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27.xml" ContentType="application/vnd.openxmlformats-officedocument.spreadsheetml.worksheet+xml"/>
  <Override PartName="/xl/worksheets/sheet2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25.xml" ContentType="application/vnd.openxmlformats-officedocument.spreadsheetml.worksheet+xml"/>
  <Override PartName="/xl/worksheets/_rels/sheet21.xml.rels" ContentType="application/vnd.openxmlformats-package.relationships+xml"/>
  <Override PartName="/xl/worksheets/_rels/sheet1.xml.rels" ContentType="application/vnd.openxmlformats-package.relationships+xml"/>
  <Override PartName="/xl/worksheets/_rels/sheet20.xml.rels" ContentType="application/vnd.openxmlformats-package.relationships+xml"/>
  <Override PartName="/xl/worksheets/_rels/sheet26.xml.rels" ContentType="application/vnd.openxmlformats-package.relationships+xml"/>
  <Override PartName="/xl/worksheets/_rels/sheet25.xml.rels" ContentType="application/vnd.openxmlformats-package.relationships+xml"/>
  <Override PartName="/xl/worksheets/_rels/sheet19.xml.rels" ContentType="application/vnd.openxmlformats-package.relationships+xml"/>
  <Override PartName="/xl/worksheets/_rels/sheet24.xml.rels" ContentType="application/vnd.openxmlformats-package.relationships+xml"/>
  <Override PartName="/xl/worksheets/_rels/sheet18.xml.rels" ContentType="application/vnd.openxmlformats-package.relationships+xml"/>
  <Override PartName="/xl/worksheets/_rels/sheet4.xml.rels" ContentType="application/vnd.openxmlformats-package.relationships+xml"/>
  <Override PartName="/xl/worksheets/_rels/sheet23.xml.rels" ContentType="application/vnd.openxmlformats-package.relationships+xml"/>
  <Override PartName="/xl/worksheets/_rels/sheet3.xml.rels" ContentType="application/vnd.openxmlformats-package.relationships+xml"/>
  <Override PartName="/xl/worksheets/_rels/sheet22.xml.rels" ContentType="application/vnd.openxmlformats-package.relationships+xml"/>
  <Override PartName="/xl/worksheets/_rels/sheet16.xml.rels" ContentType="application/vnd.openxmlformats-package.relationships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2" firstSheet="0" showHorizontalScroll="true" showSheetTabs="true" showVerticalScroll="true" tabRatio="771" windowHeight="8192" windowWidth="16384" xWindow="0" yWindow="0"/>
  </bookViews>
  <sheets>
    <sheet name="overview" sheetId="1" state="visible" r:id="rId2"/>
    <sheet name="en.disambiguation.eval" sheetId="2" state="visible" r:id="rId3"/>
    <sheet name="de.instances.all.nt" sheetId="3" state="visible" r:id="rId4"/>
    <sheet name="nl.instances.all.nt" sheetId="4" state="visible" r:id="rId5"/>
    <sheet name="en.instances.mapped.new.yago_nomatch.nt" sheetId="5" state="visible" r:id="rId6"/>
    <sheet name="en.instances.mapped.new.notypebefore.yago_nomatch.nt" sheetId="6" state="visible" r:id="rId7"/>
    <sheet name="en.instances.notmapped.new.yago_nomatch.nt" sheetId="7" state="visible" r:id="rId8"/>
    <sheet name="agr_consensus_ann2_linkedhyp" sheetId="8" state="visible" r:id="rId9"/>
    <sheet name="agr_consensus_ann1_linkedhyp" sheetId="9" state="visible" r:id="rId10"/>
    <sheet name="agr_ann1_ann2_linkedhyp" sheetId="10" state="visible" r:id="rId11"/>
    <sheet name="agr_consensus_ann1_plainhyp" sheetId="11" state="visible" r:id="rId12"/>
    <sheet name="agr_ann1_ann2_plainhyp" sheetId="12" state="visible" r:id="rId13"/>
    <sheet name="agr_consensus_ann2_plainhyp" sheetId="13" state="visible" r:id="rId14"/>
    <sheet name="consensus en.instances.all.nt" sheetId="14" state="visible" r:id="rId15"/>
    <sheet name="ann3 en.instances.all.nt" sheetId="15" state="visible" r:id="rId16"/>
    <sheet name="ann2 en.instances.all.nt" sheetId="16" state="visible" r:id="rId17"/>
    <sheet name="ann1 en.instances.all.nt" sheetId="17" state="visible" r:id="rId18"/>
    <sheet name="en.instances.notmapped.new.yago_notypebefore.nt" sheetId="18" state="visible" r:id="rId19"/>
    <sheet name="en.instances.mapped.new.yago_notypebefore.nt" sheetId="19" state="visible" r:id="rId20"/>
    <sheet name="en.instances.mapped.new.notypebefore.yago_notypebefore.nt" sheetId="20" state="visible" r:id="rId21"/>
    <sheet name="en.instances.notmapped.new.yago_exactmatch.nt" sheetId="21" state="visible" r:id="rId22"/>
    <sheet name="en.instances.mapped.new.yago_exactmatch.nt" sheetId="22" state="visible" r:id="rId23"/>
    <sheet name="en.instances.mapped.new.notypebefore.yago_exactmatch.nt" sheetId="23" state="visible" r:id="rId24"/>
    <sheet name="en.instances.mapped.new.notypebefore.nt" sheetId="24" state="visible" r:id="rId25"/>
    <sheet name="en.instances.mapped.new.nt" sheetId="25" state="visible" r:id="rId26"/>
    <sheet name="en.instances.notmapped.new.nt" sheetId="26" state="visible" r:id="rId27"/>
    <sheet name="Sheet11" sheetId="27" state="visible" r:id="rId28"/>
  </sheets>
  <definedNames>
    <definedName function="false" hidden="false" name="SAMPLE" vbProcedure="false">"[1]en.instances.all!$a$2":#ref!!#ref!</definedName>
    <definedName function="false" hidden="false" name="_FilterDatabase_0" vbProcedure="false">'en.instances.mapped.new.nt'!$E$1:$Q$878</definedName>
    <definedName function="false" hidden="false" name="_FilterDatabase_0_0" vbProcedure="false">'en.instances.mapped.new.nt'!$E$1:$Q$878</definedName>
    <definedName function="false" hidden="false" name="_FilterDatabase_0_0_1" vbProcedure="false">'en.instances.notmapped.new.nt'!$E$1:$Q$243</definedName>
    <definedName function="false" hidden="false" name="_FilterDatabase_0_0_2" vbProcedure="false">Sheet11!$E$1:$Q$993</definedName>
    <definedName function="false" hidden="false" name="_FilterDatabase_0_1" vbProcedure="false">'en.instances.notmapped.new.nt'!$E$1:$Q$243</definedName>
    <definedName function="false" hidden="false" name="_FilterDatabase_0_2" vbProcedure="false">Sheet11!$E$1:$Q$993</definedName>
    <definedName function="false" hidden="false" name="_xlnm__FilterDatabase" vbProcedure="false">'consensus en.instances.all.nt'!$I$1:$T$1004</definedName>
    <definedName function="false" hidden="false" name="_xlnm__FilterDatabase_1" vbProcedure="false">'ann3 en.instances.all.nt'!$I$1:$T$1004</definedName>
    <definedName function="false" hidden="false" name="_xlnm__FilterDatabase_1_1" vbProcedure="false">'ann3 en.instances.all.nt'!$I$1:$T$1004</definedName>
    <definedName function="false" hidden="false" name="_xlnm__FilterDatabase_2" vbProcedure="false">'en.instances.mapped.new.nt'!$E$1:$Q$878</definedName>
    <definedName function="false" hidden="false" name="_xlnm__FilterDatabase_3" vbProcedure="false">'en.instances.notmapped.new.nt'!$E$1:$Q$111</definedName>
    <definedName function="false" hidden="false" name="_xlnm__FilterDatabase_4" vbProcedure="false">'consensus en.instances.all.nt'!$I$1:$T$1004</definedName>
    <definedName function="false" hidden="false" localSheetId="14" name="_xlnm._FilterDatabase" vbProcedure="false">agr_ann1_ann2_plainhyp!$I$1:$T$1004</definedName>
    <definedName function="false" hidden="false" localSheetId="14" name="_xlnm._FilterDatabase_0" vbProcedure="false">agr_consensus_ann1_plainhyp!$I$1:$T$1004</definedName>
    <definedName function="false" hidden="false" localSheetId="14" name="_xlnm._FilterDatabase_0_0" vbProcedure="false">agr_consensus_ann1_plainhyp!$I$1:$T$1004</definedName>
    <definedName function="false" hidden="false" localSheetId="14" name="_xlnm._FilterDatabase_0_0_0" vbProcedure="false">agr_consensus_ann1_plainhyp!$I$1:$T$1004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<sst xmlns="http://schemas.openxmlformats.org/spreadsheetml/2006/main" count="59772" uniqueCount="21248">
  <si>
    <t>GENERAL NOTE</t>
  </si>
  <si>
    <t>Note that *.mapped file may contain type in the dbpedia.org/resource namespace, if an approximate mapping for these types to the DBpedia Ontology is known</t>
  </si>
  <si>
    <r>
      <t xml:space="preserve">This file provides raw data and statistics for figures reported in the submitted JWS paper “</t>
    </r>
    <r>
      <rPr>
        <rFont val="Arial"/>
        <charset val="238"/>
        <family val="2"/>
        <b val="true"/>
        <sz val="10"/>
      </rPr>
      <t xml:space="preserve">Linked Hypernyms Dataset: Enriching DBpedia with Targeted Hypernym Discovery</t>
    </r>
    <r>
      <rPr>
        <rFont val="Arial"/>
        <charset val="238"/>
        <family val="2"/>
        <sz val="10"/>
      </rPr>
      <t xml:space="preserve"> </t>
    </r>
  </si>
  <si>
    <t>SOME FORMULAS WORK ONLY IN OPEN OFFICE CALC OR LIBRE OFFICE CALC</t>
  </si>
  <si>
    <t>Statistics on dataset size (Table 2)</t>
  </si>
  <si>
    <t>Statistic</t>
  </si>
  <si>
    <t>command</t>
  </si>
  <si>
    <t>result</t>
  </si>
  <si>
    <t>YAGO 2s instances with a type</t>
  </si>
  <si>
    <t>grep ^[^#@] yagoTypes.ttl | awk -F ' ' '{print $1}'  | sort | uniq  |wc -l</t>
  </si>
  <si>
    <t>English DBpedia 3.8 instances with a type (Ontology Infobox Types)</t>
  </si>
  <si>
    <t>grep ^[^#@] instance_types_en.nt | awk -F ' ' '{print $1}'  | sort | uniq | wc -l</t>
  </si>
  <si>
    <t>German DBpedia 3.8 instances with a type  (Ontology Infobox Types)</t>
  </si>
  <si>
    <t>grep ^[^#@] instance_types_de.nt | awk -F ' ' '{print $1}'  | sort | uniq | wc -l</t>
  </si>
  <si>
    <t>Dutch DBpedia 3.8 instances with a type  (Ontology Infobox Types)</t>
  </si>
  <si>
    <t>grep ^[^#@] instance_types_nl.nt | awk -F ' ' '{print $1}'  | sort | uniq | wc -l</t>
  </si>
  <si>
    <t>English linked hypernyms (before data cleansing)</t>
  </si>
  <si>
    <t>cat en-hypoutput.log.dbpedia | sort | uniq  | wc -l</t>
  </si>
  <si>
    <t>German linked hypernyms (before data cleansing)</t>
  </si>
  <si>
    <t>cat de-hypoutput.log.dbpedia | sort | uniq  | wc -l</t>
  </si>
  <si>
    <t>Dutch linked hypernyms (before data cleansing)</t>
  </si>
  <si>
    <t>cat nl-hypoutput.log.dbpedia | sort | uniq  | wc -l</t>
  </si>
  <si>
    <t>English Linked Hypernyms Dataset instances</t>
  </si>
  <si>
    <t>German Linked Hypernyms Dataset instances</t>
  </si>
  <si>
    <t>Dutch Linked Hypernyms Dataset instances</t>
  </si>
  <si>
    <t>English Linked Hypernyms Dataset classes</t>
  </si>
  <si>
    <t>German Linked Hypernyms Dataset classes</t>
  </si>
  <si>
    <t>Dutch Linked Hypernyms Dataset classes</t>
  </si>
  <si>
    <t>Statistics and characteristics of the LHD partitions (Table 3 in the JWS article)</t>
  </si>
  <si>
    <t>dataset name</t>
  </si>
  <si>
    <t>Mapped classes</t>
  </si>
  <si>
    <t>Mapped existing</t>
  </si>
  <si>
    <t>Notmapped / Probable Overlap</t>
  </si>
  <si>
    <t>Mapped new / No Overlap</t>
  </si>
  <si>
    <t>Not mapped new</t>
  </si>
  <si>
    <t>Mapped new notype</t>
  </si>
  <si>
    <t>Notmapped Spurious Entity</t>
  </si>
  <si>
    <t>Notmapped Spurious Hypernym</t>
  </si>
  <si>
    <t>filename (English, replace “en” with nl or de for Dutch and German)</t>
  </si>
  <si>
    <t>en.classes.nt</t>
  </si>
  <si>
    <t>en.instances.mapped.existing.nt</t>
  </si>
  <si>
    <t>en.instances.notmapped.probablyexisting.nt</t>
  </si>
  <si>
    <t>en.instances.mapped.new.nt</t>
  </si>
  <si>
    <t>en.instances.notmapped.new.nt</t>
  </si>
  <si>
    <t>en.instances.mapped.new.notypebefore.nt</t>
  </si>
  <si>
    <t>en.instances.less_sure.nt</t>
  </si>
  <si>
    <t>en.instances.notmapped.suspicious.nt</t>
  </si>
  <si>
    <t>EntityIsHypernym</t>
  </si>
  <si>
    <t>EntityIsDBpediaInstance</t>
  </si>
  <si>
    <t>HypExistsInDBpedia</t>
  </si>
  <si>
    <t>HypMappedToDBpediaOntology</t>
  </si>
  <si>
    <t>HypIsInstance</t>
  </si>
  <si>
    <t>relation</t>
  </si>
  <si>
    <t>subclass</t>
  </si>
  <si>
    <t>rdf:type</t>
  </si>
  <si>
    <t>entries (English)</t>
  </si>
  <si>
    <t>entries (German)</t>
  </si>
  <si>
    <t>entries (Dutch)</t>
  </si>
  <si>
    <t>Evaluation of the DBpedia Enrichment dataset partitions (Table 4 in the JWS article)</t>
  </si>
  <si>
    <t>File = sheet name</t>
  </si>
  <si>
    <t>Dataset Name</t>
  </si>
  <si>
    <t>Note</t>
  </si>
  <si>
    <t>DBpedia partition</t>
  </si>
  <si>
    <t>YAGO partition</t>
  </si>
  <si>
    <t>reference</t>
  </si>
  <si>
    <t>size</t>
  </si>
  <si>
    <t>wilson centre</t>
  </si>
  <si>
    <t>accuracy linked</t>
  </si>
  <si>
    <t>accuracy plain</t>
  </si>
  <si>
    <t>entity without hypernym</t>
  </si>
  <si>
    <t>entity not instance</t>
  </si>
  <si>
    <t>hypernym correct</t>
  </si>
  <si>
    <t>type correct</t>
  </si>
  <si>
    <t>extracted hypernym is not first in the source article</t>
  </si>
  <si>
    <t>type is disambiguation page</t>
  </si>
  <si>
    <t>if type incorrect, type describes</t>
  </si>
  <si>
    <t>different sense</t>
  </si>
  <si>
    <t>overlapping sense</t>
  </si>
  <si>
    <t>redirect problem</t>
  </si>
  <si>
    <t>all entities</t>
  </si>
  <si>
    <t>en.instances.notmapped.new.yago_notypebefore.nt</t>
  </si>
  <si>
    <t>Not mapped / New</t>
  </si>
  <si>
    <t>No type</t>
  </si>
  <si>
    <t>[0.79,0.83]</t>
  </si>
  <si>
    <t>en.instances.mapped.new.yago_notypebefore.nt</t>
  </si>
  <si>
    <t>Mapped / New – No Overlap</t>
  </si>
  <si>
    <t>[0.89,0.93]</t>
  </si>
  <si>
    <t>en.instances.mapped.new.notypebefore.yago_notypebefore.nt</t>
  </si>
  <si>
    <t>Mapped / New – No Type</t>
  </si>
  <si>
    <t>[0.84,0.89]</t>
  </si>
  <si>
    <t>en.instances.notmapped.new.yago_exactmatch.nt</t>
  </si>
  <si>
    <t>Exact</t>
  </si>
  <si>
    <t>[0.84;0.88]</t>
  </si>
  <si>
    <t>en.instances.mapped.new.yago_exactmatch.nt</t>
  </si>
  <si>
    <t>[0.986;0.997]</t>
  </si>
  <si>
    <t>en.instances.mapped.new.notypebefore.yago_exactmatch.nt</t>
  </si>
  <si>
    <t>[0.93;0.96]</t>
  </si>
  <si>
    <t>en.instances.mapped.new.yago_nomatch.nt</t>
  </si>
  <si>
    <t>No Match</t>
  </si>
  <si>
    <t>[0.88,0.92]</t>
  </si>
  <si>
    <t>en.instances.mapped.new.notypebefore.yago_nomatch.nt</t>
  </si>
  <si>
    <t>[0.92,0.95]</t>
  </si>
  <si>
    <t>en.instances.notmapped.new.yago_nomatch.nt</t>
  </si>
  <si>
    <t>[0.74,0.79]</t>
  </si>
  <si>
    <t>[0.80,0.85]</t>
  </si>
  <si>
    <t>Notmapped new</t>
  </si>
  <si>
    <t>DBpedia Enrichment dataset (all)</t>
  </si>
  <si>
    <t>- No type subset</t>
  </si>
  <si>
    <t>- Exact Subset</t>
  </si>
  <si>
    <t>- No Match Subset</t>
  </si>
  <si>
    <t>- Approx Subset</t>
  </si>
  <si>
    <t>NA</t>
  </si>
  <si>
    <t>Hypernym discovery evaluation (Table 5 in JWS article), generated with the GATE Corpus Quality Assurance Tool (h annotation in  ann1, ann2 and aggr annotation sets)</t>
  </si>
  <si>
    <t>filename</t>
  </si>
  <si>
    <t>docs</t>
  </si>
  <si>
    <t>docs with groundtruth</t>
  </si>
  <si>
    <t>match</t>
  </si>
  <si>
    <t>only A</t>
  </si>
  <si>
    <t>only B</t>
  </si>
  <si>
    <t>partially correct</t>
  </si>
  <si>
    <t>precision</t>
  </si>
  <si>
    <t>recall</t>
  </si>
  <si>
    <t>F1.0</t>
  </si>
  <si>
    <t>en-gate</t>
  </si>
  <si>
    <t>GATE documents for English</t>
  </si>
  <si>
    <t>de-gate.zip</t>
  </si>
  <si>
    <t>GATE documents for German</t>
  </si>
  <si>
    <t>de-person-gate.zip</t>
  </si>
  <si>
    <t>GATE documents for German Persons (subset of GATE German corpus)</t>
  </si>
  <si>
    <t>nl-gate.zip</t>
  </si>
  <si>
    <t>GATE documents for Dutch</t>
  </si>
  <si>
    <t>Disambiguation algorithm evaluation (Table 6 in the JWS article)</t>
  </si>
  <si>
    <t>sheet name</t>
  </si>
  <si>
    <t>en.disambiguation.eval</t>
  </si>
  <si>
    <t>Raw evaluation results for three annotators</t>
  </si>
  <si>
    <t>rater</t>
  </si>
  <si>
    <t>precise</t>
  </si>
  <si>
    <t>imprecise</t>
  </si>
  <si>
    <t>disambiguation_page</t>
  </si>
  <si>
    <t>incorrect</t>
  </si>
  <si>
    <t>article_does_not_exist</t>
  </si>
  <si>
    <t>articles with consensus</t>
  </si>
  <si>
    <t>Consensus</t>
  </si>
  <si>
    <t>Inter-rater agreement evaluation (Table 7 in the JWS article)</t>
  </si>
  <si>
    <t>Done using Recal tool: http://dfreelon.org/utils/recalfront/)</t>
  </si>
  <si>
    <t>Column 1 source sheet</t>
  </si>
  <si>
    <t>Columm 2 source sheet</t>
  </si>
  <si>
    <t>Column name</t>
  </si>
  <si>
    <t>Percent Agreement</t>
  </si>
  <si>
    <t>Scott's Pi</t>
  </si>
  <si>
    <t>Cohen's Kappa</t>
  </si>
  <si>
    <t>Krippendorff's Alpha (nominal)</t>
  </si>
  <si>
    <t>N Agreements</t>
  </si>
  <si>
    <t>N Disagreements</t>
  </si>
  <si>
    <t>N Cases</t>
  </si>
  <si>
    <t>N Decisions</t>
  </si>
  <si>
    <t>agr_consensus_ann1_plainhyp</t>
  </si>
  <si>
    <t>consensus en.instances.all.nt</t>
  </si>
  <si>
    <t>ann1 en.instances.all.nt</t>
  </si>
  <si>
    <t>agr_consensus_ann1_linkedhyp</t>
  </si>
  <si>
    <t>agr_consensus_ann2_plainhyp</t>
  </si>
  <si>
    <t>ann2 en.instances.all.nt</t>
  </si>
  <si>
    <t>agr_consensus_ann2_linkedhyp</t>
  </si>
  <si>
    <t>agr_ann1_ann2_plainhyp</t>
  </si>
  <si>
    <t>agr_ann1_ann2_linkedhyp</t>
  </si>
  <si>
    <t>Evaluation of the overall accuracy (Table 8 in the JWS article)</t>
  </si>
  <si>
    <t>Annotations of annotator 1</t>
  </si>
  <si>
    <t>[0.82,0.87]</t>
  </si>
  <si>
    <t>Annotations of annotator 2</t>
  </si>
  <si>
    <t>[0.88,0.91]</t>
  </si>
  <si>
    <t>ann3 en.instances.all.nt</t>
  </si>
  <si>
    <t>Annotations of annotator 3 were provided if the judgments of annotator 1 and 2 differed</t>
  </si>
  <si>
    <t>Complete LHD English – instances</t>
  </si>
  <si>
    <t>Result of interannotator agreement</t>
  </si>
  <si>
    <t>[0.83,0.88]</t>
  </si>
  <si>
    <t>de.instances.all.nt</t>
  </si>
  <si>
    <t>Complete LHD German – instances</t>
  </si>
  <si>
    <t>[0.75,0.80]</t>
  </si>
  <si>
    <t>nl.instances.all.nt</t>
  </si>
  <si>
    <t>Complete LHD Dutch – instances</t>
  </si>
  <si>
    <t>[0.86,0.90]</t>
  </si>
  <si>
    <t>Number of judgments and ratings statistics (given in abstract)</t>
  </si>
  <si>
    <t>en.instances.all.inferredmapping.*</t>
  </si>
  <si>
    <t>Total number of annotations</t>
  </si>
  <si>
    <t>Ratings and annotations</t>
  </si>
  <si>
    <t>Accuracy of statements confirmed by YAGO – ChiSquare test (Section 7.5)</t>
  </si>
  <si>
    <t>Input Data</t>
  </si>
  <si>
    <t>accuracy of type relation in YAGO</t>
  </si>
  <si>
    <t>accuracy</t>
  </si>
  <si>
    <t>evaluation sample</t>
  </si>
  <si>
    <t>correct</t>
  </si>
  <si>
    <t>YAGO – type relation reported in http://resources.mpi-inf.mpg.de/yago-naga/yago/publications/aij.pdf</t>
  </si>
  <si>
    <t>Test Name</t>
  </si>
  <si>
    <t>P-value</t>
  </si>
  <si>
    <t>Fisher's exact test (Two tailed)</t>
  </si>
  <si>
    <t>Chi-square with Yates' correction  (Two tailed)</t>
  </si>
  <si>
    <t>Chi-square without Yates' correction  (Two tailed)</t>
  </si>
  <si>
    <t>Namespace presence in selected dataset partitions (Section 6.4 and 6.6)</t>
  </si>
  <si>
    <t>dataset</t>
  </si>
  <si>
    <t>dbo namespace command</t>
  </si>
  <si>
    <t>dbp namespace command</t>
  </si>
  <si>
    <t>total</t>
  </si>
  <si>
    <t>[%] dbo</t>
  </si>
  <si>
    <t>grep " &lt;http://dbpedia.org/resource" en.instances.mapped.new.notypebefore.nt | wc -l</t>
  </si>
  <si>
    <t>grep " &lt;http://dbpedia.org/ontology" en.instances.mapped.new.notypebefore.nt | wc -l</t>
  </si>
  <si>
    <t>grep " &lt;http://dbpedia.org/ontology" en.instances.mapped.new.nt | wc -l</t>
  </si>
  <si>
    <t>grep " &lt;http://dbpedia.org/resource" en.instances.mapped.new.nt | wc -l</t>
  </si>
  <si>
    <t>other numbers</t>
  </si>
  <si>
    <t>number of classes in the yago ontology (450.000 in Section 5)</t>
  </si>
  <si>
    <t>(grep ^[^#@] yagoTaxonomy.ttl | awk -F ' ' '{print $1}' &amp; grep  ^[^#@] yagoTaxonomy.ttl | awk -F ' ' '{print $3}') |  sort | uniq | wc -l</t>
  </si>
  <si>
    <t>article title</t>
  </si>
  <si>
    <t>groundtruth_hypernym</t>
  </si>
  <si>
    <t>linked_hypernym</t>
  </si>
  <si>
    <t>rater1-precise</t>
  </si>
  <si>
    <t>rater1-imprecise</t>
  </si>
  <si>
    <t>rater1-disambiguation_page</t>
  </si>
  <si>
    <t>rater1-incorrect</t>
  </si>
  <si>
    <t>rater1-article_does_not_exist</t>
  </si>
  <si>
    <t>rater2-precise</t>
  </si>
  <si>
    <t>rater2-imprecise</t>
  </si>
  <si>
    <t>rater2-disambiguation_page</t>
  </si>
  <si>
    <t>rater2-incorrect</t>
  </si>
  <si>
    <t>rater2-article_does_not_exist</t>
  </si>
  <si>
    <t>rater3-precise</t>
  </si>
  <si>
    <t>rater3-imprecise</t>
  </si>
  <si>
    <t>rater3-disambiguation_page</t>
  </si>
  <si>
    <t>rater3-incorrect</t>
  </si>
  <si>
    <t>consensus-precise</t>
  </si>
  <si>
    <t>consesnsus-imprecise</t>
  </si>
  <si>
    <t>consensus-disambiguation_page</t>
  </si>
  <si>
    <t>consensus-incorrect</t>
  </si>
  <si>
    <t>consensus-article_does_not_exist</t>
  </si>
  <si>
    <t>disagreement</t>
  </si>
  <si>
    <t>(8094) 1992 UG3</t>
  </si>
  <si>
    <t>planet</t>
  </si>
  <si>
    <t>http://en.wikipedia.org/wiki/Planet</t>
  </si>
  <si>
    <t>12 Yard</t>
  </si>
  <si>
    <t>company</t>
  </si>
  <si>
    <t>http://en.wikipedia.org/wiki/Company</t>
  </si>
  <si>
    <t>1888–89 AHAC season</t>
  </si>
  <si>
    <t>season</t>
  </si>
  <si>
    <t>http://en.wikipedia.org/wiki/Season</t>
  </si>
  <si>
    <t>1993–94 Elitnaya Liga season</t>
  </si>
  <si>
    <t>1998 DFS Classic</t>
  </si>
  <si>
    <t>tournament</t>
  </si>
  <si>
    <t>http://en.wikipedia.org/wiki/Tournament</t>
  </si>
  <si>
    <t>2009 US Open – Mixed Doubles</t>
  </si>
  <si>
    <t>champions</t>
  </si>
  <si>
    <t>http://en.wikipedia.org/wiki/Champion</t>
  </si>
  <si>
    <t>2010 GDF SUEZ Grand Prix – Doubles</t>
  </si>
  <si>
    <t>2012 Shanghai Rolex Masters – Doubles</t>
  </si>
  <si>
    <t>2030 – Aufstand der Jungen</t>
  </si>
  <si>
    <t>film</t>
  </si>
  <si>
    <t>http://en.wikipedia.org/wiki/Film</t>
  </si>
  <si>
    <t>20686 Thottumkara</t>
  </si>
  <si>
    <t>asteroid</t>
  </si>
  <si>
    <t>http://en.wikipedia.org/wiki/Asteroid</t>
  </si>
  <si>
    <t>5 Ingredient Fix</t>
  </si>
  <si>
    <t>series</t>
  </si>
  <si>
    <t>http://en.wikipedia.org/wiki/Series</t>
  </si>
  <si>
    <t>8571 Taniguchi</t>
  </si>
  <si>
    <t>Abisara neophron</t>
  </si>
  <si>
    <t>butterfly</t>
  </si>
  <si>
    <t>http://en.wikipedia.org/wiki/Butterfly</t>
  </si>
  <si>
    <t>ACAMPs</t>
  </si>
  <si>
    <t>patterns</t>
  </si>
  <si>
    <t>http://en.wikipedia.org/wiki/Pattern</t>
  </si>
  <si>
    <t>Acrocercops antigrapha</t>
  </si>
  <si>
    <t>moth</t>
  </si>
  <si>
    <t>http://en.wikipedia.org/wiki/Moth</t>
  </si>
  <si>
    <t>Across the Sky (album)</t>
  </si>
  <si>
    <t>album</t>
  </si>
  <si>
    <t>http://en.wikipedia.org/wiki/Album</t>
  </si>
  <si>
    <t>Acute bronchitis</t>
  </si>
  <si>
    <t>inflammation</t>
  </si>
  <si>
    <t>http://en.wikipedia.org/wiki/Inflammation</t>
  </si>
  <si>
    <t>Áed Ua Crimthainn</t>
  </si>
  <si>
    <t>abbot</t>
  </si>
  <si>
    <t>http://en.wikipedia.org/wiki/Abbot</t>
  </si>
  <si>
    <t>African Groove-Toothed Rat</t>
  </si>
  <si>
    <t>rodent</t>
  </si>
  <si>
    <t>http://en.wikipedia.org/wiki/Rodent</t>
  </si>
  <si>
    <t>Agalaboda</t>
  </si>
  <si>
    <t>town</t>
  </si>
  <si>
    <t>http://en.wikipedia.org/wiki/Town</t>
  </si>
  <si>
    <t>AL-7</t>
  </si>
  <si>
    <t>rifle</t>
  </si>
  <si>
    <t>http://en.wikipedia.org/wiki/Rifle</t>
  </si>
  <si>
    <t>Al-Ittihad Aleppo</t>
  </si>
  <si>
    <t>club</t>
  </si>
  <si>
    <t>http://en.wikipedia.org/wiki/Club</t>
  </si>
  <si>
    <t>Algimia de Almonacid</t>
  </si>
  <si>
    <t>municipality</t>
  </si>
  <si>
    <t>http://en.wikipedia.org/wiki/Municipality</t>
  </si>
  <si>
    <t>Allogona profunda</t>
  </si>
  <si>
    <t>snail</t>
  </si>
  <si>
    <t>http://en.wikipedia.org/wiki/Snail</t>
  </si>
  <si>
    <t>Alta Partners</t>
  </si>
  <si>
    <t>firm</t>
  </si>
  <si>
    <t>http://en.wikipedia.org/wiki/Business</t>
  </si>
  <si>
    <t>Anders Hedberg</t>
  </si>
  <si>
    <t>player</t>
  </si>
  <si>
    <t>http://en.wikipedia.org/wiki/Player</t>
  </si>
  <si>
    <t>Andrew Thomas (Australian politician)</t>
  </si>
  <si>
    <t>politician</t>
  </si>
  <si>
    <t>http://en.wikipedia.org/wiki/Politician</t>
  </si>
  <si>
    <t>Andy Bell (journalist)</t>
  </si>
  <si>
    <t>journalist</t>
  </si>
  <si>
    <t>http://en.wikipedia.org/wiki/Journalist</t>
  </si>
  <si>
    <t>Angeja</t>
  </si>
  <si>
    <t>parish</t>
  </si>
  <si>
    <t>http://en.wikipedia.org/wiki/Parish</t>
  </si>
  <si>
    <t>Anglican Diocese of Montreal</t>
  </si>
  <si>
    <t>diocese</t>
  </si>
  <si>
    <t>http://en.wikipedia.org/wiki/Diocese</t>
  </si>
  <si>
    <t>Angloise</t>
  </si>
  <si>
    <t>dance</t>
  </si>
  <si>
    <t>http://en.wikipedia.org/wiki/Dance</t>
  </si>
  <si>
    <t>Apostolos Parellis</t>
  </si>
  <si>
    <t>athlete</t>
  </si>
  <si>
    <t>http://en.wikipedia.org/wiki/Athlete</t>
  </si>
  <si>
    <t>Archduke Leo Karl of Austria</t>
  </si>
  <si>
    <t>son</t>
  </si>
  <si>
    <t>http://en.wikipedia.org/wiki/Son</t>
  </si>
  <si>
    <t>Argyle Sound</t>
  </si>
  <si>
    <t>community</t>
  </si>
  <si>
    <t>http://en.wikipedia.org/wiki/Community</t>
  </si>
  <si>
    <t>Aron Kuppermann</t>
  </si>
  <si>
    <t>professor</t>
  </si>
  <si>
    <t>http://en.wikipedia.org/wiki/Professor</t>
  </si>
  <si>
    <t>Arthur Lonergan</t>
  </si>
  <si>
    <t>director</t>
  </si>
  <si>
    <t>http://en.wikipedia.org/wiki/Director</t>
  </si>
  <si>
    <t>Aşağıkurudere, Emirdağ</t>
  </si>
  <si>
    <t>village</t>
  </si>
  <si>
    <t>http://en.wikipedia.org/wiki/Village</t>
  </si>
  <si>
    <t>Asamia</t>
  </si>
  <si>
    <t>beetles</t>
  </si>
  <si>
    <t>http://en.wikipedia.org/wiki/Beetle</t>
  </si>
  <si>
    <t>Assistant Secretary of Defense for Public Affairs</t>
  </si>
  <si>
    <t>advisor</t>
  </si>
  <si>
    <t>http://en.wikipedia.org/wiki/Advisor</t>
  </si>
  <si>
    <t>Atlantic Sounding Co. v. Townsend</t>
  </si>
  <si>
    <t>decision</t>
  </si>
  <si>
    <t>http://en.wikipedia.org/wiki/Decision</t>
  </si>
  <si>
    <t>Aurora Cunha</t>
  </si>
  <si>
    <t>runner</t>
  </si>
  <si>
    <t>http://en.wikipedia.org/wiki/Running</t>
  </si>
  <si>
    <t>Austin Black Senators</t>
  </si>
  <si>
    <t>team</t>
  </si>
  <si>
    <t>http://en.wikipedia.org/wiki/Team</t>
  </si>
  <si>
    <t>Avalon Roberts</t>
  </si>
  <si>
    <t>advocate</t>
  </si>
  <si>
    <t>http://en.wikipedia.org/wiki/Advocate</t>
  </si>
  <si>
    <t>Ayuela</t>
  </si>
  <si>
    <t>Bandi Sailu</t>
  </si>
  <si>
    <t>revolutionary</t>
  </si>
  <si>
    <t>http://en.wikipedia.org/wiki/Revolutionary</t>
  </si>
  <si>
    <t>Bani Shaiba</t>
  </si>
  <si>
    <t>tribe</t>
  </si>
  <si>
    <t>http://en.wikipedia.org/wiki/Tribe</t>
  </si>
  <si>
    <t>Baron Michelham</t>
  </si>
  <si>
    <t>title</t>
  </si>
  <si>
    <t>http://en.wikipedia.org/wiki/Title</t>
  </si>
  <si>
    <t>Barry Coe</t>
  </si>
  <si>
    <t>actor</t>
  </si>
  <si>
    <t>http://en.wikipedia.org/wiki/Actress</t>
  </si>
  <si>
    <t>Bat lau dung laai</t>
  </si>
  <si>
    <t>corruption</t>
  </si>
  <si>
    <t>http://en.wikipedia.org/wiki/Corruption</t>
  </si>
  <si>
    <t>BCG as a treatment for bladder cancer</t>
  </si>
  <si>
    <t>agent</t>
  </si>
  <si>
    <t>http://en.wikipedia.org/wiki/Agent</t>
  </si>
  <si>
    <t>Beddomeia capensis</t>
  </si>
  <si>
    <t>Bell Center, Wisconsin</t>
  </si>
  <si>
    <t>Berlin Rules on Water Resources</t>
  </si>
  <si>
    <t>document</t>
  </si>
  <si>
    <t>http://en.wikipedia.org/wiki/Document</t>
  </si>
  <si>
    <t>Betoideae</t>
  </si>
  <si>
    <t>subfamily</t>
  </si>
  <si>
    <t>http://en.wikipedia.org/wiki/Subfamily</t>
  </si>
  <si>
    <t>Bipartisanship</t>
  </si>
  <si>
    <t>situation</t>
  </si>
  <si>
    <t>http://en.wikipedia.org/wiki/Situation</t>
  </si>
  <si>
    <t>Blansky's Beauties</t>
  </si>
  <si>
    <t>sitcom</t>
  </si>
  <si>
    <t>http://en.wikipedia.org/wiki/Sitcom</t>
  </si>
  <si>
    <t>Bonowo</t>
  </si>
  <si>
    <t>settlement</t>
  </si>
  <si>
    <t>http://en.wikipedia.org/wiki/Settlement</t>
  </si>
  <si>
    <t>Bouzegza Keddara</t>
  </si>
  <si>
    <t>Brenda Song</t>
  </si>
  <si>
    <t>actress</t>
  </si>
  <si>
    <t>Brock University</t>
  </si>
  <si>
    <t>university</t>
  </si>
  <si>
    <t>http://en.wikipedia.org/wiki/University</t>
  </si>
  <si>
    <t>Buč</t>
  </si>
  <si>
    <t>Bud Haidet</t>
  </si>
  <si>
    <t>Bukit Timah Railway Station</t>
  </si>
  <si>
    <t>station</t>
  </si>
  <si>
    <t>http://en.wikipedia.org/wiki/Station</t>
  </si>
  <si>
    <t>Bunderspitz</t>
  </si>
  <si>
    <t>mountain</t>
  </si>
  <si>
    <t>http://en.wikipedia.org/wiki/Mountain</t>
  </si>
  <si>
    <t>Campbell Hospital, Portsoy</t>
  </si>
  <si>
    <t>hospital</t>
  </si>
  <si>
    <t>http://en.wikipedia.org/wiki/Hospital</t>
  </si>
  <si>
    <t>Canadian Locomotive Company</t>
  </si>
  <si>
    <t>manufacturer</t>
  </si>
  <si>
    <t>http://en.wikipedia.org/wiki/Manufacturing</t>
  </si>
  <si>
    <t>Canning Bridge railway station</t>
  </si>
  <si>
    <t>Canton of Saint-Vaury</t>
  </si>
  <si>
    <t>canton</t>
  </si>
  <si>
    <t>http://en.wikipedia.org/wiki/Canton</t>
  </si>
  <si>
    <t>Carmen Carrozza</t>
  </si>
  <si>
    <t>accordionists</t>
  </si>
  <si>
    <t>http://en.wikipedia.org/wiki/Accordion</t>
  </si>
  <si>
    <t>Catechol oxidase (dimerizing)</t>
  </si>
  <si>
    <t>enzyme</t>
  </si>
  <si>
    <t>http://en.wikipedia.org/wiki/Enzyme</t>
  </si>
  <si>
    <t>Çaylaqqala</t>
  </si>
  <si>
    <t>CCTV-14</t>
  </si>
  <si>
    <t>network</t>
  </si>
  <si>
    <t>http://en.wikipedia.org/wiki/Network</t>
  </si>
  <si>
    <t>Chains of Gold (song)</t>
  </si>
  <si>
    <t>single</t>
  </si>
  <si>
    <t>http://en.wikipedia.org/wiki/Singing</t>
  </si>
  <si>
    <t>Château de Langeais</t>
  </si>
  <si>
    <t>castle</t>
  </si>
  <si>
    <t>http://en.wikipedia.org/wiki/Castle</t>
  </si>
  <si>
    <t>Chief Minister of the Isle of Man</t>
  </si>
  <si>
    <t>head</t>
  </si>
  <si>
    <t>http://en.wikipedia.org/wiki/Head</t>
  </si>
  <si>
    <t>Chiki Chiki</t>
  </si>
  <si>
    <t>Chlorendic acid</t>
  </si>
  <si>
    <t>hydrocarbon</t>
  </si>
  <si>
    <t>http://en.wikipedia.org/wiki/Hydrocarbon</t>
  </si>
  <si>
    <t>Chotča</t>
  </si>
  <si>
    <t>Christian Heinrich Grosch</t>
  </si>
  <si>
    <t>architect</t>
  </si>
  <si>
    <t>http://en.wikipedia.org/wiki/Architect</t>
  </si>
  <si>
    <t>Christian Torber Hegge Geelmuyden</t>
  </si>
  <si>
    <t>officer</t>
  </si>
  <si>
    <t>http://en.wikipedia.org/wiki/Officer</t>
  </si>
  <si>
    <t>Chronostasis</t>
  </si>
  <si>
    <t>illusion</t>
  </si>
  <si>
    <t>http://en.wikipedia.org/wiki/Illusion</t>
  </si>
  <si>
    <t>Civilian Internee</t>
  </si>
  <si>
    <t>status</t>
  </si>
  <si>
    <t>http://en.wikipedia.org/wiki/Status</t>
  </si>
  <si>
    <t>Claudia di Girolamo</t>
  </si>
  <si>
    <t>Cliff Battles</t>
  </si>
  <si>
    <t>halfback</t>
  </si>
  <si>
    <t>http://en.wikipedia.org/wiki/Halfback</t>
  </si>
  <si>
    <t>Colors of Memory</t>
  </si>
  <si>
    <t>Commerce Place I</t>
  </si>
  <si>
    <t>site</t>
  </si>
  <si>
    <t>http://en.wikipedia.org/wiki/Site</t>
  </si>
  <si>
    <t>Communist Party of Indonesia</t>
  </si>
  <si>
    <t>party</t>
  </si>
  <si>
    <t>http://en.wikipedia.org/wiki/Party</t>
  </si>
  <si>
    <t>Conduit (album)</t>
  </si>
  <si>
    <t>Congo (loa)</t>
  </si>
  <si>
    <t>loa</t>
  </si>
  <si>
    <t>http://en.wikipedia.org/wiki/Loa</t>
  </si>
  <si>
    <t>Constance Kamii</t>
  </si>
  <si>
    <t>Constant Ferdinand Burille</t>
  </si>
  <si>
    <t>master</t>
  </si>
  <si>
    <t>http://en.wikipedia.org/wiki/Master</t>
  </si>
  <si>
    <t>Cosmic Engineers</t>
  </si>
  <si>
    <t>novel</t>
  </si>
  <si>
    <t>http://en.wikipedia.org/wiki/Novel</t>
  </si>
  <si>
    <t>Croatian Language Corpus</t>
  </si>
  <si>
    <t>corpus</t>
  </si>
  <si>
    <t>http://en.wikipedia.org/wiki/Corpus</t>
  </si>
  <si>
    <t>Crug Farm Quarry</t>
  </si>
  <si>
    <t>Curley Headed Doctor</t>
  </si>
  <si>
    <t>leader</t>
  </si>
  <si>
    <t>http://en.wikipedia.org/wiki/Leadership</t>
  </si>
  <si>
    <t>Damir Matovinović</t>
  </si>
  <si>
    <t>referee</t>
  </si>
  <si>
    <t>http://en.wikipedia.org/wiki/Referee</t>
  </si>
  <si>
    <t>Daniel Levy (political analyst)</t>
  </si>
  <si>
    <t>scientist</t>
  </si>
  <si>
    <t>http://en.wikipedia.org/wiki/Scientist</t>
  </si>
  <si>
    <t>Dave Pike</t>
  </si>
  <si>
    <t>vibraphone</t>
  </si>
  <si>
    <t>http://en.wikipedia.org/wiki/Vibraphone</t>
  </si>
  <si>
    <t>David Blair (dancer)</t>
  </si>
  <si>
    <t>dancer</t>
  </si>
  <si>
    <t>De Vriendt brothers</t>
  </si>
  <si>
    <t>painters</t>
  </si>
  <si>
    <t>http://en.wikipedia.org/wiki/Painting</t>
  </si>
  <si>
    <t>Dean of Southwark</t>
  </si>
  <si>
    <t>Deborah Arnie Arnesen</t>
  </si>
  <si>
    <t>personality</t>
  </si>
  <si>
    <t>http://en.wikipedia.org/wiki/Personality</t>
  </si>
  <si>
    <t>Demetrios Capetanakis</t>
  </si>
  <si>
    <t>poet</t>
  </si>
  <si>
    <t>http://en.wikipedia.org/wiki/Poet</t>
  </si>
  <si>
    <t>Dennis Otte Round Barn</t>
  </si>
  <si>
    <t>barn</t>
  </si>
  <si>
    <t>http://en.wikipedia.org/wiki/Barn</t>
  </si>
  <si>
    <t>Diana Saravia Olmos</t>
  </si>
  <si>
    <t>figure</t>
  </si>
  <si>
    <t>http://en.wikipedia.org/wiki/Figure</t>
  </si>
  <si>
    <t>Diaphanometopus</t>
  </si>
  <si>
    <t>trilobite</t>
  </si>
  <si>
    <t>http://en.wikipedia.org/wiki/Trilobite</t>
  </si>
  <si>
    <t>Disasteradio</t>
  </si>
  <si>
    <t>pseudonym</t>
  </si>
  <si>
    <t>http://en.wikipedia.org/wiki/Pseudonym</t>
  </si>
  <si>
    <t>Do You Believe in Magic (album)</t>
  </si>
  <si>
    <t>Dobroszyn, Gmina Nowogard</t>
  </si>
  <si>
    <t>Downtown Kansas City</t>
  </si>
  <si>
    <t>district</t>
  </si>
  <si>
    <t>http://en.wikipedia.org/wiki/District</t>
  </si>
  <si>
    <t>Drakaea</t>
  </si>
  <si>
    <t>orchid</t>
  </si>
  <si>
    <t>http://en.wikipedia.org/wiki/Orchidaceae</t>
  </si>
  <si>
    <t>Drugi način</t>
  </si>
  <si>
    <t>band</t>
  </si>
  <si>
    <t>http://en.wikipedia.org/wiki/Band</t>
  </si>
  <si>
    <t>Dunbar-Vinton House</t>
  </si>
  <si>
    <t>house</t>
  </si>
  <si>
    <t>http://en.wikipedia.org/wiki/House</t>
  </si>
  <si>
    <t>DXBC-AM</t>
  </si>
  <si>
    <t>Dylan Gould</t>
  </si>
  <si>
    <t>character</t>
  </si>
  <si>
    <t>http://en.wikipedia.org/wiki/Character</t>
  </si>
  <si>
    <t>E-Governance</t>
  </si>
  <si>
    <t>application</t>
  </si>
  <si>
    <t>http://en.wikipedia.org/wiki/Application</t>
  </si>
  <si>
    <t>Eaglesham, Alberta</t>
  </si>
  <si>
    <t>hamlet</t>
  </si>
  <si>
    <t>http://en.wikipedia.org/wiki/Hamlet</t>
  </si>
  <si>
    <t>Eardley Peiris</t>
  </si>
  <si>
    <t>announcer</t>
  </si>
  <si>
    <t>http://en.wikipedia.org/wiki/Announcer</t>
  </si>
  <si>
    <t>East Brent, Somerset</t>
  </si>
  <si>
    <t>East West Records</t>
  </si>
  <si>
    <t>label</t>
  </si>
  <si>
    <t>http://en.wikipedia.org/wiki/Label</t>
  </si>
  <si>
    <t>Edmundo Rivero</t>
  </si>
  <si>
    <t>singer</t>
  </si>
  <si>
    <t>Education Scotland</t>
  </si>
  <si>
    <t>agency</t>
  </si>
  <si>
    <t>http://en.wikipedia.org/wiki/Agency</t>
  </si>
  <si>
    <t>Efisio Melis</t>
  </si>
  <si>
    <t>musician</t>
  </si>
  <si>
    <t>http://en.wikipedia.org/wiki/Musician</t>
  </si>
  <si>
    <t>Egoless programming</t>
  </si>
  <si>
    <t>style</t>
  </si>
  <si>
    <t>http://en.wikipedia.org/wiki/Style</t>
  </si>
  <si>
    <t>Ekonomist</t>
  </si>
  <si>
    <t>member</t>
  </si>
  <si>
    <t>http://en.wikipedia.org/wiki/Member</t>
  </si>
  <si>
    <t>Elachista thelma</t>
  </si>
  <si>
    <t>Elekmania</t>
  </si>
  <si>
    <t>senecioneae</t>
  </si>
  <si>
    <t>http://en.wikipedia.org/wiki/Senecioneae</t>
  </si>
  <si>
    <t>Emamzadeh Taher</t>
  </si>
  <si>
    <t>cemeteries</t>
  </si>
  <si>
    <t>http://en.wikipedia.org/wiki/Cemetery</t>
  </si>
  <si>
    <t>Employment Rights (Dispute Resolution) Act 1998</t>
  </si>
  <si>
    <t>act</t>
  </si>
  <si>
    <t>http://en.wikipedia.org/wiki/Act</t>
  </si>
  <si>
    <t>Erdoğan Atalay</t>
  </si>
  <si>
    <t>Erich Wiesner</t>
  </si>
  <si>
    <t>Eriogonum corymbosum var. nilesii</t>
  </si>
  <si>
    <t>variety</t>
  </si>
  <si>
    <t>http://en.wikipedia.org/wiki/Variety</t>
  </si>
  <si>
    <t>ESP James Hetfield</t>
  </si>
  <si>
    <t>ranges</t>
  </si>
  <si>
    <t>http://en.wikipedia.org/wiki/Ranges</t>
  </si>
  <si>
    <t>Euratsfeld</t>
  </si>
  <si>
    <t>Eusebius of Dorylaeum</t>
  </si>
  <si>
    <t>bishop</t>
  </si>
  <si>
    <t>http://en.wikipedia.org/wiki/Bishop</t>
  </si>
  <si>
    <t>Euxoa divergens</t>
  </si>
  <si>
    <t>Évelyne Lever</t>
  </si>
  <si>
    <t>historian</t>
  </si>
  <si>
    <t>http://en.wikipedia.org/wiki/Historian</t>
  </si>
  <si>
    <t>Fernando Livramento</t>
  </si>
  <si>
    <t>footballer</t>
  </si>
  <si>
    <t>http://en.wikipedia.org/wiki/Footballer</t>
  </si>
  <si>
    <t>Fig Rig</t>
  </si>
  <si>
    <t>device</t>
  </si>
  <si>
    <t>http://en.wikipedia.org/wiki/Device</t>
  </si>
  <si>
    <t>File signature</t>
  </si>
  <si>
    <t>data</t>
  </si>
  <si>
    <t>http://en.wikipedia.org/wiki/Data</t>
  </si>
  <si>
    <t>Fineness ratio</t>
  </si>
  <si>
    <t>term</t>
  </si>
  <si>
    <t>http://en.wikipedia.org/wiki/Term</t>
  </si>
  <si>
    <t>First United Methodist Church (San Marcos, Texas)</t>
  </si>
  <si>
    <t>church</t>
  </si>
  <si>
    <t>http://en.wikipedia.org/wiki/Church</t>
  </si>
  <si>
    <t>Fishing weir</t>
  </si>
  <si>
    <t>obstruction</t>
  </si>
  <si>
    <t>http://en.wikipedia.org/wiki/Obstruction</t>
  </si>
  <si>
    <t>Five Pure Lights</t>
  </si>
  <si>
    <t>teaching</t>
  </si>
  <si>
    <t>http://en.wikipedia.org/wiki/Education</t>
  </si>
  <si>
    <t>Flathead guitarfish</t>
  </si>
  <si>
    <t>fish</t>
  </si>
  <si>
    <t>http://en.wikipedia.org/wiki/Fish</t>
  </si>
  <si>
    <t>Fleetwood Museum</t>
  </si>
  <si>
    <t>museum</t>
  </si>
  <si>
    <t>http://en.wikipedia.org/wiki/Museum</t>
  </si>
  <si>
    <t>Fountain of Tears</t>
  </si>
  <si>
    <t>Frank James Burke</t>
  </si>
  <si>
    <t>associate</t>
  </si>
  <si>
    <t>http://en.wikipedia.org/wiki/Associate</t>
  </si>
  <si>
    <t>Frank Kearns</t>
  </si>
  <si>
    <t>Friends (1993 film)</t>
  </si>
  <si>
    <t>Fukuzawa</t>
  </si>
  <si>
    <t>surname</t>
  </si>
  <si>
    <t>http://en.wikipedia.org/wiki/Surname</t>
  </si>
  <si>
    <t>Galatea (horse)</t>
  </si>
  <si>
    <t>racehorse</t>
  </si>
  <si>
    <t>http://en.wikipedia.org/wiki/Horse_racing</t>
  </si>
  <si>
    <t>Gaspar Hernández</t>
  </si>
  <si>
    <t>city</t>
  </si>
  <si>
    <t>http://en.wikipedia.org/wiki/City</t>
  </si>
  <si>
    <t>Gérard Le Cam</t>
  </si>
  <si>
    <t>German Caribbean</t>
  </si>
  <si>
    <t>project</t>
  </si>
  <si>
    <t>http://en.wikipedia.org/wiki/Project</t>
  </si>
  <si>
    <t>Gilbert Sardier</t>
  </si>
  <si>
    <t>ace</t>
  </si>
  <si>
    <t>http://en.wikipedia.org/wiki/Ace</t>
  </si>
  <si>
    <t>Ginetes</t>
  </si>
  <si>
    <t>Give (album)</t>
  </si>
  <si>
    <t>Goatherd</t>
  </si>
  <si>
    <t>person</t>
  </si>
  <si>
    <t>http://en.wikipedia.org/wiki/Person</t>
  </si>
  <si>
    <t>Gordon E. Pape House</t>
  </si>
  <si>
    <t>building</t>
  </si>
  <si>
    <t>http://en.wikipedia.org/wiki/Building</t>
  </si>
  <si>
    <t>Gorgi Popstefanov</t>
  </si>
  <si>
    <t>cyclist</t>
  </si>
  <si>
    <t>http://en.wikipedia.org/wiki/Cycling</t>
  </si>
  <si>
    <t>Gotham (magazine)</t>
  </si>
  <si>
    <t>magazine</t>
  </si>
  <si>
    <t>http://en.wikipedia.org/wiki/Magazine</t>
  </si>
  <si>
    <t>Great Calva</t>
  </si>
  <si>
    <t>fell</t>
  </si>
  <si>
    <t>http://en.wikipedia.org/wiki/Fell</t>
  </si>
  <si>
    <t>Grumbla</t>
  </si>
  <si>
    <t>Gwrtheyrnion</t>
  </si>
  <si>
    <t>commote</t>
  </si>
  <si>
    <t>http://en.wikipedia.org/wiki/Commote</t>
  </si>
  <si>
    <t>Haem peroxidase</t>
  </si>
  <si>
    <t>enzymes</t>
  </si>
  <si>
    <t>Hans-Peter Martin</t>
  </si>
  <si>
    <t>Hapigia obliqua</t>
  </si>
  <si>
    <t>Hapoel Bnei Jadeidi F.C.</t>
  </si>
  <si>
    <t>Hargen</t>
  </si>
  <si>
    <t>towns</t>
  </si>
  <si>
    <t>Harry R. Lewis</t>
  </si>
  <si>
    <t>HD 143436</t>
  </si>
  <si>
    <t>star</t>
  </si>
  <si>
    <t>http://en.wikipedia.org/wiki/Star</t>
  </si>
  <si>
    <t>Here Comes Trouble (Ian McLagan album)</t>
  </si>
  <si>
    <t>Herlin-le-Sec</t>
  </si>
  <si>
    <t>commune</t>
  </si>
  <si>
    <t>http://en.wikipedia.org/wiki/Commune</t>
  </si>
  <si>
    <t>High Finance (1956 TV series)</t>
  </si>
  <si>
    <t>show</t>
  </si>
  <si>
    <t>http://en.wikipedia.org/wiki/Show</t>
  </si>
  <si>
    <t>Hisakazu Tanaka</t>
  </si>
  <si>
    <t>general</t>
  </si>
  <si>
    <t>http://en.wikipedia.org/wiki/General</t>
  </si>
  <si>
    <t>Hopewell, Bradley County, Tennessee</t>
  </si>
  <si>
    <t>place</t>
  </si>
  <si>
    <t>http://en.wikipedia.org/wiki/Place</t>
  </si>
  <si>
    <t>Horsham Museum</t>
  </si>
  <si>
    <t>Humane Society of the United States</t>
  </si>
  <si>
    <t>organization</t>
  </si>
  <si>
    <t>http://en.wikipedia.org/wiki/Organization</t>
  </si>
  <si>
    <t>Hyperprosexia</t>
  </si>
  <si>
    <t>phenomena</t>
  </si>
  <si>
    <t>http://en.wikipedia.org/wiki/Phenomenon</t>
  </si>
  <si>
    <t>Indonesian Democratic Party of Devotion</t>
  </si>
  <si>
    <t>Institution of Mining and Metallurgy</t>
  </si>
  <si>
    <t>institution</t>
  </si>
  <si>
    <t>http://en.wikipedia.org/wiki/Institution</t>
  </si>
  <si>
    <t>International rankings of Equatorial Guinea</t>
  </si>
  <si>
    <t>rankings</t>
  </si>
  <si>
    <t>http://en.wikipedia.org/wiki/Ranking</t>
  </si>
  <si>
    <t>International Tenerife Memorial March 27, 1977</t>
  </si>
  <si>
    <t>structure</t>
  </si>
  <si>
    <t>http://en.wikipedia.org/wiki/Structure</t>
  </si>
  <si>
    <t>Interstate 375 (Michigan)</t>
  </si>
  <si>
    <t>leg</t>
  </si>
  <si>
    <t>http://en.wikipedia.org/wiki/Leg</t>
  </si>
  <si>
    <t>Iosif Vitebskiy</t>
  </si>
  <si>
    <t>fencer</t>
  </si>
  <si>
    <t>http://en.wikipedia.org/wiki/Fencer</t>
  </si>
  <si>
    <t>Irish pound</t>
  </si>
  <si>
    <t>currency</t>
  </si>
  <si>
    <t>http://en.wikipedia.org/wiki/Currency</t>
  </si>
  <si>
    <t>Ivato, Vondrozo</t>
  </si>
  <si>
    <t>Iwase Station</t>
  </si>
  <si>
    <t>Jacques Huber</t>
  </si>
  <si>
    <t>botanist</t>
  </si>
  <si>
    <t>http://en.wikipedia.org/wiki/Botany</t>
  </si>
  <si>
    <t>Jan E. Goldstein</t>
  </si>
  <si>
    <t>Jay Cooke Junior High School</t>
  </si>
  <si>
    <t>Jean Escarra</t>
  </si>
  <si>
    <t>scholar</t>
  </si>
  <si>
    <t>http://en.wikipedia.org/wiki/Scholarly_method</t>
  </si>
  <si>
    <t>Jean-Nicolas de Francine</t>
  </si>
  <si>
    <t>Jennifer Wester</t>
  </si>
  <si>
    <t>Jeremy Hoad</t>
  </si>
  <si>
    <t>author</t>
  </si>
  <si>
    <t>http://en.wikipedia.org/wiki/Author</t>
  </si>
  <si>
    <t>Jeremy Mincey</t>
  </si>
  <si>
    <t>Jirueque</t>
  </si>
  <si>
    <t>Joe Dooley</t>
  </si>
  <si>
    <t>hurler</t>
  </si>
  <si>
    <t>http://en.wikipedia.org/wiki/Hurler</t>
  </si>
  <si>
    <t>John Berwick Harwood</t>
  </si>
  <si>
    <t>writer</t>
  </si>
  <si>
    <t>http://en.wikipedia.org/wiki/Writer</t>
  </si>
  <si>
    <t>John Inskeep</t>
  </si>
  <si>
    <t>mayor</t>
  </si>
  <si>
    <t>http://en.wikipedia.org/wiki/Mayor</t>
  </si>
  <si>
    <t>John Kitto</t>
  </si>
  <si>
    <t>Josef Pöttinger</t>
  </si>
  <si>
    <t>Joseph Perkins House</t>
  </si>
  <si>
    <t>Josip Manolić</t>
  </si>
  <si>
    <t>Juicy Juice</t>
  </si>
  <si>
    <t>brand</t>
  </si>
  <si>
    <t>http://en.wikipedia.org/wiki/Brand</t>
  </si>
  <si>
    <t>Julie Delpy (album)</t>
  </si>
  <si>
    <t>Julie Hardaker</t>
  </si>
  <si>
    <t>Kamień Łukawski</t>
  </si>
  <si>
    <t>Kamienica Dolna</t>
  </si>
  <si>
    <t>Kansuke Naka</t>
  </si>
  <si>
    <t>novelist</t>
  </si>
  <si>
    <t>Karol Kennedy</t>
  </si>
  <si>
    <t>skater</t>
  </si>
  <si>
    <t>http://en.wikipedia.org/wiki/Skater</t>
  </si>
  <si>
    <t>Kaydan</t>
  </si>
  <si>
    <t>Kayoko</t>
  </si>
  <si>
    <t>name</t>
  </si>
  <si>
    <t>http://en.wikipedia.org/wiki/Name</t>
  </si>
  <si>
    <t>Keio 7000 series</t>
  </si>
  <si>
    <t>unit</t>
  </si>
  <si>
    <t>http://en.wikipedia.org/wiki/Unit</t>
  </si>
  <si>
    <t>Kermisgasten</t>
  </si>
  <si>
    <t>Kevin McCarthy (California politician)</t>
  </si>
  <si>
    <t>whip</t>
  </si>
  <si>
    <t>http://en.wikipedia.org/wiki/Whip</t>
  </si>
  <si>
    <t>Kırklareli Atatürk Primary School</t>
  </si>
  <si>
    <t>school</t>
  </si>
  <si>
    <t>http://en.wikipedia.org/wiki/School</t>
  </si>
  <si>
    <t>Klampenborg Station</t>
  </si>
  <si>
    <t>Kline Kar</t>
  </si>
  <si>
    <t>automobile</t>
  </si>
  <si>
    <t>http://en.wikipedia.org/wiki/Automobile</t>
  </si>
  <si>
    <t>Knight of Obedience</t>
  </si>
  <si>
    <t>rank</t>
  </si>
  <si>
    <t>http://en.wikipedia.org/wiki/Rank</t>
  </si>
  <si>
    <t>Kolb Firestar</t>
  </si>
  <si>
    <t>aircraft</t>
  </si>
  <si>
    <t>http://en.wikipedia.org/wiki/Aircraft</t>
  </si>
  <si>
    <t>Kōnan-Yamate Station</t>
  </si>
  <si>
    <t>Kyprios</t>
  </si>
  <si>
    <t>Lake Gore</t>
  </si>
  <si>
    <t>lake</t>
  </si>
  <si>
    <t>http://en.wikipedia.org/wiki/Lake</t>
  </si>
  <si>
    <t>Lamborghini Bravo</t>
  </si>
  <si>
    <t>car</t>
  </si>
  <si>
    <t>Language shift</t>
  </si>
  <si>
    <t>process</t>
  </si>
  <si>
    <t>http://en.wikipedia.org/wiki/Process</t>
  </si>
  <si>
    <t>Larochea secunda</t>
  </si>
  <si>
    <t>Laura Agront</t>
  </si>
  <si>
    <t>jumper</t>
  </si>
  <si>
    <t>http://en.wikipedia.org/wiki/Jumper</t>
  </si>
  <si>
    <t>Le Thoronet</t>
  </si>
  <si>
    <t>League tag</t>
  </si>
  <si>
    <t>code</t>
  </si>
  <si>
    <t>http://en.wikipedia.org/wiki/Code</t>
  </si>
  <si>
    <t>Leesthorpe</t>
  </si>
  <si>
    <t>Left Behind (CSS song)</t>
  </si>
  <si>
    <t>http://en.wikipedia.org/wiki/Single</t>
  </si>
  <si>
    <t>Leleiohoku II</t>
  </si>
  <si>
    <t>prince</t>
  </si>
  <si>
    <t>http://en.wikipedia.org/wiki/Prince</t>
  </si>
  <si>
    <t>Leprechaun (franchise)</t>
  </si>
  <si>
    <t>franchise</t>
  </si>
  <si>
    <t>http://en.wikipedia.org/wiki/Franchise</t>
  </si>
  <si>
    <t>Lewis G. Morris</t>
  </si>
  <si>
    <t>resident</t>
  </si>
  <si>
    <t>http://en.wikipedia.org/wiki/Resident</t>
  </si>
  <si>
    <t>Libertia</t>
  </si>
  <si>
    <t>plants</t>
  </si>
  <si>
    <t>http://en.wikipedia.org/wiki/Plant</t>
  </si>
  <si>
    <t>Lingula (brachiopod)</t>
  </si>
  <si>
    <t>brachiopods</t>
  </si>
  <si>
    <t>http://en.wikipedia.org/wiki/Brachiopod</t>
  </si>
  <si>
    <t>Lipogya eutheta</t>
  </si>
  <si>
    <t>List of Batman animated episodes</t>
  </si>
  <si>
    <t>List of rodents</t>
  </si>
  <si>
    <t>animals</t>
  </si>
  <si>
    <t>http://en.wikipedia.org/wiki/Animal</t>
  </si>
  <si>
    <t>Locations of executions conducted by Albert Pierrepoint</t>
  </si>
  <si>
    <t>hangman</t>
  </si>
  <si>
    <t>http://en.wikipedia.org/wiki/Hangman</t>
  </si>
  <si>
    <t>Louis II, Cardinal of Guise</t>
  </si>
  <si>
    <t>Love Me (112 song)</t>
  </si>
  <si>
    <t>Lunenburg English</t>
  </si>
  <si>
    <t>dialect</t>
  </si>
  <si>
    <t>http://en.wikipedia.org/wiki/Dialect</t>
  </si>
  <si>
    <t>Luton Old Boys F.C.</t>
  </si>
  <si>
    <t>LWRC M6</t>
  </si>
  <si>
    <t>carbines</t>
  </si>
  <si>
    <t>http://en.wikipedia.org/wiki/Carbine</t>
  </si>
  <si>
    <t>Machairophyllum</t>
  </si>
  <si>
    <t>Mackinnon's Shrike</t>
  </si>
  <si>
    <t>songbird</t>
  </si>
  <si>
    <t>http://en.wikipedia.org/wiki/Songbird</t>
  </si>
  <si>
    <t>Mag Force 7</t>
  </si>
  <si>
    <t>mercenaries</t>
  </si>
  <si>
    <t>http://en.wikipedia.org/wiki/Mercenary</t>
  </si>
  <si>
    <t>Magic tee</t>
  </si>
  <si>
    <t>hybrid</t>
  </si>
  <si>
    <t>http://en.wikipedia.org/wiki/Hybrid</t>
  </si>
  <si>
    <t>Maille (company)</t>
  </si>
  <si>
    <t>Mainframe computer</t>
  </si>
  <si>
    <t>computers</t>
  </si>
  <si>
    <t>http://en.wikipedia.org/wiki/Computer</t>
  </si>
  <si>
    <t>Mainz Microtron</t>
  </si>
  <si>
    <t>accelerator</t>
  </si>
  <si>
    <t>http://en.wikipedia.org/wiki/Accelerator</t>
  </si>
  <si>
    <t>Malindo Airways</t>
  </si>
  <si>
    <t>airline</t>
  </si>
  <si>
    <t>http://en.wikipedia.org/wiki/Airline</t>
  </si>
  <si>
    <t>Mangup</t>
  </si>
  <si>
    <t>fortress</t>
  </si>
  <si>
    <t>http://en.wikipedia.org/wiki/Fortification</t>
  </si>
  <si>
    <t>Marinefährprahm</t>
  </si>
  <si>
    <t>craft</t>
  </si>
  <si>
    <t>http://en.wikipedia.org/wiki/Craft</t>
  </si>
  <si>
    <t>Marquis Huan of Cai</t>
  </si>
  <si>
    <t>ruler</t>
  </si>
  <si>
    <t>http://en.wikipedia.org/wiki/Ruler</t>
  </si>
  <si>
    <t>Marsden Heights Community College</t>
  </si>
  <si>
    <t>Martin Nievera</t>
  </si>
  <si>
    <t>Marty Pattin</t>
  </si>
  <si>
    <t>pitcher</t>
  </si>
  <si>
    <t>http://en.wikipedia.org/wiki/Pitcher</t>
  </si>
  <si>
    <t>Maryan Hary</t>
  </si>
  <si>
    <t>racer</t>
  </si>
  <si>
    <t>http://en.wikipedia.org/wiki/Racer</t>
  </si>
  <si>
    <t>Masque (King Crimson album)</t>
  </si>
  <si>
    <t>Matching engine</t>
  </si>
  <si>
    <t>algorithm</t>
  </si>
  <si>
    <t>http://en.wikipedia.org/wiki/Algorithm</t>
  </si>
  <si>
    <t>Matija Antun Relković</t>
  </si>
  <si>
    <t>Matt Viney</t>
  </si>
  <si>
    <t>Maximilian Pirner</t>
  </si>
  <si>
    <t>painter</t>
  </si>
  <si>
    <t>Michel Belhumeur</t>
  </si>
  <si>
    <t>goaltender</t>
  </si>
  <si>
    <t>http://en.wikipedia.org/wiki/Goaltender</t>
  </si>
  <si>
    <t>Michelle Ray Smith</t>
  </si>
  <si>
    <t>Mikhail Khorobrit</t>
  </si>
  <si>
    <t>Mikhail Roginsky</t>
  </si>
  <si>
    <t>Minister for Defence (Ireland)</t>
  </si>
  <si>
    <t>minister</t>
  </si>
  <si>
    <t>http://en.wikipedia.org/wiki/Minister</t>
  </si>
  <si>
    <t>Minor, Virginia</t>
  </si>
  <si>
    <t>Mitsuhiro Yoshimura</t>
  </si>
  <si>
    <t>Mohs surgery</t>
  </si>
  <si>
    <t>surgery</t>
  </si>
  <si>
    <t>http://en.wikipedia.org/wiki/Surgery</t>
  </si>
  <si>
    <t>Molecular anatomy</t>
  </si>
  <si>
    <t>investigation</t>
  </si>
  <si>
    <t>http://en.wikipedia.org/wiki/Investigation</t>
  </si>
  <si>
    <t>Mortal Massacre</t>
  </si>
  <si>
    <t>release</t>
  </si>
  <si>
    <t>http://en.wikipedia.org/wiki/Release</t>
  </si>
  <si>
    <t>Muhlenbergia dumosa</t>
  </si>
  <si>
    <t>grass</t>
  </si>
  <si>
    <t>http://en.wikipedia.org/wiki/Grass</t>
  </si>
  <si>
    <t>Mundlapati Ramanadha Rao</t>
  </si>
  <si>
    <t>nationalist</t>
  </si>
  <si>
    <t>http://en.wikipedia.org/wiki/Nationalism</t>
  </si>
  <si>
    <t>Munir Redfa</t>
  </si>
  <si>
    <t>pilot</t>
  </si>
  <si>
    <t>http://en.wikipedia.org/wiki/Pilot</t>
  </si>
  <si>
    <t>Muqarnas</t>
  </si>
  <si>
    <t>corbel</t>
  </si>
  <si>
    <t>http://en.wikipedia.org/wiki/Corbel</t>
  </si>
  <si>
    <t>Muzzle clamp</t>
  </si>
  <si>
    <t>method</t>
  </si>
  <si>
    <t>http://en.wikipedia.org/wiki/Method</t>
  </si>
  <si>
    <t>Na`ab</t>
  </si>
  <si>
    <t>Nantymoel RFC</t>
  </si>
  <si>
    <t>National Economic Protectionism Association</t>
  </si>
  <si>
    <t>National Register of Historic Places listings in Shannon County, South Dakota</t>
  </si>
  <si>
    <t>table</t>
  </si>
  <si>
    <t>http://en.wikipedia.org/wiki/Table</t>
  </si>
  <si>
    <t>NetSupport Manager</t>
  </si>
  <si>
    <t>software</t>
  </si>
  <si>
    <t>http://en.wikipedia.org/wiki/Software</t>
  </si>
  <si>
    <t>Neydovand</t>
  </si>
  <si>
    <t>Niagara Hostel</t>
  </si>
  <si>
    <t>hostel</t>
  </si>
  <si>
    <t>http://en.wikipedia.org/wiki/Hostel</t>
  </si>
  <si>
    <t>Nicholas Joseph Crowley</t>
  </si>
  <si>
    <t>Nicolae Negru</t>
  </si>
  <si>
    <t>Nielbark</t>
  </si>
  <si>
    <t>Northey Brothers</t>
  </si>
  <si>
    <t>brothers</t>
  </si>
  <si>
    <t>http://en.wikipedia.org/wiki/Sibling</t>
  </si>
  <si>
    <t>Nottingham Ice Stadium</t>
  </si>
  <si>
    <t>rink</t>
  </si>
  <si>
    <t>http://en.wikipedia.org/wiki/Rink</t>
  </si>
  <si>
    <t>Nova, Semnan</t>
  </si>
  <si>
    <t>Nowiny Kryszkowskie</t>
  </si>
  <si>
    <t>Obesogen</t>
  </si>
  <si>
    <t>compounds</t>
  </si>
  <si>
    <t>http://en.wikipedia.org/wiki/Compound</t>
  </si>
  <si>
    <t>Obvio!</t>
  </si>
  <si>
    <t>Oklahoma State Regents for Higher Education</t>
  </si>
  <si>
    <t>Om Prakash Malhotra</t>
  </si>
  <si>
    <t>chief</t>
  </si>
  <si>
    <t>http://en.wikipedia.org/wiki/Chief</t>
  </si>
  <si>
    <t>Omm ol Safayeh-ye Yek</t>
  </si>
  <si>
    <t>Ön</t>
  </si>
  <si>
    <t>Oncorhynchus masou formosanus</t>
  </si>
  <si>
    <t>Oosthoek (encyclopedia)</t>
  </si>
  <si>
    <t>encyclopedia</t>
  </si>
  <si>
    <t>http://en.wikipedia.org/wiki/Encyclopedia</t>
  </si>
  <si>
    <t>Orbitals (album)</t>
  </si>
  <si>
    <t>Ørnulf Bast</t>
  </si>
  <si>
    <t>sculptor</t>
  </si>
  <si>
    <t>http://en.wikipedia.org/wiki/Sculpture</t>
  </si>
  <si>
    <t>Ortigosa de Cameros</t>
  </si>
  <si>
    <t>Osam</t>
  </si>
  <si>
    <t>river</t>
  </si>
  <si>
    <t>http://en.wikipedia.org/wiki/River</t>
  </si>
  <si>
    <t>Otumoetai College</t>
  </si>
  <si>
    <t>Ovala</t>
  </si>
  <si>
    <t>Pablo Álvarez Menéndez</t>
  </si>
  <si>
    <t>Paddy Delea</t>
  </si>
  <si>
    <t>sportsperson</t>
  </si>
  <si>
    <t>http://en.wikipedia.org/wiki/Sportsperson</t>
  </si>
  <si>
    <t>Panade à Champignac</t>
  </si>
  <si>
    <t>Pannier</t>
  </si>
  <si>
    <t>basket</t>
  </si>
  <si>
    <t>http://en.wikipedia.org/wiki/Basket</t>
  </si>
  <si>
    <t>Paseo de los Indíos</t>
  </si>
  <si>
    <t>sector</t>
  </si>
  <si>
    <t>http://en.wikipedia.org/wiki/Sector</t>
  </si>
  <si>
    <t>Paul Winter (author)</t>
  </si>
  <si>
    <t>barrister</t>
  </si>
  <si>
    <t>http://en.wikipedia.org/wiki/Barrister</t>
  </si>
  <si>
    <t>Peter Douty</t>
  </si>
  <si>
    <t>Peter Stone (Degrassi character)</t>
  </si>
  <si>
    <t>Peterborough transmitting station</t>
  </si>
  <si>
    <t>broadcasting</t>
  </si>
  <si>
    <t>http://en.wikipedia.org/wiki/Broadcasting</t>
  </si>
  <si>
    <t>Petra Voge</t>
  </si>
  <si>
    <t>skier</t>
  </si>
  <si>
    <t>http://en.wikipedia.org/wiki/Skiing</t>
  </si>
  <si>
    <t>Phil Pritchett</t>
  </si>
  <si>
    <t>Phillip Ssozi</t>
  </si>
  <si>
    <t>Piano trio</t>
  </si>
  <si>
    <t>group</t>
  </si>
  <si>
    <t>http://en.wikipedia.org/wiki/Group</t>
  </si>
  <si>
    <t>Pierre Haubensak</t>
  </si>
  <si>
    <t>Pigot's Directory</t>
  </si>
  <si>
    <t>directory</t>
  </si>
  <si>
    <t>http://en.wikipedia.org/wiki/Directory</t>
  </si>
  <si>
    <t>Pilot-Cosmonaut of the USSR</t>
  </si>
  <si>
    <t>award</t>
  </si>
  <si>
    <t>http://en.wikipedia.org/wiki/Award</t>
  </si>
  <si>
    <t>Pitaya Tibnoke</t>
  </si>
  <si>
    <t>weightlifter</t>
  </si>
  <si>
    <t>http://en.wikipedia.org/wiki/Olympic_weightlifting</t>
  </si>
  <si>
    <t>Playland (San Francisco)</t>
  </si>
  <si>
    <t>park</t>
  </si>
  <si>
    <t>http://en.wikipedia.org/wiki/Park</t>
  </si>
  <si>
    <t>Plesictis</t>
  </si>
  <si>
    <t>mustelid</t>
  </si>
  <si>
    <t>http://en.wikipedia.org/wiki/Mustelidae</t>
  </si>
  <si>
    <t>Polytechnic University of the Philippines College of Languages and Linguistics</t>
  </si>
  <si>
    <t>colleges</t>
  </si>
  <si>
    <t>http://en.wikipedia.org/wiki/College</t>
  </si>
  <si>
    <t>Poya Pictures</t>
  </si>
  <si>
    <t>Private Peaceful</t>
  </si>
  <si>
    <t>Prix Maurice Genevoix</t>
  </si>
  <si>
    <t>Prothallium</t>
  </si>
  <si>
    <t>stage</t>
  </si>
  <si>
    <t>http://en.wikipedia.org/wiki/Stage</t>
  </si>
  <si>
    <t>Putney Bridge</t>
  </si>
  <si>
    <t>bridge</t>
  </si>
  <si>
    <t>http://en.wikipedia.org/wiki/Bridge</t>
  </si>
  <si>
    <t>Queen's Club</t>
  </si>
  <si>
    <t>Queer Lion</t>
  </si>
  <si>
    <t>trophy</t>
  </si>
  <si>
    <t>http://en.wikipedia.org/wiki/Trophy</t>
  </si>
  <si>
    <t>Ralph Nichols</t>
  </si>
  <si>
    <t>Raúl Alberto González</t>
  </si>
  <si>
    <t>Rayleigh Urban District</t>
  </si>
  <si>
    <t>Raymond J. Lynch</t>
  </si>
  <si>
    <t>judge</t>
  </si>
  <si>
    <t>http://en.wikipedia.org/wiki/Judge</t>
  </si>
  <si>
    <t>Razija Mujanović</t>
  </si>
  <si>
    <t>Réalités</t>
  </si>
  <si>
    <t>Rednose Labeo</t>
  </si>
  <si>
    <t>Reid Supply Company</t>
  </si>
  <si>
    <t>supplier</t>
  </si>
  <si>
    <t>http://en.wikipedia.org/wiki/Supplier</t>
  </si>
  <si>
    <t>Reifender Sommer</t>
  </si>
  <si>
    <t>Renier of Trit</t>
  </si>
  <si>
    <t>duke</t>
  </si>
  <si>
    <t>http://en.wikipedia.org/wiki/Duke</t>
  </si>
  <si>
    <t>Rhabditida</t>
  </si>
  <si>
    <t>nematodes</t>
  </si>
  <si>
    <t>http://en.wikipedia.org/wiki/Nematode</t>
  </si>
  <si>
    <t>Rhadinomyia burmanica</t>
  </si>
  <si>
    <t>%</t>
  </si>
  <si>
    <t>http://en.wikipedia.org/wiki/Ulidiidae</t>
  </si>
  <si>
    <t>Rhode Island Historical Society</t>
  </si>
  <si>
    <t>Riccardo Lione</t>
  </si>
  <si>
    <t>Rikard Nyström</t>
  </si>
  <si>
    <t>missionary</t>
  </si>
  <si>
    <t>http://en.wikipedia.org/wiki/Missionary</t>
  </si>
  <si>
    <t>Rimba Secondary School</t>
  </si>
  <si>
    <t>Risen (video game)</t>
  </si>
  <si>
    <t>game</t>
  </si>
  <si>
    <t>http://en.wikipedia.org/wiki/Game</t>
  </si>
  <si>
    <t>Rodney Moore (boxer)</t>
  </si>
  <si>
    <t>boxer</t>
  </si>
  <si>
    <t>http://en.wikipedia.org/wiki/Boxing</t>
  </si>
  <si>
    <t>Rohini Khadilkar</t>
  </si>
  <si>
    <t>champion</t>
  </si>
  <si>
    <t>ROMA Design Group</t>
  </si>
  <si>
    <t>Ronald Kim</t>
  </si>
  <si>
    <t>Ronald Townson</t>
  </si>
  <si>
    <t>vocalist</t>
  </si>
  <si>
    <t>Rosay, Seine-Maritime</t>
  </si>
  <si>
    <t>Ross Harvey (footballer)</t>
  </si>
  <si>
    <t>Rozmiar coat of arms</t>
  </si>
  <si>
    <t>coat</t>
  </si>
  <si>
    <t>http://en.wikipedia.org/wiki/Coat</t>
  </si>
  <si>
    <t>Rudolf Raftl</t>
  </si>
  <si>
    <t>goalkeeper</t>
  </si>
  <si>
    <t>http://en.wikipedia.org/wiki/Goalkeeper</t>
  </si>
  <si>
    <t>Russell Latapy</t>
  </si>
  <si>
    <t>Sacrifice bunt</t>
  </si>
  <si>
    <t>Saint-Igest</t>
  </si>
  <si>
    <t>Saint-Lambert-de-Lauzon, Quebec</t>
  </si>
  <si>
    <t>Sakari Mattila</t>
  </si>
  <si>
    <t>Salem Ben Hmida</t>
  </si>
  <si>
    <t>Sam Taylor (footballer)</t>
  </si>
  <si>
    <t>Sammy Watkins (American football)</t>
  </si>
  <si>
    <t>receiver</t>
  </si>
  <si>
    <t>http://en.wikipedia.org/wiki/Receiver</t>
  </si>
  <si>
    <t>Samuel Egerton</t>
  </si>
  <si>
    <t>Samuel Greenberg</t>
  </si>
  <si>
    <t>San Martín de Hidalgo Municipality, Jalisco</t>
  </si>
  <si>
    <t>Sancho Dávila y Fernández de Celis</t>
  </si>
  <si>
    <t>Scabrotrophon grovesi</t>
  </si>
  <si>
    <t>Seliran-e Sofla</t>
  </si>
  <si>
    <t>Sentimentalist Magazine</t>
  </si>
  <si>
    <t>Seow Sieu Jin</t>
  </si>
  <si>
    <t>banker</t>
  </si>
  <si>
    <t>http://en.wikipedia.org/wiki/Banker</t>
  </si>
  <si>
    <t>Sharon Burch</t>
  </si>
  <si>
    <t>Shekhawat</t>
  </si>
  <si>
    <t>clan</t>
  </si>
  <si>
    <t>http://en.wikipedia.org/wiki/Clan</t>
  </si>
  <si>
    <t>Shore Fire Media</t>
  </si>
  <si>
    <t>http://en.wikipedia.org/wiki/Firm</t>
  </si>
  <si>
    <t>Siege of Cuneo (1691)</t>
  </si>
  <si>
    <t>part</t>
  </si>
  <si>
    <t>http://en.wikipedia.org/wiki/Part</t>
  </si>
  <si>
    <t>Silian, Ceredigion</t>
  </si>
  <si>
    <t>Simon Beasley</t>
  </si>
  <si>
    <t>Sir Henry Moore, 1st Baronet</t>
  </si>
  <si>
    <t>Skelton Transmitting Station</t>
  </si>
  <si>
    <t>Slither (1973 film)</t>
  </si>
  <si>
    <t>Smilkov</t>
  </si>
  <si>
    <t>Søborg Castle</t>
  </si>
  <si>
    <t>Solanum aethiopicum</t>
  </si>
  <si>
    <t>plant</t>
  </si>
  <si>
    <t>Solomon Goffe House</t>
  </si>
  <si>
    <t>roof</t>
  </si>
  <si>
    <t>http://en.wikipedia.org/wiki/Roof</t>
  </si>
  <si>
    <t>Songs of Darkness, Words of Light</t>
  </si>
  <si>
    <t>Sonia Benezra</t>
  </si>
  <si>
    <t>interviewer</t>
  </si>
  <si>
    <t>http://en.wikipedia.org/wiki/Interview</t>
  </si>
  <si>
    <t>Sreflije</t>
  </si>
  <si>
    <t>St Michael's Isle</t>
  </si>
  <si>
    <t>island</t>
  </si>
  <si>
    <t>http://en.wikipedia.org/wiki/Island</t>
  </si>
  <si>
    <t>St. Michael's Church (Brooklyn, New York)</t>
  </si>
  <si>
    <t>Stade Akwa</t>
  </si>
  <si>
    <t>stadium</t>
  </si>
  <si>
    <t>http://en.wikipedia.org/wiki/Stadium</t>
  </si>
  <si>
    <t>Staffan Malmsten</t>
  </si>
  <si>
    <t>canoer</t>
  </si>
  <si>
    <t>http://en.wikipedia.org/wiki/Canoeing</t>
  </si>
  <si>
    <t>Star Trek: Deep Space Nine</t>
  </si>
  <si>
    <t>Starilkovtsi</t>
  </si>
  <si>
    <t>Starks, Louisiana</t>
  </si>
  <si>
    <t>area</t>
  </si>
  <si>
    <t>http://en.wikipedia.org/wiki/Area</t>
  </si>
  <si>
    <t>Statue of Ebih-Il</t>
  </si>
  <si>
    <t>statue</t>
  </si>
  <si>
    <t>http://en.wikipedia.org/wiki/Statue</t>
  </si>
  <si>
    <t>Steak-umm</t>
  </si>
  <si>
    <t>Su Xing</t>
  </si>
  <si>
    <t>Susan Feilding, Countess of Denbigh</t>
  </si>
  <si>
    <t>courtier</t>
  </si>
  <si>
    <t>http://en.wikipedia.org/wiki/Courtier</t>
  </si>
  <si>
    <t>Tatsunori Arai</t>
  </si>
  <si>
    <t>Taunga</t>
  </si>
  <si>
    <t>Temple of Bellona (Ostia)</t>
  </si>
  <si>
    <t>temple</t>
  </si>
  <si>
    <t>http://en.wikipedia.org/wiki/Temple</t>
  </si>
  <si>
    <t>Tetrasporaceae</t>
  </si>
  <si>
    <t>algae</t>
  </si>
  <si>
    <t>http://en.wikipedia.org/wiki/Algae</t>
  </si>
  <si>
    <t>The !!!! Beat</t>
  </si>
  <si>
    <t>program</t>
  </si>
  <si>
    <t>http://en.wikipedia.org/wiki/Program</t>
  </si>
  <si>
    <t>The Conspiracy of Claudius Civilis</t>
  </si>
  <si>
    <t>painting</t>
  </si>
  <si>
    <t>The Corn Is Green (1979 film)</t>
  </si>
  <si>
    <t>The Eight (novel)</t>
  </si>
  <si>
    <t>The Enemy of My Enemy</t>
  </si>
  <si>
    <t>book</t>
  </si>
  <si>
    <t>http://en.wikipedia.org/wiki/Book</t>
  </si>
  <si>
    <t>The First Generation of Postwar Writers</t>
  </si>
  <si>
    <t>classification</t>
  </si>
  <si>
    <t>http://en.wikipedia.org/wiki/Classification</t>
  </si>
  <si>
    <t>The Shores of Amerikay</t>
  </si>
  <si>
    <t>song</t>
  </si>
  <si>
    <t>http://en.wikipedia.org/wiki/Song</t>
  </si>
  <si>
    <t>The Thirteenth Floor</t>
  </si>
  <si>
    <t>The Tree (1969 film)</t>
  </si>
  <si>
    <t>The Upper Hand</t>
  </si>
  <si>
    <t>The Woodies</t>
  </si>
  <si>
    <t>nickname</t>
  </si>
  <si>
    <t>http://en.wikipedia.org/wiki/Nickname</t>
  </si>
  <si>
    <t>Theodefrid</t>
  </si>
  <si>
    <t>Third Howard Ministry</t>
  </si>
  <si>
    <t>ministry</t>
  </si>
  <si>
    <t>http://en.wikipedia.org/wiki/Ministry</t>
  </si>
  <si>
    <t>Thomas Wilfred</t>
  </si>
  <si>
    <t>Tischeria martinkrugeri</t>
  </si>
  <si>
    <t>Tiwi Islands Shire</t>
  </si>
  <si>
    <t>Today Network</t>
  </si>
  <si>
    <t>Tommy Gunn (artist)</t>
  </si>
  <si>
    <t>artist</t>
  </si>
  <si>
    <t>http://en.wikipedia.org/wiki/Artist</t>
  </si>
  <si>
    <t>Trabzonspor Basketball</t>
  </si>
  <si>
    <t>Tuataric acid</t>
  </si>
  <si>
    <t>compound</t>
  </si>
  <si>
    <t>Tucker Fredricks</t>
  </si>
  <si>
    <t>Ubundu</t>
  </si>
  <si>
    <t>Ulverston railway station</t>
  </si>
  <si>
    <t>Una Bala es mi testigo</t>
  </si>
  <si>
    <t>Uni5 the Prequel: The Untold Story</t>
  </si>
  <si>
    <t>United States Post Office (Frankfort, New York)</t>
  </si>
  <si>
    <t>Uptown Transit Center</t>
  </si>
  <si>
    <t>hub</t>
  </si>
  <si>
    <t>http://en.wikipedia.org/wiki/Hub</t>
  </si>
  <si>
    <t>Uropeltis macrolepis</t>
  </si>
  <si>
    <t>snake</t>
  </si>
  <si>
    <t>http://en.wikipedia.org/wiki/Snake</t>
  </si>
  <si>
    <t>Uwe Kreisel</t>
  </si>
  <si>
    <t>V-League 5th Season 1st Conference</t>
  </si>
  <si>
    <t>Vahap Özaltay</t>
  </si>
  <si>
    <t>Valeriu Zgonea</t>
  </si>
  <si>
    <t>Vasily Golovnin</t>
  </si>
  <si>
    <t>navigator</t>
  </si>
  <si>
    <t>http://en.wikipedia.org/wiki/Navigator</t>
  </si>
  <si>
    <t>Vesey Street (Manhattan)</t>
  </si>
  <si>
    <t>street</t>
  </si>
  <si>
    <t>http://en.wikipedia.org/wiki/Street</t>
  </si>
  <si>
    <t>Vitaly Vulf</t>
  </si>
  <si>
    <t>critic</t>
  </si>
  <si>
    <t>http://en.wikipedia.org/wiki/Critic</t>
  </si>
  <si>
    <t>Volume Dois</t>
  </si>
  <si>
    <t>Walter Whalen</t>
  </si>
  <si>
    <t>WatchKnowLearn</t>
  </si>
  <si>
    <t>repository</t>
  </si>
  <si>
    <t>http://en.wikipedia.org/wiki/Repository</t>
  </si>
  <si>
    <t>Weinbergen</t>
  </si>
  <si>
    <t>Welcome Home (Dave Dobbyn song)</t>
  </si>
  <si>
    <t>Whistle mix</t>
  </si>
  <si>
    <t>William A. Wilkins</t>
  </si>
  <si>
    <t>William Freeborn (settler)</t>
  </si>
  <si>
    <t>settlers</t>
  </si>
  <si>
    <t>http://en.wikipedia.org/wiki/Settler</t>
  </si>
  <si>
    <t>William Kitchen House</t>
  </si>
  <si>
    <t>home</t>
  </si>
  <si>
    <t>http://en.wikipedia.org/wiki/Home</t>
  </si>
  <si>
    <t>Woodland (MBTA station)</t>
  </si>
  <si>
    <t>Woodward, Oklahoma</t>
  </si>
  <si>
    <t>World Classic Rockers</t>
  </si>
  <si>
    <t>supergroup</t>
  </si>
  <si>
    <t>http://en.wikipedia.org/wiki/Supergroup</t>
  </si>
  <si>
    <t>Worthing Inn</t>
  </si>
  <si>
    <t>story</t>
  </si>
  <si>
    <t>http://en.wikipedia.org/wiki/Story</t>
  </si>
  <si>
    <t>WWIS-FM</t>
  </si>
  <si>
    <t>XIO</t>
  </si>
  <si>
    <t>bus</t>
  </si>
  <si>
    <t>http://en.wikipedia.org/wiki/Bus</t>
  </si>
  <si>
    <t>Yami Gautam</t>
  </si>
  <si>
    <t>Yeniyapançarşak, Bala</t>
  </si>
  <si>
    <t>Yo-Yo (Nicola Roberts song)</t>
  </si>
  <si>
    <t>Youth rights</t>
  </si>
  <si>
    <t>rights</t>
  </si>
  <si>
    <t>http://en.wikipedia.org/wiki/Rights</t>
  </si>
  <si>
    <t>Zamora FC</t>
  </si>
  <si>
    <t>Zinvié</t>
  </si>
  <si>
    <t>entity</t>
  </si>
  <si>
    <t>hypernym</t>
  </si>
  <si>
    <t>type</t>
  </si>
  <si>
    <t>entity without hyperonym</t>
  </si>
  <si>
    <t>translation problem</t>
  </si>
  <si>
    <t>explanation</t>
  </si>
  <si>
    <t>http://de.wikipedia.org/wiki/Angelo_Rossitto</t>
  </si>
  <si>
    <t>Schauspieler</t>
  </si>
  <si>
    <t>http://dbpedia.org/ontology/Actor</t>
  </si>
  <si>
    <t>http://de.wikipedia.org/wiki/Benoît_Constant_Coquelin</t>
  </si>
  <si>
    <t>http://de.wikipedia.org/wiki/Can_Fischer</t>
  </si>
  <si>
    <t>http://de.wikipedia.org/wiki/Coy_Watson_junior</t>
  </si>
  <si>
    <t>http://de.wikipedia.org/wiki/Dan_Stevens</t>
  </si>
  <si>
    <t>http://de.wikipedia.org/wiki/Donald_Arthur</t>
  </si>
  <si>
    <t>http://de.wikipedia.org/wiki/Erwin_Strahl</t>
  </si>
  <si>
    <t>http://de.wikipedia.org/wiki/François-Joseph_Talma</t>
  </si>
  <si>
    <t>http://de.wikipedia.org/wiki/Franz_Mey</t>
  </si>
  <si>
    <t>http://de.wikipedia.org/wiki/Gérard_Herter</t>
  </si>
  <si>
    <t>http://de.wikipedia.org/wiki/Hermann_Wedekind</t>
  </si>
  <si>
    <t>http://de.wikipedia.org/wiki/Christoph_Lindert</t>
  </si>
  <si>
    <t>http://de.wikipedia.org/wiki/Lorne_Greene</t>
  </si>
  <si>
    <t>http://de.wikipedia.org/wiki/Russell_Johnson</t>
  </si>
  <si>
    <t>http://de.wikipedia.org/wiki/Stefan_Sieweke</t>
  </si>
  <si>
    <t>http://de.wikipedia.org/wiki/Udo_Schenk</t>
  </si>
  <si>
    <t>http://de.wikipedia.org/wiki/Val_Avery</t>
  </si>
  <si>
    <t>http://de.wikipedia.org/wiki/William_Hootkins</t>
  </si>
  <si>
    <t>http://de.wikipedia.org/wiki/Kabo_Air</t>
  </si>
  <si>
    <t>Fluggesellschaft</t>
  </si>
  <si>
    <t>http://dbpedia.org/ontology/Airline</t>
  </si>
  <si>
    <t>http://de.wikipedia.org/wiki/Transavia_France</t>
  </si>
  <si>
    <t>http://de.wikipedia.org/wiki/Flughafen_Düsseldorf_International</t>
  </si>
  <si>
    <t>Flughafen</t>
  </si>
  <si>
    <t>http://dbpedia.org/ontology/Airport</t>
  </si>
  <si>
    <t>http://de.wikipedia.org/wiki/Flughafen_Krasnodar</t>
  </si>
  <si>
    <t>http://de.wikipedia.org/wiki/Adolf_Loos</t>
  </si>
  <si>
    <t>Architekt</t>
  </si>
  <si>
    <t>http://dbpedia.org/ontology/Architect</t>
  </si>
  <si>
    <t>http://de.wikipedia.org/wiki/Henry_Inigo_Triggs</t>
  </si>
  <si>
    <t>http://de.wikipedia.org/wiki/Isidor_von_Milet</t>
  </si>
  <si>
    <t>http://de.wikipedia.org/wiki/Chris_Corbould</t>
  </si>
  <si>
    <t>Künstler</t>
  </si>
  <si>
    <t>http://dbpedia.org/ontology/Artist</t>
  </si>
  <si>
    <t>http://de.wikipedia.org/wiki/(428)_Monachia</t>
  </si>
  <si>
    <t>Asteroid</t>
  </si>
  <si>
    <t>http://dbpedia.org/ontology/Asteroid</t>
  </si>
  <si>
    <t>http://de.wikipedia.org/wiki/Jeremy_Hansen</t>
  </si>
  <si>
    <t>Astronaut</t>
  </si>
  <si>
    <t>http://dbpedia.org/ontology/Astronaut</t>
  </si>
  <si>
    <t>http://de.wikipedia.org/wiki/Stuart_Roosa</t>
  </si>
  <si>
    <t>http://de.wikipedia.org/wiki/Asking_Alexandria</t>
  </si>
  <si>
    <t>Band</t>
  </si>
  <si>
    <t>http://dbpedia.org/ontology/Band</t>
  </si>
  <si>
    <t>http://de.wikipedia.org/wiki/Boy_Hits_Car</t>
  </si>
  <si>
    <t>http://de.wikipedia.org/wiki/Cliff_Barnes_and_the_Fear_of_Winning</t>
  </si>
  <si>
    <t>http://de.wikipedia.org/wiki/Fingers_Cut_Megamachine</t>
  </si>
  <si>
    <t>http://de.wikipedia.org/wiki/Grimfist</t>
  </si>
  <si>
    <t>http://de.wikipedia.org/wiki/Helheim_(Band)</t>
  </si>
  <si>
    <t>http://de.wikipedia.org/wiki/Visa_(Band)</t>
  </si>
  <si>
    <t>http://de.wikipedia.org/wiki/Am_Römerturm_3</t>
  </si>
  <si>
    <t>Gebäude</t>
  </si>
  <si>
    <t>http://dbpedia.org/ontology/Building</t>
  </si>
  <si>
    <t>http://de.wikipedia.org/wiki/Rosenhof_(Gebäude)</t>
  </si>
  <si>
    <t>http://de.wikipedia.org/wiki/Steinweg_9_(Quedlinburg)</t>
  </si>
  <si>
    <t>http://de.wikipedia.org/wiki/Alegrete</t>
  </si>
  <si>
    <t>Stadt</t>
  </si>
  <si>
    <t>http://dbpedia.org/ontology/City</t>
  </si>
  <si>
    <t>http://de.wikipedia.org/wiki/Baquba</t>
  </si>
  <si>
    <t>http://de.wikipedia.org/wiki/Buk_(Großpolen)</t>
  </si>
  <si>
    <t>http://de.wikipedia.org/wiki/Dorgali</t>
  </si>
  <si>
    <t>http://de.wikipedia.org/wiki/Ekallatum</t>
  </si>
  <si>
    <t>http://de.wikipedia.org/wiki/Fremont_(Nebraska)</t>
  </si>
  <si>
    <t>http://de.wikipedia.org/wiki/Friedberg_(Hessen)</t>
  </si>
  <si>
    <t>http://de.wikipedia.org/wiki/Guadix</t>
  </si>
  <si>
    <t>http://de.wikipedia.org/wiki/Guilford_(Connecticut)</t>
  </si>
  <si>
    <t>http://de.wikipedia.org/wiki/Harrisburg_(Illinois)</t>
  </si>
  <si>
    <t>http://de.wikipedia.org/wiki/Issy-les-Moulineaux</t>
  </si>
  <si>
    <t>http://de.wikipedia.org/wiki/Kolbermoor</t>
  </si>
  <si>
    <t>http://de.wikipedia.org/wiki/Korfantów</t>
  </si>
  <si>
    <t>http://de.wikipedia.org/wiki/Netzschkau</t>
  </si>
  <si>
    <t>http://de.wikipedia.org/wiki/St._Blasien</t>
  </si>
  <si>
    <t>http://de.wikipedia.org/wiki/Thasbalta</t>
  </si>
  <si>
    <t>http://de.wikipedia.org/wiki/Victoria_(Rumänien)</t>
  </si>
  <si>
    <t>http://de.wikipedia.org/wiki/Vigone</t>
  </si>
  <si>
    <t>http://de.wikipedia.org/wiki/Wunstorf</t>
  </si>
  <si>
    <t>http://de.wikipedia.org/wiki/Zhangjiagang</t>
  </si>
  <si>
    <t>http://de.wikipedia.org/wiki/Klimaschrank</t>
  </si>
  <si>
    <t>Gerät</t>
  </si>
  <si>
    <t>http://dbpedia.org/ontology/Device</t>
  </si>
  <si>
    <t>http://de.wikipedia.org/wiki/Force_of_Impact_–_Tödlicher_Asteroid</t>
  </si>
  <si>
    <t>Film</t>
  </si>
  <si>
    <t>http://dbpedia.org/ontology/Film</t>
  </si>
  <si>
    <t>http://de.wikipedia.org/wiki/Moederkerk_(George)</t>
  </si>
  <si>
    <t>Kirche</t>
  </si>
  <si>
    <t>http://dbpedia.org/ontology/Church</t>
  </si>
  <si>
    <t>http://de.wikipedia.org/wiki/Pfarrkirche_Wetzelsdorf</t>
  </si>
  <si>
    <t>http://de.wikipedia.org/wiki/St._Georg_(Allfeld)</t>
  </si>
  <si>
    <t>http://de.wikipedia.org/wiki/St._Lukas_(Graz)</t>
  </si>
  <si>
    <t>http://de.wikipedia.org/wiki/Drvenik_(Zlarin)</t>
  </si>
  <si>
    <t>Insel</t>
  </si>
  <si>
    <t>http://dbpedia.org/ontology/Island</t>
  </si>
  <si>
    <t>http://de.wikipedia.org/wiki/Pomona_Island</t>
  </si>
  <si>
    <t>http://de.wikipedia.org/wiki/Édouard_Drumont</t>
  </si>
  <si>
    <t>Journalist</t>
  </si>
  <si>
    <t>http://dbpedia.org/ontology/Journalist</t>
  </si>
  <si>
    <t>http://de.wikipedia.org/wiki/Gerfried_Sperl</t>
  </si>
  <si>
    <t>http://de.wikipedia.org/wiki/Jonathan_Coachman</t>
  </si>
  <si>
    <t>http://de.wikipedia.org/wiki/Paul_Wilhelm_Wenger</t>
  </si>
  <si>
    <t>http://de.wikipedia.org/wiki/Roman_Graczyk</t>
  </si>
  <si>
    <t>http://de.wikipedia.org/wiki/Heinrich_Frings</t>
  </si>
  <si>
    <t>Richter</t>
  </si>
  <si>
    <t>http://dbpedia.org/ontology/Judge</t>
  </si>
  <si>
    <t>http://de.wikipedia.org/wiki/Lake_Seal</t>
  </si>
  <si>
    <t>See</t>
  </si>
  <si>
    <t>http://dbpedia.org/ontology/Lake</t>
  </si>
  <si>
    <t>http://de.wikipedia.org/wiki/Como_Karim</t>
  </si>
  <si>
    <t>Sprache</t>
  </si>
  <si>
    <t>http://dbpedia.org/ontology/Language</t>
  </si>
  <si>
    <t>http://de.wikipedia.org/wiki/Nchumbulu_(Sprache)</t>
  </si>
  <si>
    <t>http://de.wikipedia.org/wiki/Zoque-Sprache</t>
  </si>
  <si>
    <t>http://de.wikipedia.org/wiki/Bayerische_C_II</t>
  </si>
  <si>
    <t>Lokomotive</t>
  </si>
  <si>
    <t>http://dbpedia.org/ontology/Locomotive</t>
  </si>
  <si>
    <t>http://de.wikipedia.org/wiki/Strategic_Management_Journal</t>
  </si>
  <si>
    <t>Zeitschrift</t>
  </si>
  <si>
    <t>http://dbpedia.org/ontology/Magazine</t>
  </si>
  <si>
    <t>http://de.wikipedia.org/wiki/Johann_Heinrich_Waser_(Bürgermeister)</t>
  </si>
  <si>
    <t>Bürgermeister</t>
  </si>
  <si>
    <t>http://dbpedia.org/ontology/Mayor</t>
  </si>
  <si>
    <t>http://de.wikipedia.org/wiki/Gleirschtaler_Brandjoch</t>
  </si>
  <si>
    <t>Berg</t>
  </si>
  <si>
    <t>http://dbpedia.org/ontology/Mountain</t>
  </si>
  <si>
    <t>http://de.wikipedia.org/wiki/Kahlheid</t>
  </si>
  <si>
    <t>http://de.wikipedia.org/wiki/Kaldbakur_(Eyjafjörður)</t>
  </si>
  <si>
    <t>http://de.wikipedia.org/wiki/The_Devil’s_Point</t>
  </si>
  <si>
    <t>http://de.wikipedia.org/wiki/Friesenmuseum</t>
  </si>
  <si>
    <t>Museum</t>
  </si>
  <si>
    <t>http://dbpedia.org/ontology/Museum</t>
  </si>
  <si>
    <t>http://de.wikipedia.org/wiki/National_Portrait_Gallery_(Canberra)</t>
  </si>
  <si>
    <t>http://de.wikipedia.org/wiki/Verkehrsdrehscheibe_Schweiz_und_unser_Weg_zum_Meer</t>
  </si>
  <si>
    <t>http://de.wikipedia.org/wiki/Dorodoche</t>
  </si>
  <si>
    <t>Person</t>
  </si>
  <si>
    <t>http://dbpedia.org/ontology/Person</t>
  </si>
  <si>
    <t>http://de.wikipedia.org/wiki/Athenodoros_Kananites</t>
  </si>
  <si>
    <t>Philosoph</t>
  </si>
  <si>
    <t>http://dbpedia.org/ontology/Philosopher</t>
  </si>
  <si>
    <t>http://de.wikipedia.org/wiki/Hoyt_Corkins</t>
  </si>
  <si>
    <t>Pokerspieler</t>
  </si>
  <si>
    <t>http://dbpedia.org/ontology/PokerPlayer</t>
  </si>
  <si>
    <t>http://de.wikipedia.org/wiki/Ahmad_Wali_Karzai</t>
  </si>
  <si>
    <t>Politiker</t>
  </si>
  <si>
    <t>http://dbpedia.org/ontology/Politician</t>
  </si>
  <si>
    <t>http://de.wikipedia.org/wiki/Alfred_Grundmann</t>
  </si>
  <si>
    <t>http://de.wikipedia.org/wiki/Carl_Heribert_Egbring</t>
  </si>
  <si>
    <t>http://de.wikipedia.org/wiki/Claudio_Micheloni</t>
  </si>
  <si>
    <t>http://de.wikipedia.org/wiki/Ernst_Pfister</t>
  </si>
  <si>
    <t>http://de.wikipedia.org/wiki/Frank_Hoffmann_(Politiker)</t>
  </si>
  <si>
    <t>http://de.wikipedia.org/wiki/Fritz-Werner_Hoberg</t>
  </si>
  <si>
    <t>http://de.wikipedia.org/wiki/Georgs_Andrejevs</t>
  </si>
  <si>
    <t>http://de.wikipedia.org/wiki/Hans_Hildebrand_(Politiker)</t>
  </si>
  <si>
    <t>http://de.wikipedia.org/wiki/Heinrich_Fischer_(Landtagsabgeordneter)</t>
  </si>
  <si>
    <t>http://de.wikipedia.org/wiki/Herbert_Frankenhauser</t>
  </si>
  <si>
    <t>http://de.wikipedia.org/wiki/Charles_Aubrey_Eaton</t>
  </si>
  <si>
    <t>http://de.wikipedia.org/wiki/Charles_Sitgreaves</t>
  </si>
  <si>
    <t>http://de.wikipedia.org/wiki/Johannes_Pflug</t>
  </si>
  <si>
    <t>http://de.wikipedia.org/wiki/John_Long_(North_Carolina)</t>
  </si>
  <si>
    <t>http://de.wikipedia.org/wiki/John_Waihee</t>
  </si>
  <si>
    <t>http://de.wikipedia.org/wiki/Karl_Stix</t>
  </si>
  <si>
    <t>http://de.wikipedia.org/wiki/Klaus_Gaber</t>
  </si>
  <si>
    <t>http://de.wikipedia.org/wiki/Kurihara_Yūkō</t>
  </si>
  <si>
    <t>http://de.wikipedia.org/wiki/Kurt_Widmaier</t>
  </si>
  <si>
    <t>http://de.wikipedia.org/wiki/Lajos_Bokros</t>
  </si>
  <si>
    <t>http://de.wikipedia.org/wiki/Lucius_Aurelius_Cotta_(Konsul_65_v._Chr.)</t>
  </si>
  <si>
    <t>http://de.wikipedia.org/wiki/Lucius_Porcius_Cato</t>
  </si>
  <si>
    <t>http://de.wikipedia.org/wiki/Mykola_Michnowskyj</t>
  </si>
  <si>
    <t>http://de.wikipedia.org/wiki/Paul_Hösli</t>
  </si>
  <si>
    <t>http://de.wikipedia.org/wiki/Rahul_Gandhi</t>
  </si>
  <si>
    <t>http://de.wikipedia.org/wiki/Robert_Goodenow</t>
  </si>
  <si>
    <t>http://de.wikipedia.org/wiki/Rodrigo_Ávila</t>
  </si>
  <si>
    <t>http://de.wikipedia.org/wiki/Samsam_Bokhari</t>
  </si>
  <si>
    <t>http://de.wikipedia.org/wiki/Thomas_B._Catron</t>
  </si>
  <si>
    <t>http://de.wikipedia.org/wiki/V._R._Nedunchezhiyan</t>
  </si>
  <si>
    <t>http://de.wikipedia.org/wiki/Vincentas_Pranevičius</t>
  </si>
  <si>
    <t>http://de.wikipedia.org/wiki/Walter_Donzé</t>
  </si>
  <si>
    <t>http://de.wikipedia.org/wiki/Wilhelm_Petzold</t>
  </si>
  <si>
    <t>http://de.wikipedia.org/wiki/William_H._Meyer</t>
  </si>
  <si>
    <t>http://de.wikipedia.org/wiki/Yen_Chia-kan</t>
  </si>
  <si>
    <t>http://de.wikipedia.org/wiki/Bruno_Cadoré</t>
  </si>
  <si>
    <t>Priester</t>
  </si>
  <si>
    <t>http://dbpedia.org/ontology/Priest</t>
  </si>
  <si>
    <t>http://de.wikipedia.org/wiki/Johannes_von_Krakau</t>
  </si>
  <si>
    <t>http://de.wikipedia.org/wiki/Pascal_Affi_N’Guessan</t>
  </si>
  <si>
    <t>Premierminister</t>
  </si>
  <si>
    <t>http://dbpedia.org/ontology/PrimeMinister</t>
  </si>
  <si>
    <t>http://de.wikipedia.org/wiki/Bildungsevidenz</t>
  </si>
  <si>
    <t>Projekt</t>
  </si>
  <si>
    <t>http://dbpedia.org/ontology/Project</t>
  </si>
  <si>
    <t>http://de.wikipedia.org/wiki/Hardfloor</t>
  </si>
  <si>
    <t>http://de.wikipedia.org/wiki/Arcos_(Ponte_de_Lima)</t>
  </si>
  <si>
    <t>Gemeinde</t>
  </si>
  <si>
    <t>http://dbpedia.org/ontology/Settlement</t>
  </si>
  <si>
    <t>http://de.wikipedia.org/wiki/Bathelémont</t>
  </si>
  <si>
    <t>http://de.wikipedia.org/wiki/Bonnevaux_(Haute-Savoie)</t>
  </si>
  <si>
    <t>http://de.wikipedia.org/wiki/Borgo_San_Giovanni</t>
  </si>
  <si>
    <t>http://de.wikipedia.org/wiki/Cartigny-l’Épinay</t>
  </si>
  <si>
    <t>http://de.wikipedia.org/wiki/Ciuruleasa</t>
  </si>
  <si>
    <t>http://de.wikipedia.org/wiki/Crupies</t>
  </si>
  <si>
    <t>http://de.wikipedia.org/wiki/Čataj</t>
  </si>
  <si>
    <t>http://de.wikipedia.org/wiki/Dampierre-sur-Boutonne</t>
  </si>
  <si>
    <t>http://de.wikipedia.org/wiki/Embd</t>
  </si>
  <si>
    <t>http://de.wikipedia.org/wiki/Eschwiller</t>
  </si>
  <si>
    <t>http://de.wikipedia.org/wiki/Farkaslyuk</t>
  </si>
  <si>
    <t>http://de.wikipedia.org/wiki/Ferreiros_(Póvoa_de_Lanhoso)</t>
  </si>
  <si>
    <t>http://de.wikipedia.org/wiki/Fons_(Ardèche)</t>
  </si>
  <si>
    <t>http://de.wikipedia.org/wiki/Fornovo_San_Giovanni</t>
  </si>
  <si>
    <t>http://de.wikipedia.org/wiki/Gaiarine</t>
  </si>
  <si>
    <t>http://de.wikipedia.org/wiki/Graveson</t>
  </si>
  <si>
    <t>http://de.wikipedia.org/wiki/Chavannes-de-Bogis</t>
  </si>
  <si>
    <t>http://de.wikipedia.org/wiki/Karolín</t>
  </si>
  <si>
    <t>http://de.wikipedia.org/wiki/Kostomlátky</t>
  </si>
  <si>
    <t>http://de.wikipedia.org/wiki/Ladignac-sur-Rondelles</t>
  </si>
  <si>
    <t>http://de.wikipedia.org/wiki/Lemi</t>
  </si>
  <si>
    <t>http://de.wikipedia.org/wiki/Les_Mazures</t>
  </si>
  <si>
    <t>http://de.wikipedia.org/wiki/Lhotka_nad_Labem</t>
  </si>
  <si>
    <t>http://de.wikipedia.org/wiki/Mombarcaro</t>
  </si>
  <si>
    <t>http://de.wikipedia.org/wiki/Montescaglioso</t>
  </si>
  <si>
    <t>http://de.wikipedia.org/wiki/Orosei</t>
  </si>
  <si>
    <t>http://de.wikipedia.org/wiki/Passó</t>
  </si>
  <si>
    <t>http://de.wikipedia.org/wiki/Recoaro_Terme</t>
  </si>
  <si>
    <t>http://de.wikipedia.org/wiki/Rillieux-la-Pape</t>
  </si>
  <si>
    <t>http://de.wikipedia.org/wiki/Sá_(Monção)</t>
  </si>
  <si>
    <t>http://de.wikipedia.org/wiki/Saint-Broladre</t>
  </si>
  <si>
    <t>http://de.wikipedia.org/wiki/Saint-Pierre-de-Curtille</t>
  </si>
  <si>
    <t>http://de.wikipedia.org/wiki/Sajólászlófalva</t>
  </si>
  <si>
    <t>http://de.wikipedia.org/wiki/Sankt_Peter-Ording</t>
  </si>
  <si>
    <t>http://de.wikipedia.org/wiki/Sappada</t>
  </si>
  <si>
    <t>http://de.wikipedia.org/wiki/Sejřek</t>
  </si>
  <si>
    <t>http://de.wikipedia.org/wiki/Schöffengrund</t>
  </si>
  <si>
    <t>http://de.wikipedia.org/wiki/Thierachern</t>
  </si>
  <si>
    <t>http://de.wikipedia.org/wiki/Turany_nad_Ondavou</t>
  </si>
  <si>
    <t>http://de.wikipedia.org/wiki/Uranium_City</t>
  </si>
  <si>
    <t>http://de.wikipedia.org/wiki/Vallemaio</t>
  </si>
  <si>
    <t>http://de.wikipedia.org/wiki/Varrel</t>
  </si>
  <si>
    <t>http://de.wikipedia.org/wiki/Vile_(Portugal)</t>
  </si>
  <si>
    <t>http://de.wikipedia.org/wiki/Voimhaut</t>
  </si>
  <si>
    <t>http://de.wikipedia.org/wiki/Waddeweitz</t>
  </si>
  <si>
    <t>http://de.wikipedia.org/wiki/Aport_Mall</t>
  </si>
  <si>
    <t>Einkaufszentrum</t>
  </si>
  <si>
    <t>http://dbpedia.org/ontology/ShoppingMall</t>
  </si>
  <si>
    <t>http://de.wikipedia.org/wiki/Gymnasium_Leopoldinum_(Detmold)</t>
  </si>
  <si>
    <t>Schule</t>
  </si>
  <si>
    <t>http://dbpedia.org/ontology/School</t>
  </si>
  <si>
    <t>http://de.wikipedia.org/wiki/CANoe</t>
  </si>
  <si>
    <t>Software</t>
  </si>
  <si>
    <t>http://dbpedia.org/ontology/Software</t>
  </si>
  <si>
    <t>http://de.wikipedia.org/wiki/Silly_Love_Songs</t>
  </si>
  <si>
    <t>Lied</t>
  </si>
  <si>
    <t>http://dbpedia.org/ontology/Song</t>
  </si>
  <si>
    <t>http://de.wikipedia.org/wiki/Streets_of_Philadelphia_(Lied)</t>
  </si>
  <si>
    <t>http://de.wikipedia.org/wiki/Dagenham_East_(London_Underground)</t>
  </si>
  <si>
    <t>Station</t>
  </si>
  <si>
    <t>http://dbpedia.org/ontology/Station</t>
  </si>
  <si>
    <t>http://de.wikipedia.org/wiki/Austria_9_TV</t>
  </si>
  <si>
    <t>Fernsehsender</t>
  </si>
  <si>
    <t>http://dbpedia.org/ontology/TelevisionStation</t>
  </si>
  <si>
    <t>http://de.wikipedia.org/wiki/Poconé</t>
  </si>
  <si>
    <t>Kleinstadt</t>
  </si>
  <si>
    <t>http://dbpedia.org/ontology/Town</t>
  </si>
  <si>
    <t>http://de.wikipedia.org/wiki/Tunnel_Tragberg</t>
  </si>
  <si>
    <t>Tunnel</t>
  </si>
  <si>
    <t>http://dbpedia.org/ontology/Tunnel</t>
  </si>
  <si>
    <t>http://de.wikipedia.org/wiki/California_State_University,_Sacramento</t>
  </si>
  <si>
    <t>Universität</t>
  </si>
  <si>
    <t>http://dbpedia.org/ontology/University</t>
  </si>
  <si>
    <t>http://de.wikipedia.org/wiki/Horseshoe_Valley_(Antarktis)</t>
  </si>
  <si>
    <t>Tal</t>
  </si>
  <si>
    <t>http://dbpedia.org/ontology/Valley</t>
  </si>
  <si>
    <t>http://de.wikipedia.org/wiki/Atil_(Sonora)</t>
  </si>
  <si>
    <t>Dorf</t>
  </si>
  <si>
    <t>http://dbpedia.org/ontology/Village</t>
  </si>
  <si>
    <t>http://de.wikipedia.org/wiki/Gaddesby</t>
  </si>
  <si>
    <t>http://de.wikipedia.org/wiki/Łagów_(Powiat_Świebodziński)</t>
  </si>
  <si>
    <t>http://de.wikipedia.org/wiki/Lipětín</t>
  </si>
  <si>
    <t>http://de.wikipedia.org/wiki/Pferdsbach</t>
  </si>
  <si>
    <t>http://de.wikipedia.org/wiki/Rinchnachmündt</t>
  </si>
  <si>
    <t>http://de.wikipedia.org/wiki/Silberg_(Kirchhundem)</t>
  </si>
  <si>
    <t>http://de.wikipedia.org/wiki/Sveti_Petar_u_Šumi</t>
  </si>
  <si>
    <t>http://de.wikipedia.org/wiki/Tänassilma</t>
  </si>
  <si>
    <t>http://de.wikipedia.org/wiki/Yazıcak</t>
  </si>
  <si>
    <t>http://de.wikipedia.org/wiki/Zaina_(Gemeinde_Hausleiten)</t>
  </si>
  <si>
    <t>http://de.wikipedia.org/wiki/Mount_Meru</t>
  </si>
  <si>
    <t>Vulkan</t>
  </si>
  <si>
    <t>http://dbpedia.org/ontology/Volcano</t>
  </si>
  <si>
    <t>http://de.wikipedia.org/wiki/Ngulu_(Schwert)</t>
  </si>
  <si>
    <t>Waffe</t>
  </si>
  <si>
    <t>http://dbpedia.org/ontology/Weapon</t>
  </si>
  <si>
    <t>http://de.wikipedia.org/wiki/Zwille</t>
  </si>
  <si>
    <t>http://de.wikipedia.org/wiki/Agus_R._Sarjono</t>
  </si>
  <si>
    <t>Schriftsteller</t>
  </si>
  <si>
    <t>http://dbpedia.org/ontology/Writer</t>
  </si>
  <si>
    <t>http://de.wikipedia.org/wiki/Alex_Shakar</t>
  </si>
  <si>
    <t>http://de.wikipedia.org/wiki/Artjom_Wessjoly</t>
  </si>
  <si>
    <t>http://de.wikipedia.org/wiki/Gerhard_Schultze-Pfaelzer</t>
  </si>
  <si>
    <t>http://de.wikipedia.org/wiki/Philippe_Djian</t>
  </si>
  <si>
    <t>http://de.wikipedia.org/wiki/Robert_Bingham</t>
  </si>
  <si>
    <t>http://de.wikipedia.org/wiki/Samuel_Ornitz</t>
  </si>
  <si>
    <t>http://de.wikipedia.org/wiki/Sebastian_Fitzek</t>
  </si>
  <si>
    <t>http://de.wikipedia.org/wiki/Upamanyu_Chatterjee</t>
  </si>
  <si>
    <t>http://de.wikipedia.org/wiki/Vincenzo_Consolo</t>
  </si>
  <si>
    <t>http://de.wikipedia.org/wiki/Volker_Raus</t>
  </si>
  <si>
    <t>http://de.wikipedia.org/wiki/Wolf_Peter_Schnetz</t>
  </si>
  <si>
    <t>http://de.wikipedia.org/wiki/Perkutane_Nephrostomie</t>
  </si>
  <si>
    <t>Ableitung</t>
  </si>
  <si>
    <t>http://de.wikipedia.org/wiki/Ableitung</t>
  </si>
  <si>
    <t>http://de.wikipedia.org/wiki/Udalrich_von_Graz</t>
  </si>
  <si>
    <t>Adelige</t>
  </si>
  <si>
    <t>http://de.wikipedia.org/wiki/Adelige</t>
  </si>
  <si>
    <t>http://de.wikipedia.org/wiki/Otten_(Adelsgeschlecht)</t>
  </si>
  <si>
    <t>Adelsgeschlecht</t>
  </si>
  <si>
    <t>http://de.wikipedia.org/wiki/Adelsgeschlecht</t>
  </si>
  <si>
    <t>http://de.wikipedia.org/wiki/Scheel_(Adelsgeschlecht)</t>
  </si>
  <si>
    <t>http://de.wikipedia.org/wiki/Franz_Ernst_von_Hessen-Darmstadt</t>
  </si>
  <si>
    <t>Adlige</t>
  </si>
  <si>
    <t>http://de.wikipedia.org/wiki/Adlige</t>
  </si>
  <si>
    <t>http://de.wikipedia.org/wiki/Peter_Kaplony</t>
  </si>
  <si>
    <t>Ägyptologe</t>
  </si>
  <si>
    <t>http://de.wikipedia.org/wiki/Ägyptologe</t>
  </si>
  <si>
    <t>http://de.wikipedia.org/wiki/Cuntz-Algebra</t>
  </si>
  <si>
    <t>Algebren</t>
  </si>
  <si>
    <t>http://de.wikipedia.org/wiki/Algebren</t>
  </si>
  <si>
    <t>http://de.wikipedia.org/wiki/Kemptner_Hütte</t>
  </si>
  <si>
    <t>Alpenvereinshütte</t>
  </si>
  <si>
    <t>http://de.wikipedia.org/wiki/Alpenvereinshütte</t>
  </si>
  <si>
    <t>http://de.wikipedia.org/wiki/Vernagthütte</t>
  </si>
  <si>
    <t>http://de.wikipedia.org/wiki/Abel_Costas_Montaño</t>
  </si>
  <si>
    <t>Altbischof</t>
  </si>
  <si>
    <t>http://de.wikipedia.org/wiki/Altbischof</t>
  </si>
  <si>
    <t>http://de.wikipedia.org/wiki/Konrad_Müller_(Altphilologe)</t>
  </si>
  <si>
    <t>Altphilologe</t>
  </si>
  <si>
    <t>http://de.wikipedia.org/wiki/Altphilologe</t>
  </si>
  <si>
    <t>http://de.wikipedia.org/wiki/Brescia_Antincendi_International</t>
  </si>
  <si>
    <t>Anbieter</t>
  </si>
  <si>
    <t>http://de.wikipedia.org/wiki/Anbieter</t>
  </si>
  <si>
    <t>http://de.wikipedia.org/wiki/Herbert_Schöffler</t>
  </si>
  <si>
    <t>Anglist</t>
  </si>
  <si>
    <t>http://de.wikipedia.org/wiki/Anglist</t>
  </si>
  <si>
    <t>http://de.wikipedia.org/wiki/Rüdiger_Ahrens</t>
  </si>
  <si>
    <t>http://de.wikipedia.org/wiki/Nigel_Barley</t>
  </si>
  <si>
    <t>Anthropologe</t>
  </si>
  <si>
    <t>http://de.wikipedia.org/wiki/Anthropologe</t>
  </si>
  <si>
    <t>http://de.wikipedia.org/wiki/Zwischen_Himmel_und_Hölle_(1993)</t>
  </si>
  <si>
    <t>Antikriegsfilm</t>
  </si>
  <si>
    <t>http://de.wikipedia.org/wiki/Antikriegsfilm</t>
  </si>
  <si>
    <t>http://de.wikipedia.org/wiki/Stephan_Berke</t>
  </si>
  <si>
    <t>Archäologe</t>
  </si>
  <si>
    <t>http://de.wikipedia.org/wiki/Archäologe</t>
  </si>
  <si>
    <t>http://de.wikipedia.org/wiki/Elfriede_Brümmer</t>
  </si>
  <si>
    <t>Archäologin</t>
  </si>
  <si>
    <t>http://de.wikipedia.org/wiki/Archäologin</t>
  </si>
  <si>
    <t>http://de.wikipedia.org/wiki/Sarah_Belzoni</t>
  </si>
  <si>
    <t>Artistin</t>
  </si>
  <si>
    <t>http://de.wikipedia.org/wiki/Artistin</t>
  </si>
  <si>
    <t>http://de.wikipedia.org/wiki/Pharao_(Computerspiel)</t>
  </si>
  <si>
    <t>Aufbauspiel</t>
  </si>
  <si>
    <t>http://de.wikipedia.org/wiki/Aufbauspiel</t>
  </si>
  <si>
    <t>http://de.wikipedia.org/wiki/Slitscan</t>
  </si>
  <si>
    <t>Aufnahmetechnik</t>
  </si>
  <si>
    <t>http://de.wikipedia.org/wiki/Aufnahmetechnik</t>
  </si>
  <si>
    <t>http://de.wikipedia.org/wiki/Schlacht_am_Stoss</t>
  </si>
  <si>
    <t>Auseinandersetzung</t>
  </si>
  <si>
    <t>http://de.wikipedia.org/wiki/Auseinandersetzung</t>
  </si>
  <si>
    <t>http://de.wikipedia.org/wiki/KZ-Außenlager_Ganacker</t>
  </si>
  <si>
    <t>Außenlager</t>
  </si>
  <si>
    <t>http://de.wikipedia.org/wiki/Außenlager</t>
  </si>
  <si>
    <t>http://de.wikipedia.org/wiki/United_States_Congress_Joint_Committee_on_Taxation</t>
  </si>
  <si>
    <t>Ausschuß</t>
  </si>
  <si>
    <t>http://de.wikipedia.org/wiki/Ausschuß</t>
  </si>
  <si>
    <t>http://de.wikipedia.org/wiki/Arab_American_Vehicles</t>
  </si>
  <si>
    <t>Automobilhersteller</t>
  </si>
  <si>
    <t>http://de.wikipedia.org/wiki/Automobilhersteller</t>
  </si>
  <si>
    <t>http://de.wikipedia.org/wiki/Bootswerft_Zeppelinhafen</t>
  </si>
  <si>
    <t>http://de.wikipedia.org/wiki/West_Limited</t>
  </si>
  <si>
    <t>http://de.wikipedia.org/wiki/Paolo_Ruberti</t>
  </si>
  <si>
    <t>Autorennfahrer</t>
  </si>
  <si>
    <t>http://de.wikipedia.org/wiki/Autorennfahrer</t>
  </si>
  <si>
    <t>http://de.wikipedia.org/wiki/John_Timperley</t>
  </si>
  <si>
    <t>Badmintonspieler</t>
  </si>
  <si>
    <t>http://de.wikipedia.org/wiki/Badmintonspieler</t>
  </si>
  <si>
    <t>http://de.wikipedia.org/wiki/Nikolaj_Persson</t>
  </si>
  <si>
    <t>http://de.wikipedia.org/wiki/Bahnstrecke_Iseo–Edolo</t>
  </si>
  <si>
    <t>Bahnstrecke</t>
  </si>
  <si>
    <t>http://de.wikipedia.org/wiki/Bahnstrecke</t>
  </si>
  <si>
    <t>http://de.wikipedia.org/wiki/Boko_(Bantusprache)</t>
  </si>
  <si>
    <t>Bantusprache</t>
  </si>
  <si>
    <t>http://de.wikipedia.org/wiki/Bantusprache</t>
  </si>
  <si>
    <t>http://de.wikipedia.org/wiki/Korbiniansbär</t>
  </si>
  <si>
    <t>Bär</t>
  </si>
  <si>
    <t>http://de.wikipedia.org/wiki/Bär</t>
  </si>
  <si>
    <t>http://de.wikipedia.org/wiki/Björn_Marquardt</t>
  </si>
  <si>
    <t>Basketballspieler</t>
  </si>
  <si>
    <t>http://de.wikipedia.org/wiki/Basketballspieler</t>
  </si>
  <si>
    <t>http://de.wikipedia.org/wiki/J._R._Smith</t>
  </si>
  <si>
    <t>http://de.wikipedia.org/wiki/Giambattista_Castello</t>
  </si>
  <si>
    <t>Baumeister</t>
  </si>
  <si>
    <t>http://de.wikipedia.org/wiki/Baumeister</t>
  </si>
  <si>
    <t>http://de.wikipedia.org/wiki/Karl_Ceconi</t>
  </si>
  <si>
    <t>http://de.wikipedia.org/wiki/Dodge_C-Serie</t>
  </si>
  <si>
    <t>Baureihe</t>
  </si>
  <si>
    <t>http://de.wikipedia.org/wiki/Baureihe</t>
  </si>
  <si>
    <t>http://de.wikipedia.org/wiki/Hanomag_F-Reihe</t>
  </si>
  <si>
    <t>http://de.wikipedia.org/wiki/Adjunktion_(Kategorientheorie)</t>
  </si>
  <si>
    <t>Begriff</t>
  </si>
  <si>
    <t>http://de.wikipedia.org/wiki/Begriff</t>
  </si>
  <si>
    <t>http://de.wikipedia.org/wiki/Lewis_Pass</t>
  </si>
  <si>
    <t>Bergpass</t>
  </si>
  <si>
    <t>http://de.wikipedia.org/wiki/Bergpass</t>
  </si>
  <si>
    <t>http://de.wikipedia.org/wiki/Faktor_Vier</t>
  </si>
  <si>
    <t>Bericht</t>
  </si>
  <si>
    <t>http://de.wikipedia.org/wiki/Bericht</t>
  </si>
  <si>
    <t>http://de.wikipedia.org/wiki/Flugcoupon</t>
  </si>
  <si>
    <t>Bestandteil</t>
  </si>
  <si>
    <t>http://de.wikipedia.org/wiki/Bestandteil</t>
  </si>
  <si>
    <t>http://de.wikipedia.org/wiki/Freibetrag</t>
  </si>
  <si>
    <t>Betrag</t>
  </si>
  <si>
    <t>http://de.wikipedia.org/wiki/Betrag</t>
  </si>
  <si>
    <t>http://de.wikipedia.org/wiki/Heanzenland</t>
  </si>
  <si>
    <t>Bezeichnung</t>
  </si>
  <si>
    <t>http://de.wikipedia.org/wiki/Bezeichnung</t>
  </si>
  <si>
    <t>http://de.wikipedia.org/wiki/Cheret-waret</t>
  </si>
  <si>
    <t>http://de.wikipedia.org/wiki/Lesath</t>
  </si>
  <si>
    <t>http://de.wikipedia.org/wiki/Saksanochour</t>
  </si>
  <si>
    <t>http://de.wikipedia.org/wiki/Tatarische_Grammatik</t>
  </si>
  <si>
    <t>http://de.wikipedia.org/wiki/Tulou</t>
  </si>
  <si>
    <t>http://de.wikipedia.org/wiki/Tumorkachexie</t>
  </si>
  <si>
    <t>http://de.wikipedia.org/wiki/Yamaha_Fazer</t>
  </si>
  <si>
    <t>http://de.wikipedia.org/wiki/Giocondo_Albertolli</t>
  </si>
  <si>
    <t>Bildhauer</t>
  </si>
  <si>
    <t>http://de.wikipedia.org/wiki/Bildhauer</t>
  </si>
  <si>
    <t>http://de.wikipedia.org/wiki/Julian_Wild</t>
  </si>
  <si>
    <t>http://de.wikipedia.org/wiki/Willem_van_den_Broeck</t>
  </si>
  <si>
    <t>http://de.wikipedia.org/wiki/Zahra_Rahnaward</t>
  </si>
  <si>
    <t>Bildhauerin</t>
  </si>
  <si>
    <t>http://de.wikipedia.org/wiki/Bildhauerin</t>
  </si>
  <si>
    <t>http://de.wikipedia.org/wiki/Thomas_Frederic_Cheeseman</t>
  </si>
  <si>
    <t>Botaniker</t>
  </si>
  <si>
    <t>http://de.wikipedia.org/wiki/Botaniker</t>
  </si>
  <si>
    <t>http://de.wikipedia.org/wiki/Johann_Schönsperger_der_Jüngere</t>
  </si>
  <si>
    <t>Buchführer</t>
  </si>
  <si>
    <t>http://de.wikipedia.org/wiki/Buchführer</t>
  </si>
  <si>
    <t>http://de.wikipedia.org/wiki/Das_Wunderhorn</t>
  </si>
  <si>
    <t>Buchverlag</t>
  </si>
  <si>
    <t>http://de.wikipedia.org/wiki/Buchverlag</t>
  </si>
  <si>
    <t>http://de.wikipedia.org/wiki/Bundesstraße_297</t>
  </si>
  <si>
    <t>Bundesstraße</t>
  </si>
  <si>
    <t>http://de.wikipedia.org/wiki/Bundesstraße</t>
  </si>
  <si>
    <t>http://de.wikipedia.org/wiki/Bundestagswahlkreis_Erding_–_Ebersberg</t>
  </si>
  <si>
    <t>Bundestagswahlkreis</t>
  </si>
  <si>
    <t>http://de.wikipedia.org/wiki/Bundestagswahlkreis</t>
  </si>
  <si>
    <t>http://de.wikipedia.org/wiki/Burg_Girbaden</t>
  </si>
  <si>
    <t>Burganlage</t>
  </si>
  <si>
    <t>http://de.wikipedia.org/wiki/Burganlage</t>
  </si>
  <si>
    <t>http://de.wikipedia.org/wiki/Burg_Alt-Wolfstein</t>
  </si>
  <si>
    <t>Burgruine</t>
  </si>
  <si>
    <t>http://de.wikipedia.org/wiki/Burgruine</t>
  </si>
  <si>
    <t>http://de.wikipedia.org/wiki/Burg_Neuburg_(Untervaz)</t>
  </si>
  <si>
    <t>http://de.wikipedia.org/wiki/Georg_Erasmus_von_Tschernembl</t>
  </si>
  <si>
    <t>Calvinist</t>
  </si>
  <si>
    <t>http://de.wikipedia.org/wiki/Calvinist</t>
  </si>
  <si>
    <t>http://de.wikipedia.org/wiki/Jimmy_Kimmel</t>
  </si>
  <si>
    <t>Comedian</t>
  </si>
  <si>
    <t>http://de.wikipedia.org/wiki/Comedian</t>
  </si>
  <si>
    <t>http://de.wikipedia.org/wiki/Bret_Blevins</t>
  </si>
  <si>
    <t>Comiczeichner</t>
  </si>
  <si>
    <t>http://de.wikipedia.org/wiki/Comiczeichner</t>
  </si>
  <si>
    <t>http://de.wikipedia.org/wiki/Cooke_County</t>
  </si>
  <si>
    <t>County</t>
  </si>
  <si>
    <t>http://de.wikipedia.org/wiki/County</t>
  </si>
  <si>
    <t>http://de.wikipedia.org/wiki/Montgomery_County_(Kansas)</t>
  </si>
  <si>
    <t>http://de.wikipedia.org/wiki/Pope_County_(Minnesota)</t>
  </si>
  <si>
    <t>http://de.wikipedia.org/wiki/Deutscher_Betriebssportverband</t>
  </si>
  <si>
    <t>Dachorganisation</t>
  </si>
  <si>
    <t>http://de.wikipedia.org/wiki/Dachorganisation</t>
  </si>
  <si>
    <t>http://de.wikipedia.org/wiki/Ehrenmal_der_Radiologie</t>
  </si>
  <si>
    <t>Denkmal</t>
  </si>
  <si>
    <t>http://de.wikipedia.org/wiki/Denkmal</t>
  </si>
  <si>
    <t>http://de.wikipedia.org/wiki/General_der_ABC-Abwehrtruppe</t>
  </si>
  <si>
    <t>Dienststellung</t>
  </si>
  <si>
    <t>http://de.wikipedia.org/wiki/Dienststellung</t>
  </si>
  <si>
    <t>http://de.wikipedia.org/wiki/Pietro_Pariati</t>
  </si>
  <si>
    <t>Dichter</t>
  </si>
  <si>
    <t>http://de.wikipedia.org/wiki/Dichter</t>
  </si>
  <si>
    <t>http://de.wikipedia.org/wiki/Rassul_Gamsatowitsch_Gamsatow</t>
  </si>
  <si>
    <t>http://de.wikipedia.org/wiki/Bistum_Sandomierz</t>
  </si>
  <si>
    <t>Diözese</t>
  </si>
  <si>
    <t>http://de.wikipedia.org/wiki/Diözese</t>
  </si>
  <si>
    <t>http://de.wikipedia.org/wiki/Bistum_Trujillo_(Honduras)</t>
  </si>
  <si>
    <t>http://de.wikipedia.org/wiki/Carmen_Dragon</t>
  </si>
  <si>
    <t>Dirigent</t>
  </si>
  <si>
    <t>http://de.wikipedia.org/wiki/Dirigent</t>
  </si>
  <si>
    <t>http://de.wikipedia.org/wiki/Christian_von_Borries</t>
  </si>
  <si>
    <t>http://de.wikipedia.org/wiki/Lucretia_Garfield</t>
  </si>
  <si>
    <t>Ehefrau</t>
  </si>
  <si>
    <t>http://de.wikipedia.org/wiki/Ehefrau</t>
  </si>
  <si>
    <t>http://de.wikipedia.org/wiki/Führerschule_der_Deutschen_Ärzteschaft</t>
  </si>
  <si>
    <t>Einrichtung</t>
  </si>
  <si>
    <t>http://de.wikipedia.org/wiki/Einrichtung</t>
  </si>
  <si>
    <t>http://de.wikipedia.org/wiki/Staatlich_anerkannte_Fachakademie_zur_Ausbildung_von_Restauratoren</t>
  </si>
  <si>
    <t>http://de.wikipedia.org/wiki/Parintins</t>
  </si>
  <si>
    <t>Einwohner</t>
  </si>
  <si>
    <t>http://de.wikipedia.org/wiki/Einwohner</t>
  </si>
  <si>
    <t>http://de.wikipedia.org/wiki/Schweizerische_Südostbahn</t>
  </si>
  <si>
    <t>Eisenbahngesellschaft</t>
  </si>
  <si>
    <t>http://de.wikipedia.org/wiki/Eisenbahngesellschaft</t>
  </si>
  <si>
    <t>http://de.wikipedia.org/wiki/Tishomingo_Railroad</t>
  </si>
  <si>
    <t>http://de.wikipedia.org/wiki/Craig_Ramsay</t>
  </si>
  <si>
    <t>Eishockeyspieler</t>
  </si>
  <si>
    <t>http://de.wikipedia.org/wiki/Eishockeyspieler</t>
  </si>
  <si>
    <t>http://de.wikipedia.org/wiki/Dmytro_Jakuschyn</t>
  </si>
  <si>
    <t>http://de.wikipedia.org/wiki/Dominik_Kanaet</t>
  </si>
  <si>
    <t>http://de.wikipedia.org/wiki/Jack_Kilpatrick</t>
  </si>
  <si>
    <t>http://de.wikipedia.org/wiki/Karl-Gustav_Richter</t>
  </si>
  <si>
    <t>http://de.wikipedia.org/wiki/Kyle_Okposo</t>
  </si>
  <si>
    <t>http://de.wikipedia.org/wiki/Nikolai_Nikolajewitsch_Sawaruchin</t>
  </si>
  <si>
    <t>http://de.wikipedia.org/wiki/Pierre-Marc_Bouchard</t>
  </si>
  <si>
    <t>http://de.wikipedia.org/wiki/Roland_Stoltz_(Eishockeyspieler,_1931)</t>
  </si>
  <si>
    <t>http://de.wikipedia.org/wiki/Ron_Fischer_(Eishockeyspieler)</t>
  </si>
  <si>
    <t>http://de.wikipedia.org/wiki/Constanze_Paulinus</t>
  </si>
  <si>
    <t>Eiskunstläuferin</t>
  </si>
  <si>
    <t>http://de.wikipedia.org/wiki/Eiskunstläuferin</t>
  </si>
  <si>
    <t>http://de.wikipedia.org/wiki/Fred_Schmidt_(Entertainer)</t>
  </si>
  <si>
    <t>Entertainer</t>
  </si>
  <si>
    <t>http://de.wikipedia.org/wiki/Entertainer</t>
  </si>
  <si>
    <t>http://de.wikipedia.org/wiki/SQL_Developer</t>
  </si>
  <si>
    <t>Entwicklungsumgebung</t>
  </si>
  <si>
    <t>http://de.wikipedia.org/wiki/Entwicklungsumgebung</t>
  </si>
  <si>
    <t>http://de.wikipedia.org/wiki/Sunny_von_Bülow</t>
  </si>
  <si>
    <t>Erbin</t>
  </si>
  <si>
    <t>http://de.wikipedia.org/wiki/Erbin</t>
  </si>
  <si>
    <t>http://de.wikipedia.org/wiki/Frank_Stelzer</t>
  </si>
  <si>
    <t>Erfinder</t>
  </si>
  <si>
    <t>http://de.wikipedia.org/wiki/Erfinder</t>
  </si>
  <si>
    <t>http://de.wikipedia.org/wiki/Paläomagnetismus</t>
  </si>
  <si>
    <t>Erhaltung</t>
  </si>
  <si>
    <t>http://de.wikipedia.org/wiki/Erhaltung</t>
  </si>
  <si>
    <t>http://de.wikipedia.org/wiki/Friedreich-Ataxie</t>
  </si>
  <si>
    <t>Erkrankung</t>
  </si>
  <si>
    <t>http://de.wikipedia.org/wiki/Erkrankung</t>
  </si>
  <si>
    <t>http://de.wikipedia.org/wiki/Erzbistum_Mbandaka-Bikoro</t>
  </si>
  <si>
    <t>Erzdiözese</t>
  </si>
  <si>
    <t>http://de.wikipedia.org/wiki/Erzdiözese</t>
  </si>
  <si>
    <t>http://de.wikipedia.org/wiki/François_Noël_(Humanist)</t>
  </si>
  <si>
    <t>Erzieher</t>
  </si>
  <si>
    <t>http://de.wikipedia.org/wiki/Erzieher</t>
  </si>
  <si>
    <t>http://de.wikipedia.org/wiki/Equitable_Building_(New_York)</t>
  </si>
  <si>
    <t>Etage</t>
  </si>
  <si>
    <t>http://de.wikipedia.org/wiki/Etage</t>
  </si>
  <si>
    <t>http://de.wikipedia.org/wiki/Jochenstein</t>
  </si>
  <si>
    <t>Felsen</t>
  </si>
  <si>
    <t>http://de.wikipedia.org/wiki/Felsen</t>
  </si>
  <si>
    <t>http://de.wikipedia.org/wiki/AMC-14</t>
  </si>
  <si>
    <t>Fernsehsatellit</t>
  </si>
  <si>
    <t>http://de.wikipedia.org/wiki/Fernsehsatellit</t>
  </si>
  <si>
    <t>http://de.wikipedia.org/wiki/Dirty_Sanchez_(Fernsehserie)</t>
  </si>
  <si>
    <t>Fernsehsendung</t>
  </si>
  <si>
    <t>http://de.wikipedia.org/wiki/Fernsehsendung</t>
  </si>
  <si>
    <t>http://de.wikipedia.org/wiki/Dukes_Highway</t>
  </si>
  <si>
    <t>Fernverkehrsstraße</t>
  </si>
  <si>
    <t>http://de.wikipedia.org/wiki/Fernverkehrsstraße</t>
  </si>
  <si>
    <t>http://de.wikipedia.org/wiki/Pyren</t>
  </si>
  <si>
    <t>Feststoff</t>
  </si>
  <si>
    <t>http://de.wikipedia.org/wiki/Feststoff</t>
  </si>
  <si>
    <t>http://de.wikipedia.org/wiki/Sternschanze_(Lahnau)</t>
  </si>
  <si>
    <t>Festungsanlage</t>
  </si>
  <si>
    <t>http://de.wikipedia.org/wiki/Festungsanlage</t>
  </si>
  <si>
    <t>http://de.wikipedia.org/wiki/Prince_of_the_City</t>
  </si>
  <si>
    <t>Filmdrama</t>
  </si>
  <si>
    <t>http://de.wikipedia.org/wiki/Filmdrama</t>
  </si>
  <si>
    <t>http://de.wikipedia.org/wiki/Kathi_Käppel</t>
  </si>
  <si>
    <t>Filmemacherin</t>
  </si>
  <si>
    <t>http://de.wikipedia.org/wiki/Filmemacherin</t>
  </si>
  <si>
    <t>http://de.wikipedia.org/wiki/Couchgeflüster_–_Die_erste_therapeutische_Liebeskomödie</t>
  </si>
  <si>
    <t>Filmkomödie</t>
  </si>
  <si>
    <t>http://de.wikipedia.org/wiki/Filmkomödie</t>
  </si>
  <si>
    <t>http://de.wikipedia.org/wiki/Finding_Amanda</t>
  </si>
  <si>
    <t>http://de.wikipedia.org/wiki/Joaquim_Leitão</t>
  </si>
  <si>
    <t>Filmschauspieler</t>
  </si>
  <si>
    <t>http://de.wikipedia.org/wiki/Filmschauspieler</t>
  </si>
  <si>
    <t>http://de.wikipedia.org/wiki/Robert_Taylor_(Schauspieler)</t>
  </si>
  <si>
    <t>http://de.wikipedia.org/wiki/Grüner_Stör</t>
  </si>
  <si>
    <t>Fischart</t>
  </si>
  <si>
    <t>http://de.wikipedia.org/wiki/Fischart</t>
  </si>
  <si>
    <t>http://de.wikipedia.org/wiki/Weißer_Stör</t>
  </si>
  <si>
    <t>http://de.wikipedia.org/wiki/Bob_Downes</t>
  </si>
  <si>
    <t>Flötist</t>
  </si>
  <si>
    <t>http://de.wikipedia.org/wiki/Flötist</t>
  </si>
  <si>
    <t>http://de.wikipedia.org/wiki/Charles_de_Gaulle_(R_91)</t>
  </si>
  <si>
    <t>Flugzeugträger</t>
  </si>
  <si>
    <t>http://de.wikipedia.org/wiki/Flugzeugträger</t>
  </si>
  <si>
    <t>http://de.wikipedia.org/wiki/Apance</t>
  </si>
  <si>
    <t>Fluß</t>
  </si>
  <si>
    <t>http://de.wikipedia.org/wiki/Fluß</t>
  </si>
  <si>
    <t>http://de.wikipedia.org/wiki/Arroyo_de_Lemos</t>
  </si>
  <si>
    <t>http://de.wikipedia.org/wiki/Little_Donaldson_River</t>
  </si>
  <si>
    <t>http://de.wikipedia.org/wiki/Navisence</t>
  </si>
  <si>
    <t>http://de.wikipedia.org/wiki/Nehalem_River</t>
  </si>
  <si>
    <t>http://de.wikipedia.org/wiki/Niagara_River</t>
  </si>
  <si>
    <t>http://de.wikipedia.org/wiki/Zuñi_River</t>
  </si>
  <si>
    <t>http://de.wikipedia.org/wiki/Ba_Duan_Jin</t>
  </si>
  <si>
    <t>Folge</t>
  </si>
  <si>
    <t>http://de.wikipedia.org/wiki/Folge</t>
  </si>
  <si>
    <t>http://de.wikipedia.org/wiki/Wilhelm_Lewicki</t>
  </si>
  <si>
    <t>Förderer</t>
  </si>
  <si>
    <t>http://de.wikipedia.org/wiki/Förderer</t>
  </si>
  <si>
    <t>http://de.wikipedia.org/wiki/Juniorstudium</t>
  </si>
  <si>
    <t>Förderprogramm</t>
  </si>
  <si>
    <t>http://de.wikipedia.org/wiki/Förderprogramm</t>
  </si>
  <si>
    <t>http://de.wikipedia.org/wiki/Fort_de_Seclin</t>
  </si>
  <si>
    <t>Fort</t>
  </si>
  <si>
    <t>http://de.wikipedia.org/wiki/Fort</t>
  </si>
  <si>
    <t>http://de.wikipedia.org/wiki/Gerda_(Schiff)</t>
  </si>
  <si>
    <t>Frachtsegler</t>
  </si>
  <si>
    <t>http://de.wikipedia.org/wiki/Frachtsegler</t>
  </si>
  <si>
    <t>http://de.wikipedia.org/wiki/Petrus_von_Passau</t>
  </si>
  <si>
    <t>Fürstbischof</t>
  </si>
  <si>
    <t>http://de.wikipedia.org/wiki/Fürstbischof</t>
  </si>
  <si>
    <t>http://de.wikipedia.org/wiki/Ahmet_Kuru</t>
  </si>
  <si>
    <t>Fußballspieler</t>
  </si>
  <si>
    <t>http://de.wikipedia.org/wiki/Fußballspieler</t>
  </si>
  <si>
    <t>http://de.wikipedia.org/wiki/Arthur_Mahncke</t>
  </si>
  <si>
    <t>http://de.wikipedia.org/wiki/Bruno_Akrapović</t>
  </si>
  <si>
    <t>http://de.wikipedia.org/wiki/Cenk_Yılmaz</t>
  </si>
  <si>
    <t>http://de.wikipedia.org/wiki/Cláudio_Ibrahim_Vaz_Leal</t>
  </si>
  <si>
    <t>http://de.wikipedia.org/wiki/Daniel_Šmejkal</t>
  </si>
  <si>
    <t>http://de.wikipedia.org/wiki/Denis_Scuto</t>
  </si>
  <si>
    <t>http://de.wikipedia.org/wiki/Dieter_Schubert_(Fußballspieler)</t>
  </si>
  <si>
    <t>http://de.wikipedia.org/wiki/Emiliano_Viviano</t>
  </si>
  <si>
    <t>http://de.wikipedia.org/wiki/Guy_Blaise</t>
  </si>
  <si>
    <t>http://de.wikipedia.org/wiki/Harry_Koch</t>
  </si>
  <si>
    <t>http://de.wikipedia.org/wiki/Ion_Bogdan</t>
  </si>
  <si>
    <t>http://de.wikipedia.org/wiki/Iwan_Iwanowitsch_Sajenko</t>
  </si>
  <si>
    <t>http://de.wikipedia.org/wiki/Jakub_Mareš</t>
  </si>
  <si>
    <t>http://de.wikipedia.org/wiki/Jaromír_Navrátil</t>
  </si>
  <si>
    <t>http://de.wikipedia.org/wiki/Jay_Rodriguez</t>
  </si>
  <si>
    <t>http://de.wikipedia.org/wiki/Jindřich_Dohnal</t>
  </si>
  <si>
    <t>http://de.wikipedia.org/wiki/Julio_Cozzi</t>
  </si>
  <si>
    <t>http://de.wikipedia.org/wiki/Karl_Uhle_(Fußballspieler)</t>
  </si>
  <si>
    <t>http://de.wikipedia.org/wiki/Kevin_Blackwell</t>
  </si>
  <si>
    <t>http://de.wikipedia.org/wiki/Lothar_Skala</t>
  </si>
  <si>
    <t>http://de.wikipedia.org/wiki/Olcay_Şahan</t>
  </si>
  <si>
    <t>http://de.wikipedia.org/wiki/Oļegs_Baikovs</t>
  </si>
  <si>
    <t>http://de.wikipedia.org/wiki/Omar_Arellano_Nuño</t>
  </si>
  <si>
    <t>http://de.wikipedia.org/wiki/Otto_Rohwedder</t>
  </si>
  <si>
    <t>http://de.wikipedia.org/wiki/Patrick_Schmidt_(Fußballspieler)</t>
  </si>
  <si>
    <t>http://de.wikipedia.org/wiki/Pavle_Ninkov</t>
  </si>
  <si>
    <t>http://de.wikipedia.org/wiki/Raoul_Diagne</t>
  </si>
  <si>
    <t>http://de.wikipedia.org/wiki/Raúl_Banfi</t>
  </si>
  <si>
    <t>http://de.wikipedia.org/wiki/Roman_Szewczyk</t>
  </si>
  <si>
    <t>http://de.wikipedia.org/wiki/Shaun_Wright-Phillips</t>
  </si>
  <si>
    <t>http://de.wikipedia.org/wiki/Stan_Mortensen</t>
  </si>
  <si>
    <t>http://de.wikipedia.org/wiki/Vasile_Iordache</t>
  </si>
  <si>
    <t>http://de.wikipedia.org/wiki/Willie_Miller</t>
  </si>
  <si>
    <t>http://de.wikipedia.org/wiki/Sara_Doorsoun-Khajeh</t>
  </si>
  <si>
    <t>Fußballspielerin</t>
  </si>
  <si>
    <t>http://de.wikipedia.org/wiki/Fußballspielerin</t>
  </si>
  <si>
    <t>http://de.wikipedia.org/wiki/Georges_Carnus</t>
  </si>
  <si>
    <t>Fußballtorhüter</t>
  </si>
  <si>
    <t>http://de.wikipedia.org/wiki/Fußballtorhüter</t>
  </si>
  <si>
    <t>http://de.wikipedia.org/wiki/Boldklubben_1909</t>
  </si>
  <si>
    <t>Fußballverein</t>
  </si>
  <si>
    <t>http://de.wikipedia.org/wiki/Fußballverein</t>
  </si>
  <si>
    <t>http://de.wikipedia.org/wiki/Borussia_Neunkirchen</t>
  </si>
  <si>
    <t>http://de.wikipedia.org/wiki/FC_Hoverla-Zakarpattya_Uschhorod</t>
  </si>
  <si>
    <t>http://de.wikipedia.org/wiki/HNK_Šibenik</t>
  </si>
  <si>
    <t>http://de.wikipedia.org/wiki/SV_Algermissen</t>
  </si>
  <si>
    <t>http://de.wikipedia.org/wiki/SV_Türkspor_Bremen-Nord</t>
  </si>
  <si>
    <t>http://de.wikipedia.org/wiki/VfB_Wissen</t>
  </si>
  <si>
    <t>http://de.wikipedia.org/wiki/Titanoceratops</t>
  </si>
  <si>
    <t>Gattung</t>
  </si>
  <si>
    <t>http://de.wikipedia.org/wiki/Gattung</t>
  </si>
  <si>
    <t>http://de.wikipedia.org/wiki/Forest_of_Bowland</t>
  </si>
  <si>
    <t>Gebiet</t>
  </si>
  <si>
    <t>http://de.wikipedia.org/wiki/Gebiet</t>
  </si>
  <si>
    <t>http://de.wikipedia.org/wiki/Anton_Neubauer</t>
  </si>
  <si>
    <t>Geistliche</t>
  </si>
  <si>
    <t>http://de.wikipedia.org/wiki/Geistliche</t>
  </si>
  <si>
    <t>http://de.wikipedia.org/wiki/Richard_William_Smith</t>
  </si>
  <si>
    <t>http://de.wikipedia.org/wiki/Gabriel_Naudé</t>
  </si>
  <si>
    <t>Gelehrter</t>
  </si>
  <si>
    <t>http://de.wikipedia.org/wiki/Gelehrter</t>
  </si>
  <si>
    <t>http://de.wikipedia.org/wiki/Eurylochos_(Gefährte_des_Odysseus)</t>
  </si>
  <si>
    <t>Gemahl</t>
  </si>
  <si>
    <t>http://de.wikipedia.org/wiki/Gemahl</t>
  </si>
  <si>
    <t>http://de.wikipedia.org/wiki/Hainrode_(Ludwigsau)</t>
  </si>
  <si>
    <t>Gemeindeteil</t>
  </si>
  <si>
    <t>http://de.wikipedia.org/wiki/Gemeindeteil</t>
  </si>
  <si>
    <t>http://de.wikipedia.org/wiki/Körbiskrug</t>
  </si>
  <si>
    <t>http://de.wikipedia.org/wiki/Carl_Reiß</t>
  </si>
  <si>
    <t>Generalkonsul</t>
  </si>
  <si>
    <t>http://de.wikipedia.org/wiki/Generalkonsul</t>
  </si>
  <si>
    <t>http://de.wikipedia.org/wiki/André_Hubert_Dumont</t>
  </si>
  <si>
    <t>Geologe</t>
  </si>
  <si>
    <t>http://de.wikipedia.org/wiki/Geologe</t>
  </si>
  <si>
    <t>http://de.wikipedia.org/wiki/Arnold_Kappler</t>
  </si>
  <si>
    <t>Gewerkschafter</t>
  </si>
  <si>
    <t>http://de.wikipedia.org/wiki/Gewerkschafter</t>
  </si>
  <si>
    <t>http://de.wikipedia.org/wiki/William_N._Doak</t>
  </si>
  <si>
    <t>http://de.wikipedia.org/wiki/Backhaus_Alfstraße_32</t>
  </si>
  <si>
    <t>Giebelhaus</t>
  </si>
  <si>
    <t>http://de.wikipedia.org/wiki/Giebelhaus</t>
  </si>
  <si>
    <t>http://de.wikipedia.org/wiki/231._Division_(Deutsches_Kaiserreich)</t>
  </si>
  <si>
    <t>Großverband</t>
  </si>
  <si>
    <t>http://de.wikipedia.org/wiki/Großverband</t>
  </si>
  <si>
    <t>http://de.wikipedia.org/wiki/57._Infanterie-Division_(Wehrmacht)</t>
  </si>
  <si>
    <t>http://de.wikipedia.org/wiki/Bersaglieri-Brigade_Garibaldi</t>
  </si>
  <si>
    <t>http://de.wikipedia.org/wiki/IV._SS-Panzerkorps</t>
  </si>
  <si>
    <t>http://de.wikipedia.org/wiki/Grünwald_Freitagscomedy</t>
  </si>
  <si>
    <t>Grünwald</t>
  </si>
  <si>
    <t>http://de.wikipedia.org/wiki/Grünwald</t>
  </si>
  <si>
    <t>http://de.wikipedia.org/wiki/Weihnachtskarte</t>
  </si>
  <si>
    <t>Grußkarte</t>
  </si>
  <si>
    <t>http://de.wikipedia.org/wiki/Grußkarte</t>
  </si>
  <si>
    <t>http://de.wikipedia.org/wiki/Kisarazu</t>
  </si>
  <si>
    <t>Hafenstadt</t>
  </si>
  <si>
    <t>http://de.wikipedia.org/wiki/Hafenstadt</t>
  </si>
  <si>
    <t>http://de.wikipedia.org/wiki/Heilig-Kreuz-Münster_(Rottweil)</t>
  </si>
  <si>
    <t>Hauptkirche</t>
  </si>
  <si>
    <t>http://de.wikipedia.org/wiki/Hauptkirche</t>
  </si>
  <si>
    <t>http://de.wikipedia.org/wiki/Nana_(Häuptling)</t>
  </si>
  <si>
    <t>Häuptling</t>
  </si>
  <si>
    <t>http://de.wikipedia.org/wiki/Häuptling</t>
  </si>
  <si>
    <t>http://de.wikipedia.org/wiki/Musculus_frontalis</t>
  </si>
  <si>
    <t>Hautmuskel</t>
  </si>
  <si>
    <t>http://de.wikipedia.org/wiki/Hautmuskel</t>
  </si>
  <si>
    <t>http://de.wikipedia.org/wiki/Argos_und_Nauplia</t>
  </si>
  <si>
    <t>Herrschaft</t>
  </si>
  <si>
    <t>http://de.wikipedia.org/wiki/Herrschaft</t>
  </si>
  <si>
    <t>http://de.wikipedia.org/wiki/Fablok</t>
  </si>
  <si>
    <t>Hersteller</t>
  </si>
  <si>
    <t>http://de.wikipedia.org/wiki/Hersteller</t>
  </si>
  <si>
    <t>http://de.wikipedia.org/wiki/Jösse_Car</t>
  </si>
  <si>
    <t>http://de.wikipedia.org/wiki/PUKY</t>
  </si>
  <si>
    <t>http://de.wikipedia.org/wiki/Schneider_Schreibgeräte</t>
  </si>
  <si>
    <t>http://de.wikipedia.org/wiki/Anna_Maria_von_Braunschweig-Calenberg-Göttingen</t>
  </si>
  <si>
    <t>Herzogin</t>
  </si>
  <si>
    <t>http://de.wikipedia.org/wiki/Herzogin</t>
  </si>
  <si>
    <t>http://de.wikipedia.org/wiki/Logistisches_Assistenzsystem</t>
  </si>
  <si>
    <t>Hilfsmittel</t>
  </si>
  <si>
    <t>http://de.wikipedia.org/wiki/Hilfsmittel</t>
  </si>
  <si>
    <t>http://de.wikipedia.org/wiki/Heinrich_Beck_(Maler)</t>
  </si>
  <si>
    <t>Hofmaler</t>
  </si>
  <si>
    <t>http://de.wikipedia.org/wiki/Hofmaler</t>
  </si>
  <si>
    <t>http://de.wikipedia.org/wiki/House_of_the_Butcher_2</t>
  </si>
  <si>
    <t>Horrorkomödie</t>
  </si>
  <si>
    <t>http://de.wikipedia.org/wiki/Horrorkomödie</t>
  </si>
  <si>
    <t>http://de.wikipedia.org/wiki/Small_Planet_Airlines</t>
  </si>
  <si>
    <t>Charterfluggesellschaft</t>
  </si>
  <si>
    <t>http://de.wikipedia.org/wiki/Charterfluggesellschaft</t>
  </si>
  <si>
    <t>http://de.wikipedia.org/wiki/Fixiermittel</t>
  </si>
  <si>
    <t>Chemikalie</t>
  </si>
  <si>
    <t>http://de.wikipedia.org/wiki/Chemikalie</t>
  </si>
  <si>
    <t>http://de.wikipedia.org/wiki/Günter_Pritschow</t>
  </si>
  <si>
    <t>Ingenieurwissenschaftler</t>
  </si>
  <si>
    <t>http://de.wikipedia.org/wiki/Ingenieurwissenschaftler</t>
  </si>
  <si>
    <t>http://de.wikipedia.org/wiki/Proficlass</t>
  </si>
  <si>
    <t>Initiative</t>
  </si>
  <si>
    <t>http://de.wikipedia.org/wiki/Initiative</t>
  </si>
  <si>
    <t>http://de.wikipedia.org/wiki/Kaimaninseln</t>
  </si>
  <si>
    <t>Inselgruppe</t>
  </si>
  <si>
    <t>http://de.wikipedia.org/wiki/Inselgruppe</t>
  </si>
  <si>
    <t>http://de.wikipedia.org/wiki/Neokatechumenaler_Weg</t>
  </si>
  <si>
    <t>Itinerarium</t>
  </si>
  <si>
    <t>http://de.wikipedia.org/wiki/Itinerarium</t>
  </si>
  <si>
    <t>http://de.wikipedia.org/wiki/Berit_Schwarz</t>
  </si>
  <si>
    <t>Journalistin</t>
  </si>
  <si>
    <t>http://de.wikipedia.org/wiki/Journalistin</t>
  </si>
  <si>
    <t>http://de.wikipedia.org/wiki/Caroline_Hamann-Winkelmann</t>
  </si>
  <si>
    <t>http://de.wikipedia.org/wiki/Wolfgang_Schwarz_(Widerstandskämpfer)</t>
  </si>
  <si>
    <t>Jugendliche</t>
  </si>
  <si>
    <t>http://de.wikipedia.org/wiki/Jugendliche</t>
  </si>
  <si>
    <t>http://de.wikipedia.org/wiki/ZDFtivi</t>
  </si>
  <si>
    <t>Jugendprogramm</t>
  </si>
  <si>
    <t>http://de.wikipedia.org/wiki/Jugendprogramm</t>
  </si>
  <si>
    <t>http://de.wikipedia.org/wiki/Josef_Herrmann</t>
  </si>
  <si>
    <t>Kammersänger</t>
  </si>
  <si>
    <t>http://de.wikipedia.org/wiki/Kammersänger</t>
  </si>
  <si>
    <t>http://de.wikipedia.org/wiki/Nagra_(Trommel)</t>
  </si>
  <si>
    <t>Kesseltrommel</t>
  </si>
  <si>
    <t>http://de.wikipedia.org/wiki/Kesseltrommel</t>
  </si>
  <si>
    <t>http://de.wikipedia.org/wiki/Ob</t>
  </si>
  <si>
    <t>Kilometer</t>
  </si>
  <si>
    <t>http://de.wikipedia.org/wiki/Kilometer</t>
  </si>
  <si>
    <t>http://de.wikipedia.org/wiki/Dio_Padre_Misericordioso</t>
  </si>
  <si>
    <t>Kirchenbau</t>
  </si>
  <si>
    <t>http://de.wikipedia.org/wiki/Kirchenbau</t>
  </si>
  <si>
    <t>http://de.wikipedia.org/wiki/Peter-_und_Paulskirche_(Pfedelbach)</t>
  </si>
  <si>
    <t>Kirchengebäude</t>
  </si>
  <si>
    <t>http://de.wikipedia.org/wiki/Kirchengebäude</t>
  </si>
  <si>
    <t>http://de.wikipedia.org/wiki/Santa_Maria_della_Mercede_(Palermo)</t>
  </si>
  <si>
    <t>http://de.wikipedia.org/wiki/Coleen_River</t>
  </si>
  <si>
    <t>km</t>
  </si>
  <si>
    <t>http://de.wikipedia.org/wiki/Km</t>
  </si>
  <si>
    <t>http://de.wikipedia.org/wiki/Corocoro_(Insel)</t>
  </si>
  <si>
    <t>http://de.wikipedia.org/wiki/Gus_(Fluss)</t>
  </si>
  <si>
    <t>http://de.wikipedia.org/wiki/Olenjok</t>
  </si>
  <si>
    <t>http://de.wikipedia.org/wiki/Gesetz_über_die_Selbstverwaltung_der_Gemeinden_und_Landkreise_in_der_DDR</t>
  </si>
  <si>
    <t>Kommunalverfassung</t>
  </si>
  <si>
    <t>http://de.wikipedia.org/wiki/Kommunalverfassung</t>
  </si>
  <si>
    <t>http://de.wikipedia.org/wiki/Edwin_(Northumbria)</t>
  </si>
  <si>
    <t>König</t>
  </si>
  <si>
    <t>http://de.wikipedia.org/wiki/König</t>
  </si>
  <si>
    <t>http://de.wikipedia.org/wiki/Vologaeses_VI.</t>
  </si>
  <si>
    <t>http://de.wikipedia.org/wiki/Waldemar_(Schweden)</t>
  </si>
  <si>
    <t>http://de.wikipedia.org/wiki/Louvre</t>
  </si>
  <si>
    <t>Königspalast</t>
  </si>
  <si>
    <t>http://de.wikipedia.org/wiki/Königspalast</t>
  </si>
  <si>
    <t>http://de.wikipedia.org/wiki/Weaver_stance</t>
  </si>
  <si>
    <t>Körperhaltung</t>
  </si>
  <si>
    <t>http://de.wikipedia.org/wiki/Körperhaltung</t>
  </si>
  <si>
    <t>http://de.wikipedia.org/wiki/Gennadi_Iwanowitsch_Padalka</t>
  </si>
  <si>
    <t>Kosmonaut</t>
  </si>
  <si>
    <t>http://de.wikipedia.org/wiki/Kosmonaut</t>
  </si>
  <si>
    <t>http://de.wikipedia.org/wiki/Sparkasse_Schweinfurt</t>
  </si>
  <si>
    <t>Kreditinstitut</t>
  </si>
  <si>
    <t>http://de.wikipedia.org/wiki/Kreditinstitut</t>
  </si>
  <si>
    <t>http://de.wikipedia.org/wiki/Haitianische_Sprache</t>
  </si>
  <si>
    <t>Kreolsprache</t>
  </si>
  <si>
    <t>http://de.wikipedia.org/wiki/Kreolsprache</t>
  </si>
  <si>
    <t>http://de.wikipedia.org/wiki/SMS_Aspern</t>
  </si>
  <si>
    <t>Kreuzer</t>
  </si>
  <si>
    <t>http://de.wikipedia.org/wiki/Kreuzer</t>
  </si>
  <si>
    <t>http://de.wikipedia.org/wiki/Thomas_Ammann_(Kunsthändler)</t>
  </si>
  <si>
    <t>Kunsthändler</t>
  </si>
  <si>
    <t>http://de.wikipedia.org/wiki/Kunsthändler</t>
  </si>
  <si>
    <t>http://de.wikipedia.org/wiki/Yilmaz_Dziewior</t>
  </si>
  <si>
    <t>Kunsthistoriker</t>
  </si>
  <si>
    <t>http://de.wikipedia.org/wiki/Kunsthistoriker</t>
  </si>
  <si>
    <t>http://de.wikipedia.org/wiki/Karin_Stempel</t>
  </si>
  <si>
    <t>Kunsthistorikerin</t>
  </si>
  <si>
    <t>http://de.wikipedia.org/wiki/Kunsthistorikerin</t>
  </si>
  <si>
    <t>http://de.wikipedia.org/wiki/Nazismus</t>
  </si>
  <si>
    <t>Kurzform</t>
  </si>
  <si>
    <t>http://de.wikipedia.org/wiki/Kurzform</t>
  </si>
  <si>
    <t>http://de.wikipedia.org/wiki/Laotische_Küche</t>
  </si>
  <si>
    <t>Landesküche</t>
  </si>
  <si>
    <t>http://de.wikipedia.org/wiki/Landesküche</t>
  </si>
  <si>
    <t>http://de.wikipedia.org/wiki/Ottenschlager_Straße</t>
  </si>
  <si>
    <t>Landesstraße</t>
  </si>
  <si>
    <t>http://de.wikipedia.org/wiki/Landesstraße</t>
  </si>
  <si>
    <t>http://de.wikipedia.org/wiki/Diagourou</t>
  </si>
  <si>
    <t>Landgemeinde</t>
  </si>
  <si>
    <t>http://de.wikipedia.org/wiki/Landgemeinde</t>
  </si>
  <si>
    <t>http://de.wikipedia.org/wiki/Gutshaus_Steglitz</t>
  </si>
  <si>
    <t>Landhaus</t>
  </si>
  <si>
    <t>http://de.wikipedia.org/wiki/Landhaus</t>
  </si>
  <si>
    <t>http://de.wikipedia.org/wiki/Anton_Schiffer</t>
  </si>
  <si>
    <t>Landschaftsmaler</t>
  </si>
  <si>
    <t>http://de.wikipedia.org/wiki/Landschaftsmaler</t>
  </si>
  <si>
    <t>http://de.wikipedia.org/wiki/Johann_Michael_Sattler</t>
  </si>
  <si>
    <t>http://de.wikipedia.org/wiki/Coripata</t>
  </si>
  <si>
    <t>Landstadt</t>
  </si>
  <si>
    <t>http://de.wikipedia.org/wiki/Landstadt</t>
  </si>
  <si>
    <t>http://de.wikipedia.org/wiki/Landtagswahlkreis_Krefeld_I</t>
  </si>
  <si>
    <t>Landtagswahlkreis</t>
  </si>
  <si>
    <t>http://de.wikipedia.org/wiki/Landtagswahlkreis</t>
  </si>
  <si>
    <t>http://de.wikipedia.org/wiki/Wahlkreis_Kyffhäuserkreis_II</t>
  </si>
  <si>
    <t>http://de.wikipedia.org/wiki/Teotihuacán_Measurement_Unit</t>
  </si>
  <si>
    <t>Längenmaß</t>
  </si>
  <si>
    <t>http://de.wikipedia.org/wiki/Längenmaß</t>
  </si>
  <si>
    <t>http://de.wikipedia.org/wiki/Ronaldo_da_Costa</t>
  </si>
  <si>
    <t>Langstreckenläufer</t>
  </si>
  <si>
    <t>http://de.wikipedia.org/wiki/Langstreckenläufer</t>
  </si>
  <si>
    <t>http://de.wikipedia.org/wiki/Pharmakognosie</t>
  </si>
  <si>
    <t>Lehre</t>
  </si>
  <si>
    <t>http://de.wikipedia.org/wiki/Lehre</t>
  </si>
  <si>
    <t>http://de.wikipedia.org/wiki/Helga_Seidler</t>
  </si>
  <si>
    <t>Leichtathletin</t>
  </si>
  <si>
    <t>http://de.wikipedia.org/wiki/Leichtathletin</t>
  </si>
  <si>
    <t>http://de.wikipedia.org/wiki/National_Water_Carrier</t>
  </si>
  <si>
    <t>Leitungssystem</t>
  </si>
  <si>
    <t>http://de.wikipedia.org/wiki/Leitungssystem</t>
  </si>
  <si>
    <t>http://de.wikipedia.org/wiki/Kvitholmen_fyr</t>
  </si>
  <si>
    <t>Leuchtfeuer</t>
  </si>
  <si>
    <t>http://de.wikipedia.org/wiki/Leuchtfeuer</t>
  </si>
  <si>
    <t>http://de.wikipedia.org/wiki/Jiří_Šlitr</t>
  </si>
  <si>
    <t>Liedermacher</t>
  </si>
  <si>
    <t>http://de.wikipedia.org/wiki/Liedermacher</t>
  </si>
  <si>
    <t>http://de.wikipedia.org/wiki/AVN_Hall_of_Fame</t>
  </si>
  <si>
    <t>Liste</t>
  </si>
  <si>
    <t>http://de.wikipedia.org/wiki/Liste</t>
  </si>
  <si>
    <t>http://de.wikipedia.org/wiki/Renault_Mascott</t>
  </si>
  <si>
    <t>Lkw</t>
  </si>
  <si>
    <t>http://de.wikipedia.org/wiki/Lkw</t>
  </si>
  <si>
    <t>http://de.wikipedia.org/wiki/Toyota_Stout</t>
  </si>
  <si>
    <t>LKW</t>
  </si>
  <si>
    <t>http://de.wikipedia.org/wiki/LKW</t>
  </si>
  <si>
    <t>http://de.wikipedia.org/wiki/Gëzim_Hajdari</t>
  </si>
  <si>
    <t>Lyriker</t>
  </si>
  <si>
    <t>http://de.wikipedia.org/wiki/Lyriker</t>
  </si>
  <si>
    <t>http://de.wikipedia.org/wiki/André_Osterritter</t>
  </si>
  <si>
    <t>Maler</t>
  </si>
  <si>
    <t>http://de.wikipedia.org/wiki/Maler</t>
  </si>
  <si>
    <t>http://de.wikipedia.org/wiki/Bernard_Childs</t>
  </si>
  <si>
    <t>http://de.wikipedia.org/wiki/Dieter_Hacker</t>
  </si>
  <si>
    <t>http://de.wikipedia.org/wiki/Georg_Wilhelm_Issel</t>
  </si>
  <si>
    <t>http://de.wikipedia.org/wiki/Konrad_Alexander_Müller-Kurzwelly</t>
  </si>
  <si>
    <t>http://de.wikipedia.org/wiki/Louis_Jean_François_Lagrenée</t>
  </si>
  <si>
    <t>http://de.wikipedia.org/wiki/Theodor_Aman</t>
  </si>
  <si>
    <t>http://de.wikipedia.org/wiki/Walter_Lederer</t>
  </si>
  <si>
    <t>http://de.wikipedia.org/wiki/Wiktor_Alexandrowitsch_Pogodin</t>
  </si>
  <si>
    <t>http://de.wikipedia.org/wiki/Hans-Joachim_Truppel</t>
  </si>
  <si>
    <t>Marathonläufer</t>
  </si>
  <si>
    <t>http://de.wikipedia.org/wiki/Marathonläufer</t>
  </si>
  <si>
    <t>http://de.wikipedia.org/wiki/Die_Prinzessin_und_der_fliegende_Schuster</t>
  </si>
  <si>
    <t>Märchenfilm</t>
  </si>
  <si>
    <t>http://de.wikipedia.org/wiki/Märchenfilm</t>
  </si>
  <si>
    <t>http://de.wikipedia.org/wiki/Alexander_Cochrane</t>
  </si>
  <si>
    <t>Marineoffizier</t>
  </si>
  <si>
    <t>http://de.wikipedia.org/wiki/Marineoffizier</t>
  </si>
  <si>
    <t>http://de.wikipedia.org/wiki/Nigrin_(Marke)</t>
  </si>
  <si>
    <t>Marke</t>
  </si>
  <si>
    <t>http://de.wikipedia.org/wiki/Marke</t>
  </si>
  <si>
    <t>http://de.wikipedia.org/wiki/Auer_(Südtirol)</t>
  </si>
  <si>
    <t>Marktgemeinde</t>
  </si>
  <si>
    <t>http://de.wikipedia.org/wiki/Marktgemeinde</t>
  </si>
  <si>
    <t>http://de.wikipedia.org/wiki/Rechenleistung</t>
  </si>
  <si>
    <t>Maß</t>
  </si>
  <si>
    <t>http://de.wikipedia.org/wiki/Maß</t>
  </si>
  <si>
    <t>http://de.wikipedia.org/wiki/Lot_(Einheit)</t>
  </si>
  <si>
    <t>Maßeinheit</t>
  </si>
  <si>
    <t>http://de.wikipedia.org/wiki/Maßeinheit</t>
  </si>
  <si>
    <t>http://de.wikipedia.org/wiki/Alexander_Gordon_Bearn</t>
  </si>
  <si>
    <t>Mediziner</t>
  </si>
  <si>
    <t>http://de.wikipedia.org/wiki/Mediziner</t>
  </si>
  <si>
    <t>http://de.wikipedia.org/wiki/Hans_Selye</t>
  </si>
  <si>
    <t>http://de.wikipedia.org/wiki/Otto_Wilhelm_Madelung</t>
  </si>
  <si>
    <t>http://de.wikipedia.org/wiki/Jörg-Tilmann_Hinz</t>
  </si>
  <si>
    <t>Metallbildhauer</t>
  </si>
  <si>
    <t>http://de.wikipedia.org/wiki/Metallbildhauer</t>
  </si>
  <si>
    <t>http://de.wikipedia.org/wiki/Alexander_Kolb_(Generalleutnant)</t>
  </si>
  <si>
    <t>Militär</t>
  </si>
  <si>
    <t>http://de.wikipedia.org/wiki/Militär</t>
  </si>
  <si>
    <t>http://de.wikipedia.org/wiki/Rosneft</t>
  </si>
  <si>
    <t>Mineralölunternehmen</t>
  </si>
  <si>
    <t>http://de.wikipedia.org/wiki/Mineralölunternehmen</t>
  </si>
  <si>
    <t>http://de.wikipedia.org/wiki/Bruce_Davis</t>
  </si>
  <si>
    <t>Mitglied</t>
  </si>
  <si>
    <t>http://de.wikipedia.org/wiki/Mitglied</t>
  </si>
  <si>
    <t>http://de.wikipedia.org/wiki/Deutscher_Poloverband</t>
  </si>
  <si>
    <t>http://de.wikipedia.org/wiki/Werner_Krolikowski</t>
  </si>
  <si>
    <t>http://de.wikipedia.org/wiki/Paderbornisches_Intelligenzblatt</t>
  </si>
  <si>
    <t>Mitteilungsblatt</t>
  </si>
  <si>
    <t>http://de.wikipedia.org/wiki/Mitteilungsblatt</t>
  </si>
  <si>
    <t>http://de.wikipedia.org/wiki/Peter_Ingwersen_(Modedesigner)</t>
  </si>
  <si>
    <t>Modedesigner</t>
  </si>
  <si>
    <t>http://de.wikipedia.org/wiki/Modedesigner</t>
  </si>
  <si>
    <t>http://de.wikipedia.org/wiki/Carlos_Bustamante</t>
  </si>
  <si>
    <t>Molekularbiologe</t>
  </si>
  <si>
    <t>http://de.wikipedia.org/wiki/Molekularbiologe</t>
  </si>
  <si>
    <t>http://de.wikipedia.org/wiki/Die_Politische_Meinung</t>
  </si>
  <si>
    <t>Monatszeitschrift</t>
  </si>
  <si>
    <t>http://de.wikipedia.org/wiki/Monatszeitschrift</t>
  </si>
  <si>
    <t>http://de.wikipedia.org/wiki/Félix_Cazot</t>
  </si>
  <si>
    <t>Musikpädagoge</t>
  </si>
  <si>
    <t>http://de.wikipedia.org/wiki/Musikpädagoge</t>
  </si>
  <si>
    <t>http://de.wikipedia.org/wiki/Route_nationale_699</t>
  </si>
  <si>
    <t>Nationalstraße</t>
  </si>
  <si>
    <t>http://de.wikipedia.org/wiki/Nationalstraße</t>
  </si>
  <si>
    <t>http://de.wikipedia.org/wiki/Charles_Daubeny</t>
  </si>
  <si>
    <t>Naturforscher</t>
  </si>
  <si>
    <t>http://de.wikipedia.org/wiki/Naturforscher</t>
  </si>
  <si>
    <t>http://de.wikipedia.org/wiki/Jagdhausbach_(Krebsbach)</t>
  </si>
  <si>
    <t>Nebenfluß</t>
  </si>
  <si>
    <t>http://de.wikipedia.org/wiki/Nebenfluß</t>
  </si>
  <si>
    <t>http://de.wikipedia.org/wiki/Lobník</t>
  </si>
  <si>
    <t>http://de.wikipedia.org/wiki/Nganingkoi_Bolong</t>
  </si>
  <si>
    <t>http://de.wikipedia.org/wiki/Blood_and_Honour</t>
  </si>
  <si>
    <t>Netzwerk</t>
  </si>
  <si>
    <t>http://de.wikipedia.org/wiki/Netzwerk</t>
  </si>
  <si>
    <t>http://de.wikipedia.org/wiki/PATH_(Toronto)</t>
  </si>
  <si>
    <t>http://de.wikipedia.org/wiki/Willy_Schwabacher</t>
  </si>
  <si>
    <t>Numismatiker</t>
  </si>
  <si>
    <t>http://de.wikipedia.org/wiki/Numismatiker</t>
  </si>
  <si>
    <t>http://de.wikipedia.org/wiki/Cyberaktivismus</t>
  </si>
  <si>
    <t>Nutzung</t>
  </si>
  <si>
    <t>http://de.wikipedia.org/wiki/Nutzung</t>
  </si>
  <si>
    <t>http://de.wikipedia.org/wiki/Franz_Sättler</t>
  </si>
  <si>
    <t>Okkultist</t>
  </si>
  <si>
    <t>http://de.wikipedia.org/wiki/Okkultist</t>
  </si>
  <si>
    <t>http://de.wikipedia.org/wiki/Adolf_Moxter</t>
  </si>
  <si>
    <t>Ökonom</t>
  </si>
  <si>
    <t>http://de.wikipedia.org/wiki/Ökonom</t>
  </si>
  <si>
    <t>http://de.wikipedia.org/wiki/Arthur_Seldon</t>
  </si>
  <si>
    <t>http://de.wikipedia.org/wiki/Hernando_de_Soto_(Ökonom)</t>
  </si>
  <si>
    <t>http://de.wikipedia.org/wiki/Pierre_Gailhard</t>
  </si>
  <si>
    <t>Opernsänger</t>
  </si>
  <si>
    <t>http://de.wikipedia.org/wiki/Opernsänger</t>
  </si>
  <si>
    <t>http://de.wikipedia.org/wiki/Vuokko_Kekäläinen</t>
  </si>
  <si>
    <t>Opernsängerin</t>
  </si>
  <si>
    <t>http://de.wikipedia.org/wiki/Opernsängerin</t>
  </si>
  <si>
    <t>http://de.wikipedia.org/wiki/José_de_la_Cruz_Turcios_y_Barahona</t>
  </si>
  <si>
    <t>Ordenspriester</t>
  </si>
  <si>
    <t>http://de.wikipedia.org/wiki/Ordenspriester</t>
  </si>
  <si>
    <t>http://de.wikipedia.org/wiki/Paramyxida</t>
  </si>
  <si>
    <t>Ordnung</t>
  </si>
  <si>
    <t>http://de.wikipedia.org/wiki/Ordnung</t>
  </si>
  <si>
    <t>http://de.wikipedia.org/wiki/RIASEC</t>
  </si>
  <si>
    <t>Organisationspsychologie</t>
  </si>
  <si>
    <t>http://de.wikipedia.org/wiki/Organisationspsychologie</t>
  </si>
  <si>
    <t>http://de.wikipedia.org/wiki/Johannes_Creutzburg</t>
  </si>
  <si>
    <t>Orgelbaumeister</t>
  </si>
  <si>
    <t>http://de.wikipedia.org/wiki/Orgelbaumeister</t>
  </si>
  <si>
    <t>http://de.wikipedia.org/wiki/William_Swainson</t>
  </si>
  <si>
    <t>Ornithologe</t>
  </si>
  <si>
    <t>http://de.wikipedia.org/wiki/Ornithologe</t>
  </si>
  <si>
    <t>http://de.wikipedia.org/wiki/Brauweiler_(Rheinland-Pfalz)</t>
  </si>
  <si>
    <t>Ortsgemeinde</t>
  </si>
  <si>
    <t>http://de.wikipedia.org/wiki/Ortsgemeinde</t>
  </si>
  <si>
    <t>http://de.wikipedia.org/wiki/Wawern_(Saar)</t>
  </si>
  <si>
    <t>http://de.wikipedia.org/wiki/Brockhampton_(Gloucestershire)</t>
  </si>
  <si>
    <t>Ortschaft</t>
  </si>
  <si>
    <t>http://de.wikipedia.org/wiki/Ortschaft</t>
  </si>
  <si>
    <t>http://de.wikipedia.org/wiki/Choya_(Gambia)</t>
  </si>
  <si>
    <t>http://de.wikipedia.org/wiki/Scavino</t>
  </si>
  <si>
    <t>http://de.wikipedia.org/wiki/Schiltingeramt</t>
  </si>
  <si>
    <t>http://de.wikipedia.org/wiki/Vila_Vila_(Sacaca)</t>
  </si>
  <si>
    <t>http://de.wikipedia.org/wiki/Bertenau</t>
  </si>
  <si>
    <t>Ortsteil</t>
  </si>
  <si>
    <t>http://de.wikipedia.org/wiki/Ortsteil</t>
  </si>
  <si>
    <t>http://de.wikipedia.org/wiki/Claffheim</t>
  </si>
  <si>
    <t>http://de.wikipedia.org/wiki/Deimern</t>
  </si>
  <si>
    <t>http://de.wikipedia.org/wiki/Edesbüttel</t>
  </si>
  <si>
    <t>http://de.wikipedia.org/wiki/Etzweiler</t>
  </si>
  <si>
    <t>http://de.wikipedia.org/wiki/Fenke</t>
  </si>
  <si>
    <t>http://de.wikipedia.org/wiki/Guápulo</t>
  </si>
  <si>
    <t>http://de.wikipedia.org/wiki/Lochhausen_(Markt_Indersdorf)</t>
  </si>
  <si>
    <t>http://de.wikipedia.org/wiki/Močidlec</t>
  </si>
  <si>
    <t>http://de.wikipedia.org/wiki/Neuoffstein</t>
  </si>
  <si>
    <t>http://de.wikipedia.org/wiki/Rückersdorf_(Lichtenau)</t>
  </si>
  <si>
    <t>http://de.wikipedia.org/wiki/Schmitzdörfgen</t>
  </si>
  <si>
    <t>http://de.wikipedia.org/wiki/Taugenroth</t>
  </si>
  <si>
    <t>http://de.wikipedia.org/wiki/Thurau_(Osternienburger_Land)</t>
  </si>
  <si>
    <t>http://de.wikipedia.org/wiki/Karl-Heinz_Schäfer_(Pädiater)</t>
  </si>
  <si>
    <t>Pädiater</t>
  </si>
  <si>
    <t>http://de.wikipedia.org/wiki/Pädiater</t>
  </si>
  <si>
    <t>http://de.wikipedia.org/wiki/All_Nations_Party_of_British_Columbia</t>
  </si>
  <si>
    <t>Partei</t>
  </si>
  <si>
    <t>http://de.wikipedia.org/wiki/Partei</t>
  </si>
  <si>
    <t>http://de.wikipedia.org/wiki/Socialistische_Partij</t>
  </si>
  <si>
    <t>http://de.wikipedia.org/wiki/South_African_Party</t>
  </si>
  <si>
    <t>http://de.wikipedia.org/wiki/Josef_Thurner</t>
  </si>
  <si>
    <t>Pathologe</t>
  </si>
  <si>
    <t>http://de.wikipedia.org/wiki/Pathologe</t>
  </si>
  <si>
    <t>http://de.wikipedia.org/wiki/Tranter-Perkussionsrevolver</t>
  </si>
  <si>
    <t>Perkussionsrevolver</t>
  </si>
  <si>
    <t>http://de.wikipedia.org/wiki/Perkussionsrevolver</t>
  </si>
  <si>
    <t>http://de.wikipedia.org/wiki/Einjähriger_Phlox</t>
  </si>
  <si>
    <t>Pflanzenart</t>
  </si>
  <si>
    <t>http://de.wikipedia.org/wiki/Pflanzenart</t>
  </si>
  <si>
    <t>http://de.wikipedia.org/wiki/Pseudorhipsalis_horichii</t>
  </si>
  <si>
    <t>http://de.wikipedia.org/wiki/Yucca_campestris</t>
  </si>
  <si>
    <t>http://de.wikipedia.org/wiki/Ellipanthus</t>
  </si>
  <si>
    <t>Pflanzengattung</t>
  </si>
  <si>
    <t>http://de.wikipedia.org/wiki/Pflanzengattung</t>
  </si>
  <si>
    <t>http://de.wikipedia.org/wiki/Lavendel_(Gattung)</t>
  </si>
  <si>
    <t>http://de.wikipedia.org/wiki/Felix_Heinimann</t>
  </si>
  <si>
    <t>Philologe</t>
  </si>
  <si>
    <t>http://de.wikipedia.org/wiki/Philologe</t>
  </si>
  <si>
    <t>http://de.wikipedia.org/wiki/Christian_Krollmann</t>
  </si>
  <si>
    <t>http://de.wikipedia.org/wiki/Annemarie_Pieper</t>
  </si>
  <si>
    <t>Philosophin</t>
  </si>
  <si>
    <t>http://de.wikipedia.org/wiki/Philosophin</t>
  </si>
  <si>
    <t>http://de.wikipedia.org/wiki/Tri-n-butyl-phosphat</t>
  </si>
  <si>
    <t>Phosphorsäureester</t>
  </si>
  <si>
    <t>http://de.wikipedia.org/wiki/Phosphorsäureester</t>
  </si>
  <si>
    <t>http://de.wikipedia.org/wiki/Jaroslav_Poncar</t>
  </si>
  <si>
    <t>Photograph</t>
  </si>
  <si>
    <t>http://de.wikipedia.org/wiki/Photograph</t>
  </si>
  <si>
    <t>http://de.wikipedia.org/wiki/Berta_Bobath</t>
  </si>
  <si>
    <t>Physiotherapeutin</t>
  </si>
  <si>
    <t>http://de.wikipedia.org/wiki/Physiotherapeutin</t>
  </si>
  <si>
    <t>http://de.wikipedia.org/wiki/Chrysler_VIP</t>
  </si>
  <si>
    <t>Pkw</t>
  </si>
  <si>
    <t>http://de.wikipedia.org/wiki/Pkw</t>
  </si>
  <si>
    <t>http://de.wikipedia.org/wiki/Angelika_Krüger-Leißner</t>
  </si>
  <si>
    <t>Politikerin</t>
  </si>
  <si>
    <t>http://de.wikipedia.org/wiki/Politikerin</t>
  </si>
  <si>
    <t>http://de.wikipedia.org/wiki/Christine_Muscheler-Frohne</t>
  </si>
  <si>
    <t>http://de.wikipedia.org/wiki/Viktoria_Schmid</t>
  </si>
  <si>
    <t>http://de.wikipedia.org/wiki/Waltraud_Dietrich</t>
  </si>
  <si>
    <t>http://de.wikipedia.org/wiki/Zainab_Hawa_Bangura</t>
  </si>
  <si>
    <t>http://de.wikipedia.org/wiki/Amber_Michaels</t>
  </si>
  <si>
    <t>Pornodarstellerin</t>
  </si>
  <si>
    <t>http://de.wikipedia.org/wiki/Pornodarstellerin</t>
  </si>
  <si>
    <t>http://de.wikipedia.org/wiki/Barbara_Doll</t>
  </si>
  <si>
    <t>http://de.wikipedia.org/wiki/Anna_von_Litauen</t>
  </si>
  <si>
    <t>Prinzessin</t>
  </si>
  <si>
    <t>http://de.wikipedia.org/wiki/Prinzessin</t>
  </si>
  <si>
    <t>http://de.wikipedia.org/wiki/William_Birney</t>
  </si>
  <si>
    <t>Professor</t>
  </si>
  <si>
    <t>http://de.wikipedia.org/wiki/Professor</t>
  </si>
  <si>
    <t>http://de.wikipedia.org/wiki/Jason_Gore</t>
  </si>
  <si>
    <t>Profigolfer</t>
  </si>
  <si>
    <t>http://de.wikipedia.org/wiki/Profigolfer</t>
  </si>
  <si>
    <t>http://de.wikipedia.org/wiki/Blockprüfzeichenfolge</t>
  </si>
  <si>
    <t>Prüfsumme</t>
  </si>
  <si>
    <t>http://de.wikipedia.org/wiki/Prüfsumme</t>
  </si>
  <si>
    <t>http://de.wikipedia.org/wiki/Surville_Cliffs</t>
  </si>
  <si>
    <t>Punkt</t>
  </si>
  <si>
    <t>http://de.wikipedia.org/wiki/Punkt</t>
  </si>
  <si>
    <t>http://de.wikipedia.org/wiki/Lazlow_Jones</t>
  </si>
  <si>
    <t>Radiomoderator</t>
  </si>
  <si>
    <t>http://de.wikipedia.org/wiki/Radiomoderator</t>
  </si>
  <si>
    <t>http://de.wikipedia.org/wiki/Justus_(Rapper)</t>
  </si>
  <si>
    <t>Rapper</t>
  </si>
  <si>
    <t>http://de.wikipedia.org/wiki/Rapper</t>
  </si>
  <si>
    <t>http://de.wikipedia.org/wiki/Royal_Arctic_Line</t>
  </si>
  <si>
    <t>Reederei</t>
  </si>
  <si>
    <t>http://de.wikipedia.org/wiki/Reederei</t>
  </si>
  <si>
    <t>http://de.wikipedia.org/wiki/Arie_de_Jong</t>
  </si>
  <si>
    <t>Reformer</t>
  </si>
  <si>
    <t>http://de.wikipedia.org/wiki/Reformer</t>
  </si>
  <si>
    <t>http://de.wikipedia.org/wiki/Klaus_Überall</t>
  </si>
  <si>
    <t>Regisseur</t>
  </si>
  <si>
    <t>http://de.wikipedia.org/wiki/Regisseur</t>
  </si>
  <si>
    <t>http://de.wikipedia.org/wiki/Sigi_Domke</t>
  </si>
  <si>
    <t>http://de.wikipedia.org/wiki/Ab_sofort_Dämonenkönig!</t>
  </si>
  <si>
    <t>Reihe</t>
  </si>
  <si>
    <t>http://de.wikipedia.org/wiki/Reihe</t>
  </si>
  <si>
    <t>http://de.wikipedia.org/wiki/NBA_Live</t>
  </si>
  <si>
    <t>http://de.wikipedia.org/wiki/Wooldridge_Monuments</t>
  </si>
  <si>
    <t>http://de.wikipedia.org/wiki/Eduard_Wüstenfeld</t>
  </si>
  <si>
    <t>Reichsgerichtsrat</t>
  </si>
  <si>
    <t>http://de.wikipedia.org/wiki/Reichsgerichtsrat</t>
  </si>
  <si>
    <t>http://de.wikipedia.org/wiki/Wladimir_Sergejewitsch_Prochorow</t>
  </si>
  <si>
    <t>Rennrodler</t>
  </si>
  <si>
    <t>http://de.wikipedia.org/wiki/Rennrodler</t>
  </si>
  <si>
    <t>http://de.wikipedia.org/wiki/Resolution_15_des_UN-Sicherheitsrates</t>
  </si>
  <si>
    <t>Resolution</t>
  </si>
  <si>
    <t>http://de.wikipedia.org/wiki/Resolution</t>
  </si>
  <si>
    <t>http://de.wikipedia.org/wiki/Resolution_152_des_UN-Sicherheitsrates</t>
  </si>
  <si>
    <t>http://de.wikipedia.org/wiki/Chlormethylgruppe</t>
  </si>
  <si>
    <t>Rest</t>
  </si>
  <si>
    <t>http://de.wikipedia.org/wiki/Rest</t>
  </si>
  <si>
    <t>http://de.wikipedia.org/wiki/Big_Ass</t>
  </si>
  <si>
    <t>Rockband</t>
  </si>
  <si>
    <t>http://de.wikipedia.org/wiki/Rockband</t>
  </si>
  <si>
    <t>http://de.wikipedia.org/wiki/Jimmie’s_Chicken_Shack</t>
  </si>
  <si>
    <t>http://de.wikipedia.org/wiki/Ocean_Colour_Scene</t>
  </si>
  <si>
    <t>http://de.wikipedia.org/wiki/Frühlings-Fingerkraut</t>
  </si>
  <si>
    <t>Rosengewächs</t>
  </si>
  <si>
    <t>http://de.wikipedia.org/wiki/Rosengewächs</t>
  </si>
  <si>
    <t>http://de.wikipedia.org/wiki/California_State_Route_125</t>
  </si>
  <si>
    <t>Route</t>
  </si>
  <si>
    <t>http://de.wikipedia.org/wiki/Route</t>
  </si>
  <si>
    <t>http://de.wikipedia.org/wiki/Stephan_Krass</t>
  </si>
  <si>
    <t>Rundfunkredakteur</t>
  </si>
  <si>
    <t>http://de.wikipedia.org/wiki/Rundfunkredakteur</t>
  </si>
  <si>
    <t>http://de.wikipedia.org/wiki/Alkinoos_Ioannidis</t>
  </si>
  <si>
    <t>Sänger</t>
  </si>
  <si>
    <t>http://de.wikipedia.org/wiki/Sänger</t>
  </si>
  <si>
    <t>http://de.wikipedia.org/wiki/Ferdinand_Rennie</t>
  </si>
  <si>
    <t>http://de.wikipedia.org/wiki/Paul_deLay</t>
  </si>
  <si>
    <t>http://de.wikipedia.org/wiki/Tito_Larriva</t>
  </si>
  <si>
    <t>http://de.wikipedia.org/wiki/Vince_Gill</t>
  </si>
  <si>
    <t>http://de.wikipedia.org/wiki/Carol_Douglas</t>
  </si>
  <si>
    <t>Sängerin</t>
  </si>
  <si>
    <t>http://de.wikipedia.org/wiki/Sängerin</t>
  </si>
  <si>
    <t>http://de.wikipedia.org/wiki/Élodie_Frégé</t>
  </si>
  <si>
    <t>http://de.wikipedia.org/wiki/Monica_Zetterlund</t>
  </si>
  <si>
    <t>http://de.wikipedia.org/wiki/Sandra_de_Sá</t>
  </si>
  <si>
    <t>http://de.wikipedia.org/wiki/Pluripara</t>
  </si>
  <si>
    <t>Säugetier</t>
  </si>
  <si>
    <t>http://de.wikipedia.org/wiki/Säugetier</t>
  </si>
  <si>
    <t>http://de.wikipedia.org/wiki/Hans_Sachs_(Serologe)</t>
  </si>
  <si>
    <t>Serologe</t>
  </si>
  <si>
    <t>http://de.wikipedia.org/wiki/Serologe</t>
  </si>
  <si>
    <t>http://de.wikipedia.org/wiki/Die_nackten_Superhexen_vom_Rio_Amore</t>
  </si>
  <si>
    <t>Sexfilm</t>
  </si>
  <si>
    <t>http://de.wikipedia.org/wiki/Sexfilm</t>
  </si>
  <si>
    <t>http://de.wikipedia.org/wiki/Morphisches_Feld</t>
  </si>
  <si>
    <t>Sheldrake</t>
  </si>
  <si>
    <t>http://de.wikipedia.org/wiki/Sheldrake</t>
  </si>
  <si>
    <t>http://de.wikipedia.org/wiki/Annette_O’Toole</t>
  </si>
  <si>
    <t>Schauspielerin</t>
  </si>
  <si>
    <t>http://de.wikipedia.org/wiki/Schauspielerin</t>
  </si>
  <si>
    <t>http://de.wikipedia.org/wiki/Eileen_Daly</t>
  </si>
  <si>
    <t>http://de.wikipedia.org/wiki/Elena_Anaya</t>
  </si>
  <si>
    <t>http://de.wikipedia.org/wiki/Linda_Emond</t>
  </si>
  <si>
    <t>http://de.wikipedia.org/wiki/Orli_Shoshan</t>
  </si>
  <si>
    <t>http://de.wikipedia.org/wiki/Wolke_Hegenbarth</t>
  </si>
  <si>
    <t>http://de.wikipedia.org/wiki/Allen_Blairman</t>
  </si>
  <si>
    <t>Schlagzeuger</t>
  </si>
  <si>
    <t>http://de.wikipedia.org/wiki/Schlagzeuger</t>
  </si>
  <si>
    <t>http://de.wikipedia.org/wiki/Großes_Wiesenvögelchen</t>
  </si>
  <si>
    <t>Schmetterling</t>
  </si>
  <si>
    <t>http://de.wikipedia.org/wiki/Schmetterling</t>
  </si>
  <si>
    <t>http://de.wikipedia.org/wiki/Hyles_tithymali</t>
  </si>
  <si>
    <t>http://de.wikipedia.org/wiki/Phlebotomus_ariasi</t>
  </si>
  <si>
    <t>Schmetterlingsmücke</t>
  </si>
  <si>
    <t>http://de.wikipedia.org/wiki/Schmetterlingsmücke</t>
  </si>
  <si>
    <t>http://de.wikipedia.org/wiki/Claire_Fisher</t>
  </si>
  <si>
    <t>Schönheitskönigin</t>
  </si>
  <si>
    <t>http://de.wikipedia.org/wiki/Schönheitskönigin</t>
  </si>
  <si>
    <t>http://de.wikipedia.org/wiki/Djavidan_Hanum</t>
  </si>
  <si>
    <t>Schriftstellerin</t>
  </si>
  <si>
    <t>http://de.wikipedia.org/wiki/Schriftstellerin</t>
  </si>
  <si>
    <t>http://de.wikipedia.org/wiki/Odette_du_Puigaudeau</t>
  </si>
  <si>
    <t>http://de.wikipedia.org/wiki/Okamoto_Kanoko</t>
  </si>
  <si>
    <t>http://de.wikipedia.org/wiki/Therese_Dahn</t>
  </si>
  <si>
    <t>http://de.wikipedia.org/wiki/Bovalhütte</t>
  </si>
  <si>
    <t>Schutzhütte</t>
  </si>
  <si>
    <t>http://de.wikipedia.org/wiki/Schutzhütte</t>
  </si>
  <si>
    <t>http://de.wikipedia.org/wiki/Tribulaunhütte_(Österreich)</t>
  </si>
  <si>
    <t>http://de.wikipedia.org/wiki/Szlenkier-Palast</t>
  </si>
  <si>
    <t>Sitz</t>
  </si>
  <si>
    <t>http://de.wikipedia.org/wiki/Sitz</t>
  </si>
  <si>
    <t>http://de.wikipedia.org/wiki/Jiří_Raška</t>
  </si>
  <si>
    <t>Skispringer</t>
  </si>
  <si>
    <t>http://de.wikipedia.org/wiki/Skispringer</t>
  </si>
  <si>
    <t>http://de.wikipedia.org/wiki/Jouko_Hein</t>
  </si>
  <si>
    <t>http://de.wikipedia.org/wiki/Lars_Bystøl</t>
  </si>
  <si>
    <t>http://de.wikipedia.org/wiki/Roxana_Briban</t>
  </si>
  <si>
    <t>Sopranistin</t>
  </si>
  <si>
    <t>http://de.wikipedia.org/wiki/Sopranistin</t>
  </si>
  <si>
    <t>http://de.wikipedia.org/wiki/Erich_Kitzmüller</t>
  </si>
  <si>
    <t>Sozialwissenschaftler</t>
  </si>
  <si>
    <t>http://de.wikipedia.org/wiki/Sozialwissenschaftler</t>
  </si>
  <si>
    <t>http://de.wikipedia.org/wiki/Joel_Mason</t>
  </si>
  <si>
    <t>Spieler</t>
  </si>
  <si>
    <t>http://de.wikipedia.org/wiki/Spieler</t>
  </si>
  <si>
    <t>http://de.wikipedia.org/wiki/Peter_Maaßen</t>
  </si>
  <si>
    <t>http://de.wikipedia.org/wiki/Fédérale_1</t>
  </si>
  <si>
    <t>Spielklasse</t>
  </si>
  <si>
    <t>http://de.wikipedia.org/wiki/Spielklasse</t>
  </si>
  <si>
    <t>http://de.wikipedia.org/wiki/Gustav_Willhaus</t>
  </si>
  <si>
    <t>SS-Obersturmführer</t>
  </si>
  <si>
    <t>http://de.wikipedia.org/wiki/SS-Obersturmführer</t>
  </si>
  <si>
    <t>http://de.wikipedia.org/wiki/Friedrich_Ferdinand_Alexander_zu_Dohna-Schlobitten</t>
  </si>
  <si>
    <t>Staatsmann</t>
  </si>
  <si>
    <t>http://de.wikipedia.org/wiki/Staatsmann</t>
  </si>
  <si>
    <t>http://de.wikipedia.org/wiki/Wolf-Rüdiger_Schenke</t>
  </si>
  <si>
    <t>Staatsrechtslehrer</t>
  </si>
  <si>
    <t>http://de.wikipedia.org/wiki/Staatsrechtslehrer</t>
  </si>
  <si>
    <t>http://de.wikipedia.org/wiki/EastLink</t>
  </si>
  <si>
    <t>Stadtautobahn</t>
  </si>
  <si>
    <t>http://de.wikipedia.org/wiki/Stadtautobahn</t>
  </si>
  <si>
    <t>http://de.wikipedia.org/wiki/Beihu</t>
  </si>
  <si>
    <t>Stadtbezirk</t>
  </si>
  <si>
    <t>http://de.wikipedia.org/wiki/Stadtbezirk</t>
  </si>
  <si>
    <t>http://de.wikipedia.org/wiki/Tieshan</t>
  </si>
  <si>
    <t>http://de.wikipedia.org/wiki/Xiangshan_(Guilin)</t>
  </si>
  <si>
    <t>http://de.wikipedia.org/wiki/Gemeentemuseum_Den_Haag</t>
  </si>
  <si>
    <t>Stadtmuseum</t>
  </si>
  <si>
    <t>http://de.wikipedia.org/wiki/Stadtmuseum</t>
  </si>
  <si>
    <t>http://de.wikipedia.org/wiki/Schloss_Rantzau_(Lübeck)</t>
  </si>
  <si>
    <t>Stadtpalais</t>
  </si>
  <si>
    <t>http://de.wikipedia.org/wiki/Stadtpalais</t>
  </si>
  <si>
    <t>http://de.wikipedia.org/wiki/Avondale_Heights</t>
  </si>
  <si>
    <t>Stadtteil</t>
  </si>
  <si>
    <t>http://de.wikipedia.org/wiki/Stadtteil</t>
  </si>
  <si>
    <t>http://de.wikipedia.org/wiki/Hainersdorf_(Sebnitz)</t>
  </si>
  <si>
    <t>http://de.wikipedia.org/wiki/Mörlheim</t>
  </si>
  <si>
    <t>http://de.wikipedia.org/wiki/Niederholzklau</t>
  </si>
  <si>
    <t>http://de.wikipedia.org/wiki/Süderneuland_II</t>
  </si>
  <si>
    <t>http://de.wikipedia.org/wiki/Trupbach</t>
  </si>
  <si>
    <t>http://de.wikipedia.org/wiki/Fabasoft_eGov-Suite</t>
  </si>
  <si>
    <t>Standardsoftware</t>
  </si>
  <si>
    <t>http://de.wikipedia.org/wiki/Standardsoftware</t>
  </si>
  <si>
    <t>http://de.wikipedia.org/wiki/Arkaim</t>
  </si>
  <si>
    <t>Stätte</t>
  </si>
  <si>
    <t>http://de.wikipedia.org/wiki/Stätte</t>
  </si>
  <si>
    <t>http://de.wikipedia.org/wiki/Zeche_Emilie</t>
  </si>
  <si>
    <t>Steinkohlenbergwerk</t>
  </si>
  <si>
    <t>http://de.wikipedia.org/wiki/Steinkohlenbergwerk</t>
  </si>
  <si>
    <t>http://de.wikipedia.org/wiki/Provinzialstraße_Elberfeld–Hitdorf</t>
  </si>
  <si>
    <t>Straße</t>
  </si>
  <si>
    <t>http://de.wikipedia.org/wiki/Straße</t>
  </si>
  <si>
    <t>http://de.wikipedia.org/wiki/Conspiracy_of_One</t>
  </si>
  <si>
    <t>Studioalbum</t>
  </si>
  <si>
    <t>http://de.wikipedia.org/wiki/Studioalbum</t>
  </si>
  <si>
    <t>http://de.wikipedia.org/wiki/Egoleech</t>
  </si>
  <si>
    <t>http://de.wikipedia.org/wiki/Hard_to_Be_Human</t>
  </si>
  <si>
    <t>http://de.wikipedia.org/wiki/State_of_Euphoria</t>
  </si>
  <si>
    <t>http://de.wikipedia.org/wiki/Terria</t>
  </si>
  <si>
    <t>http://de.wikipedia.org/wiki/Amerikanischer_Hundsfisch</t>
  </si>
  <si>
    <t>Süßwasserfisch</t>
  </si>
  <si>
    <t>http://de.wikipedia.org/wiki/Süßwasserfisch</t>
  </si>
  <si>
    <t>http://de.wikipedia.org/wiki/Schleswig-Holstein-Tarif</t>
  </si>
  <si>
    <t>Tarif</t>
  </si>
  <si>
    <t>http://de.wikipedia.org/wiki/Tarif</t>
  </si>
  <si>
    <t>http://de.wikipedia.org/wiki/Die_roten_Matrosen</t>
  </si>
  <si>
    <t>Teil</t>
  </si>
  <si>
    <t>http://de.wikipedia.org/wiki/Teil</t>
  </si>
  <si>
    <t>http://de.wikipedia.org/wiki/Red_River_Gorge</t>
  </si>
  <si>
    <t>http://de.wikipedia.org/wiki/Rosengarten_(Frankfurt)</t>
  </si>
  <si>
    <t>http://de.wikipedia.org/wiki/Typografischer_Weißraum</t>
  </si>
  <si>
    <t>http://de.wikipedia.org/wiki/Alexandre_Hardy</t>
  </si>
  <si>
    <t>Theaterautor</t>
  </si>
  <si>
    <t>http://de.wikipedia.org/wiki/Theaterautor</t>
  </si>
  <si>
    <t>http://de.wikipedia.org/wiki/Albert_Stehlin</t>
  </si>
  <si>
    <t>Theologe</t>
  </si>
  <si>
    <t>http://de.wikipedia.org/wiki/Theologe</t>
  </si>
  <si>
    <t>http://de.wikipedia.org/wiki/Eberhard_Anckelmann</t>
  </si>
  <si>
    <t>http://de.wikipedia.org/wiki/Henana_von_Adiabene</t>
  </si>
  <si>
    <t>http://de.wikipedia.org/wiki/Johann_Lorenz_Pfeiffer</t>
  </si>
  <si>
    <t>http://de.wikipedia.org/wiki/Kabinett_Paul_I</t>
  </si>
  <si>
    <t>Thüringen</t>
  </si>
  <si>
    <t>http://de.wikipedia.org/wiki/Thüringen</t>
  </si>
  <si>
    <t>http://de.wikipedia.org/wiki/Akka_(Titularbistum)</t>
  </si>
  <si>
    <t>Titularbistum</t>
  </si>
  <si>
    <t>http://de.wikipedia.org/wiki/Titularbistum</t>
  </si>
  <si>
    <t>http://de.wikipedia.org/wiki/Corniculana_(Titularbistum)</t>
  </si>
  <si>
    <t>http://de.wikipedia.org/wiki/Dewey_Jackson</t>
  </si>
  <si>
    <t>Trompeter</t>
  </si>
  <si>
    <t>http://de.wikipedia.org/wiki/Trompeter</t>
  </si>
  <si>
    <t>http://de.wikipedia.org/wiki/Prätorianer</t>
  </si>
  <si>
    <t>Truppe</t>
  </si>
  <si>
    <t>http://de.wikipedia.org/wiki/Truppe</t>
  </si>
  <si>
    <t>http://de.wikipedia.org/wiki/Lawrence_(Toronto_Subway)</t>
  </si>
  <si>
    <t>U-Bahn-Station</t>
  </si>
  <si>
    <t>http://de.wikipedia.org/wiki/U-Bahn-Station</t>
  </si>
  <si>
    <t>http://de.wikipedia.org/wiki/U_1006</t>
  </si>
  <si>
    <t>Unterseeboot</t>
  </si>
  <si>
    <t>http://de.wikipedia.org/wiki/Unterseeboot</t>
  </si>
  <si>
    <t>http://de.wikipedia.org/wiki/U_736</t>
  </si>
  <si>
    <t>http://de.wikipedia.org/wiki/4,5-Dinitroveratrol</t>
  </si>
  <si>
    <t>Verbindung</t>
  </si>
  <si>
    <t>http://de.wikipedia.org/wiki/Verbindung</t>
  </si>
  <si>
    <t>http://de.wikipedia.org/wiki/Zinkhydroxid</t>
  </si>
  <si>
    <t>http://de.wikipedia.org/wiki/Glühkopfmotor</t>
  </si>
  <si>
    <t>Verbrennungsmotor</t>
  </si>
  <si>
    <t>http://de.wikipedia.org/wiki/Verbrennungsmotor</t>
  </si>
  <si>
    <t>http://de.wikipedia.org/wiki/Polytheismus</t>
  </si>
  <si>
    <t>Verehrung</t>
  </si>
  <si>
    <t>http://de.wikipedia.org/wiki/Verehrung</t>
  </si>
  <si>
    <t>http://de.wikipedia.org/wiki/Arbeitsbewertung</t>
  </si>
  <si>
    <t>Verfahren</t>
  </si>
  <si>
    <t>http://de.wikipedia.org/wiki/Verfahren</t>
  </si>
  <si>
    <t>http://de.wikipedia.org/wiki/Line_Operations_Safety_Audit</t>
  </si>
  <si>
    <t>http://de.wikipedia.org/wiki/Soziale_Impulsanalyse</t>
  </si>
  <si>
    <t>http://de.wikipedia.org/wiki/Zinkätzung</t>
  </si>
  <si>
    <t>http://de.wikipedia.org/wiki/Sankt-Florian-Prinzip</t>
  </si>
  <si>
    <t>Verhaltensweise</t>
  </si>
  <si>
    <t>http://de.wikipedia.org/wiki/Verhaltensweise</t>
  </si>
  <si>
    <t>http://de.wikipedia.org/wiki/Wolfgang_Fenner</t>
  </si>
  <si>
    <t>Verkehrsingenieur</t>
  </si>
  <si>
    <t>http://de.wikipedia.org/wiki/Verkehrsingenieur</t>
  </si>
  <si>
    <t>http://de.wikipedia.org/wiki/Gefährdung_des_Straßenverkehrs</t>
  </si>
  <si>
    <t>Verkehrsstraftat</t>
  </si>
  <si>
    <t>http://de.wikipedia.org/wiki/Verkehrsstraftat</t>
  </si>
  <si>
    <t>http://de.wikipedia.org/wiki/Feltrinelli_(Verlag)</t>
  </si>
  <si>
    <t>Verlag</t>
  </si>
  <si>
    <t>http://de.wikipedia.org/wiki/Verlag</t>
  </si>
  <si>
    <t>http://de.wikipedia.org/wiki/Lane_Cove_Municipality</t>
  </si>
  <si>
    <t>Verwaltungsgebiet</t>
  </si>
  <si>
    <t>http://de.wikipedia.org/wiki/Verwaltungsgebiet</t>
  </si>
  <si>
    <t>http://de.wikipedia.org/wiki/Nintendo_GameCube</t>
  </si>
  <si>
    <t>Videospielkonsole</t>
  </si>
  <si>
    <t>http://de.wikipedia.org/wiki/Videospielkonsole</t>
  </si>
  <si>
    <t>http://de.wikipedia.org/wiki/Apostolisches_Vikariat_Caquetá</t>
  </si>
  <si>
    <t>Vikariat</t>
  </si>
  <si>
    <t>http://de.wikipedia.org/wiki/Vikariat</t>
  </si>
  <si>
    <t>http://de.wikipedia.org/wiki/Josef_Řebíček</t>
  </si>
  <si>
    <t>Violinist</t>
  </si>
  <si>
    <t>http://de.wikipedia.org/wiki/Violinist</t>
  </si>
  <si>
    <t>http://de.wikipedia.org/wiki/Thai_Dam</t>
  </si>
  <si>
    <t>Volksgruppe</t>
  </si>
  <si>
    <t>http://de.wikipedia.org/wiki/Volksgruppe</t>
  </si>
  <si>
    <t>http://de.wikipedia.org/wiki/Wilde_Schwäne_(Märchen)</t>
  </si>
  <si>
    <t>Volksmärchen</t>
  </si>
  <si>
    <t>http://de.wikipedia.org/wiki/Volksmärchen</t>
  </si>
  <si>
    <t>http://de.wikipedia.org/wiki/Eugen_Sandow</t>
  </si>
  <si>
    <t>Vorreiter</t>
  </si>
  <si>
    <t>http://de.wikipedia.org/wiki/Vorreiter</t>
  </si>
  <si>
    <t>http://de.wikipedia.org/wiki/Heinz_Dürrbeck</t>
  </si>
  <si>
    <t>Vorstandsmitglied</t>
  </si>
  <si>
    <t>http://de.wikipedia.org/wiki/Vorstandsmitglied</t>
  </si>
  <si>
    <t>http://de.wikipedia.org/wiki/Für_Volksentscheide</t>
  </si>
  <si>
    <t>Wählervereinigung</t>
  </si>
  <si>
    <t>http://de.wikipedia.org/wiki/Wählervereinigung</t>
  </si>
  <si>
    <t>http://de.wikipedia.org/wiki/Kapelle_der_sieben_Heiligen</t>
  </si>
  <si>
    <t>Wallfahrtskapelle</t>
  </si>
  <si>
    <t>http://de.wikipedia.org/wiki/Wallfahrtskapelle</t>
  </si>
  <si>
    <t>http://de.wikipedia.org/wiki/Hollandgänger</t>
  </si>
  <si>
    <t>Wanderarbeiter</t>
  </si>
  <si>
    <t>http://de.wikipedia.org/wiki/Wanderarbeiter</t>
  </si>
  <si>
    <t>http://de.wikipedia.org/wiki/Kaufhaus_des_Westens</t>
  </si>
  <si>
    <t>Warenhaus</t>
  </si>
  <si>
    <t>http://de.wikipedia.org/wiki/Warenhaus</t>
  </si>
  <si>
    <t>http://de.wikipedia.org/wiki/Eduard_Welter</t>
  </si>
  <si>
    <t>Widerstandskämpfer</t>
  </si>
  <si>
    <t>http://de.wikipedia.org/wiki/Widerstandskämpfer</t>
  </si>
  <si>
    <t>http://de.wikipedia.org/wiki/Erwin_Nöldner</t>
  </si>
  <si>
    <t>http://de.wikipedia.org/wiki/Werner_Kube</t>
  </si>
  <si>
    <t>http://de.wikipedia.org/wiki/Truman_Handy_Newberry</t>
  </si>
  <si>
    <t>Wirtschaftsmanager</t>
  </si>
  <si>
    <t>http://de.wikipedia.org/wiki/Wirtschaftsmanager</t>
  </si>
  <si>
    <t>http://de.wikipedia.org/wiki/Unterhaltungsindustrie</t>
  </si>
  <si>
    <t>Wirtschaftszweig</t>
  </si>
  <si>
    <t>http://de.wikipedia.org/wiki/Wirtschaftszweig</t>
  </si>
  <si>
    <t>http://de.wikipedia.org/wiki/Spitteleck</t>
  </si>
  <si>
    <t>Wohngebäude</t>
  </si>
  <si>
    <t>http://de.wikipedia.org/wiki/Wohngebäude</t>
  </si>
  <si>
    <t>http://de.wikipedia.org/wiki/Lou_Thesz</t>
  </si>
  <si>
    <t>Wrestler</t>
  </si>
  <si>
    <t>http://de.wikipedia.org/wiki/Wrestler</t>
  </si>
  <si>
    <t>http://de.wikipedia.org/wiki/Tony_Atlas</t>
  </si>
  <si>
    <t>http://de.wikipedia.org/wiki/Rodolphe_Töpffer</t>
  </si>
  <si>
    <t>Zeichner</t>
  </si>
  <si>
    <t>http://de.wikipedia.org/wiki/Zeichner</t>
  </si>
  <si>
    <t>http://de.wikipedia.org/wiki/Waldfriedhof_Zlín</t>
  </si>
  <si>
    <t>Zentralfriedhof</t>
  </si>
  <si>
    <t>http://de.wikipedia.org/wiki/Zentralfriedhof</t>
  </si>
  <si>
    <t>http://de.wikipedia.org/wiki/Heinrich_Kuhl</t>
  </si>
  <si>
    <t>Zoologe</t>
  </si>
  <si>
    <t>http://de.wikipedia.org/wiki/Zoologe</t>
  </si>
  <si>
    <t>http://de.wikipedia.org/wiki/Global_Shark_Attack_File</t>
  </si>
  <si>
    <t>Zusammenschluß</t>
  </si>
  <si>
    <t>http://de.wikipedia.org/wiki/Zusammenschluß</t>
  </si>
  <si>
    <t>http://de.wikipedia.org/wiki/Präfektur_Fukuoka</t>
  </si>
  <si>
    <t>Japan</t>
  </si>
  <si>
    <t>http://wikipedia.org/wiki/2006_FIFA_World_Cup_squads</t>
  </si>
  <si>
    <t>http://de.wikipedia.org/wiki/Huperzin</t>
  </si>
  <si>
    <t>A</t>
  </si>
  <si>
    <t>http://wikipedia.org/wiki/Abda_(biblical_figure)</t>
  </si>
  <si>
    <t>http://de.wikipedia.org/wiki/Das_A-Team_–_Der_Film</t>
  </si>
  <si>
    <t>Actionfilm</t>
  </si>
  <si>
    <t>http://wikipedia.org/wiki/Action_film</t>
  </si>
  <si>
    <t>http://de.wikipedia.org/wiki/Rolf_Vellay</t>
  </si>
  <si>
    <t>Aktivist</t>
  </si>
  <si>
    <t>http://wikipedia.org/wiki/Activism</t>
  </si>
  <si>
    <t>http://de.wikipedia.org/wiki/Arrondissement_Autun</t>
  </si>
  <si>
    <t>Verwaltungseinheit</t>
  </si>
  <si>
    <t>http://wikipedia.org/wiki/Administrative_division</t>
  </si>
  <si>
    <t>http://de.wikipedia.org/wiki/Kanton_Juillac</t>
  </si>
  <si>
    <t>http://de.wikipedia.org/wiki/Kanton_Luynes</t>
  </si>
  <si>
    <t>http://de.wikipedia.org/wiki/Kanton_Saint-Auban</t>
  </si>
  <si>
    <t>http://de.wikipedia.org/wiki/Verbandsgemeinde_Kirchberg_(Hunsrück)</t>
  </si>
  <si>
    <t>http://de.wikipedia.org/wiki/…_den_Ahnen_zum_Grusse_…</t>
  </si>
  <si>
    <t>Album</t>
  </si>
  <si>
    <t>http://wikipedia.org/wiki/Album_(disambiguation)</t>
  </si>
  <si>
    <t>http://de.wikipedia.org/wiki/Angelo_Branduardi_(Album)</t>
  </si>
  <si>
    <t>http://de.wikipedia.org/wiki/Houses_of_the_Holy</t>
  </si>
  <si>
    <t>http://de.wikipedia.org/wiki/In_Sorte_Diaboli</t>
  </si>
  <si>
    <t>http://de.wikipedia.org/wiki/Neu!_2</t>
  </si>
  <si>
    <t>http://de.wikipedia.org/wiki/Significant_Other</t>
  </si>
  <si>
    <t>http://de.wikipedia.org/wiki/Asiatische_Körbchenmuschel</t>
  </si>
  <si>
    <t>Amerika</t>
  </si>
  <si>
    <t>http://wikipedia.org/wiki/Americas</t>
  </si>
  <si>
    <t>http://de.wikipedia.org/wiki/Muiraquitã</t>
  </si>
  <si>
    <t>Amulett</t>
  </si>
  <si>
    <t>http://wikipedia.org/wiki/Amulet</t>
  </si>
  <si>
    <t>http://de.wikipedia.org/wiki/Albero_von_Montreuil</t>
  </si>
  <si>
    <t>Erzbischof</t>
  </si>
  <si>
    <t>http://wikipedia.org/wiki/Archbishop</t>
  </si>
  <si>
    <t>http://de.wikipedia.org/wiki/Alfonso_Castaldo</t>
  </si>
  <si>
    <t>http://de.wikipedia.org/wiki/Fares_Maakaroun</t>
  </si>
  <si>
    <t>http://de.wikipedia.org/wiki/José_Pont_y_Gol</t>
  </si>
  <si>
    <t>http://de.wikipedia.org/wiki/Cotylolabium_lutzii</t>
  </si>
  <si>
    <t>Art</t>
  </si>
  <si>
    <t>http://wikipedia.org/wiki/Art_(disambiguation)</t>
  </si>
  <si>
    <t>http://de.wikipedia.org/wiki/Graues_Murmeltier</t>
  </si>
  <si>
    <t>http://de.wikipedia.org/wiki/Japanische_Meersau</t>
  </si>
  <si>
    <t>http://de.wikipedia.org/wiki/Kurzflossen-Mako</t>
  </si>
  <si>
    <t>http://de.wikipedia.org/wiki/Dennis_Gassner</t>
  </si>
  <si>
    <t>Artdirector</t>
  </si>
  <si>
    <t>http://wikipedia.org/wiki/Art_director</t>
  </si>
  <si>
    <t>http://de.wikipedia.org/wiki/Steyr_AUG</t>
  </si>
  <si>
    <t>Sturmgewehr</t>
  </si>
  <si>
    <t>http://wikipedia.org/wiki/Assault_rifle</t>
  </si>
  <si>
    <t>http://de.wikipedia.org/wiki/Francis_Preserved_Leavenworth</t>
  </si>
  <si>
    <t>Astronom</t>
  </si>
  <si>
    <t>http://wikipedia.org/wiki/Astronomer</t>
  </si>
  <si>
    <t>http://de.wikipedia.org/wiki/James_Alan_McPherson</t>
  </si>
  <si>
    <t>Autor</t>
  </si>
  <si>
    <t>http://wikipedia.org/wiki/Author</t>
  </si>
  <si>
    <t>http://de.wikipedia.org/wiki/Luc_Bermar</t>
  </si>
  <si>
    <t>http://de.wikipedia.org/wiki/Rudy_Kousbroek</t>
  </si>
  <si>
    <t>http://de.wikipedia.org/wiki/Stefan_Gemmel</t>
  </si>
  <si>
    <t>http://de.wikipedia.org/wiki/Grzegorz_Balcerek</t>
  </si>
  <si>
    <t>Weihbischof</t>
  </si>
  <si>
    <t>http://wikipedia.org/wiki/Auxiliary_bishop</t>
  </si>
  <si>
    <t>http://de.wikipedia.org/wiki/Thaddeus_Joseph_Jakubowski</t>
  </si>
  <si>
    <t>http://de.wikipedia.org/wiki/Bazardüzü</t>
  </si>
  <si>
    <t>Aserbaidschan</t>
  </si>
  <si>
    <t>http://wikipedia.org/wiki/Azerbaijan</t>
  </si>
  <si>
    <t>http://de.wikipedia.org/wiki/Allurarot_AC</t>
  </si>
  <si>
    <t>Azofarbstoff</t>
  </si>
  <si>
    <t>http://wikipedia.org/wiki/Azo_compound</t>
  </si>
  <si>
    <t>http://de.wikipedia.org/wiki/Kirche_von_Veggerslev</t>
  </si>
  <si>
    <t>Bau</t>
  </si>
  <si>
    <t>http://wikipedia.org/wiki/Bau</t>
  </si>
  <si>
    <t>http://de.wikipedia.org/wiki/Spindlersfelder_Ruderverein</t>
  </si>
  <si>
    <t>Berlin</t>
  </si>
  <si>
    <t>http://wikipedia.org/wiki/Berlin</t>
  </si>
  <si>
    <t>http://de.wikipedia.org/wiki/Legion_(Dämon)</t>
  </si>
  <si>
    <t>Bibel</t>
  </si>
  <si>
    <t>http://wikipedia.org/wiki/Bible</t>
  </si>
  <si>
    <t>http://de.wikipedia.org/wiki/Liebe_und_Leben_des_Telefonbauers_A._Bell</t>
  </si>
  <si>
    <t>Filmbiografie</t>
  </si>
  <si>
    <t>http://wikipedia.org/wiki/Biographical_film</t>
  </si>
  <si>
    <t>http://de.wikipedia.org/wiki/Heinz_Dost</t>
  </si>
  <si>
    <t>Biologe</t>
  </si>
  <si>
    <t>http://wikipedia.org/wiki/Biologist</t>
  </si>
  <si>
    <t>http://de.wikipedia.org/wiki/Wilhelm_Hagen_(Biologe)</t>
  </si>
  <si>
    <t>http://de.wikipedia.org/wiki/Karl-Marx-Haus</t>
  </si>
  <si>
    <t>Geburtshaus</t>
  </si>
  <si>
    <t>http://wikipedia.org/wiki/Birthing_center</t>
  </si>
  <si>
    <t>http://de.wikipedia.org/wiki/Ambrosio_Ignacio_Spínola</t>
  </si>
  <si>
    <t>Bischof</t>
  </si>
  <si>
    <t>http://wikipedia.org/wiki/Bishop</t>
  </si>
  <si>
    <t>http://de.wikipedia.org/wiki/Lawrence_Thomas_Persico</t>
  </si>
  <si>
    <t>http://de.wikipedia.org/wiki/Lothar_von_Minden</t>
  </si>
  <si>
    <t>http://de.wikipedia.org/wiki/Anti-Monopoly</t>
  </si>
  <si>
    <t>Brettspiel</t>
  </si>
  <si>
    <t>http://wikipedia.org/wiki/Board_game</t>
  </si>
  <si>
    <t>http://de.wikipedia.org/wiki/Jonas_Čepulis</t>
  </si>
  <si>
    <t>Boxer</t>
  </si>
  <si>
    <t>http://wikipedia.org/wiki/Boxer_(disambiguation)</t>
  </si>
  <si>
    <t>http://de.wikipedia.org/wiki/Dirk_Backen</t>
  </si>
  <si>
    <t>Brigadegeneral</t>
  </si>
  <si>
    <t>http://wikipedia.org/wiki/Brigadier_general</t>
  </si>
  <si>
    <t>http://de.wikipedia.org/wiki/Kurt_Vogel_(General)</t>
  </si>
  <si>
    <t>http://de.wikipedia.org/wiki/Schifffahrtsgesellschaft_des_Vierwaldstättersees</t>
  </si>
  <si>
    <t>Unternehmen</t>
  </si>
  <si>
    <t>http://wikipedia.org/wiki/Business</t>
  </si>
  <si>
    <t>http://de.wikipedia.org/wiki/Trox_Group</t>
  </si>
  <si>
    <t>http://de.wikipedia.org/wiki/High_Memory_Area</t>
  </si>
  <si>
    <t>Byte</t>
  </si>
  <si>
    <t>http://wikipedia.org/wiki/Byte</t>
  </si>
  <si>
    <t>http://de.wikipedia.org/wiki/Gisbert_Lensing</t>
  </si>
  <si>
    <t>Kanoniker</t>
  </si>
  <si>
    <t>http://wikipedia.org/wiki/Canon_(priest)</t>
  </si>
  <si>
    <t>http://de.wikipedia.org/wiki/Bailadores</t>
  </si>
  <si>
    <t>Hauptstadt</t>
  </si>
  <si>
    <t>http://wikipedia.org/wiki/Capital_city</t>
  </si>
  <si>
    <t>http://de.wikipedia.org/wiki/Hartford_(Connecticut)</t>
  </si>
  <si>
    <t>http://de.wikipedia.org/wiki/Vila_do_Maio</t>
  </si>
  <si>
    <t>http://de.wikipedia.org/wiki/St._Antonius_(Niederwelschenbach)</t>
  </si>
  <si>
    <t>Kapelle</t>
  </si>
  <si>
    <t>http://wikipedia.org/wiki/Cappel</t>
  </si>
  <si>
    <t>http://de.wikipedia.org/wiki/Costantino_Patrizi_Naro</t>
  </si>
  <si>
    <t>Kardinal</t>
  </si>
  <si>
    <t>http://wikipedia.org/wiki/Cardinal_(Catholicism)</t>
  </si>
  <si>
    <t>http://de.wikipedia.org/wiki/Jesus_von_Lübeck</t>
  </si>
  <si>
    <t>Karacke</t>
  </si>
  <si>
    <t>http://wikipedia.org/wiki/Carrack</t>
  </si>
  <si>
    <t>http://de.wikipedia.org/wiki/Burg_Hardeg</t>
  </si>
  <si>
    <t>Burg</t>
  </si>
  <si>
    <t>http://wikipedia.org/wiki/Castle</t>
  </si>
  <si>
    <t>http://de.wikipedia.org/wiki/Hauptfriedhof_Stettin</t>
  </si>
  <si>
    <t>Friedhof</t>
  </si>
  <si>
    <t>http://wikipedia.org/wiki/Cemetery</t>
  </si>
  <si>
    <t>http://de.wikipedia.org/wiki/Jüdischer_Friedhof_Ybbs</t>
  </si>
  <si>
    <t>http://de.wikipedia.org/wiki/Alfred_Hansen</t>
  </si>
  <si>
    <t>Kameramann</t>
  </si>
  <si>
    <t>http://wikipedia.org/wiki/Cinematographer</t>
  </si>
  <si>
    <t>http://de.wikipedia.org/wiki/Feixiang</t>
  </si>
  <si>
    <t>Kreis</t>
  </si>
  <si>
    <t>http://wikipedia.org/wiki/Circle</t>
  </si>
  <si>
    <t>http://de.wikipedia.org/wiki/Xunyang</t>
  </si>
  <si>
    <t>http://de.wikipedia.org/wiki/Linneus_(Missouri)</t>
  </si>
  <si>
    <t>City</t>
  </si>
  <si>
    <t>http://wikipedia.org/wiki/City_(disambiguation)</t>
  </si>
  <si>
    <t>http://de.wikipedia.org/wiki/Horoi</t>
  </si>
  <si>
    <t>Sammlung</t>
  </si>
  <si>
    <t>http://wikipedia.org/wiki/Collection</t>
  </si>
  <si>
    <t>http://de.wikipedia.org/wiki/Spielzeugmuseum,_Dorf-_und_Rebbaumuseum</t>
  </si>
  <si>
    <t>http://de.wikipedia.org/wiki/Kleiner_Rat_der_Volkskommissare</t>
  </si>
  <si>
    <t>Kommission</t>
  </si>
  <si>
    <t>http://wikipedia.org/wiki/Commission</t>
  </si>
  <si>
    <t>http://de.wikipedia.org/wiki/Mozabiten</t>
  </si>
  <si>
    <t>Gemeinschaft</t>
  </si>
  <si>
    <t>http://wikipedia.org/wiki/Community</t>
  </si>
  <si>
    <t>http://de.wikipedia.org/wiki/GNU_Pascal</t>
  </si>
  <si>
    <t>Compiler</t>
  </si>
  <si>
    <t>http://wikipedia.org/wiki/Compiler</t>
  </si>
  <si>
    <t>http://de.wikipedia.org/wiki/Antoine_Busnoys</t>
  </si>
  <si>
    <t>Komponist</t>
  </si>
  <si>
    <t>http://wikipedia.org/wiki/Composer</t>
  </si>
  <si>
    <t>http://de.wikipedia.org/wiki/Bruno_Oberhammer</t>
  </si>
  <si>
    <t>http://de.wikipedia.org/wiki/Dieudonné-Pascal_Pieltain</t>
  </si>
  <si>
    <t>http://de.wikipedia.org/wiki/Edmund_von_Strauß</t>
  </si>
  <si>
    <t>http://de.wikipedia.org/wiki/Ernst_Hermann_Seyffardt</t>
  </si>
  <si>
    <t>http://de.wikipedia.org/wiki/Feliks_Rybicki</t>
  </si>
  <si>
    <t>http://de.wikipedia.org/wiki/Hans-Reiner_Schmidt</t>
  </si>
  <si>
    <t>http://de.wikipedia.org/wiki/Helmuth_Brandenburg</t>
  </si>
  <si>
    <t>http://de.wikipedia.org/wiki/Karl_Thiessen</t>
  </si>
  <si>
    <t>http://de.wikipedia.org/wiki/Ortwin_Benninghoff</t>
  </si>
  <si>
    <t>http://de.wikipedia.org/wiki/Thomas_Linley_junior</t>
  </si>
  <si>
    <t>http://de.wikipedia.org/wiki/Tolia_Nikiprowetzky</t>
  </si>
  <si>
    <t>http://de.wikipedia.org/wiki/Apple_Wireless_Keyboard</t>
  </si>
  <si>
    <t>Tastatur</t>
  </si>
  <si>
    <t>http://wikipedia.org/wiki/Computer_keyboard</t>
  </si>
  <si>
    <t>http://de.wikipedia.org/wiki/Literaturverwaltungsprogramm</t>
  </si>
  <si>
    <t>Computerprogramm</t>
  </si>
  <si>
    <t>http://wikipedia.org/wiki/Computer_program</t>
  </si>
  <si>
    <t>http://de.wikipedia.org/wiki/Fahrmischer</t>
  </si>
  <si>
    <t>Betonmischer</t>
  </si>
  <si>
    <t>http://wikipedia.org/wiki/Concrete_mixer</t>
  </si>
  <si>
    <t>http://de.wikipedia.org/wiki/International_Democratic_Education_Conference</t>
  </si>
  <si>
    <t>Konferenz</t>
  </si>
  <si>
    <t>http://wikipedia.org/wiki/Conference</t>
  </si>
  <si>
    <t>http://de.wikipedia.org/wiki/Unión_Fenosa</t>
  </si>
  <si>
    <t>Mischkonzern</t>
  </si>
  <si>
    <t>http://wikipedia.org/wiki/Conglomerate_(company)</t>
  </si>
  <si>
    <t>http://de.wikipedia.org/wiki/Friedrichssche_Erweiterung</t>
  </si>
  <si>
    <t>Konstruktion</t>
  </si>
  <si>
    <t>http://wikipedia.org/wiki/Construction_(disambiguation)</t>
  </si>
  <si>
    <t>http://de.wikipedia.org/wiki/UTM-Koordinatensystem</t>
  </si>
  <si>
    <t>Koordinatensystem</t>
  </si>
  <si>
    <t>http://wikipedia.org/wiki/Coordinate_system</t>
  </si>
  <si>
    <t>http://de.wikipedia.org/wiki/II._Korps_(Bundeswehr)</t>
  </si>
  <si>
    <t>Korps</t>
  </si>
  <si>
    <t>http://wikipedia.org/wiki/Corps</t>
  </si>
  <si>
    <t>http://de.wikipedia.org/wiki/Friedrich_I._(Pfalz)</t>
  </si>
  <si>
    <t>Pfalzgraf</t>
  </si>
  <si>
    <t>http://wikipedia.org/wiki/Count_palatine</t>
  </si>
  <si>
    <t>http://de.wikipedia.org/wiki/Amtsgericht_Zwickau</t>
  </si>
  <si>
    <t>Gericht</t>
  </si>
  <si>
    <t>http://wikipedia.org/wiki/Court</t>
  </si>
  <si>
    <t>http://de.wikipedia.org/wiki/Badische_Schneckensuppe</t>
  </si>
  <si>
    <t>http://de.wikipedia.org/wiki/Polizeiruf_110:_Die_letzte_Kundin</t>
  </si>
  <si>
    <t>Kriminalfilm</t>
  </si>
  <si>
    <t>http://wikipedia.org/wiki/Crime_film</t>
  </si>
  <si>
    <t>http://de.wikipedia.org/wiki/Polizeiruf_110:_Mit_List_und_Tücke</t>
  </si>
  <si>
    <t>http://de.wikipedia.org/wiki/Frank_Santillo</t>
  </si>
  <si>
    <t>Cutter</t>
  </si>
  <si>
    <t>http://wikipedia.org/wiki/Cutter</t>
  </si>
  <si>
    <t>http://de.wikipedia.org/wiki/Adelperga</t>
  </si>
  <si>
    <t>Tochter</t>
  </si>
  <si>
    <t>http://wikipedia.org/wiki/Daughter_(disambiguation)</t>
  </si>
  <si>
    <t>http://de.wikipedia.org/wiki/Anne_Couppier_de_Romans</t>
  </si>
  <si>
    <t>http://de.wikipedia.org/wiki/2-Naphthylamin</t>
  </si>
  <si>
    <t>Derivat</t>
  </si>
  <si>
    <t>http://wikipedia.org/wiki/Derivative_(disambiguation)</t>
  </si>
  <si>
    <t>http://de.wikipedia.org/wiki/EMD_JT26CW-SS</t>
  </si>
  <si>
    <t>Diesel</t>
  </si>
  <si>
    <t>http://wikipedia.org/wiki/Diesel</t>
  </si>
  <si>
    <t>http://de.wikipedia.org/wiki/Gottfried_Haas</t>
  </si>
  <si>
    <t>Diplomat</t>
  </si>
  <si>
    <t>http://wikipedia.org/wiki/Diplomat</t>
  </si>
  <si>
    <t>http://de.wikipedia.org/wiki/Johann_Karl_von_Stechow</t>
  </si>
  <si>
    <t>http://de.wikipedia.org/wiki/Karl_Flittner</t>
  </si>
  <si>
    <t>http://de.wikipedia.org/wiki/DJ_Dean</t>
  </si>
  <si>
    <t>DJ</t>
  </si>
  <si>
    <t>http://wikipedia.org/wiki/Disc_jockey</t>
  </si>
  <si>
    <t>http://de.wikipedia.org/wiki/Communication_Systems_Engineering</t>
  </si>
  <si>
    <t>Disziplin</t>
  </si>
  <si>
    <t>http://wikipedia.org/wiki/Discipline_(disambiguation)</t>
  </si>
  <si>
    <t>http://de.wikipedia.org/wiki/Juan_Fernández_Ladrillero</t>
  </si>
  <si>
    <t>Entdecker</t>
  </si>
  <si>
    <t>http://wikipedia.org/wiki/Discoveries</t>
  </si>
  <si>
    <t>http://de.wikipedia.org/wiki/Teanamachar</t>
  </si>
  <si>
    <t>Streusiedlung</t>
  </si>
  <si>
    <t>http://wikipedia.org/wiki/Dispersed_settlement</t>
  </si>
  <si>
    <t>http://de.wikipedia.org/wiki/Amphoe_Pho_Si_Suwan</t>
  </si>
  <si>
    <t>Landkreis</t>
  </si>
  <si>
    <t>http://wikipedia.org/wiki/Districts_of_Germany</t>
  </si>
  <si>
    <t>http://de.wikipedia.org/wiki/.fk</t>
  </si>
  <si>
    <t>Domain</t>
  </si>
  <si>
    <t>http://wikipedia.org/wiki/Domain</t>
  </si>
  <si>
    <t>http://de.wikipedia.org/wiki/Ein_Volksfeind</t>
  </si>
  <si>
    <t>Drama</t>
  </si>
  <si>
    <t>http://wikipedia.org/wiki/Drama</t>
  </si>
  <si>
    <t>http://de.wikipedia.org/wiki/Niederpoyritz</t>
  </si>
  <si>
    <t>Dresden</t>
  </si>
  <si>
    <t>http://wikipedia.org/wiki/Dresden</t>
  </si>
  <si>
    <t>http://de.wikipedia.org/wiki/Friedrich_(Troppau)</t>
  </si>
  <si>
    <t>Herzog</t>
  </si>
  <si>
    <t>http://wikipedia.org/wiki/Duke</t>
  </si>
  <si>
    <t>http://de.wikipedia.org/wiki/Bundestagswahlkreis_Gütersloh</t>
  </si>
  <si>
    <t>Wahlkreis</t>
  </si>
  <si>
    <t>http://wikipedia.org/wiki/Electoral_district</t>
  </si>
  <si>
    <t>http://de.wikipedia.org/wiki/Franz_Reuleaux</t>
  </si>
  <si>
    <t>Ingenieur</t>
  </si>
  <si>
    <t>http://wikipedia.org/wiki/Engineer</t>
  </si>
  <si>
    <t>http://de.wikipedia.org/wiki/Trio_d’anches</t>
  </si>
  <si>
    <t>Ensemble</t>
  </si>
  <si>
    <t>http://wikipedia.org/wiki/Ensemble</t>
  </si>
  <si>
    <t>http://de.wikipedia.org/wiki/Arthur_Nordlie</t>
  </si>
  <si>
    <t>Unternehmer</t>
  </si>
  <si>
    <t>http://wikipedia.org/wiki/Entrepreneur</t>
  </si>
  <si>
    <t>http://de.wikipedia.org/wiki/Eduard_Scharrer</t>
  </si>
  <si>
    <t>http://de.wikipedia.org/wiki/Hans_Hunziker_(Unternehmer)</t>
  </si>
  <si>
    <t>http://de.wikipedia.org/wiki/Stephan_Siegenthaler</t>
  </si>
  <si>
    <t>http://de.wikipedia.org/wiki/Telomerase</t>
  </si>
  <si>
    <t>Enzym</t>
  </si>
  <si>
    <t>http://wikipedia.org/wiki/Enzyme</t>
  </si>
  <si>
    <t>http://de.wikipedia.org/wiki/Erzeparchie_Latakia</t>
  </si>
  <si>
    <t>Eparchie</t>
  </si>
  <si>
    <t>http://wikipedia.org/wiki/Eparchy</t>
  </si>
  <si>
    <t>http://de.wikipedia.org/wiki/Dotationskapital</t>
  </si>
  <si>
    <t>Eigenkapital</t>
  </si>
  <si>
    <t>http://wikipedia.org/wiki/Equity_(finance)</t>
  </si>
  <si>
    <t>http://de.wikipedia.org/wiki/Plattenfehler</t>
  </si>
  <si>
    <t>Fehler</t>
  </si>
  <si>
    <t>http://wikipedia.org/wiki/Error</t>
  </si>
  <si>
    <t>http://de.wikipedia.org/wiki/Josef_Lang_(Henker)</t>
  </si>
  <si>
    <t>Scharfrichter</t>
  </si>
  <si>
    <t>http://wikipedia.org/wiki/Executioner</t>
  </si>
  <si>
    <t>http://de.wikipedia.org/wiki/Erleuchtung</t>
  </si>
  <si>
    <t>Erfahrung</t>
  </si>
  <si>
    <t>http://wikipedia.org/wiki/Experience</t>
  </si>
  <si>
    <t>http://de.wikipedia.org/wiki/Établissements_René_Neymann</t>
  </si>
  <si>
    <t>Familienunternehmen</t>
  </si>
  <si>
    <t>http://wikipedia.org/wiki/Family_business</t>
  </si>
  <si>
    <t>http://de.wikipedia.org/wiki/Barthel</t>
  </si>
  <si>
    <t>Familienname</t>
  </si>
  <si>
    <t>http://wikipedia.org/wiki/Family_name</t>
  </si>
  <si>
    <t>http://de.wikipedia.org/wiki/Brooke</t>
  </si>
  <si>
    <t>http://de.wikipedia.org/wiki/Gantzert</t>
  </si>
  <si>
    <t>http://de.wikipedia.org/wiki/Lüdecke</t>
  </si>
  <si>
    <t>http://de.wikipedia.org/wiki/Ross_(Familienname)</t>
  </si>
  <si>
    <t>http://de.wikipedia.org/wiki/Sanderson_(Familienname)</t>
  </si>
  <si>
    <t>http://de.wikipedia.org/wiki/Friedhelm_Decker</t>
  </si>
  <si>
    <t>Landwirt</t>
  </si>
  <si>
    <t>http://wikipedia.org/wiki/Farmer</t>
  </si>
  <si>
    <t>http://de.wikipedia.org/wiki/Il_campanello</t>
  </si>
  <si>
    <t>Farsa</t>
  </si>
  <si>
    <t>http://wikipedia.org/wiki/Farsa</t>
  </si>
  <si>
    <t>http://de.wikipedia.org/wiki/Bel_Antonio</t>
  </si>
  <si>
    <t>Spielfilm</t>
  </si>
  <si>
    <t>http://wikipedia.org/wiki/Feature_film</t>
  </si>
  <si>
    <t>http://de.wikipedia.org/wiki/Snow_White</t>
  </si>
  <si>
    <t>http://de.wikipedia.org/wiki/Träumende_Lippen</t>
  </si>
  <si>
    <t>http://de.wikipedia.org/wiki/Ionensensitiver_Feldeffekttransistor</t>
  </si>
  <si>
    <t>Feldeffekttransistor</t>
  </si>
  <si>
    <t>http://wikipedia.org/wiki/Field-effect_transistor</t>
  </si>
  <si>
    <t>http://de.wikipedia.org/wiki/Iwan_Wassiljewitsch_Smirnow</t>
  </si>
  <si>
    <t>Jagdflieger</t>
  </si>
  <si>
    <t>http://wikipedia.org/wiki/Fighter_pilot</t>
  </si>
  <si>
    <t>http://de.wikipedia.org/wiki/Douglas_A-1</t>
  </si>
  <si>
    <t>Jagdbomber</t>
  </si>
  <si>
    <t>http://wikipedia.org/wiki/Fighter-bomber</t>
  </si>
  <si>
    <t>http://de.wikipedia.org/wiki/Spring_Heeled_Jack</t>
  </si>
  <si>
    <t>Figur</t>
  </si>
  <si>
    <t>http://wikipedia.org/wiki/Figure</t>
  </si>
  <si>
    <t>http://de.wikipedia.org/wiki/Enzo_G._Castellari</t>
  </si>
  <si>
    <t>Filmregisseur</t>
  </si>
  <si>
    <t>http://wikipedia.org/wiki/Film_director</t>
  </si>
  <si>
    <t>http://de.wikipedia.org/wiki/Imai_Tadashi</t>
  </si>
  <si>
    <t>http://de.wikipedia.org/wiki/Robin-Hood-Steuer</t>
  </si>
  <si>
    <t>Finanztransaktionssteuer</t>
  </si>
  <si>
    <t>http://wikipedia.org/wiki/Financial_transaction_tax</t>
  </si>
  <si>
    <t>http://de.wikipedia.org/wiki/Fusine_in_Valromana</t>
  </si>
  <si>
    <t>Fraktion</t>
  </si>
  <si>
    <t>http://wikipedia.org/wiki/Fraction</t>
  </si>
  <si>
    <t>http://de.wikipedia.org/wiki/Albert_Praun</t>
  </si>
  <si>
    <t>General</t>
  </si>
  <si>
    <t>http://wikipedia.org/wiki/General_officer</t>
  </si>
  <si>
    <t>http://de.wikipedia.org/wiki/Henri_Joseph_Paixhans</t>
  </si>
  <si>
    <t>http://de.wikipedia.org/wiki/Barium-Stern</t>
  </si>
  <si>
    <t>Riesenstern</t>
  </si>
  <si>
    <t>http://wikipedia.org/wiki/Giant_star</t>
  </si>
  <si>
    <t>http://de.wikipedia.org/wiki/Die_Crazy_Girls</t>
  </si>
  <si>
    <t>Girlgroup</t>
  </si>
  <si>
    <t>http://wikipedia.org/wiki/Girl_group</t>
  </si>
  <si>
    <t>http://de.wikipedia.org/wiki/Clementine_(Vorname)</t>
  </si>
  <si>
    <t>Vorname</t>
  </si>
  <si>
    <t>http://wikipedia.org/wiki/Given_name</t>
  </si>
  <si>
    <t>http://de.wikipedia.org/wiki/Harvey</t>
  </si>
  <si>
    <t>http://de.wikipedia.org/wiki/Jesus_(Name)</t>
  </si>
  <si>
    <t>http://de.wikipedia.org/wiki/Sönmez</t>
  </si>
  <si>
    <t>http://de.wikipedia.org/wiki/Niederjochferner</t>
  </si>
  <si>
    <t>Gletscher</t>
  </si>
  <si>
    <t>http://wikipedia.org/wiki/Glacier</t>
  </si>
  <si>
    <t>http://de.wikipedia.org/wiki/Barry_Brust</t>
  </si>
  <si>
    <t>Eishockeytorwart</t>
  </si>
  <si>
    <t>http://wikipedia.org/wiki/Goaltender</t>
  </si>
  <si>
    <t>http://de.wikipedia.org/wiki/Dave_Kerr</t>
  </si>
  <si>
    <t>http://de.wikipedia.org/wiki/Inland_Revenue_Department_(Neuseeland)</t>
  </si>
  <si>
    <t>Regierung</t>
  </si>
  <si>
    <t>http://wikipedia.org/wiki/Government</t>
  </si>
  <si>
    <t>http://de.wikipedia.org/wiki/Nicholas_de_Ville</t>
  </si>
  <si>
    <t>Grafiker</t>
  </si>
  <si>
    <t>http://wikipedia.org/wiki/Graphic_designer</t>
  </si>
  <si>
    <t>http://de.wikipedia.org/wiki/Gräber_des_Klans_der_Familie_von_Zhu_Ran</t>
  </si>
  <si>
    <t>Grab</t>
  </si>
  <si>
    <t>http://wikipedia.org/wiki/Grave</t>
  </si>
  <si>
    <t>http://de.wikipedia.org/wiki/Suchoi_Su-6</t>
  </si>
  <si>
    <t>Schlachtflugzeug</t>
  </si>
  <si>
    <t>http://wikipedia.org/wiki/Ground-attack_aircraft</t>
  </si>
  <si>
    <t>http://de.wikipedia.org/wiki/Rhizaria</t>
  </si>
  <si>
    <t>Gruppe</t>
  </si>
  <si>
    <t>http://wikipedia.org/wiki/Group</t>
  </si>
  <si>
    <t>http://de.wikipedia.org/wiki/Tait_(Volk)</t>
  </si>
  <si>
    <t>http://de.wikipedia.org/wiki/Departamento_Jutiapa</t>
  </si>
  <si>
    <t>Guatemala</t>
  </si>
  <si>
    <t>http://wikipedia.org/wiki/Guatemala</t>
  </si>
  <si>
    <t>http://de.wikipedia.org/wiki/Hans_Reichel_(Musiker)</t>
  </si>
  <si>
    <t>Gitarrist</t>
  </si>
  <si>
    <t>http://wikipedia.org/wiki/Guitarist</t>
  </si>
  <si>
    <t>http://de.wikipedia.org/wiki/Patrick_Saussois</t>
  </si>
  <si>
    <t>http://de.wikipedia.org/wiki/Albertus-Magnus-Gymnasium_Beckum</t>
  </si>
  <si>
    <t>Gymnasium</t>
  </si>
  <si>
    <t>http://wikipedia.org/wiki/Gymnasium_(school)</t>
  </si>
  <si>
    <t>http://de.wikipedia.org/wiki/Haitzen_(Bad_Grönenbach)</t>
  </si>
  <si>
    <t>Weiler</t>
  </si>
  <si>
    <t>http://wikipedia.org/wiki/Hamlet_(place)</t>
  </si>
  <si>
    <t>http://de.wikipedia.org/wiki/Gerichtsbezirk_Hartberg</t>
  </si>
  <si>
    <t>Hartberg</t>
  </si>
  <si>
    <t>http://wikipedia.org/wiki/Hartberg</t>
  </si>
  <si>
    <t>http://de.wikipedia.org/wiki/Colombischlössle</t>
  </si>
  <si>
    <t>Herrenhaus</t>
  </si>
  <si>
    <t>http://wikipedia.org/wiki/Herrenhaus</t>
  </si>
  <si>
    <t>http://de.wikipedia.org/wiki/Halloween_–_Left_for_Dead</t>
  </si>
  <si>
    <t>Horrorfilm</t>
  </si>
  <si>
    <t>http://wikipedia.org/wiki/Horror_film</t>
  </si>
  <si>
    <t>http://de.wikipedia.org/wiki/Lebendig_begraben_(1962)</t>
  </si>
  <si>
    <t>http://de.wikipedia.org/wiki/Haus_Bahnhofstraße_27_(Heilbronn)</t>
  </si>
  <si>
    <t>Haus</t>
  </si>
  <si>
    <t>http://wikipedia.org/wiki/House</t>
  </si>
  <si>
    <t>http://de.wikipedia.org/wiki/Bomnak</t>
  </si>
  <si>
    <t>Siedlung</t>
  </si>
  <si>
    <t>http://wikipedia.org/wiki/Human_settlement</t>
  </si>
  <si>
    <t>http://de.wikipedia.org/wiki/Te_Paki</t>
  </si>
  <si>
    <t>http://de.wikipedia.org/wiki/Challans</t>
  </si>
  <si>
    <t>Hauptort</t>
  </si>
  <si>
    <t>http://wikipedia.org/wiki/Chef-lieu</t>
  </si>
  <si>
    <t>http://de.wikipedia.org/wiki/Calvin-Krater</t>
  </si>
  <si>
    <t>Einschlagkrater</t>
  </si>
  <si>
    <t>http://wikipedia.org/wiki/Impact_crater</t>
  </si>
  <si>
    <t>http://de.wikipedia.org/wiki/Prosthetic_valve_infection</t>
  </si>
  <si>
    <t>Infektion</t>
  </si>
  <si>
    <t>http://wikipedia.org/wiki/Infection</t>
  </si>
  <si>
    <t>http://de.wikipedia.org/wiki/Nahverteidigungswaffe</t>
  </si>
  <si>
    <t>Vorrichtung</t>
  </si>
  <si>
    <t>http://wikipedia.org/wiki/Jig_(tool)</t>
  </si>
  <si>
    <t>http://de.wikipedia.org/wiki/IQ_Power</t>
  </si>
  <si>
    <t>Aktiengesellschaft</t>
  </si>
  <si>
    <t>http://wikipedia.org/wiki/Joint-stock_company</t>
  </si>
  <si>
    <t>http://de.wikipedia.org/wiki/Hans_Martin_Tschudi</t>
  </si>
  <si>
    <t>Jurist</t>
  </si>
  <si>
    <t>http://wikipedia.org/wiki/Jurist</t>
  </si>
  <si>
    <t>http://de.wikipedia.org/wiki/J._Michael_Luttig</t>
  </si>
  <si>
    <t>http://de.wikipedia.org/wiki/Philipp_Kozower</t>
  </si>
  <si>
    <t>http://de.wikipedia.org/wiki/René_Capitant</t>
  </si>
  <si>
    <t>http://de.wikipedia.org/wiki/Sebastian_Span</t>
  </si>
  <si>
    <t>http://de.wikipedia.org/wiki/Friedrich_Wilhelm_von_Hessen-Kassel_(1854–1888)</t>
  </si>
  <si>
    <t>Landgraf</t>
  </si>
  <si>
    <t>http://wikipedia.org/wiki/Landgrave</t>
  </si>
  <si>
    <t>http://de.wikipedia.org/wiki/Hohe_Geest</t>
  </si>
  <si>
    <t>Landschaft</t>
  </si>
  <si>
    <t>http://wikipedia.org/wiki/Landscape</t>
  </si>
  <si>
    <t>http://de.wikipedia.org/wiki/Petróleos_de_Venezuela</t>
  </si>
  <si>
    <t>Lateinamerika</t>
  </si>
  <si>
    <t>http://wikipedia.org/wiki/Latin_America</t>
  </si>
  <si>
    <t>http://de.wikipedia.org/wiki/Sterbebett</t>
  </si>
  <si>
    <t>Leben</t>
  </si>
  <si>
    <t>http://wikipedia.org/wiki/Life</t>
  </si>
  <si>
    <t>http://de.wikipedia.org/wiki/Achille_Souchard</t>
  </si>
  <si>
    <t>Radrennfahrer</t>
  </si>
  <si>
    <t>http://wikipedia.org/wiki/List_of_cyclists</t>
  </si>
  <si>
    <t>http://de.wikipedia.org/wiki/Ambrogio_Morelli</t>
  </si>
  <si>
    <t>http://de.wikipedia.org/wiki/Bartosz_Huzarski</t>
  </si>
  <si>
    <t>http://de.wikipedia.org/wiki/Henk_Vogels</t>
  </si>
  <si>
    <t>http://de.wikipedia.org/wiki/Juan_Gomis</t>
  </si>
  <si>
    <t>http://de.wikipedia.org/wiki/Hermann_Friedrich_Macco</t>
  </si>
  <si>
    <t>Historiker</t>
  </si>
  <si>
    <t>http://wikipedia.org/wiki/List_of_historians</t>
  </si>
  <si>
    <t>http://de.wikipedia.org/wiki/Pietro_Kandler</t>
  </si>
  <si>
    <t>http://de.wikipedia.org/wiki/Dschingis_Khan_(Film)</t>
  </si>
  <si>
    <t>Historienfilm</t>
  </si>
  <si>
    <t>http://wikipedia.org/wiki/List_of_historical_drama_films</t>
  </si>
  <si>
    <t>http://de.wikipedia.org/wiki/Valle_de_Güímar</t>
  </si>
  <si>
    <t>Weinbaugebiet</t>
  </si>
  <si>
    <t>http://wikipedia.org/wiki/List_of_wine-producing_regions</t>
  </si>
  <si>
    <t>http://de.wikipedia.org/wiki/Tv14</t>
  </si>
  <si>
    <t>Programmzeitschrift</t>
  </si>
  <si>
    <t>http://wikipedia.org/wiki/Listings_magazine</t>
  </si>
  <si>
    <t>http://de.wikipedia.org/wiki/Cruisen</t>
  </si>
  <si>
    <t>Lehnwort</t>
  </si>
  <si>
    <t>http://wikipedia.org/wiki/Loanword</t>
  </si>
  <si>
    <t>http://de.wikipedia.org/wiki/Abbot_(Mondkrater)</t>
  </si>
  <si>
    <t>Mondkrater</t>
  </si>
  <si>
    <t>http://wikipedia.org/wiki/Lunar_craters</t>
  </si>
  <si>
    <t>http://de.wikipedia.org/wiki/Das_Zwanzigste_Jahrhundert._Blätter_für_deutsche_Art_und_Wohlfahrt</t>
  </si>
  <si>
    <t>Mann</t>
  </si>
  <si>
    <t>http://wikipedia.org/wiki/Man</t>
  </si>
  <si>
    <t>http://de.wikipedia.org/wiki/Chassigny_(Meteorit)</t>
  </si>
  <si>
    <t>Marsmeteorit</t>
  </si>
  <si>
    <t>http://wikipedia.org/wiki/Martian_meteorite</t>
  </si>
  <si>
    <t>http://de.wikipedia.org/wiki/Ernst_Willi_Weichelt</t>
  </si>
  <si>
    <t>Mathematiker</t>
  </si>
  <si>
    <t>http://wikipedia.org/wiki/Mathematician</t>
  </si>
  <si>
    <t>http://de.wikipedia.org/wiki/Guri_Iwanowitsch_Martschuk</t>
  </si>
  <si>
    <t>http://de.wikipedia.org/wiki/Gleitkreisverfahren</t>
  </si>
  <si>
    <t>Methode</t>
  </si>
  <si>
    <t>http://wikipedia.org/wiki/Method</t>
  </si>
  <si>
    <t>http://de.wikipedia.org/wiki/Hahnerberger_Siepen</t>
  </si>
  <si>
    <t>Meter</t>
  </si>
  <si>
    <t>http://wikipedia.org/wiki/Metre</t>
  </si>
  <si>
    <t>http://de.wikipedia.org/wiki/Vännäsmasten</t>
  </si>
  <si>
    <t>http://de.wikipedia.org/wiki/Wagenburgtunnel</t>
  </si>
  <si>
    <t>http://de.wikipedia.org/wiki/Johann_Friedrich_II._von_Alvensleben</t>
  </si>
  <si>
    <t>Minister</t>
  </si>
  <si>
    <t>http://wikipedia.org/wiki/Minister_(government)</t>
  </si>
  <si>
    <t>http://de.wikipedia.org/wiki/Karl_Bettin</t>
  </si>
  <si>
    <t>http://de.wikipedia.org/wiki/Chanel_Iman</t>
  </si>
  <si>
    <t>Model</t>
  </si>
  <si>
    <t>http://wikipedia.org/wiki/Model_(person)</t>
  </si>
  <si>
    <t>http://de.wikipedia.org/wiki/Kloster_Amaras</t>
  </si>
  <si>
    <t>Kloster</t>
  </si>
  <si>
    <t>http://wikipedia.org/wiki/Monastery</t>
  </si>
  <si>
    <t>http://de.wikipedia.org/wiki/Kloster_Bernried</t>
  </si>
  <si>
    <t>http://de.wikipedia.org/wiki/Kloster_Rötz</t>
  </si>
  <si>
    <t>http://de.wikipedia.org/wiki/Pelkhor_Chöde</t>
  </si>
  <si>
    <t>http://de.wikipedia.org/wiki/Gentleman_(Musiker)</t>
  </si>
  <si>
    <t>Musiker</t>
  </si>
  <si>
    <t>http://wikipedia.org/wiki/Musician</t>
  </si>
  <si>
    <t>http://de.wikipedia.org/wiki/Paul_Heaton</t>
  </si>
  <si>
    <t>http://de.wikipedia.org/wiki/Pete_Trewavas</t>
  </si>
  <si>
    <t>http://de.wikipedia.org/wiki/Richie_Allen</t>
  </si>
  <si>
    <t>http://de.wikipedia.org/wiki/Finnische_Eishockeynationalmannschaft</t>
  </si>
  <si>
    <t>Nationalmannschaft</t>
  </si>
  <si>
    <t>http://wikipedia.org/wiki/National_sports_team</t>
  </si>
  <si>
    <t>http://de.wikipedia.org/wiki/Akkerendam_Nature_Reserve</t>
  </si>
  <si>
    <t>Naturschutzgebiet</t>
  </si>
  <si>
    <t>http://wikipedia.org/wiki/Nature_reserve</t>
  </si>
  <si>
    <t>http://de.wikipedia.org/wiki/John_Muir_Wilderness</t>
  </si>
  <si>
    <t>http://de.wikipedia.org/wiki/Dynamitfabrik_Krümmel</t>
  </si>
  <si>
    <t>Nobel</t>
  </si>
  <si>
    <t>http://wikipedia.org/wiki/Nobel</t>
  </si>
  <si>
    <t>http://de.wikipedia.org/wiki/Fundación_Pro_Vivienda_Social</t>
  </si>
  <si>
    <t>Nichtregierungsorganisation</t>
  </si>
  <si>
    <t>http://wikipedia.org/wiki/Non-governmental_organization</t>
  </si>
  <si>
    <t>http://de.wikipedia.org/wiki/Oberster_Gerichtshof_von_Norwegen</t>
  </si>
  <si>
    <t>Norwegen</t>
  </si>
  <si>
    <t>http://wikipedia.org/wiki/Norway</t>
  </si>
  <si>
    <t>http://de.wikipedia.org/wiki/Translationsfläche</t>
  </si>
  <si>
    <t>Objekt</t>
  </si>
  <si>
    <t>http://wikipedia.org/wiki/Object</t>
  </si>
  <si>
    <t>http://de.wikipedia.org/wiki/Videoload</t>
  </si>
  <si>
    <t>Angebot</t>
  </si>
  <si>
    <t>http://wikipedia.org/wiki/Offer</t>
  </si>
  <si>
    <t>http://de.wikipedia.org/wiki/August_Hiller_von_Gaertringen</t>
  </si>
  <si>
    <t>Offizier</t>
  </si>
  <si>
    <t>http://wikipedia.org/wiki/Officer_(armed_forces)</t>
  </si>
  <si>
    <t>http://de.wikipedia.org/wiki/Franz_de_Rainville</t>
  </si>
  <si>
    <t>http://de.wikipedia.org/wiki/Hermann_Reinecke</t>
  </si>
  <si>
    <t>http://de.wikipedia.org/wiki/Hubert_Salvator_Habsburg-Lothringen</t>
  </si>
  <si>
    <t>http://de.wikipedia.org/wiki/John_Wesley_Frazer</t>
  </si>
  <si>
    <t>http://de.wikipedia.org/wiki/Philipp_Christoph_von_Königsmarck</t>
  </si>
  <si>
    <t>http://de.wikipedia.org/wiki/Danilow-Kloster</t>
  </si>
  <si>
    <t>Amtssitz</t>
  </si>
  <si>
    <t>http://wikipedia.org/wiki/Official_residence</t>
  </si>
  <si>
    <t>http://de.wikipedia.org/wiki/Oper_Köln</t>
  </si>
  <si>
    <t>Opernhaus</t>
  </si>
  <si>
    <t>http://wikipedia.org/wiki/Opera_house</t>
  </si>
  <si>
    <t>http://de.wikipedia.org/wiki/Adolf_Friedrich_Hesse</t>
  </si>
  <si>
    <t>Organist</t>
  </si>
  <si>
    <t>http://wikipedia.org/wiki/Organist</t>
  </si>
  <si>
    <t>http://de.wikipedia.org/wiki/Christoph_Bossert</t>
  </si>
  <si>
    <t>http://de.wikipedia.org/wiki/BuildingSMART</t>
  </si>
  <si>
    <t>Organisation</t>
  </si>
  <si>
    <t>http://wikipedia.org/wiki/Organization</t>
  </si>
  <si>
    <t>http://de.wikipedia.org/wiki/ChildFund_Alliance</t>
  </si>
  <si>
    <t>http://de.wikipedia.org/wiki/Eiði</t>
  </si>
  <si>
    <t>Ort</t>
  </si>
  <si>
    <t>http://wikipedia.org/wiki/Ort</t>
  </si>
  <si>
    <t>http://de.wikipedia.org/wiki/Örbyhus</t>
  </si>
  <si>
    <t>http://de.wikipedia.org/wiki/Rengersdorf</t>
  </si>
  <si>
    <t>http://de.wikipedia.org/wiki/Sadowoje_(Kaliningrad,_Bagrationowsk)</t>
  </si>
  <si>
    <t>http://de.wikipedia.org/wiki/Sarteano</t>
  </si>
  <si>
    <t>http://de.wikipedia.org/wiki/Studberg</t>
  </si>
  <si>
    <t>http://de.wikipedia.org/wiki/Erich_Dahlgrün</t>
  </si>
  <si>
    <t>Pfarrer</t>
  </si>
  <si>
    <t>http://wikipedia.org/wiki/Parson</t>
  </si>
  <si>
    <t>http://de.wikipedia.org/wiki/Franz_Falk</t>
  </si>
  <si>
    <t>http://de.wikipedia.org/wiki/Friedrich_Grimm_(Steinau)</t>
  </si>
  <si>
    <t>http://de.wikipedia.org/wiki/Volendam_(1999)</t>
  </si>
  <si>
    <t>Passagierschiff</t>
  </si>
  <si>
    <t>http://wikipedia.org/wiki/Passenger_ship</t>
  </si>
  <si>
    <t>http://de.wikipedia.org/wiki/Ultschen</t>
  </si>
  <si>
    <t>Volk</t>
  </si>
  <si>
    <t>http://wikipedia.org/wiki/People</t>
  </si>
  <si>
    <t>http://de.wikipedia.org/wiki/Davidson_Black</t>
  </si>
  <si>
    <t>Arzt</t>
  </si>
  <si>
    <t>http://wikipedia.org/wiki/Physician</t>
  </si>
  <si>
    <t>http://de.wikipedia.org/wiki/Christoph_Jacob_Trew</t>
  </si>
  <si>
    <t>http://de.wikipedia.org/wiki/Johann_Georg_Volkamer</t>
  </si>
  <si>
    <t>http://de.wikipedia.org/wiki/Heinz_Bethge</t>
  </si>
  <si>
    <t>Physiker</t>
  </si>
  <si>
    <t>http://wikipedia.org/wiki/Physicist</t>
  </si>
  <si>
    <t>http://de.wikipedia.org/wiki/Krzysztof_Gawedzki</t>
  </si>
  <si>
    <t>http://de.wikipedia.org/wiki/David_Benoit</t>
  </si>
  <si>
    <t>Pianist</t>
  </si>
  <si>
    <t>http://wikipedia.org/wiki/Pianist</t>
  </si>
  <si>
    <t>http://de.wikipedia.org/wiki/Fats_Domino</t>
  </si>
  <si>
    <t>http://de.wikipedia.org/wiki/Nikolai_Grigorjewitsch_Rubinstein</t>
  </si>
  <si>
    <t>http://de.wikipedia.org/wiki/Sonar_(Entwicklungswerkzeug)</t>
  </si>
  <si>
    <t>Plattform</t>
  </si>
  <si>
    <t>http://wikipedia.org/wiki/Platform</t>
  </si>
  <si>
    <t>http://de.wikipedia.org/wiki/Takenplatte</t>
  </si>
  <si>
    <t>Platte</t>
  </si>
  <si>
    <t>http://wikipedia.org/wiki/Platte</t>
  </si>
  <si>
    <t>http://de.wikipedia.org/wiki/Albert_Wendt_(Kinderbuchautor)</t>
  </si>
  <si>
    <t>Dramatiker</t>
  </si>
  <si>
    <t>http://wikipedia.org/wiki/Playwright</t>
  </si>
  <si>
    <t>http://de.wikipedia.org/wiki/Cäsar_von_Arx</t>
  </si>
  <si>
    <t>http://de.wikipedia.org/wiki/Bischofskonferenz_von_England_und_Wales</t>
  </si>
  <si>
    <t>Versammlung</t>
  </si>
  <si>
    <t>http://wikipedia.org/wiki/Popular_assembly</t>
  </si>
  <si>
    <t>http://de.wikipedia.org/wiki/Gargonza_Arts</t>
  </si>
  <si>
    <t>Programm</t>
  </si>
  <si>
    <t>http://wikipedia.org/wiki/Program</t>
  </si>
  <si>
    <t>http://de.wikipedia.org/wiki/Kanton_Ostschweiz</t>
  </si>
  <si>
    <t>Vorschlag</t>
  </si>
  <si>
    <t>http://wikipedia.org/wiki/Proposal</t>
  </si>
  <si>
    <t>http://de.wikipedia.org/wiki/Kayseri_(Provinz)</t>
  </si>
  <si>
    <t>Provinz</t>
  </si>
  <si>
    <t>http://wikipedia.org/wiki/Province</t>
  </si>
  <si>
    <t>http://de.wikipedia.org/wiki/Kronobergs_län</t>
  </si>
  <si>
    <t>http://de.wikipedia.org/wiki/Yagha</t>
  </si>
  <si>
    <t>http://de.wikipedia.org/wiki/Die_unsichtbare_Loge</t>
  </si>
  <si>
    <t>Roman</t>
  </si>
  <si>
    <t>http://wikipedia.org/wiki/Pulitzer_Prize_for_Fiction</t>
  </si>
  <si>
    <t>http://de.wikipedia.org/wiki/Die_Welt_ist_groß_und_Rettung_lauert_überall</t>
  </si>
  <si>
    <t>http://de.wikipedia.org/wiki/Ein_weites_Feld</t>
  </si>
  <si>
    <t>http://de.wikipedia.org/wiki/Historia_Apollonii_regis_Tyri</t>
  </si>
  <si>
    <t>http://de.wikipedia.org/wiki/Zwischensignal</t>
  </si>
  <si>
    <t>Eisenbahnsignal</t>
  </si>
  <si>
    <t>http://wikipedia.org/wiki/Railway_signal</t>
  </si>
  <si>
    <t>http://de.wikipedia.org/wiki/Alec_Empire</t>
  </si>
  <si>
    <t>Musikproduzent</t>
  </si>
  <si>
    <t>http://wikipedia.org/wiki/Record_producer</t>
  </si>
  <si>
    <t>http://de.wikipedia.org/wiki/DJ_Danger_Mouse</t>
  </si>
  <si>
    <t>http://de.wikipedia.org/wiki/Schußfahrt_in_den_Tod</t>
  </si>
  <si>
    <t>Thriller</t>
  </si>
  <si>
    <t>http://wikipedia.org/wiki/Thriller_(genre)</t>
  </si>
  <si>
    <t>http://de.wikipedia.org/wiki/Zimmer_1408</t>
  </si>
  <si>
    <t>http://de.wikipedia.org/wiki/HaTikwa</t>
  </si>
  <si>
    <t>Titel</t>
  </si>
  <si>
    <t>http://wikipedia.org/wiki/Title_(disambiguation)</t>
  </si>
  <si>
    <t>http://de.wikipedia.org/wiki/Tönpa</t>
  </si>
  <si>
    <t>http://de.wikipedia.org/wiki/Balduin_V._(Jerusalem)</t>
  </si>
  <si>
    <t>Sohn</t>
  </si>
  <si>
    <t>http://wikipedia.org/wiki/Sohn</t>
  </si>
  <si>
    <t>http://de.wikipedia.org/wiki/Ludolf_V._von_Dassel</t>
  </si>
  <si>
    <t>http://de.wikipedia.org/wiki/Ernst_Uehli</t>
  </si>
  <si>
    <t>Lehrer</t>
  </si>
  <si>
    <t>http://wikipedia.org/wiki/Teacher</t>
  </si>
  <si>
    <t>http://de.wikipedia.org/wiki/Georg_Oertel</t>
  </si>
  <si>
    <t>http://de.wikipedia.org/wiki/Zeitschrift_des_Vereins_für_Lübeckische_Geschichte_und_Altertumskunde</t>
  </si>
  <si>
    <t>Fachzeitschrift</t>
  </si>
  <si>
    <t>http://wikipedia.org/wiki/Trade_magazine</t>
  </si>
  <si>
    <t>http://de.wikipedia.org/wiki/Zeitschrift_für_das_Recht_der_Abfallwirtschaft</t>
  </si>
  <si>
    <t>http://de.wikipedia.org/wiki/Asian_Handball_Federation</t>
  </si>
  <si>
    <t>Dachverband</t>
  </si>
  <si>
    <t>http://wikipedia.org/wiki/Umbrella_organization</t>
  </si>
  <si>
    <t>http://de.wikipedia.org/wiki/Football_Federation_Australia</t>
  </si>
  <si>
    <t>http://de.wikipedia.org/wiki/Ligue_Européenne_de_Natation</t>
  </si>
  <si>
    <t>http://de.wikipedia.org/wiki/Hermann_van_Pels</t>
  </si>
  <si>
    <t>Opfer</t>
  </si>
  <si>
    <t>http://wikipedia.org/wiki/Victim</t>
  </si>
  <si>
    <t>http://de.wikipedia.org/wiki/Peter_van_Pels</t>
  </si>
  <si>
    <t>http://de.wikipedia.org/wiki/Ocean_Breeze_(Yacht)</t>
  </si>
  <si>
    <t>Yacht</t>
  </si>
  <si>
    <t>http://wikipedia.org/wiki/Yacht</t>
  </si>
  <si>
    <t>http://de.wikipedia.org/wiki/Stationspiraten</t>
  </si>
  <si>
    <t>Neuverfilmung</t>
  </si>
  <si>
    <t>http://wikipedia.org/wiki/Remake</t>
  </si>
  <si>
    <t>http://de.wikipedia.org/wiki/Jobless_growth</t>
  </si>
  <si>
    <t>Erholung</t>
  </si>
  <si>
    <t>http://wikipedia.org/wiki/Recreation</t>
  </si>
  <si>
    <t>http://de.wikipedia.org/wiki/Gerhard_Weisenberger</t>
  </si>
  <si>
    <t>Ringer</t>
  </si>
  <si>
    <t>http://wikipedia.org/wiki/Ringer</t>
  </si>
  <si>
    <t>http://de.wikipedia.org/wiki/Ion_Cernea</t>
  </si>
  <si>
    <t>http://de.wikipedia.org/wiki/RD-0120</t>
  </si>
  <si>
    <t>Raketentriebwerk</t>
  </si>
  <si>
    <t>http://wikipedia.org/wiki/Rocket_engine</t>
  </si>
  <si>
    <t>http://de.wikipedia.org/wiki/Perlenplatz</t>
  </si>
  <si>
    <t>Kreisverkehr</t>
  </si>
  <si>
    <t>http://wikipedia.org/wiki/Roundabout</t>
  </si>
  <si>
    <t>http://de.wikipedia.org/wiki/Briefmarken-Jahrgang_1947_des_Saarprotektorats</t>
  </si>
  <si>
    <t>Saarland</t>
  </si>
  <si>
    <t>http://wikipedia.org/wiki/Saarland</t>
  </si>
  <si>
    <t>http://de.wikipedia.org/wiki/Olbia_(Sardinien)</t>
  </si>
  <si>
    <t>Sardinien</t>
  </si>
  <si>
    <t>http://wikipedia.org/wiki/Sardinia</t>
  </si>
  <si>
    <t>http://de.wikipedia.org/wiki/Die_strengsten_Eltern_der_Welt</t>
  </si>
  <si>
    <t>Serie</t>
  </si>
  <si>
    <t>http://wikipedia.org/wiki/Series</t>
  </si>
  <si>
    <t>http://de.wikipedia.org/wiki/The_Legend_of_Rockabye_Point</t>
  </si>
  <si>
    <t>Kurzfilm</t>
  </si>
  <si>
    <t>http://wikipedia.org/wiki/Short_film</t>
  </si>
  <si>
    <t>http://de.wikipedia.org/wiki/Gottfried_Kirch</t>
  </si>
  <si>
    <t>Schulmeister</t>
  </si>
  <si>
    <t>http://wikipedia.org/wiki/Schoolmaster</t>
  </si>
  <si>
    <t>http://de.wikipedia.org/wiki/Cat_Agility</t>
  </si>
  <si>
    <t>Sport</t>
  </si>
  <si>
    <t>http://wikipedia.org/wiki/Sport</t>
  </si>
  <si>
    <t>http://de.wikipedia.org/wiki/Zbigniew_Kaczmarek</t>
  </si>
  <si>
    <t>Sportler</t>
  </si>
  <si>
    <t>http://wikipedia.org/wiki/Sportsperson</t>
  </si>
  <si>
    <t>http://de.wikipedia.org/wiki/Shinji_Takahira</t>
  </si>
  <si>
    <t>Sprinter</t>
  </si>
  <si>
    <t>http://wikipedia.org/wiki/Sprinter</t>
  </si>
  <si>
    <t>http://de.wikipedia.org/wiki/Jürgen_Spinnrad</t>
  </si>
  <si>
    <t>Steinmetz</t>
  </si>
  <si>
    <t>http://wikipedia.org/wiki/Stonemasonry</t>
  </si>
  <si>
    <t>http://de.wikipedia.org/wiki/Fries-Straße</t>
  </si>
  <si>
    <t>Meerenge</t>
  </si>
  <si>
    <t>http://wikipedia.org/wiki/Strait</t>
  </si>
  <si>
    <t>http://de.wikipedia.org/wiki/Barchet-Quartett</t>
  </si>
  <si>
    <t>Streichquartett</t>
  </si>
  <si>
    <t>http://wikipedia.org/wiki/String_quartet</t>
  </si>
  <si>
    <t>http://de.wikipedia.org/wiki/Oranmore</t>
  </si>
  <si>
    <t>Vorort</t>
  </si>
  <si>
    <t>http://wikipedia.org/wiki/Suburb</t>
  </si>
  <si>
    <t>http://de.wikipedia.org/wiki/Saegesser-Zeichen</t>
  </si>
  <si>
    <t>Symptom</t>
  </si>
  <si>
    <t>http://wikipedia.org/wiki/Symptom</t>
  </si>
  <si>
    <t>http://de.wikipedia.org/wiki/Detroit_Tigers</t>
  </si>
  <si>
    <t>Team</t>
  </si>
  <si>
    <t>http://wikipedia.org/wiki/Team</t>
  </si>
  <si>
    <t>http://de.wikipedia.org/wiki/Tatort:_Der_unsichtbare_Gegner</t>
  </si>
  <si>
    <t>Fernsehfilm</t>
  </si>
  <si>
    <t>http://wikipedia.org/wiki/Television_film</t>
  </si>
  <si>
    <t>http://de.wikipedia.org/wiki/Werner_Enders</t>
  </si>
  <si>
    <t>Tenor</t>
  </si>
  <si>
    <t>http://wikipedia.org/wiki/Tenor_(disambiguation)</t>
  </si>
  <si>
    <t>http://de.wikipedia.org/wiki/Qubba</t>
  </si>
  <si>
    <t>Grabmal</t>
  </si>
  <si>
    <t>http://wikipedia.org/wiki/Tomb</t>
  </si>
  <si>
    <t>http://de.wikipedia.org/wiki/Netznadel</t>
  </si>
  <si>
    <t>Werkzeug</t>
  </si>
  <si>
    <t>http://wikipedia.org/wiki/Tool</t>
  </si>
  <si>
    <t>http://de.wikipedia.org/wiki/Welsh_Open_2010</t>
  </si>
  <si>
    <t>Turnier</t>
  </si>
  <si>
    <t>http://wikipedia.org/wiki/Tournament_(medieval)</t>
  </si>
  <si>
    <t>http://de.wikipedia.org/wiki/Jesse_Lauriston_Livermore</t>
  </si>
  <si>
    <t>Trader</t>
  </si>
  <si>
    <t>http://wikipedia.org/wiki/Trader_(finance)</t>
  </si>
  <si>
    <t>http://de.wikipedia.org/wiki/Comic-Stars_gegen_Drogen</t>
  </si>
  <si>
    <t>Zeichentrickfilm</t>
  </si>
  <si>
    <t>http://wikipedia.org/wiki/Traditional_animation</t>
  </si>
  <si>
    <t>http://de.wikipedia.org/wiki/Sender_Idar-Oberstein-Hillschied</t>
  </si>
  <si>
    <t>Sendeanlage</t>
  </si>
  <si>
    <t>http://wikipedia.org/wiki/Transmitter</t>
  </si>
  <si>
    <t>http://de.wikipedia.org/wiki/Škoda_706_RT</t>
  </si>
  <si>
    <t>Lastkraftwagen</t>
  </si>
  <si>
    <t>http://wikipedia.org/wiki/Truck</t>
  </si>
  <si>
    <t>http://de.wikipedia.org/wiki/Alionza</t>
  </si>
  <si>
    <t>Rebsorte</t>
  </si>
  <si>
    <t>http://wikipedia.org/wiki/Varietal</t>
  </si>
  <si>
    <t>http://de.wikipedia.org/wiki/DSP-Version</t>
  </si>
  <si>
    <t>Version</t>
  </si>
  <si>
    <t>http://wikipedia.org/wiki/Version</t>
  </si>
  <si>
    <t>http://de.wikipedia.org/wiki/USAFS_General_Hoyt_S._Vandenberg</t>
  </si>
  <si>
    <t>Kriegsschiff</t>
  </si>
  <si>
    <t>http://wikipedia.org/wiki/Warship</t>
  </si>
  <si>
    <t>http://de.wikipedia.org/wiki/Sauk-Suiattle</t>
  </si>
  <si>
    <t>Washington</t>
  </si>
  <si>
    <t>http://wikipedia.org/wiki/Washington</t>
  </si>
  <si>
    <t>http://de.wikipedia.org/wiki/Opera_buffa</t>
  </si>
  <si>
    <t>Oper</t>
  </si>
  <si>
    <t>http://wikipedia.org/wiki/Opera</t>
  </si>
  <si>
    <t>http://de.wikipedia.org/wiki/Eleonoren-Gymnasium_Worms</t>
  </si>
  <si>
    <t>http://de.wikipedia.org/wiki/Ted_Ross</t>
  </si>
  <si>
    <t>http://de.wikipedia.org/wiki/Alness</t>
  </si>
  <si>
    <t>http://de.wikipedia.org/wiki/Adolf_Steiger</t>
  </si>
  <si>
    <t>http://de.wikipedia.org/wiki/Bayerisches_Staatsorchester</t>
  </si>
  <si>
    <t>Klangkörper</t>
  </si>
  <si>
    <t>http://de.wikipedia.org/wiki/Klangkörper</t>
  </si>
  <si>
    <t>http://de.wikipedia.org/wiki/Georg_Wittwer</t>
  </si>
  <si>
    <t>http://de.wikipedia.org/wiki/(485)_Genua</t>
  </si>
  <si>
    <t>http://de.wikipedia.org/wiki/Die_Heimat_(Krefeld)</t>
  </si>
  <si>
    <t>Jahrbuch</t>
  </si>
  <si>
    <t>http://de.wikipedia.org/wiki/Jahrbuch</t>
  </si>
  <si>
    <t>http://de.wikipedia.org/wiki/Auguste_Barbereau</t>
  </si>
  <si>
    <t>http://de.wikipedia.org/wiki/Federseemuseum</t>
  </si>
  <si>
    <t>Freilichtmuseum</t>
  </si>
  <si>
    <t>http://wikipedia.org/wiki/Open-air_museum</t>
  </si>
  <si>
    <t>http://de.wikipedia.org/wiki/Glossar_Quäkertum</t>
  </si>
  <si>
    <t>Mitte</t>
  </si>
  <si>
    <t>http://wikipedia.org/wiki/Mitte_(disambiguation)</t>
  </si>
  <si>
    <t>http://de.wikipedia.org/wiki/Isaac_van_Amburgh</t>
  </si>
  <si>
    <t>Dompteur</t>
  </si>
  <si>
    <t>http://wikipedia.org/wiki/Lion_taming</t>
  </si>
  <si>
    <t>http://de.wikipedia.org/wiki/Sebastian_Stan</t>
  </si>
  <si>
    <t>http://de.wikipedia.org/wiki/Alan_Cottrell</t>
  </si>
  <si>
    <t>Metallurge</t>
  </si>
  <si>
    <t>http://de.wikipedia.org/wiki/Metallurge</t>
  </si>
  <si>
    <t>http://de.wikipedia.org/wiki/Saihō-ji</t>
  </si>
  <si>
    <t>Tempel</t>
  </si>
  <si>
    <t>http://wikipedia.org/wiki/Temple</t>
  </si>
  <si>
    <t>http://de.wikipedia.org/wiki/Elsnigk</t>
  </si>
  <si>
    <t>http://de.wikipedia.org/wiki/Stephanie_Kellner</t>
  </si>
  <si>
    <t>http://de.wikipedia.org/wiki/Rached_Pharaon</t>
  </si>
  <si>
    <t>http://de.wikipedia.org/wiki/Antonín_Brousek</t>
  </si>
  <si>
    <t>http://de.wikipedia.org/wiki/Chonburi</t>
  </si>
  <si>
    <t>http://de.wikipedia.org/wiki/Kurt_Pahlen</t>
  </si>
  <si>
    <t>http://de.wikipedia.org/wiki/Tilla-Durieux-Park</t>
  </si>
  <si>
    <t>Freiraum</t>
  </si>
  <si>
    <t>http://de.wikipedia.org/wiki/Freiraum</t>
  </si>
  <si>
    <t>http://de.wikipedia.org/wiki/Daniel_Hildebrand</t>
  </si>
  <si>
    <t>http://de.wikipedia.org/wiki/Sorin_Oprescu</t>
  </si>
  <si>
    <t>http://de.wikipedia.org/wiki/Bodenverfestigung</t>
  </si>
  <si>
    <t>http://de.wikipedia.org/wiki/Amatl</t>
  </si>
  <si>
    <t>Papier</t>
  </si>
  <si>
    <t>http://wikipedia.org/wiki/Paper</t>
  </si>
  <si>
    <t>http://de.wikipedia.org/wiki/St._Maria_Magdalena_(Roxheim)</t>
  </si>
  <si>
    <t>Spatz</t>
  </si>
  <si>
    <t>http://de.wikipedia.org/wiki/Spatz</t>
  </si>
  <si>
    <t>http://de.wikipedia.org/wiki/Trauerseidenschnäpper</t>
  </si>
  <si>
    <t>Singvogel</t>
  </si>
  <si>
    <t>http://de.wikipedia.org/wiki/Singvogel</t>
  </si>
  <si>
    <t>http://de.wikipedia.org/wiki/Thomas_Daniel_Schlee</t>
  </si>
  <si>
    <t>http://de.wikipedia.org/wiki/Daz_Crawford</t>
  </si>
  <si>
    <t>http://de.wikipedia.org/wiki/Fersentalerisch</t>
  </si>
  <si>
    <t>Dialekt</t>
  </si>
  <si>
    <t>http://wikipedia.org/wiki/Dialect</t>
  </si>
  <si>
    <t>http://de.wikipedia.org/wiki/Chevrolet_Agile</t>
  </si>
  <si>
    <t>Kleinwagen</t>
  </si>
  <si>
    <t>http://wikipedia.org/wiki/Supermini</t>
  </si>
  <si>
    <t>http://de.wikipedia.org/wiki/Dennis_Malura</t>
  </si>
  <si>
    <t>http://de.wikipedia.org/wiki/Ernst_Heller_(Chirurg)</t>
  </si>
  <si>
    <t>Chirurg</t>
  </si>
  <si>
    <t>http://de.wikipedia.org/wiki/Chirurg</t>
  </si>
  <si>
    <t>http://de.wikipedia.org/wiki/Heinz_Janssen_(Politiker)</t>
  </si>
  <si>
    <t>http://de.wikipedia.org/wiki/Heinz_Frehsee</t>
  </si>
  <si>
    <t>http://de.wikipedia.org/wiki/Kunsthalle_Köln</t>
  </si>
  <si>
    <t>http://de.wikipedia.org/wiki/Neusalza-Spremberg</t>
  </si>
  <si>
    <t>http://de.wikipedia.org/wiki/Oak_Harbor_(Washington)</t>
  </si>
  <si>
    <t>http://de.wikipedia.org/wiki/Hans_Steinmetz</t>
  </si>
  <si>
    <t>http://de.wikipedia.org/wiki/Kaindl_(Unternehmen)</t>
  </si>
  <si>
    <t>http://de.wikipedia.org/wiki/Børre_Næss</t>
  </si>
  <si>
    <t>Skilangläufer</t>
  </si>
  <si>
    <t>http://de.wikipedia.org/wiki/Skilangläufer</t>
  </si>
  <si>
    <t>http://de.wikipedia.org/wiki/HD_65216_b</t>
  </si>
  <si>
    <t>Exoplanet</t>
  </si>
  <si>
    <t>http://de.wikipedia.org/wiki/Exoplanet</t>
  </si>
  <si>
    <t>http://de.wikipedia.org/wiki/Inobhutnahme</t>
  </si>
  <si>
    <t>http://de.wikipedia.org/wiki/Omar_Borg</t>
  </si>
  <si>
    <t>http://de.wikipedia.org/wiki/Sall_(Fluss)</t>
  </si>
  <si>
    <t>http://de.wikipedia.org/wiki/Säule_der_Schande</t>
  </si>
  <si>
    <t>http://de.wikipedia.org/wiki/Jim_Steinman</t>
  </si>
  <si>
    <t>http://de.wikipedia.org/wiki/Charles_Arkoll_Boulton</t>
  </si>
  <si>
    <t>http://de.wikipedia.org/wiki/Józef_Kremer</t>
  </si>
  <si>
    <t>http://de.wikipedia.org/wiki/Landsknecht_(Kartenspiel)</t>
  </si>
  <si>
    <t>Glücksspiel</t>
  </si>
  <si>
    <t>http://de.wikipedia.org/wiki/Glücksspiel</t>
  </si>
  <si>
    <t>http://de.wikipedia.org/wiki/Zelda_Fitzgerald</t>
  </si>
  <si>
    <t>Autorin</t>
  </si>
  <si>
    <t>http://de.wikipedia.org/wiki/Autorin</t>
  </si>
  <si>
    <t>http://de.wikipedia.org/wiki/TER_Alsace</t>
  </si>
  <si>
    <t>Verkehrsunternehmen</t>
  </si>
  <si>
    <t>http://de.wikipedia.org/wiki/Verkehrsunternehmen</t>
  </si>
  <si>
    <t>http://de.wikipedia.org/wiki/Papilio_palamedes</t>
  </si>
  <si>
    <t>http://de.wikipedia.org/wiki/Richard_M._Cooper</t>
  </si>
  <si>
    <t>http://de.wikipedia.org/wiki/Resolution_661_des_UN-Sicherheitsrates</t>
  </si>
  <si>
    <t>http://de.wikipedia.org/wiki/Chakaureseneb</t>
  </si>
  <si>
    <t>Beamter</t>
  </si>
  <si>
    <t>http://wikipedia.org/wiki/Beamter</t>
  </si>
  <si>
    <t>http://de.wikipedia.org/wiki/Tolansky-Verfahren</t>
  </si>
  <si>
    <t>http://de.wikipedia.org/wiki/Skopas_(Stratege)</t>
  </si>
  <si>
    <t>Stratege</t>
  </si>
  <si>
    <t>http://de.wikipedia.org/wiki/Stratege</t>
  </si>
  <si>
    <t>http://de.wikipedia.org/wiki/Kiesby</t>
  </si>
  <si>
    <t>http://de.wikipedia.org/wiki/Anton_Yelchin</t>
  </si>
  <si>
    <t>http://de.wikipedia.org/wiki/Dominique_Wilms</t>
  </si>
  <si>
    <t>http://de.wikipedia.org/wiki/Schräglage</t>
  </si>
  <si>
    <t>Ausrichtung</t>
  </si>
  <si>
    <t>http://de.wikipedia.org/wiki/Ausrichtung</t>
  </si>
  <si>
    <t>http://de.wikipedia.org/wiki/Szirmabesenyő</t>
  </si>
  <si>
    <t>http://de.wikipedia.org/wiki/Richmond_Agitation_Sedation_Scale</t>
  </si>
  <si>
    <t>Skala</t>
  </si>
  <si>
    <t>http://wikipedia.org/wiki/Skala</t>
  </si>
  <si>
    <t>http://de.wikipedia.org/wiki/Ahead-of-time-Compiler</t>
  </si>
  <si>
    <t>http://de.wikipedia.org/wiki/Mundaring_Shire</t>
  </si>
  <si>
    <t>http://de.wikipedia.org/wiki/August_Wilhelm_Julius_Ahlborn</t>
  </si>
  <si>
    <t>http://de.wikipedia.org/wiki/Talbrücke_Exter</t>
  </si>
  <si>
    <t>Autobahnbrücke</t>
  </si>
  <si>
    <t>http://de.wikipedia.org/wiki/Autobahnbrücke</t>
  </si>
  <si>
    <t>http://de.wikipedia.org/wiki/Oszillierende_Säge</t>
  </si>
  <si>
    <t>Schneidewerkzeug</t>
  </si>
  <si>
    <t>http://de.wikipedia.org/wiki/Schneidewerkzeug</t>
  </si>
  <si>
    <t>http://de.wikipedia.org/wiki/Wolfgang_Bosbach</t>
  </si>
  <si>
    <t>http://de.wikipedia.org/wiki/Udo_Wachtveitl</t>
  </si>
  <si>
    <t>http://de.wikipedia.org/wiki/Scaliger</t>
  </si>
  <si>
    <t>Herr</t>
  </si>
  <si>
    <t>http://wikipedia.org/wiki/Mr.</t>
  </si>
  <si>
    <t>http://de.wikipedia.org/wiki/Adam_Maher</t>
  </si>
  <si>
    <t>http://de.wikipedia.org/wiki/Habib_Bektaş</t>
  </si>
  <si>
    <t>http://de.wikipedia.org/wiki/Gerhard_Müller_(Theologe)</t>
  </si>
  <si>
    <t>http://de.wikipedia.org/wiki/Limersheim</t>
  </si>
  <si>
    <t>http://de.wikipedia.org/wiki/John_Hegley</t>
  </si>
  <si>
    <t>http://de.wikipedia.org/wiki/Zschiedge</t>
  </si>
  <si>
    <t>Gemarkung</t>
  </si>
  <si>
    <t>http://de.wikipedia.org/wiki/Gemarkung</t>
  </si>
  <si>
    <t>http://de.wikipedia.org/wiki/Kurt_Köster</t>
  </si>
  <si>
    <t>Bibliothekar</t>
  </si>
  <si>
    <t>http://wikipedia.org/wiki/Librarian</t>
  </si>
  <si>
    <t>http://de.wikipedia.org/wiki/Río_Negro_(Peru)</t>
  </si>
  <si>
    <t>http://de.wikipedia.org/wiki/Nevşehir_(Provinz)</t>
  </si>
  <si>
    <t>http://de.wikipedia.org/wiki/HaJerukim</t>
  </si>
  <si>
    <t>http://de.wikipedia.org/wiki/Badstube</t>
  </si>
  <si>
    <t>Großlage</t>
  </si>
  <si>
    <t>http://de.wikipedia.org/wiki/Großlage</t>
  </si>
  <si>
    <t>http://de.wikipedia.org/wiki/Informix</t>
  </si>
  <si>
    <t>Produktname</t>
  </si>
  <si>
    <t>http://de.wikipedia.org/wiki/Produktname</t>
  </si>
  <si>
    <t>http://de.wikipedia.org/wiki/Dresdner_Kapellknaben</t>
  </si>
  <si>
    <t>Knabenchor</t>
  </si>
  <si>
    <t>http://wikipedia.org/wiki/Boys'_choir</t>
  </si>
  <si>
    <t>http://de.wikipedia.org/wiki/Watergraafsmeer</t>
  </si>
  <si>
    <t>http://de.wikipedia.org/wiki/Palwehof</t>
  </si>
  <si>
    <t>http://de.wikipedia.org/wiki/Johann_Wolfgang_Franck</t>
  </si>
  <si>
    <t>Kapellmeister</t>
  </si>
  <si>
    <t>http://wikipedia.org/wiki/Kapellmeister</t>
  </si>
  <si>
    <t>http://de.wikipedia.org/wiki/Ichbewusstsein</t>
  </si>
  <si>
    <t>Bewußtsein</t>
  </si>
  <si>
    <t>http://de.wikipedia.org/wiki/Bewußtsein</t>
  </si>
  <si>
    <t>http://de.wikipedia.org/wiki/Cristian_Gasperoni</t>
  </si>
  <si>
    <t>http://de.wikipedia.org/wiki/Palazzo_Abatellis</t>
  </si>
  <si>
    <t>Palast</t>
  </si>
  <si>
    <t>http://wikipedia.org/wiki/Palace</t>
  </si>
  <si>
    <t>http://de.wikipedia.org/wiki/Jacobo_Ynclán</t>
  </si>
  <si>
    <t>http://de.wikipedia.org/wiki/Karanowo_(Oblast_Sliwen)</t>
  </si>
  <si>
    <t>http://de.wikipedia.org/wiki/Švábovce</t>
  </si>
  <si>
    <t>http://de.wikipedia.org/wiki/Natalie_Obkircher</t>
  </si>
  <si>
    <t>Rennrodlerin</t>
  </si>
  <si>
    <t>http://de.wikipedia.org/wiki/Rennrodlerin</t>
  </si>
  <si>
    <t>http://de.wikipedia.org/wiki/Rottenwarnanlage</t>
  </si>
  <si>
    <t>Sicherungseinrichtung</t>
  </si>
  <si>
    <t>http://de.wikipedia.org/wiki/Sicherungseinrichtung</t>
  </si>
  <si>
    <t>http://de.wikipedia.org/wiki/Rottkuhle</t>
  </si>
  <si>
    <t>http://de.wikipedia.org/wiki/Chacarita</t>
  </si>
  <si>
    <t>http://de.wikipedia.org/wiki/Hamburg-Wechsler-Intelligenztest_für_Kinder</t>
  </si>
  <si>
    <t>Intelligenztest</t>
  </si>
  <si>
    <t>http://de.wikipedia.org/wiki/Intelligenztest</t>
  </si>
  <si>
    <t>http://de.wikipedia.org/wiki/Cabo_de_San_Antonio</t>
  </si>
  <si>
    <t>Kap</t>
  </si>
  <si>
    <t>http://wikipedia.org/wiki/Cape_(geography)</t>
  </si>
  <si>
    <t>http://de.wikipedia.org/wiki/Tibiao</t>
  </si>
  <si>
    <t>Stadtgemeinde</t>
  </si>
  <si>
    <t>http://de.wikipedia.org/wiki/Stadtgemeinde</t>
  </si>
  <si>
    <t>http://de.wikipedia.org/wiki/Denmark_Township_(Michigan)</t>
  </si>
  <si>
    <t>Township</t>
  </si>
  <si>
    <t>http://wikipedia.org/wiki/Township_(disambiguation)</t>
  </si>
  <si>
    <t>http://de.wikipedia.org/wiki/Étienne_de_Vignolles</t>
  </si>
  <si>
    <t>Ritter</t>
  </si>
  <si>
    <t>http://wikipedia.org/wiki/Knight</t>
  </si>
  <si>
    <t>http://de.wikipedia.org/wiki/Amphoe_Na_Klang</t>
  </si>
  <si>
    <t>http://de.wikipedia.org/wiki/Karin_Voß</t>
  </si>
  <si>
    <t>http://de.wikipedia.org/wiki/Provinz_San_José</t>
  </si>
  <si>
    <t>http://de.wikipedia.org/wiki/Wettolsheim</t>
  </si>
  <si>
    <t>http://de.wikipedia.org/wiki/Riesenbeck</t>
  </si>
  <si>
    <t>http://de.wikipedia.org/wiki/Besazio</t>
  </si>
  <si>
    <t>http://de.wikipedia.org/wiki/Julián_Rodríguez_Adame</t>
  </si>
  <si>
    <t>http://de.wikipedia.org/wiki/Betrayal_at_Krondor</t>
  </si>
  <si>
    <t>Rollenspiel</t>
  </si>
  <si>
    <t>http://de.wikipedia.org/wiki/Rollenspiel</t>
  </si>
  <si>
    <t>http://de.wikipedia.org/wiki/Haibei</t>
  </si>
  <si>
    <t>Amdo</t>
  </si>
  <si>
    <t>http://wikipedia.org/wiki/Amdo</t>
  </si>
  <si>
    <t>http://de.wikipedia.org/wiki/Näselformant</t>
  </si>
  <si>
    <t>Formant</t>
  </si>
  <si>
    <t>http://wikipedia.org/wiki/Formant</t>
  </si>
  <si>
    <t>http://de.wikipedia.org/wiki/Wilhelm-Schickard-Institut</t>
  </si>
  <si>
    <t>http://de.wikipedia.org/wiki/Kapazität_(Wirtschaft)</t>
  </si>
  <si>
    <t>Leistungsfähigkeit</t>
  </si>
  <si>
    <t>http://de.wikipedia.org/wiki/Leistungsfähigkeit</t>
  </si>
  <si>
    <t>http://de.wikipedia.org/wiki/Leo_Bönhoff</t>
  </si>
  <si>
    <t>http://de.wikipedia.org/wiki/CitySpire_Center</t>
  </si>
  <si>
    <t>http://de.wikipedia.org/wiki/Raşit_Meredow</t>
  </si>
  <si>
    <t>http://de.wikipedia.org/wiki/Ed_Davis</t>
  </si>
  <si>
    <t>http://de.wikipedia.org/wiki/Elektrostal</t>
  </si>
  <si>
    <t>Großstadt</t>
  </si>
  <si>
    <t>http://de.wikipedia.org/wiki/Großstadt</t>
  </si>
  <si>
    <t>http://de.wikipedia.org/wiki/Adolf_Holst</t>
  </si>
  <si>
    <t>Kinderbuchautor</t>
  </si>
  <si>
    <t>http://de.wikipedia.org/wiki/Kinderbuchautor</t>
  </si>
  <si>
    <t>http://de.wikipedia.org/wiki/Gustaaf_Adolf_Frederik_Molengraaff</t>
  </si>
  <si>
    <t>http://de.wikipedia.org/wiki/Graves_ac_diuturnae</t>
  </si>
  <si>
    <t>Enzyklika</t>
  </si>
  <si>
    <t>http://wikipedia.org/wiki/Encyclical</t>
  </si>
  <si>
    <t>http://de.wikipedia.org/wiki/Rebutia_pulvinosa</t>
  </si>
  <si>
    <t>http://de.wikipedia.org/wiki/Samuel_W._Dana</t>
  </si>
  <si>
    <t>http://de.wikipedia.org/wiki/Eurypylos_(Sohn_des_Poseidon)</t>
  </si>
  <si>
    <t>http://de.wikipedia.org/wiki/Bargteheide</t>
  </si>
  <si>
    <t>http://de.wikipedia.org/wiki/Offenbüttel</t>
  </si>
  <si>
    <t>http://de.wikipedia.org/wiki/Josef_Daniel_Sommer</t>
  </si>
  <si>
    <t>http://de.wikipedia.org/wiki/Horst_Beer</t>
  </si>
  <si>
    <t>Tänzer</t>
  </si>
  <si>
    <t>http://de.wikipedia.org/wiki/Tänzer</t>
  </si>
  <si>
    <t>http://de.wikipedia.org/wiki/Jaime_Torrent</t>
  </si>
  <si>
    <t>http://de.wikipedia.org/wiki/Wintersbach_(Wüstung)</t>
  </si>
  <si>
    <t>Wüstung</t>
  </si>
  <si>
    <t>http://de.wikipedia.org/wiki/Wüstung</t>
  </si>
  <si>
    <t>http://de.wikipedia.org/wiki/Ted_Simon</t>
  </si>
  <si>
    <t>http://de.wikipedia.org/wiki/Yuncheng_(Heze)</t>
  </si>
  <si>
    <t>http://de.wikipedia.org/wiki/Barzig</t>
  </si>
  <si>
    <t>http://de.wikipedia.org/wiki/Orla_Perć</t>
  </si>
  <si>
    <t>Höhenweg</t>
  </si>
  <si>
    <t>http://de.wikipedia.org/wiki/Höhenweg</t>
  </si>
  <si>
    <t>http://de.wikipedia.org/wiki/Karl_Biedermann_(Widerstandskämpfer)</t>
  </si>
  <si>
    <t>Kommandant</t>
  </si>
  <si>
    <t>http://de.wikipedia.org/wiki/Kommandant</t>
  </si>
  <si>
    <t>http://de.wikipedia.org/wiki/Fahrettin_Genç</t>
  </si>
  <si>
    <t>Fußballtrainer</t>
  </si>
  <si>
    <t>http://de.wikipedia.org/wiki/Fußballtrainer</t>
  </si>
  <si>
    <t>http://de.wikipedia.org/wiki/Sun_Qian</t>
  </si>
  <si>
    <t>http://de.wikipedia.org/wiki/Kloster_Ilmmünster</t>
  </si>
  <si>
    <t>Kollegiatstift</t>
  </si>
  <si>
    <t>http://wikipedia.org/wiki/Collegiate_church</t>
  </si>
  <si>
    <t>http://de.wikipedia.org/wiki/Sailing_(Lied)</t>
  </si>
  <si>
    <t>http://de.wikipedia.org/wiki/Carris</t>
  </si>
  <si>
    <t>Verkehrsbetrieb</t>
  </si>
  <si>
    <t>http://de.wikipedia.org/wiki/Verkehrsbetrieb</t>
  </si>
  <si>
    <t>http://de.wikipedia.org/wiki/Gangwon-do_(historisch)</t>
  </si>
  <si>
    <t>Korea</t>
  </si>
  <si>
    <t>http://wikipedia.org/wiki/Korea</t>
  </si>
  <si>
    <t>http://de.wikipedia.org/wiki/David_Davis_(Handballspieler)</t>
  </si>
  <si>
    <t>Handballspieler</t>
  </si>
  <si>
    <t>http://de.wikipedia.org/wiki/Handballspieler</t>
  </si>
  <si>
    <t>http://de.wikipedia.org/wiki/PLOT_(Magazin)</t>
  </si>
  <si>
    <t>http://de.wikipedia.org/wiki/Jill_Price</t>
  </si>
  <si>
    <t>http://de.wikipedia.org/wiki/Khanat_Salyan</t>
  </si>
  <si>
    <t>Staat</t>
  </si>
  <si>
    <t>http://wikipedia.org/wiki/State_(polity)</t>
  </si>
  <si>
    <t>http://de.wikipedia.org/wiki/Hanns_Kobinger</t>
  </si>
  <si>
    <t>http://nl.wikipedia.org/wiki/Anton_Peters</t>
  </si>
  <si>
    <t>acteur</t>
  </si>
  <si>
    <t>http://nl.wikipedia.org/wiki/Daniel_Dae_Kim</t>
  </si>
  <si>
    <t>http://nl.wikipedia.org/wiki/Gareth_Hunt</t>
  </si>
  <si>
    <t>http://nl.wikipedia.org/wiki/Hiroki_Narimiya</t>
  </si>
  <si>
    <t>http://nl.wikipedia.org/wiki/Jef_Demedts</t>
  </si>
  <si>
    <t>http://nl.wikipedia.org/wiki/Jesse_McCartney</t>
  </si>
  <si>
    <t>http://nl.wikipedia.org/wiki/Jim_Broadbent</t>
  </si>
  <si>
    <t>http://nl.wikipedia.org/wiki/Jo_Decaluwe</t>
  </si>
  <si>
    <t>http://nl.wikipedia.org/wiki/John_Astin</t>
  </si>
  <si>
    <t>http://nl.wikipedia.org/wiki/John_Voldstad</t>
  </si>
  <si>
    <t>http://nl.wikipedia.org/wiki/Jordi_Rottier</t>
  </si>
  <si>
    <t>http://nl.wikipedia.org/wiki/Josh_Pence</t>
  </si>
  <si>
    <t>http://nl.wikipedia.org/wiki/Noah_Munck</t>
  </si>
  <si>
    <t>http://nl.wikipedia.org/wiki/Paul_Gieske</t>
  </si>
  <si>
    <t>http://nl.wikipedia.org/wiki/Paul_Huf_(acteur)</t>
  </si>
  <si>
    <t>http://nl.wikipedia.org/wiki/Rajan_P._Dev</t>
  </si>
  <si>
    <t>http://nl.wikipedia.org/wiki/William_S._Hart</t>
  </si>
  <si>
    <t>http://nl.wikipedia.org/wiki/Air_Afrique</t>
  </si>
  <si>
    <t>luchtvaartmaatschappij</t>
  </si>
  <si>
    <t>http://nl.wikipedia.org/wiki/Comair</t>
  </si>
  <si>
    <t>http://nl.wikipedia.org/wiki/LTU_Austria</t>
  </si>
  <si>
    <t>http://nl.wikipedia.org/wiki/Luchthaven_Buôn_Ma_Thuột</t>
  </si>
  <si>
    <t>vliegveld</t>
  </si>
  <si>
    <t>http://nl.wikipedia.org/wiki/Bernard_Buurman</t>
  </si>
  <si>
    <t>http://nl.wikipedia.org/wiki/BMW_M1</t>
  </si>
  <si>
    <t>auto</t>
  </si>
  <si>
    <t>http://dbpedia.org/ontology/Automobile</t>
  </si>
  <si>
    <t>http://nl.wikipedia.org/wiki/De_Raggende_Manne</t>
  </si>
  <si>
    <t>http://nl.wikipedia.org/wiki/Fates_Warning</t>
  </si>
  <si>
    <t>http://nl.wikipedia.org/wiki/Irakere</t>
  </si>
  <si>
    <t>http://nl.wikipedia.org/wiki/Oi_Va_Voi</t>
  </si>
  <si>
    <t>http://nl.wikipedia.org/wiki/Atbarah</t>
  </si>
  <si>
    <t>stad</t>
  </si>
  <si>
    <t>http://nl.wikipedia.org/wiki/Brześć_Kujawski</t>
  </si>
  <si>
    <t>http://nl.wikipedia.org/wiki/Casale_Monferrato</t>
  </si>
  <si>
    <t>http://nl.wikipedia.org/wiki/Dajabón_(stad)</t>
  </si>
  <si>
    <t>http://nl.wikipedia.org/wiki/Hloechiv</t>
  </si>
  <si>
    <t>http://nl.wikipedia.org/wiki/Chitipa</t>
  </si>
  <si>
    <t>http://nl.wikipedia.org/wiki/Ichihara_(Chiba)</t>
  </si>
  <si>
    <t>http://nl.wikipedia.org/wiki/Kazincbarcika</t>
  </si>
  <si>
    <t>http://nl.wikipedia.org/wiki/Kidderminster</t>
  </si>
  <si>
    <t>http://nl.wikipedia.org/wiki/Labis</t>
  </si>
  <si>
    <t>http://nl.wikipedia.org/wiki/Las_Piedras_(Uruguay)</t>
  </si>
  <si>
    <t>http://nl.wikipedia.org/wiki/Miyakojima</t>
  </si>
  <si>
    <t>http://nl.wikipedia.org/wiki/Newport_(Isle_of_Wight)</t>
  </si>
  <si>
    <t>http://nl.wikipedia.org/wiki/Petsjory</t>
  </si>
  <si>
    <t>http://nl.wikipedia.org/wiki/Poděbrady</t>
  </si>
  <si>
    <t>http://nl.wikipedia.org/wiki/Pohořelice_(okres_Brno-venkov)</t>
  </si>
  <si>
    <t>http://nl.wikipedia.org/wiki/Reinbek</t>
  </si>
  <si>
    <t>http://nl.wikipedia.org/wiki/Tahoua_(stad)</t>
  </si>
  <si>
    <t>http://nl.wikipedia.org/wiki/Yuyao</t>
  </si>
  <si>
    <t>http://nl.wikipedia.org/wiki/Michenera</t>
  </si>
  <si>
    <t>schimmels</t>
  </si>
  <si>
    <t>http://dbpedia.org/ontology/Fungus</t>
  </si>
  <si>
    <t>http://nl.wikipedia.org/wiki/NGC_1537</t>
  </si>
  <si>
    <t>sterrenstelsel</t>
  </si>
  <si>
    <t>http://dbpedia.org/ontology/Galaxy</t>
  </si>
  <si>
    <t>http://nl.wikipedia.org/wiki/NGC_3009</t>
  </si>
  <si>
    <t>http://nl.wikipedia.org/wiki/NGC_4660</t>
  </si>
  <si>
    <t>http://nl.wikipedia.org/wiki/NGC_4956</t>
  </si>
  <si>
    <t>http://nl.wikipedia.org/wiki/NGC_5814</t>
  </si>
  <si>
    <t>http://nl.wikipedia.org/wiki/NGC_6009</t>
  </si>
  <si>
    <t>http://nl.wikipedia.org/wiki/NGC_647</t>
  </si>
  <si>
    <t>http://nl.wikipedia.org/wiki/NGC_6990</t>
  </si>
  <si>
    <t>http://nl.wikipedia.org/wiki/NGC_738</t>
  </si>
  <si>
    <t>http://nl.wikipedia.org/wiki/Fugloy</t>
  </si>
  <si>
    <t>eiland</t>
  </si>
  <si>
    <t>http://nl.wikipedia.org/wiki/Lavdara</t>
  </si>
  <si>
    <t>http://nl.wikipedia.org/wiki/Nu'utele</t>
  </si>
  <si>
    <t>http://nl.wikipedia.org/wiki/Orrskärsrevet</t>
  </si>
  <si>
    <t>http://nl.wikipedia.org/wiki/Tino</t>
  </si>
  <si>
    <t>http://nl.wikipedia.org/wiki/Gijs_Wanders</t>
  </si>
  <si>
    <t>http://nl.wikipedia.org/wiki/Wim_van_Heugten</t>
  </si>
  <si>
    <t>http://nl.wikipedia.org/wiki/Talgklier</t>
  </si>
  <si>
    <t>zoogdieren</t>
  </si>
  <si>
    <t>http://dbpedia.org/ontology/Mammal</t>
  </si>
  <si>
    <t>http://nl.wikipedia.org/wiki/Adam_Franciscus_Raymakers</t>
  </si>
  <si>
    <t>burgemeester</t>
  </si>
  <si>
    <t>http://nl.wikipedia.org/wiki/Constantin-Cristian_Stoi</t>
  </si>
  <si>
    <t>http://nl.wikipedia.org/wiki/Chrysler_300C</t>
  </si>
  <si>
    <t>model</t>
  </si>
  <si>
    <t>http://dbpedia.org/ontology/Model</t>
  </si>
  <si>
    <t>http://nl.wikipedia.org/wiki/Puerto_de_la_Morcuera</t>
  </si>
  <si>
    <t>bergpas</t>
  </si>
  <si>
    <t>http://dbpedia.org/ontology/MountainPass</t>
  </si>
  <si>
    <t>http://nl.wikipedia.org/wiki/Le_Trésor_d'Oignies</t>
  </si>
  <si>
    <t>http://nl.wikipedia.org/wiki/Cactusfestival</t>
  </si>
  <si>
    <t>muziekfestival</t>
  </si>
  <si>
    <t>http://dbpedia.org/ontology/MusicFestival</t>
  </si>
  <si>
    <t>http://nl.wikipedia.org/wiki/Derk_Willem_Gerard_Johan_Hendrik_Brantsen_van_de_Zijp</t>
  </si>
  <si>
    <t>politicus</t>
  </si>
  <si>
    <t>http://nl.wikipedia.org/wiki/Elio_Di_Rupo</t>
  </si>
  <si>
    <t>http://nl.wikipedia.org/wiki/Gijsbert_d'Aumale_van_Hardenbroek_van_Hardenbroek</t>
  </si>
  <si>
    <t>http://nl.wikipedia.org/wiki/Havik_(politiek)</t>
  </si>
  <si>
    <t>http://nl.wikipedia.org/wiki/Jakob_Klok</t>
  </si>
  <si>
    <t>http://nl.wikipedia.org/wiki/Leo_Elfers</t>
  </si>
  <si>
    <t>http://nl.wikipedia.org/wiki/Mauno_Koivisto</t>
  </si>
  <si>
    <t>http://nl.wikipedia.org/wiki/René_Wijers</t>
  </si>
  <si>
    <t>http://nl.wikipedia.org/wiki/Theobald_von_Bethmann_Hollweg</t>
  </si>
  <si>
    <t>http://nl.wikipedia.org/wiki/Yorick_Haan</t>
  </si>
  <si>
    <t>http://nl.wikipedia.org/wiki/Zeth_Höglund</t>
  </si>
  <si>
    <t>http://nl.wikipedia.org/wiki/Paus_Soter</t>
  </si>
  <si>
    <t>paus</t>
  </si>
  <si>
    <t>http://dbpedia.org/ontology/Pope</t>
  </si>
  <si>
    <t>http://nl.wikipedia.org/wiki/Project_Laurens_Jz_Coster</t>
  </si>
  <si>
    <t>http://nl.wikipedia.org/wiki/Animal_(R.I.O.)</t>
  </si>
  <si>
    <t>http://dbpedia.org/ontology/Single</t>
  </si>
  <si>
    <t>http://nl.wikipedia.org/wiki/Coming_Home_(Roméo)</t>
  </si>
  <si>
    <t>http://nl.wikipedia.org/wiki/Hello_(Martin_Solveig)</t>
  </si>
  <si>
    <t>http://nl.wikipedia.org/wiki/Last_Day_(editors)</t>
  </si>
  <si>
    <t>http://nl.wikipedia.org/wiki/The_Only_One</t>
  </si>
  <si>
    <t>http://nl.wikipedia.org/wiki/Invision_Power_Board</t>
  </si>
  <si>
    <t>http://nl.wikipedia.org/wiki/Abraham,_Martin_&amp;_John</t>
  </si>
  <si>
    <t>lied</t>
  </si>
  <si>
    <t>http://nl.wikipedia.org/wiki/What_Goes_On</t>
  </si>
  <si>
    <t>http://nl.wikipedia.org/wiki/Acanthobothrium_zschokkei</t>
  </si>
  <si>
    <t>soort</t>
  </si>
  <si>
    <t>http://dbpedia.org/ontology/Species</t>
  </si>
  <si>
    <t>http://nl.wikipedia.org/wiki/Antillophos_usquamaris</t>
  </si>
  <si>
    <t>http://nl.wikipedia.org/wiki/Batillipes_acaudatus</t>
  </si>
  <si>
    <t>http://nl.wikipedia.org/wiki/Bolbosoma_hamiltoni</t>
  </si>
  <si>
    <t>http://nl.wikipedia.org/wiki/Calicotyle_quequeni</t>
  </si>
  <si>
    <t>http://nl.wikipedia.org/wiki/Cerebratulus_barentsi</t>
  </si>
  <si>
    <t>http://nl.wikipedia.org/wiki/Cerebratulus_rubens</t>
  </si>
  <si>
    <t>http://nl.wikipedia.org/wiki/Deretrema_scorpaenicola</t>
  </si>
  <si>
    <t>http://nl.wikipedia.org/wiki/Euryhaliotrema_hainanense</t>
  </si>
  <si>
    <t>http://nl.wikipedia.org/wiki/Gieysztoria_pulchra</t>
  </si>
  <si>
    <t>http://nl.wikipedia.org/wiki/Heteronema_scaphurum</t>
  </si>
  <si>
    <t>http://nl.wikipedia.org/wiki/Kessleria_albescens</t>
  </si>
  <si>
    <t>http://nl.wikipedia.org/wiki/Micaplana_misae</t>
  </si>
  <si>
    <t>http://nl.wikipedia.org/wiki/Morag_(mythisch_wezen)</t>
  </si>
  <si>
    <t>http://nl.wikipedia.org/wiki/Nematobothrium_molae</t>
  </si>
  <si>
    <t>http://nl.wikipedia.org/wiki/Nosymna_repletella</t>
  </si>
  <si>
    <t>http://nl.wikipedia.org/wiki/Pavlovskioides_litoralis</t>
  </si>
  <si>
    <t>http://nl.wikipedia.org/wiki/Phyllobothrium_loculatum</t>
  </si>
  <si>
    <t>http://nl.wikipedia.org/wiki/Protobonellia_achaeta</t>
  </si>
  <si>
    <t>http://nl.wikipedia.org/wiki/Syndesmis_echinorum</t>
  </si>
  <si>
    <t>http://nl.wikipedia.org/wiki/Xylophanes_juanita</t>
  </si>
  <si>
    <t>http://nl.wikipedia.org/wiki/Yponomeuta_calculosa</t>
  </si>
  <si>
    <t>http://nl.wikipedia.org/wiki/53rd_Street_(Fourth_Avenue_Line)</t>
  </si>
  <si>
    <t>http://nl.wikipedia.org/wiki/Station_Sint_Jacobiparochie</t>
  </si>
  <si>
    <t>http://nl.wikipedia.org/wiki/Treinstations_in_Nador</t>
  </si>
  <si>
    <t>http://nl.wikipedia.org/wiki/Universiteit_van_Zuid-Afrika</t>
  </si>
  <si>
    <t>universiteit</t>
  </si>
  <si>
    <t>http://nl.wikipedia.org/wiki/Akçavakıf</t>
  </si>
  <si>
    <t>dorp</t>
  </si>
  <si>
    <t>http://nl.wikipedia.org/wiki/Alwalton</t>
  </si>
  <si>
    <t>http://nl.wikipedia.org/wiki/Bunchrew</t>
  </si>
  <si>
    <t>http://nl.wikipedia.org/wiki/Gołuchów_(Groot-Polen)</t>
  </si>
  <si>
    <t>http://nl.wikipedia.org/wiki/Haringhuizen</t>
  </si>
  <si>
    <t>http://nl.wikipedia.org/wiki/İnandık_(Çankırı)</t>
  </si>
  <si>
    <t>http://nl.wikipedia.org/wiki/Kamisinga</t>
  </si>
  <si>
    <t>http://nl.wikipedia.org/wiki/Kihlanki_(Zweden)</t>
  </si>
  <si>
    <t>http://nl.wikipedia.org/wiki/Koutojärvi</t>
  </si>
  <si>
    <t>http://nl.wikipedia.org/wiki/Meerdonk</t>
  </si>
  <si>
    <t>http://nl.wikipedia.org/wiki/Świekatowo</t>
  </si>
  <si>
    <t>http://nl.wikipedia.org/wiki/Weidum</t>
  </si>
  <si>
    <t>http://nl.wikipedia.org/wiki/Westerland_(Noord-Holland)</t>
  </si>
  <si>
    <t>http://nl.wikipedia.org/wiki/Zandbergen_(België)</t>
  </si>
  <si>
    <t>http://nl.wikipedia.org/wiki/Hans_Hellmut_Kirst</t>
  </si>
  <si>
    <t>schrijver</t>
  </si>
  <si>
    <t>http://nl.wikipedia.org/wiki/Hans_Henny_Jahnn</t>
  </si>
  <si>
    <t>http://nl.wikipedia.org/wiki/Hans_Werner</t>
  </si>
  <si>
    <t>http://nl.wikipedia.org/wiki/L._Ron_Hubbard</t>
  </si>
  <si>
    <t>http://nl.wikipedia.org/wiki/Nikolaj_Ogarjov</t>
  </si>
  <si>
    <t>http://nl.wikipedia.org/wiki/Robert_Sheckley</t>
  </si>
  <si>
    <t>http://nl.wikipedia.org/wiki/266</t>
  </si>
  <si>
    <t>jaar</t>
  </si>
  <si>
    <t>http://dbpedia.org/ontology/Year</t>
  </si>
  <si>
    <t>http://nl.wikipedia.org/wiki/775</t>
  </si>
  <si>
    <t>http://nl.wikipedia.org/wiki/Keratomalacie</t>
  </si>
  <si>
    <t>aandoening</t>
  </si>
  <si>
    <t>http://nl.wikipedia.org/wiki/Aandoening</t>
  </si>
  <si>
    <t>http://nl.wikipedia.org/wiki/Eddie_Garcia</t>
  </si>
  <si>
    <t>acteurs</t>
  </si>
  <si>
    <t>http://nl.wikipedia.org/wiki/Acteurs</t>
  </si>
  <si>
    <t>http://nl.wikipedia.org/wiki/TechnoMage:_The_Return_of_Eternity</t>
  </si>
  <si>
    <t>actie-avontuur</t>
  </si>
  <si>
    <t>http://nl.wikipedia.org/wiki/Actie-avontuur</t>
  </si>
  <si>
    <t>http://nl.wikipedia.org/wiki/Alexandra_Wilson</t>
  </si>
  <si>
    <t>actrice</t>
  </si>
  <si>
    <t>http://nl.wikipedia.org/wiki/Actrice</t>
  </si>
  <si>
    <t>http://nl.wikipedia.org/wiki/Elizabeth_Ashley</t>
  </si>
  <si>
    <t>http://nl.wikipedia.org/wiki/Monic_Hendrickx</t>
  </si>
  <si>
    <t>http://nl.wikipedia.org/wiki/Fokko_Alting_Mees</t>
  </si>
  <si>
    <t>advocaat</t>
  </si>
  <si>
    <t>http://nl.wikipedia.org/wiki/Advocaat</t>
  </si>
  <si>
    <t>http://nl.wikipedia.org/wiki/Jan_de_Pont</t>
  </si>
  <si>
    <t>http://nl.wikipedia.org/wiki/Pieter_Jelles_Troelstra</t>
  </si>
  <si>
    <t>http://nl.wikipedia.org/wiki/In_Praise_of_Pip</t>
  </si>
  <si>
    <t>aflevering</t>
  </si>
  <si>
    <t>http://nl.wikipedia.org/wiki/Aflevering</t>
  </si>
  <si>
    <t>http://nl.wikipedia.org/wiki/The_Death_Camp_of_Tolerance</t>
  </si>
  <si>
    <t>http://nl.wikipedia.org/wiki/Turn_Back_the_Clock</t>
  </si>
  <si>
    <t>http://nl.wikipedia.org/wiki/VV_HMC</t>
  </si>
  <si>
    <t>amateurvoetbalclub</t>
  </si>
  <si>
    <t>http://nl.wikipedia.org/wiki/Amateurvoetbalclub</t>
  </si>
  <si>
    <t>http://nl.wikipedia.org/wiki/VV_Rijen</t>
  </si>
  <si>
    <t>http://nl.wikipedia.org/wiki/VV_Schoten</t>
  </si>
  <si>
    <t>http://nl.wikipedia.org/wiki/VV_SNS</t>
  </si>
  <si>
    <t>http://nl.wikipedia.org/wiki/The_Return_of_the_King_(animatiefilm)</t>
  </si>
  <si>
    <t>animatiefilm</t>
  </si>
  <si>
    <t>http://nl.wikipedia.org/wiki/Animatiefilm</t>
  </si>
  <si>
    <t>http://nl.wikipedia.org/wiki/Bacchus-arrest</t>
  </si>
  <si>
    <t>arrest</t>
  </si>
  <si>
    <t>http://nl.wikipedia.org/wiki/Arrest</t>
  </si>
  <si>
    <t>http://nl.wikipedia.org/wiki/Tom_Pappas</t>
  </si>
  <si>
    <t>atleet</t>
  </si>
  <si>
    <t>http://nl.wikipedia.org/wiki/Atleet</t>
  </si>
  <si>
    <t>http://nl.wikipedia.org/wiki/Sunette_Viljoen</t>
  </si>
  <si>
    <t>atlete</t>
  </si>
  <si>
    <t>http://nl.wikipedia.org/wiki/Atlete</t>
  </si>
  <si>
    <t>http://nl.wikipedia.org/wiki/Bruno_Spengler</t>
  </si>
  <si>
    <t>autocoureur</t>
  </si>
  <si>
    <t>http://nl.wikipedia.org/wiki/Autocoureur</t>
  </si>
  <si>
    <t>http://nl.wikipedia.org/wiki/Volkswagen_AG</t>
  </si>
  <si>
    <t>autofabrikant</t>
  </si>
  <si>
    <t>http://nl.wikipedia.org/wiki/Autofabrikant</t>
  </si>
  <si>
    <t>http://nl.wikipedia.org/wiki/Tata_(automerk)</t>
  </si>
  <si>
    <t>automerk</t>
  </si>
  <si>
    <t>http://nl.wikipedia.org/wiki/Automerk</t>
  </si>
  <si>
    <t>http://nl.wikipedia.org/wiki/Boventoonzang</t>
  </si>
  <si>
    <t>Azië</t>
  </si>
  <si>
    <t>http://nl.wikipedia.org/wiki/Azië</t>
  </si>
  <si>
    <t>http://nl.wikipedia.org/wiki/Roy_van_den_Berg</t>
  </si>
  <si>
    <t>baanwielrenner</t>
  </si>
  <si>
    <t>http://nl.wikipedia.org/wiki/Baanwielrenner</t>
  </si>
  <si>
    <t>http://nl.wikipedia.org/wiki/Woody_van_Amen</t>
  </si>
  <si>
    <t>beeldhouwer</t>
  </si>
  <si>
    <t>http://nl.wikipedia.org/wiki/Beeldhouwer</t>
  </si>
  <si>
    <t>http://nl.wikipedia.org/wiki/NEPROM_(Vereniging_Nederlandse_Projectontwikkeling_Maatschappijen)</t>
  </si>
  <si>
    <t>belangenvereniging</t>
  </si>
  <si>
    <t>http://nl.wikipedia.org/wiki/Belangenvereniging</t>
  </si>
  <si>
    <t>http://nl.wikipedia.org/wiki/Pachnes</t>
  </si>
  <si>
    <t>bergtop</t>
  </si>
  <si>
    <t>http://nl.wikipedia.org/wiki/Bergtop</t>
  </si>
  <si>
    <t>http://nl.wikipedia.org/wiki/Aino_(volk)</t>
  </si>
  <si>
    <t>bevolkingsgroep</t>
  </si>
  <si>
    <t>http://nl.wikipedia.org/wiki/Bevolkingsgroep</t>
  </si>
  <si>
    <t>http://nl.wikipedia.org/wiki/Norman_Holter</t>
  </si>
  <si>
    <t>biofysicus</t>
  </si>
  <si>
    <t>http://nl.wikipedia.org/wiki/Biofysicus</t>
  </si>
  <si>
    <t>http://nl.wikipedia.org/wiki/Richard_Lydekker</t>
  </si>
  <si>
    <t>bioloog</t>
  </si>
  <si>
    <t>http://nl.wikipedia.org/wiki/Bioloog</t>
  </si>
  <si>
    <t>http://nl.wikipedia.org/wiki/Hyacint_(soort)</t>
  </si>
  <si>
    <t>bolgewas</t>
  </si>
  <si>
    <t>http://nl.wikipedia.org/wiki/Bolgewas</t>
  </si>
  <si>
    <t>http://nl.wikipedia.org/wiki/Amphinome_maldivensis</t>
  </si>
  <si>
    <t>borstelworm</t>
  </si>
  <si>
    <t>http://nl.wikipedia.org/wiki/Borstelworm</t>
  </si>
  <si>
    <t>http://nl.wikipedia.org/wiki/Brada_brevis</t>
  </si>
  <si>
    <t>http://nl.wikipedia.org/wiki/Branchiomma_bombyx</t>
  </si>
  <si>
    <t>http://nl.wikipedia.org/wiki/Dasynema_chrysogyrus</t>
  </si>
  <si>
    <t>http://nl.wikipedia.org/wiki/Lepidonotus_nesophilus</t>
  </si>
  <si>
    <t>http://nl.wikipedia.org/wiki/Lindaspio_sebastiena</t>
  </si>
  <si>
    <t>http://nl.wikipedia.org/wiki/Mugga_wahrbergi</t>
  </si>
  <si>
    <t>http://nl.wikipedia.org/wiki/Nereis_erythraeensis</t>
  </si>
  <si>
    <t>http://nl.wikipedia.org/wiki/Oridia_armandi</t>
  </si>
  <si>
    <t>http://nl.wikipedia.org/wiki/Paradyte_crinoidicola</t>
  </si>
  <si>
    <t>http://nl.wikipedia.org/wiki/Pionosyllis_gigantea</t>
  </si>
  <si>
    <t>http://nl.wikipedia.org/wiki/Polynoe_fumigata</t>
  </si>
  <si>
    <t>http://nl.wikipedia.org/wiki/Rostraria_oxyrhina</t>
  </si>
  <si>
    <t>http://nl.wikipedia.org/wiki/Warren_L._Wagner</t>
  </si>
  <si>
    <t>botanicus</t>
  </si>
  <si>
    <t>http://nl.wikipedia.org/wiki/Botanicus</t>
  </si>
  <si>
    <t>http://nl.wikipedia.org/wiki/De_Eng</t>
  </si>
  <si>
    <t>buurtschap</t>
  </si>
  <si>
    <t>http://nl.wikipedia.org/wiki/Buurtschap</t>
  </si>
  <si>
    <t>http://nl.wikipedia.org/wiki/De_Wijk_(Voorst)</t>
  </si>
  <si>
    <t>http://nl.wikipedia.org/wiki/Harles</t>
  </si>
  <si>
    <t>http://nl.wikipedia.org/wiki/Keizerrijk_(Hulst)</t>
  </si>
  <si>
    <t>http://nl.wikipedia.org/wiki/Kerkbuurt_(Tuitjenhorn)</t>
  </si>
  <si>
    <t>http://nl.wikipedia.org/wiki/Liefkenshoek</t>
  </si>
  <si>
    <t>http://nl.wikipedia.org/wiki/Tjeintgum</t>
  </si>
  <si>
    <t>http://nl.wikipedia.org/wiki/Guillermo_Mordillo</t>
  </si>
  <si>
    <t>cartoonisten</t>
  </si>
  <si>
    <t>http://nl.wikipedia.org/wiki/Cartoonisten</t>
  </si>
  <si>
    <t>http://nl.wikipedia.org/wiki/47e_Primetime_Emmy_Awards</t>
  </si>
  <si>
    <t>categorieën</t>
  </si>
  <si>
    <t>http://nl.wikipedia.org/wiki/Categorieën</t>
  </si>
  <si>
    <t>http://nl.wikipedia.org/wiki/5e_Europese_Filmprijzen</t>
  </si>
  <si>
    <t>http://nl.wikipedia.org/wiki/Claudia_Rumondor</t>
  </si>
  <si>
    <t>componiste</t>
  </si>
  <si>
    <t>http://nl.wikipedia.org/wiki/Componiste</t>
  </si>
  <si>
    <t>http://nl.wikipedia.org/wiki/Buiktyfus</t>
  </si>
  <si>
    <t>darminfectie</t>
  </si>
  <si>
    <t>http://nl.wikipedia.org/wiki/Darminfectie</t>
  </si>
  <si>
    <t>http://nl.wikipedia.org/wiki/Threshold_(Erik_Norlander)</t>
  </si>
  <si>
    <t>debuutalbum</t>
  </si>
  <si>
    <t>http://nl.wikipedia.org/wiki/Debuutalbum</t>
  </si>
  <si>
    <t>http://nl.wikipedia.org/wiki/Joeri_Temirkanov</t>
  </si>
  <si>
    <t>dirigent</t>
  </si>
  <si>
    <t>http://nl.wikipedia.org/wiki/Dirigent</t>
  </si>
  <si>
    <t>http://nl.wikipedia.org/wiki/Thomas_Beecham</t>
  </si>
  <si>
    <t>http://nl.wikipedia.org/wiki/Rachel_Getting_Married</t>
  </si>
  <si>
    <t>dramafilm</t>
  </si>
  <si>
    <t>http://nl.wikipedia.org/wiki/Dramafilm</t>
  </si>
  <si>
    <t>http://nl.wikipedia.org/wiki/Jef_Wishaupt</t>
  </si>
  <si>
    <t>edelsmid</t>
  </si>
  <si>
    <t>http://nl.wikipedia.org/wiki/Edelsmid</t>
  </si>
  <si>
    <t>http://nl.wikipedia.org/wiki/Margaretha_de_l'Aigle</t>
  </si>
  <si>
    <t>echtgenote</t>
  </si>
  <si>
    <t>http://nl.wikipedia.org/wiki/Echtgenote</t>
  </si>
  <si>
    <t>http://nl.wikipedia.org/wiki/Kolhufushi_(Meemu-atol)</t>
  </si>
  <si>
    <t>eilanden</t>
  </si>
  <si>
    <t>http://nl.wikipedia.org/wiki/Eilanden</t>
  </si>
  <si>
    <t>http://nl.wikipedia.org/wiki/Okinawa-eilanden</t>
  </si>
  <si>
    <t>eilandengroep</t>
  </si>
  <si>
    <t>http://nl.wikipedia.org/wiki/Eilandengroep</t>
  </si>
  <si>
    <t>http://nl.wikipedia.org/wiki/Joris_Linssen</t>
  </si>
  <si>
    <t>entertainer</t>
  </si>
  <si>
    <t>http://nl.wikipedia.org/wiki/Entertainer</t>
  </si>
  <si>
    <t>http://nl.wikipedia.org/wiki/Labor_Day</t>
  </si>
  <si>
    <t>feestdag</t>
  </si>
  <si>
    <t>http://nl.wikipedia.org/wiki/Feestdag</t>
  </si>
  <si>
    <t>http://nl.wikipedia.org/wiki/Jólasveinar</t>
  </si>
  <si>
    <t>figuren</t>
  </si>
  <si>
    <t>http://nl.wikipedia.org/wiki/Figuren</t>
  </si>
  <si>
    <t>http://nl.wikipedia.org/wiki/Diodoros_Cronos</t>
  </si>
  <si>
    <t>filosoof</t>
  </si>
  <si>
    <t>http://nl.wikipedia.org/wiki/Filosoof</t>
  </si>
  <si>
    <t>http://nl.wikipedia.org/wiki/330_West_42nd_Street</t>
  </si>
  <si>
    <t>gebouw</t>
  </si>
  <si>
    <t>http://nl.wikipedia.org/wiki/Gebouw</t>
  </si>
  <si>
    <t>http://nl.wikipedia.org/wiki/Barbecue</t>
  </si>
  <si>
    <t>gebruiksvoorwerp</t>
  </si>
  <si>
    <t>http://nl.wikipedia.org/wiki/Gebruiksvoorwerp</t>
  </si>
  <si>
    <t>http://nl.wikipedia.org/wiki/Ahun</t>
  </si>
  <si>
    <t>gemeente</t>
  </si>
  <si>
    <t>http://nl.wikipedia.org/wiki/Gemeente</t>
  </si>
  <si>
    <t>http://nl.wikipedia.org/wiki/Allonnes_(Sarthe)</t>
  </si>
  <si>
    <t>http://nl.wikipedia.org/wiki/Alpanseque</t>
  </si>
  <si>
    <t>http://nl.wikipedia.org/wiki/Álvaro_de_Carvalho</t>
  </si>
  <si>
    <t>http://nl.wikipedia.org/wiki/Aquitania_(Colombia)</t>
  </si>
  <si>
    <t>http://nl.wikipedia.org/wiki/Armentières-en-Brie</t>
  </si>
  <si>
    <t>http://nl.wikipedia.org/wiki/Attelwil</t>
  </si>
  <si>
    <t>http://nl.wikipedia.org/wiki/Azilone-Ampaza</t>
  </si>
  <si>
    <t>http://nl.wikipedia.org/wiki/Bayeux_(Brazilië)</t>
  </si>
  <si>
    <t>http://nl.wikipedia.org/wiki/Bedulita</t>
  </si>
  <si>
    <t>http://nl.wikipedia.org/wiki/Belleville-sur-Loire</t>
  </si>
  <si>
    <t>http://nl.wikipedia.org/wiki/Bene_Lario</t>
  </si>
  <si>
    <t>http://nl.wikipedia.org/wiki/Béon_(Ain)</t>
  </si>
  <si>
    <t>http://nl.wikipedia.org/wiki/Besozzo</t>
  </si>
  <si>
    <t>http://nl.wikipedia.org/wiki/Bitritto</t>
  </si>
  <si>
    <t>http://nl.wikipedia.org/wiki/Brantôme</t>
  </si>
  <si>
    <t>http://nl.wikipedia.org/wiki/Brion_(Saône-et-Loire)</t>
  </si>
  <si>
    <t>http://nl.wikipedia.org/wiki/Brockum</t>
  </si>
  <si>
    <t>http://nl.wikipedia.org/wiki/Burgos_(Ilocos_Sur)</t>
  </si>
  <si>
    <t>http://nl.wikipedia.org/wiki/Camposano</t>
  </si>
  <si>
    <t>http://nl.wikipedia.org/wiki/Canneto_sull'Oglio</t>
  </si>
  <si>
    <t>http://nl.wikipedia.org/wiki/Capoterra</t>
  </si>
  <si>
    <t>http://nl.wikipedia.org/wiki/Catanduva_(gemeente)</t>
  </si>
  <si>
    <t>http://nl.wikipedia.org/wiki/Ceppaloni</t>
  </si>
  <si>
    <t>http://nl.wikipedia.org/wiki/Cléden-Poher</t>
  </si>
  <si>
    <t>http://nl.wikipedia.org/wiki/Comps_(Drôme)</t>
  </si>
  <si>
    <t>http://nl.wikipedia.org/wiki/Conflans-sur-Anille</t>
  </si>
  <si>
    <t>http://nl.wikipedia.org/wiki/Coronel_Murta</t>
  </si>
  <si>
    <t>http://nl.wikipedia.org/wiki/Couesmes-Vaucé</t>
  </si>
  <si>
    <t>http://nl.wikipedia.org/wiki/Crosville-sur-Douve</t>
  </si>
  <si>
    <t>http://nl.wikipedia.org/wiki/Dihlabeng</t>
  </si>
  <si>
    <t>http://nl.wikipedia.org/wiki/Drahnsdorf</t>
  </si>
  <si>
    <t>http://nl.wikipedia.org/wiki/Drienovec</t>
  </si>
  <si>
    <t>http://nl.wikipedia.org/wiki/Écollemont</t>
  </si>
  <si>
    <t>http://nl.wikipedia.org/wiki/Entre_Rios_do_Oeste</t>
  </si>
  <si>
    <t>http://nl.wikipedia.org/wiki/Estriégana</t>
  </si>
  <si>
    <t>http://nl.wikipedia.org/wiki/Fraisse-sur-Agout</t>
  </si>
  <si>
    <t>http://nl.wikipedia.org/wiki/Frohen-le-Petit</t>
  </si>
  <si>
    <t>http://nl.wikipedia.org/wiki/Fuentes_Calientes</t>
  </si>
  <si>
    <t>http://nl.wikipedia.org/wiki/Gravere</t>
  </si>
  <si>
    <t>http://nl.wikipedia.org/wiki/Grenant</t>
  </si>
  <si>
    <t>http://nl.wikipedia.org/wiki/Grisignano_di_Zocco</t>
  </si>
  <si>
    <t>http://nl.wikipedia.org/wiki/Großeibstadt</t>
  </si>
  <si>
    <t>http://nl.wikipedia.org/wiki/Hå</t>
  </si>
  <si>
    <t>http://nl.wikipedia.org/wiki/Háje_nad_Jizerou</t>
  </si>
  <si>
    <t>http://nl.wikipedia.org/wiki/Herlev</t>
  </si>
  <si>
    <t>http://nl.wikipedia.org/wiki/Châteauredon</t>
  </si>
  <si>
    <t>http://nl.wikipedia.org/wiki/Chirac_(Charente)</t>
  </si>
  <si>
    <t>http://nl.wikipedia.org/wiki/Ivars_de_Noguera</t>
  </si>
  <si>
    <t>http://nl.wikipedia.org/wiki/Košík</t>
  </si>
  <si>
    <t>http://nl.wikipedia.org/wiki/Kotka</t>
  </si>
  <si>
    <t>http://nl.wikipedia.org/wiki/Kubschütz</t>
  </si>
  <si>
    <t>http://nl.wikipedia.org/wiki/La_Bosse-de-Bretagne</t>
  </si>
  <si>
    <t>http://nl.wikipedia.org/wiki/La_Trimouille</t>
  </si>
  <si>
    <t>http://nl.wikipedia.org/wiki/Laguiole</t>
  </si>
  <si>
    <t>http://nl.wikipedia.org/wiki/Lagunillas_(gemeente_in_Bolivia)</t>
  </si>
  <si>
    <t>http://nl.wikipedia.org/wiki/Lausnitz</t>
  </si>
  <si>
    <t>http://nl.wikipedia.org/wiki/Lavernhe</t>
  </si>
  <si>
    <t>http://nl.wikipedia.org/wiki/Le_Grand-Lemps</t>
  </si>
  <si>
    <t>http://nl.wikipedia.org/wiki/Le_Vintrou</t>
  </si>
  <si>
    <t>http://nl.wikipedia.org/wiki/Les_Thilliers-en-Vexin</t>
  </si>
  <si>
    <t>http://nl.wikipedia.org/wiki/Les_Thuiles</t>
  </si>
  <si>
    <t>http://nl.wikipedia.org/wiki/Lussac_(Charente-Maritime)</t>
  </si>
  <si>
    <t>http://nl.wikipedia.org/wiki/Marolles-les-Braults</t>
  </si>
  <si>
    <t>http://nl.wikipedia.org/wiki/Martincourt-sur-Meuse</t>
  </si>
  <si>
    <t>http://nl.wikipedia.org/wiki/Medvedie</t>
  </si>
  <si>
    <t>http://nl.wikipedia.org/wiki/Moca-Croce</t>
  </si>
  <si>
    <t>http://nl.wikipedia.org/wiki/Mocejón</t>
  </si>
  <si>
    <t>http://nl.wikipedia.org/wiki/Mokrovraty</t>
  </si>
  <si>
    <t>http://nl.wikipedia.org/wiki/Mongausy</t>
  </si>
  <si>
    <t>http://nl.wikipedia.org/wiki/Muzzano_(Zwitserland)</t>
  </si>
  <si>
    <t>http://nl.wikipedia.org/wiki/Nauen</t>
  </si>
  <si>
    <t>http://nl.wikipedia.org/wiki/Neuhof_(bij_Fulda)</t>
  </si>
  <si>
    <t>http://nl.wikipedia.org/wiki/Niederbüren</t>
  </si>
  <si>
    <t>http://nl.wikipedia.org/wiki/Nogent-le-Rotrou</t>
  </si>
  <si>
    <t>http://nl.wikipedia.org/wiki/Nova_Trento</t>
  </si>
  <si>
    <t>http://nl.wikipedia.org/wiki/Œuf-en-Ternois</t>
  </si>
  <si>
    <t>http://nl.wikipedia.org/wiki/Olešnice_(okres_Hradec_Králové)</t>
  </si>
  <si>
    <t>http://nl.wikipedia.org/wiki/Oliva_de_Mérida</t>
  </si>
  <si>
    <t>http://nl.wikipedia.org/wiki/Orbessan</t>
  </si>
  <si>
    <t>http://nl.wikipedia.org/wiki/Padcaya_(gemeente)</t>
  </si>
  <si>
    <t>http://nl.wikipedia.org/wiki/Palavecino</t>
  </si>
  <si>
    <t>http://nl.wikipedia.org/wiki/Palombaro</t>
  </si>
  <si>
    <t>http://nl.wikipedia.org/wiki/Petit-Trou-de-Nippes</t>
  </si>
  <si>
    <t>http://nl.wikipedia.org/wiki/Pinkafeld</t>
  </si>
  <si>
    <t>http://nl.wikipedia.org/wiki/Quevillon</t>
  </si>
  <si>
    <t>http://nl.wikipedia.org/wiki/Rapotín</t>
  </si>
  <si>
    <t>http://nl.wikipedia.org/wiki/Rašov</t>
  </si>
  <si>
    <t>http://nl.wikipedia.org/wiki/Rehetobel</t>
  </si>
  <si>
    <t>http://nl.wikipedia.org/wiki/Ringgenberg_(BE)</t>
  </si>
  <si>
    <t>http://nl.wikipedia.org/wiki/Rocroi_(plaats)</t>
  </si>
  <si>
    <t>http://nl.wikipedia.org/wiki/Roskow</t>
  </si>
  <si>
    <t>http://nl.wikipedia.org/wiki/Rubigny</t>
  </si>
  <si>
    <t>http://nl.wikipedia.org/wiki/Sursee_(gemeente)</t>
  </si>
  <si>
    <t>http://nl.wikipedia.org/wiki/Svrčinovec</t>
  </si>
  <si>
    <t>http://nl.wikipedia.org/wiki/Thérines</t>
  </si>
  <si>
    <t>http://nl.wikipedia.org/wiki/Tourville-sur-Arques</t>
  </si>
  <si>
    <t>http://nl.wikipedia.org/wiki/Toury-Lurcy</t>
  </si>
  <si>
    <t>http://nl.wikipedia.org/wiki/Toutry</t>
  </si>
  <si>
    <t>http://nl.wikipedia.org/wiki/Três_Barras</t>
  </si>
  <si>
    <t>http://nl.wikipedia.org/wiki/Ugny-sur-Meuse</t>
  </si>
  <si>
    <t>http://nl.wikipedia.org/wiki/Varennes-sur-Morge</t>
  </si>
  <si>
    <t>http://nl.wikipedia.org/wiki/Varnéville</t>
  </si>
  <si>
    <t>http://nl.wikipedia.org/wiki/Viçosa_do_Ceará</t>
  </si>
  <si>
    <t>http://nl.wikipedia.org/wiki/Villamañán</t>
  </si>
  <si>
    <t>http://nl.wikipedia.org/wiki/Villamayor_de_Santiago</t>
  </si>
  <si>
    <t>http://nl.wikipedia.org/wiki/Vimioso</t>
  </si>
  <si>
    <t>http://nl.wikipedia.org/wiki/Weckolsheim</t>
  </si>
  <si>
    <t>http://nl.wikipedia.org/wiki/Witzenberg</t>
  </si>
  <si>
    <t>http://nl.wikipedia.org/wiki/Zurndorf</t>
  </si>
  <si>
    <t>http://nl.wikipedia.org/wiki/Victor_De_Knop</t>
  </si>
  <si>
    <t>geneesheer</t>
  </si>
  <si>
    <t>http://nl.wikipedia.org/wiki/Geneesheer</t>
  </si>
  <si>
    <t>http://nl.wikipedia.org/wiki/Orde_van_den_Prince</t>
  </si>
  <si>
    <t>genootschap</t>
  </si>
  <si>
    <t>http://nl.wikipedia.org/wiki/Genootschap</t>
  </si>
  <si>
    <t>http://nl.wikipedia.org/wiki/Archidiskodon</t>
  </si>
  <si>
    <t>geslacht</t>
  </si>
  <si>
    <t>http://nl.wikipedia.org/wiki/Geslacht</t>
  </si>
  <si>
    <t>http://nl.wikipedia.org/wiki/Anarhichas</t>
  </si>
  <si>
    <t>geslachtsnaam</t>
  </si>
  <si>
    <t>http://nl.wikipedia.org/wiki/Geslachtsnaam</t>
  </si>
  <si>
    <t>http://nl.wikipedia.org/wiki/31_(getal)</t>
  </si>
  <si>
    <t>getal</t>
  </si>
  <si>
    <t>http://nl.wikipedia.org/wiki/Getal</t>
  </si>
  <si>
    <t>http://nl.wikipedia.org/wiki/N49a</t>
  </si>
  <si>
    <t>gewestweg</t>
  </si>
  <si>
    <t>http://nl.wikipedia.org/wiki/Gewestweg</t>
  </si>
  <si>
    <t>http://nl.wikipedia.org/wiki/N576_(België)</t>
  </si>
  <si>
    <t>http://nl.wikipedia.org/wiki/Glas-in-loodcompositie_I</t>
  </si>
  <si>
    <t>glas-in-loodraam</t>
  </si>
  <si>
    <t>http://nl.wikipedia.org/wiki/Glas-in-loodraam</t>
  </si>
  <si>
    <t>http://nl.wikipedia.org/wiki/Carnoustie_Golf_Club</t>
  </si>
  <si>
    <t>golfclub</t>
  </si>
  <si>
    <t>http://nl.wikipedia.org/wiki/Golfclub</t>
  </si>
  <si>
    <t>http://nl.wikipedia.org/wiki/Noord-Brabantsche_Golfclub_Toxandria</t>
  </si>
  <si>
    <t>http://nl.wikipedia.org/wiki/Peter_Senior</t>
  </si>
  <si>
    <t>golfer</t>
  </si>
  <si>
    <t>http://nl.wikipedia.org/wiki/Golfer</t>
  </si>
  <si>
    <t>http://nl.wikipedia.org/wiki/John_Player_Trophy</t>
  </si>
  <si>
    <t>golftoernooi</t>
  </si>
  <si>
    <t>http://nl.wikipedia.org/wiki/Golftoernooi</t>
  </si>
  <si>
    <t>http://nl.wikipedia.org/wiki/Cees_Renckens</t>
  </si>
  <si>
    <t>gynaecoloog</t>
  </si>
  <si>
    <t>http://nl.wikipedia.org/wiki/Gynaecoloog</t>
  </si>
  <si>
    <t>http://nl.wikipedia.org/wiki/Afrikaanse_slanghagedis</t>
  </si>
  <si>
    <t>hagedis</t>
  </si>
  <si>
    <t>http://nl.wikipedia.org/wiki/Hagedis</t>
  </si>
  <si>
    <t>http://nl.wikipedia.org/wiki/Paracontias_fasika</t>
  </si>
  <si>
    <t>http://nl.wikipedia.org/wiki/Eugenia_van_Rome</t>
  </si>
  <si>
    <t>heilige</t>
  </si>
  <si>
    <t>http://nl.wikipedia.org/wiki/Heilige</t>
  </si>
  <si>
    <t>http://nl.wikipedia.org/wiki/Maria_van_Bourgondië_(1457-1482)</t>
  </si>
  <si>
    <t>hertogin</t>
  </si>
  <si>
    <t>http://nl.wikipedia.org/wiki/Hertogin</t>
  </si>
  <si>
    <t>http://nl.wikipedia.org/wiki/Merel_de_Blaey</t>
  </si>
  <si>
    <t>hockeyster</t>
  </si>
  <si>
    <t>http://nl.wikipedia.org/wiki/Hockeyster</t>
  </si>
  <si>
    <t>http://nl.wikipedia.org/wiki/Protoceras</t>
  </si>
  <si>
    <t>hoefdier</t>
  </si>
  <si>
    <t>http://nl.wikipedia.org/wiki/Hoefdier</t>
  </si>
  <si>
    <t>http://nl.wikipedia.org/wiki/Discocyrtus_oliverioi</t>
  </si>
  <si>
    <t>hooiwagen</t>
  </si>
  <si>
    <t>http://nl.wikipedia.org/wiki/Hooiwagen</t>
  </si>
  <si>
    <t>http://nl.wikipedia.org/wiki/Gagrella_aureolata</t>
  </si>
  <si>
    <t>http://nl.wikipedia.org/wiki/Gagrella_sarasinorum</t>
  </si>
  <si>
    <t>http://nl.wikipedia.org/wiki/Geaya_aureolucens</t>
  </si>
  <si>
    <t>http://nl.wikipedia.org/wiki/Holocranaus_pectinitibialis</t>
  </si>
  <si>
    <t>http://nl.wikipedia.org/wiki/Lomanius_brevipalpus</t>
  </si>
  <si>
    <t>http://nl.wikipedia.org/wiki/Metereca_katangana</t>
  </si>
  <si>
    <t>http://nl.wikipedia.org/wiki/Opilio_conigerus</t>
  </si>
  <si>
    <t>http://nl.wikipedia.org/wiki/Praelibitia_titicaca</t>
  </si>
  <si>
    <t>http://nl.wikipedia.org/wiki/Contacteczeem</t>
  </si>
  <si>
    <t>huidaandoening</t>
  </si>
  <si>
    <t>http://nl.wikipedia.org/wiki/Huidaandoening</t>
  </si>
  <si>
    <t>http://nl.wikipedia.org/wiki/Theodor_Curtius_(chemicus)</t>
  </si>
  <si>
    <t>chemicus</t>
  </si>
  <si>
    <t>http://nl.wikipedia.org/wiki/Chemicus</t>
  </si>
  <si>
    <t>http://nl.wikipedia.org/wiki/Allodapula_dichroa</t>
  </si>
  <si>
    <t>insect</t>
  </si>
  <si>
    <t>http://nl.wikipedia.org/wiki/Insect</t>
  </si>
  <si>
    <t>http://nl.wikipedia.org/wiki/Andrena_omninigra</t>
  </si>
  <si>
    <t>http://nl.wikipedia.org/wiki/Andrena_opacifovea</t>
  </si>
  <si>
    <t>http://nl.wikipedia.org/wiki/Andrena_pesenkoi</t>
  </si>
  <si>
    <t>http://nl.wikipedia.org/wiki/Apanteles_politiventris</t>
  </si>
  <si>
    <t>http://nl.wikipedia.org/wiki/Binodoxys_rubicola</t>
  </si>
  <si>
    <t>http://nl.wikipedia.org/wiki/Bracon_admotus</t>
  </si>
  <si>
    <t>http://nl.wikipedia.org/wiki/Braunsapis_gorillarum</t>
  </si>
  <si>
    <t>http://nl.wikipedia.org/wiki/Centris_caelebs</t>
  </si>
  <si>
    <t>http://nl.wikipedia.org/wiki/Ceratina_liliputana</t>
  </si>
  <si>
    <t>http://nl.wikipedia.org/wiki/Coelioxys_genisei</t>
  </si>
  <si>
    <t>http://nl.wikipedia.org/wiki/Craspedolcus_lissotomus</t>
  </si>
  <si>
    <t>http://nl.wikipedia.org/wiki/Dichochrysa_gradata</t>
  </si>
  <si>
    <t>http://nl.wikipedia.org/wiki/Dilar_dongchuanus</t>
  </si>
  <si>
    <t>http://nl.wikipedia.org/wiki/Eoanthidium_salemense</t>
  </si>
  <si>
    <t>http://nl.wikipedia.org/wiki/Halictus_ituricus</t>
  </si>
  <si>
    <t>http://nl.wikipedia.org/wiki/Heteraleyrodes_bambusae</t>
  </si>
  <si>
    <t>http://nl.wikipedia.org/wiki/Hylaeus_excelsus</t>
  </si>
  <si>
    <t>http://nl.wikipedia.org/wiki/Chaetoleon_tripunctatus</t>
  </si>
  <si>
    <t>http://nl.wikipedia.org/wiki/Chorebus_affinis</t>
  </si>
  <si>
    <t>http://nl.wikipedia.org/wiki/Chorebus_pellax</t>
  </si>
  <si>
    <t>http://nl.wikipedia.org/wiki/Ichneumon_cerasi</t>
  </si>
  <si>
    <t>http://nl.wikipedia.org/wiki/Ichneumon_discors</t>
  </si>
  <si>
    <t>http://nl.wikipedia.org/wiki/Ichneumon_heinrichi</t>
  </si>
  <si>
    <t>http://nl.wikipedia.org/wiki/Ichneumon_mordax</t>
  </si>
  <si>
    <t>http://nl.wikipedia.org/wiki/Italochrysa_impar</t>
  </si>
  <si>
    <t>http://nl.wikipedia.org/wiki/Lasioglossum_bivarum</t>
  </si>
  <si>
    <t>http://nl.wikipedia.org/wiki/Lasioglossum_brachycephalum</t>
  </si>
  <si>
    <t>http://nl.wikipedia.org/wiki/Lasioglossum_dinazade</t>
  </si>
  <si>
    <t>http://nl.wikipedia.org/wiki/Leioproctus_kalen</t>
  </si>
  <si>
    <t>http://nl.wikipedia.org/wiki/Leioproctus_xanthosus</t>
  </si>
  <si>
    <t>http://nl.wikipedia.org/wiki/Leucochrysa_(Nodita)_punctata</t>
  </si>
  <si>
    <t>http://nl.wikipedia.org/wiki/Lipotriches_guluensis</t>
  </si>
  <si>
    <t>http://nl.wikipedia.org/wiki/Lissonota_rufipes_(Brischke)</t>
  </si>
  <si>
    <t>http://nl.wikipedia.org/wiki/Mallada_innotatus</t>
  </si>
  <si>
    <t>http://nl.wikipedia.org/wiki/Megachile_amica</t>
  </si>
  <si>
    <t>http://nl.wikipedia.org/wiki/Megachile_curvipes</t>
  </si>
  <si>
    <t>http://nl.wikipedia.org/wiki/Patellapis_flacourtiae</t>
  </si>
  <si>
    <t>http://nl.wikipedia.org/wiki/Pauesia_grossa</t>
  </si>
  <si>
    <t>http://nl.wikipedia.org/wiki/Phaenocarpa_convexinotum</t>
  </si>
  <si>
    <t>http://nl.wikipedia.org/wiki/Pseudagapostemon_cyanomelas</t>
  </si>
  <si>
    <t>http://nl.wikipedia.org/wiki/Theristria_cardaleae</t>
  </si>
  <si>
    <t>http://nl.wikipedia.org/wiki/Thrinchostoma_bequaerti</t>
  </si>
  <si>
    <t>http://nl.wikipedia.org/wiki/Xylocopa_aruana</t>
  </si>
  <si>
    <t>http://nl.wikipedia.org/wiki/Xylocopa_tenuata</t>
  </si>
  <si>
    <t>http://nl.wikipedia.org/wiki/Zikanapis_rozenorum</t>
  </si>
  <si>
    <t>http://nl.wikipedia.org/wiki/Mickelle_Haest</t>
  </si>
  <si>
    <t>journaliste</t>
  </si>
  <si>
    <t>http://nl.wikipedia.org/wiki/Journaliste</t>
  </si>
  <si>
    <t>http://nl.wikipedia.org/wiki/DuPhos</t>
  </si>
  <si>
    <t>katalysatoren</t>
  </si>
  <si>
    <t>http://nl.wikipedia.org/wiki/Katalysatoren</t>
  </si>
  <si>
    <t>http://nl.wikipedia.org/wiki/Kilninian_Church</t>
  </si>
  <si>
    <t>kerk</t>
  </si>
  <si>
    <t>http://nl.wikipedia.org/wiki/Kerk</t>
  </si>
  <si>
    <t>http://nl.wikipedia.org/wiki/Onze-Lieve-Vrouw_Onbevlekt_Ontvangenkerk_(Hansweert)</t>
  </si>
  <si>
    <t>http://nl.wikipedia.org/wiki/Jean-Xavier_Lefèvre</t>
  </si>
  <si>
    <t>klarinettist</t>
  </si>
  <si>
    <t>http://nl.wikipedia.org/wiki/Klarinettist</t>
  </si>
  <si>
    <t>http://nl.wikipedia.org/wiki/Overhemd</t>
  </si>
  <si>
    <t>kledingstuk</t>
  </si>
  <si>
    <t>http://nl.wikipedia.org/wiki/Kledingstuk</t>
  </si>
  <si>
    <t>http://nl.wikipedia.org/wiki/Capodastro</t>
  </si>
  <si>
    <t>klem</t>
  </si>
  <si>
    <t>http://nl.wikipedia.org/wiki/Klem</t>
  </si>
  <si>
    <t>http://nl.wikipedia.org/wiki/Cornelis_Ammeroy</t>
  </si>
  <si>
    <t>klokkengieter</t>
  </si>
  <si>
    <t>http://nl.wikipedia.org/wiki/Klokkengieter</t>
  </si>
  <si>
    <t>http://nl.wikipedia.org/wiki/Oostelijke_rotsmuis</t>
  </si>
  <si>
    <t>knaagdier</t>
  </si>
  <si>
    <t>http://nl.wikipedia.org/wiki/Knaagdier</t>
  </si>
  <si>
    <t>http://nl.wikipedia.org/wiki/Praomys_lukolelae</t>
  </si>
  <si>
    <t>http://nl.wikipedia.org/wiki/Pseudohydromys_fuscus</t>
  </si>
  <si>
    <t>http://nl.wikipedia.org/wiki/Thomomys_bottae_camoae</t>
  </si>
  <si>
    <t>http://nl.wikipedia.org/wiki/Glaceren_(koken)</t>
  </si>
  <si>
    <t>kooktechniek</t>
  </si>
  <si>
    <t>http://nl.wikipedia.org/wiki/Kooktechniek</t>
  </si>
  <si>
    <t>http://nl.wikipedia.org/wiki/Eric_Ericson</t>
  </si>
  <si>
    <t>koordirigent</t>
  </si>
  <si>
    <t>http://nl.wikipedia.org/wiki/Koordirigent</t>
  </si>
  <si>
    <t>http://nl.wikipedia.org/wiki/Otto_von_Botenlauben</t>
  </si>
  <si>
    <t>kruisvaarder</t>
  </si>
  <si>
    <t>http://nl.wikipedia.org/wiki/Kruisvaarder</t>
  </si>
  <si>
    <t>http://nl.wikipedia.org/wiki/Jan_Fabre</t>
  </si>
  <si>
    <t>kunstenaar</t>
  </si>
  <si>
    <t>http://nl.wikipedia.org/wiki/Kunstenaar</t>
  </si>
  <si>
    <t>http://nl.wikipedia.org/wiki/Kees_van_der_Vlies</t>
  </si>
  <si>
    <t>http://nl.wikipedia.org/wiki/Fernand_Léger</t>
  </si>
  <si>
    <t>kunstschilder</t>
  </si>
  <si>
    <t>http://nl.wikipedia.org/wiki/Kunstschilder</t>
  </si>
  <si>
    <t>http://nl.wikipedia.org/wiki/Johan_Paul_Constantinus_Grolman</t>
  </si>
  <si>
    <t>http://nl.wikipedia.org/wiki/Willem_de_Poorter</t>
  </si>
  <si>
    <t>http://nl.wikipedia.org/wiki/Jacques_d'Arthois</t>
  </si>
  <si>
    <t>landschapschilder</t>
  </si>
  <si>
    <t>http://nl.wikipedia.org/wiki/Landschapschilder</t>
  </si>
  <si>
    <t>http://nl.wikipedia.org/wiki/Lee_Jong-woo</t>
  </si>
  <si>
    <t>langebaanschaatser</t>
  </si>
  <si>
    <t>http://nl.wikipedia.org/wiki/Langebaanschaatser</t>
  </si>
  <si>
    <t>http://nl.wikipedia.org/wiki/Maria_Lamb</t>
  </si>
  <si>
    <t>langebaanschaatsster</t>
  </si>
  <si>
    <t>http://nl.wikipedia.org/wiki/Langebaanschaatsster</t>
  </si>
  <si>
    <t>http://nl.wikipedia.org/wiki/Vuurjuffer</t>
  </si>
  <si>
    <t>libel</t>
  </si>
  <si>
    <t>http://nl.wikipedia.org/wiki/Libel</t>
  </si>
  <si>
    <t>http://nl.wikipedia.org/wiki/Jeffries-Johnson_World's_Championship_Boxing_Contest</t>
  </si>
  <si>
    <t>minuten</t>
  </si>
  <si>
    <t>http://nl.wikipedia.org/wiki/Minuten</t>
  </si>
  <si>
    <t>http://nl.wikipedia.org/wiki/Oscar_de_la_Renta</t>
  </si>
  <si>
    <t>modeontwerper</t>
  </si>
  <si>
    <t>http://nl.wikipedia.org/wiki/Modeontwerper</t>
  </si>
  <si>
    <t>http://nl.wikipedia.org/wiki/Early_Beginnings</t>
  </si>
  <si>
    <t>muziekalbum</t>
  </si>
  <si>
    <t>http://nl.wikipedia.org/wiki/Muziekalbum</t>
  </si>
  <si>
    <t>http://nl.wikipedia.org/wiki/Just_Earrings</t>
  </si>
  <si>
    <t>http://nl.wikipedia.org/wiki/Bosbandspanner</t>
  </si>
  <si>
    <t>nachtvlinder</t>
  </si>
  <si>
    <t>http://nl.wikipedia.org/wiki/Nachtvlinder</t>
  </si>
  <si>
    <t>http://nl.wikipedia.org/wiki/Pinokkiomot</t>
  </si>
  <si>
    <t>http://nl.wikipedia.org/wiki/Tijmlichtmot</t>
  </si>
  <si>
    <t>http://nl.wikipedia.org/wiki/Vroege_dwergspanner</t>
  </si>
  <si>
    <t>http://nl.wikipedia.org/wiki/Hermann_Oberth</t>
  </si>
  <si>
    <t>natuurkundige</t>
  </si>
  <si>
    <t>http://nl.wikipedia.org/wiki/Natuurkundige</t>
  </si>
  <si>
    <t>http://nl.wikipedia.org/wiki/Burgerservicenummer</t>
  </si>
  <si>
    <t>nummer</t>
  </si>
  <si>
    <t>http://nl.wikipedia.org/wiki/Nummer</t>
  </si>
  <si>
    <t>http://nl.wikipedia.org/wiki/SV_Petten</t>
  </si>
  <si>
    <t>omnisportvereniging</t>
  </si>
  <si>
    <t>http://nl.wikipedia.org/wiki/Omnisportvereniging</t>
  </si>
  <si>
    <t>http://nl.wikipedia.org/wiki/Blaupunkt</t>
  </si>
  <si>
    <t>onderneming</t>
  </si>
  <si>
    <t>http://nl.wikipedia.org/wiki/Onderneming</t>
  </si>
  <si>
    <t>http://nl.wikipedia.org/wiki/Veiligheidsonderzoek</t>
  </si>
  <si>
    <t>onderzoek</t>
  </si>
  <si>
    <t>http://nl.wikipedia.org/wiki/Onderzoek</t>
  </si>
  <si>
    <t>http://nl.wikipedia.org/wiki/Aspach_(Thüringen)</t>
  </si>
  <si>
    <t>ortsteil</t>
  </si>
  <si>
    <t>http://nl.wikipedia.org/wiki/Ortsteil</t>
  </si>
  <si>
    <t>http://nl.wikipedia.org/wiki/Mohlsdorf</t>
  </si>
  <si>
    <t>http://nl.wikipedia.org/wiki/Louis_Dollo</t>
  </si>
  <si>
    <t>paleontoloog</t>
  </si>
  <si>
    <t>http://nl.wikipedia.org/wiki/Paleontoloog</t>
  </si>
  <si>
    <t>http://nl.wikipedia.org/wiki/Niles_Eldredge</t>
  </si>
  <si>
    <t>http://nl.wikipedia.org/wiki/João_Pessoa_(microregio)</t>
  </si>
  <si>
    <t>Paraíba</t>
  </si>
  <si>
    <t>http://nl.wikipedia.org/wiki/Paraíba</t>
  </si>
  <si>
    <t>http://nl.wikipedia.org/wiki/Caecognathia_antarctica</t>
  </si>
  <si>
    <t>pissebed</t>
  </si>
  <si>
    <t>http://nl.wikipedia.org/wiki/Pissebed</t>
  </si>
  <si>
    <t>http://nl.wikipedia.org/wiki/Gigantione_ishigakiensis</t>
  </si>
  <si>
    <t>http://nl.wikipedia.org/wiki/Gnathia_pantherina</t>
  </si>
  <si>
    <t>http://nl.wikipedia.org/wiki/Ligia_quadrata</t>
  </si>
  <si>
    <t>http://nl.wikipedia.org/wiki/Mongoloniscus_sinensis</t>
  </si>
  <si>
    <t>http://nl.wikipedia.org/wiki/Munna_crinata</t>
  </si>
  <si>
    <t>http://nl.wikipedia.org/wiki/Phreatoasellus_yoshinoensis</t>
  </si>
  <si>
    <t>http://nl.wikipedia.org/wiki/Prodajus_bilobatus</t>
  </si>
  <si>
    <t>http://nl.wikipedia.org/wiki/Protracheoniscus_hirsutulus</t>
  </si>
  <si>
    <t>http://nl.wikipedia.org/wiki/Pseudarmadillo_buscki</t>
  </si>
  <si>
    <t>http://nl.wikipedia.org/wiki/Stenetrium_macrochirium</t>
  </si>
  <si>
    <t>http://nl.wikipedia.org/wiki/Storthyngurella_spinosa</t>
  </si>
  <si>
    <t>http://nl.wikipedia.org/wiki/Thaumastognathia_orectognathus</t>
  </si>
  <si>
    <t>http://nl.wikipedia.org/wiki/Antas_(Vila_Nova_de_Famalicão)</t>
  </si>
  <si>
    <t>plaats</t>
  </si>
  <si>
    <t>http://nl.wikipedia.org/wiki/Plaats</t>
  </si>
  <si>
    <t>http://nl.wikipedia.org/wiki/Ayston</t>
  </si>
  <si>
    <t>http://nl.wikipedia.org/wiki/Bad_Wildbad</t>
  </si>
  <si>
    <t>http://nl.wikipedia.org/wiki/Bairoil</t>
  </si>
  <si>
    <t>http://nl.wikipedia.org/wiki/Bergman_(Arkansas)</t>
  </si>
  <si>
    <t>http://nl.wikipedia.org/wiki/Berwick_Bassett</t>
  </si>
  <si>
    <t>http://nl.wikipedia.org/wiki/Bisley_(Surrey)</t>
  </si>
  <si>
    <t>http://nl.wikipedia.org/wiki/Bjerka</t>
  </si>
  <si>
    <t>http://nl.wikipedia.org/wiki/Borejci</t>
  </si>
  <si>
    <t>http://nl.wikipedia.org/wiki/Borrego_Springs</t>
  </si>
  <si>
    <t>http://nl.wikipedia.org/wiki/Bosön</t>
  </si>
  <si>
    <t>http://nl.wikipedia.org/wiki/Breitenhagen</t>
  </si>
  <si>
    <t>http://nl.wikipedia.org/wiki/Bugac</t>
  </si>
  <si>
    <t>http://nl.wikipedia.org/wiki/Bullhead_City</t>
  </si>
  <si>
    <t>http://nl.wikipedia.org/wiki/Calhoun_Falls</t>
  </si>
  <si>
    <t>http://nl.wikipedia.org/wiki/Cicvare_(Pakrac)</t>
  </si>
  <si>
    <t>http://nl.wikipedia.org/wiki/Clapham_(West_Sussex)</t>
  </si>
  <si>
    <t>http://nl.wikipedia.org/wiki/Claydon</t>
  </si>
  <si>
    <t>http://nl.wikipedia.org/wiki/Coaldale_(Pennsylvania)</t>
  </si>
  <si>
    <t>http://nl.wikipedia.org/wiki/Cook_(Minnesota)</t>
  </si>
  <si>
    <t>http://nl.wikipedia.org/wiki/Coy</t>
  </si>
  <si>
    <t>http://nl.wikipedia.org/wiki/Dolton_(Illinois)</t>
  </si>
  <si>
    <t>http://nl.wikipedia.org/wiki/Dora_(Alabama)</t>
  </si>
  <si>
    <t>http://nl.wikipedia.org/wiki/Dorff</t>
  </si>
  <si>
    <t>http://nl.wikipedia.org/wiki/Drax</t>
  </si>
  <si>
    <t>http://nl.wikipedia.org/wiki/Dvor_(Žužemberk)</t>
  </si>
  <si>
    <t>http://nl.wikipedia.org/wiki/Elfers</t>
  </si>
  <si>
    <t>http://nl.wikipedia.org/wiki/Felsőgagy</t>
  </si>
  <si>
    <t>http://nl.wikipedia.org/wiki/Forest_Hill_(Louisiana)</t>
  </si>
  <si>
    <t>http://nl.wikipedia.org/wiki/Garwood</t>
  </si>
  <si>
    <t>http://nl.wikipedia.org/wiki/Great_Burdon</t>
  </si>
  <si>
    <t>http://nl.wikipedia.org/wiki/Greenway_(Arkansas)</t>
  </si>
  <si>
    <t>http://nl.wikipedia.org/wiki/Harvesse</t>
  </si>
  <si>
    <t>http://nl.wikipedia.org/wiki/Hawthorn_Woods</t>
  </si>
  <si>
    <t>http://nl.wikipedia.org/wiki/Hirschroda</t>
  </si>
  <si>
    <t>http://nl.wikipedia.org/wiki/Hobe_Sound</t>
  </si>
  <si>
    <t>http://nl.wikipedia.org/wiki/Hruševo</t>
  </si>
  <si>
    <t>http://nl.wikipedia.org/wiki/Chalkotheke</t>
  </si>
  <si>
    <t>http://nl.wikipedia.org/wiki/Ilseng</t>
  </si>
  <si>
    <t>http://nl.wikipedia.org/wiki/Kaitangata</t>
  </si>
  <si>
    <t>http://nl.wikipedia.org/wiki/Kane_(Pennsylvania)</t>
  </si>
  <si>
    <t>http://nl.wikipedia.org/wiki/Kimcote_and_Walton</t>
  </si>
  <si>
    <t>http://nl.wikipedia.org/wiki/Knockvicar</t>
  </si>
  <si>
    <t>http://nl.wikipedia.org/wiki/Kotwasice</t>
  </si>
  <si>
    <t>http://nl.wikipedia.org/wiki/Kraszewo-Podborne</t>
  </si>
  <si>
    <t>http://nl.wikipedia.org/wiki/Langewiesen</t>
  </si>
  <si>
    <t>http://nl.wikipedia.org/wiki/Leeds_(North_Dakota)</t>
  </si>
  <si>
    <t>http://nl.wikipedia.org/wiki/Lemoore</t>
  </si>
  <si>
    <t>http://nl.wikipedia.org/wiki/Longtown_(Missouri)</t>
  </si>
  <si>
    <t>http://nl.wikipedia.org/wiki/Mački</t>
  </si>
  <si>
    <t>http://nl.wikipedia.org/wiki/Maids_Moreton</t>
  </si>
  <si>
    <t>http://nl.wikipedia.org/wiki/Marriott-Slaterville</t>
  </si>
  <si>
    <t>http://nl.wikipedia.org/wiki/Meadow_Glade</t>
  </si>
  <si>
    <t>http://nl.wikipedia.org/wiki/Medvedce</t>
  </si>
  <si>
    <t>http://nl.wikipedia.org/wiki/Melcombe_Horsey</t>
  </si>
  <si>
    <t>http://nl.wikipedia.org/wiki/Mettendorf</t>
  </si>
  <si>
    <t>http://nl.wikipedia.org/wiki/Milanovac_(Velika)</t>
  </si>
  <si>
    <t>http://nl.wikipedia.org/wiki/Mission_(Oregon)</t>
  </si>
  <si>
    <t>http://nl.wikipedia.org/wiki/Mós_do_Douro</t>
  </si>
  <si>
    <t>http://nl.wikipedia.org/wiki/Muškovina</t>
  </si>
  <si>
    <t>http://nl.wikipedia.org/wiki/Napaskiak</t>
  </si>
  <si>
    <t>http://nl.wikipedia.org/wiki/Narcissa</t>
  </si>
  <si>
    <t>http://nl.wikipedia.org/wiki/Natoye</t>
  </si>
  <si>
    <t>http://nl.wikipedia.org/wiki/Nehalem</t>
  </si>
  <si>
    <t>http://nl.wikipedia.org/wiki/Neuhof_(Bartenshagen-Parkentin)</t>
  </si>
  <si>
    <t>http://nl.wikipedia.org/wiki/New_Miami</t>
  </si>
  <si>
    <t>http://nl.wikipedia.org/wiki/Nieuwe-Tonge</t>
  </si>
  <si>
    <t>http://nl.wikipedia.org/wiki/North_Charleroi</t>
  </si>
  <si>
    <t>http://nl.wikipedia.org/wiki/Olingen</t>
  </si>
  <si>
    <t>http://nl.wikipedia.org/wiki/Oliveira_do_Conde</t>
  </si>
  <si>
    <t>http://nl.wikipedia.org/wiki/Paoli_(Indiana)</t>
  </si>
  <si>
    <t>http://nl.wikipedia.org/wiki/Peterstow</t>
  </si>
  <si>
    <t>http://nl.wikipedia.org/wiki/Ploganes</t>
  </si>
  <si>
    <t>http://nl.wikipedia.org/wiki/Podulce</t>
  </si>
  <si>
    <t>http://nl.wikipedia.org/wiki/Predejane</t>
  </si>
  <si>
    <t>http://nl.wikipedia.org/wiki/Raduše</t>
  </si>
  <si>
    <t>http://nl.wikipedia.org/wiki/Rapoula_do_Côa</t>
  </si>
  <si>
    <t>http://nl.wikipedia.org/wiki/Rastoki</t>
  </si>
  <si>
    <t>http://nl.wikipedia.org/wiki/Riverside_(Ohio)</t>
  </si>
  <si>
    <t>http://nl.wikipedia.org/wiki/Röshult</t>
  </si>
  <si>
    <t>http://nl.wikipedia.org/wiki/Roßbach_(Wied)</t>
  </si>
  <si>
    <t>http://nl.wikipedia.org/wiki/Royal_Palm_Ranches</t>
  </si>
  <si>
    <t>http://nl.wikipedia.org/wiki/Steinen_(Westerwald)</t>
  </si>
  <si>
    <t>http://nl.wikipedia.org/wiki/Summerhill</t>
  </si>
  <si>
    <t>http://nl.wikipedia.org/wiki/Suuresta</t>
  </si>
  <si>
    <t>http://nl.wikipedia.org/wiki/Tartagal_(Salta)</t>
  </si>
  <si>
    <t>http://nl.wikipedia.org/wiki/Tiskilwa</t>
  </si>
  <si>
    <t>http://nl.wikipedia.org/wiki/Tri-Lakes</t>
  </si>
  <si>
    <t>http://nl.wikipedia.org/wiki/Turanovac</t>
  </si>
  <si>
    <t>http://nl.wikipedia.org/wiki/Utolica</t>
  </si>
  <si>
    <t>http://nl.wikipedia.org/wiki/Vaidasoo</t>
  </si>
  <si>
    <t>http://nl.wikipedia.org/wiki/Veiga_de_Lila</t>
  </si>
  <si>
    <t>http://nl.wikipedia.org/wiki/Vid_(Hongarije)</t>
  </si>
  <si>
    <t>http://nl.wikipedia.org/wiki/Vichy_(Allier)</t>
  </si>
  <si>
    <t>http://nl.wikipedia.org/wiki/Volovnik</t>
  </si>
  <si>
    <t>http://nl.wikipedia.org/wiki/Walnut_(Californië)</t>
  </si>
  <si>
    <t>http://nl.wikipedia.org/wiki/Wewoka</t>
  </si>
  <si>
    <t>http://nl.wikipedia.org/wiki/White_Sands</t>
  </si>
  <si>
    <t>http://nl.wikipedia.org/wiki/Willoughby_Hills</t>
  </si>
  <si>
    <t>http://nl.wikipedia.org/wiki/Winningen_(gemeente)</t>
  </si>
  <si>
    <t>http://nl.wikipedia.org/wiki/Wyoming_(Illinois)</t>
  </si>
  <si>
    <t>http://nl.wikipedia.org/wiki/Zgornji_Tuhinj</t>
  </si>
  <si>
    <t>http://nl.wikipedia.org/wiki/Žubrica</t>
  </si>
  <si>
    <t>http://nl.wikipedia.org/wiki/Kleverig_vlas</t>
  </si>
  <si>
    <t>http://nl.wikipedia.org/wiki/Plant</t>
  </si>
  <si>
    <t>http://nl.wikipedia.org/wiki/Knolboterbloem</t>
  </si>
  <si>
    <t>http://nl.wikipedia.org/wiki/Veenbies</t>
  </si>
  <si>
    <t>http://nl.wikipedia.org/wiki/Oostenrijkse_hockeyploeg_(vrouwen)</t>
  </si>
  <si>
    <t>ploeg</t>
  </si>
  <si>
    <t>http://nl.wikipedia.org/wiki/Ploeg</t>
  </si>
  <si>
    <t>http://nl.wikipedia.org/wiki/Winny_de_Jong</t>
  </si>
  <si>
    <t>politica</t>
  </si>
  <si>
    <t>http://nl.wikipedia.org/wiki/Politica</t>
  </si>
  <si>
    <t>http://nl.wikipedia.org/wiki/John_Key</t>
  </si>
  <si>
    <t>politicoloog</t>
  </si>
  <si>
    <t>http://nl.wikipedia.org/wiki/Politicoloog</t>
  </si>
  <si>
    <t>http://nl.wikipedia.org/wiki/Stereo_Total</t>
  </si>
  <si>
    <t>popgroep</t>
  </si>
  <si>
    <t>http://nl.wikipedia.org/wiki/Popgroep</t>
  </si>
  <si>
    <t>http://nl.wikipedia.org/wiki/Kevin_Amuneke</t>
  </si>
  <si>
    <t>profvoetballer</t>
  </si>
  <si>
    <t>http://nl.wikipedia.org/wiki/Profvoetballer</t>
  </si>
  <si>
    <t>http://nl.wikipedia.org/wiki/Rami_Shaaban</t>
  </si>
  <si>
    <t>http://nl.wikipedia.org/wiki/Lonchodectidae</t>
  </si>
  <si>
    <t>pterosauriërs</t>
  </si>
  <si>
    <t>http://nl.wikipedia.org/wiki/Pterosauriërs</t>
  </si>
  <si>
    <t>http://nl.wikipedia.org/wiki/Greatest_hits_(radioprogramma)</t>
  </si>
  <si>
    <t>radioprogramma</t>
  </si>
  <si>
    <t>http://nl.wikipedia.org/wiki/Radioprogramma</t>
  </si>
  <si>
    <t>http://nl.wikipedia.org/wiki/KRO-ORK</t>
  </si>
  <si>
    <t>http://nl.wikipedia.org/wiki/Vol_gas</t>
  </si>
  <si>
    <t>http://nl.wikipedia.org/wiki/Demosthenes_(redenaar)</t>
  </si>
  <si>
    <t>redenaar</t>
  </si>
  <si>
    <t>http://nl.wikipedia.org/wiki/Redenaar</t>
  </si>
  <si>
    <t>http://nl.wikipedia.org/wiki/BP_Piscium</t>
  </si>
  <si>
    <t>reus</t>
  </si>
  <si>
    <t>http://nl.wikipedia.org/wiki/Reus</t>
  </si>
  <si>
    <t>http://nl.wikipedia.org/wiki/Joyriding</t>
  </si>
  <si>
    <t>rijden</t>
  </si>
  <si>
    <t>http://nl.wikipedia.org/wiki/Rijden</t>
  </si>
  <si>
    <t>http://nl.wikipedia.org/wiki/Poolse_martelaren_van_de_Tweede_Wereldoorlog</t>
  </si>
  <si>
    <t>rooms-katholieken</t>
  </si>
  <si>
    <t>http://nl.wikipedia.org/wiki/Rooms-katholieken</t>
  </si>
  <si>
    <t>http://nl.wikipedia.org/wiki/Irwell_Sculpture_Trail</t>
  </si>
  <si>
    <t>route</t>
  </si>
  <si>
    <t>http://nl.wikipedia.org/wiki/Route</t>
  </si>
  <si>
    <t>http://nl.wikipedia.org/wiki/Jongerenvertegenwoordiger</t>
  </si>
  <si>
    <t>schakel</t>
  </si>
  <si>
    <t>http://nl.wikipedia.org/wiki/Schakel</t>
  </si>
  <si>
    <t>http://nl.wikipedia.org/wiki/George_Koltanowski</t>
  </si>
  <si>
    <t>schaker</t>
  </si>
  <si>
    <t>http://nl.wikipedia.org/wiki/Schaker</t>
  </si>
  <si>
    <t>http://nl.wikipedia.org/wiki/Teimour_Radjabov</t>
  </si>
  <si>
    <t>http://nl.wikipedia.org/wiki/Gustav_Giemsa</t>
  </si>
  <si>
    <t>scheikundige</t>
  </si>
  <si>
    <t>http://nl.wikipedia.org/wiki/Scheikundige</t>
  </si>
  <si>
    <t>http://nl.wikipedia.org/wiki/Abacaria_cristova</t>
  </si>
  <si>
    <t>schietmot</t>
  </si>
  <si>
    <t>http://nl.wikipedia.org/wiki/Schietmot</t>
  </si>
  <si>
    <t>http://nl.wikipedia.org/wiki/Dipseudopsis_flavisignata</t>
  </si>
  <si>
    <t>http://nl.wikipedia.org/wiki/Dolophilodes_semicircularis</t>
  </si>
  <si>
    <t>http://nl.wikipedia.org/wiki/Goera_nigricornis</t>
  </si>
  <si>
    <t>http://nl.wikipedia.org/wiki/Hydroptila_africana</t>
  </si>
  <si>
    <t>http://nl.wikipedia.org/wiki/Chimarra_ambaja</t>
  </si>
  <si>
    <t>http://nl.wikipedia.org/wiki/Limnephilus_ornatulus</t>
  </si>
  <si>
    <t>http://nl.wikipedia.org/wiki/Macrostemum_obscurum</t>
  </si>
  <si>
    <t>http://nl.wikipedia.org/wiki/Orphninotrichia_subulata</t>
  </si>
  <si>
    <t>http://nl.wikipedia.org/wiki/Orthotrichia_banisbus</t>
  </si>
  <si>
    <t>http://nl.wikipedia.org/wiki/Phryganea_elegantula</t>
  </si>
  <si>
    <t>http://nl.wikipedia.org/wiki/Phryganea_sayi</t>
  </si>
  <si>
    <t>http://nl.wikipedia.org/wiki/Plectrocnemia_forcipata</t>
  </si>
  <si>
    <t>http://nl.wikipedia.org/wiki/Polyplectropus_africanus</t>
  </si>
  <si>
    <t>http://nl.wikipedia.org/wiki/Polyplectropus_brachyscolus</t>
  </si>
  <si>
    <t>http://nl.wikipedia.org/wiki/Rizeiella_anatolica</t>
  </si>
  <si>
    <t>http://nl.wikipedia.org/wiki/Wormaldia_endymion</t>
  </si>
  <si>
    <t>http://nl.wikipedia.org/wiki/Wormaldia_extensa</t>
  </si>
  <si>
    <t>http://nl.wikipedia.org/wiki/Midsland_(schip_uit_1968)</t>
  </si>
  <si>
    <t>schip</t>
  </si>
  <si>
    <t>http://nl.wikipedia.org/wiki/Schip</t>
  </si>
  <si>
    <t>http://nl.wikipedia.org/wiki/Stoomboot</t>
  </si>
  <si>
    <t>http://nl.wikipedia.org/wiki/Antonia_Fraser</t>
  </si>
  <si>
    <t>schrijfster</t>
  </si>
  <si>
    <t>http://nl.wikipedia.org/wiki/Schrijfster</t>
  </si>
  <si>
    <t>http://nl.wikipedia.org/wiki/Ophionotus_victoriae</t>
  </si>
  <si>
    <t>slangster</t>
  </si>
  <si>
    <t>http://nl.wikipedia.org/wiki/Slangster</t>
  </si>
  <si>
    <t>http://nl.wikipedia.org/wiki/Ön_(deel_van)_en_Sand_(deel_van)</t>
  </si>
  <si>
    <t>småort</t>
  </si>
  <si>
    <t>http://nl.wikipedia.org/wiki/Småort</t>
  </si>
  <si>
    <t>http://nl.wikipedia.org/wiki/Stjärna_en_Aska</t>
  </si>
  <si>
    <t>http://nl.wikipedia.org/wiki/Peter_Norton</t>
  </si>
  <si>
    <t>software-ontwikkelaar</t>
  </si>
  <si>
    <t>http://nl.wikipedia.org/wiki/Software-ontwikkelaar</t>
  </si>
  <si>
    <t>http://nl.wikipedia.org/wiki/Puzzeltijd_(Vlaanderen)</t>
  </si>
  <si>
    <t>spelprogramma</t>
  </si>
  <si>
    <t>http://nl.wikipedia.org/wiki/Spelprogramma</t>
  </si>
  <si>
    <t>http://nl.wikipedia.org/wiki/Curubis</t>
  </si>
  <si>
    <t>spinnen</t>
  </si>
  <si>
    <t>http://nl.wikipedia.org/wiki/Spinnen</t>
  </si>
  <si>
    <t>http://nl.wikipedia.org/wiki/Gnathonaroides</t>
  </si>
  <si>
    <t>http://nl.wikipedia.org/wiki/Ivielum</t>
  </si>
  <si>
    <t>http://nl.wikipedia.org/wiki/Trans-Aralspoorlijn</t>
  </si>
  <si>
    <t>spoorlijn</t>
  </si>
  <si>
    <t>http://nl.wikipedia.org/wiki/Spoorlijn</t>
  </si>
  <si>
    <t>http://nl.wikipedia.org/wiki/Boogschieten_op_de_Olympische_Zomerspelen_1904</t>
  </si>
  <si>
    <t>sporten</t>
  </si>
  <si>
    <t>http://nl.wikipedia.org/wiki/Sporten</t>
  </si>
  <si>
    <t>http://nl.wikipedia.org/wiki/Théo_Mathy</t>
  </si>
  <si>
    <t>sportjournalist</t>
  </si>
  <si>
    <t>http://nl.wikipedia.org/wiki/Sportjournalist</t>
  </si>
  <si>
    <t>http://nl.wikipedia.org/wiki/Williamsburg_(Virginia)</t>
  </si>
  <si>
    <t>steden</t>
  </si>
  <si>
    <t>http://nl.wikipedia.org/wiki/Steden</t>
  </si>
  <si>
    <t>http://nl.wikipedia.org/wiki/Ster_van_Teegarden</t>
  </si>
  <si>
    <t>ster</t>
  </si>
  <si>
    <t>http://nl.wikipedia.org/wiki/Ster</t>
  </si>
  <si>
    <t>http://nl.wikipedia.org/wiki/Edelgasverbinding</t>
  </si>
  <si>
    <t>stof</t>
  </si>
  <si>
    <t>http://nl.wikipedia.org/wiki/Stof</t>
  </si>
  <si>
    <t>http://nl.wikipedia.org/wiki/Famenne</t>
  </si>
  <si>
    <t>streek</t>
  </si>
  <si>
    <t>http://nl.wikipedia.org/wiki/Streek</t>
  </si>
  <si>
    <t>http://nl.wikipedia.org/wiki/Theo_Flitser</t>
  </si>
  <si>
    <t>stripfiguur</t>
  </si>
  <si>
    <t>http://nl.wikipedia.org/wiki/Stripfiguur</t>
  </si>
  <si>
    <t>http://nl.wikipedia.org/wiki/De_avonturen_van_een_dappere_musketier</t>
  </si>
  <si>
    <t>stripreeks</t>
  </si>
  <si>
    <t>http://nl.wikipedia.org/wiki/Stripreeks</t>
  </si>
  <si>
    <t>http://nl.wikipedia.org/wiki/Trance_(muziek)</t>
  </si>
  <si>
    <t>subgenre</t>
  </si>
  <si>
    <t>http://nl.wikipedia.org/wiki/Subgenre</t>
  </si>
  <si>
    <t>http://nl.wikipedia.org/wiki/Meliphagoidea</t>
  </si>
  <si>
    <t>superfamilie</t>
  </si>
  <si>
    <t>http://nl.wikipedia.org/wiki/Superfamilie</t>
  </si>
  <si>
    <t>http://nl.wikipedia.org/wiki/Giganta</t>
  </si>
  <si>
    <t>superschurk</t>
  </si>
  <si>
    <t>http://nl.wikipedia.org/wiki/Superschurk</t>
  </si>
  <si>
    <t>http://nl.wikipedia.org/wiki/Decaan_(studieadviseur)</t>
  </si>
  <si>
    <t>taak</t>
  </si>
  <si>
    <t>http://nl.wikipedia.org/wiki/Taak</t>
  </si>
  <si>
    <t>http://nl.wikipedia.org/wiki/Albert_Montañés</t>
  </si>
  <si>
    <t>tennisser</t>
  </si>
  <si>
    <t>http://nl.wikipedia.org/wiki/Tennisser</t>
  </si>
  <si>
    <t>http://nl.wikipedia.org/wiki/Middenschool_(Vlaanderen)</t>
  </si>
  <si>
    <t>http://nl.wikipedia.org/wiki/Term</t>
  </si>
  <si>
    <t>http://nl.wikipedia.org/wiki/Vitamine_B6</t>
  </si>
  <si>
    <t>http://nl.wikipedia.org/wiki/Joseph_de_Hemptinne</t>
  </si>
  <si>
    <t>textielfabrikant</t>
  </si>
  <si>
    <t>http://nl.wikipedia.org/wiki/Textielfabrikant</t>
  </si>
  <si>
    <t>http://nl.wikipedia.org/wiki/Tramlijn_A_(Haaglanden)</t>
  </si>
  <si>
    <t>tramlijn</t>
  </si>
  <si>
    <t>http://nl.wikipedia.org/wiki/Tramlijn</t>
  </si>
  <si>
    <t>http://nl.wikipedia.org/wiki/Antocha_(Antocha)_dafla</t>
  </si>
  <si>
    <t>tweevleugelige</t>
  </si>
  <si>
    <t>http://nl.wikipedia.org/wiki/Tweevleugelige</t>
  </si>
  <si>
    <t>http://nl.wikipedia.org/wiki/Atarba_(Atarba)_scutata</t>
  </si>
  <si>
    <t>http://nl.wikipedia.org/wiki/Dicranomyia_(Dicranomyia)_goritiensis</t>
  </si>
  <si>
    <t>http://nl.wikipedia.org/wiki/Dicranomyia_(Dicranomyia)_latispina</t>
  </si>
  <si>
    <t>http://nl.wikipedia.org/wiki/Dicranota_(Amalopina)_elegantula</t>
  </si>
  <si>
    <t>http://nl.wikipedia.org/wiki/Dolichopeza_(Oropeza)_albitarsis</t>
  </si>
  <si>
    <t>http://nl.wikipedia.org/wiki/Elephantomyia_(Elephantomyia)_niveipes</t>
  </si>
  <si>
    <t>http://nl.wikipedia.org/wiki/Geranomyia_poliophara</t>
  </si>
  <si>
    <t>http://nl.wikipedia.org/wiki/Gnophomyia_justa</t>
  </si>
  <si>
    <t>http://nl.wikipedia.org/wiki/Leptotarsus_(Macromastix)_constrictus</t>
  </si>
  <si>
    <t>http://nl.wikipedia.org/wiki/Limnophila_(Limnophila)_nebulicola</t>
  </si>
  <si>
    <t>http://nl.wikipedia.org/wiki/Limnophila_(Limnophila)_nemorivaga</t>
  </si>
  <si>
    <t>http://nl.wikipedia.org/wiki/Molophilus_(Molophilus)_thuckara</t>
  </si>
  <si>
    <t>http://nl.wikipedia.org/wiki/Orimarga_(Orimarga)_subbasalis</t>
  </si>
  <si>
    <t>http://nl.wikipedia.org/wiki/Ormosia_(Oreophila)_yankovskyi</t>
  </si>
  <si>
    <t>http://nl.wikipedia.org/wiki/Pseudolimnophila_(Calolimnophila)_rex</t>
  </si>
  <si>
    <t>http://nl.wikipedia.org/wiki/Pseudolimnophila_(Pseudolimnophila)_luteipennis</t>
  </si>
  <si>
    <t>http://nl.wikipedia.org/wiki/Rhabdomastix_(Rhabdomastix)_hudsonica</t>
  </si>
  <si>
    <t>http://nl.wikipedia.org/wiki/Teucholabis_(Teucholabis)_meridiana</t>
  </si>
  <si>
    <t>http://nl.wikipedia.org/wiki/Tipula_(Acutipula)_obtusiloba</t>
  </si>
  <si>
    <t>http://nl.wikipedia.org/wiki/Tipula_(Eremotipula)_utahicola</t>
  </si>
  <si>
    <t>http://nl.wikipedia.org/wiki/Tipula_(Lunatipula)_cornicula</t>
  </si>
  <si>
    <t>http://nl.wikipedia.org/wiki/Tipula_(Lunatipula)_pseudopeliostigma</t>
  </si>
  <si>
    <t>http://nl.wikipedia.org/wiki/Tipula_(Pterelachisus)_wiedemanniana</t>
  </si>
  <si>
    <t>http://nl.wikipedia.org/wiki/Tipula_(Trichotipula)_sayloriana</t>
  </si>
  <si>
    <t>http://nl.wikipedia.org/wiki/Trentepohlia_(Paramongoma)_perpendicularis</t>
  </si>
  <si>
    <t>http://nl.wikipedia.org/wiki/Railroad_Tycoon</t>
  </si>
  <si>
    <t>tycoonspel</t>
  </si>
  <si>
    <t>http://nl.wikipedia.org/wiki/Tycoonspel</t>
  </si>
  <si>
    <t>http://nl.wikipedia.org/wiki/John_Harrison_(uitvinder)</t>
  </si>
  <si>
    <t>uitvinder</t>
  </si>
  <si>
    <t>http://nl.wikipedia.org/wiki/Uitvinder</t>
  </si>
  <si>
    <t>http://nl.wikipedia.org/wiki/Zwarte_Meer_(Drenthe)</t>
  </si>
  <si>
    <t>veenmeer</t>
  </si>
  <si>
    <t>http://nl.wikipedia.org/wiki/Veenmeer</t>
  </si>
  <si>
    <t>http://nl.wikipedia.org/wiki/Galliumarsenide</t>
  </si>
  <si>
    <t>verbinding</t>
  </si>
  <si>
    <t>http://nl.wikipedia.org/wiki/Verbinding</t>
  </si>
  <si>
    <t>http://nl.wikipedia.org/wiki/Kingsley_Obiekwu</t>
  </si>
  <si>
    <t>verdediger</t>
  </si>
  <si>
    <t>http://nl.wikipedia.org/wiki/Verdediger</t>
  </si>
  <si>
    <t>http://nl.wikipedia.org/wiki/Algemene_Nederlandse_Gehandicapten_Organisatie</t>
  </si>
  <si>
    <t>vereniging</t>
  </si>
  <si>
    <t>http://nl.wikipedia.org/wiki/Vereniging</t>
  </si>
  <si>
    <t>http://nl.wikipedia.org/wiki/Honda_4-takt_bromfietsen_Vereniging_Nederland</t>
  </si>
  <si>
    <t>http://nl.wikipedia.org/wiki/Jongerengemeenschappen</t>
  </si>
  <si>
    <t>http://nl.wikipedia.org/wiki/Tervurentunnel</t>
  </si>
  <si>
    <t>verkeerstunnel</t>
  </si>
  <si>
    <t>http://nl.wikipedia.org/wiki/Verkeerstunnel</t>
  </si>
  <si>
    <t>http://nl.wikipedia.org/wiki/Kleurwisseling</t>
  </si>
  <si>
    <t>vermogen</t>
  </si>
  <si>
    <t>http://nl.wikipedia.org/wiki/Vermogen</t>
  </si>
  <si>
    <t>http://nl.wikipedia.org/wiki/Gradus_Antonius_Gerritsen</t>
  </si>
  <si>
    <t>verzetsstrijder</t>
  </si>
  <si>
    <t>http://nl.wikipedia.org/wiki/Verzetsstrijder</t>
  </si>
  <si>
    <t>http://nl.wikipedia.org/wiki/Eagle_Empire</t>
  </si>
  <si>
    <t>videospel</t>
  </si>
  <si>
    <t>http://nl.wikipedia.org/wiki/Videospel</t>
  </si>
  <si>
    <t>http://nl.wikipedia.org/wiki/F1_2010_(videospel)</t>
  </si>
  <si>
    <t>http://nl.wikipedia.org/wiki/I.C.U.P.S.</t>
  </si>
  <si>
    <t>http://nl.wikipedia.org/wiki/Jet_Grind_Radio</t>
  </si>
  <si>
    <t>http://nl.wikipedia.org/wiki/Vegas_Craps</t>
  </si>
  <si>
    <t>http://nl.wikipedia.org/wiki/Thomas_Huckle_Weller</t>
  </si>
  <si>
    <t>viroloog</t>
  </si>
  <si>
    <t>http://nl.wikipedia.org/wiki/Viroloog</t>
  </si>
  <si>
    <t>http://nl.wikipedia.org/wiki/Avocettina</t>
  </si>
  <si>
    <t>vissen</t>
  </si>
  <si>
    <t>http://nl.wikipedia.org/wiki/Vissen</t>
  </si>
  <si>
    <t>http://nl.wikipedia.org/wiki/Macrocephenchelys</t>
  </si>
  <si>
    <t>http://nl.wikipedia.org/wiki/Ecliptisch_vlak</t>
  </si>
  <si>
    <t>vlak</t>
  </si>
  <si>
    <t>http://nl.wikipedia.org/wiki/Vlak</t>
  </si>
  <si>
    <t>http://nl.wikipedia.org/wiki/Murina_bicolor</t>
  </si>
  <si>
    <t>vleermuis</t>
  </si>
  <si>
    <t>http://nl.wikipedia.org/wiki/Vleermuis</t>
  </si>
  <si>
    <t>http://nl.wikipedia.org/wiki/Arsenura_cymonia</t>
  </si>
  <si>
    <t>vlinder</t>
  </si>
  <si>
    <t>http://nl.wikipedia.org/wiki/Vlinder</t>
  </si>
  <si>
    <t>http://nl.wikipedia.org/wiki/Camaegeria</t>
  </si>
  <si>
    <t>http://nl.wikipedia.org/wiki/Copaxa_bella</t>
  </si>
  <si>
    <t>http://nl.wikipedia.org/wiki/Hylesia_vialactea</t>
  </si>
  <si>
    <t>http://nl.wikipedia.org/wiki/Leptaegeria_harti</t>
  </si>
  <si>
    <t>http://nl.wikipedia.org/wiki/Leptaegeria_schreiteri</t>
  </si>
  <si>
    <t>http://nl.wikipedia.org/wiki/Melittia_combusta</t>
  </si>
  <si>
    <t>http://nl.wikipedia.org/wiki/Nudaurelia_wahlbergina</t>
  </si>
  <si>
    <t>http://nl.wikipedia.org/wiki/Orthogonioptilum_crystallinum</t>
  </si>
  <si>
    <t>http://nl.wikipedia.org/wiki/Synanthedon_cinnamomumvora</t>
  </si>
  <si>
    <t>http://nl.wikipedia.org/wiki/Tiradelphe_schneideri</t>
  </si>
  <si>
    <t>http://nl.wikipedia.org/wiki/Tradescanticola</t>
  </si>
  <si>
    <t>http://nl.wikipedia.org/wiki/Actiewagen</t>
  </si>
  <si>
    <t>voertuig</t>
  </si>
  <si>
    <t>http://nl.wikipedia.org/wiki/Voertuig</t>
  </si>
  <si>
    <t>http://nl.wikipedia.org/wiki/Al-Merreikh</t>
  </si>
  <si>
    <t>voetbalclub</t>
  </si>
  <si>
    <t>http://nl.wikipedia.org/wiki/Voetbalclub</t>
  </si>
  <si>
    <t>http://nl.wikipedia.org/wiki/Bolton_Wanderers_FC</t>
  </si>
  <si>
    <t>http://nl.wikipedia.org/wiki/Colchester_United_FC</t>
  </si>
  <si>
    <t>http://nl.wikipedia.org/wiki/Derry_City_FC</t>
  </si>
  <si>
    <t>http://nl.wikipedia.org/wiki/FC_Sheriff_Tiraspol</t>
  </si>
  <si>
    <t>http://nl.wikipedia.org/wiki/Greve_Fodbold</t>
  </si>
  <si>
    <t>http://nl.wikipedia.org/wiki/Novara_Calcio</t>
  </si>
  <si>
    <t>http://nl.wikipedia.org/wiki/Richmond_Kickers_Future</t>
  </si>
  <si>
    <t>http://nl.wikipedia.org/wiki/St._George's_SC</t>
  </si>
  <si>
    <t>http://nl.wikipedia.org/wiki/Landesliga_Hamburg-Hammonia</t>
  </si>
  <si>
    <t>voetbalcompetitie</t>
  </si>
  <si>
    <t>http://nl.wikipedia.org/wiki/Voetbalcompetitie</t>
  </si>
  <si>
    <t>http://nl.wikipedia.org/wiki/Argentijns_vrouwenvoetbalelftal</t>
  </si>
  <si>
    <t>voetbalteam</t>
  </si>
  <si>
    <t>http://nl.wikipedia.org/wiki/Voetbalteam</t>
  </si>
  <si>
    <t>http://nl.wikipedia.org/wiki/Zwitserse_Psalm</t>
  </si>
  <si>
    <t>volkslied</t>
  </si>
  <si>
    <t>http://nl.wikipedia.org/wiki/Volkslied</t>
  </si>
  <si>
    <t>http://nl.wikipedia.org/wiki/Koud_wapen</t>
  </si>
  <si>
    <t>wapens</t>
  </si>
  <si>
    <t>http://nl.wikipedia.org/wiki/Wapens</t>
  </si>
  <si>
    <t>http://nl.wikipedia.org/wiki/Gezondheids-_en_welzijnswet_voor_dieren</t>
  </si>
  <si>
    <t>wet</t>
  </si>
  <si>
    <t>http://nl.wikipedia.org/wiki/Wet</t>
  </si>
  <si>
    <t>http://nl.wikipedia.org/wiki/Wet_werk_en_inkomen_naar_arbeidsvermogen</t>
  </si>
  <si>
    <t>http://nl.wikipedia.org/wiki/Cameron_Meyer</t>
  </si>
  <si>
    <t>wielrenner</t>
  </si>
  <si>
    <t>http://nl.wikipedia.org/wiki/Wielrenner</t>
  </si>
  <si>
    <t>http://nl.wikipedia.org/wiki/Émile_Bouhours</t>
  </si>
  <si>
    <t>http://nl.wikipedia.org/wiki/Francesco_Masciarelli</t>
  </si>
  <si>
    <t>http://nl.wikipedia.org/wiki/Juan_Antonio_Flecha</t>
  </si>
  <si>
    <t>http://nl.wikipedia.org/wiki/Noël_Vantyghem</t>
  </si>
  <si>
    <t>http://nl.wikipedia.org/wiki/Patrick_Tolhoek</t>
  </si>
  <si>
    <t>http://nl.wikipedia.org/wiki/Piotr_Chmielewski</t>
  </si>
  <si>
    <t>http://nl.wikipedia.org/wiki/Ricardo_Serrano_(wielrenner)</t>
  </si>
  <si>
    <t>http://nl.wikipedia.org/wiki/Romain_Bardet</t>
  </si>
  <si>
    <t>http://nl.wikipedia.org/wiki/Sylvain_Pandele</t>
  </si>
  <si>
    <t>http://nl.wikipedia.org/wiki/Theo_de_Rooij</t>
  </si>
  <si>
    <t>http://nl.wikipedia.org/wiki/Boeimeer_(Breda)</t>
  </si>
  <si>
    <t>woonwijk</t>
  </si>
  <si>
    <t>http://nl.wikipedia.org/wiki/Woonwijk</t>
  </si>
  <si>
    <t>http://nl.wikipedia.org/wiki/Damsigt</t>
  </si>
  <si>
    <t>http://nl.wikipedia.org/wiki/Stu_Hart</t>
  </si>
  <si>
    <t>worstelaar</t>
  </si>
  <si>
    <t>http://nl.wikipedia.org/wiki/Worstelaar</t>
  </si>
  <si>
    <t>http://nl.wikipedia.org/wiki/Michel_Nihoul</t>
  </si>
  <si>
    <t>zakenman</t>
  </si>
  <si>
    <t>http://nl.wikipedia.org/wiki/Zakenman</t>
  </si>
  <si>
    <t>http://nl.wikipedia.org/wiki/David_Gahan</t>
  </si>
  <si>
    <t>zanger</t>
  </si>
  <si>
    <t>http://nl.wikipedia.org/wiki/Zanger</t>
  </si>
  <si>
    <t>http://nl.wikipedia.org/wiki/Terence_'Tye'_Esajas</t>
  </si>
  <si>
    <t>http://nl.wikipedia.org/wiki/Tommy_Fleming</t>
  </si>
  <si>
    <t>http://nl.wikipedia.org/wiki/Gia_Farrell</t>
  </si>
  <si>
    <t>zangeres</t>
  </si>
  <si>
    <t>http://nl.wikipedia.org/wiki/Zangeres</t>
  </si>
  <si>
    <t>http://nl.wikipedia.org/wiki/Jonna_Pirinen</t>
  </si>
  <si>
    <t>http://nl.wikipedia.org/wiki/Oevermaina</t>
  </si>
  <si>
    <t>zangvogel</t>
  </si>
  <si>
    <t>http://nl.wikipedia.org/wiki/Zangvogel</t>
  </si>
  <si>
    <t>http://nl.wikipedia.org/wiki/Ornaatmees</t>
  </si>
  <si>
    <t>http://nl.wikipedia.org/wiki/Elipneustes_rubens</t>
  </si>
  <si>
    <t>zee-egel</t>
  </si>
  <si>
    <t>http://nl.wikipedia.org/wiki/Zee-egel</t>
  </si>
  <si>
    <t>http://nl.wikipedia.org/wiki/Trigonocidaris_albidioides</t>
  </si>
  <si>
    <t>http://nl.wikipedia.org/wiki/Pseudrotasfer_microincubator</t>
  </si>
  <si>
    <t>zeekomkommer</t>
  </si>
  <si>
    <t>http://nl.wikipedia.org/wiki/Zeekomkommer</t>
  </si>
  <si>
    <t>http://nl.wikipedia.org/wiki/Psycheotrephes_recta</t>
  </si>
  <si>
    <t>http://nl.wikipedia.org/wiki/Comatulella_brachiolata</t>
  </si>
  <si>
    <t>zeelelie</t>
  </si>
  <si>
    <t>http://nl.wikipedia.org/wiki/Zeelelie</t>
  </si>
  <si>
    <t>http://nl.wikipedia.org/wiki/Pycnogonum_arbustum</t>
  </si>
  <si>
    <t>zeespin</t>
  </si>
  <si>
    <t>http://nl.wikipedia.org/wiki/Zeespin</t>
  </si>
  <si>
    <t>http://nl.wikipedia.org/wiki/Pycnogonum_stearnsi</t>
  </si>
  <si>
    <t>http://nl.wikipedia.org/wiki/Heliaster_canopus</t>
  </si>
  <si>
    <t>zeester</t>
  </si>
  <si>
    <t>http://nl.wikipedia.org/wiki/Zeester</t>
  </si>
  <si>
    <t>http://nl.wikipedia.org/wiki/Pteraster_caribbaeus</t>
  </si>
  <si>
    <t>http://nl.wikipedia.org/wiki/Hobie_cat</t>
  </si>
  <si>
    <t>zeilboot</t>
  </si>
  <si>
    <t>http://nl.wikipedia.org/wiki/Zeilboot</t>
  </si>
  <si>
    <t>http://nl.wikipedia.org/wiki/Blarinella_griselda</t>
  </si>
  <si>
    <t>zoogdier</t>
  </si>
  <si>
    <t>http://nl.wikipedia.org/wiki/Zoogdier</t>
  </si>
  <si>
    <t>http://nl.wikipedia.org/wiki/Graomys_edithae</t>
  </si>
  <si>
    <t>http://nl.wikipedia.org/wiki/Mesocricetus_brandti</t>
  </si>
  <si>
    <t>http://nl.wikipedia.org/wiki/Nycteris_woodi</t>
  </si>
  <si>
    <t>http://nl.wikipedia.org/wiki/Kleine_Ruwenberg</t>
  </si>
  <si>
    <t>zuiden</t>
  </si>
  <si>
    <t>http://nl.wikipedia.org/wiki/Zuiden</t>
  </si>
  <si>
    <t>http://nl.wikipedia.org/wiki/Nikolaj_Skvortsov</t>
  </si>
  <si>
    <t>zwemmer</t>
  </si>
  <si>
    <t>http://nl.wikipedia.org/wiki/Zwemmer</t>
  </si>
  <si>
    <t>http://nl.wikipedia.org/wiki/Federalnaja_sloezjba_bezopasnosti</t>
  </si>
  <si>
    <t>afkorting</t>
  </si>
  <si>
    <t>http://wikipedia.org/wiki/Abbreviation</t>
  </si>
  <si>
    <t>http://nl.wikipedia.org/wiki/Tentara_Nasional_Indonesia-Angkatan_Udara</t>
  </si>
  <si>
    <t>luchtmacht</t>
  </si>
  <si>
    <t>http://wikipedia.org/wiki/Air_force</t>
  </si>
  <si>
    <t>http://nl.wikipedia.org/wiki/Keeper_of_the_Seven_Keys_Part_2</t>
  </si>
  <si>
    <t>http://nl.wikipedia.org/wiki/Meet_The_Beatles!</t>
  </si>
  <si>
    <t>http://nl.wikipedia.org/wiki/Yours_Truly,_Angry_Mob</t>
  </si>
  <si>
    <t>http://nl.wikipedia.org/wiki/Microalgen</t>
  </si>
  <si>
    <t>algen</t>
  </si>
  <si>
    <t>http://wikipedia.org/wiki/Algae</t>
  </si>
  <si>
    <t>http://nl.wikipedia.org/wiki/Procaïne</t>
  </si>
  <si>
    <t>anestheticum</t>
  </si>
  <si>
    <t>http://wikipedia.org/wiki/Anesthetic</t>
  </si>
  <si>
    <t>http://nl.wikipedia.org/wiki/WTA-toernooi_van_Fez_2012</t>
  </si>
  <si>
    <t>april</t>
  </si>
  <si>
    <t>http://wikipedia.org/wiki/April</t>
  </si>
  <si>
    <t>http://nl.wikipedia.org/wiki/Frogger</t>
  </si>
  <si>
    <t>arcadespel</t>
  </si>
  <si>
    <t>http://wikipedia.org/wiki/Arcade_game</t>
  </si>
  <si>
    <t>http://nl.wikipedia.org/wiki/Daimler_Scout_Car</t>
  </si>
  <si>
    <t>pantservoertuig</t>
  </si>
  <si>
    <t>http://wikipedia.org/wiki/Armoured_fighting_vehicle</t>
  </si>
  <si>
    <t>http://nl.wikipedia.org/wiki/FIFA_Soccer_'95</t>
  </si>
  <si>
    <t>voetbal</t>
  </si>
  <si>
    <t>http://wikipedia.org/wiki/Association_football</t>
  </si>
  <si>
    <t>http://nl.wikipedia.org/wiki/Anna_Goorman-Dommerholt</t>
  </si>
  <si>
    <t>augustus</t>
  </si>
  <si>
    <t>http://wikipedia.org/wiki/Augustus_(disambiguation)</t>
  </si>
  <si>
    <t>http://nl.wikipedia.org/wiki/Resolutie_1618_Veiligheidsraad_Verenigde_Naties</t>
  </si>
  <si>
    <t>http://nl.wikipedia.org/wiki/NGC_1832</t>
  </si>
  <si>
    <t>balkspiraalstelsel</t>
  </si>
  <si>
    <t>http://wikipedia.org/wiki/Barred_spiral_galaxy</t>
  </si>
  <si>
    <t>http://nl.wikipedia.org/wiki/NGC_2561</t>
  </si>
  <si>
    <t>http://nl.wikipedia.org/wiki/NGC_3331</t>
  </si>
  <si>
    <t>http://nl.wikipedia.org/wiki/NGC_4334</t>
  </si>
  <si>
    <t>http://nl.wikipedia.org/wiki/NGC_6177</t>
  </si>
  <si>
    <t>http://nl.wikipedia.org/wiki/Bierpul</t>
  </si>
  <si>
    <t>bierglas</t>
  </si>
  <si>
    <t>http://wikipedia.org/wiki/Beer_glassware</t>
  </si>
  <si>
    <t>http://nl.wikipedia.org/wiki/Iberomorda</t>
  </si>
  <si>
    <t>kevers</t>
  </si>
  <si>
    <t>http://wikipedia.org/wiki/Beetle</t>
  </si>
  <si>
    <t>http://nl.wikipedia.org/wiki/Metopoedema</t>
  </si>
  <si>
    <t>http://nl.wikipedia.org/wiki/Monte_Ortigara</t>
  </si>
  <si>
    <t>berg</t>
  </si>
  <si>
    <t>http://wikipedia.org/wiki/Berg</t>
  </si>
  <si>
    <t>http://nl.wikipedia.org/wiki/Mount_Brett</t>
  </si>
  <si>
    <t>http://nl.wikipedia.org/wiki/Hamacar</t>
  </si>
  <si>
    <t>bisschop</t>
  </si>
  <si>
    <t>http://nl.wikipedia.org/wiki/TransAmerica_(spel)</t>
  </si>
  <si>
    <t>bordspel</t>
  </si>
  <si>
    <t>http://nl.wikipedia.org/wiki/Pandemos</t>
  </si>
  <si>
    <t>vlinders</t>
  </si>
  <si>
    <t>http://wikipedia.org/wiki/Butterfly</t>
  </si>
  <si>
    <t>http://nl.wikipedia.org/wiki/Crypsis_(biologie)</t>
  </si>
  <si>
    <t>capaciteit</t>
  </si>
  <si>
    <t>http://wikipedia.org/wiki/Capacity</t>
  </si>
  <si>
    <t>http://nl.wikipedia.org/wiki/Anuradhapura_(stad)</t>
  </si>
  <si>
    <t>hoofdstad</t>
  </si>
  <si>
    <t>http://nl.wikipedia.org/wiki/Yaoundé</t>
  </si>
  <si>
    <t>http://nl.wikipedia.org/wiki/Euraziatische_lynx</t>
  </si>
  <si>
    <t>roofdier</t>
  </si>
  <si>
    <t>http://wikipedia.org/wiki/Carnivore_(disambiguation)</t>
  </si>
  <si>
    <t>http://nl.wikipedia.org/wiki/Xanxerê_(microregio)</t>
  </si>
  <si>
    <t>Catarina</t>
  </si>
  <si>
    <t>http://wikipedia.org/wiki/Catarina</t>
  </si>
  <si>
    <t>http://nl.wikipedia.org/wiki/Crevecoeur-sur-l'Escaut_Communal_Cemetery</t>
  </si>
  <si>
    <t>begraafplaats</t>
  </si>
  <si>
    <t>http://nl.wikipedia.org/wiki/Dernancourt_Communal_Cemetery</t>
  </si>
  <si>
    <t>http://nl.wikipedia.org/wiki/Peruviaanse_census_2005</t>
  </si>
  <si>
    <t>volkstelling</t>
  </si>
  <si>
    <t>http://wikipedia.org/wiki/Census</t>
  </si>
  <si>
    <t>http://nl.wikipedia.org/wiki/Drents_Archief</t>
  </si>
  <si>
    <t>Centrum</t>
  </si>
  <si>
    <t>http://wikipedia.org/wiki/Centrum</t>
  </si>
  <si>
    <t>http://nl.wikipedia.org/wiki/Rijksbeschermd_gezicht_Assen_Verdere_Uitbreiding</t>
  </si>
  <si>
    <t>stadsgezicht</t>
  </si>
  <si>
    <t>http://wikipedia.org/wiki/Cityscape</t>
  </si>
  <si>
    <t>http://nl.wikipedia.org/wiki/Rijksbeschermd_gezicht_Heerlen_-_Beersdal</t>
  </si>
  <si>
    <t>http://nl.wikipedia.org/wiki/Neritimorpha</t>
  </si>
  <si>
    <t>clade</t>
  </si>
  <si>
    <t>http://wikipedia.org/wiki/Clade</t>
  </si>
  <si>
    <t>http://nl.wikipedia.org/wiki/Libusb</t>
  </si>
  <si>
    <t>verzameling</t>
  </si>
  <si>
    <t>http://nl.wikipedia.org/wiki/Brunch</t>
  </si>
  <si>
    <t>combinatie</t>
  </si>
  <si>
    <t>http://wikipedia.org/wiki/Combination_(disambiguation)</t>
  </si>
  <si>
    <t>http://nl.wikipedia.org/wiki/Anger_Management_(film)</t>
  </si>
  <si>
    <t>komedie</t>
  </si>
  <si>
    <t>http://wikipedia.org/wiki/Comedy</t>
  </si>
  <si>
    <t>http://nl.wikipedia.org/wiki/Fierce_Creatures</t>
  </si>
  <si>
    <t>http://nl.wikipedia.org/wiki/Road_to_Morocco</t>
  </si>
  <si>
    <t>filmkomedie</t>
  </si>
  <si>
    <t>http://wikipedia.org/wiki/Comedy_film</t>
  </si>
  <si>
    <t>http://nl.wikipedia.org/wiki/Oratorianen</t>
  </si>
  <si>
    <t>gemeenschap</t>
  </si>
  <si>
    <t>http://wikipedia.org/wiki/Community_(disambiguation)</t>
  </si>
  <si>
    <t>http://nl.wikipedia.org/wiki/Original_Masters</t>
  </si>
  <si>
    <t>verzamelalbum</t>
  </si>
  <si>
    <t>http://wikipedia.org/wiki/Compilation_album</t>
  </si>
  <si>
    <t>http://nl.wikipedia.org/wiki/Désiré_Dondeyne</t>
  </si>
  <si>
    <t>componist</t>
  </si>
  <si>
    <t>http://nl.wikipedia.org/wiki/Erich_Korngold</t>
  </si>
  <si>
    <t>http://nl.wikipedia.org/wiki/Frank_Bridge</t>
  </si>
  <si>
    <t>http://nl.wikipedia.org/wiki/Ilan_Mochiach</t>
  </si>
  <si>
    <t>http://nl.wikipedia.org/wiki/Jack_Judge</t>
  </si>
  <si>
    <t>http://nl.wikipedia.org/wiki/Jan_Pavlis_sr.</t>
  </si>
  <si>
    <t>http://nl.wikipedia.org/wiki/Karel_Mestdagh</t>
  </si>
  <si>
    <t>http://nl.wikipedia.org/wiki/Karel_Torfs</t>
  </si>
  <si>
    <t>http://nl.wikipedia.org/wiki/Manuel_Cardoso_(componist)</t>
  </si>
  <si>
    <t>http://nl.wikipedia.org/wiki/Stephen_Melillo</t>
  </si>
  <si>
    <t>http://nl.wikipedia.org/wiki/Václav_Jan_Kopřiva</t>
  </si>
  <si>
    <t>http://nl.wikipedia.org/wiki/Mis_in_g_mineur</t>
  </si>
  <si>
    <t>compositie</t>
  </si>
  <si>
    <t>http://wikipedia.org/wiki/Composition</t>
  </si>
  <si>
    <t>http://nl.wikipedia.org/wiki/Hans_Ferrée</t>
  </si>
  <si>
    <t>copywriter</t>
  </si>
  <si>
    <t>http://wikipedia.org/wiki/Copywriting</t>
  </si>
  <si>
    <t>http://nl.wikipedia.org/wiki/Campari</t>
  </si>
  <si>
    <t>bedrijf</t>
  </si>
  <si>
    <t>http://wikipedia.org/wiki/Corporation</t>
  </si>
  <si>
    <t>http://nl.wikipedia.org/wiki/Comboios_de_Portugal</t>
  </si>
  <si>
    <t>http://nl.wikipedia.org/wiki/Europoort_Utility_Partners</t>
  </si>
  <si>
    <t>http://nl.wikipedia.org/wiki/Irem</t>
  </si>
  <si>
    <t>http://nl.wikipedia.org/wiki/Mediacentrale_(bedrijf)</t>
  </si>
  <si>
    <t>http://nl.wikipedia.org/wiki/Barnwell_County</t>
  </si>
  <si>
    <t>county</t>
  </si>
  <si>
    <t>http://wikipedia.org/wiki/County</t>
  </si>
  <si>
    <t>http://nl.wikipedia.org/wiki/Des_Moines_County</t>
  </si>
  <si>
    <t>http://nl.wikipedia.org/wiki/Harrison_County_(Missouri)</t>
  </si>
  <si>
    <t>http://nl.wikipedia.org/wiki/Haskell_County_(Oklahoma)</t>
  </si>
  <si>
    <t>http://nl.wikipedia.org/wiki/Knox_County_(Texas)</t>
  </si>
  <si>
    <t>http://nl.wikipedia.org/wiki/Lee_County_(Kentucky)</t>
  </si>
  <si>
    <t>http://nl.wikipedia.org/wiki/Wyoming_County_(New_York)</t>
  </si>
  <si>
    <t>http://nl.wikipedia.org/wiki/Ung_(comitaat)</t>
  </si>
  <si>
    <t>comitaat</t>
  </si>
  <si>
    <t>http://wikipedia.org/wiki/County_(Kingdom_of_Hungary)</t>
  </si>
  <si>
    <t>http://nl.wikipedia.org/wiki/Jim_French</t>
  </si>
  <si>
    <t>cowboy</t>
  </si>
  <si>
    <t>http://wikipedia.org/wiki/Cowboy</t>
  </si>
  <si>
    <t>http://nl.wikipedia.org/wiki/Clifton_Chenier</t>
  </si>
  <si>
    <t>Creool</t>
  </si>
  <si>
    <t>http://wikipedia.org/wiki/Creole</t>
  </si>
  <si>
    <t>http://nl.wikipedia.org/wiki/Claude_van_Lotharingen_(1612_-1657)</t>
  </si>
  <si>
    <t>dochter</t>
  </si>
  <si>
    <t>http://wikipedia.org/wiki/Daughter</t>
  </si>
  <si>
    <t>http://nl.wikipedia.org/wiki/Domitia_Lepida_minor</t>
  </si>
  <si>
    <t>http://nl.wikipedia.org/wiki/Morgana</t>
  </si>
  <si>
    <t>http://nl.wikipedia.org/wiki/1700-1709</t>
  </si>
  <si>
    <t>decennium</t>
  </si>
  <si>
    <t>http://wikipedia.org/wiki/Decade</t>
  </si>
  <si>
    <t>http://nl.wikipedia.org/wiki/Vietnamees_Olympisch_Comité</t>
  </si>
  <si>
    <t>december</t>
  </si>
  <si>
    <t>http://wikipedia.org/wiki/December</t>
  </si>
  <si>
    <t>http://nl.wikipedia.org/wiki/Piraeus_(departement)</t>
  </si>
  <si>
    <t>departement</t>
  </si>
  <si>
    <t>http://wikipedia.org/wiki/Department_(country_subdivision)</t>
  </si>
  <si>
    <t>http://nl.wikipedia.org/wiki/Levend_stratego</t>
  </si>
  <si>
    <t>afgeleide</t>
  </si>
  <si>
    <t>http://wikipedia.org/wiki/Derivative</t>
  </si>
  <si>
    <t>http://nl.wikipedia.org/wiki/Dodemorf</t>
  </si>
  <si>
    <t>derivaat</t>
  </si>
  <si>
    <t>http://nl.wikipedia.org/wiki/Fluorenon</t>
  </si>
  <si>
    <t>http://nl.wikipedia.org/wiki/Ashikaga-shogunaat</t>
  </si>
  <si>
    <t>dictatuur</t>
  </si>
  <si>
    <t>http://wikipedia.org/wiki/Dictatorship</t>
  </si>
  <si>
    <t>http://nl.wikipedia.org/wiki/Diketeen</t>
  </si>
  <si>
    <t>dimeer</t>
  </si>
  <si>
    <t>http://wikipedia.org/wiki/Dimer_(chemistry)</t>
  </si>
  <si>
    <t>http://nl.wikipedia.org/wiki/District_Bauska</t>
  </si>
  <si>
    <t>http://wikipedia.org/wiki/District</t>
  </si>
  <si>
    <t>http://nl.wikipedia.org/wiki/District_III</t>
  </si>
  <si>
    <t>http://nl.wikipedia.org/wiki/District_Teleorman</t>
  </si>
  <si>
    <t>http://nl.wikipedia.org/wiki/Duits_nationaal_district</t>
  </si>
  <si>
    <t>http://nl.wikipedia.org/wiki/Choelo_(district)</t>
  </si>
  <si>
    <t>http://nl.wikipedia.org/wiki/Kinabatangan_(district)</t>
  </si>
  <si>
    <t>http://nl.wikipedia.org/wiki/Lissabon_(district)</t>
  </si>
  <si>
    <t>http://nl.wikipedia.org/wiki/Juanita_Kreps</t>
  </si>
  <si>
    <t>econoom</t>
  </si>
  <si>
    <t>http://wikipedia.org/wiki/Economist</t>
  </si>
  <si>
    <t>http://nl.wikipedia.org/wiki/Knotskop</t>
  </si>
  <si>
    <t>Egyptisch</t>
  </si>
  <si>
    <t>http://wikipedia.org/wiki/Egyptian_language</t>
  </si>
  <si>
    <t>http://nl.wikipedia.org/wiki/Leen_Potappel</t>
  </si>
  <si>
    <t>ouderling</t>
  </si>
  <si>
    <t>http://wikipedia.org/wiki/Elder_(Christianity)</t>
  </si>
  <si>
    <t>http://nl.wikipedia.org/wiki/NGC_1943</t>
  </si>
  <si>
    <t>emissienevel</t>
  </si>
  <si>
    <t>http://wikipedia.org/wiki/Emission_nebula</t>
  </si>
  <si>
    <t>http://nl.wikipedia.org/wiki/Messelasturidae</t>
  </si>
  <si>
    <t>familie</t>
  </si>
  <si>
    <t>http://wikipedia.org/wiki/Family_(disambiguation)</t>
  </si>
  <si>
    <t>http://nl.wikipedia.org/wiki/Teratembiidae</t>
  </si>
  <si>
    <t>http://nl.wikipedia.org/wiki/Vlakvleugeljuffers</t>
  </si>
  <si>
    <t>http://nl.wikipedia.org/wiki/Armenhoef_(Best)</t>
  </si>
  <si>
    <t>boerderij</t>
  </si>
  <si>
    <t>http://wikipedia.org/wiki/Farm</t>
  </si>
  <si>
    <t>http://nl.wikipedia.org/wiki/ATP-toernooi_van_Rotterdam_2000</t>
  </si>
  <si>
    <t>februari</t>
  </si>
  <si>
    <t>http://wikipedia.org/wiki/February</t>
  </si>
  <si>
    <t>http://nl.wikipedia.org/wiki/Rosetta_(film)</t>
  </si>
  <si>
    <t>http://wikipedia.org/wiki/Film_(disambiguation)</t>
  </si>
  <si>
    <t>http://nl.wikipedia.org/wiki/The_Mysterious_Island_(1929)</t>
  </si>
  <si>
    <t>http://nl.wikipedia.org/wiki/Viridiana</t>
  </si>
  <si>
    <t>http://nl.wikipedia.org/wiki/Gérard_Oury</t>
  </si>
  <si>
    <t>filmregisseur</t>
  </si>
  <si>
    <t>http://nl.wikipedia.org/wiki/UEFA_Cupfinale_1976</t>
  </si>
  <si>
    <t>finale</t>
  </si>
  <si>
    <t>http://wikipedia.org/wiki/Finale</t>
  </si>
  <si>
    <t>http://nl.wikipedia.org/wiki/MC_Breed</t>
  </si>
  <si>
    <t>Flint</t>
  </si>
  <si>
    <t>http://wikipedia.org/wiki/Flint_(disambiguation)</t>
  </si>
  <si>
    <t>http://nl.wikipedia.org/wiki/Abdoulay_Konko</t>
  </si>
  <si>
    <t>voetballer</t>
  </si>
  <si>
    <t>http://wikipedia.org/wiki/Football_player</t>
  </si>
  <si>
    <t>http://nl.wikipedia.org/wiki/Angelo_Franzosi</t>
  </si>
  <si>
    <t>http://nl.wikipedia.org/wiki/Asbjørn_Halvorsen</t>
  </si>
  <si>
    <t>http://nl.wikipedia.org/wiki/Darren_Maatsen</t>
  </si>
  <si>
    <t>http://nl.wikipedia.org/wiki/Emanuele_Giaccherini</t>
  </si>
  <si>
    <t>http://nl.wikipedia.org/wiki/Gérard_Sulon</t>
  </si>
  <si>
    <t>http://nl.wikipedia.org/wiki/Jaap_Bulder</t>
  </si>
  <si>
    <t>http://nl.wikipedia.org/wiki/Jacques_Moeschal_(voetballer)</t>
  </si>
  <si>
    <t>http://nl.wikipedia.org/wiki/Marcello_Pisas</t>
  </si>
  <si>
    <t>http://nl.wikipedia.org/wiki/Marlou_Jacobs</t>
  </si>
  <si>
    <t>http://nl.wikipedia.org/wiki/Massimo_Oddo</t>
  </si>
  <si>
    <t>http://nl.wikipedia.org/wiki/Mathieu_Flamini</t>
  </si>
  <si>
    <t>http://nl.wikipedia.org/wiki/Michael_Gregoritsch</t>
  </si>
  <si>
    <t>http://nl.wikipedia.org/wiki/Roderick_Gielisse</t>
  </si>
  <si>
    <t>http://nl.wikipedia.org/wiki/Victor_Anichebe</t>
  </si>
  <si>
    <t>http://nl.wikipedia.org/wiki/Xander_Houtkoop</t>
  </si>
  <si>
    <t>http://nl.wikipedia.org/wiki/Terugslag</t>
  </si>
  <si>
    <t>kracht</t>
  </si>
  <si>
    <t>http://wikipedia.org/wiki/Force</t>
  </si>
  <si>
    <t>http://nl.wikipedia.org/wiki/Grand_Prix_Formule_1_van_Monaco_1970</t>
  </si>
  <si>
    <t>Formule</t>
  </si>
  <si>
    <t>http://wikipedia.org/wiki/Formula_(disambiguation)</t>
  </si>
  <si>
    <t>http://nl.wikipedia.org/wiki/Fort_bij_Veldhuis</t>
  </si>
  <si>
    <t>fort</t>
  </si>
  <si>
    <t>http://wikipedia.org/wiki/Fort_(disambiguation)</t>
  </si>
  <si>
    <t>http://nl.wikipedia.org/wiki/Orange_Babies</t>
  </si>
  <si>
    <t>stichting</t>
  </si>
  <si>
    <t>http://wikipedia.org/wiki/Foundation_(non-profit)</t>
  </si>
  <si>
    <t>http://nl.wikipedia.org/wiki/Stichting_Korrelatie</t>
  </si>
  <si>
    <t>http://nl.wikipedia.org/wiki/Alphonse_Juin</t>
  </si>
  <si>
    <t>generaal</t>
  </si>
  <si>
    <t>http://nl.wikipedia.org/wiki/Guglielmo_Pepe</t>
  </si>
  <si>
    <t>http://nl.wikipedia.org/wiki/Marie-Pierre_Kœnig</t>
  </si>
  <si>
    <t>http://nl.wikipedia.org/wiki/Wilhelm_Tomaschek</t>
  </si>
  <si>
    <t>geograaf</t>
  </si>
  <si>
    <t>http://wikipedia.org/wiki/Geographer</t>
  </si>
  <si>
    <t>http://nl.wikipedia.org/wiki/Kus_(groep)</t>
  </si>
  <si>
    <t>meidengroep</t>
  </si>
  <si>
    <t>http://nl.wikipedia.org/wiki/De_Hoop_(Kropswolde)</t>
  </si>
  <si>
    <t>korenmolen</t>
  </si>
  <si>
    <t>http://wikipedia.org/wiki/Gristmill</t>
  </si>
  <si>
    <t>http://nl.wikipedia.org/wiki/Lectine</t>
  </si>
  <si>
    <t>groep</t>
  </si>
  <si>
    <t>http://nl.wikipedia.org/wiki/Brick_End</t>
  </si>
  <si>
    <t>gehucht</t>
  </si>
  <si>
    <t>http://nl.wikipedia.org/wiki/Kurrokvejk</t>
  </si>
  <si>
    <t>http://nl.wikipedia.org/wiki/Potash</t>
  </si>
  <si>
    <t>http://nl.wikipedia.org/wiki/Liber_floridus</t>
  </si>
  <si>
    <t>handschrift</t>
  </si>
  <si>
    <t>http://wikipedia.org/wiki/Handwriting_(disambiguation)</t>
  </si>
  <si>
    <t>http://nl.wikipedia.org/wiki/Ferdinand_Folef_von_Innhausen_und_Kniphausen</t>
  </si>
  <si>
    <t>heer</t>
  </si>
  <si>
    <t>http://wikipedia.org/wiki/Heer_(disambiguation)</t>
  </si>
  <si>
    <t>http://nl.wikipedia.org/wiki/Tegmaleurodes</t>
  </si>
  <si>
    <t>halfvleugeligen</t>
  </si>
  <si>
    <t>http://wikipedia.org/wiki/Hemiptera</t>
  </si>
  <si>
    <t>http://nl.wikipedia.org/wiki/Eric_Fischer</t>
  </si>
  <si>
    <t>historicus</t>
  </si>
  <si>
    <t>http://wikipedia.org/wiki/Historian</t>
  </si>
  <si>
    <t>http://nl.wikipedia.org/wiki/Godgaf_Dalle</t>
  </si>
  <si>
    <t>http://nl.wikipedia.org/wiki/Bride_of_Chucky</t>
  </si>
  <si>
    <t>horrorfilm</t>
  </si>
  <si>
    <t>http://nl.wikipedia.org/wiki/Dawn_of_the_Dead_(1978)</t>
  </si>
  <si>
    <t>http://nl.wikipedia.org/wiki/The_Eye_(2008)</t>
  </si>
  <si>
    <t>http://nl.wikipedia.org/wiki/Orolaunum</t>
  </si>
  <si>
    <t>nederzetting</t>
  </si>
  <si>
    <t>http://nl.wikipedia.org/wiki/Château_de_Bonaguil</t>
  </si>
  <si>
    <t>kasteel</t>
  </si>
  <si>
    <t>http://wikipedia.org/wiki/Ch%C3%A2teau</t>
  </si>
  <si>
    <t>http://nl.wikipedia.org/wiki/Kasteel_Moersbergen</t>
  </si>
  <si>
    <t>http://nl.wikipedia.org/wiki/Kasteel_Nemerlaer</t>
  </si>
  <si>
    <t>http://nl.wikipedia.org/wiki/Kasteel_van_Bissy-sur-Fley</t>
  </si>
  <si>
    <t>http://nl.wikipedia.org/wiki/Kasteel_van_Moncley</t>
  </si>
  <si>
    <t>http://nl.wikipedia.org/wiki/Toa_(Bionicle)</t>
  </si>
  <si>
    <t>karakter</t>
  </si>
  <si>
    <t>http://wikipedia.org/wiki/Character</t>
  </si>
  <si>
    <t>http://nl.wikipedia.org/wiki/Nick_Fallon</t>
  </si>
  <si>
    <t>personage</t>
  </si>
  <si>
    <t>http://wikipedia.org/wiki/Character_(arts)</t>
  </si>
  <si>
    <t>http://nl.wikipedia.org/wiki/Strobloem_(Narnia)</t>
  </si>
  <si>
    <t>http://nl.wikipedia.org/wiki/Hammarstrand</t>
  </si>
  <si>
    <t>hoofdplaats</t>
  </si>
  <si>
    <t>http://nl.wikipedia.org/wiki/The_Popgroep</t>
  </si>
  <si>
    <t>kinderprogramma</t>
  </si>
  <si>
    <t>http://wikipedia.org/wiki/Children's_television_series</t>
  </si>
  <si>
    <t>http://nl.wikipedia.org/wiki/Doopsgezinde_Kerk_(Workum)</t>
  </si>
  <si>
    <t>kerkgebouw</t>
  </si>
  <si>
    <t>http://wikipedia.org/wiki/Church_(building)</t>
  </si>
  <si>
    <t>http://nl.wikipedia.org/wiki/Alice_(internet)</t>
  </si>
  <si>
    <t>internetprovider</t>
  </si>
  <si>
    <t>http://wikipedia.org/wiki/Internet_service_provider</t>
  </si>
  <si>
    <t>http://nl.wikipedia.org/wiki/Europees_kampioenschap_schaatsen_1895</t>
  </si>
  <si>
    <t>januari</t>
  </si>
  <si>
    <t>http://wikipedia.org/wiki/January</t>
  </si>
  <si>
    <t>http://nl.wikipedia.org/wiki/Orde_van_Verdienste_voor_de_Marine</t>
  </si>
  <si>
    <t>juli</t>
  </si>
  <si>
    <t>http://wikipedia.org/wiki/July</t>
  </si>
  <si>
    <t>http://nl.wikipedia.org/wiki/Hans_Schatzmann</t>
  </si>
  <si>
    <t>jurist</t>
  </si>
  <si>
    <t>http://nl.wikipedia.org/wiki/Neferefre</t>
  </si>
  <si>
    <t>koning</t>
  </si>
  <si>
    <t>http://wikipedia.org/wiki/K%C3%B6nig</t>
  </si>
  <si>
    <t>http://nl.wikipedia.org/wiki/Orodes_I</t>
  </si>
  <si>
    <t>http://nl.wikipedia.org/wiki/Xerxes_I</t>
  </si>
  <si>
    <t>http://nl.wikipedia.org/wiki/Kanton_Ardentes</t>
  </si>
  <si>
    <t>kanton</t>
  </si>
  <si>
    <t>http://wikipedia.org/wiki/Kanton</t>
  </si>
  <si>
    <t>http://nl.wikipedia.org/wiki/Kanton_Arles-Ouest</t>
  </si>
  <si>
    <t>http://nl.wikipedia.org/wiki/Kanton_Le_Loroux-Bottereau</t>
  </si>
  <si>
    <t>http://nl.wikipedia.org/wiki/Kanton_Moyeuvre-Grande</t>
  </si>
  <si>
    <t>http://nl.wikipedia.org/wiki/Kanton_Olivet</t>
  </si>
  <si>
    <t>http://nl.wikipedia.org/wiki/Kanton_Ressons-sur-Matz</t>
  </si>
  <si>
    <t>http://nl.wikipedia.org/wiki/Jai_Winding</t>
  </si>
  <si>
    <t>toetsenist</t>
  </si>
  <si>
    <t>http://wikipedia.org/wiki/Keyboardist</t>
  </si>
  <si>
    <t>http://nl.wikipedia.org/wiki/Klooster_Kovilj</t>
  </si>
  <si>
    <t>klooster</t>
  </si>
  <si>
    <t>http://wikipedia.org/wiki/Klooster</t>
  </si>
  <si>
    <t>http://nl.wikipedia.org/wiki/Zatsjatevskij-klooster</t>
  </si>
  <si>
    <t>http://nl.wikipedia.org/wiki/Belgische_kriel</t>
  </si>
  <si>
    <t>kriel</t>
  </si>
  <si>
    <t>http://wikipedia.org/wiki/Kriel</t>
  </si>
  <si>
    <t>http://nl.wikipedia.org/wiki/PAR-schijnwerper</t>
  </si>
  <si>
    <t>lamp</t>
  </si>
  <si>
    <t>http://wikipedia.org/wiki/Lamp_(electrical_component)</t>
  </si>
  <si>
    <t>http://nl.wikipedia.org/wiki/Reginald_Claypoole_Vanderbilt</t>
  </si>
  <si>
    <t>lid</t>
  </si>
  <si>
    <t>http://wikipedia.org/wiki/Lid</t>
  </si>
  <si>
    <t>http://nl.wikipedia.org/wiki/LFP-accu</t>
  </si>
  <si>
    <t>lithium-ion-accu</t>
  </si>
  <si>
    <t>http://wikipedia.org/wiki/Lithium-ion_battery</t>
  </si>
  <si>
    <t>http://nl.wikipedia.org/wiki/Phyllopezus</t>
  </si>
  <si>
    <t>hagedissen</t>
  </si>
  <si>
    <t>http://wikipedia.org/wiki/Lizard</t>
  </si>
  <si>
    <t>http://nl.wikipedia.org/wiki/Equivalente_dosis</t>
  </si>
  <si>
    <t>maat</t>
  </si>
  <si>
    <t>http://wikipedia.org/wiki/Maat_(disambiguation)</t>
  </si>
  <si>
    <t>http://nl.wikipedia.org/wiki/Polyidus_(wijste_van_Lycië)</t>
  </si>
  <si>
    <t>man</t>
  </si>
  <si>
    <t>http://wikipedia.org/wiki/Man_(disambiguation)</t>
  </si>
  <si>
    <t>http://nl.wikipedia.org/wiki/Michail_Toechatsjevski</t>
  </si>
  <si>
    <t>maarschalk</t>
  </si>
  <si>
    <t>http://wikipedia.org/wiki/Marshal</t>
  </si>
  <si>
    <t>http://nl.wikipedia.org/wiki/Leer_(stof)</t>
  </si>
  <si>
    <t>materiaal</t>
  </si>
  <si>
    <t>http://wikipedia.org/wiki/Material</t>
  </si>
  <si>
    <t>http://nl.wikipedia.org/wiki/Émile_Borel</t>
  </si>
  <si>
    <t>wiskundige</t>
  </si>
  <si>
    <t>http://nl.wikipedia.org/wiki/Marcel_Berger</t>
  </si>
  <si>
    <t>http://nl.wikipedia.org/wiki/Grand_Prix_Formule_1_van_Monaco_1988</t>
  </si>
  <si>
    <t>mei</t>
  </si>
  <si>
    <t>http://wikipedia.org/wiki/May</t>
  </si>
  <si>
    <t>http://nl.wikipedia.org/wiki/Phinesse</t>
  </si>
  <si>
    <t>Melbourne</t>
  </si>
  <si>
    <t>http://wikipedia.org/wiki/Melbourne</t>
  </si>
  <si>
    <t>http://nl.wikipedia.org/wiki/Brotteaux_(metrostation)</t>
  </si>
  <si>
    <t>metrostation</t>
  </si>
  <si>
    <t>http://wikipedia.org/wiki/Metro_station</t>
  </si>
  <si>
    <t>http://nl.wikipedia.org/wiki/Prosek_(metrostation)</t>
  </si>
  <si>
    <t>http://nl.wikipedia.org/wiki/Marie_Johan_Teixeira_de_Mattos</t>
  </si>
  <si>
    <t>militair</t>
  </si>
  <si>
    <t>http://wikipedia.org/wiki/Military</t>
  </si>
  <si>
    <t>http://nl.wikipedia.org/wiki/Carolina's-veldtocht</t>
  </si>
  <si>
    <t>veldtocht</t>
  </si>
  <si>
    <t>http://wikipedia.org/wiki/Military_campaign</t>
  </si>
  <si>
    <t>http://nl.wikipedia.org/wiki/10.5:_Apocalypse</t>
  </si>
  <si>
    <t>miniserie</t>
  </si>
  <si>
    <t>http://wikipedia.org/wiki/Miniseries</t>
  </si>
  <si>
    <t>http://nl.wikipedia.org/wiki/Andrej_Gromyko</t>
  </si>
  <si>
    <t>http://nl.wikipedia.org/wiki/Bombardier_Voyager</t>
  </si>
  <si>
    <t>treinstel</t>
  </si>
  <si>
    <t>http://wikipedia.org/wiki/Multiple_unit</t>
  </si>
  <si>
    <t>http://nl.wikipedia.org/wiki/ODEG_VT_650</t>
  </si>
  <si>
    <t>http://nl.wikipedia.org/wiki/Kon-Tiki_Museet</t>
  </si>
  <si>
    <t>musea</t>
  </si>
  <si>
    <t>http://wikipedia.org/wiki/Musea_(disambiguation)</t>
  </si>
  <si>
    <t>http://nl.wikipedia.org/wiki/Muziek_Expres</t>
  </si>
  <si>
    <t>muziektijdschrift</t>
  </si>
  <si>
    <t>http://wikipedia.org/wiki/Music_magazine</t>
  </si>
  <si>
    <t>http://nl.wikipedia.org/wiki/Duimpiano</t>
  </si>
  <si>
    <t>muziekinstrument</t>
  </si>
  <si>
    <t>http://wikipedia.org/wiki/Musical_instrument</t>
  </si>
  <si>
    <t>http://nl.wikipedia.org/wiki/Detectiveverhaal</t>
  </si>
  <si>
    <t>verhaal</t>
  </si>
  <si>
    <t>http://wikipedia.org/wiki/Narrative</t>
  </si>
  <si>
    <t>http://nl.wikipedia.org/wiki/Bûtenfjild</t>
  </si>
  <si>
    <t>natuurgebied</t>
  </si>
  <si>
    <t>http://wikipedia.org/wiki/Natural_landscape</t>
  </si>
  <si>
    <t>http://nl.wikipedia.org/wiki/Toxocara</t>
  </si>
  <si>
    <t>rondwormen</t>
  </si>
  <si>
    <t>http://wikipedia.org/wiki/Nematode</t>
  </si>
  <si>
    <t>http://nl.wikipedia.org/wiki/Dorpskerk_(Staphorst)</t>
  </si>
  <si>
    <t>Nederland</t>
  </si>
  <si>
    <t>http://wikipedia.org/wiki/Netherlands</t>
  </si>
  <si>
    <t>http://nl.wikipedia.org/wiki/Gemengde_Commissie_Toepassing_Subsidariteit</t>
  </si>
  <si>
    <t>http://nl.wikipedia.org/wiki/Oorlogsherdenkingsmunt_voor_1864</t>
  </si>
  <si>
    <t>november</t>
  </si>
  <si>
    <t>http://wikipedia.org/wiki/November</t>
  </si>
  <si>
    <t>http://nl.wikipedia.org/wiki/NGC_1675</t>
  </si>
  <si>
    <t>object</t>
  </si>
  <si>
    <t>http://nl.wikipedia.org/wiki/Westenwinddrift</t>
  </si>
  <si>
    <t>zeestroom</t>
  </si>
  <si>
    <t>http://wikipedia.org/wiki/Ocean_current</t>
  </si>
  <si>
    <t>http://nl.wikipedia.org/wiki/ATP-toernooi_van_Sint-Petersburg_2010</t>
  </si>
  <si>
    <t>oktober</t>
  </si>
  <si>
    <t>http://wikipedia.org/wiki/October</t>
  </si>
  <si>
    <t>http://nl.wikipedia.org/wiki/Grand_Prix_Formule_1_van_de_Verenigde_Staten_1972</t>
  </si>
  <si>
    <t>http://nl.wikipedia.org/wiki/Adam_Ludwig_Loewenhaupt</t>
  </si>
  <si>
    <t>officier</t>
  </si>
  <si>
    <t>http://nl.wikipedia.org/wiki/Harry_William_Osborn_Kinnard</t>
  </si>
  <si>
    <t>http://nl.wikipedia.org/wiki/Akdalima</t>
  </si>
  <si>
    <t>hooiwagens</t>
  </si>
  <si>
    <t>http://wikipedia.org/wiki/Opiliones</t>
  </si>
  <si>
    <t>http://nl.wikipedia.org/wiki/Ankaratrix</t>
  </si>
  <si>
    <t>http://nl.wikipedia.org/wiki/Calloristus</t>
  </si>
  <si>
    <t>http://nl.wikipedia.org/wiki/Neocoryphus</t>
  </si>
  <si>
    <t>http://nl.wikipedia.org/wiki/Volgschotel</t>
  </si>
  <si>
    <t>schotelantenne</t>
  </si>
  <si>
    <t>http://wikipedia.org/wiki/Parabolic_antenna</t>
  </si>
  <si>
    <t>http://nl.wikipedia.org/wiki/Krogstrup_(parochie)</t>
  </si>
  <si>
    <t>parochie</t>
  </si>
  <si>
    <t>http://wikipedia.org/wiki/Parroquia</t>
  </si>
  <si>
    <t>http://nl.wikipedia.org/wiki/Øster_Tørslev_(parochie)</t>
  </si>
  <si>
    <t>http://nl.wikipedia.org/wiki/Holi-Phagwa</t>
  </si>
  <si>
    <t>feest</t>
  </si>
  <si>
    <t>http://wikipedia.org/wiki/Party</t>
  </si>
  <si>
    <t>http://nl.wikipedia.org/wiki/Dashnak</t>
  </si>
  <si>
    <t>partij</t>
  </si>
  <si>
    <t>http://wikipedia.org/wiki/Party_(disambiguation)</t>
  </si>
  <si>
    <t>http://nl.wikipedia.org/wiki/Jean_Laborde_(schip)</t>
  </si>
  <si>
    <t>passagiersschip</t>
  </si>
  <si>
    <t>http://nl.wikipedia.org/wiki/Coccothraustes</t>
  </si>
  <si>
    <t>zangvogels</t>
  </si>
  <si>
    <t>http://wikipedia.org/wiki/Passerine</t>
  </si>
  <si>
    <t>http://nl.wikipedia.org/wiki/Malacopteron</t>
  </si>
  <si>
    <t>http://nl.wikipedia.org/wiki/Oporornis</t>
  </si>
  <si>
    <t>http://nl.wikipedia.org/wiki/Paintbox_Junior</t>
  </si>
  <si>
    <t>computerspel</t>
  </si>
  <si>
    <t>http://wikipedia.org/wiki/PC_game</t>
  </si>
  <si>
    <t>http://nl.wikipedia.org/wiki/Kaap_York-schiereiland</t>
  </si>
  <si>
    <t>schiereiland</t>
  </si>
  <si>
    <t>http://wikipedia.org/wiki/Peninsula</t>
  </si>
  <si>
    <t>http://nl.wikipedia.org/wiki/August_Krogh</t>
  </si>
  <si>
    <t>arts</t>
  </si>
  <si>
    <t>http://nl.wikipedia.org/wiki/Johan_Sasse</t>
  </si>
  <si>
    <t>http://nl.wikipedia.org/wiki/John_Masefield</t>
  </si>
  <si>
    <t>dichter</t>
  </si>
  <si>
    <t>http://wikipedia.org/wiki/Poet</t>
  </si>
  <si>
    <t>http://nl.wikipedia.org/wiki/Kyriakos_Charalambidis</t>
  </si>
  <si>
    <t>http://nl.wikipedia.org/wiki/Base_Jam</t>
  </si>
  <si>
    <t>pop</t>
  </si>
  <si>
    <t>http://wikipedia.org/wiki/Pop</t>
  </si>
  <si>
    <t>http://nl.wikipedia.org/wiki/Neil_Cheetham</t>
  </si>
  <si>
    <t>golfprofessional</t>
  </si>
  <si>
    <t>http://wikipedia.org/wiki/Professional_golfer</t>
  </si>
  <si>
    <t>http://nl.wikipedia.org/wiki/Najran_(provincie)</t>
  </si>
  <si>
    <t>provincie</t>
  </si>
  <si>
    <t>http://nl.wikipedia.org/wiki/Oost-Kasaï</t>
  </si>
  <si>
    <t>http://nl.wikipedia.org/wiki/Trabzon_(provincie)</t>
  </si>
  <si>
    <t>http://nl.wikipedia.org/wiki/Anna_Enquist</t>
  </si>
  <si>
    <t>pseudoniem</t>
  </si>
  <si>
    <t>http://wikipedia.org/wiki/Pseudonym</t>
  </si>
  <si>
    <t>http://nl.wikipedia.org/wiki/Anne_Winkels</t>
  </si>
  <si>
    <t>http://nl.wikipedia.org/wiki/Regionale_raad_van_Emek_HaYarden</t>
  </si>
  <si>
    <t>raad</t>
  </si>
  <si>
    <t>http://wikipedia.org/wiki/Raad</t>
  </si>
  <si>
    <t>http://nl.wikipedia.org/wiki/Visite_(hoorspel)</t>
  </si>
  <si>
    <t>hoorspel</t>
  </si>
  <si>
    <t>http://wikipedia.org/wiki/Radio_drama</t>
  </si>
  <si>
    <t>http://nl.wikipedia.org/wiki/Canon_T-serie</t>
  </si>
  <si>
    <t>reeks</t>
  </si>
  <si>
    <t>http://wikipedia.org/wiki/Reek</t>
  </si>
  <si>
    <t>http://nl.wikipedia.org/wiki/Willem_Diederik_van_Drunen_Littel</t>
  </si>
  <si>
    <t>http://wikipedia.org/wiki/Resident</t>
  </si>
  <si>
    <t>http://nl.wikipedia.org/wiki/Overdekte_achtbaan</t>
  </si>
  <si>
    <t>achtbaan</t>
  </si>
  <si>
    <t>http://wikipedia.org/wiki/Roller_coaster</t>
  </si>
  <si>
    <t>http://nl.wikipedia.org/wiki/Zomer_te_Ter-Muren</t>
  </si>
  <si>
    <t>roman</t>
  </si>
  <si>
    <t>http://wikipedia.org/wiki/Roman</t>
  </si>
  <si>
    <t>http://nl.wikipedia.org/wiki/Alexander_I_van_Bulgarije</t>
  </si>
  <si>
    <t>september</t>
  </si>
  <si>
    <t>http://wikipedia.org/wiki/September</t>
  </si>
  <si>
    <t>http://nl.wikipedia.org/wiki/Hormazd_III</t>
  </si>
  <si>
    <t>sjah</t>
  </si>
  <si>
    <t>http://wikipedia.org/wiki/Shah</t>
  </si>
  <si>
    <t>http://nl.wikipedia.org/wiki/Wapen_van_Groenland</t>
  </si>
  <si>
    <t>schild</t>
  </si>
  <si>
    <t>http://wikipedia.org/wiki/Shield_(disambiguation)</t>
  </si>
  <si>
    <t>http://nl.wikipedia.org/wiki/Amsterdam_(1763)</t>
  </si>
  <si>
    <t>linieschip</t>
  </si>
  <si>
    <t>http://wikipedia.org/wiki/Ship_of_the_line</t>
  </si>
  <si>
    <t>http://nl.wikipedia.org/wiki/Alberto_Sánchez_Pérez</t>
  </si>
  <si>
    <t>schilder</t>
  </si>
  <si>
    <t>http://wikipedia.org/wiki/Schilder</t>
  </si>
  <si>
    <t>http://nl.wikipedia.org/wiki/Cornelis_de_Bruijn</t>
  </si>
  <si>
    <t>http://nl.wikipedia.org/wiki/Enrico_Prampolini</t>
  </si>
  <si>
    <t>http://nl.wikipedia.org/wiki/Dos_cervezas</t>
  </si>
  <si>
    <t>schlager</t>
  </si>
  <si>
    <t>http://wikipedia.org/wiki/Schlager_music</t>
  </si>
  <si>
    <t>http://nl.wikipedia.org/wiki/Hagedisslang</t>
  </si>
  <si>
    <t>slang</t>
  </si>
  <si>
    <t>http://wikipedia.org/wiki/Slang_(disambiguation)</t>
  </si>
  <si>
    <t>http://nl.wikipedia.org/wiki/Piano_Vibrations</t>
  </si>
  <si>
    <t>soloalbum</t>
  </si>
  <si>
    <t>http://wikipedia.org/wiki/Solo_album</t>
  </si>
  <si>
    <t>http://nl.wikipedia.org/wiki/Absyrtus_(mythologie)</t>
  </si>
  <si>
    <t>zoon</t>
  </si>
  <si>
    <t>http://wikipedia.org/wiki/Son</t>
  </si>
  <si>
    <t>http://nl.wikipedia.org/wiki/Emebertus</t>
  </si>
  <si>
    <t>http://nl.wikipedia.org/wiki/Ernst_IV_van_Brunswijk-Osterode</t>
  </si>
  <si>
    <t>http://nl.wikipedia.org/wiki/Frederik_Christiaan_van_Sleeswijk-Holstein-Augustenburg</t>
  </si>
  <si>
    <t>http://nl.wikipedia.org/wiki/Johan_van_Nassau-Dillenburg</t>
  </si>
  <si>
    <t>http://nl.wikipedia.org/wiki/Leopold_Karel_van_Sleeswijk-Holstein-Sonderburg-Franzhagen</t>
  </si>
  <si>
    <t>http://nl.wikipedia.org/wiki/Willem_VI_van_Gulik</t>
  </si>
  <si>
    <t>http://nl.wikipedia.org/wiki/Eerste_Peloponnesische_Oorlog</t>
  </si>
  <si>
    <t>Sparta</t>
  </si>
  <si>
    <t>http://wikipedia.org/wiki/Sparta_(disambiguation)</t>
  </si>
  <si>
    <t>http://nl.wikipedia.org/wiki/Gewone_strekspin</t>
  </si>
  <si>
    <t>spin</t>
  </si>
  <si>
    <t>http://wikipedia.org/wiki/Spin</t>
  </si>
  <si>
    <t>http://nl.wikipedia.org/wiki/1._Schleswiger_SV_06</t>
  </si>
  <si>
    <t>sportvereniging</t>
  </si>
  <si>
    <t>http://wikipedia.org/wiki/Sports_club</t>
  </si>
  <si>
    <t>http://nl.wikipedia.org/wiki/Welirang</t>
  </si>
  <si>
    <t>stratovulkaan</t>
  </si>
  <si>
    <t>http://wikipedia.org/wiki/Stratovolcano</t>
  </si>
  <si>
    <t>http://nl.wikipedia.org/wiki/Centaura_(studievereniging)</t>
  </si>
  <si>
    <t>studentenvereniging</t>
  </si>
  <si>
    <t>http://wikipedia.org/wiki/Studentenverbindung</t>
  </si>
  <si>
    <t>http://nl.wikipedia.org/wiki/Evolution_(Hollies)</t>
  </si>
  <si>
    <t>studioalbum</t>
  </si>
  <si>
    <t>http://wikipedia.org/wiki/Studio_album</t>
  </si>
  <si>
    <t>http://nl.wikipedia.org/wiki/Winter_in_Hiroshima</t>
  </si>
  <si>
    <t>http://nl.wikipedia.org/wiki/Araneus_diadematus_stellatus</t>
  </si>
  <si>
    <t>ondersoort</t>
  </si>
  <si>
    <t>http://wikipedia.org/wiki/Subspecies</t>
  </si>
  <si>
    <t>http://nl.wikipedia.org/wiki/Tipula_(Lunatipula)_zimini_semiopaca</t>
  </si>
  <si>
    <t>http://nl.wikipedia.org/wiki/Jamsjiid_Bin_Abdalla</t>
  </si>
  <si>
    <t>sultan</t>
  </si>
  <si>
    <t>http://wikipedia.org/wiki/Sultan_(disambiguation)</t>
  </si>
  <si>
    <t>http://nl.wikipedia.org/wiki/Symfonie_nr._1_(Kayser)</t>
  </si>
  <si>
    <t>Symfonie</t>
  </si>
  <si>
    <t>http://wikipedia.org/wiki/Symphony</t>
  </si>
  <si>
    <t>http://nl.wikipedia.org/wiki/Tribologie</t>
  </si>
  <si>
    <t>tak</t>
  </si>
  <si>
    <t>http://wikipedia.org/wiki/Tak</t>
  </si>
  <si>
    <t>http://nl.wikipedia.org/wiki/Tasten_in_het_duister</t>
  </si>
  <si>
    <t>Televisiefilm</t>
  </si>
  <si>
    <t>http://nl.wikipedia.org/wiki/EPR-paradox</t>
  </si>
  <si>
    <t>gedachte-experiment</t>
  </si>
  <si>
    <t>http://wikipedia.org/wiki/Thought_experiment</t>
  </si>
  <si>
    <t>http://nl.wikipedia.org/wiki/'t_Manco</t>
  </si>
  <si>
    <t>titel</t>
  </si>
  <si>
    <t>http://nl.wikipedia.org/wiki/Aartshertog</t>
  </si>
  <si>
    <t>http://nl.wikipedia.org/wiki/Het_boemerangeffect</t>
  </si>
  <si>
    <t>http://nl.wikipedia.org/wiki/Ong_Khan</t>
  </si>
  <si>
    <t>http://nl.wikipedia.org/wiki/The_Viola_in_My_Life</t>
  </si>
  <si>
    <t>http://nl.wikipedia.org/wiki/Jef_Denynplein</t>
  </si>
  <si>
    <t>plein</t>
  </si>
  <si>
    <t>http://wikipedia.org/wiki/Town_square</t>
  </si>
  <si>
    <t>http://nl.wikipedia.org/wiki/L'Avenir_(rijwielmerk)</t>
  </si>
  <si>
    <t>merk</t>
  </si>
  <si>
    <t>http://wikipedia.org/wiki/Trademark</t>
  </si>
  <si>
    <t>http://nl.wikipedia.org/wiki/Mors_(Liaoning)</t>
  </si>
  <si>
    <t>http://nl.wikipedia.org/wiki/Otten_(motorfietsen)</t>
  </si>
  <si>
    <t>http://nl.wikipedia.org/wiki/Ruche</t>
  </si>
  <si>
    <t>http://nl.wikipedia.org/wiki/Velmo</t>
  </si>
  <si>
    <t>http://nl.wikipedia.org/wiki/Station_Kleszczele</t>
  </si>
  <si>
    <t>spoorwegstation</t>
  </si>
  <si>
    <t>http://wikipedia.org/wiki/Train_station</t>
  </si>
  <si>
    <t>http://nl.wikipedia.org/wiki/Station_Konstanz</t>
  </si>
  <si>
    <t>http://nl.wikipedia.org/wiki/Station_Langerbrugge</t>
  </si>
  <si>
    <t>http://nl.wikipedia.org/wiki/Station_Laroque-Timbaut</t>
  </si>
  <si>
    <t>http://nl.wikipedia.org/wiki/Station_Monaco-Montecarlo</t>
  </si>
  <si>
    <t>http://nl.wikipedia.org/wiki/Station_Montbard</t>
  </si>
  <si>
    <t>http://nl.wikipedia.org/wiki/Station_Stadskanaal_Pekelderweg</t>
  </si>
  <si>
    <t>http://nl.wikipedia.org/wiki/Station_Wieliczka</t>
  </si>
  <si>
    <t>http://nl.wikipedia.org/wiki/WebDAV</t>
  </si>
  <si>
    <t>protocol</t>
  </si>
  <si>
    <t>http://wikipedia.org/wiki/Transcript_(law)</t>
  </si>
  <si>
    <t>http://nl.wikipedia.org/wiki/Verdrag_van_Anholt</t>
  </si>
  <si>
    <t>verdrag</t>
  </si>
  <si>
    <t>http://wikipedia.org/wiki/Treaty</t>
  </si>
  <si>
    <t>http://nl.wikipedia.org/wiki/Cy_Young_Award</t>
  </si>
  <si>
    <t>trofee</t>
  </si>
  <si>
    <t>http://wikipedia.org/wiki/Trophy</t>
  </si>
  <si>
    <t>http://nl.wikipedia.org/wiki/Volvo_F86</t>
  </si>
  <si>
    <t>vrachtwagen</t>
  </si>
  <si>
    <t>http://nl.wikipedia.org/wiki/Contactorgaan_Moslims_en_Overheid</t>
  </si>
  <si>
    <t>koepelorganisatie</t>
  </si>
  <si>
    <t>http://nl.wikipedia.org/wiki/Perseus_van_Macedonië</t>
  </si>
  <si>
    <t>v</t>
  </si>
  <si>
    <t>http://wikipedia.org/wiki/V_(disambiguation)</t>
  </si>
  <si>
    <t>http://nl.wikipedia.org/wiki/Vioolconcert_(Lindberg)</t>
  </si>
  <si>
    <t>Vioolconcert</t>
  </si>
  <si>
    <t>http://wikipedia.org/wiki/Violin_concerto</t>
  </si>
  <si>
    <t>http://nl.wikipedia.org/wiki/Rode_zeebrasem</t>
  </si>
  <si>
    <t>vis</t>
  </si>
  <si>
    <t>http://wikipedia.org/wiki/Vis</t>
  </si>
  <si>
    <t>http://nl.wikipedia.org/wiki/Stoppelveldkwartel</t>
  </si>
  <si>
    <t>vogel</t>
  </si>
  <si>
    <t>http://wikipedia.org/wiki/Vogel</t>
  </si>
  <si>
    <t>http://nl.wikipedia.org/wiki/Jarhead_(film)</t>
  </si>
  <si>
    <t>oorlogsfilm</t>
  </si>
  <si>
    <t>http://wikipedia.org/wiki/War_film</t>
  </si>
  <si>
    <t>http://nl.wikipedia.org/wiki/Minicontainer</t>
  </si>
  <si>
    <t>vuilnisbak</t>
  </si>
  <si>
    <t>http://wikipedia.org/wiki/Waste_container</t>
  </si>
  <si>
    <t>http://nl.wikipedia.org/wiki/Adegeest_(wijk)</t>
  </si>
  <si>
    <t>wijk</t>
  </si>
  <si>
    <t>http://wikipedia.org/wiki/Wijk</t>
  </si>
  <si>
    <t>http://nl.wikipedia.org/wiki/Yiewsley</t>
  </si>
  <si>
    <t>http://nl.wikipedia.org/wiki/Lalla_Abla_bint_Tahar</t>
  </si>
  <si>
    <t>vrouw</t>
  </si>
  <si>
    <t>http://wikipedia.org/wiki/Woman</t>
  </si>
  <si>
    <t>http://nl.wikipedia.org/wiki/Pools_alfabet</t>
  </si>
  <si>
    <t>schrift</t>
  </si>
  <si>
    <t>http://wikipedia.org/wiki/Writing_system</t>
  </si>
  <si>
    <t>http://nl.wikipedia.org/wiki/Apenheul</t>
  </si>
  <si>
    <t>dierentuin</t>
  </si>
  <si>
    <t>http://wikipedia.org/wiki/Zoo</t>
  </si>
  <si>
    <t>http://nl.wikipedia.org/wiki/Prospect_Park_Zoo</t>
  </si>
  <si>
    <t>http://nl.wikipedia.org/wiki/Het_naakte_vragenvuur</t>
  </si>
  <si>
    <t>vertaling</t>
  </si>
  <si>
    <t>http://wikipedia.org/wiki/Translation</t>
  </si>
  <si>
    <t>http://nl.wikipedia.org/wiki/Kukasjärvi</t>
  </si>
  <si>
    <t>http://nl.wikipedia.org/wiki/Stenophylax_nycterobius</t>
  </si>
  <si>
    <t>http://nl.wikipedia.org/wiki/Protohermes_striatulus</t>
  </si>
  <si>
    <t>http://nl.wikipedia.org/wiki/Robin_Freeman_(geluidstechnicus)</t>
  </si>
  <si>
    <t>geluidstechnicus</t>
  </si>
  <si>
    <t>http://wikipedia.org/wiki/Audio_engineering</t>
  </si>
  <si>
    <t>http://nl.wikipedia.org/wiki/Zijdewind</t>
  </si>
  <si>
    <t>http://nl.wikipedia.org/wiki/Megachile_rubrociliata</t>
  </si>
  <si>
    <t>http://nl.wikipedia.org/wiki/Amuria_(district)</t>
  </si>
  <si>
    <t>http://nl.wikipedia.org/wiki/Meir_Har-Zion</t>
  </si>
  <si>
    <t>commando</t>
  </si>
  <si>
    <t>http://wikipedia.org/wiki/Commando_(disambiguation)</t>
  </si>
  <si>
    <t>http://nl.wikipedia.org/wiki/Hellyethira_piala</t>
  </si>
  <si>
    <t>http://nl.wikipedia.org/wiki/N140_(België)</t>
  </si>
  <si>
    <t>http://nl.wikipedia.org/wiki/Roque_Gonzales</t>
  </si>
  <si>
    <t>http://nl.wikipedia.org/wiki/Thalamy</t>
  </si>
  <si>
    <t>http://nl.wikipedia.org/wiki/Francica</t>
  </si>
  <si>
    <t>http://nl.wikipedia.org/wiki/Zuidelijke_Verenigde_Staten</t>
  </si>
  <si>
    <t>regio</t>
  </si>
  <si>
    <t>http://wikipedia.org/wiki/Region</t>
  </si>
  <si>
    <t>http://nl.wikipedia.org/wiki/Emile_Jansen</t>
  </si>
  <si>
    <t>http://nl.wikipedia.org/wiki/Novi_Sad</t>
  </si>
  <si>
    <t>http://nl.wikipedia.org/wiki/Het_is_een_nacht..._(Levensecht)</t>
  </si>
  <si>
    <t>nacht</t>
  </si>
  <si>
    <t>http://wikipedia.org/wiki/Night</t>
  </si>
  <si>
    <t>http://nl.wikipedia.org/wiki/Champtonnay</t>
  </si>
  <si>
    <t>http://nl.wikipedia.org/wiki/Suzanne_en_de_mannen</t>
  </si>
  <si>
    <t>komedieserie</t>
  </si>
  <si>
    <t>http://nl.wikipedia.org/wiki/Komedieserie</t>
  </si>
  <si>
    <t>http://nl.wikipedia.org/wiki/Kanton_Rebais</t>
  </si>
  <si>
    <t>http://nl.wikipedia.org/wiki/Walter_Ganshof_van_der_Meersch</t>
  </si>
  <si>
    <t>rechtsgeleerde</t>
  </si>
  <si>
    <t>http://nl.wikipedia.org/wiki/Rechtsgeleerde</t>
  </si>
  <si>
    <t>http://nl.wikipedia.org/wiki/Kanton_Decize</t>
  </si>
  <si>
    <t>http://nl.wikipedia.org/wiki/Borgagne</t>
  </si>
  <si>
    <t>http://nl.wikipedia.org/wiki/The_Street_Fighter</t>
  </si>
  <si>
    <t>http://nl.wikipedia.org/wiki/HYS_The_Hague</t>
  </si>
  <si>
    <t>ijshockeyclub</t>
  </si>
  <si>
    <t>http://nl.wikipedia.org/wiki/Ijshockeyclub</t>
  </si>
  <si>
    <t>http://nl.wikipedia.org/wiki/Channes</t>
  </si>
  <si>
    <t>http://nl.wikipedia.org/wiki/Gonomyia_(Leiponeura)_novocaledoniae</t>
  </si>
  <si>
    <t>http://nl.wikipedia.org/wiki/Knotszegge</t>
  </si>
  <si>
    <t>http://nl.wikipedia.org/wiki/Piccardthof_(wijk)</t>
  </si>
  <si>
    <t>http://nl.wikipedia.org/wiki/Tipula_(Pterelachisus)_luteobasalis_abant</t>
  </si>
  <si>
    <t>http://nl.wikipedia.org/wiki/Beroepseconomie</t>
  </si>
  <si>
    <t>schoolvak</t>
  </si>
  <si>
    <t>http://nl.wikipedia.org/wiki/Schoolvak</t>
  </si>
  <si>
    <t>http://nl.wikipedia.org/wiki/Eubazus_bucculentis</t>
  </si>
  <si>
    <t>http://nl.wikipedia.org/wiki/Perictione_II</t>
  </si>
  <si>
    <t>http://nl.wikipedia.org/wiki/Callantsoog</t>
  </si>
  <si>
    <t>http://nl.wikipedia.org/wiki/East_Gillespie</t>
  </si>
  <si>
    <t>http://nl.wikipedia.org/wiki/Station_Resko_Północne</t>
  </si>
  <si>
    <t>http://nl.wikipedia.org/wiki/Powiat_Nyski</t>
  </si>
  <si>
    <t>http://nl.wikipedia.org/wiki/Cotesia_karviri</t>
  </si>
  <si>
    <t>http://nl.wikipedia.org/wiki/Paraonides_rubriceps</t>
  </si>
  <si>
    <t>http://nl.wikipedia.org/wiki/Friedensdorf_(Saksen-Anhalt)</t>
  </si>
  <si>
    <t>http://nl.wikipedia.org/wiki/Tungelroyse_Beek</t>
  </si>
  <si>
    <t>rivier</t>
  </si>
  <si>
    <t>http://dbpedia.org/ontology/River</t>
  </si>
  <si>
    <t>http://nl.wikipedia.org/wiki/Orde_van_Chula_Chom_Klao</t>
  </si>
  <si>
    <t>http://nl.wikipedia.org/wiki/JONGCD&amp;V</t>
  </si>
  <si>
    <t>jongerenorganisatie</t>
  </si>
  <si>
    <t>http://nl.wikipedia.org/wiki/Jongerenorganisatie</t>
  </si>
  <si>
    <t>http://nl.wikipedia.org/wiki/Nozay_(Essonne)</t>
  </si>
  <si>
    <t>http://nl.wikipedia.org/wiki/Vellèches</t>
  </si>
  <si>
    <t>http://nl.wikipedia.org/wiki/Wereldkampioenschap_schaatsen_allround_mannen_1975</t>
  </si>
  <si>
    <t>http://nl.wikipedia.org/wiki/Ontinyent</t>
  </si>
  <si>
    <t>http://nl.wikipedia.org/wiki/Alain_Pierre_Mendy</t>
  </si>
  <si>
    <t>http://nl.wikipedia.org/wiki/Merzien</t>
  </si>
  <si>
    <t>http://nl.wikipedia.org/wiki/Dadon</t>
  </si>
  <si>
    <t>http://nl.wikipedia.org/wiki/Goudet</t>
  </si>
  <si>
    <t>http://nl.wikipedia.org/wiki/Holocranaus_calcar</t>
  </si>
  <si>
    <t>http://nl.wikipedia.org/wiki/Fordham_(Norfolk)</t>
  </si>
  <si>
    <t>http://nl.wikipedia.org/wiki/Carlos_Guastavino</t>
  </si>
  <si>
    <t>http://nl.wikipedia.org/wiki/Jasmin_(dichter)</t>
  </si>
  <si>
    <t>http://nl.wikipedia.org/wiki/Magdalena_(rivier)</t>
  </si>
  <si>
    <t>http://nl.wikipedia.org/wiki/Remko_Vrijdag</t>
  </si>
  <si>
    <t>http://nl.wikipedia.org/wiki/Argentijns_Senior_Open</t>
  </si>
  <si>
    <t>http://nl.wikipedia.org/wiki/Chichén_Itzá</t>
  </si>
  <si>
    <t>http://nl.wikipedia.org/wiki/Entitled_(Law_&amp;_Order)</t>
  </si>
  <si>
    <t>http://nl.wikipedia.org/wiki/Michel_Debré</t>
  </si>
  <si>
    <t>http://nl.wikipedia.org/wiki/Hansell</t>
  </si>
  <si>
    <t>http://nl.wikipedia.org/wiki/Op_die_dag</t>
  </si>
  <si>
    <t>http://nl.wikipedia.org/wiki/Joop_Sjollema</t>
  </si>
  <si>
    <t>illustrator</t>
  </si>
  <si>
    <t>http://wikipedia.org/wiki/Illustrator</t>
  </si>
  <si>
    <t>http://nl.wikipedia.org/wiki/Elephantomyia_(Elephantomyodes)_diligens</t>
  </si>
  <si>
    <t>http://nl.wikipedia.org/wiki/Châtillon_(Allier)</t>
  </si>
  <si>
    <t>http://nl.wikipedia.org/wiki/Felix_Mendelssohn_Bartholdy</t>
  </si>
  <si>
    <t>http://nl.wikipedia.org/wiki/Glossosoma_minutum</t>
  </si>
  <si>
    <t>http://nl.wikipedia.org/wiki/Zelandomyia_pallidula</t>
  </si>
  <si>
    <t>http://nl.wikipedia.org/wiki/Strömören</t>
  </si>
  <si>
    <t>http://nl.wikipedia.org/wiki/1698</t>
  </si>
  <si>
    <t>http://nl.wikipedia.org/wiki/Mobridge</t>
  </si>
  <si>
    <t>http://nl.wikipedia.org/wiki/Asperge</t>
  </si>
  <si>
    <t>http://nl.wikipedia.org/wiki/Station_Portets</t>
  </si>
  <si>
    <t>http://nl.wikipedia.org/wiki/Messoplana_globulifera</t>
  </si>
  <si>
    <t>http://nl.wikipedia.org/wiki/Illuminatie_(christendom)</t>
  </si>
  <si>
    <t>begrip</t>
  </si>
  <si>
    <t>http://nl.wikipedia.org/wiki/Begrip</t>
  </si>
  <si>
    <t>http://nl.wikipedia.org/wiki/Mahabodhitempel</t>
  </si>
  <si>
    <t>tempel</t>
  </si>
  <si>
    <t>http://wikipedia.org/wiki/Tempel</t>
  </si>
  <si>
    <t>http://nl.wikipedia.org/wiki/Jan_Brugge</t>
  </si>
  <si>
    <t>http://nl.wikipedia.org/wiki/God's_Love</t>
  </si>
  <si>
    <t>http://nl.wikipedia.org/wiki/Ekron_(Kentucky)</t>
  </si>
  <si>
    <t>http://nl.wikipedia.org/wiki/Alexteroon</t>
  </si>
  <si>
    <t>kikkers</t>
  </si>
  <si>
    <t>http://wikipedia.org/wiki/Frog</t>
  </si>
  <si>
    <t>http://nl.wikipedia.org/wiki/Kanaal_Ieper-Komen</t>
  </si>
  <si>
    <t>kanaal</t>
  </si>
  <si>
    <t>http://wikipedia.org/wiki/Canal_(disambiguation)</t>
  </si>
  <si>
    <t>http://nl.wikipedia.org/wiki/Blažice</t>
  </si>
  <si>
    <t>http://nl.wikipedia.org/wiki/Philippe_Henriot</t>
  </si>
  <si>
    <t>http://nl.wikipedia.org/wiki/Pentadecaan</t>
  </si>
  <si>
    <t>http://nl.wikipedia.org/wiki/Myrianida_phyllocera</t>
  </si>
  <si>
    <t>http://nl.wikipedia.org/wiki/Mineral_Point_(Wisconsin)</t>
  </si>
  <si>
    <t>http://nl.wikipedia.org/wiki/Castiglione_di_Carovilli</t>
  </si>
  <si>
    <t>http://nl.wikipedia.org/wiki/Gordon_Jacob</t>
  </si>
  <si>
    <t>http://nl.wikipedia.org/wiki/Tharyx_parvus</t>
  </si>
  <si>
    <t>http://nl.wikipedia.org/wiki/Glyphorynchus</t>
  </si>
  <si>
    <t>http://nl.wikipedia.org/wiki/Frietei</t>
  </si>
  <si>
    <t>snack</t>
  </si>
  <si>
    <t>http://wikipedia.org/wiki/Snack_food</t>
  </si>
  <si>
    <t>http://nl.wikipedia.org/wiki/Haga_(Surahammar)</t>
  </si>
  <si>
    <t>http://nl.wikipedia.org/wiki/Kesfeld</t>
  </si>
  <si>
    <t>http://nl.wikipedia.org/wiki/Lasioglossum_margelanicum</t>
  </si>
  <si>
    <t>http://nl.wikipedia.org/wiki/St._Etienne-au-Mont_Communal_Cemetery</t>
  </si>
  <si>
    <t>http://nl.wikipedia.org/wiki/Korzeniówka_Duża</t>
  </si>
  <si>
    <t>http://nl.wikipedia.org/wiki/Gerrit_Stulp</t>
  </si>
  <si>
    <t>organist</t>
  </si>
  <si>
    <t>http://nl.wikipedia.org/wiki/Villmar</t>
  </si>
  <si>
    <t>http://nl.wikipedia.org/wiki/Kasteel_Toutenburg</t>
  </si>
  <si>
    <t>http://nl.wikipedia.org/wiki/1338</t>
  </si>
  <si>
    <t>http://nl.wikipedia.org/wiki/Harmonie_Wierden</t>
  </si>
  <si>
    <t>muziekvereniging</t>
  </si>
  <si>
    <t>http://nl.wikipedia.org/wiki/Muziekvereniging</t>
  </si>
  <si>
    <t>http://nl.wikipedia.org/wiki/Antonio_Cassano</t>
  </si>
  <si>
    <t>http://nl.wikipedia.org/wiki/Vertakkingspunt</t>
  </si>
  <si>
    <t>vertakkingspunt</t>
  </si>
  <si>
    <t>http://wikipedia.org/wiki/Branch_point</t>
  </si>
  <si>
    <t>http://nl.wikipedia.org/wiki/Newtownhamilton</t>
  </si>
  <si>
    <t>http://nl.wikipedia.org/wiki/Marcia_Mitzman_Gaven</t>
  </si>
  <si>
    <t>http://nl.wikipedia.org/wiki/Lohrheim</t>
  </si>
  <si>
    <t>http://nl.wikipedia.org/wiki/Kardelen</t>
  </si>
  <si>
    <t>http://nl.wikipedia.org/wiki/Uktena</t>
  </si>
  <si>
    <t>fabeldier</t>
  </si>
  <si>
    <t>http://nl.wikipedia.org/wiki/Fabeldier</t>
  </si>
  <si>
    <t>http://nl.wikipedia.org/wiki/Nick_Tol</t>
  </si>
  <si>
    <t>http://nl.wikipedia.org/wiki/Week</t>
  </si>
  <si>
    <t>periode</t>
  </si>
  <si>
    <t>http://wikipedia.org/wiki/Period</t>
  </si>
  <si>
    <t>http://nl.wikipedia.org/wiki/Kleurperspectief</t>
  </si>
  <si>
    <t>verschijnsel</t>
  </si>
  <si>
    <t>http://nl.wikipedia.org/wiki/Verschijnsel</t>
  </si>
  <si>
    <t>http://nl.wikipedia.org/wiki/Cyrnus_monserrati</t>
  </si>
  <si>
    <t>http://nl.wikipedia.org/wiki/Ichneumon_ignobilis</t>
  </si>
  <si>
    <t>http://nl.wikipedia.org/wiki/Indianapolis_500_in_1971</t>
  </si>
  <si>
    <t>http://nl.wikipedia.org/wiki/Précieux</t>
  </si>
  <si>
    <t>http://nl.wikipedia.org/wiki/U_4_(Kriegsmarine)</t>
  </si>
  <si>
    <t>boot</t>
  </si>
  <si>
    <t>http://wikipedia.org/wiki/Boot_(disambiguation)</t>
  </si>
  <si>
    <t>http://nl.wikipedia.org/wiki/Concentratiegraad</t>
  </si>
  <si>
    <t>maatstaf</t>
  </si>
  <si>
    <t>http://nl.wikipedia.org/wiki/Maatstaf</t>
  </si>
  <si>
    <t>http://nl.wikipedia.org/wiki/Auguste_de_Marmont</t>
  </si>
  <si>
    <t>http://nl.wikipedia.org/wiki/Universiteit_van_Californië_-_San_Francisco</t>
  </si>
  <si>
    <t>campus</t>
  </si>
  <si>
    <t>http://wikipedia.org/wiki/Campus</t>
  </si>
  <si>
    <t>http://nl.wikipedia.org/wiki/Wolfhagen_(Duitsland)</t>
  </si>
  <si>
    <t>http://nl.wikipedia.org/wiki/Ayaka_Kikuchi_(schaatsster)</t>
  </si>
  <si>
    <t>http://nl.wikipedia.org/wiki/Budhachandra</t>
  </si>
  <si>
    <t>http://nl.wikipedia.org/wiki/Majdan_Gromadzki</t>
  </si>
  <si>
    <t>http://nl.wikipedia.org/wiki/Impressionisme_(muziek)</t>
  </si>
  <si>
    <t>stroming</t>
  </si>
  <si>
    <t>http://nl.wikipedia.org/wiki/Stroming</t>
  </si>
  <si>
    <t>http://nl.wikipedia.org/wiki/1728</t>
  </si>
  <si>
    <t>http://nl.wikipedia.org/wiki/Steige</t>
  </si>
  <si>
    <t>http://nl.wikipedia.org/wiki/Molophilus_(Molophilus)_sparsispinus</t>
  </si>
  <si>
    <t>http://nl.wikipedia.org/wiki/Malacoceros_ciliatus</t>
  </si>
  <si>
    <t>http://nl.wikipedia.org/wiki/Questa_bicirrata</t>
  </si>
  <si>
    <t>http://nl.wikipedia.org/wiki/Bleckhausen</t>
  </si>
  <si>
    <t>http://nl.wikipedia.org/wiki/John_Rylands_Library</t>
  </si>
  <si>
    <t>bibliotheek</t>
  </si>
  <si>
    <t>http://wikipedia.org/wiki/Library_(disambiguation)</t>
  </si>
  <si>
    <t>http://nl.wikipedia.org/wiki/Pont-de-Buis-lès-Quimerch</t>
  </si>
  <si>
    <t>http://nl.wikipedia.org/wiki/Jan_Salomonsz_van_den_Tempel</t>
  </si>
  <si>
    <t>scheepstimmerman</t>
  </si>
  <si>
    <t>http://nl.wikipedia.org/wiki/Scheepstimmerman</t>
  </si>
  <si>
    <t>http://nl.wikipedia.org/wiki/Gebr._Remmerde</t>
  </si>
  <si>
    <t>grondzeiler</t>
  </si>
  <si>
    <t>http://nl.wikipedia.org/wiki/Grondzeiler</t>
  </si>
  <si>
    <t>http://nl.wikipedia.org/wiki/Crodowaldo_Pavan</t>
  </si>
  <si>
    <t>http://nl.wikipedia.org/wiki/Leptotarsus_(Tanypremnodes)_leucoplaca</t>
  </si>
  <si>
    <t>http://nl.wikipedia.org/wiki/Amapi</t>
  </si>
  <si>
    <t>computerprogramma</t>
  </si>
  <si>
    <t>http://nl.wikipedia.org/wiki/Kershaw</t>
  </si>
  <si>
    <t>http://nl.wikipedia.org/wiki/Astropecten_alligator</t>
  </si>
  <si>
    <t>http://nl.wikipedia.org/wiki/Biggs_Darklighter</t>
  </si>
  <si>
    <t>http://nl.wikipedia.org/wiki/Apanteles_langenburgensis</t>
  </si>
  <si>
    <t>http://nl.wikipedia.org/wiki/Amphioplus_somaliensis</t>
  </si>
  <si>
    <t>http://nl.wikipedia.org/wiki/Lourdesgrot_(Sint_Nicolaasga)</t>
  </si>
  <si>
    <t>lourdesgrot</t>
  </si>
  <si>
    <t>http://wikipedia.org/wiki/Lourdes_grotto</t>
  </si>
  <si>
    <t>http://nl.wikipedia.org/wiki/Outshined</t>
  </si>
  <si>
    <t>http://nl.wikipedia.org/wiki/Novus_homo</t>
  </si>
  <si>
    <t>http://nl.wikipedia.org/wiki/Elevation</t>
  </si>
  <si>
    <t>http://nl.wikipedia.org/wiki/Vlught</t>
  </si>
  <si>
    <t>boek</t>
  </si>
  <si>
    <t>http://nl.wikipedia.org/wiki/Boek</t>
  </si>
  <si>
    <t>http://nl.wikipedia.org/wiki/Tricyphona_(Tricyphona)_aperta</t>
  </si>
  <si>
    <t>http://en.wikipedia.org/wiki/Felix_Bressart</t>
  </si>
  <si>
    <t>http://en.wikipedia.org/wiki/Gary_Croft</t>
  </si>
  <si>
    <t>http://en.wikipedia.org/wiki/Harsh_Rajput</t>
  </si>
  <si>
    <t>http://en.wikipedia.org/wiki/Josh_Kelley</t>
  </si>
  <si>
    <t>http://en.wikipedia.org/wiki/Richard_McCourt</t>
  </si>
  <si>
    <t>http://en.wikipedia.org/wiki/Hussain_Haroon</t>
  </si>
  <si>
    <t>Ambassador</t>
  </si>
  <si>
    <t>http://dbpedia.org/ontology/Ambassador</t>
  </si>
  <si>
    <t>http://en.wikipedia.org/wiki/Dundalk_Ice_Dome</t>
  </si>
  <si>
    <t>arena</t>
  </si>
  <si>
    <t>http://dbpedia.org/ontology/Arena</t>
  </si>
  <si>
    <t>http://en.wikipedia.org/wiki/Ice_Palace_Saint_Petersburg</t>
  </si>
  <si>
    <t>http://en.wikipedia.org/wiki/Ice_Palace_Salavat_Yulaev</t>
  </si>
  <si>
    <t>http://en.wikipedia.org/wiki/MasterCard_Center</t>
  </si>
  <si>
    <t>http://en.wikipedia.org/wiki/Montreal_Arena</t>
  </si>
  <si>
    <t>http://en.wikipedia.org/wiki/Siemens_Arena</t>
  </si>
  <si>
    <t>http://en.wikipedia.org/wiki/Spokane_Coliseum</t>
  </si>
  <si>
    <t>http://en.wikipedia.org/wiki/Ernulf</t>
  </si>
  <si>
    <t>http://en.wikipedia.org/wiki/Gabriele_Valvassori</t>
  </si>
  <si>
    <t>http://en.wikipedia.org/wiki/Harold_Hayes</t>
  </si>
  <si>
    <t>http://en.wikipedia.org/wiki/Cermak_Road</t>
  </si>
  <si>
    <t>artery</t>
  </si>
  <si>
    <t>http://dbpedia.org/ontology/Artery</t>
  </si>
  <si>
    <t>http://en.wikipedia.org/wiki/Elastic_artery</t>
  </si>
  <si>
    <t>http://en.wikipedia.org/wiki/Armand_Serrano</t>
  </si>
  <si>
    <t>http://en.wikipedia.org/wiki/Bill_Shannon</t>
  </si>
  <si>
    <t>http://en.wikipedia.org/wiki/Fritz_Kredel</t>
  </si>
  <si>
    <t>http://en.wikipedia.org/wiki/Chōjun_Miyagi</t>
  </si>
  <si>
    <t>http://en.wikipedia.org/wiki/Jules_Munshin</t>
  </si>
  <si>
    <t>http://en.wikipedia.org/wiki/Julian_Fane_(Canadian_musician)</t>
  </si>
  <si>
    <t>http://en.wikipedia.org/wiki/Kristen_Johnson_(escape_artist)</t>
  </si>
  <si>
    <t>http://en.wikipedia.org/wiki/Marc_Davis_(animator)</t>
  </si>
  <si>
    <t>http://en.wikipedia.org/wiki/Mark_Elliot_(voice-over_artist)</t>
  </si>
  <si>
    <t>http://en.wikipedia.org/wiki/Terry_Fox</t>
  </si>
  <si>
    <t>http://dbpedia.org/ontology/Athlete</t>
  </si>
  <si>
    <t>http://en.wikipedia.org/wiki/Adrian_Lindsey</t>
  </si>
  <si>
    <t>http://en.wikipedia.org/wiki/Alberigo_Evani</t>
  </si>
  <si>
    <t>http://en.wikipedia.org/wiki/Aleksandr_Piskaryov</t>
  </si>
  <si>
    <t>http://en.wikipedia.org/wiki/Alexander_Kravchenko</t>
  </si>
  <si>
    <t>http://en.wikipedia.org/wiki/Amancio_Amaro</t>
  </si>
  <si>
    <t>http://en.wikipedia.org/wiki/Andreas_Thom</t>
  </si>
  <si>
    <t>http://en.wikipedia.org/wiki/Andy_Smith_(American_football)</t>
  </si>
  <si>
    <t>http://en.wikipedia.org/wiki/Angus_McLean_(footballer)</t>
  </si>
  <si>
    <t>http://en.wikipedia.org/wiki/Ansell_Collins</t>
  </si>
  <si>
    <t>http://en.wikipedia.org/wiki/Aristazabal_Hawkes</t>
  </si>
  <si>
    <t>http://en.wikipedia.org/wiki/Arthur_Mosse</t>
  </si>
  <si>
    <t>http://en.wikipedia.org/wiki/Berry_Johnston</t>
  </si>
  <si>
    <t>http://en.wikipedia.org/wiki/Blaž_Slišković</t>
  </si>
  <si>
    <t>http://en.wikipedia.org/wiki/Bo_McMillin</t>
  </si>
  <si>
    <t>http://en.wikipedia.org/wiki/Bob_Lilley</t>
  </si>
  <si>
    <t>http://en.wikipedia.org/wiki/Bob_Owens</t>
  </si>
  <si>
    <t>http://en.wikipedia.org/wiki/Bob_Reade</t>
  </si>
  <si>
    <t>http://en.wikipedia.org/wiki/Bobby_Seith</t>
  </si>
  <si>
    <t>http://en.wikipedia.org/wiki/Brent_Harding</t>
  </si>
  <si>
    <t>http://en.wikipedia.org/wiki/Carlos_Gracida</t>
  </si>
  <si>
    <t>http://en.wikipedia.org/wiki/Carmelo_Di_Bella</t>
  </si>
  <si>
    <t>http://en.wikipedia.org/wiki/Cynthia_Cooper-Dyke</t>
  </si>
  <si>
    <t>http://en.wikipedia.org/wiki/Dave_McClain_(American_football)</t>
  </si>
  <si>
    <t>http://en.wikipedia.org/wiki/David_Farragut_Edwards</t>
  </si>
  <si>
    <t>http://en.wikipedia.org/wiki/Dieter_Kühn</t>
  </si>
  <si>
    <t>http://en.wikipedia.org/wiki/Dino_Lopez</t>
  </si>
  <si>
    <t>http://en.wikipedia.org/wiki/Eddy_Scharf</t>
  </si>
  <si>
    <t>http://en.wikipedia.org/wiki/Edgar_Miller</t>
  </si>
  <si>
    <t>http://en.wikipedia.org/wiki/Erik_Friberg_(poker_player)</t>
  </si>
  <si>
    <t>http://en.wikipedia.org/wiki/Erik_Seidel</t>
  </si>
  <si>
    <t>http://en.wikipedia.org/wiki/Federico_Munerati</t>
  </si>
  <si>
    <t>http://en.wikipedia.org/wiki/Frank_Arok</t>
  </si>
  <si>
    <t>http://en.wikipedia.org/wiki/Frank_Cignetti,_Sr.</t>
  </si>
  <si>
    <t>http://en.wikipedia.org/wiki/Frank_Soo</t>
  </si>
  <si>
    <t>http://en.wikipedia.org/wiki/Fred_Martinelli</t>
  </si>
  <si>
    <t>http://en.wikipedia.org/wiki/Gary_Bollan</t>
  </si>
  <si>
    <t>http://en.wikipedia.org/wiki/Gary_Styczynski</t>
  </si>
  <si>
    <t>http://en.wikipedia.org/wiki/George_Babcock_(American_football)</t>
  </si>
  <si>
    <t>http://en.wikipedia.org/wiki/George_Jobey</t>
  </si>
  <si>
    <t>http://en.wikipedia.org/wiki/George_Levene</t>
  </si>
  <si>
    <t>http://en.wikipedia.org/wiki/Gheorghe_Constantin</t>
  </si>
  <si>
    <t>http://en.wikipedia.org/wiki/Graham_Rix</t>
  </si>
  <si>
    <t>http://en.wikipedia.org/wiki/Gyula_Barátky</t>
  </si>
  <si>
    <t>http://en.wikipedia.org/wiki/H._G._Hadden</t>
  </si>
  <si>
    <t>http://en.wikipedia.org/wiki/H._M._Wheaton</t>
  </si>
  <si>
    <t>http://en.wikipedia.org/wiki/Heini_Otto</t>
  </si>
  <si>
    <t>http://en.wikipedia.org/wiki/Homer_Smith_(American_football)</t>
  </si>
  <si>
    <t>http://en.wikipedia.org/wiki/Hughie_Kelly</t>
  </si>
  <si>
    <t>http://en.wikipedia.org/wiki/Chaka_Daley</t>
  </si>
  <si>
    <t>http://en.wikipedia.org/wiki/Choi_Dae-Shik</t>
  </si>
  <si>
    <t>http://en.wikipedia.org/wiki/Choi_Jin-Cheul</t>
  </si>
  <si>
    <t>http://en.wikipedia.org/wiki/John_Phan</t>
  </si>
  <si>
    <t>http://en.wikipedia.org/wiki/Johnny_Griffith_(coach)</t>
  </si>
  <si>
    <t>http://en.wikipedia.org/wiki/Johnny_Chan</t>
  </si>
  <si>
    <t>http://en.wikipedia.org/wiki/Josef_Ludl</t>
  </si>
  <si>
    <t>http://en.wikipedia.org/wiki/Josh_Wolff</t>
  </si>
  <si>
    <t>http://en.wikipedia.org/wiki/Kevin_Friedland</t>
  </si>
  <si>
    <t>http://en.wikipedia.org/wiki/Kim_Do-Keun</t>
  </si>
  <si>
    <t>http://en.wikipedia.org/wiki/Lee_Oskar</t>
  </si>
  <si>
    <t>http://en.wikipedia.org/wiki/Marcel_Lüske</t>
  </si>
  <si>
    <t>http://en.wikipedia.org/wiki/Marshall_Glenn</t>
  </si>
  <si>
    <t>http://en.wikipedia.org/wiki/Maurice_Evans_(footballer)</t>
  </si>
  <si>
    <t>http://en.wikipedia.org/wiki/Michal_Horňák</t>
  </si>
  <si>
    <t>http://en.wikipedia.org/wiki/Miklós_Kovács_(footballer)</t>
  </si>
  <si>
    <t>http://en.wikipedia.org/wiki/Neil_Smillie</t>
  </si>
  <si>
    <t>http://en.wikipedia.org/wiki/Oğuz_Çetin</t>
  </si>
  <si>
    <t>http://en.wikipedia.org/wiki/Park_Choong-Kyun</t>
  </si>
  <si>
    <t>http://en.wikipedia.org/wiki/Paul_Sheerin</t>
  </si>
  <si>
    <t>http://en.wikipedia.org/wiki/Peter_Fieber</t>
  </si>
  <si>
    <t>http://en.wikipedia.org/wiki/Piotr_Nowak</t>
  </si>
  <si>
    <t>http://en.wikipedia.org/wiki/Prink_Callison</t>
  </si>
  <si>
    <t>http://en.wikipedia.org/wiki/Randy_Walker_(American_football_coach)</t>
  </si>
  <si>
    <t>http://en.wikipedia.org/wiki/Robert_Nouzaret</t>
  </si>
  <si>
    <t>http://en.wikipedia.org/wiki/Ron_Jans</t>
  </si>
  <si>
    <t>http://en.wikipedia.org/wiki/Rüdiger_Abramczik</t>
  </si>
  <si>
    <t>http://en.wikipedia.org/wiki/Sam_Dolan</t>
  </si>
  <si>
    <t>http://en.wikipedia.org/wiki/Sammy_Chung</t>
  </si>
  <si>
    <t>http://en.wikipedia.org/wiki/Shane_Van_Boening</t>
  </si>
  <si>
    <t>http://en.wikipedia.org/wiki/Sigfried_Held</t>
  </si>
  <si>
    <t>http://en.wikipedia.org/wiki/Sonny_T.</t>
  </si>
  <si>
    <t>http://en.wikipedia.org/wiki/Steve_Earle_(footballer)</t>
  </si>
  <si>
    <t>http://en.wikipedia.org/wiki/Steve_Kindel</t>
  </si>
  <si>
    <t>http://en.wikipedia.org/wiki/Stuart_Baxter</t>
  </si>
  <si>
    <t>http://en.wikipedia.org/wiki/Stuart_Milner-Barry</t>
  </si>
  <si>
    <t>http://en.wikipedia.org/wiki/Theron_J._Fouts</t>
  </si>
  <si>
    <t>http://en.wikipedia.org/wiki/Verner_Lička</t>
  </si>
  <si>
    <t>http://en.wikipedia.org/wiki/Yuri_Susloparov</t>
  </si>
  <si>
    <t>http://en.wikipedia.org/wiki/Zlatomir_Zagorčić</t>
  </si>
  <si>
    <t>http://en.wikipedia.org/wiki/Farhad_Mehrad</t>
  </si>
  <si>
    <t>http://dbpedia.org/ontology/Award</t>
  </si>
  <si>
    <t>http://en.wikipedia.org/wiki/Henrie_Mutuku</t>
  </si>
  <si>
    <t>http://en.wikipedia.org/wiki/Cheryl_Chase</t>
  </si>
  <si>
    <t>http://en.wikipedia.org/wiki/Kyi_Kyi_Htay</t>
  </si>
  <si>
    <t>Award</t>
  </si>
  <si>
    <t>http://en.wikipedia.org/wiki/Samuel_Bernstein</t>
  </si>
  <si>
    <t>http://en.wikipedia.org/wiki/Silence_Is_Golden_(film)</t>
  </si>
  <si>
    <t>http://en.wikipedia.org/wiki/Gravity_(Our_Lady_Peace_album)</t>
  </si>
  <si>
    <t>http://en.wikipedia.org/wiki/Lateral_meniscus</t>
  </si>
  <si>
    <t>http://en.wikipedia.org/wiki/El_Muerto_(DC_Comics)</t>
  </si>
  <si>
    <t>http://dbpedia.org/ontology/Book</t>
  </si>
  <si>
    <t>http://en.wikipedia.org/wiki/Dick_Irvin,_Jr.</t>
  </si>
  <si>
    <t>broadcaster</t>
  </si>
  <si>
    <t>http://dbpedia.org/ontology/Broadcaster</t>
  </si>
  <si>
    <t>http://en.wikipedia.org/wiki/Éamonn_Lawlor</t>
  </si>
  <si>
    <t>http://en.wikipedia.org/wiki/Edgar_Lustgarten</t>
  </si>
  <si>
    <t>http://en.wikipedia.org/wiki/Hank_Erwin</t>
  </si>
  <si>
    <t>http://en.wikipedia.org/wiki/Paul_Henry_(broadcaster)</t>
  </si>
  <si>
    <t>http://en.wikipedia.org/wiki/Convent_of_Christ_(Tomar)</t>
  </si>
  <si>
    <t>http://en.wikipedia.org/wiki/Morgan-Hueston_House</t>
  </si>
  <si>
    <t>http://en.wikipedia.org/wiki/Rentschler_House</t>
  </si>
  <si>
    <t>http://en.wikipedia.org/wiki/University_of_Wisconsin–River_Falls</t>
  </si>
  <si>
    <t>http://en.wikipedia.org/wiki/Zachariah_Price_Dewitt_Cabin</t>
  </si>
  <si>
    <t>http://en.wikipedia.org/wiki/St_Benet's_Hall,_Oxford</t>
  </si>
  <si>
    <t>Hall</t>
  </si>
  <si>
    <t>http://en.wikipedia.org/wiki/Alcalá_de_Henares</t>
  </si>
  <si>
    <t>http://en.wikipedia.org/wiki/América,_Buenos_Aires_Province</t>
  </si>
  <si>
    <t>http://en.wikipedia.org/wiki/An_Numaniyah</t>
  </si>
  <si>
    <t>http://en.wikipedia.org/wiki/Bad_Berka</t>
  </si>
  <si>
    <t>http://en.wikipedia.org/wiki/Biltine,_Chad</t>
  </si>
  <si>
    <t>http://en.wikipedia.org/wiki/Blagoveshchensk</t>
  </si>
  <si>
    <t>http://en.wikipedia.org/wiki/Blerick</t>
  </si>
  <si>
    <t>http://en.wikipedia.org/wiki/Bragado</t>
  </si>
  <si>
    <t>http://en.wikipedia.org/wiki/Brookings_Regional_Airport</t>
  </si>
  <si>
    <t>http://en.wikipedia.org/wiki/Bubanza</t>
  </si>
  <si>
    <t>http://en.wikipedia.org/wiki/Calheta_de_São_Miguel</t>
  </si>
  <si>
    <t>http://en.wikipedia.org/wiki/Cam_Ranh</t>
  </si>
  <si>
    <t>http://en.wikipedia.org/wiki/Cibitoke</t>
  </si>
  <si>
    <t>http://en.wikipedia.org/wiki/Comayagua</t>
  </si>
  <si>
    <t>http://en.wikipedia.org/wiki/Cotia</t>
  </si>
  <si>
    <t>http://en.wikipedia.org/wiki/Diwana,_Balochistan</t>
  </si>
  <si>
    <t>http://en.wikipedia.org/wiki/El_Senbellawein</t>
  </si>
  <si>
    <t>http://en.wikipedia.org/wiki/Eppelheim</t>
  </si>
  <si>
    <t>http://en.wikipedia.org/wiki/Estelí</t>
  </si>
  <si>
    <t>http://en.wikipedia.org/wiki/Fier</t>
  </si>
  <si>
    <t>http://en.wikipedia.org/wiki/Geldern</t>
  </si>
  <si>
    <t>http://en.wikipedia.org/wiki/Geleen</t>
  </si>
  <si>
    <t>http://en.wikipedia.org/wiki/Ghazieh</t>
  </si>
  <si>
    <t>http://en.wikipedia.org/wiki/Gode</t>
  </si>
  <si>
    <t>http://en.wikipedia.org/wiki/Hakkâri</t>
  </si>
  <si>
    <t>http://en.wikipedia.org/wiki/Jos</t>
  </si>
  <si>
    <t>http://en.wikipedia.org/wiki/Kalyan-Dombivali</t>
  </si>
  <si>
    <t>http://en.wikipedia.org/wiki/Keokuk_Municipal_Airport</t>
  </si>
  <si>
    <t>http://en.wikipedia.org/wiki/Kharian</t>
  </si>
  <si>
    <t>http://en.wikipedia.org/wiki/Loum,_Cameroon</t>
  </si>
  <si>
    <t>http://en.wikipedia.org/wiki/Marcianopolis</t>
  </si>
  <si>
    <t>http://en.wikipedia.org/wiki/Martínez,_Buenos_Aires</t>
  </si>
  <si>
    <t>http://en.wikipedia.org/wiki/Maturín</t>
  </si>
  <si>
    <t>http://en.wikipedia.org/wiki/Meadow_Lake,_Saskatchewan</t>
  </si>
  <si>
    <t>http://en.wikipedia.org/wiki/Namur_(city)</t>
  </si>
  <si>
    <t>http://en.wikipedia.org/wiki/Noyemberyan</t>
  </si>
  <si>
    <t>http://en.wikipedia.org/wiki/Oujda</t>
  </si>
  <si>
    <t>http://en.wikipedia.org/wiki/Pickering,_Missouri</t>
  </si>
  <si>
    <t>http://en.wikipedia.org/wiki/Pomerode</t>
  </si>
  <si>
    <t>http://en.wikipedia.org/wiki/Port_Fuad</t>
  </si>
  <si>
    <t>http://en.wikipedia.org/wiki/Port-de-Paix</t>
  </si>
  <si>
    <t>http://en.wikipedia.org/wiki/Poynor,_Texas</t>
  </si>
  <si>
    <t>http://en.wikipedia.org/wiki/Realicó</t>
  </si>
  <si>
    <t>http://en.wikipedia.org/wiki/Rennes</t>
  </si>
  <si>
    <t>http://en.wikipedia.org/wiki/Sayram_(city)</t>
  </si>
  <si>
    <t>http://en.wikipedia.org/wiki/Serekunda</t>
  </si>
  <si>
    <t>http://en.wikipedia.org/wiki/Sololá</t>
  </si>
  <si>
    <t>http://en.wikipedia.org/wiki/Stade</t>
  </si>
  <si>
    <t>http://en.wikipedia.org/wiki/Stara_Zagora</t>
  </si>
  <si>
    <t>http://en.wikipedia.org/wiki/Strausberg</t>
  </si>
  <si>
    <t>http://en.wikipedia.org/wiki/Uvira</t>
  </si>
  <si>
    <t>http://en.wikipedia.org/wiki/Wesseling</t>
  </si>
  <si>
    <t>http://en.wikipedia.org/wiki/Wittenberg</t>
  </si>
  <si>
    <t>http://en.wikipedia.org/wiki/Yorkton</t>
  </si>
  <si>
    <t>http://en.wikipedia.org/wiki/Zihuatanejo</t>
  </si>
  <si>
    <t>http://en.wikipedia.org/wiki/Benedictine_Academy</t>
  </si>
  <si>
    <t>college</t>
  </si>
  <si>
    <t>http://dbpedia.org/ontology/College</t>
  </si>
  <si>
    <t>http://en.wikipedia.org/wiki/Bobby_Jancik</t>
  </si>
  <si>
    <t>http://en.wikipedia.org/wiki/Coleg_Meirion-Dwyfor</t>
  </si>
  <si>
    <t>http://en.wikipedia.org/wiki/Indonesian_State_College_of_Accountancy</t>
  </si>
  <si>
    <t>http://en.wikipedia.org/wiki/Parliament_Hill_School</t>
  </si>
  <si>
    <t>http://en.wikipedia.org/wiki/Perins_School</t>
  </si>
  <si>
    <t>College</t>
  </si>
  <si>
    <t>http://en.wikipedia.org/wiki/Pervis_Ellison</t>
  </si>
  <si>
    <t>http://en.wikipedia.org/wiki/Pompallier_Catholic_College</t>
  </si>
  <si>
    <t>http://en.wikipedia.org/wiki/Priestley_College</t>
  </si>
  <si>
    <t>http://en.wikipedia.org/wiki/Reynaldo_Hill</t>
  </si>
  <si>
    <t>http://en.wikipedia.org/wiki/St._Edmund's_College,_Shillong</t>
  </si>
  <si>
    <t>http://en.wikipedia.org/wiki/Willard_Harrell</t>
  </si>
  <si>
    <t>http://en.wikipedia.org/wiki/Freddy_Beras-Goico</t>
  </si>
  <si>
    <t>comedian</t>
  </si>
  <si>
    <t>http://dbpedia.org/ontology/Comedian</t>
  </si>
  <si>
    <t>http://en.wikipedia.org/wiki/Patrick_McKenna</t>
  </si>
  <si>
    <t>http://en.wikipedia.org/wiki/Radiodiffusion_Télévision_Sénégalaise</t>
  </si>
  <si>
    <t>http://dbpedia.org/ontology/Company</t>
  </si>
  <si>
    <t>http://en.wikipedia.org/wiki/Ocular_ischemic_syndrome</t>
  </si>
  <si>
    <t>constellation</t>
  </si>
  <si>
    <t>http://dbpedia.org/ontology/Constellation</t>
  </si>
  <si>
    <t>http://en.wikipedia.org/wiki/Odessa_University</t>
  </si>
  <si>
    <t>country</t>
  </si>
  <si>
    <t>http://dbpedia.org/ontology/Country</t>
  </si>
  <si>
    <t>http://en.wikipedia.org/wiki/Zillow</t>
  </si>
  <si>
    <t>database</t>
  </si>
  <si>
    <t>http://dbpedia.org/ontology/Database</t>
  </si>
  <si>
    <t>http://en.wikipedia.org/wiki/Bis-TOM</t>
  </si>
  <si>
    <t>drug</t>
  </si>
  <si>
    <t>http://dbpedia.org/ontology/Drug</t>
  </si>
  <si>
    <t>http://en.wikipedia.org/wiki/Potassium_benzoate</t>
  </si>
  <si>
    <t>food</t>
  </si>
  <si>
    <t>http://dbpedia.org/ontology/Food</t>
  </si>
  <si>
    <t>http://en.wikipedia.org/wiki/Maurice_Lippens_(governor)</t>
  </si>
  <si>
    <t>governor</t>
  </si>
  <si>
    <t>http://dbpedia.org/ontology/Governor</t>
  </si>
  <si>
    <t>http://en.wikipedia.org/wiki/John_Wilfrid_Linnett</t>
  </si>
  <si>
    <t>Chancellor</t>
  </si>
  <si>
    <t>http://dbpedia.org/ontology/Chancellor</t>
  </si>
  <si>
    <t>http://en.wikipedia.org/wiki/First_Baptist_Church_(Madison,_Florida)</t>
  </si>
  <si>
    <t>http://en.wikipedia.org/wiki/Henry_Campbell</t>
  </si>
  <si>
    <t>Church</t>
  </si>
  <si>
    <t>http://en.wikipedia.org/wiki/St._Paul's_Mission</t>
  </si>
  <si>
    <t>http://en.wikipedia.org/wiki/Thasos</t>
  </si>
  <si>
    <t>http://en.wikipedia.org/wiki/Colin_Vaughan</t>
  </si>
  <si>
    <t>http://en.wikipedia.org/wiki/David_Denby_(film_critic)</t>
  </si>
  <si>
    <t>http://en.wikipedia.org/wiki/David_McWilliams</t>
  </si>
  <si>
    <t>http://en.wikipedia.org/wiki/Elliotte_Friedman</t>
  </si>
  <si>
    <t>http://en.wikipedia.org/wiki/Howard_Cosell</t>
  </si>
  <si>
    <t>http://en.wikipedia.org/wiki/Ian_Trethowan</t>
  </si>
  <si>
    <t>http://en.wikipedia.org/wiki/Nick_Clooney</t>
  </si>
  <si>
    <t>http://en.wikipedia.org/wiki/Philip_J._Klass</t>
  </si>
  <si>
    <t>http://en.wikipedia.org/wiki/Robin_Mackintosh</t>
  </si>
  <si>
    <t>http://en.wikipedia.org/wiki/Seth_Doane</t>
  </si>
  <si>
    <t>http://en.wikipedia.org/wiki/Simon_Dallow</t>
  </si>
  <si>
    <t>http://en.wikipedia.org/wiki/Sylvester_Churchill</t>
  </si>
  <si>
    <t>http://en.wikipedia.org/wiki/Victoria_Derbyshire</t>
  </si>
  <si>
    <t>http://en.wikipedia.org/wiki/Wendy_Kingston</t>
  </si>
  <si>
    <t>http://en.wikipedia.org/wiki/Aluka</t>
  </si>
  <si>
    <t>library</t>
  </si>
  <si>
    <t>http://dbpedia.org/ontology/Library</t>
  </si>
  <si>
    <t>http://en.wikipedia.org/wiki/Artefaktur</t>
  </si>
  <si>
    <t>http://en.wikipedia.org/wiki/DnAnalytics</t>
  </si>
  <si>
    <t>http://en.wikipedia.org/wiki/FFTW</t>
  </si>
  <si>
    <t>http://en.wikipedia.org/wiki/GnucDNA</t>
  </si>
  <si>
    <t>http://en.wikipedia.org/wiki/Morrab_Library</t>
  </si>
  <si>
    <t>http://en.wikipedia.org/wiki/Ncurses</t>
  </si>
  <si>
    <t>http://en.wikipedia.org/wiki/SciPy</t>
  </si>
  <si>
    <t>http://en.wikipedia.org/wiki/Xalan</t>
  </si>
  <si>
    <t>http://en.wikipedia.org/wiki/Chan_Seng_Khai</t>
  </si>
  <si>
    <t>http://en.wikipedia.org/wiki/Avis_Kimble</t>
  </si>
  <si>
    <t>http://en.wikipedia.org/wiki/Kari_Kennell</t>
  </si>
  <si>
    <t>http://en.wikipedia.org/wiki/Rika_Izumi</t>
  </si>
  <si>
    <t>http://en.wikipedia.org/wiki/Mt_Norquay</t>
  </si>
  <si>
    <t>http://en.wikipedia.org/wiki/There_Is_a_Mountain</t>
  </si>
  <si>
    <t>Mountain</t>
  </si>
  <si>
    <t>http://en.wikipedia.org/wiki/Horta_Museum</t>
  </si>
  <si>
    <t>http://en.wikipedia.org/wiki/Oscar_Anderson_House_Museum</t>
  </si>
  <si>
    <t>http://en.wikipedia.org/wiki/SCO_Group</t>
  </si>
  <si>
    <t>names</t>
  </si>
  <si>
    <t>http://dbpedia.org/ontology/Name</t>
  </si>
  <si>
    <t>http://en.wikipedia.org/wiki/Aronoff_Center</t>
  </si>
  <si>
    <t>http://dbpedia.org/ontology/Organisation</t>
  </si>
  <si>
    <t>http://en.wikipedia.org/wiki/Deering_Reservoir</t>
  </si>
  <si>
    <t>body</t>
  </si>
  <si>
    <t>http://en.wikipedia.org/wiki/West_Okoboji_Lake</t>
  </si>
  <si>
    <t>http://en.wikipedia.org/wiki/Open_Design_Alliance</t>
  </si>
  <si>
    <t>http://en.wikipedia.org/wiki/Dominion_of_New_England</t>
  </si>
  <si>
    <t>union</t>
  </si>
  <si>
    <t>http://en.wikipedia.org/wiki/Francis_J._Herron</t>
  </si>
  <si>
    <t>Union</t>
  </si>
  <si>
    <t>http://en.wikipedia.org/wiki/Thomas_Turpin_Crittenden</t>
  </si>
  <si>
    <t>http://en.wikipedia.org/wiki/Brčko_District</t>
  </si>
  <si>
    <t>http://en.wikipedia.org/wiki/Eğri_Eyalet</t>
  </si>
  <si>
    <t>http://en.wikipedia.org/wiki/Gryfino_County</t>
  </si>
  <si>
    <t>http://en.wikipedia.org/wiki/Joniškis_district_municipality</t>
  </si>
  <si>
    <t>http://en.wikipedia.org/wiki/Łask_County</t>
  </si>
  <si>
    <t>http://en.wikipedia.org/wiki/Nisko_County</t>
  </si>
  <si>
    <t>http://en.wikipedia.org/wiki/Olesno_County</t>
  </si>
  <si>
    <t>http://en.wikipedia.org/wiki/Sanok_County</t>
  </si>
  <si>
    <t>http://en.wikipedia.org/wiki/Walker_Lake_State_Recreation_Area</t>
  </si>
  <si>
    <t>http://en.wikipedia.org/wiki/Wieruszów_County</t>
  </si>
  <si>
    <t>http://en.wikipedia.org/wiki/Zwoleń_County</t>
  </si>
  <si>
    <t>http://en.wikipedia.org/wiki/Lincoln_Park_Grounds</t>
  </si>
  <si>
    <t>http://dbpedia.org/ontology/Park</t>
  </si>
  <si>
    <t>http://en.wikipedia.org/wiki/Metro_Bank_Park</t>
  </si>
  <si>
    <t>http://en.wikipedia.org/wiki/Shimba_Hills_National_Reserve</t>
  </si>
  <si>
    <t>Park</t>
  </si>
  <si>
    <t>http://en.wikipedia.org/wiki/Upper_Canada_Village</t>
  </si>
  <si>
    <t>http://en.wikipedia.org/wiki/Arosi_language</t>
  </si>
  <si>
    <t>http://en.wikipedia.org/wiki/Aryl_hydrocarbon_receptor</t>
  </si>
  <si>
    <t>http://en.wikipedia.org/wiki/Garden_Island_State_Recreation_Area</t>
  </si>
  <si>
    <t>http://en.wikipedia.org/wiki/China_Democratic_National_Construction_Association</t>
  </si>
  <si>
    <t>http://en.wikipedia.org/wiki/Min_Zhong</t>
  </si>
  <si>
    <t>http://en.wikipedia.org/wiki/Neuropeptide_S_receptor</t>
  </si>
  <si>
    <t>http://en.wikipedia.org/wiki/Stichting_Max_Havelaar</t>
  </si>
  <si>
    <t>http://en.wikipedia.org/wiki/Tolowa_language</t>
  </si>
  <si>
    <t>http://en.wikipedia.org/wiki/Aleksander_Kakowski</t>
  </si>
  <si>
    <t>http://en.wikipedia.org/wiki/Ali_Muhammad_Rashidi</t>
  </si>
  <si>
    <t>http://en.wikipedia.org/wiki/Allen_Trovillion</t>
  </si>
  <si>
    <t>http://en.wikipedia.org/wiki/Amrit_Mangat</t>
  </si>
  <si>
    <t>http://en.wikipedia.org/wiki/Andy_Thompson_(Canadian_politician)</t>
  </si>
  <si>
    <t>http://en.wikipedia.org/wiki/Arthur_Balfour</t>
  </si>
  <si>
    <t>http://en.wikipedia.org/wiki/Bernard_Kouchner</t>
  </si>
  <si>
    <t>http://en.wikipedia.org/wiki/Bernhard_Hammer</t>
  </si>
  <si>
    <t>http://en.wikipedia.org/wiki/Beverly_Marrero</t>
  </si>
  <si>
    <t>http://en.wikipedia.org/wiki/Bob_Huget</t>
  </si>
  <si>
    <t>http://en.wikipedia.org/wiki/Bob_Mellow</t>
  </si>
  <si>
    <t>http://en.wikipedia.org/wiki/Bob_Schuler</t>
  </si>
  <si>
    <t>http://en.wikipedia.org/wiki/Bob_Wise</t>
  </si>
  <si>
    <t>http://en.wikipedia.org/wiki/Brian_Krolicki</t>
  </si>
  <si>
    <t>http://en.wikipedia.org/wiki/Carl_Severing</t>
  </si>
  <si>
    <t>http://en.wikipedia.org/wiki/Claude_Forget</t>
  </si>
  <si>
    <t>http://en.wikipedia.org/wiki/Creigh_Deeds</t>
  </si>
  <si>
    <t>http://en.wikipedia.org/wiki/Dan_Jørgensen</t>
  </si>
  <si>
    <t>http://en.wikipedia.org/wiki/Daniel_Ducarme</t>
  </si>
  <si>
    <t>http://en.wikipedia.org/wiki/David_Buick_(politician)</t>
  </si>
  <si>
    <t>http://en.wikipedia.org/wiki/Den_Dover</t>
  </si>
  <si>
    <t>http://en.wikipedia.org/wiki/Domenic_M._Recchia,_Jr.</t>
  </si>
  <si>
    <t>http://en.wikipedia.org/wiki/Donald_Abel</t>
  </si>
  <si>
    <t>http://en.wikipedia.org/wiki/Doug_Kidd</t>
  </si>
  <si>
    <t>http://en.wikipedia.org/wiki/Douglas_Jay,_Baron_Jay</t>
  </si>
  <si>
    <t>http://en.wikipedia.org/wiki/Ed_Reyes</t>
  </si>
  <si>
    <t>http://en.wikipedia.org/wiki/Eliades_Acosta</t>
  </si>
  <si>
    <t>http://en.wikipedia.org/wiki/Fernand_Robichaud</t>
  </si>
  <si>
    <t>http://en.wikipedia.org/wiki/Fiona_McLeod</t>
  </si>
  <si>
    <t>http://en.wikipedia.org/wiki/François_Ouimet</t>
  </si>
  <si>
    <t>http://en.wikipedia.org/wiki/Frank_Bell_(governor)</t>
  </si>
  <si>
    <t>http://en.wikipedia.org/wiki/Franklin_Knight_Lane</t>
  </si>
  <si>
    <t>http://en.wikipedia.org/wiki/Frederick_Guest</t>
  </si>
  <si>
    <t>http://en.wikipedia.org/wiki/George_H._Durand</t>
  </si>
  <si>
    <t>http://en.wikipedia.org/wiki/George_McMillan</t>
  </si>
  <si>
    <t>http://en.wikipedia.org/wiki/George_S._Armstrong</t>
  </si>
  <si>
    <t>http://en.wikipedia.org/wiki/Gladys_Strum</t>
  </si>
  <si>
    <t>http://en.wikipedia.org/wiki/Gloria_Kovach</t>
  </si>
  <si>
    <t>http://en.wikipedia.org/wiki/Harry_Duynhoven</t>
  </si>
  <si>
    <t>http://en.wikipedia.org/wiki/Herbert_Ladd_Jones</t>
  </si>
  <si>
    <t>http://en.wikipedia.org/wiki/Humphrey_Atkins</t>
  </si>
  <si>
    <t>http://en.wikipedia.org/wiki/Ian_Gilmour,_Baron_Gilmour_of_Craigmillar</t>
  </si>
  <si>
    <t>http://en.wikipedia.org/wiki/Ian_Sinclair</t>
  </si>
  <si>
    <t>http://en.wikipedia.org/wiki/John_Young_Brown_III</t>
  </si>
  <si>
    <t>http://en.wikipedia.org/wiki/John_Z._Goodrich</t>
  </si>
  <si>
    <t>http://en.wikipedia.org/wiki/Joseph_McCarthy</t>
  </si>
  <si>
    <t>http://en.wikipedia.org/wiki/Joseph-Alfred_Mousseau</t>
  </si>
  <si>
    <t>http://en.wikipedia.org/wiki/Joseph-Célestin_Nadon</t>
  </si>
  <si>
    <t>http://en.wikipedia.org/wiki/Joseph-Séraphin-Aimé_Ashby</t>
  </si>
  <si>
    <t>http://en.wikipedia.org/wiki/Julian_Carroll</t>
  </si>
  <si>
    <t>http://en.wikipedia.org/wiki/Julius_Scriver</t>
  </si>
  <si>
    <t>http://en.wikipedia.org/wiki/Khondaker_Mostaq_Ahmad</t>
  </si>
  <si>
    <t>http://en.wikipedia.org/wiki/Laura_N._Chick</t>
  </si>
  <si>
    <t>http://en.wikipedia.org/wiki/Lord_Henry_Lennox</t>
  </si>
  <si>
    <t>http://en.wikipedia.org/wiki/Lou_Sekora</t>
  </si>
  <si>
    <t>http://en.wikipedia.org/wiki/Margery_Ward</t>
  </si>
  <si>
    <t>http://en.wikipedia.org/wiki/Maria_Ruud</t>
  </si>
  <si>
    <t>http://en.wikipedia.org/wiki/Mark_Andrew_Green</t>
  </si>
  <si>
    <t>http://en.wikipedia.org/wiki/Mary_Bradley</t>
  </si>
  <si>
    <t>http://en.wikipedia.org/wiki/Matthew_W._Milam</t>
  </si>
  <si>
    <t>http://en.wikipedia.org/wiki/Norman_Alexander_McLarty</t>
  </si>
  <si>
    <t>http://en.wikipedia.org/wiki/Nzanga_Mobutu</t>
  </si>
  <si>
    <t>http://en.wikipedia.org/wiki/Oscar_Underwood</t>
  </si>
  <si>
    <t>http://en.wikipedia.org/wiki/Pakalitha_Mosisili</t>
  </si>
  <si>
    <t>http://en.wikipedia.org/wiki/Pascal_Bérubé</t>
  </si>
  <si>
    <t>http://en.wikipedia.org/wiki/Pat_Ramsey</t>
  </si>
  <si>
    <t>http://en.wikipedia.org/wiki/Paul_McHale</t>
  </si>
  <si>
    <t>http://en.wikipedia.org/wiki/Paul_Vilmond_Savard</t>
  </si>
  <si>
    <t>http://en.wikipedia.org/wiki/Ralph_Northam</t>
  </si>
  <si>
    <t>http://en.wikipedia.org/wiki/Ramón_Carrizales</t>
  </si>
  <si>
    <t>http://en.wikipedia.org/wiki/Richard_McBride</t>
  </si>
  <si>
    <t>http://en.wikipedia.org/wiki/Robert_J._Garagiola</t>
  </si>
  <si>
    <t>http://en.wikipedia.org/wiki/Robert_Richard_Hall</t>
  </si>
  <si>
    <t>http://en.wikipedia.org/wiki/Robert_Vincent</t>
  </si>
  <si>
    <t>http://en.wikipedia.org/wiki/Roch_Pinard</t>
  </si>
  <si>
    <t>http://en.wikipedia.org/wiki/Ronna_Romney</t>
  </si>
  <si>
    <t>http://en.wikipedia.org/wiki/Samuel_Livermore</t>
  </si>
  <si>
    <t>http://en.wikipedia.org/wiki/Ted_Brocklebank</t>
  </si>
  <si>
    <t>http://en.wikipedia.org/wiki/Télesphore-Eusèbe_Normand</t>
  </si>
  <si>
    <t>http://en.wikipedia.org/wiki/Thomas_Wilson_Dorr</t>
  </si>
  <si>
    <t>http://en.wikipedia.org/wiki/Tom_King,_Baron_King_of_Bridgwater</t>
  </si>
  <si>
    <t>http://en.wikipedia.org/wiki/Tony_Lupusella</t>
  </si>
  <si>
    <t>http://en.wikipedia.org/wiki/Vital_Kamerhe</t>
  </si>
  <si>
    <t>http://en.wikipedia.org/wiki/W._Averell_Harriman</t>
  </si>
  <si>
    <t>http://en.wikipedia.org/wiki/Wall_Doxey</t>
  </si>
  <si>
    <t>http://en.wikipedia.org/wiki/Walter_Mondale</t>
  </si>
  <si>
    <t>http://en.wikipedia.org/wiki/Walter_Russell_Shaw</t>
  </si>
  <si>
    <t>http://en.wikipedia.org/wiki/Wilfrid_Bruno_Nantel</t>
  </si>
  <si>
    <t>http://en.wikipedia.org/wiki/William_Broomfield</t>
  </si>
  <si>
    <t>http://en.wikipedia.org/wiki/William_J._Murphy</t>
  </si>
  <si>
    <t>http://en.wikipedia.org/wiki/William_Power_(Canadian_politician)</t>
  </si>
  <si>
    <t>http://en.wikipedia.org/wiki/William_Winram</t>
  </si>
  <si>
    <t>http://en.wikipedia.org/wiki/William_Wright_(Canadian_politician)</t>
  </si>
  <si>
    <t>http://en.wikipedia.org/wiki/Yuthasak_Sasiprapha</t>
  </si>
  <si>
    <t>http://en.wikipedia.org/wiki/Bob_Gainey</t>
  </si>
  <si>
    <t>president</t>
  </si>
  <si>
    <t>http://dbpedia.org/ontology/President</t>
  </si>
  <si>
    <t>http://en.wikipedia.org/wiki/Edward_Samuel_Rogers</t>
  </si>
  <si>
    <t>President</t>
  </si>
  <si>
    <t>http://en.wikipedia.org/wiki/George_Israel</t>
  </si>
  <si>
    <t>http://en.wikipedia.org/wiki/Charles_Scribner_II</t>
  </si>
  <si>
    <t>http://en.wikipedia.org/wiki/Joseph_Carr</t>
  </si>
  <si>
    <t>http://en.wikipedia.org/wiki/Karl_Holz</t>
  </si>
  <si>
    <t>http://en.wikipedia.org/wiki/Phillip_Doyce_Hester</t>
  </si>
  <si>
    <t>http://en.wikipedia.org/wiki/Sid_Ryan</t>
  </si>
  <si>
    <t>http://en.wikipedia.org/wiki/Ziad_Asali</t>
  </si>
  <si>
    <t>http://en.wikipedia.org/wiki/Alexander_Dukhnovich</t>
  </si>
  <si>
    <t>priest</t>
  </si>
  <si>
    <t>http://en.wikipedia.org/wiki/Carlos_Amigo_Vallejo</t>
  </si>
  <si>
    <t>Priest</t>
  </si>
  <si>
    <t>http://en.wikipedia.org/wiki/Desiderius_Erasmus</t>
  </si>
  <si>
    <t>http://en.wikipedia.org/wiki/Joseph_Owens_(Redemptorist)</t>
  </si>
  <si>
    <t>http://en.wikipedia.org/wiki/Vasile_Lucaciu</t>
  </si>
  <si>
    <t>http://en.wikipedia.org/wiki/Vincent_Kwabena_Damuah</t>
  </si>
  <si>
    <t>http://en.wikipedia.org/wiki/Asche_(band)</t>
  </si>
  <si>
    <t>http://en.wikipedia.org/wiki/Autopsia</t>
  </si>
  <si>
    <t>http://en.wikipedia.org/wiki/Battery_Cage_(band)</t>
  </si>
  <si>
    <t>http://en.wikipedia.org/wiki/Cinematic_Titanic</t>
  </si>
  <si>
    <t>http://en.wikipedia.org/wiki/COIN-OR</t>
  </si>
  <si>
    <t>http://en.wikipedia.org/wiki/Crazy_Baldhead_Sound_System</t>
  </si>
  <si>
    <t>http://en.wikipedia.org/wiki/Davenport_Cabinet</t>
  </si>
  <si>
    <t>http://en.wikipedia.org/wiki/Dee_Dee</t>
  </si>
  <si>
    <t>http://en.wikipedia.org/wiki/Electric_Sheep</t>
  </si>
  <si>
    <t>http://en.wikipedia.org/wiki/Hellride</t>
  </si>
  <si>
    <t>http://en.wikipedia.org/wiki/Hypermart_USA</t>
  </si>
  <si>
    <t>http://en.wikipedia.org/wiki/Living_Loud</t>
  </si>
  <si>
    <t>http://en.wikipedia.org/wiki/Metasploit_Project</t>
  </si>
  <si>
    <t>http://en.wikipedia.org/wiki/Styrofoam_(musician)</t>
  </si>
  <si>
    <t>http://en.wikipedia.org/wiki/The_Klingon_Hamlet</t>
  </si>
  <si>
    <t>http://en.wikipedia.org/wiki/The_Private_Years</t>
  </si>
  <si>
    <t>http://en.wikipedia.org/wiki/Thrones_(band)</t>
  </si>
  <si>
    <t>http://en.wikipedia.org/wiki/Voice_of_the_Seven_Woods</t>
  </si>
  <si>
    <t>http://en.wikipedia.org/wiki/World_Values_Survey</t>
  </si>
  <si>
    <t>http://en.wikipedia.org/wiki/Croatia_Records</t>
  </si>
  <si>
    <t>http://dbpedia.org/ontology/RecordLabel</t>
  </si>
  <si>
    <t>http://en.wikipedia.org/wiki/Plexifilm</t>
  </si>
  <si>
    <t>http://en.wikipedia.org/wiki/Angelo_Conterno</t>
  </si>
  <si>
    <t>road</t>
  </si>
  <si>
    <t>http://dbpedia.org/ontology/Road</t>
  </si>
  <si>
    <t>http://en.wikipedia.org/wiki/Antonio_Pesenti</t>
  </si>
  <si>
    <t>http://en.wikipedia.org/wiki/Ellen_van_Dijk</t>
  </si>
  <si>
    <t>http://en.wikipedia.org/wiki/José_Recio</t>
  </si>
  <si>
    <t>http://en.wikipedia.org/wiki/Lars_Boom</t>
  </si>
  <si>
    <t>http://en.wikipedia.org/wiki/Leif_Hoste</t>
  </si>
  <si>
    <t>http://en.wikipedia.org/wiki/Manuel_Vázquez_Hueso</t>
  </si>
  <si>
    <t>http://en.wikipedia.org/wiki/Renaud_Dion</t>
  </si>
  <si>
    <t>http://en.wikipedia.org/wiki/Second_Orinoco_crossing</t>
  </si>
  <si>
    <t>http://en.wikipedia.org/wiki/Stijn_Vandenbergh</t>
  </si>
  <si>
    <t>http://en.wikipedia.org/wiki/Daniel_J._Terra</t>
  </si>
  <si>
    <t>http://dbpedia.org/ontology/Scientist</t>
  </si>
  <si>
    <t>http://en.wikipedia.org/wiki/Kerry_Sibraa</t>
  </si>
  <si>
    <t>Senator</t>
  </si>
  <si>
    <t>http://dbpedia.org/ontology/Senator</t>
  </si>
  <si>
    <t>http://en.wikipedia.org/wiki/Agios_Georgios,_Thessaloniki</t>
  </si>
  <si>
    <t>http://en.wikipedia.org/wiki/Arethousa</t>
  </si>
  <si>
    <t>http://en.wikipedia.org/wiki/Athamania,_Arta</t>
  </si>
  <si>
    <t>http://en.wikipedia.org/wiki/Finnøy</t>
  </si>
  <si>
    <t>http://en.wikipedia.org/wiki/Flesberg</t>
  </si>
  <si>
    <t>http://en.wikipedia.org/wiki/Gudiyatham</t>
  </si>
  <si>
    <t>http://en.wikipedia.org/wiki/Harstad</t>
  </si>
  <si>
    <t>http://en.wikipedia.org/wiki/Kautokeino</t>
  </si>
  <si>
    <t>http://en.wikipedia.org/wiki/Lærdal</t>
  </si>
  <si>
    <t>http://en.wikipedia.org/wiki/Lierne</t>
  </si>
  <si>
    <t>http://en.wikipedia.org/wiki/Masfjorden</t>
  </si>
  <si>
    <t>http://en.wikipedia.org/wiki/Ørskog</t>
  </si>
  <si>
    <t>http://en.wikipedia.org/wiki/Puliangudi</t>
  </si>
  <si>
    <t>http://en.wikipedia.org/wiki/Snillfjord</t>
  </si>
  <si>
    <t>http://en.wikipedia.org/wiki/USS_Hornet_Museum</t>
  </si>
  <si>
    <t>ship</t>
  </si>
  <si>
    <t>http://dbpedia.org/ontology/Ship</t>
  </si>
  <si>
    <t>http://en.wikipedia.org/wiki/Congregation_of_the_Mission</t>
  </si>
  <si>
    <t>http://en.wikipedia.org/wiki/Aquinas_Institute_of_Theology</t>
  </si>
  <si>
    <t>http://en.wikipedia.org/wiki/École_de_technologie_supérieure</t>
  </si>
  <si>
    <t>http://en.wikipedia.org/wiki/Horizon_League</t>
  </si>
  <si>
    <t>http://en.wikipedia.org/wiki/London_Business_School</t>
  </si>
  <si>
    <t>http://en.wikipedia.org/wiki/NJIT_School_of_Management</t>
  </si>
  <si>
    <t>http://en.wikipedia.org/wiki/Preston_School_of_Industry</t>
  </si>
  <si>
    <t>schools</t>
  </si>
  <si>
    <t>http://en.wikipedia.org/wiki/TCNJ_School_of_Engineering</t>
  </si>
  <si>
    <t>http://en.wikipedia.org/wiki/Peninsula_Princess_(Australia)</t>
  </si>
  <si>
    <t>http://en.wikipedia.org/wiki/Genex_Tower</t>
  </si>
  <si>
    <t>skyscraper</t>
  </si>
  <si>
    <t>http://dbpedia.org/ontology/Skyscraper</t>
  </si>
  <si>
    <t>http://en.wikipedia.org/wiki/Park_Michigan</t>
  </si>
  <si>
    <t>http://en.wikipedia.org/wiki/Ariba</t>
  </si>
  <si>
    <t>http://en.wikipedia.org/wiki/A_Kind_of_Magic_(song)</t>
  </si>
  <si>
    <t>http://en.wikipedia.org/wiki/A_Song_for_the_Lovers</t>
  </si>
  <si>
    <t>http://en.wikipedia.org/wiki/Alcohol_(Brad_Paisley_song)</t>
  </si>
  <si>
    <t>http://en.wikipedia.org/wiki/All_Hell's_Breakin'_Loose</t>
  </si>
  <si>
    <t>http://en.wikipedia.org/wiki/All_I_Want_(Mis-Teeq_song)</t>
  </si>
  <si>
    <t>http://en.wikipedia.org/wiki/All_You_Wanted</t>
  </si>
  <si>
    <t>http://en.wikipedia.org/wiki/Alone_(Bee_Gees_song)</t>
  </si>
  <si>
    <t>http://en.wikipedia.org/wiki/Anyone_Who_Had_a_Heart_(song)</t>
  </si>
  <si>
    <t>http://en.wikipedia.org/wiki/Automatic_(Prince_song)</t>
  </si>
  <si>
    <t>http://en.wikipedia.org/wiki/Bangla_Desh_(song)</t>
  </si>
  <si>
    <t>http://en.wikipedia.org/wiki/Beetlebum</t>
  </si>
  <si>
    <t>http://en.wikipedia.org/wiki/Blinded_by_the_Light</t>
  </si>
  <si>
    <t>http://en.wikipedia.org/wiki/Borderline_(song)</t>
  </si>
  <si>
    <t>http://en.wikipedia.org/wiki/Boxers_(song)</t>
  </si>
  <si>
    <t>http://en.wikipedia.org/wiki/Breaking_the_Law</t>
  </si>
  <si>
    <t>http://en.wikipedia.org/wiki/Brianstorm</t>
  </si>
  <si>
    <t>http://en.wikipedia.org/wiki/Burn_Baby_Burn_(song)</t>
  </si>
  <si>
    <t>http://en.wikipedia.org/wiki/Burn_the_Bastards</t>
  </si>
  <si>
    <t>http://en.wikipedia.org/wiki/Campari_Soda_(song)</t>
  </si>
  <si>
    <t>http://en.wikipedia.org/wiki/Can't_Shake_Loose</t>
  </si>
  <si>
    <t>http://en.wikipedia.org/wiki/Can't_Sing_a_Different_Song</t>
  </si>
  <si>
    <t>http://en.wikipedia.org/wiki/Coax_Me</t>
  </si>
  <si>
    <t>http://en.wikipedia.org/wiki/Crash_(The_Primitives_song)</t>
  </si>
  <si>
    <t>http://en.wikipedia.org/wiki/Dig_for_Fire</t>
  </si>
  <si>
    <t>http://en.wikipedia.org/wiki/Disappear_(No_Angels_song)</t>
  </si>
  <si>
    <t>http://en.wikipedia.org/wiki/Distant_Early_Warning_(song)</t>
  </si>
  <si>
    <t>http://en.wikipedia.org/wiki/Do_It_(Rasheeda_song)</t>
  </si>
  <si>
    <t>http://en.wikipedia.org/wiki/Don't_Look_Back_(The_Temptations_song)</t>
  </si>
  <si>
    <t>http://en.wikipedia.org/wiki/Don't_Sleep_in_the_Subway</t>
  </si>
  <si>
    <t>http://en.wikipedia.org/wiki/Don't_Worry_(Chingy_song)</t>
  </si>
  <si>
    <t>http://en.wikipedia.org/wiki/Elemental_(song)</t>
  </si>
  <si>
    <t>http://en.wikipedia.org/wiki/Entangled_(song)</t>
  </si>
  <si>
    <t>http://en.wikipedia.org/wiki/Everything_Must_Go_(song)</t>
  </si>
  <si>
    <t>http://en.wikipedia.org/wiki/Fastlove</t>
  </si>
  <si>
    <t>http://en.wikipedia.org/wiki/Fin_(song)</t>
  </si>
  <si>
    <t>http://en.wikipedia.org/wiki/Firestarter_(song)</t>
  </si>
  <si>
    <t>http://en.wikipedia.org/wiki/For_Reasons_Unknown</t>
  </si>
  <si>
    <t>http://en.wikipedia.org/wiki/For_You_Blue</t>
  </si>
  <si>
    <t>http://en.wikipedia.org/wiki/Foundations_(song)</t>
  </si>
  <si>
    <t>http://en.wikipedia.org/wiki/From_Despair_to_Where</t>
  </si>
  <si>
    <t>http://en.wikipedia.org/wiki/From_Me_to_You</t>
  </si>
  <si>
    <t>http://en.wikipedia.org/wiki/Fuck_Forever</t>
  </si>
  <si>
    <t>http://en.wikipedia.org/wiki/Future_World_(Helloween_song)</t>
  </si>
  <si>
    <t>http://en.wikipedia.org/wiki/Games_People_Play_(The_Alan_Parsons_Project_song)</t>
  </si>
  <si>
    <t>http://en.wikipedia.org/wiki/Get_Down_(Groove_Armada_song)</t>
  </si>
  <si>
    <t>http://en.wikipedia.org/wiki/Girl_I'm_Gonna_Miss_You</t>
  </si>
  <si>
    <t>http://en.wikipedia.org/wiki/Go_Let_It_Out</t>
  </si>
  <si>
    <t>http://en.wikipedia.org/wiki/Golden_Touch_(song)</t>
  </si>
  <si>
    <t>http://en.wikipedia.org/wiki/Grace_Kelly_(song)</t>
  </si>
  <si>
    <t>http://en.wikipedia.org/wiki/Hallelujah_(Leonard_Cohen_song)</t>
  </si>
  <si>
    <t>http://en.wikipedia.org/wiki/Hang_On_to_Your_Love</t>
  </si>
  <si>
    <t>http://en.wikipedia.org/wiki/Heaven_(Must_Be_There)</t>
  </si>
  <si>
    <t>http://en.wikipedia.org/wiki/Heavenly_Action</t>
  </si>
  <si>
    <t>http://en.wikipedia.org/wiki/Hip_to_Be_Square</t>
  </si>
  <si>
    <t>http://en.wikipedia.org/wiki/How_Deep_Is_Your_Love</t>
  </si>
  <si>
    <t>http://en.wikipedia.org/wiki/Cha_Cha_Slide</t>
  </si>
  <si>
    <t>http://en.wikipedia.org/wiki/I_Ain't_No_Quitter</t>
  </si>
  <si>
    <t>http://en.wikipedia.org/wiki/I_Can_Drive</t>
  </si>
  <si>
    <t>http://en.wikipedia.org/wiki/I_Can't_Hear_You_(song)</t>
  </si>
  <si>
    <t>http://en.wikipedia.org/wiki/I_dag_&amp;_i_morgon_(song)</t>
  </si>
  <si>
    <t>http://en.wikipedia.org/wiki/I_Don't_Depend_on_You</t>
  </si>
  <si>
    <t>http://en.wikipedia.org/wiki/I_Feel_Love</t>
  </si>
  <si>
    <t>http://en.wikipedia.org/wiki/I_Get_Around_(Dragonette_song)</t>
  </si>
  <si>
    <t>http://en.wikipedia.org/wiki/I'm_into_Something_Good</t>
  </si>
  <si>
    <t>http://en.wikipedia.org/wiki/I'm_Still_Waiting</t>
  </si>
  <si>
    <t>http://en.wikipedia.org/wiki/If_I_Can_Dream</t>
  </si>
  <si>
    <t>http://en.wikipedia.org/wiki/If_I_Can't_Have_You</t>
  </si>
  <si>
    <t>http://en.wikipedia.org/wiki/Just_Like_Jesse_James</t>
  </si>
  <si>
    <t>http://en.wikipedia.org/wiki/Just_Show_Me_How_to_Love_You</t>
  </si>
  <si>
    <t>http://en.wikipedia.org/wiki/Keep_Fishin'</t>
  </si>
  <si>
    <t>http://en.wikipedia.org/wiki/Keep_the_Faith_(Bon_Jovi_song)</t>
  </si>
  <si>
    <t>http://en.wikipedia.org/wiki/Kevin_Carter_(song)</t>
  </si>
  <si>
    <t>http://en.wikipedia.org/wiki/King_of_the_Mountain_(song)</t>
  </si>
  <si>
    <t>http://en.wikipedia.org/wiki/Kingdom_of_Doom</t>
  </si>
  <si>
    <t>http://en.wikipedia.org/wiki/Kissin'_the_Wind</t>
  </si>
  <si>
    <t>http://en.wikipedia.org/wiki/Leaving_Here</t>
  </si>
  <si>
    <t>http://en.wikipedia.org/wiki/Like_Wow_–_Wipeout</t>
  </si>
  <si>
    <t>http://en.wikipedia.org/wiki/Little_Jeannie</t>
  </si>
  <si>
    <t>http://en.wikipedia.org/wiki/Lonely_(Merril_Bainbridge_song)</t>
  </si>
  <si>
    <t>http://en.wikipedia.org/wiki/Long_Cool_Woman_in_a_Black_Dress</t>
  </si>
  <si>
    <t>http://en.wikipedia.org/wiki/Love_Is_Only_a_Feeling</t>
  </si>
  <si>
    <t>http://en.wikipedia.org/wiki/Love_Sign</t>
  </si>
  <si>
    <t>http://en.wikipedia.org/wiki/Love_Will_Lead_You_Back</t>
  </si>
  <si>
    <t>http://en.wikipedia.org/wiki/Mary_Jane's_Last_Dance</t>
  </si>
  <si>
    <t>http://en.wikipedia.org/wiki/Maybe_(Emma_Bunton_song)</t>
  </si>
  <si>
    <t>http://en.wikipedia.org/wiki/Morning_(Wet_Wet_Wet_song)</t>
  </si>
  <si>
    <t>http://en.wikipedia.org/wiki/Mrs._Brown,_You've_Got_a_Lovely_Daughter</t>
  </si>
  <si>
    <t>http://en.wikipedia.org/wiki/Najane_Kyun</t>
  </si>
  <si>
    <t>http://en.wikipedia.org/wiki/Never_Before</t>
  </si>
  <si>
    <t>http://en.wikipedia.org/wiki/One_Wild_Night</t>
  </si>
  <si>
    <t>http://en.wikipedia.org/wiki/Only_(Anthrax_song)</t>
  </si>
  <si>
    <t>http://en.wikipedia.org/wiki/Only_Time</t>
  </si>
  <si>
    <t>http://en.wikipedia.org/wiki/Parle-moi_(Nâdiya_song)</t>
  </si>
  <si>
    <t>http://en.wikipedia.org/wiki/Perfect_Strangers_(INXS_song)</t>
  </si>
  <si>
    <t>http://en.wikipedia.org/wiki/Pony_(Kasey_Chambers_song)</t>
  </si>
  <si>
    <t>http://en.wikipedia.org/wiki/Prisoner_of_Love_(Tin_Machine_song)</t>
  </si>
  <si>
    <t>http://en.wikipedia.org/wiki/Psychosis_Safari</t>
  </si>
  <si>
    <t>http://en.wikipedia.org/wiki/Radar_Love</t>
  </si>
  <si>
    <t>http://en.wikipedia.org/wiki/Range_Life_(song)</t>
  </si>
  <si>
    <t>http://en.wikipedia.org/wiki/Reflections_(Care_Enough)</t>
  </si>
  <si>
    <t>http://en.wikipedia.org/wiki/Remember_(Walking_in_the_Sand)</t>
  </si>
  <si>
    <t>http://en.wikipedia.org/wiki/Revolution_(Tomorrow_song)</t>
  </si>
  <si>
    <t>http://en.wikipedia.org/wiki/Right_Now_(Herbie_Mann_song)</t>
  </si>
  <si>
    <t>http://en.wikipedia.org/wiki/Room_to_Move</t>
  </si>
  <si>
    <t>http://en.wikipedia.org/wiki/Rough_Justice</t>
  </si>
  <si>
    <t>http://en.wikipedia.org/wiki/Ruby_Soho</t>
  </si>
  <si>
    <t>http://en.wikipedia.org/wiki/Run_for_Cover_(Sugababes_song)</t>
  </si>
  <si>
    <t>http://en.wikipedia.org/wiki/Runaground</t>
  </si>
  <si>
    <t>http://en.wikipedia.org/wiki/Runnin'_for_the_Red_Light_(I_Gotta_Life)</t>
  </si>
  <si>
    <t>http://en.wikipedia.org/wiki/Secret_Journey</t>
  </si>
  <si>
    <t>http://en.wikipedia.org/wiki/Seven_Days_(song)</t>
  </si>
  <si>
    <t>http://en.wikipedia.org/wiki/Shadow_Dancing_(song)</t>
  </si>
  <si>
    <t>http://en.wikipedia.org/wiki/She_Is_Suffering</t>
  </si>
  <si>
    <t>http://en.wikipedia.org/wiki/She'll_Never_Be_Your_Man</t>
  </si>
  <si>
    <t>http://en.wikipedia.org/wiki/Ship_of_Fools_(Erasure_song)</t>
  </si>
  <si>
    <t>http://en.wikipedia.org/wiki/Smooth_Operator</t>
  </si>
  <si>
    <t>http://en.wikipedia.org/wiki/So_Hard</t>
  </si>
  <si>
    <t>http://en.wikipedia.org/wiki/Solar_System_(song)</t>
  </si>
  <si>
    <t>http://en.wikipedia.org/wiki/Some_Kind_of_Bliss</t>
  </si>
  <si>
    <t>http://en.wikipedia.org/wiki/Somebody_(Bryan_Adams_song)</t>
  </si>
  <si>
    <t>http://en.wikipedia.org/wiki/Someday,Someplace</t>
  </si>
  <si>
    <t>http://en.wikipedia.org/wiki/Special_Needs_(Placebo_song)</t>
  </si>
  <si>
    <t>http://en.wikipedia.org/wiki/Spinning_Around</t>
  </si>
  <si>
    <t>http://en.wikipedia.org/wiki/State_of_Independence</t>
  </si>
  <si>
    <t>http://en.wikipedia.org/wiki/Stiff_Upper_Lip_(song)</t>
  </si>
  <si>
    <t>http://en.wikipedia.org/wiki/Supermassive_Black_Hole_(song)</t>
  </si>
  <si>
    <t>http://en.wikipedia.org/wiki/Sweet_Summer_Lovin'</t>
  </si>
  <si>
    <t>http://en.wikipedia.org/wiki/Taxi_Driver_(song)</t>
  </si>
  <si>
    <t>http://en.wikipedia.org/wiki/The_Centre_of_the_Heart</t>
  </si>
  <si>
    <t>http://en.wikipedia.org/wiki/The_Circle_(song)</t>
  </si>
  <si>
    <t>http://en.wikipedia.org/wiki/The_Creeps</t>
  </si>
  <si>
    <t>http://en.wikipedia.org/wiki/The_Distance_(song)</t>
  </si>
  <si>
    <t>http://en.wikipedia.org/wiki/The_Happening_(song)</t>
  </si>
  <si>
    <t>http://en.wikipedia.org/wiki/The_Heinrich_Maneuver</t>
  </si>
  <si>
    <t>http://en.wikipedia.org/wiki/The_Love_in_Your_Eyes</t>
  </si>
  <si>
    <t>http://en.wikipedia.org/wiki/Theme_from_A_Summer_Place</t>
  </si>
  <si>
    <t>http://en.wikipedia.org/wiki/Time_Won't_Let_Me_Go</t>
  </si>
  <si>
    <t>http://en.wikipedia.org/wiki/Touch_Your_Woman_(song)</t>
  </si>
  <si>
    <t>http://en.wikipedia.org/wiki/Trapped_(Tupac_Shakur_song)</t>
  </si>
  <si>
    <t>http://en.wikipedia.org/wiki/Vicarious_(Tool_song)</t>
  </si>
  <si>
    <t>http://en.wikipedia.org/wiki/Volcano_(Jimmy_Buffett_song)</t>
  </si>
  <si>
    <t>http://en.wikipedia.org/wiki/Wait_for_You</t>
  </si>
  <si>
    <t>http://en.wikipedia.org/wiki/Walk_of_Life_(Billie_Piper_song)</t>
  </si>
  <si>
    <t>http://en.wikipedia.org/wiki/We_Can_Work_It_Out</t>
  </si>
  <si>
    <t>http://en.wikipedia.org/wiki/When_the_Sun_Goes_Down_(Arctic_Monkeys_song)</t>
  </si>
  <si>
    <t>http://en.wikipedia.org/wiki/William_(song)</t>
  </si>
  <si>
    <t>http://en.wikipedia.org/wiki/Wuthering_Heights_(song)</t>
  </si>
  <si>
    <t>http://en.wikipedia.org/wiki/You_Gotta_Be</t>
  </si>
  <si>
    <t>http://en.wikipedia.org/wiki/You've_Got_It_Bad</t>
  </si>
  <si>
    <t>http://en.wikipedia.org/wiki/Your_Mama_Don't_Dance</t>
  </si>
  <si>
    <t>http://en.wikipedia.org/wiki/All_Mine</t>
  </si>
  <si>
    <t>track</t>
  </si>
  <si>
    <t>http://en.wikipedia.org/wiki/Amy_Acuff</t>
  </si>
  <si>
    <t>http://en.wikipedia.org/wiki/Anita_Howard</t>
  </si>
  <si>
    <t>http://en.wikipedia.org/wiki/Artūras_Kasputis</t>
  </si>
  <si>
    <t>http://en.wikipedia.org/wiki/Back_Chat</t>
  </si>
  <si>
    <t>http://en.wikipedia.org/wiki/Bernard_Williams_(athlete)</t>
  </si>
  <si>
    <t>http://en.wikipedia.org/wiki/Burnin'_(Daft_Punk_song)</t>
  </si>
  <si>
    <t>http://en.wikipedia.org/wiki/Claudia_Losch</t>
  </si>
  <si>
    <t>http://en.wikipedia.org/wiki/Dawn_Ellerbe</t>
  </si>
  <si>
    <t>http://en.wikipedia.org/wiki/Kerron_Clement</t>
  </si>
  <si>
    <t>http://en.wikipedia.org/wiki/Kim_Collins</t>
  </si>
  <si>
    <t>http://en.wikipedia.org/wiki/Locking_Up_the_Sun</t>
  </si>
  <si>
    <t>http://en.wikipedia.org/wiki/Mihaela_Peneş</t>
  </si>
  <si>
    <t>http://en.wikipedia.org/wiki/Steve_Williams_(athlete)</t>
  </si>
  <si>
    <t>http://en.wikipedia.org/wiki/Stiff_Kittens_(song)</t>
  </si>
  <si>
    <t>http://en.wikipedia.org/wiki/Throwing_It_All_Away</t>
  </si>
  <si>
    <t>http://en.wikipedia.org/wiki/Yvonne_Reynders</t>
  </si>
  <si>
    <t>http://en.wikipedia.org/wiki/Eastville_Stadium</t>
  </si>
  <si>
    <t>http://dbpedia.org/ontology/Stadium</t>
  </si>
  <si>
    <t>http://en.wikipedia.org/wiki/KQDK-CA</t>
  </si>
  <si>
    <t>http://en.wikipedia.org/wiki/WAMY-TV</t>
  </si>
  <si>
    <t>http://en.wikipedia.org/wiki/TVR_Iaşi</t>
  </si>
  <si>
    <t>stations</t>
  </si>
  <si>
    <t>http://en.wikipedia.org/wiki/Abiy_Addi</t>
  </si>
  <si>
    <t>http://en.wikipedia.org/wiki/Aboisso</t>
  </si>
  <si>
    <t>http://en.wikipedia.org/wiki/Adrano</t>
  </si>
  <si>
    <t>http://en.wikipedia.org/wiki/Afgooye</t>
  </si>
  <si>
    <t>http://en.wikipedia.org/wiki/Aidone</t>
  </si>
  <si>
    <t>http://en.wikipedia.org/wiki/Akşehir</t>
  </si>
  <si>
    <t>http://en.wikipedia.org/wiki/Al_Bayda',_Yemen</t>
  </si>
  <si>
    <t>http://en.wikipedia.org/wiki/Alcázar_de_San_Juan</t>
  </si>
  <si>
    <t>http://en.wikipedia.org/wiki/Allada</t>
  </si>
  <si>
    <t>http://en.wikipedia.org/wiki/Alsózsolca</t>
  </si>
  <si>
    <t>http://en.wikipedia.org/wiki/Arrigorriaga</t>
  </si>
  <si>
    <t>http://en.wikipedia.org/wiki/Bagamér</t>
  </si>
  <si>
    <t>http://en.wikipedia.org/wiki/Bagram</t>
  </si>
  <si>
    <t>http://en.wikipedia.org/wiki/Bedessa</t>
  </si>
  <si>
    <t>http://en.wikipedia.org/wiki/Belogradchik</t>
  </si>
  <si>
    <t>http://en.wikipedia.org/wiki/Benabarre</t>
  </si>
  <si>
    <t>http://en.wikipedia.org/wiki/Bermeo</t>
  </si>
  <si>
    <t>http://en.wikipedia.org/wiki/Boundiali</t>
  </si>
  <si>
    <t>http://en.wikipedia.org/wiki/Bugamba</t>
  </si>
  <si>
    <t>http://en.wikipedia.org/wiki/Bukwa</t>
  </si>
  <si>
    <t>http://en.wikipedia.org/wiki/Cañuelas,_Buenos_Aires_Province</t>
  </si>
  <si>
    <t>http://en.wikipedia.org/wiki/Canyelles</t>
  </si>
  <si>
    <t>http://en.wikipedia.org/wiki/Cehegín</t>
  </si>
  <si>
    <t>http://en.wikipedia.org/wiki/Celano</t>
  </si>
  <si>
    <t>http://en.wikipedia.org/wiki/Cinctorres</t>
  </si>
  <si>
    <t>http://en.wikipedia.org/wiki/Colmenar_Viejo</t>
  </si>
  <si>
    <t>http://en.wikipedia.org/wiki/Cordeirópolis</t>
  </si>
  <si>
    <t>http://en.wikipedia.org/wiki/Coronel_Suárez</t>
  </si>
  <si>
    <t>http://en.wikipedia.org/wiki/Crayford</t>
  </si>
  <si>
    <t>http://en.wikipedia.org/wiki/Crochu</t>
  </si>
  <si>
    <t>http://en.wikipedia.org/wiki/De_Cocksdorp</t>
  </si>
  <si>
    <t>http://en.wikipedia.org/wiki/Dila,_Ethiopia</t>
  </si>
  <si>
    <t>http://en.wikipedia.org/wiki/Dokkum</t>
  </si>
  <si>
    <t>http://en.wikipedia.org/wiki/Domokos</t>
  </si>
  <si>
    <t>http://en.wikipedia.org/wiki/Emőd</t>
  </si>
  <si>
    <t>http://en.wikipedia.org/wiki/Fall_River_Mills,_California</t>
  </si>
  <si>
    <t>http://en.wikipedia.org/wiki/Fonseca,_La_Guajira</t>
  </si>
  <si>
    <t>http://en.wikipedia.org/wiki/Galdakao</t>
  </si>
  <si>
    <t>http://en.wikipedia.org/wiki/Haji_Khel</t>
  </si>
  <si>
    <t>http://en.wikipedia.org/wiki/Huanca_Sancos</t>
  </si>
  <si>
    <t>http://en.wikipedia.org/wiki/Huaral</t>
  </si>
  <si>
    <t>http://en.wikipedia.org/wiki/Chilton,_County_Durham</t>
  </si>
  <si>
    <t>http://en.wikipedia.org/wiki/Chivor</t>
  </si>
  <si>
    <t>http://en.wikipedia.org/wiki/Kać</t>
  </si>
  <si>
    <t>http://en.wikipedia.org/wiki/Karma,_Niger</t>
  </si>
  <si>
    <t>http://en.wikipedia.org/wiki/Kebili</t>
  </si>
  <si>
    <t>http://en.wikipedia.org/wiki/Kemecse</t>
  </si>
  <si>
    <t>http://en.wikipedia.org/wiki/Kerunga</t>
  </si>
  <si>
    <t>http://en.wikipedia.org/wiki/Knezha</t>
  </si>
  <si>
    <t>http://en.wikipedia.org/wiki/Korinos</t>
  </si>
  <si>
    <t>http://en.wikipedia.org/wiki/Kratovo,_Macedonia</t>
  </si>
  <si>
    <t>http://en.wikipedia.org/wiki/Kubrat_(town)</t>
  </si>
  <si>
    <t>http://en.wikipedia.org/wiki/Kushki_Kuhna</t>
  </si>
  <si>
    <t>http://en.wikipedia.org/wiki/Larressore</t>
  </si>
  <si>
    <t>http://en.wikipedia.org/wiki/Lehavim</t>
  </si>
  <si>
    <t>http://en.wikipedia.org/wiki/Léo,_Burkina_Faso</t>
  </si>
  <si>
    <t>http://en.wikipedia.org/wiki/Lethem,_Guyana</t>
  </si>
  <si>
    <t>http://en.wikipedia.org/wiki/Lund,_Nevada</t>
  </si>
  <si>
    <t>http://en.wikipedia.org/wiki/Markina-Xemein</t>
  </si>
  <si>
    <t>http://en.wikipedia.org/wiki/Matema</t>
  </si>
  <si>
    <t>http://en.wikipedia.org/wiki/Mbini</t>
  </si>
  <si>
    <t>http://en.wikipedia.org/wiki/Mendexa</t>
  </si>
  <si>
    <t>http://en.wikipedia.org/wiki/Mezőhegyes</t>
  </si>
  <si>
    <t>http://en.wikipedia.org/wiki/Milton,_Ulster_County,_New_York</t>
  </si>
  <si>
    <t>http://en.wikipedia.org/wiki/Misilmeri</t>
  </si>
  <si>
    <t>http://en.wikipedia.org/wiki/Momo,_Gabon</t>
  </si>
  <si>
    <t>http://en.wikipedia.org/wiki/Náchod</t>
  </si>
  <si>
    <t>http://en.wikipedia.org/wiki/Nallıhan</t>
  </si>
  <si>
    <t>http://en.wikipedia.org/wiki/Nerchau</t>
  </si>
  <si>
    <t>http://en.wikipedia.org/wiki/Nieuw-Bergen</t>
  </si>
  <si>
    <t>http://en.wikipedia.org/wiki/Njala,_Moyamba</t>
  </si>
  <si>
    <t>http://en.wikipedia.org/wiki/Ntcheu</t>
  </si>
  <si>
    <t>http://en.wikipedia.org/wiki/Of,_Turkey</t>
  </si>
  <si>
    <t>http://en.wikipedia.org/wiki/Ojuelos_de_Jalisco</t>
  </si>
  <si>
    <t>http://en.wikipedia.org/wiki/Orinoca</t>
  </si>
  <si>
    <t>http://en.wikipedia.org/wiki/Ososo</t>
  </si>
  <si>
    <t>http://en.wikipedia.org/wiki/Parassala</t>
  </si>
  <si>
    <t>http://en.wikipedia.org/wiki/Pardes_Hanna-Karkur</t>
  </si>
  <si>
    <t>http://en.wikipedia.org/wiki/Partanna</t>
  </si>
  <si>
    <t>http://en.wikipedia.org/wiki/Picton,_New_Zealand</t>
  </si>
  <si>
    <t>http://en.wikipedia.org/wiki/Pittsburg,_Van_Buren_County,_Iowa</t>
  </si>
  <si>
    <t>http://en.wikipedia.org/wiki/Polygyros</t>
  </si>
  <si>
    <t>http://en.wikipedia.org/wiki/Port_Chicago,_California</t>
  </si>
  <si>
    <t>http://en.wikipedia.org/wiki/Preserverança</t>
  </si>
  <si>
    <t>http://en.wikipedia.org/wiki/Qalat,_Zabul_Province</t>
  </si>
  <si>
    <t>http://en.wikipedia.org/wiki/Qazian</t>
  </si>
  <si>
    <t>http://en.wikipedia.org/wiki/Ramallo,_Buenos_Aires</t>
  </si>
  <si>
    <t>http://en.wikipedia.org/wiki/Rosh_Pinna</t>
  </si>
  <si>
    <t>http://en.wikipedia.org/wiki/San_Bernardino,_Paraguay</t>
  </si>
  <si>
    <t>http://en.wikipedia.org/wiki/San_Estevan,_Belize</t>
  </si>
  <si>
    <t>http://en.wikipedia.org/wiki/San_Isidro,_Catamarca</t>
  </si>
  <si>
    <t>http://en.wikipedia.org/wiki/Sanaba,_Burkina_Faso</t>
  </si>
  <si>
    <t>http://en.wikipedia.org/wiki/Sátoraljaújhely</t>
  </si>
  <si>
    <t>http://en.wikipedia.org/wiki/Selçuklu</t>
  </si>
  <si>
    <t>http://en.wikipedia.org/wiki/Sembe,_Liberia</t>
  </si>
  <si>
    <t>http://en.wikipedia.org/wiki/Seydişehir</t>
  </si>
  <si>
    <t>http://en.wikipedia.org/wiki/Shalamcheh</t>
  </si>
  <si>
    <t>http://en.wikipedia.org/wiki/Shinkot</t>
  </si>
  <si>
    <t>http://en.wikipedia.org/wiki/Siavonga</t>
  </si>
  <si>
    <t>http://en.wikipedia.org/wiki/Stamboliyski</t>
  </si>
  <si>
    <t>http://en.wikipedia.org/wiki/Stolin</t>
  </si>
  <si>
    <t>http://en.wikipedia.org/wiki/Tebourba</t>
  </si>
  <si>
    <t>http://en.wikipedia.org/wiki/Téra</t>
  </si>
  <si>
    <t>http://en.wikipedia.org/wiki/Teslić</t>
  </si>
  <si>
    <t>http://en.wikipedia.org/wiki/Thirumuruganpoondi</t>
  </si>
  <si>
    <t>http://en.wikipedia.org/wiki/Thiruparankundram</t>
  </si>
  <si>
    <t>http://en.wikipedia.org/wiki/Topolovgrad</t>
  </si>
  <si>
    <t>http://en.wikipedia.org/wiki/Tumu,_Ghana</t>
  </si>
  <si>
    <t>http://en.wikipedia.org/wiki/Tuzlukçu</t>
  </si>
  <si>
    <t>http://en.wikipedia.org/wiki/Ulubey,_Ordu</t>
  </si>
  <si>
    <t>http://en.wikipedia.org/wiki/Union_Village,_Grenada</t>
  </si>
  <si>
    <t>http://en.wikipedia.org/wiki/Višegrad</t>
  </si>
  <si>
    <t>http://en.wikipedia.org/wiki/Vittoria,_Sicily</t>
  </si>
  <si>
    <t>http://en.wikipedia.org/wiki/Wereta</t>
  </si>
  <si>
    <t>http://en.wikipedia.org/wiki/Westport,_New_Zealand</t>
  </si>
  <si>
    <t>http://en.wikipedia.org/wiki/Zouk_Mikael</t>
  </si>
  <si>
    <t>http://en.wikipedia.org/wiki/Žepče</t>
  </si>
  <si>
    <t>http://en.wikipedia.org/wiki/Ghorghushti</t>
  </si>
  <si>
    <t>http://en.wikipedia.org/wiki/Palasa-Kasibugga</t>
  </si>
  <si>
    <t>http://en.wikipedia.org/wiki/Abegong</t>
  </si>
  <si>
    <t>http://en.wikipedia.org/wiki/Abu_Qrenat</t>
  </si>
  <si>
    <t>http://en.wikipedia.org/wiki/Agia_Kyriaki,_Elis</t>
  </si>
  <si>
    <t>http://en.wikipedia.org/wiki/Aishiya</t>
  </si>
  <si>
    <t>http://en.wikipedia.org/wiki/Ajak_(village)</t>
  </si>
  <si>
    <t>http://en.wikipedia.org/wiki/Alteveer,_Groningen</t>
  </si>
  <si>
    <t>http://en.wikipedia.org/wiki/Ardelve</t>
  </si>
  <si>
    <t>http://en.wikipedia.org/wiki/Aris,_Messenia</t>
  </si>
  <si>
    <t>http://en.wikipedia.org/wiki/Arodhes</t>
  </si>
  <si>
    <t>http://en.wikipedia.org/wiki/Backlands</t>
  </si>
  <si>
    <t>http://en.wikipedia.org/wiki/Badcaul</t>
  </si>
  <si>
    <t>http://en.wikipedia.org/wiki/Bakháza</t>
  </si>
  <si>
    <t>http://en.wikipedia.org/wiki/Beatrice,_Zimbabwe</t>
  </si>
  <si>
    <t>http://en.wikipedia.org/wiki/Bedegkér</t>
  </si>
  <si>
    <t>http://en.wikipedia.org/wiki/Beilen</t>
  </si>
  <si>
    <t>http://en.wikipedia.org/wiki/Bélmegyer</t>
  </si>
  <si>
    <t>http://en.wikipedia.org/wiki/Bezeréd</t>
  </si>
  <si>
    <t>http://en.wikipedia.org/wiki/Bezi</t>
  </si>
  <si>
    <t>http://en.wikipedia.org/wiki/Biharnagybajom</t>
  </si>
  <si>
    <t>http://en.wikipedia.org/wiki/Bichkunda</t>
  </si>
  <si>
    <t>http://en.wikipedia.org/wiki/Blairgowrie,_Victoria</t>
  </si>
  <si>
    <t>http://en.wikipedia.org/wiki/Boothby_Graffoe</t>
  </si>
  <si>
    <t>http://en.wikipedia.org/wiki/Branston,_Lincolnshire</t>
  </si>
  <si>
    <t>http://en.wikipedia.org/wiki/Cakóháza</t>
  </si>
  <si>
    <t>http://en.wikipedia.org/wiki/Capelle</t>
  </si>
  <si>
    <t>http://en.wikipedia.org/wiki/Catcott</t>
  </si>
  <si>
    <t>http://en.wikipedia.org/wiki/Cerreto_di_Spoleto</t>
  </si>
  <si>
    <t>http://en.wikipedia.org/wiki/Clo-oose,_British_Columbia</t>
  </si>
  <si>
    <t>http://en.wikipedia.org/wiki/Csenyéte</t>
  </si>
  <si>
    <t>http://en.wikipedia.org/wiki/Csipkerek</t>
  </si>
  <si>
    <t>http://en.wikipedia.org/wiki/Csősz</t>
  </si>
  <si>
    <t>http://en.wikipedia.org/wiki/Cucuron</t>
  </si>
  <si>
    <t>http://en.wikipedia.org/wiki/Čantavir</t>
  </si>
  <si>
    <t>http://en.wikipedia.org/wiki/Čenej</t>
  </si>
  <si>
    <t>http://en.wikipedia.org/wiki/Dambal</t>
  </si>
  <si>
    <t>http://en.wikipedia.org/wiki/Dénesfa</t>
  </si>
  <si>
    <t>http://en.wikipedia.org/wiki/Derekegyház</t>
  </si>
  <si>
    <t>http://en.wikipedia.org/wiki/Dobrovnik</t>
  </si>
  <si>
    <t>http://en.wikipedia.org/wiki/Donja_Sabanta</t>
  </si>
  <si>
    <t>http://en.wikipedia.org/wiki/Duka</t>
  </si>
  <si>
    <t>http://en.wikipedia.org/wiki/Dulene</t>
  </si>
  <si>
    <t>http://en.wikipedia.org/wiki/Enterprise,_Guyana</t>
  </si>
  <si>
    <t>http://en.wikipedia.org/wiki/Erateini</t>
  </si>
  <si>
    <t>http://en.wikipedia.org/wiki/Fehértó</t>
  </si>
  <si>
    <t>http://en.wikipedia.org/wiki/Fenny_Drayton</t>
  </si>
  <si>
    <t>http://en.wikipedia.org/wiki/Flond</t>
  </si>
  <si>
    <t>http://en.wikipedia.org/wiki/Forráskút</t>
  </si>
  <si>
    <t>http://en.wikipedia.org/wiki/Gêding</t>
  </si>
  <si>
    <t>http://en.wikipedia.org/wiki/Genga,_Liberia</t>
  </si>
  <si>
    <t>http://en.wikipedia.org/wiki/Girincs</t>
  </si>
  <si>
    <t>http://en.wikipedia.org/wiki/Goicangdoi</t>
  </si>
  <si>
    <t>http://en.wikipedia.org/wiki/Görgeteg</t>
  </si>
  <si>
    <t>http://en.wikipedia.org/wiki/Gravesend,_New_South_Wales</t>
  </si>
  <si>
    <t>http://en.wikipedia.org/wiki/Guadalupe,_Sud_Lípez</t>
  </si>
  <si>
    <t>http://en.wikipedia.org/wiki/Gulpen</t>
  </si>
  <si>
    <t>http://en.wikipedia.org/wiki/Hidegség</t>
  </si>
  <si>
    <t>http://en.wikipedia.org/wiki/Hollád</t>
  </si>
  <si>
    <t>http://en.wikipedia.org/wiki/Chahtoul</t>
  </si>
  <si>
    <t>http://en.wikipedia.org/wiki/Churwell</t>
  </si>
  <si>
    <t>http://en.wikipedia.org/wiki/Iklaina</t>
  </si>
  <si>
    <t>http://en.wikipedia.org/wiki/Imola,_Hungary</t>
  </si>
  <si>
    <t>http://en.wikipedia.org/wiki/Kakasd</t>
  </si>
  <si>
    <t>http://en.wikipedia.org/wiki/Kálmánháza</t>
  </si>
  <si>
    <t>http://en.wikipedia.org/wiki/Kardiakafti</t>
  </si>
  <si>
    <t>http://en.wikipedia.org/wiki/Kemeneshőgyész</t>
  </si>
  <si>
    <t>http://en.wikipedia.org/wiki/Khak-i_Jabbar</t>
  </si>
  <si>
    <t>http://en.wikipedia.org/wiki/Kileler</t>
  </si>
  <si>
    <t>http://en.wikipedia.org/wiki/Kisberény</t>
  </si>
  <si>
    <t>http://en.wikipedia.org/wiki/Kisbeszterce</t>
  </si>
  <si>
    <t>http://en.wikipedia.org/wiki/Kőkút</t>
  </si>
  <si>
    <t>http://en.wikipedia.org/wiki/Körösszakál</t>
  </si>
  <si>
    <t>http://en.wikipedia.org/wiki/Kouvaras</t>
  </si>
  <si>
    <t>http://en.wikipedia.org/wiki/Kupa,_Hungary</t>
  </si>
  <si>
    <t>http://en.wikipedia.org/wiki/La_Cruz_de_Huanacaxtle</t>
  </si>
  <si>
    <t>http://en.wikipedia.org/wiki/Leányfalu</t>
  </si>
  <si>
    <t>http://en.wikipedia.org/wiki/Lipica</t>
  </si>
  <si>
    <t>http://en.wikipedia.org/wiki/Lissewege</t>
  </si>
  <si>
    <t>http://en.wikipedia.org/wiki/Ljuba</t>
  </si>
  <si>
    <t>http://en.wikipedia.org/wiki/Magyarhomorog</t>
  </si>
  <si>
    <t>http://en.wikipedia.org/wiki/Mandurama,_New_South_Wales</t>
  </si>
  <si>
    <t>http://en.wikipedia.org/wiki/Masafi</t>
  </si>
  <si>
    <t>http://en.wikipedia.org/wiki/Meeuwen,_Netherlands</t>
  </si>
  <si>
    <t>http://en.wikipedia.org/wiki/Mezőlak</t>
  </si>
  <si>
    <t>http://en.wikipedia.org/wiki/Mezősas</t>
  </si>
  <si>
    <t>http://en.wikipedia.org/wiki/Millsdale,_Illinois</t>
  </si>
  <si>
    <t>http://en.wikipedia.org/wiki/Mogyorósbánya</t>
  </si>
  <si>
    <t>http://en.wikipedia.org/wiki/Monkey_River_Town</t>
  </si>
  <si>
    <t>http://en.wikipedia.org/wiki/Mulgrave-et-Derry,_Quebec</t>
  </si>
  <si>
    <t>http://en.wikipedia.org/wiki/Nagycserkesz</t>
  </si>
  <si>
    <t>http://en.wikipedia.org/wiki/Narkissos</t>
  </si>
  <si>
    <t>http://en.wikipedia.org/wiki/Navas_de_San_Juan</t>
  </si>
  <si>
    <t>http://en.wikipedia.org/wiki/Neapoli,_Aetolia-Acarnania</t>
  </si>
  <si>
    <t>http://en.wikipedia.org/wiki/Neatishead</t>
  </si>
  <si>
    <t>http://en.wikipedia.org/wiki/Neidenstein</t>
  </si>
  <si>
    <t>http://en.wikipedia.org/wiki/Nijrab</t>
  </si>
  <si>
    <t>http://en.wikipedia.org/wiki/Nkroful</t>
  </si>
  <si>
    <t>http://en.wikipedia.org/wiki/Noorbeek</t>
  </si>
  <si>
    <t>http://en.wikipedia.org/wiki/Nyírbogát</t>
  </si>
  <si>
    <t>http://en.wikipedia.org/wiki/Nyírgelse</t>
  </si>
  <si>
    <t>http://en.wikipedia.org/wiki/Nyírtass</t>
  </si>
  <si>
    <t>http://en.wikipedia.org/wiki/Oploo</t>
  </si>
  <si>
    <t>http://en.wikipedia.org/wiki/Orfalu</t>
  </si>
  <si>
    <t>http://en.wikipedia.org/wiki/Oud-Bodegraven</t>
  </si>
  <si>
    <t>http://en.wikipedia.org/wiki/Pamuk,_Hungary</t>
  </si>
  <si>
    <t>http://en.wikipedia.org/wiki/Parumala</t>
  </si>
  <si>
    <t>http://en.wikipedia.org/wiki/Pér</t>
  </si>
  <si>
    <t>http://en.wikipedia.org/wiki/Peratata</t>
  </si>
  <si>
    <t>http://en.wikipedia.org/wiki/Perivolia,_Arcadia</t>
  </si>
  <si>
    <t>http://en.wikipedia.org/wiki/Pulimamidi</t>
  </si>
  <si>
    <t>http://en.wikipedia.org/wiki/Radway</t>
  </si>
  <si>
    <t>http://en.wikipedia.org/wiki/Rešetari</t>
  </si>
  <si>
    <t>http://en.wikipedia.org/wiki/Rudolftelep</t>
  </si>
  <si>
    <t>http://en.wikipedia.org/wiki/Sáregres</t>
  </si>
  <si>
    <t>http://en.wikipedia.org/wiki/Sawtell,_New_South_Wales</t>
  </si>
  <si>
    <t>http://en.wikipedia.org/wiki/Sekhamir_Kalay</t>
  </si>
  <si>
    <t>http://en.wikipedia.org/wiki/Sellingerbeetse</t>
  </si>
  <si>
    <t>http://en.wikipedia.org/wiki/Shieldaig</t>
  </si>
  <si>
    <t>http://en.wikipedia.org/wiki/Schoondijke</t>
  </si>
  <si>
    <t>http://en.wikipedia.org/wiki/Skamokawa,_Washington</t>
  </si>
  <si>
    <t>http://en.wikipedia.org/wiki/Sobor,_Hungary</t>
  </si>
  <si>
    <t>http://en.wikipedia.org/wiki/Som,_Hungary</t>
  </si>
  <si>
    <t>http://en.wikipedia.org/wiki/Sopronnémeti</t>
  </si>
  <si>
    <t>http://en.wikipedia.org/wiki/South_Hooksett,_New_Hampshire</t>
  </si>
  <si>
    <t>http://en.wikipedia.org/wiki/Stara_Gradiška</t>
  </si>
  <si>
    <t>http://en.wikipedia.org/wiki/Stornoway,_Quebec</t>
  </si>
  <si>
    <t>http://en.wikipedia.org/wiki/Szakmár</t>
  </si>
  <si>
    <t>http://en.wikipedia.org/wiki/Szerecseny</t>
  </si>
  <si>
    <t>http://en.wikipedia.org/wiki/Takovo</t>
  </si>
  <si>
    <t>http://en.wikipedia.org/wiki/Tamegroute</t>
  </si>
  <si>
    <t>http://en.wikipedia.org/wiki/Tando_Soomaro</t>
  </si>
  <si>
    <t>http://en.wikipedia.org/wiki/Tarjánpuszta</t>
  </si>
  <si>
    <t>http://en.wikipedia.org/wiki/Taurano</t>
  </si>
  <si>
    <t>http://en.wikipedia.org/wiki/Tiszakóród</t>
  </si>
  <si>
    <t>http://en.wikipedia.org/wiki/Tiszapüspöki</t>
  </si>
  <si>
    <t>http://en.wikipedia.org/wiki/Tiszasas</t>
  </si>
  <si>
    <t>http://en.wikipedia.org/wiki/Tiszaszentmárton</t>
  </si>
  <si>
    <t>http://en.wikipedia.org/wiki/Újkenéz</t>
  </si>
  <si>
    <t>http://en.wikipedia.org/wiki/Umm_al-Qutuf</t>
  </si>
  <si>
    <t>http://en.wikipedia.org/wiki/Und</t>
  </si>
  <si>
    <t>http://en.wikipedia.org/wiki/Veenhuizen,_Noordenveld</t>
  </si>
  <si>
    <t>http://en.wikipedia.org/wiki/Villalmanzo</t>
  </si>
  <si>
    <t>http://en.wikipedia.org/wiki/Villavallelonga</t>
  </si>
  <si>
    <t>http://en.wikipedia.org/wiki/Wezuperbrug</t>
  </si>
  <si>
    <t>http://en.wikipedia.org/wiki/Worrall</t>
  </si>
  <si>
    <t>http://en.wikipedia.org/wiki/Xaxa</t>
  </si>
  <si>
    <t>http://en.wikipedia.org/wiki/Yaroun</t>
  </si>
  <si>
    <t>http://en.wikipedia.org/wiki/Yarzhong</t>
  </si>
  <si>
    <t>http://en.wikipedia.org/wiki/Yellow_Rock,_New_South_Wales_(Blue_Mountains)</t>
  </si>
  <si>
    <t>http://en.wikipedia.org/wiki/Zoutelande</t>
  </si>
  <si>
    <t>http://en.wikipedia.org/wiki/Zsujta</t>
  </si>
  <si>
    <t>http://en.wikipedia.org/wiki/Spokeo</t>
  </si>
  <si>
    <t>website</t>
  </si>
  <si>
    <t>http://dbpedia.org/ontology/Website</t>
  </si>
  <si>
    <t>http://en.wikipedia.org/wiki/Benoit_Pioulard</t>
  </si>
  <si>
    <t>http://en.wikipedia.org/wiki/Bob_Rozakis</t>
  </si>
  <si>
    <t>http://en.wikipedia.org/wiki/Dirck_Volckertszoon_Coornhert</t>
  </si>
  <si>
    <t>http://en.wikipedia.org/wiki/Herbert_Kenwith</t>
  </si>
  <si>
    <t>http://en.wikipedia.org/wiki/Humayun_Kabir_Dhali</t>
  </si>
  <si>
    <t>http://en.wikipedia.org/wiki/Ludwig_Fahrenkrog</t>
  </si>
  <si>
    <t>http://en.wikipedia.org/wiki/Mitch_Silpa</t>
  </si>
  <si>
    <t>http://en.wikipedia.org/wiki/Pierre_Samuel_du_Pont_de_Nemours</t>
  </si>
  <si>
    <t>http://en.wikipedia.org/wiki/Titus_Leber</t>
  </si>
  <si>
    <t>http://en.wikipedia.org/wiki/St_Mary's_College,_Auckland</t>
  </si>
  <si>
    <t>year</t>
  </si>
  <si>
    <t>http://en.wikipedia.org/wiki/David_W._Taylor</t>
  </si>
  <si>
    <t>http://en.wikipedia.org/wiki/Eric_Weissberg</t>
  </si>
  <si>
    <t>http://en.wikipedia.org/wiki/Gerry_DiNardo</t>
  </si>
  <si>
    <t>http://en.wikipedia.org/wiki/Ron_Mason</t>
  </si>
  <si>
    <t>http://en.wikipedia.org/wiki/Steven_Atkinson</t>
  </si>
  <si>
    <t>http://en.wikipedia.org/wiki/Banfield,_Buenos_Aires</t>
  </si>
  <si>
    <t>http://en.wikipedia.org/wiki/Bionic_Tower</t>
  </si>
  <si>
    <t>http://en.wikipedia.org/wiki/Bobo-Dioulasso</t>
  </si>
  <si>
    <t>http://en.wikipedia.org/wiki/Houndé</t>
  </si>
  <si>
    <t>http://en.wikipedia.org/wiki/La_Oroya</t>
  </si>
  <si>
    <t>http://en.wikipedia.org/wiki/Ponca_City_Regional_Airport</t>
  </si>
  <si>
    <t>http://en.wikipedia.org/wiki/Sumbawanga</t>
  </si>
  <si>
    <t>http://en.wikipedia.org/wiki/Adán_Chávez</t>
  </si>
  <si>
    <t>http://en.wikipedia.org/wiki/Longue_Vue_Island</t>
  </si>
  <si>
    <t>http://en.wikipedia.org/wiki/Clarence_Streit</t>
  </si>
  <si>
    <t>http://en.wikipedia.org/wiki/Xtra!</t>
  </si>
  <si>
    <t>http://en.wikipedia.org/wiki/Mount_Coolum_National_Park</t>
  </si>
  <si>
    <t>http://en.wikipedia.org/wiki/Écrins_National_Park</t>
  </si>
  <si>
    <t>parks</t>
  </si>
  <si>
    <t>http://en.wikipedia.org/wiki/Alain_Berset</t>
  </si>
  <si>
    <t>http://en.wikipedia.org/wiki/Bob_Riley</t>
  </si>
  <si>
    <t>http://en.wikipedia.org/wiki/Cornelius_Gallagher_(Canadian_politician)</t>
  </si>
  <si>
    <t>http://en.wikipedia.org/wiki/Frank_Oliver_(politician)</t>
  </si>
  <si>
    <t>http://en.wikipedia.org/wiki/Guillaume-André_Fauteux</t>
  </si>
  <si>
    <t>http://en.wikipedia.org/wiki/Hollywood_Pictures</t>
  </si>
  <si>
    <t>http://en.wikipedia.org/wiki/Skodje</t>
  </si>
  <si>
    <t>http://en.wikipedia.org/wiki/Georgia-Pacific_Tower</t>
  </si>
  <si>
    <t>http://en.wikipedia.org/wiki/If_I_Never_See_Your_Face_Again</t>
  </si>
  <si>
    <t>http://en.wikipedia.org/wiki/Ooh_La</t>
  </si>
  <si>
    <t>http://en.wikipedia.org/wiki/Sad_Eyes</t>
  </si>
  <si>
    <t>http://en.wikipedia.org/wiki/This_Is_the_Last_Time</t>
  </si>
  <si>
    <t>http://en.wikipedia.org/wiki/Albatera</t>
  </si>
  <si>
    <t>http://en.wikipedia.org/wiki/Ilford</t>
  </si>
  <si>
    <t>http://en.wikipedia.org/wiki/Armadale,_Skye</t>
  </si>
  <si>
    <t>http://en.wikipedia.org/wiki/Cák</t>
  </si>
  <si>
    <t>http://en.wikipedia.org/wiki/Diemerbroek</t>
  </si>
  <si>
    <t>http://en.wikipedia.org/wiki/Dinther</t>
  </si>
  <si>
    <t>http://en.wikipedia.org/wiki/Chaeronea</t>
  </si>
  <si>
    <t>http://en.wikipedia.org/wiki/Chapa_de_Mota</t>
  </si>
  <si>
    <t>http://en.wikipedia.org/wiki/Kám</t>
  </si>
  <si>
    <t>http://en.wikipedia.org/wiki/Kfarhata_Zgharta</t>
  </si>
  <si>
    <t>http://en.wikipedia.org/wiki/Oosterbeek</t>
  </si>
  <si>
    <t>http://en.wikipedia.org/wiki/Troulloi</t>
  </si>
  <si>
    <t>http://en.wikipedia.org/wiki/Will_Levington_Comfort</t>
  </si>
  <si>
    <t>http://en.wikipedia.org/wiki/Crossroads_College</t>
  </si>
  <si>
    <t>http://en.wikipedia.org/wiki/Corey_Mystyshyn</t>
  </si>
  <si>
    <t>http://en.wikipedia.org/wiki/Morio_Agata</t>
  </si>
  <si>
    <t>http://en.wikipedia.org/wiki/Stephen_Marchant_(actor)</t>
  </si>
  <si>
    <t>http://en.wikipedia.org/wiki/Zijah_Sokolović</t>
  </si>
  <si>
    <t>http://en.wikipedia.org/wiki/Light_aircraft</t>
  </si>
  <si>
    <t>http://dbpedia.org/ontology/Aircraft</t>
  </si>
  <si>
    <t>http://en.wikipedia.org/wiki/Spotted_Paddle-Tail_Newt</t>
  </si>
  <si>
    <t>amphibian</t>
  </si>
  <si>
    <t>http://dbpedia.org/ontology/Amphibian</t>
  </si>
  <si>
    <t>http://en.wikipedia.org/wiki/Chroniosuchidae</t>
  </si>
  <si>
    <t>amphibians</t>
  </si>
  <si>
    <t>http://en.wikipedia.org/wiki/Endling</t>
  </si>
  <si>
    <t>animal</t>
  </si>
  <si>
    <t>http://dbpedia.org/ontology/Animal</t>
  </si>
  <si>
    <t>http://en.wikipedia.org/wiki/Amphirhina</t>
  </si>
  <si>
    <t>http://en.wikipedia.org/wiki/Celeste_Center</t>
  </si>
  <si>
    <t>http://en.wikipedia.org/wiki/Heinrich_Beck_Halle</t>
  </si>
  <si>
    <t>http://en.wikipedia.org/wiki/Miécimo_da_Silva_Sports_Complex</t>
  </si>
  <si>
    <t>http://en.wikipedia.org/wiki/Palasport_Primo_Carnera</t>
  </si>
  <si>
    <t>http://en.wikipedia.org/wiki/Warner_Coliseum</t>
  </si>
  <si>
    <t>http://en.wikipedia.org/wiki/Eric_Booker</t>
  </si>
  <si>
    <t>http://en.wikipedia.org/wiki/François_Bocion</t>
  </si>
  <si>
    <t>http://en.wikipedia.org/wiki/Grillo_Demo</t>
  </si>
  <si>
    <t>http://en.wikipedia.org/wiki/Christine_Sciulli</t>
  </si>
  <si>
    <t>http://en.wikipedia.org/wiki/Kevin_Best</t>
  </si>
  <si>
    <t>http://en.wikipedia.org/wiki/Miao_Xiaochun</t>
  </si>
  <si>
    <t>http://en.wikipedia.org/wiki/Nishioka_Tsuneo</t>
  </si>
  <si>
    <t>http://en.wikipedia.org/wiki/Nitun_Kundu</t>
  </si>
  <si>
    <t>http://en.wikipedia.org/wiki/Pierre-Yves_Trémois</t>
  </si>
  <si>
    <t>http://en.wikipedia.org/wiki/Zhou_Tiehai</t>
  </si>
  <si>
    <t>http://en.wikipedia.org/wiki/Keldermans_family</t>
  </si>
  <si>
    <t>artists</t>
  </si>
  <si>
    <t>http://en.wikipedia.org/wiki/Alonzo_Babers</t>
  </si>
  <si>
    <t>http://en.wikipedia.org/wiki/Frank_Waller</t>
  </si>
  <si>
    <t>http://en.wikipedia.org/wiki/Fred_Schule</t>
  </si>
  <si>
    <t>http://en.wikipedia.org/wiki/Charmaine_Crooks</t>
  </si>
  <si>
    <t>http://en.wikipedia.org/wiki/Robert_Stangland</t>
  </si>
  <si>
    <t>http://en.wikipedia.org/wiki/Takayoshi_Yoshioka</t>
  </si>
  <si>
    <t>http://en.wikipedia.org/wiki/Thomas_Jefferson_(athlete)</t>
  </si>
  <si>
    <t>http://en.wikipedia.org/wiki/Wayne_Collett</t>
  </si>
  <si>
    <t>http://en.wikipedia.org/wiki/Adam_Morrison</t>
  </si>
  <si>
    <t>http://en.wikipedia.org/wiki/Aled_Thomas</t>
  </si>
  <si>
    <t>http://en.wikipedia.org/wiki/Alisa_Marić</t>
  </si>
  <si>
    <t>http://en.wikipedia.org/wiki/Andy_Jenkins</t>
  </si>
  <si>
    <t>http://en.wikipedia.org/wiki/Anthony_Avent</t>
  </si>
  <si>
    <t>http://en.wikipedia.org/wiki/Anthony_Xuerub</t>
  </si>
  <si>
    <t>http://en.wikipedia.org/wiki/Arie_Bieshaar</t>
  </si>
  <si>
    <t>http://en.wikipedia.org/wiki/Babe_Russin</t>
  </si>
  <si>
    <t>http://en.wikipedia.org/wiki/Barry_Long_(ice_hockey)</t>
  </si>
  <si>
    <t>http://en.wikipedia.org/wiki/Baskerville_Holmes</t>
  </si>
  <si>
    <t>http://en.wikipedia.org/wiki/Ben_Collins_(American_football)</t>
  </si>
  <si>
    <t>http://en.wikipedia.org/wiki/Ben_Wilson_(basketball)</t>
  </si>
  <si>
    <t>http://en.wikipedia.org/wiki/Bernie_McGann</t>
  </si>
  <si>
    <t>http://en.wikipedia.org/wiki/Bert_Solomon</t>
  </si>
  <si>
    <t>http://en.wikipedia.org/wiki/Bill_Leen</t>
  </si>
  <si>
    <t>http://en.wikipedia.org/wiki/Birger_Jensen</t>
  </si>
  <si>
    <t>http://en.wikipedia.org/wiki/Bob_Bauer_(baseball)</t>
  </si>
  <si>
    <t>http://en.wikipedia.org/wiki/Bobby_Duffy</t>
  </si>
  <si>
    <t>http://en.wikipedia.org/wiki/Boris_Gaganelov</t>
  </si>
  <si>
    <t>http://en.wikipedia.org/wiki/Boyet_Bautista</t>
  </si>
  <si>
    <t>http://en.wikipedia.org/wiki/Can_Maxim_Mutaf</t>
  </si>
  <si>
    <t>http://en.wikipedia.org/wiki/Claude_St._Sauveur</t>
  </si>
  <si>
    <t>http://en.wikipedia.org/wiki/Cyril_Saulnier</t>
  </si>
  <si>
    <t>http://en.wikipedia.org/wiki/Damon_Bailey</t>
  </si>
  <si>
    <t>http://en.wikipedia.org/wiki/Darren_Jolly</t>
  </si>
  <si>
    <t>http://en.wikipedia.org/wiki/Denyse_Julien</t>
  </si>
  <si>
    <t>http://en.wikipedia.org/wiki/Des_Kennedy_(Irish_footballer)</t>
  </si>
  <si>
    <t>http://en.wikipedia.org/wiki/Ed_Irvin</t>
  </si>
  <si>
    <t>http://en.wikipedia.org/wiki/Ed_Patterson</t>
  </si>
  <si>
    <t>http://en.wikipedia.org/wiki/Eddy_Tiel</t>
  </si>
  <si>
    <t>http://en.wikipedia.org/wiki/Eden_Love</t>
  </si>
  <si>
    <t>http://en.wikipedia.org/wiki/Edward_Jabłoński</t>
  </si>
  <si>
    <t>http://en.wikipedia.org/wiki/Emiko_Ueno</t>
  </si>
  <si>
    <t>http://en.wikipedia.org/wiki/Emil_Juracka</t>
  </si>
  <si>
    <t>http://en.wikipedia.org/wiki/Enric_Sarasol</t>
  </si>
  <si>
    <t>http://en.wikipedia.org/wiki/Eric_Chenowith</t>
  </si>
  <si>
    <t>http://en.wikipedia.org/wiki/Erik_Veje_Rasmussen</t>
  </si>
  <si>
    <t>http://en.wikipedia.org/wiki/Fatima_Moreira_de_Melo</t>
  </si>
  <si>
    <t>http://en.wikipedia.org/wiki/Filiz_Kocaman</t>
  </si>
  <si>
    <t>http://en.wikipedia.org/wiki/Fiona_Geaves</t>
  </si>
  <si>
    <t>http://en.wikipedia.org/wiki/Florian_Grzechowiak</t>
  </si>
  <si>
    <t>http://en.wikipedia.org/wiki/Gabriel_Sargissian</t>
  </si>
  <si>
    <t>http://en.wikipedia.org/wiki/Galo_Blanco</t>
  </si>
  <si>
    <t>http://en.wikipedia.org/wiki/Gene_Murphy</t>
  </si>
  <si>
    <t>http://en.wikipedia.org/wiki/George_Passmore_(lacrosse)</t>
  </si>
  <si>
    <t>http://en.wikipedia.org/wiki/Gert_Jan_Schlatmann</t>
  </si>
  <si>
    <t>http://en.wikipedia.org/wiki/Goran_Kalamiza</t>
  </si>
  <si>
    <t>http://en.wikipedia.org/wiki/Gordon_Carpenter</t>
  </si>
  <si>
    <t>http://en.wikipedia.org/wiki/Göte_Andersson</t>
  </si>
  <si>
    <t>http://en.wikipedia.org/wiki/Gurmail_Singh</t>
  </si>
  <si>
    <t>http://en.wikipedia.org/wiki/H._C._A._Harrison</t>
  </si>
  <si>
    <t>http://en.wikipedia.org/wiki/Hariamanto_Kartono</t>
  </si>
  <si>
    <t>http://en.wikipedia.org/wiki/Harri_Linnonmaa</t>
  </si>
  <si>
    <t>http://en.wikipedia.org/wiki/Heidi_Tjugum</t>
  </si>
  <si>
    <t>http://en.wikipedia.org/wiki/Hugo_MacNeill_(rugby_union)</t>
  </si>
  <si>
    <t>http://en.wikipedia.org/wiki/Huh_Young-Sook</t>
  </si>
  <si>
    <t>http://en.wikipedia.org/wiki/Chang_Chia-yuan</t>
  </si>
  <si>
    <t>http://en.wikipedia.org/wiki/Chris_Prat</t>
  </si>
  <si>
    <t>http://en.wikipedia.org/wiki/Ian_Cooke</t>
  </si>
  <si>
    <t>http://en.wikipedia.org/wiki/John_Moloney_(rugby_union)</t>
  </si>
  <si>
    <t>http://en.wikipedia.org/wiki/John_Walton_(darts_player)</t>
  </si>
  <si>
    <t>http://en.wikipedia.org/wiki/John_Wisker</t>
  </si>
  <si>
    <t>http://en.wikipedia.org/wiki/Karl_Harrison</t>
  </si>
  <si>
    <t>http://en.wikipedia.org/wiki/Kasperi_Salo</t>
  </si>
  <si>
    <t>http://en.wikipedia.org/wiki/Katie_Douglas</t>
  </si>
  <si>
    <t>http://en.wikipedia.org/wiki/Kelvin_Upshaw</t>
  </si>
  <si>
    <t>http://en.wikipedia.org/wiki/Ken_Spain</t>
  </si>
  <si>
    <t>http://en.wikipedia.org/wiki/Kenny_Neal</t>
  </si>
  <si>
    <t>http://en.wikipedia.org/wiki/Kim_Yong-hyun</t>
  </si>
  <si>
    <t>http://en.wikipedia.org/wiki/Larry_Cohen_(bridge)</t>
  </si>
  <si>
    <t>http://en.wikipedia.org/wiki/Larry_Hornung</t>
  </si>
  <si>
    <t>http://en.wikipedia.org/wiki/Leo_Labine</t>
  </si>
  <si>
    <t>http://en.wikipedia.org/wiki/Leslie_Hammond</t>
  </si>
  <si>
    <t>http://en.wikipedia.org/wiki/Lindy_Delapenha</t>
  </si>
  <si>
    <t>http://en.wikipedia.org/wiki/Liu_Yali</t>
  </si>
  <si>
    <t>http://en.wikipedia.org/wiki/Llewellyn_Evans</t>
  </si>
  <si>
    <t>http://en.wikipedia.org/wiki/Maciej_Lampe</t>
  </si>
  <si>
    <t>http://en.wikipedia.org/wiki/Marcelo_Negrão</t>
  </si>
  <si>
    <t>http://en.wikipedia.org/wiki/Marcin_Możdżonek</t>
  </si>
  <si>
    <t>http://en.wikipedia.org/wiki/Martin_Legner</t>
  </si>
  <si>
    <t>http://en.wikipedia.org/wiki/Maurice_Marquet</t>
  </si>
  <si>
    <t>http://en.wikipedia.org/wiki/Michael_Skinner_(rugby_union)</t>
  </si>
  <si>
    <t>http://en.wikipedia.org/wiki/Michael_Wilson_(basketball)</t>
  </si>
  <si>
    <t>http://en.wikipedia.org/wiki/Mika_Helin</t>
  </si>
  <si>
    <t>http://en.wikipedia.org/wiki/Mike_Nixon</t>
  </si>
  <si>
    <t>http://en.wikipedia.org/wiki/Mike_Ware_(ice_hockey)</t>
  </si>
  <si>
    <t>http://en.wikipedia.org/wiki/Mikko_Simula</t>
  </si>
  <si>
    <t>http://en.wikipedia.org/wiki/Mohammed_Ahmed_Polo</t>
  </si>
  <si>
    <t>http://en.wikipedia.org/wiki/Moussa_Helal</t>
  </si>
  <si>
    <t>http://en.wikipedia.org/wiki/Nalan_Ramazanoğlu</t>
  </si>
  <si>
    <t>http://en.wikipedia.org/wiki/Nana_Kuffour</t>
  </si>
  <si>
    <t>http://en.wikipedia.org/wiki/Olivier_Nzuzi</t>
  </si>
  <si>
    <t>http://en.wikipedia.org/wiki/Oscar_Alanís</t>
  </si>
  <si>
    <t>http://en.wikipedia.org/wiki/P._Hal_Sims</t>
  </si>
  <si>
    <t>http://en.wikipedia.org/wiki/Pablo_Milanés</t>
  </si>
  <si>
    <t>http://en.wikipedia.org/wiki/Park_Sung-hee</t>
  </si>
  <si>
    <t>http://en.wikipedia.org/wiki/Pascal_Jampy</t>
  </si>
  <si>
    <t>http://en.wikipedia.org/wiki/Patricia_Ward_Hales</t>
  </si>
  <si>
    <t>http://en.wikipedia.org/wiki/Paul_Chohan</t>
  </si>
  <si>
    <t>http://en.wikipedia.org/wiki/Paul_Johnson_(squash_player)</t>
  </si>
  <si>
    <t>http://en.wikipedia.org/wiki/Per_Spjuth</t>
  </si>
  <si>
    <t>http://en.wikipedia.org/wiki/Pete_Henry</t>
  </si>
  <si>
    <t>http://en.wikipedia.org/wiki/Peter_Henriksen</t>
  </si>
  <si>
    <t>http://en.wikipedia.org/wiki/Philip_Daubenspeck</t>
  </si>
  <si>
    <t>http://en.wikipedia.org/wiki/Raimo_Kilpiö</t>
  </si>
  <si>
    <t>http://en.wikipedia.org/wiki/Ralph_Watling</t>
  </si>
  <si>
    <t>http://en.wikipedia.org/wiki/Rashid_Nezhmetdinov</t>
  </si>
  <si>
    <t>http://en.wikipedia.org/wiki/Raúl_Cárdenas</t>
  </si>
  <si>
    <t>http://en.wikipedia.org/wiki/Reed_Pierce</t>
  </si>
  <si>
    <t>http://en.wikipedia.org/wiki/Reynaldo_Garrido</t>
  </si>
  <si>
    <t>http://en.wikipedia.org/wiki/Richard_Schuil</t>
  </si>
  <si>
    <t>http://en.wikipedia.org/wiki/Ron_Costello</t>
  </si>
  <si>
    <t>http://en.wikipedia.org/wiki/Ronnie_Martin_(ice_hockey)</t>
  </si>
  <si>
    <t>http://en.wikipedia.org/wiki/Sándor_Bodnár</t>
  </si>
  <si>
    <t>http://en.wikipedia.org/wiki/Sándor_Cséfai</t>
  </si>
  <si>
    <t>http://en.wikipedia.org/wiki/Scott_Bemand</t>
  </si>
  <si>
    <t>http://en.wikipedia.org/wiki/Sean_Dempster</t>
  </si>
  <si>
    <t>http://en.wikipedia.org/wiki/Sérgio_Santos</t>
  </si>
  <si>
    <t>http://en.wikipedia.org/wiki/Sherell_Ford</t>
  </si>
  <si>
    <t>http://en.wikipedia.org/wiki/Shim_Eun-jung</t>
  </si>
  <si>
    <t>http://en.wikipedia.org/wiki/Shruti_Kurien-Kanetkar</t>
  </si>
  <si>
    <t>http://en.wikipedia.org/wiki/Stasys_Stonkus</t>
  </si>
  <si>
    <t>http://en.wikipedia.org/wiki/Stepas_Butautas</t>
  </si>
  <si>
    <t>http://en.wikipedia.org/wiki/Steve_Nemeth</t>
  </si>
  <si>
    <t>http://en.wikipedia.org/wiki/Steve_Smith_(Irish_rugby_union)</t>
  </si>
  <si>
    <t>http://en.wikipedia.org/wiki/Steve_Smith_(pool_player)</t>
  </si>
  <si>
    <t>http://en.wikipedia.org/wiki/Sue_Newman</t>
  </si>
  <si>
    <t>http://en.wikipedia.org/wiki/Surinder_Singh_Sodhi</t>
  </si>
  <si>
    <t>http://en.wikipedia.org/wiki/Thor_Munkager</t>
  </si>
  <si>
    <t>http://en.wikipedia.org/wiki/Tim_Weston</t>
  </si>
  <si>
    <t>http://en.wikipedia.org/wiki/Uroš_Slokar</t>
  </si>
  <si>
    <t>http://en.wikipedia.org/wiki/Valery_Polekh</t>
  </si>
  <si>
    <t>http://en.wikipedia.org/wiki/Vladimir_Belov_(handballer)</t>
  </si>
  <si>
    <t>http://en.wikipedia.org/wiki/Vladimir_Brezhnev</t>
  </si>
  <si>
    <t>http://en.wikipedia.org/wiki/Walter_Avarelli</t>
  </si>
  <si>
    <t>http://en.wikipedia.org/wiki/Walter_Jones_(polo)</t>
  </si>
  <si>
    <t>http://en.wikipedia.org/wiki/Wang_Liqin</t>
  </si>
  <si>
    <t>http://en.wikipedia.org/wiki/Wang_Pengren</t>
  </si>
  <si>
    <t>http://en.wikipedia.org/wiki/Wilbur_Wade_Card</t>
  </si>
  <si>
    <t>http://en.wikipedia.org/wiki/Wink_Davenport</t>
  </si>
  <si>
    <t>http://en.wikipedia.org/wiki/Wolf-Rüdiger_Netz</t>
  </si>
  <si>
    <t>http://en.wikipedia.org/wiki/Zdenko_Zorko</t>
  </si>
  <si>
    <t>http://en.wikipedia.org/wiki/Zhang_Yawen</t>
  </si>
  <si>
    <t>http://en.wikipedia.org/wiki/Zhao_Tingting</t>
  </si>
  <si>
    <t>http://en.wikipedia.org/wiki/Zhong_Jinyu</t>
  </si>
  <si>
    <t>http://en.wikipedia.org/wiki/Allen_Kingston</t>
  </si>
  <si>
    <t>http://en.wikipedia.org/wiki/Aluminum_(automobile)</t>
  </si>
  <si>
    <t>http://en.wikipedia.org/wiki/Atlantic_Ballet_Theatre_of_Canada</t>
  </si>
  <si>
    <t>http://en.wikipedia.org/wiki/Car_Designer_of_the_Century</t>
  </si>
  <si>
    <t>http://en.wikipedia.org/wiki/Religious_emblems_programs</t>
  </si>
  <si>
    <t>awards</t>
  </si>
  <si>
    <t>http://en.wikipedia.org/wiki/Antischism</t>
  </si>
  <si>
    <t>http://en.wikipedia.org/wiki/Ark_(Bangladeshi_band)</t>
  </si>
  <si>
    <t>http://en.wikipedia.org/wiki/Carlton_Main_Frickley_Colliery_Band</t>
  </si>
  <si>
    <t>http://en.wikipedia.org/wiki/Cradle_(band)</t>
  </si>
  <si>
    <t>http://en.wikipedia.org/wiki/Cruisers_Rock_Combo</t>
  </si>
  <si>
    <t>http://en.wikipedia.org/wiki/Dark_at_Dawn</t>
  </si>
  <si>
    <t>http://en.wikipedia.org/wiki/Digby_(band)</t>
  </si>
  <si>
    <t>http://en.wikipedia.org/wiki/Dujeous</t>
  </si>
  <si>
    <t>http://en.wikipedia.org/wiki/Fear_of_God_(American_band)</t>
  </si>
  <si>
    <t>http://en.wikipedia.org/wiki/Halo_of_Flies</t>
  </si>
  <si>
    <t>http://en.wikipedia.org/wiki/Hampton_Grease_Band</t>
  </si>
  <si>
    <t>http://en.wikipedia.org/wiki/Ice_Ages_(band)</t>
  </si>
  <si>
    <t>http://en.wikipedia.org/wiki/King_Flux</t>
  </si>
  <si>
    <t>http://en.wikipedia.org/wiki/Kukeiha_Club</t>
  </si>
  <si>
    <t>http://en.wikipedia.org/wiki/Leteći_odred</t>
  </si>
  <si>
    <t>http://en.wikipedia.org/wiki/Martini_Ranch</t>
  </si>
  <si>
    <t>http://en.wikipedia.org/wiki/Ms._John_Soda</t>
  </si>
  <si>
    <t>http://en.wikipedia.org/wiki/New_Mind_(band)</t>
  </si>
  <si>
    <t>http://en.wikipedia.org/wiki/Night_(band)</t>
  </si>
  <si>
    <t>http://en.wikipedia.org/wiki/Rocket_Science_(band)</t>
  </si>
  <si>
    <t>http://en.wikipedia.org/wiki/Slovo_(band)</t>
  </si>
  <si>
    <t>http://en.wikipedia.org/wiki/Ten_Wheel_Drive</t>
  </si>
  <si>
    <t>http://en.wikipedia.org/wiki/The_Blues_Band</t>
  </si>
  <si>
    <t>http://en.wikipedia.org/wiki/The_Brothers_(band)</t>
  </si>
  <si>
    <t>http://en.wikipedia.org/wiki/The_Dillards</t>
  </si>
  <si>
    <t>http://en.wikipedia.org/wiki/The_Kids_(Belgian_band)</t>
  </si>
  <si>
    <t>http://en.wikipedia.org/wiki/The_Lively_Ones</t>
  </si>
  <si>
    <t>http://en.wikipedia.org/wiki/The_Makers_of_the_Dead_Travel_Fast</t>
  </si>
  <si>
    <t>http://en.wikipedia.org/wiki/The_Musical_Box_(band)</t>
  </si>
  <si>
    <t>http://en.wikipedia.org/wiki/The_Push_Stars</t>
  </si>
  <si>
    <t>http://en.wikipedia.org/wiki/The_University_of_Texas_Longhorn_Band</t>
  </si>
  <si>
    <t>http://en.wikipedia.org/wiki/This_Digital_Ocean</t>
  </si>
  <si>
    <t>http://en.wikipedia.org/wiki/Tyrant_(Australian_band)</t>
  </si>
  <si>
    <t>http://en.wikipedia.org/wiki/Upp_(band)</t>
  </si>
  <si>
    <t>http://en.wikipedia.org/wiki/Wingates_Band</t>
  </si>
  <si>
    <t>http://en.wikipedia.org/wiki/Firebird_(Slavic_folklore)</t>
  </si>
  <si>
    <t>bird</t>
  </si>
  <si>
    <t>http://dbpedia.org/ontology/Bird</t>
  </si>
  <si>
    <t>http://en.wikipedia.org/wiki/Garuda</t>
  </si>
  <si>
    <t>http://en.wikipedia.org/wiki/Chamrosh</t>
  </si>
  <si>
    <t>http://en.wikipedia.org/wiki/Rufous-winged_Tanager</t>
  </si>
  <si>
    <t>http://en.wikipedia.org/wiki/Scrub_Tanager</t>
  </si>
  <si>
    <t>http://en.wikipedia.org/wiki/Yellow-billed_Oxpecker</t>
  </si>
  <si>
    <t>http://en.wikipedia.org/wiki/Gorilla_Adventure</t>
  </si>
  <si>
    <t>http://en.wikipedia.org/wiki/Katmandu_(comics)</t>
  </si>
  <si>
    <t>http://en.wikipedia.org/wiki/Planet_Terry</t>
  </si>
  <si>
    <t>http://en.wikipedia.org/wiki/The_Gammage_Cup</t>
  </si>
  <si>
    <t>http://en.wikipedia.org/wiki/Craig_Hutchison_(broadcaster)</t>
  </si>
  <si>
    <t>http://en.wikipedia.org/wiki/Frank_Cooke_(broadcaster)</t>
  </si>
  <si>
    <t>http://en.wikipedia.org/wiki/Robert_Henry_Best</t>
  </si>
  <si>
    <t>http://en.wikipedia.org/wiki/Al-Thager_Model_School</t>
  </si>
  <si>
    <t>http://en.wikipedia.org/wiki/Ceylon_Inter-Continental</t>
  </si>
  <si>
    <t>http://en.wikipedia.org/wiki/City_Hall_of_Chihuahua</t>
  </si>
  <si>
    <t>http://en.wikipedia.org/wiki/Hudson_River_Psychiatric_Center</t>
  </si>
  <si>
    <t>http://en.wikipedia.org/wiki/Muehlebach_Hotel</t>
  </si>
  <si>
    <t>http://en.wikipedia.org/wiki/Gheorgheni_Skating_Rink</t>
  </si>
  <si>
    <t>hall</t>
  </si>
  <si>
    <t>http://en.wikipedia.org/wiki/NHK_Hall</t>
  </si>
  <si>
    <t>http://en.wikipedia.org/wiki/Roseland_Ballroom</t>
  </si>
  <si>
    <t>http://en.wikipedia.org/wiki/Bargemusic</t>
  </si>
  <si>
    <t>venue</t>
  </si>
  <si>
    <t>http://en.wikipedia.org/wiki/Broadhalfpenny_Down</t>
  </si>
  <si>
    <t>http://en.wikipedia.org/wiki/Merriweather_Post_Pavilion</t>
  </si>
  <si>
    <t>http://en.wikipedia.org/wiki/Ying_Tung_Natatorium</t>
  </si>
  <si>
    <t>http://en.wikipedia.org/wiki/Broad_Brook_Canal</t>
  </si>
  <si>
    <t>canal</t>
  </si>
  <si>
    <t>http://dbpedia.org/ontology/Canal</t>
  </si>
  <si>
    <t>http://en.wikipedia.org/wiki/Broad_Canal</t>
  </si>
  <si>
    <t>http://en.wikipedia.org/wiki/Al-Kharj</t>
  </si>
  <si>
    <t>http://en.wikipedia.org/wiki/Apamea_Myrlea</t>
  </si>
  <si>
    <t>http://en.wikipedia.org/wiki/Apaseo_el_Grande</t>
  </si>
  <si>
    <t>http://en.wikipedia.org/wiki/Aydın</t>
  </si>
  <si>
    <t>http://en.wikipedia.org/wiki/Baz,_Iran</t>
  </si>
  <si>
    <t>http://en.wikipedia.org/wiki/Belmiro_Braga</t>
  </si>
  <si>
    <t>http://en.wikipedia.org/wiki/Claudiopolis_(Cappadocia)</t>
  </si>
  <si>
    <t>http://en.wikipedia.org/wiki/Cyrrhus</t>
  </si>
  <si>
    <t>http://en.wikipedia.org/wiki/Goldau</t>
  </si>
  <si>
    <t>http://en.wikipedia.org/wiki/Göle</t>
  </si>
  <si>
    <t>http://en.wikipedia.org/wiki/Chitato</t>
  </si>
  <si>
    <t>http://en.wikipedia.org/wiki/Lanuvium</t>
  </si>
  <si>
    <t>http://en.wikipedia.org/wiki/Nowshera,_Khyber_Pakhtunkhwa</t>
  </si>
  <si>
    <t>http://en.wikipedia.org/wiki/Aquinas_College,_Otago</t>
  </si>
  <si>
    <t>http://en.wikipedia.org/wiki/Patrick_Shaw-Stewart</t>
  </si>
  <si>
    <t>http://en.wikipedia.org/wiki/Hellyer_College</t>
  </si>
  <si>
    <t>http://en.wikipedia.org/wiki/Dunville_&amp;_Co</t>
  </si>
  <si>
    <t>http://en.wikipedia.org/wiki/Hans_Sikorski</t>
  </si>
  <si>
    <t>http://en.wikipedia.org/wiki/KPNQwest</t>
  </si>
  <si>
    <t>http://en.wikipedia.org/wiki/Ladybird_Books</t>
  </si>
  <si>
    <t>http://en.wikipedia.org/wiki/Limbach_Flugmotoren</t>
  </si>
  <si>
    <t>http://en.wikipedia.org/wiki/Long_Island_Electric_Railway</t>
  </si>
  <si>
    <t>http://en.wikipedia.org/wiki/Loro_Piana</t>
  </si>
  <si>
    <t>http://en.wikipedia.org/wiki/Navarrese_Company</t>
  </si>
  <si>
    <t>http://en.wikipedia.org/wiki/Northern_Tribe</t>
  </si>
  <si>
    <t>http://en.wikipedia.org/wiki/Reed_Infomedia_India</t>
  </si>
  <si>
    <t>http://en.wikipedia.org/wiki/Société_de_l'audiovisuel_extérieur_de_la_France</t>
  </si>
  <si>
    <t>http://en.wikipedia.org/wiki/Tiroch</t>
  </si>
  <si>
    <t>http://en.wikipedia.org/wiki/Abies_yuanbaoshanensis</t>
  </si>
  <si>
    <t>conifer</t>
  </si>
  <si>
    <t>http://dbpedia.org/ontology/Conifer</t>
  </si>
  <si>
    <t>http://en.wikipedia.org/wiki/Amentotaxus_argotaenia</t>
  </si>
  <si>
    <t>http://en.wikipedia.org/wiki/Amentotaxus_poilanei</t>
  </si>
  <si>
    <t>http://en.wikipedia.org/wiki/Picea_morrisonicola</t>
  </si>
  <si>
    <t>http://en.wikipedia.org/wiki/Pinus_dabeshanensis</t>
  </si>
  <si>
    <t>http://en.wikipedia.org/wiki/Podocarpus_archboldii</t>
  </si>
  <si>
    <t>http://en.wikipedia.org/wiki/Document_Object_Model</t>
  </si>
  <si>
    <t>convention</t>
  </si>
  <si>
    <t>http://dbpedia.org/ontology/Convention</t>
  </si>
  <si>
    <t>http://en.wikipedia.org/wiki/Prefectures_of_Greece</t>
  </si>
  <si>
    <t>http://en.wikipedia.org/wiki/Gary_Steven_Krist</t>
  </si>
  <si>
    <t>criminal</t>
  </si>
  <si>
    <t>http://dbpedia.org/ontology/Criminal</t>
  </si>
  <si>
    <t>http://en.wikipedia.org/wiki/Atlantasellus</t>
  </si>
  <si>
    <t>crustaceans</t>
  </si>
  <si>
    <t>http://dbpedia.org/ontology/Crustacean</t>
  </si>
  <si>
    <t>http://en.wikipedia.org/wiki/Zamia_integrifolia</t>
  </si>
  <si>
    <t>cycad</t>
  </si>
  <si>
    <t>http://dbpedia.org/ontology/Cycad</t>
  </si>
  <si>
    <t>http://en.wikipedia.org/wiki/GEOGIS</t>
  </si>
  <si>
    <t>http://en.wikipedia.org/wiki/Boutonnière</t>
  </si>
  <si>
    <t>decoration</t>
  </si>
  <si>
    <t>http://dbpedia.org/ontology/Decoration</t>
  </si>
  <si>
    <t>http://en.wikipedia.org/wiki/Craftmaster_insignia</t>
  </si>
  <si>
    <t>http://en.wikipedia.org/wiki/Electric_cooker</t>
  </si>
  <si>
    <t>http://en.wikipedia.org/wiki/Handgun_holster</t>
  </si>
  <si>
    <t>http://en.wikipedia.org/wiki/Helically_Symmetric_Experiment</t>
  </si>
  <si>
    <t>http://en.wikipedia.org/wiki/Charge-coupled_device</t>
  </si>
  <si>
    <t>http://en.wikipedia.org/wiki/Chart_recorder</t>
  </si>
  <si>
    <t>http://en.wikipedia.org/wiki/Journaling_block_device</t>
  </si>
  <si>
    <t>http://en.wikipedia.org/wiki/Leading_edge_cuff</t>
  </si>
  <si>
    <t>http://en.wikipedia.org/wiki/Scroll_compressor</t>
  </si>
  <si>
    <t>http://en.wikipedia.org/wiki/Synchronous_condenser</t>
  </si>
  <si>
    <t>http://en.wikipedia.org/wiki/Beach_Flags_(sport)</t>
  </si>
  <si>
    <t>event</t>
  </si>
  <si>
    <t>http://dbpedia.org/ontology/Event</t>
  </si>
  <si>
    <t>http://en.wikipedia.org/wiki/Cuddle_party</t>
  </si>
  <si>
    <t>http://en.wikipedia.org/wiki/Half_Moon_Party</t>
  </si>
  <si>
    <t>http://en.wikipedia.org/wiki/Herzliya_Biennial</t>
  </si>
  <si>
    <t>http://en.wikipedia.org/wiki/Katajanokan_ympärijuoksu</t>
  </si>
  <si>
    <t>http://en.wikipedia.org/wiki/Leicester_Caribbean_Carnival</t>
  </si>
  <si>
    <t>http://en.wikipedia.org/wiki/Northumbrian_University_Boat_Race</t>
  </si>
  <si>
    <t>http://en.wikipedia.org/wiki/Salon_of_Colombian_Artists</t>
  </si>
  <si>
    <t>http://en.wikipedia.org/wiki/Speedway_Grand_Prix_of_Poland</t>
  </si>
  <si>
    <t>http://en.wikipedia.org/wiki/Team_Speedway_Polish_Championship</t>
  </si>
  <si>
    <t>http://en.wikipedia.org/wiki/The_Rumble_in_the_Jungle</t>
  </si>
  <si>
    <t>http://en.wikipedia.org/wiki/Blechnum_floresii</t>
  </si>
  <si>
    <t>fern</t>
  </si>
  <si>
    <t>http://dbpedia.org/ontology/Fern</t>
  </si>
  <si>
    <t>http://en.wikipedia.org/wiki/Blechnum_rimbachii</t>
  </si>
  <si>
    <t>http://en.wikipedia.org/wiki/Polypodium_mindense</t>
  </si>
  <si>
    <t>http://en.wikipedia.org/wiki/Salvinia_molesta</t>
  </si>
  <si>
    <t>http://en.wikipedia.org/wiki/Trichomanes_tenuissimum</t>
  </si>
  <si>
    <t>http://en.wikipedia.org/wiki/Chondrostoma_scodrense</t>
  </si>
  <si>
    <t>http://dbpedia.org/ontology/Fish</t>
  </si>
  <si>
    <t>http://en.wikipedia.org/wiki/Kavirondo_Barb</t>
  </si>
  <si>
    <t>http://en.wikipedia.org/wiki/Yassa_(food)</t>
  </si>
  <si>
    <t>http://en.wikipedia.org/wiki/Crossfire_(board_game)</t>
  </si>
  <si>
    <t>http://dbpedia.org/ontology/Game</t>
  </si>
  <si>
    <t>http://en.wikipedia.org/wiki/Legendz</t>
  </si>
  <si>
    <t>http://en.wikipedia.org/wiki/Herbert_Sausgruber</t>
  </si>
  <si>
    <t>http://en.wikipedia.org/wiki/Rolf_Kullberg</t>
  </si>
  <si>
    <t>http://en.wikipedia.org/wiki/Congregational_Christian_Church_of_Niue</t>
  </si>
  <si>
    <t>http://en.wikipedia.org/wiki/Evangelical_Lutheran_Church_in_Oldenburg</t>
  </si>
  <si>
    <t>http://en.wikipedia.org/wiki/Global_Community_Communications_Alliance</t>
  </si>
  <si>
    <t>http://en.wikipedia.org/wiki/Global_Church_of_God</t>
  </si>
  <si>
    <t>http://en.wikipedia.org/wiki/Church_of_Hawaii</t>
  </si>
  <si>
    <t>http://en.wikipedia.org/wiki/Melodyland_Christian_Center</t>
  </si>
  <si>
    <t>http://en.wikipedia.org/wiki/Roman_Catholic_Diocese_of_Lake_Charles</t>
  </si>
  <si>
    <t>http://en.wikipedia.org/wiki/Scientology_Justice</t>
  </si>
  <si>
    <t>http://en.wikipedia.org/wiki/National_LambdaRail</t>
  </si>
  <si>
    <t>infrastructure</t>
  </si>
  <si>
    <t>http://dbpedia.org/ontology/Infrastructure</t>
  </si>
  <si>
    <t>http://en.wikipedia.org/wiki/Andrew_Marshall_(journalist)</t>
  </si>
  <si>
    <t>http://en.wikipedia.org/wiki/Bernard_Kalb</t>
  </si>
  <si>
    <t>http://en.wikipedia.org/wiki/Carl_Bialik</t>
  </si>
  <si>
    <t>http://en.wikipedia.org/wiki/Cyrus_Leo_Sulzberger_II</t>
  </si>
  <si>
    <t>http://en.wikipedia.org/wiki/Dave_Despain</t>
  </si>
  <si>
    <t>http://en.wikipedia.org/wiki/David_Bloom</t>
  </si>
  <si>
    <t>http://en.wikipedia.org/wiki/David_Hepworth</t>
  </si>
  <si>
    <t>http://en.wikipedia.org/wiki/Emily_Hahn</t>
  </si>
  <si>
    <t>http://en.wikipedia.org/wiki/John_Pudney</t>
  </si>
  <si>
    <t>http://en.wikipedia.org/wiki/Manish_Bhasin</t>
  </si>
  <si>
    <t>http://en.wikipedia.org/wiki/Oswald_Garrison_Villard</t>
  </si>
  <si>
    <t>http://en.wikipedia.org/wiki/Paul_Glastris</t>
  </si>
  <si>
    <t>http://en.wikipedia.org/wiki/Piet_Van_Brabant</t>
  </si>
  <si>
    <t>http://en.wikipedia.org/wiki/R._Gopal</t>
  </si>
  <si>
    <t>http://en.wikipedia.org/wiki/Robert_Weltsch</t>
  </si>
  <si>
    <t>http://en.wikipedia.org/wiki/Sisley_Huddleston</t>
  </si>
  <si>
    <t>http://en.wikipedia.org/wiki/Trip_Gabriel</t>
  </si>
  <si>
    <t>http://en.wikipedia.org/wiki/Hugh_Macmillan,_Baron_Macmillan</t>
  </si>
  <si>
    <t>http://en.wikipedia.org/wiki/Ole_Due</t>
  </si>
  <si>
    <t>http://en.wikipedia.org/wiki/Panagiotis_Poulitsas</t>
  </si>
  <si>
    <t>http://en.wikipedia.org/wiki/O-code</t>
  </si>
  <si>
    <t>language</t>
  </si>
  <si>
    <t>http://en.wikipedia.org/wiki/Tryo</t>
  </si>
  <si>
    <t>http://en.wikipedia.org/wiki/Canuck_letter</t>
  </si>
  <si>
    <t>letter</t>
  </si>
  <si>
    <t>http://dbpedia.org/ontology/Letter</t>
  </si>
  <si>
    <t>http://en.wikipedia.org/wiki/Tower_of_Hercules</t>
  </si>
  <si>
    <t>lighthouse</t>
  </si>
  <si>
    <t>http://dbpedia.org/ontology/Lighthouse</t>
  </si>
  <si>
    <t>http://en.wikipedia.org/wiki/Eastleigh_Works</t>
  </si>
  <si>
    <t>locomotive</t>
  </si>
  <si>
    <t>http://en.wikipedia.org/wiki/The_Surfer's_Path</t>
  </si>
  <si>
    <t>http://en.wikipedia.org/wiki/Ili-Rapih</t>
  </si>
  <si>
    <t>http://en.wikipedia.org/wiki/Junko_Kawada</t>
  </si>
  <si>
    <t>http://en.wikipedia.org/wiki/Kleinian_model</t>
  </si>
  <si>
    <t>http://en.wikipedia.org/wiki/Studebaker_Flight_Hawk</t>
  </si>
  <si>
    <t>http://en.wikipedia.org/wiki/The_Street_Scene</t>
  </si>
  <si>
    <t>http://en.wikipedia.org/wiki/ANZAC_War_Memorial</t>
  </si>
  <si>
    <t>monument</t>
  </si>
  <si>
    <t>http://dbpedia.org/ontology/Monument</t>
  </si>
  <si>
    <t>http://en.wikipedia.org/wiki/Palácio_Presidencial</t>
  </si>
  <si>
    <t>http://en.wikipedia.org/wiki/Celtic_inscribed_stone</t>
  </si>
  <si>
    <t>monuments</t>
  </si>
  <si>
    <t>http://en.wikipedia.org/wiki/Venusberg_(mythology)</t>
  </si>
  <si>
    <t>http://en.wikipedia.org/wiki/Custard_Factory</t>
  </si>
  <si>
    <t>http://en.wikipedia.org/wiki/Southern_Alberta_Jubilee_Auditorium</t>
  </si>
  <si>
    <t>http://en.wikipedia.org/wiki/Akkademja_tal-Malti</t>
  </si>
  <si>
    <t>http://en.wikipedia.org/wiki/Australian_Commonwealth_Games_Association</t>
  </si>
  <si>
    <t>http://en.wikipedia.org/wiki/Barbados_Cycling_Union</t>
  </si>
  <si>
    <t>http://en.wikipedia.org/wiki/Evangelical_Lutheran_Conference_&amp;_Ministerium_of_North_America</t>
  </si>
  <si>
    <t>http://en.wikipedia.org/wiki/Football_Association_of_Ireland</t>
  </si>
  <si>
    <t>http://en.wikipedia.org/wiki/French_Rugby_Federation</t>
  </si>
  <si>
    <t>http://en.wikipedia.org/wiki/Growth_Commission</t>
  </si>
  <si>
    <t>http://en.wikipedia.org/wiki/Harrington_Legionnaire</t>
  </si>
  <si>
    <t>http://en.wikipedia.org/wiki/Chartered_Institute_of_Patent_Attorneys</t>
  </si>
  <si>
    <t>http://en.wikipedia.org/wiki/Chinese_Pharmaceutical_Association</t>
  </si>
  <si>
    <t>http://en.wikipedia.org/wiki/Methodist_Church_in_Malaysia</t>
  </si>
  <si>
    <t>http://en.wikipedia.org/wiki/Qatar_Cycling_Federation</t>
  </si>
  <si>
    <t>http://en.wikipedia.org/wiki/Scania_OmniTown</t>
  </si>
  <si>
    <t>http://en.wikipedia.org/wiki/Cabaret_Mechanical_Theatre</t>
  </si>
  <si>
    <t>organisation</t>
  </si>
  <si>
    <t>http://en.wikipedia.org/wiki/European_Forum_of_Medical_Associations</t>
  </si>
  <si>
    <t>http://en.wikipedia.org/wiki/Girl_Guides_Association_of_Zimbabwe</t>
  </si>
  <si>
    <t>http://en.wikipedia.org/wiki/League_of_Russian_Revolutionary_Social-Democracy_Abroad</t>
  </si>
  <si>
    <t>http://en.wikipedia.org/wiki/Panun_Kashmir</t>
  </si>
  <si>
    <t>http://en.wikipedia.org/wiki/Patriotic_Youth_League</t>
  </si>
  <si>
    <t>http://en.wikipedia.org/wiki/Rastriya_Janashakti_Student_Union</t>
  </si>
  <si>
    <t>http://en.wikipedia.org/wiki/Socialist_society_(Labour_Party)</t>
  </si>
  <si>
    <t>http://en.wikipedia.org/wiki/Society_of_Wildlife_Artists</t>
  </si>
  <si>
    <t>http://en.wikipedia.org/wiki/Actors_Fund</t>
  </si>
  <si>
    <t>http://en.wikipedia.org/wiki/American_Committee_on_United_Europe</t>
  </si>
  <si>
    <t>http://en.wikipedia.org/wiki/American_Society_of_Association_Executives</t>
  </si>
  <si>
    <t>http://en.wikipedia.org/wiki/Association_of_Philippine_Orthodontists</t>
  </si>
  <si>
    <t>http://en.wikipedia.org/wiki/Baptist_Churches_of_the_Central_African_Republic</t>
  </si>
  <si>
    <t>http://en.wikipedia.org/wiki/Cardinal_Newman_Society</t>
  </si>
  <si>
    <t>http://en.wikipedia.org/wiki/Confucianism_in_Indonesia</t>
  </si>
  <si>
    <t>http://en.wikipedia.org/wiki/Enclave_(comics)</t>
  </si>
  <si>
    <t>http://en.wikipedia.org/wiki/Fairbanks_Arts_Association</t>
  </si>
  <si>
    <t>http://en.wikipedia.org/wiki/False_Memory_Syndrome_Foundation</t>
  </si>
  <si>
    <t>http://en.wikipedia.org/wiki/Friends_of_Garrity_Creek</t>
  </si>
  <si>
    <t>http://en.wikipedia.org/wiki/Christian_Freedom_International</t>
  </si>
  <si>
    <t>http://en.wikipedia.org/wiki/John_Templeton_Foundation</t>
  </si>
  <si>
    <t>http://en.wikipedia.org/wiki/Juliana_Mateo_Foundation_for_Disabled_Farmworkers</t>
  </si>
  <si>
    <t>http://en.wikipedia.org/wiki/Kentucky_Child_Now</t>
  </si>
  <si>
    <t>http://en.wikipedia.org/wiki/Khalil_Sakakini_Cultural_Center</t>
  </si>
  <si>
    <t>http://en.wikipedia.org/wiki/Liberty_Coalition</t>
  </si>
  <si>
    <t>http://en.wikipedia.org/wiki/Manhattan_Neighborhood_Network</t>
  </si>
  <si>
    <t>http://en.wikipedia.org/wiki/Medical_Mercy_Missions</t>
  </si>
  <si>
    <t>http://en.wikipedia.org/wiki/Medieval_Chronicle_Society</t>
  </si>
  <si>
    <t>http://en.wikipedia.org/wiki/Mexican_American_Youth_Organization</t>
  </si>
  <si>
    <t>http://en.wikipedia.org/wiki/Middle_Atlantic_Conferences</t>
  </si>
  <si>
    <t>http://en.wikipedia.org/wiki/Minnesota_Public_Television_Association</t>
  </si>
  <si>
    <t>http://en.wikipedia.org/wiki/Moroccan_Islamic_Combatant_Group</t>
  </si>
  <si>
    <t>http://en.wikipedia.org/wiki/Movement_for_Quality_Government_in_Israel</t>
  </si>
  <si>
    <t>http://en.wikipedia.org/wiki/Muslim_Mosque,_Inc.</t>
  </si>
  <si>
    <t>http://en.wikipedia.org/wiki/National_Eating_Disorders_Association</t>
  </si>
  <si>
    <t>http://en.wikipedia.org/wiki/National_Liberation_Front_of_Tripura</t>
  </si>
  <si>
    <t>http://en.wikipedia.org/wiki/New_England_Adolescent_Research_Institute</t>
  </si>
  <si>
    <t>http://en.wikipedia.org/wiki/NextScribe</t>
  </si>
  <si>
    <t>http://en.wikipedia.org/wiki/Nietzsche-Archiv</t>
  </si>
  <si>
    <t>http://en.wikipedia.org/wiki/Oregon_Country_Fair</t>
  </si>
  <si>
    <t>http://en.wikipedia.org/wiki/People's_Action_Party_of_Vietnam</t>
  </si>
  <si>
    <t>http://en.wikipedia.org/wiki/Philomaths</t>
  </si>
  <si>
    <t>http://en.wikipedia.org/wiki/Ramashram_Satsang,_Mathura</t>
  </si>
  <si>
    <t>http://en.wikipedia.org/wiki/Republicans_Abroad</t>
  </si>
  <si>
    <t>http://en.wikipedia.org/wiki/RJC_Car_of_the_Year</t>
  </si>
  <si>
    <t>http://en.wikipedia.org/wiki/Socialist_Youth_League_(Sweden)</t>
  </si>
  <si>
    <t>http://en.wikipedia.org/wiki/Student_group</t>
  </si>
  <si>
    <t>http://en.wikipedia.org/wiki/SWPP_BPPA_Society</t>
  </si>
  <si>
    <t>http://en.wikipedia.org/wiki/Tainted_Reality</t>
  </si>
  <si>
    <t>http://en.wikipedia.org/wiki/The_Queen's_Charities_(Belgium)</t>
  </si>
  <si>
    <t>http://en.wikipedia.org/wiki/The_Studios_of_Key_West</t>
  </si>
  <si>
    <t>http://en.wikipedia.org/wiki/The_Sudan_Girl_Guides_Association</t>
  </si>
  <si>
    <t>http://en.wikipedia.org/wiki/Torchwood_Institute</t>
  </si>
  <si>
    <t>http://en.wikipedia.org/wiki/Union_of_Georgian_Traditionalists</t>
  </si>
  <si>
    <t>http://en.wikipedia.org/wiki/USA_Judo</t>
  </si>
  <si>
    <t>http://en.wikipedia.org/wiki/Utah_Native_Plant_Society</t>
  </si>
  <si>
    <t>http://en.wikipedia.org/wiki/Veteran_Reserve_Corps</t>
  </si>
  <si>
    <t>http://en.wikipedia.org/wiki/Wisconsin_Fellowship_of_Baptist_Churches</t>
  </si>
  <si>
    <t>http://en.wikipedia.org/wiki/Women_of_Color_Resource_Center</t>
  </si>
  <si>
    <t>http://en.wikipedia.org/wiki/Young_Men's_Institute</t>
  </si>
  <si>
    <t>http://en.wikipedia.org/wiki/Youth_Communication</t>
  </si>
  <si>
    <t>http://en.wikipedia.org/wiki/Austria_national_rugby_union_team</t>
  </si>
  <si>
    <t>http://en.wikipedia.org/wiki/Gibraltar_Labour_Trades_Union</t>
  </si>
  <si>
    <t>http://en.wikipedia.org/wiki/Modern_evolutionary_synthesis</t>
  </si>
  <si>
    <t>http://en.wikipedia.org/wiki/Real_union</t>
  </si>
  <si>
    <t>http://en.wikipedia.org/wiki/Retail_Clerks_International_Union</t>
  </si>
  <si>
    <t>http://en.wikipedia.org/wiki/Socialist_Youth_International</t>
  </si>
  <si>
    <t>http://en.wikipedia.org/wiki/Union_of_Women_Teachers</t>
  </si>
  <si>
    <t>http://en.wikipedia.org/wiki/United_Order_of_General_Labourers</t>
  </si>
  <si>
    <t>http://en.wikipedia.org/wiki/Erlang_(unit)</t>
  </si>
  <si>
    <t>http://en.wikipedia.org/wiki/FRUMEL</t>
  </si>
  <si>
    <t>http://en.wikipedia.org/wiki/Passaic_Formation</t>
  </si>
  <si>
    <t>http://en.wikipedia.org/wiki/Pous</t>
  </si>
  <si>
    <t>http://en.wikipedia.org/wiki/RAAF_Transport_Flight_(Japan)</t>
  </si>
  <si>
    <t>http://en.wikipedia.org/wiki/Shake_(unit)</t>
  </si>
  <si>
    <t>http://en.wikipedia.org/wiki/Advanced_Manufacturing_Park</t>
  </si>
  <si>
    <t>http://en.wikipedia.org/wiki/Castle_Park_(amusement_park)</t>
  </si>
  <si>
    <t>http://en.wikipedia.org/wiki/Foxglove_Oval</t>
  </si>
  <si>
    <t>http://en.wikipedia.org/wiki/Anthony_Treadwell</t>
  </si>
  <si>
    <t>http://en.wikipedia.org/wiki/David_Vigor</t>
  </si>
  <si>
    <t>http://en.wikipedia.org/wiki/Dean_of_York</t>
  </si>
  <si>
    <t>http://en.wikipedia.org/wiki/Douglas_Dodds-Parker</t>
  </si>
  <si>
    <t>http://en.wikipedia.org/wiki/Féilim_Ó_Néill</t>
  </si>
  <si>
    <t>http://en.wikipedia.org/wiki/Fred_Ewing_Lewis</t>
  </si>
  <si>
    <t>http://en.wikipedia.org/wiki/Harald_Smedal</t>
  </si>
  <si>
    <t>http://en.wikipedia.org/wiki/Long-tailed_Myna</t>
  </si>
  <si>
    <t>http://en.wikipedia.org/wiki/New_Jersey_Storm</t>
  </si>
  <si>
    <t>http://en.wikipedia.org/wiki/Stephen_Courtauld</t>
  </si>
  <si>
    <t>http://en.wikipedia.org/wiki/Venice_United_Methodist_Church</t>
  </si>
  <si>
    <t>http://en.wikipedia.org/wiki/Wahlenbergia_roxburghii</t>
  </si>
  <si>
    <t>http://en.wikipedia.org/wiki/Software_analyst</t>
  </si>
  <si>
    <t>http://en.wikipedia.org/wiki/Douglas_E_Krueger</t>
  </si>
  <si>
    <t>philosopher</t>
  </si>
  <si>
    <t>http://en.wikipedia.org/wiki/Ash_heap_of_history</t>
  </si>
  <si>
    <t>http://dbpedia.org/ontology/Place</t>
  </si>
  <si>
    <t>http://en.wikipedia.org/wiki/Hæåk</t>
  </si>
  <si>
    <t>http://en.wikipedia.org/wiki/Rahane</t>
  </si>
  <si>
    <t>http://en.wikipedia.org/wiki/Shakatapuram</t>
  </si>
  <si>
    <t>http://en.wikipedia.org/wiki/Cathedral_of_Salvador</t>
  </si>
  <si>
    <t>seat</t>
  </si>
  <si>
    <t>http://en.wikipedia.org/wiki/Markree_Castle</t>
  </si>
  <si>
    <t>http://en.wikipedia.org/wiki/Araceae</t>
  </si>
  <si>
    <t>http://dbpedia.org/ontology/Plant</t>
  </si>
  <si>
    <t>http://en.wikipedia.org/wiki/Asplundia</t>
  </si>
  <si>
    <t>http://en.wikipedia.org/wiki/Blandfordia</t>
  </si>
  <si>
    <t>http://en.wikipedia.org/wiki/Cleistes</t>
  </si>
  <si>
    <t>http://en.wikipedia.org/wiki/Cyclanthaceae</t>
  </si>
  <si>
    <t>http://en.wikipedia.org/wiki/Sarraceniaceae</t>
  </si>
  <si>
    <t>http://en.wikipedia.org/wiki/Strelitziaceae</t>
  </si>
  <si>
    <t>http://en.wikipedia.org/wiki/African_Independence_Party_–_Renewal</t>
  </si>
  <si>
    <t>http://dbpedia.org/ontology/PoliticalParty</t>
  </si>
  <si>
    <t>http://en.wikipedia.org/wiki/Bund_der_Deutschen</t>
  </si>
  <si>
    <t>http://en.wikipedia.org/wiki/Catalan_State-Proletarian_Party</t>
  </si>
  <si>
    <t>http://en.wikipedia.org/wiki/Citizen_Force_Party</t>
  </si>
  <si>
    <t>http://en.wikipedia.org/wiki/Coalition_(Colombia)</t>
  </si>
  <si>
    <t>http://en.wikipedia.org/wiki/Communist_Party_of_India_(Marxist–Leninist)_New_Democracy</t>
  </si>
  <si>
    <t>http://en.wikipedia.org/wiki/Communist_Party_of_Kyrgyzstan</t>
  </si>
  <si>
    <t>http://en.wikipedia.org/wiki/Democratic_League_of_Bosniaks</t>
  </si>
  <si>
    <t>http://en.wikipedia.org/wiki/Democratic_Party_(Guam)</t>
  </si>
  <si>
    <t>http://en.wikipedia.org/wiki/Democratic_Renewal_Party_(Angola)</t>
  </si>
  <si>
    <t>http://en.wikipedia.org/wiki/Democratic_Republicans_(Italy)</t>
  </si>
  <si>
    <t>http://en.wikipedia.org/wiki/European_Christian_Political_Movement</t>
  </si>
  <si>
    <t>http://en.wikipedia.org/wiki/Eusko_Abertzale_Ekintza</t>
  </si>
  <si>
    <t>http://en.wikipedia.org/wiki/Free_Democratic_Party_of_Switzerland</t>
  </si>
  <si>
    <t>http://en.wikipedia.org/wiki/Fronte_Marco_Polo</t>
  </si>
  <si>
    <t>http://en.wikipedia.org/wiki/Green_Alternative_Ecologist_Party_of_Peru</t>
  </si>
  <si>
    <t>http://en.wikipedia.org/wiki/Kurdistan_Socialist_Democratic_Party</t>
  </si>
  <si>
    <t>http://en.wikipedia.org/wiki/Lantmanna_Party</t>
  </si>
  <si>
    <t>http://en.wikipedia.org/wiki/Leftist_Socialist_Party_of_Japan</t>
  </si>
  <si>
    <t>http://en.wikipedia.org/wiki/Les_Démocrates</t>
  </si>
  <si>
    <t>http://en.wikipedia.org/wiki/Liberal_Party_(Peru)</t>
  </si>
  <si>
    <t>http://en.wikipedia.org/wiki/Liberal_Party_of_Sweden</t>
  </si>
  <si>
    <t>http://en.wikipedia.org/wiki/Libertarian_Party_(Netherlands)</t>
  </si>
  <si>
    <t>http://en.wikipedia.org/wiki/Maharashtra_Navnirman_Sena</t>
  </si>
  <si>
    <t>http://en.wikipedia.org/wiki/Makkal_Manadu_Katchi</t>
  </si>
  <si>
    <t>http://en.wikipedia.org/wiki/Marijuana_Reform_Party</t>
  </si>
  <si>
    <t>http://en.wikipedia.org/wiki/Movement_of_Centrist_Republicans</t>
  </si>
  <si>
    <t>http://en.wikipedia.org/wiki/Movement_of_National_Understanding</t>
  </si>
  <si>
    <t>http://en.wikipedia.org/wiki/Namibia_Women's_Action_for_Equality_Party</t>
  </si>
  <si>
    <t>http://en.wikipedia.org/wiki/National_Alliance_for_Progress</t>
  </si>
  <si>
    <t>http://en.wikipedia.org/wiki/National_Democratic_Party_(Namibia)</t>
  </si>
  <si>
    <t>http://en.wikipedia.org/wiki/National_Progressive_Party_(Finland)</t>
  </si>
  <si>
    <t>http://en.wikipedia.org/wiki/National_Renewal_Movement</t>
  </si>
  <si>
    <t>http://en.wikipedia.org/wiki/New_Democratic_Power_–_FORCA</t>
  </si>
  <si>
    <t>http://en.wikipedia.org/wiki/Nicaraguan_Socialist_Party</t>
  </si>
  <si>
    <t>http://en.wikipedia.org/wiki/Ontario_Liberal_Party</t>
  </si>
  <si>
    <t>http://en.wikipedia.org/wiki/Ontario_Libertarian_Party</t>
  </si>
  <si>
    <t>http://en.wikipedia.org/wiki/Party_for_Democratic_Reforms_(Azerbaijan)</t>
  </si>
  <si>
    <t>http://en.wikipedia.org/wiki/Party_of_the_African_Federation</t>
  </si>
  <si>
    <t>http://en.wikipedia.org/wiki/People's_Electoral_Movement_(Aruba)</t>
  </si>
  <si>
    <t>http://en.wikipedia.org/wiki/People's_Party_(Burundi)</t>
  </si>
  <si>
    <t>http://en.wikipedia.org/wiki/People's_Progressive_Movement_(Malawi)</t>
  </si>
  <si>
    <t>http://en.wikipedia.org/wiki/People's_Progressive_Party_(Solomon_Islands)</t>
  </si>
  <si>
    <t>http://en.wikipedia.org/wiki/Pertubuhan_Kebangsaan_Melayu_Singapura</t>
  </si>
  <si>
    <t>http://en.wikipedia.org/wiki/Progressive_Party_of_Manitoba</t>
  </si>
  <si>
    <t>http://en.wikipedia.org/wiki/Prosperous_Justice_Party</t>
  </si>
  <si>
    <t>http://en.wikipedia.org/wiki/Radical_League</t>
  </si>
  <si>
    <t>http://en.wikipedia.org/wiki/Rally_for_the_Republic_–_Lingui</t>
  </si>
  <si>
    <t>http://en.wikipedia.org/wiki/Reang_Democratic_Party</t>
  </si>
  <si>
    <t>http://en.wikipedia.org/wiki/Resistance_Patriots_Maï-Maï</t>
  </si>
  <si>
    <t>http://en.wikipedia.org/wiki/Revolutionary_Communist_Party_(Chile)</t>
  </si>
  <si>
    <t>http://en.wikipedia.org/wiki/Riyasat_Parjamandal</t>
  </si>
  <si>
    <t>http://en.wikipedia.org/wiki/Sisi_Kwa_Sisi</t>
  </si>
  <si>
    <t>http://en.wikipedia.org/wiki/Social_Liberal_Multicultural_Party_(Fiji)</t>
  </si>
  <si>
    <t>http://en.wikipedia.org/wiki/Social_Liberal_Party_(Brazil)</t>
  </si>
  <si>
    <t>http://en.wikipedia.org/wiki/Spartacist_League_(Sweden)</t>
  </si>
  <si>
    <t>http://en.wikipedia.org/wiki/Tanganyika_African_National_Union</t>
  </si>
  <si>
    <t>http://en.wikipedia.org/wiki/Third_Force_Party</t>
  </si>
  <si>
    <t>http://en.wikipedia.org/wiki/Third_Way_(Palestinian_Authority)</t>
  </si>
  <si>
    <t>http://en.wikipedia.org/wiki/Tony_Plowman</t>
  </si>
  <si>
    <t>Party</t>
  </si>
  <si>
    <t>http://en.wikipedia.org/wiki/Union_for_the_Republic_(Republic_of_the_Congo)</t>
  </si>
  <si>
    <t>http://en.wikipedia.org/wiki/Union_of_Democratic_Forces_(Mauritania)</t>
  </si>
  <si>
    <t>http://en.wikipedia.org/wiki/Valencian_Left</t>
  </si>
  <si>
    <t>http://en.wikipedia.org/wiki/White_Nationalist_Party</t>
  </si>
  <si>
    <t>http://en.wikipedia.org/wiki/Wildrose_Party</t>
  </si>
  <si>
    <t>http://en.wikipedia.org/wiki/Albert_Buckley</t>
  </si>
  <si>
    <t>http://en.wikipedia.org/wiki/Aloys_Thomas_Raimund,_Count_Harrach</t>
  </si>
  <si>
    <t>http://en.wikipedia.org/wiki/Augustin_Ngirabatware</t>
  </si>
  <si>
    <t>http://en.wikipedia.org/wiki/Benjamin_Hicks</t>
  </si>
  <si>
    <t>http://en.wikipedia.org/wiki/Bernard_Schreiner</t>
  </si>
  <si>
    <t>http://en.wikipedia.org/wiki/Bernhard_Rapkay</t>
  </si>
  <si>
    <t>http://en.wikipedia.org/wiki/Boaventura_Cardoso</t>
  </si>
  <si>
    <t>http://en.wikipedia.org/wiki/Bob_Moretti</t>
  </si>
  <si>
    <t>http://en.wikipedia.org/wiki/Butch_Felker</t>
  </si>
  <si>
    <t>http://en.wikipedia.org/wiki/Claude_Lowther</t>
  </si>
  <si>
    <t>http://en.wikipedia.org/wiki/David_Sitai</t>
  </si>
  <si>
    <t>http://en.wikipedia.org/wiki/Dolor_Ernesta</t>
  </si>
  <si>
    <t>http://en.wikipedia.org/wiki/Donald_C._McRuer</t>
  </si>
  <si>
    <t>http://en.wikipedia.org/wiki/Dzhuma_Durdy_Karayev</t>
  </si>
  <si>
    <t>http://en.wikipedia.org/wiki/Edward_Dickinson</t>
  </si>
  <si>
    <t>http://en.wikipedia.org/wiki/Edward_Philip_Livingston</t>
  </si>
  <si>
    <t>http://en.wikipedia.org/wiki/Edward_W._Gray</t>
  </si>
  <si>
    <t>http://en.wikipedia.org/wiki/Edwin_M._Capps</t>
  </si>
  <si>
    <t>http://en.wikipedia.org/wiki/Ernle_Money</t>
  </si>
  <si>
    <t>http://en.wikipedia.org/wiki/George_Gordon_(Canadian_politician)</t>
  </si>
  <si>
    <t>http://en.wikipedia.org/wiki/Gerd_Bollmann</t>
  </si>
  <si>
    <t>http://en.wikipedia.org/wiki/Hugh_Rossi</t>
  </si>
  <si>
    <t>http://en.wikipedia.org/wiki/Christel_Schaldemose</t>
  </si>
  <si>
    <t>http://en.wikipedia.org/wiki/John_Trevanion</t>
  </si>
  <si>
    <t>http://en.wikipedia.org/wiki/Josiah_Parker</t>
  </si>
  <si>
    <t>http://en.wikipedia.org/wiki/June_Westbury</t>
  </si>
  <si>
    <t>http://en.wikipedia.org/wiki/Karl_Scheurer</t>
  </si>
  <si>
    <t>http://en.wikipedia.org/wiki/Ken_Dillen</t>
  </si>
  <si>
    <t>http://en.wikipedia.org/wiki/Kenji_Kosaka</t>
  </si>
  <si>
    <t>http://en.wikipedia.org/wiki/Kimble_Sutherland</t>
  </si>
  <si>
    <t>http://en.wikipedia.org/wiki/Kohei_Otsuka</t>
  </si>
  <si>
    <t>http://en.wikipedia.org/wiki/Lila_Ratsifandrihamanana</t>
  </si>
  <si>
    <t>http://en.wikipedia.org/wiki/Linn_Banks</t>
  </si>
  <si>
    <t>http://en.wikipedia.org/wiki/Louise_Gore</t>
  </si>
  <si>
    <t>http://en.wikipedia.org/wiki/Lu_Su</t>
  </si>
  <si>
    <t>http://en.wikipedia.org/wiki/Luther_E._Barnhardt</t>
  </si>
  <si>
    <t>http://en.wikipedia.org/wiki/M._A._MacPherson</t>
  </si>
  <si>
    <t>http://en.wikipedia.org/wiki/Manjula_Sood</t>
  </si>
  <si>
    <t>http://en.wikipedia.org/wiki/Mechtild_Rothe</t>
  </si>
  <si>
    <t>http://en.wikipedia.org/wiki/Mohamed_Bazoum</t>
  </si>
  <si>
    <t>http://en.wikipedia.org/wiki/Moutlakgola_P.K._Nwako</t>
  </si>
  <si>
    <t>http://en.wikipedia.org/wiki/Muriel_Newman</t>
  </si>
  <si>
    <t>http://en.wikipedia.org/wiki/Ole_Christensen</t>
  </si>
  <si>
    <t>http://en.wikipedia.org/wiki/Pamela_Sharples,_Baroness_Sharples</t>
  </si>
  <si>
    <t>http://en.wikipedia.org/wiki/Patrick_Wong</t>
  </si>
  <si>
    <t>http://en.wikipedia.org/wiki/Paul_Hirsch_(politician)</t>
  </si>
  <si>
    <t>http://en.wikipedia.org/wiki/Paul_Macklin</t>
  </si>
  <si>
    <t>http://en.wikipedia.org/wiki/René_Zavaleta_Mercado</t>
  </si>
  <si>
    <t>http://en.wikipedia.org/wiki/Robert_Livingston_Beeckman</t>
  </si>
  <si>
    <t>http://en.wikipedia.org/wiki/Robert_Workman_Smith</t>
  </si>
  <si>
    <t>http://en.wikipedia.org/wiki/Ron_Ouellette</t>
  </si>
  <si>
    <t>http://en.wikipedia.org/wiki/Ross_Whicher</t>
  </si>
  <si>
    <t>http://en.wikipedia.org/wiki/Rufus_Bullock</t>
  </si>
  <si>
    <t>http://en.wikipedia.org/wiki/Rusty_Crowe</t>
  </si>
  <si>
    <t>http://en.wikipedia.org/wiki/Samuel_Storey,_Baron_Buckton</t>
  </si>
  <si>
    <t>http://en.wikipedia.org/wiki/Septimus_Kaikai</t>
  </si>
  <si>
    <t>http://en.wikipedia.org/wiki/Stanisław_Bobiński</t>
  </si>
  <si>
    <t>http://en.wikipedia.org/wiki/Stephen_Emmett_Clement</t>
  </si>
  <si>
    <t>http://en.wikipedia.org/wiki/Stephen_Zappala</t>
  </si>
  <si>
    <t>http://en.wikipedia.org/wiki/Tathagata_Roy</t>
  </si>
  <si>
    <t>http://en.wikipedia.org/wiki/Terry_Haskins</t>
  </si>
  <si>
    <t>http://en.wikipedia.org/wiki/Thomas_Grove</t>
  </si>
  <si>
    <t>http://en.wikipedia.org/wiki/Thomas_S._Bocock</t>
  </si>
  <si>
    <t>http://en.wikipedia.org/wiki/Thomas_W._L._Ashley</t>
  </si>
  <si>
    <t>http://en.wikipedia.org/wiki/Thrasyvoulos_Zaimis</t>
  </si>
  <si>
    <t>http://en.wikipedia.org/wiki/Tiang_Sirikhanth</t>
  </si>
  <si>
    <t>http://en.wikipedia.org/wiki/Tom_Henderson_(politician)</t>
  </si>
  <si>
    <t>http://en.wikipedia.org/wiki/Tomoji_Nakatani</t>
  </si>
  <si>
    <t>http://en.wikipedia.org/wiki/Vadim_Rudnev</t>
  </si>
  <si>
    <t>http://en.wikipedia.org/wiki/Walter_Bowie</t>
  </si>
  <si>
    <t>http://en.wikipedia.org/wiki/Walter_W._Austin</t>
  </si>
  <si>
    <t>http://en.wikipedia.org/wiki/William_Grant,_Lord_Prestongrange</t>
  </si>
  <si>
    <t>http://en.wikipedia.org/wiki/William_James_Connell</t>
  </si>
  <si>
    <t>http://en.wikipedia.org/wiki/William_Spring_Hubbell</t>
  </si>
  <si>
    <t>http://en.wikipedia.org/wiki/Yuko_Mori</t>
  </si>
  <si>
    <t>http://en.wikipedia.org/wiki/Anthony_S._Caprio</t>
  </si>
  <si>
    <t>http://en.wikipedia.org/wiki/Arthur_Seldon</t>
  </si>
  <si>
    <t>http://en.wikipedia.org/wiki/Lau_Chin-shek</t>
  </si>
  <si>
    <t>http://en.wikipedia.org/wiki/Mohamed_Muhsin</t>
  </si>
  <si>
    <t>http://en.wikipedia.org/wiki/Paek_Se-yun</t>
  </si>
  <si>
    <t>http://en.wikipedia.org/wiki/Paul_Holmes_(academic)</t>
  </si>
  <si>
    <t>http://en.wikipedia.org/wiki/Paul_Torgersen</t>
  </si>
  <si>
    <t>http://en.wikipedia.org/wiki/Reyn_Altin_Johannes_Lumenta</t>
  </si>
  <si>
    <t>http://en.wikipedia.org/wiki/Richard_Miller_(Olin_College_President)</t>
  </si>
  <si>
    <t>http://en.wikipedia.org/wiki/Robert_Crandall</t>
  </si>
  <si>
    <t>http://en.wikipedia.org/wiki/Robert_Mendenhall</t>
  </si>
  <si>
    <t>http://en.wikipedia.org/wiki/Rono_Dutta</t>
  </si>
  <si>
    <t>http://en.wikipedia.org/wiki/Canadian_Associated_Aircraft</t>
  </si>
  <si>
    <t>http://en.wikipedia.org/wiki/Cape_to_Cairo_Railway</t>
  </si>
  <si>
    <t>http://en.wikipedia.org/wiki/Die_Blitzkinder</t>
  </si>
  <si>
    <t>http://en.wikipedia.org/wiki/Icy_Demons</t>
  </si>
  <si>
    <t>http://en.wikipedia.org/wiki/Kapotte_Muziek</t>
  </si>
  <si>
    <t>http://en.wikipedia.org/wiki/Man's_Hate</t>
  </si>
  <si>
    <t>http://en.wikipedia.org/wiki/Marincello</t>
  </si>
  <si>
    <t>http://en.wikipedia.org/wiki/National_Radio_Hall_of_Fame</t>
  </si>
  <si>
    <t>http://en.wikipedia.org/wiki/Ohio_Hub</t>
  </si>
  <si>
    <t>http://en.wikipedia.org/wiki/Somerville_Community_Path</t>
  </si>
  <si>
    <t>http://en.wikipedia.org/wiki/Stadtbahn_Glattal</t>
  </si>
  <si>
    <t>http://en.wikipedia.org/wiki/Yorkshire_ArtSpace</t>
  </si>
  <si>
    <t>http://en.wikipedia.org/wiki/Virokine</t>
  </si>
  <si>
    <t>protein</t>
  </si>
  <si>
    <t>http://dbpedia.org/ontology/Protein</t>
  </si>
  <si>
    <t>http://en.wikipedia.org/wiki/SMAD_(protein)</t>
  </si>
  <si>
    <t>proteins</t>
  </si>
  <si>
    <t>http://en.wikipedia.org/wiki/Canotila</t>
  </si>
  <si>
    <t>race</t>
  </si>
  <si>
    <t>http://dbpedia.org/ontology/Race</t>
  </si>
  <si>
    <t>http://en.wikipedia.org/wiki/Cylon_(reimagining)</t>
  </si>
  <si>
    <t>http://en.wikipedia.org/wiki/Eindhoven_Marathon</t>
  </si>
  <si>
    <t>http://en.wikipedia.org/wiki/Magog_(Andromeda)</t>
  </si>
  <si>
    <t>http://en.wikipedia.org/wiki/Nottingham_Marathon</t>
  </si>
  <si>
    <t>http://en.wikipedia.org/wiki/Vok</t>
  </si>
  <si>
    <t>http://en.wikipedia.org/wiki/ABC_Classics</t>
  </si>
  <si>
    <t>http://en.wikipedia.org/wiki/Big_Records</t>
  </si>
  <si>
    <t>http://en.wikipedia.org/wiki/Dust_Traxx_Records</t>
  </si>
  <si>
    <t>http://en.wikipedia.org/wiki/Fourth_Dimension_Records</t>
  </si>
  <si>
    <t>http://en.wikipedia.org/wiki/Hyperion_Records</t>
  </si>
  <si>
    <t>http://en.wikipedia.org/wiki/Nature_Sounds</t>
  </si>
  <si>
    <t>http://en.wikipedia.org/wiki/Phthalo</t>
  </si>
  <si>
    <t>http://en.wikipedia.org/wiki/Ready_Records</t>
  </si>
  <si>
    <t>http://en.wikipedia.org/wiki/Roulette_Records</t>
  </si>
  <si>
    <t>http://en.wikipedia.org/wiki/Russell_Simmons_Music_Group</t>
  </si>
  <si>
    <t>http://en.wikipedia.org/wiki/Sacred_Records</t>
  </si>
  <si>
    <t>http://en.wikipedia.org/wiki/Shinkansen_Recordings</t>
  </si>
  <si>
    <t>http://en.wikipedia.org/wiki/Schism_Records</t>
  </si>
  <si>
    <t>http://en.wikipedia.org/wiki/Starkland</t>
  </si>
  <si>
    <t>http://en.wikipedia.org/wiki/Todamerica_Records</t>
  </si>
  <si>
    <t>http://en.wikipedia.org/wiki/Toes_in_the_Sand_Recordings</t>
  </si>
  <si>
    <t>http://en.wikipedia.org/wiki/WaterTower_Music</t>
  </si>
  <si>
    <t>http://en.wikipedia.org/wiki/World_IN_Sound</t>
  </si>
  <si>
    <t>http://en.wikipedia.org/wiki/Andrea_Syngrou_Avenue</t>
  </si>
  <si>
    <t>http://en.wikipedia.org/wiki/Belbroughton_Road</t>
  </si>
  <si>
    <t>http://en.wikipedia.org/wiki/High_Holborn</t>
  </si>
  <si>
    <t>http://en.wikipedia.org/wiki/Jokin_Ormaetxea</t>
  </si>
  <si>
    <t>http://en.wikipedia.org/wiki/Museum_Road</t>
  </si>
  <si>
    <t>http://en.wikipedia.org/wiki/Old_Bridgeport_Road</t>
  </si>
  <si>
    <t>http://en.wikipedia.org/wiki/Scott_Moninger</t>
  </si>
  <si>
    <t>http://en.wikipedia.org/wiki/Our_Lady_of_Salambao</t>
  </si>
  <si>
    <t>saints</t>
  </si>
  <si>
    <t>http://dbpedia.org/ontology/Saint</t>
  </si>
  <si>
    <t>http://en.wikipedia.org/wiki/Midpoint_Trade_Books</t>
  </si>
  <si>
    <t>Sales</t>
  </si>
  <si>
    <t>http://dbpedia.org/ontology/Sales</t>
  </si>
  <si>
    <t>http://en.wikipedia.org/wiki/E._Pendleton_Herring</t>
  </si>
  <si>
    <t>http://en.wikipedia.org/wiki/Eric_Brill</t>
  </si>
  <si>
    <t>http://en.wikipedia.org/wiki/Ernesto_Bustamante</t>
  </si>
  <si>
    <t>http://en.wikipedia.org/wiki/Federico_Mayor_Zaragoza</t>
  </si>
  <si>
    <t>http://en.wikipedia.org/wiki/Jørgen_Brunchorst</t>
  </si>
  <si>
    <t>http://en.wikipedia.org/wiki/Kristine_Jarinovska</t>
  </si>
  <si>
    <t>http://en.wikipedia.org/wiki/Robert_Gomer</t>
  </si>
  <si>
    <t>http://en.wikipedia.org/wiki/Sébastien_Charnoz</t>
  </si>
  <si>
    <t>http://en.wikipedia.org/wiki/Gaius_Caeionius_Rufius_Volusianus</t>
  </si>
  <si>
    <t>senator</t>
  </si>
  <si>
    <t>http://en.wikipedia.org/wiki/Gaius_Julius_Caesar_(proconsul)</t>
  </si>
  <si>
    <t>http://en.wikipedia.org/wiki/Ranald_Sutherland,_Lord_Sutherland</t>
  </si>
  <si>
    <t>http://en.wikipedia.org/wiki/Rubén_Giustiniani</t>
  </si>
  <si>
    <t>http://en.wikipedia.org/wiki/A_Pontenova</t>
  </si>
  <si>
    <t>http://en.wikipedia.org/wiki/Ahome_Municipality</t>
  </si>
  <si>
    <t>http://en.wikipedia.org/wiki/Albendea</t>
  </si>
  <si>
    <t>http://en.wikipedia.org/wiki/Amatlán_de_Cañas</t>
  </si>
  <si>
    <t>http://en.wikipedia.org/wiki/Arcas_del_Villar</t>
  </si>
  <si>
    <t>http://en.wikipedia.org/wiki/Aricanduva,_Minas_Gerais</t>
  </si>
  <si>
    <t>http://en.wikipedia.org/wiki/Atilio_Vivaqua</t>
  </si>
  <si>
    <t>http://en.wikipedia.org/wiki/Barra_do_Ouro</t>
  </si>
  <si>
    <t>http://en.wikipedia.org/wiki/Benasal</t>
  </si>
  <si>
    <t>http://en.wikipedia.org/wiki/Biel,_Zaragoza</t>
  </si>
  <si>
    <t>http://en.wikipedia.org/wiki/Bonfim,_Roraima</t>
  </si>
  <si>
    <t>http://en.wikipedia.org/wiki/Brézina</t>
  </si>
  <si>
    <t>http://en.wikipedia.org/wiki/Carboneras_de_Guadazaón</t>
  </si>
  <si>
    <t>http://en.wikipedia.org/wiki/Catarman,_Camiguin</t>
  </si>
  <si>
    <t>http://en.wikipedia.org/wiki/Cortegada</t>
  </si>
  <si>
    <t>http://en.wikipedia.org/wiki/Đelekovec</t>
  </si>
  <si>
    <t>http://en.wikipedia.org/wiki/Ditsaan-Ramain,_Lanao_del_Sur</t>
  </si>
  <si>
    <t>http://en.wikipedia.org/wiki/Dragsholm_Municipality</t>
  </si>
  <si>
    <t>http://en.wikipedia.org/wiki/Dúrcal</t>
  </si>
  <si>
    <t>http://en.wikipedia.org/wiki/El_Ballestero</t>
  </si>
  <si>
    <t>http://en.wikipedia.org/wiki/El_Peñón,_Cundinamarca</t>
  </si>
  <si>
    <t>http://en.wikipedia.org/wiki/Estrela_de_Alagoas</t>
  </si>
  <si>
    <t>http://en.wikipedia.org/wiki/Ginestar</t>
  </si>
  <si>
    <t>http://en.wikipedia.org/wiki/Goianésia_do_Pará</t>
  </si>
  <si>
    <t>http://en.wikipedia.org/wiki/Gornji_Bogićevci</t>
  </si>
  <si>
    <t>http://en.wikipedia.org/wiki/Gransherad</t>
  </si>
  <si>
    <t>http://en.wikipedia.org/wiki/Guinsiliban,_Camiguin</t>
  </si>
  <si>
    <t>http://en.wikipedia.org/wiki/Gundinci</t>
  </si>
  <si>
    <t>http://en.wikipedia.org/wiki/Hattula</t>
  </si>
  <si>
    <t>http://en.wikipedia.org/wiki/Ibiraçu,_Espírito_Santo</t>
  </si>
  <si>
    <t>http://en.wikipedia.org/wiki/Jundiá</t>
  </si>
  <si>
    <t>http://en.wikipedia.org/wiki/La_Concepción,_Masaya</t>
  </si>
  <si>
    <t>http://en.wikipedia.org/wiki/La_Iguala</t>
  </si>
  <si>
    <t>http://en.wikipedia.org/wiki/La_Vajol</t>
  </si>
  <si>
    <t>http://en.wikipedia.org/wiki/Las_Labores</t>
  </si>
  <si>
    <t>http://en.wikipedia.org/wiki/Magdiwang,_Romblon</t>
  </si>
  <si>
    <t>http://en.wikipedia.org/wiki/Marilândia,_Espírito_Santo</t>
  </si>
  <si>
    <t>http://en.wikipedia.org/wiki/Masku</t>
  </si>
  <si>
    <t>http://en.wikipedia.org/wiki/Merikarvia</t>
  </si>
  <si>
    <t>http://en.wikipedia.org/wiki/Mirante_da_Serra</t>
  </si>
  <si>
    <t>http://en.wikipedia.org/wiki/Moita_Bonita</t>
  </si>
  <si>
    <t>http://en.wikipedia.org/wiki/Monteagudo_de_las_Salinas</t>
  </si>
  <si>
    <t>http://en.wikipedia.org/wiki/Mura,_Spain</t>
  </si>
  <si>
    <t>http://en.wikipedia.org/wiki/O_Corgo</t>
  </si>
  <si>
    <t>http://en.wikipedia.org/wiki/Pardinho</t>
  </si>
  <si>
    <t>http://en.wikipedia.org/wiki/Pirapora</t>
  </si>
  <si>
    <t>http://en.wikipedia.org/wiki/Preseka</t>
  </si>
  <si>
    <t>http://en.wikipedia.org/wiki/San_Esteban_de_Gormaz</t>
  </si>
  <si>
    <t>http://en.wikipedia.org/wiki/San_Felipe_de_Jesús,_Sonora</t>
  </si>
  <si>
    <t>http://en.wikipedia.org/wiki/San_Francisco_Libre</t>
  </si>
  <si>
    <t>http://en.wikipedia.org/wiki/San_Isidro,_Matagalpa</t>
  </si>
  <si>
    <t>http://en.wikipedia.org/wiki/San_Joaquin,_Iloilo</t>
  </si>
  <si>
    <t>http://en.wikipedia.org/wiki/San_Rafael,_Iloilo</t>
  </si>
  <si>
    <t>http://en.wikipedia.org/wiki/São_Tomé,_Paraná</t>
  </si>
  <si>
    <t>http://en.wikipedia.org/wiki/Sapi-an,_Capiz</t>
  </si>
  <si>
    <t>http://en.wikipedia.org/wiki/Sudipen,_La_Union</t>
  </si>
  <si>
    <t>http://en.wikipedia.org/wiki/Sultan_Naga_Dimaporo,_Lanao_del_Norte</t>
  </si>
  <si>
    <t>http://en.wikipedia.org/wiki/Sultan_sa_Barongis,_Maguindanao</t>
  </si>
  <si>
    <t>http://en.wikipedia.org/wiki/Toritama</t>
  </si>
  <si>
    <t>http://en.wikipedia.org/wiki/Três_Fronteiras</t>
  </si>
  <si>
    <t>http://en.wikipedia.org/wiki/Turiúba</t>
  </si>
  <si>
    <t>http://en.wikipedia.org/wiki/Ullerslev_Municipality</t>
  </si>
  <si>
    <t>http://en.wikipedia.org/wiki/Ungkaya_Pukan,_Basilan</t>
  </si>
  <si>
    <t>http://en.wikipedia.org/wiki/Vicentina</t>
  </si>
  <si>
    <t>http://en.wikipedia.org/wiki/Villamuriel_de_Campos</t>
  </si>
  <si>
    <t>http://en.wikipedia.org/wiki/Iman_University</t>
  </si>
  <si>
    <t>http://en.wikipedia.org/wiki/Minor_seminary</t>
  </si>
  <si>
    <t>http://en.wikipedia.org/wiki/Pyrrhonism</t>
  </si>
  <si>
    <t>http://en.wikipedia.org/wiki/Sage_Graduate_School</t>
  </si>
  <si>
    <t>http://en.wikipedia.org/wiki/Tashi_Namgyal_Academy</t>
  </si>
  <si>
    <t>http://en.wikipedia.org/wiki/Template_engine_(web)</t>
  </si>
  <si>
    <t>http://en.wikipedia.org/wiki/Won't_Somebody_Dance_With_Me</t>
  </si>
  <si>
    <t>http://en.wikipedia.org/wiki/Brynolf_Larsson</t>
  </si>
  <si>
    <t>http://en.wikipedia.org/wiki/Circuit_de_Cadours</t>
  </si>
  <si>
    <t>http://en.wikipedia.org/wiki/Cut_Your_Ribbon</t>
  </si>
  <si>
    <t>http://en.wikipedia.org/wiki/Edwin_Moses</t>
  </si>
  <si>
    <t>http://en.wikipedia.org/wiki/Eugène_Choisel</t>
  </si>
  <si>
    <t>http://en.wikipedia.org/wiki/Frederik_Petersen</t>
  </si>
  <si>
    <t>http://en.wikipedia.org/wiki/Modena_Autodrome</t>
  </si>
  <si>
    <t>http://en.wikipedia.org/wiki/Roberto_Hernández_(athlete)</t>
  </si>
  <si>
    <t>http://en.wikipedia.org/wiki/Estádio_Centenário</t>
  </si>
  <si>
    <t>http://en.wikipedia.org/wiki/Estádio_Coronel_Emílio_Gomes</t>
  </si>
  <si>
    <t>http://en.wikipedia.org/wiki/Estádio_do_Clube_Desportivo_Trofense</t>
  </si>
  <si>
    <t>http://en.wikipedia.org/wiki/Estádio_do_Mar</t>
  </si>
  <si>
    <t>http://en.wikipedia.org/wiki/Fahaheel_Stadium</t>
  </si>
  <si>
    <t>http://en.wikipedia.org/wiki/Faisalabad_Hockey_Stadium</t>
  </si>
  <si>
    <t>http://en.wikipedia.org/wiki/Gyandu_Park</t>
  </si>
  <si>
    <t>http://en.wikipedia.org/wiki/Kentner_Stadium</t>
  </si>
  <si>
    <t>http://en.wikipedia.org/wiki/Larry_H._Miller_Field</t>
  </si>
  <si>
    <t>http://en.wikipedia.org/wiki/Maestri_Field</t>
  </si>
  <si>
    <t>http://en.wikipedia.org/wiki/Oosterpark_Stadion</t>
  </si>
  <si>
    <t>http://en.wikipedia.org/wiki/Stade_Municipal_(Bingerville)</t>
  </si>
  <si>
    <t>http://en.wikipedia.org/wiki/Stade_Municipal_(Lavié)</t>
  </si>
  <si>
    <t>http://en.wikipedia.org/wiki/Stadionul_Municipal_(Tiraspol)</t>
  </si>
  <si>
    <t>http://en.wikipedia.org/wiki/Tamaz_Stephania_Stadium</t>
  </si>
  <si>
    <t>http://en.wikipedia.org/wiki/Eberswalder_Straße_(Berlin_U-Bahn)</t>
  </si>
  <si>
    <t>http://en.wikipedia.org/wiki/Güntzelstraße_(Berlin_U-Bahn)</t>
  </si>
  <si>
    <t>http://en.wikipedia.org/wiki/Märkisches_Museum_(Berlin_U-Bahn)</t>
  </si>
  <si>
    <t>http://en.wikipedia.org/wiki/Parchimer_Allee_(Berlin_U-Bahn)</t>
  </si>
  <si>
    <t>http://en.wikipedia.org/wiki/Robert-Bourassa_generating_station</t>
  </si>
  <si>
    <t>http://en.wikipedia.org/wiki/Dom_Pedro_V_Theatre</t>
  </si>
  <si>
    <t>theatres</t>
  </si>
  <si>
    <t>http://dbpedia.org/ontology/Theatre</t>
  </si>
  <si>
    <t>http://en.wikipedia.org/wiki/Abony</t>
  </si>
  <si>
    <t>http://en.wikipedia.org/wiki/Alexander_Mills,_North_Carolina</t>
  </si>
  <si>
    <t>http://en.wikipedia.org/wiki/Ang_Mo_Kio</t>
  </si>
  <si>
    <t>http://en.wikipedia.org/wiki/Araitz</t>
  </si>
  <si>
    <t>http://en.wikipedia.org/wiki/Arys,_Kazakhstan</t>
  </si>
  <si>
    <t>http://en.wikipedia.org/wiki/Bandar_Al-Muktafi_Billah_Shah</t>
  </si>
  <si>
    <t>http://en.wikipedia.org/wiki/Barksdale,_Texas</t>
  </si>
  <si>
    <t>http://en.wikipedia.org/wiki/Barzinjah</t>
  </si>
  <si>
    <t>http://en.wikipedia.org/wiki/Biabou</t>
  </si>
  <si>
    <t>http://en.wikipedia.org/wiki/Birpani</t>
  </si>
  <si>
    <t>http://en.wikipedia.org/wiki/Blangkejeren</t>
  </si>
  <si>
    <t>http://en.wikipedia.org/wiki/Bonópolis</t>
  </si>
  <si>
    <t>http://en.wikipedia.org/wiki/Bredasdorp</t>
  </si>
  <si>
    <t>http://en.wikipedia.org/wiki/Byerazino</t>
  </si>
  <si>
    <t>http://en.wikipedia.org/wiki/Çağlayancerit</t>
  </si>
  <si>
    <t>http://en.wikipedia.org/wiki/Comiciana</t>
  </si>
  <si>
    <t>http://en.wikipedia.org/wiki/Daitō,_Shimane</t>
  </si>
  <si>
    <t>http://en.wikipedia.org/wiki/Danish_Abad</t>
  </si>
  <si>
    <t>http://en.wikipedia.org/wiki/Euchaita</t>
  </si>
  <si>
    <t>http://en.wikipedia.org/wiki/Goshiki,_Hyōgo</t>
  </si>
  <si>
    <t>http://en.wikipedia.org/wiki/Guduru,_Ethiopia</t>
  </si>
  <si>
    <t>http://en.wikipedia.org/wiki/Hadath</t>
  </si>
  <si>
    <t>http://en.wikipedia.org/wiki/Hamatama,_Saga</t>
  </si>
  <si>
    <t>http://en.wikipedia.org/wiki/Hanoura,_Tokushima</t>
  </si>
  <si>
    <t>http://en.wikipedia.org/wiki/Hiromi,_Ehime</t>
  </si>
  <si>
    <t>http://en.wikipedia.org/wiki/Hunt,_Texas</t>
  </si>
  <si>
    <t>http://en.wikipedia.org/wiki/Kalat,_Pakistan</t>
  </si>
  <si>
    <t>http://en.wikipedia.org/wiki/Kamae,_Ōita</t>
  </si>
  <si>
    <t>http://en.wikipedia.org/wiki/Kapar</t>
  </si>
  <si>
    <t>http://en.wikipedia.org/wiki/Kappar</t>
  </si>
  <si>
    <t>http://en.wikipedia.org/wiki/Kasahara,_Gifu</t>
  </si>
  <si>
    <t>http://en.wikipedia.org/wiki/Kayonza</t>
  </si>
  <si>
    <t>http://en.wikipedia.org/wiki/Kōnan,_Shiga</t>
  </si>
  <si>
    <t>http://en.wikipedia.org/wiki/Labasa,_Fiji</t>
  </si>
  <si>
    <t>http://en.wikipedia.org/wiki/Lenggeng</t>
  </si>
  <si>
    <t>http://en.wikipedia.org/wiki/Mille_Roches,_Ontario</t>
  </si>
  <si>
    <t>http://en.wikipedia.org/wiki/Misikhu</t>
  </si>
  <si>
    <t>http://en.wikipedia.org/wiki/Mitsugi,_Hiroshima</t>
  </si>
  <si>
    <t>http://en.wikipedia.org/wiki/Mogoditshane</t>
  </si>
  <si>
    <t>http://en.wikipedia.org/wiki/Nankō,_Hyōgo</t>
  </si>
  <si>
    <t>http://en.wikipedia.org/wiki/Obanos</t>
  </si>
  <si>
    <t>http://en.wikipedia.org/wiki/Olaberria</t>
  </si>
  <si>
    <t>http://en.wikipedia.org/wiki/Ōmi,_Niigata</t>
  </si>
  <si>
    <t>http://en.wikipedia.org/wiki/Ōmiya,_Mie</t>
  </si>
  <si>
    <t>http://en.wikipedia.org/wiki/Ora-Igbomina</t>
  </si>
  <si>
    <t>http://en.wikipedia.org/wiki/Ouallah</t>
  </si>
  <si>
    <t>http://en.wikipedia.org/wiki/Ōyano,_Kumamoto</t>
  </si>
  <si>
    <t>http://en.wikipedia.org/wiki/Rairok</t>
  </si>
  <si>
    <t>http://en.wikipedia.org/wiki/Robe,_Bale</t>
  </si>
  <si>
    <t>http://en.wikipedia.org/wiki/Sada,_Navarre</t>
  </si>
  <si>
    <t>http://en.wikipedia.org/wiki/Savaştepe</t>
  </si>
  <si>
    <t>http://en.wikipedia.org/wiki/Shinwa,_Kumamoto</t>
  </si>
  <si>
    <t>http://en.wikipedia.org/wiki/Siguatepeque</t>
  </si>
  <si>
    <t>http://en.wikipedia.org/wiki/Somoto,_Madriz</t>
  </si>
  <si>
    <t>http://en.wikipedia.org/wiki/Taiei,_Chiba</t>
  </si>
  <si>
    <t>http://en.wikipedia.org/wiki/Takano,_Hiroshima</t>
  </si>
  <si>
    <t>http://en.wikipedia.org/wiki/Tamazulita,_Jalisco</t>
  </si>
  <si>
    <t>http://en.wikipedia.org/wiki/Tapah_Road</t>
  </si>
  <si>
    <t>http://en.wikipedia.org/wiki/Tilling_(Sussex)</t>
  </si>
  <si>
    <t>http://en.wikipedia.org/wiki/Urumaco</t>
  </si>
  <si>
    <t>http://en.wikipedia.org/wiki/Valencia_de_Alcántara</t>
  </si>
  <si>
    <t>http://en.wikipedia.org/wiki/Valozhyn</t>
  </si>
  <si>
    <t>http://en.wikipedia.org/wiki/Wakayanagi,_Miyagi</t>
  </si>
  <si>
    <t>http://en.wikipedia.org/wiki/Zacatepec_de_Hidalgo</t>
  </si>
  <si>
    <t>http://en.wikipedia.org/wiki/Screaming_Tunnel</t>
  </si>
  <si>
    <t>tunnel</t>
  </si>
  <si>
    <t>http://en.wikipedia.org/wiki/Snoqualmie_Tunnel</t>
  </si>
  <si>
    <t>http://en.wikipedia.org/wiki/Rocky_Valley</t>
  </si>
  <si>
    <t>valley</t>
  </si>
  <si>
    <t>http://en.wikipedia.org/wiki/Albaladejo</t>
  </si>
  <si>
    <t>http://en.wikipedia.org/wiki/Aldeavieja_de_Tormes</t>
  </si>
  <si>
    <t>http://en.wikipedia.org/wiki/Araden</t>
  </si>
  <si>
    <t>http://en.wikipedia.org/wiki/Bhagwal,_Gujrat</t>
  </si>
  <si>
    <t>http://en.wikipedia.org/wiki/Bieber,_Offenbach</t>
  </si>
  <si>
    <t>http://en.wikipedia.org/wiki/Dagdong</t>
  </si>
  <si>
    <t>http://en.wikipedia.org/wiki/Dawodiya</t>
  </si>
  <si>
    <t>http://en.wikipedia.org/wiki/Dervenakia</t>
  </si>
  <si>
    <t>http://en.wikipedia.org/wiki/Dharni,_Amravati</t>
  </si>
  <si>
    <t>http://en.wikipedia.org/wiki/Eamont_Bridge</t>
  </si>
  <si>
    <t>http://en.wikipedia.org/wiki/El_Bodón</t>
  </si>
  <si>
    <t>http://en.wikipedia.org/wiki/Encina_de_San_Silvestre</t>
  </si>
  <si>
    <t>http://en.wikipedia.org/wiki/Fågelsjö</t>
  </si>
  <si>
    <t>http://en.wikipedia.org/wiki/Foxton,_Leicestershire</t>
  </si>
  <si>
    <t>http://en.wikipedia.org/wiki/Foz_do_Tua</t>
  </si>
  <si>
    <t>http://en.wikipedia.org/wiki/Gorga,_Spain</t>
  </si>
  <si>
    <t>http://en.wikipedia.org/wiki/Güncang</t>
  </si>
  <si>
    <t>http://en.wikipedia.org/wiki/Jūshiyama,_Aichi</t>
  </si>
  <si>
    <t>http://en.wikipedia.org/wiki/Kanadaseaga</t>
  </si>
  <si>
    <t>http://en.wikipedia.org/wiki/Kesma</t>
  </si>
  <si>
    <t>http://en.wikipedia.org/wiki/Langmai</t>
  </si>
  <si>
    <t>http://en.wikipedia.org/wiki/Lhajam</t>
  </si>
  <si>
    <t>http://en.wikipedia.org/wiki/Lukovdol</t>
  </si>
  <si>
    <t>http://en.wikipedia.org/wiki/Lumaringbo</t>
  </si>
  <si>
    <t>http://en.wikipedia.org/wiki/Martijanec</t>
  </si>
  <si>
    <t>http://en.wikipedia.org/wiki/Mashient,_Pastaza</t>
  </si>
  <si>
    <t>http://en.wikipedia.org/wiki/Mineola,_Iowa</t>
  </si>
  <si>
    <t>http://en.wikipedia.org/wiki/Mliha</t>
  </si>
  <si>
    <t>http://en.wikipedia.org/wiki/Momo’ngar</t>
  </si>
  <si>
    <t>http://en.wikipedia.org/wiki/Ngüxoi</t>
  </si>
  <si>
    <t>http://en.wikipedia.org/wiki/Nobel,_Ontario</t>
  </si>
  <si>
    <t>http://en.wikipedia.org/wiki/Oudkarspel</t>
  </si>
  <si>
    <t>http://en.wikipedia.org/wiki/Painbo_Nongchang</t>
  </si>
  <si>
    <t>http://en.wikipedia.org/wiki/Pella,_Jordan</t>
  </si>
  <si>
    <t>http://en.wikipedia.org/wiki/Plakhino</t>
  </si>
  <si>
    <t>http://en.wikipedia.org/wiki/Prek_Sbauv</t>
  </si>
  <si>
    <t>http://en.wikipedia.org/wiki/Prijevor,_Dubrovnik</t>
  </si>
  <si>
    <t>http://en.wikipedia.org/wiki/Ramkvilla</t>
  </si>
  <si>
    <t>http://en.wikipedia.org/wiki/Red_Range,_New_South_Wales</t>
  </si>
  <si>
    <t>http://en.wikipedia.org/wiki/Rensved</t>
  </si>
  <si>
    <t>http://en.wikipedia.org/wiki/Rimar</t>
  </si>
  <si>
    <t>http://en.wikipedia.org/wiki/Sagopshi</t>
  </si>
  <si>
    <t>http://en.wikipedia.org/wiki/Saint_Martins,_Barbados</t>
  </si>
  <si>
    <t>http://en.wikipedia.org/wiki/Schoonebeek</t>
  </si>
  <si>
    <t>http://en.wikipedia.org/wiki/Skúvoy,_Skúvoy</t>
  </si>
  <si>
    <t>http://en.wikipedia.org/wiki/Somerford_Keynes</t>
  </si>
  <si>
    <t>http://en.wikipedia.org/wiki/Têbo</t>
  </si>
  <si>
    <t>http://en.wikipedia.org/wiki/Tocuaro</t>
  </si>
  <si>
    <t>http://en.wikipedia.org/wiki/Uoshima,_Ehime</t>
  </si>
  <si>
    <t>http://en.wikipedia.org/wiki/Ushakovo,_Kaliningrad_Oblast</t>
  </si>
  <si>
    <t>http://en.wikipedia.org/wiki/Westmaas</t>
  </si>
  <si>
    <t>http://en.wikipedia.org/wiki/Woinbodol</t>
  </si>
  <si>
    <t>http://en.wikipedia.org/wiki/Al_Markh</t>
  </si>
  <si>
    <t>villages</t>
  </si>
  <si>
    <t>http://en.wikipedia.org/wiki/Attrition_(website)</t>
  </si>
  <si>
    <t>http://en.wikipedia.org/wiki/Stock_Generation</t>
  </si>
  <si>
    <t>http://en.wikipedia.org/wiki/Lives_on_the_Boundary</t>
  </si>
  <si>
    <t>work</t>
  </si>
  <si>
    <t>http://dbpedia.org/ontology/Work</t>
  </si>
  <si>
    <t>http://en.wikipedia.org/wiki/Old_master_print</t>
  </si>
  <si>
    <t>http://en.wikipedia.org/wiki/Science_fiction_Western</t>
  </si>
  <si>
    <t>http://en.wikipedia.org/wiki/Shadow_Play_Scherzo</t>
  </si>
  <si>
    <t>http://en.wikipedia.org/wiki/St._Luke_Passion_(Penderecki)</t>
  </si>
  <si>
    <t>http://en.wikipedia.org/wiki/Thoughts_on_the_Education_of_Daughters</t>
  </si>
  <si>
    <t>http://en.wikipedia.org/wiki/Tirumandhiram</t>
  </si>
  <si>
    <t>http://en.wikipedia.org/wiki/Tales_of_Count_Lucanor</t>
  </si>
  <si>
    <t>works</t>
  </si>
  <si>
    <t>http://en.wikipedia.org/wiki/Alfred_Andersch</t>
  </si>
  <si>
    <t>http://en.wikipedia.org/wiki/Alfred_Sherman</t>
  </si>
  <si>
    <t>http://en.wikipedia.org/wiki/Antonio_Genovesi</t>
  </si>
  <si>
    <t>http://en.wikipedia.org/wiki/Arthur_Young_(writer)</t>
  </si>
  <si>
    <t>http://en.wikipedia.org/wiki/Bernadette_Ganilau</t>
  </si>
  <si>
    <t>http://en.wikipedia.org/wiki/Colin_Ward</t>
  </si>
  <si>
    <t>http://en.wikipedia.org/wiki/Dmitry_Pisarev</t>
  </si>
  <si>
    <t>http://en.wikipedia.org/wiki/Henry_Rathvon</t>
  </si>
  <si>
    <t>http://en.wikipedia.org/wiki/Jon_Carnoy</t>
  </si>
  <si>
    <t>http://en.wikipedia.org/wiki/Leslie_Edgley</t>
  </si>
  <si>
    <t>http://en.wikipedia.org/wiki/Louise_Otto-Peters</t>
  </si>
  <si>
    <t>http://en.wikipedia.org/wiki/Michael_Lemonick</t>
  </si>
  <si>
    <t>http://en.wikipedia.org/wiki/Michel_Vinaver</t>
  </si>
  <si>
    <t>http://en.wikipedia.org/wiki/Mike_Mearls</t>
  </si>
  <si>
    <t>http://en.wikipedia.org/wiki/Nichifor_Crainic</t>
  </si>
  <si>
    <t>http://en.wikipedia.org/wiki/Patrick_W._Jordan</t>
  </si>
  <si>
    <t>http://en.wikipedia.org/wiki/Samuel_Bamford</t>
  </si>
  <si>
    <t>http://en.wikipedia.org/wiki/Shmita</t>
  </si>
  <si>
    <t>http://en.wikipedia.org/wiki/British_Tertiary_Volcanic_Province</t>
  </si>
  <si>
    <t>years</t>
  </si>
  <si>
    <t>http://en.wikipedia.org/wiki/Hunters_(album)</t>
  </si>
  <si>
    <t>http://dbpedia.org/ontology/Album</t>
  </si>
  <si>
    <t>http://en.wikipedia.org/wiki/Clifford_Warren_Ashley</t>
  </si>
  <si>
    <t>http://en.wikipedia.org/wiki/Atoy_Co</t>
  </si>
  <si>
    <t>http://en.wikipedia.org/wiki/Damir_Keretić</t>
  </si>
  <si>
    <t>http://en.wikipedia.org/wiki/Graham_O'Hanlon</t>
  </si>
  <si>
    <t>http://en.wikipedia.org/wiki/Huang_Chia-Hsin</t>
  </si>
  <si>
    <t>http://en.wikipedia.org/wiki/Luis_Borroto</t>
  </si>
  <si>
    <t>http://en.wikipedia.org/wiki/Marshall_James</t>
  </si>
  <si>
    <t>http://en.wikipedia.org/wiki/Wei_Qiang</t>
  </si>
  <si>
    <t>http://en.wikipedia.org/wiki/Calan_(band)</t>
  </si>
  <si>
    <t>http://en.wikipedia.org/wiki/Natti_Love_Joys</t>
  </si>
  <si>
    <t>http://en.wikipedia.org/wiki/Urdog</t>
  </si>
  <si>
    <t>http://en.wikipedia.org/wiki/Marui</t>
  </si>
  <si>
    <t>http://en.wikipedia.org/wiki/Zebulon_Weaver</t>
  </si>
  <si>
    <t>Congressman</t>
  </si>
  <si>
    <t>http://dbpedia.org/ontology/Congressman</t>
  </si>
  <si>
    <t>http://en.wikipedia.org/wiki/Oxygen_sensor</t>
  </si>
  <si>
    <t>http://en.wikipedia.org/wiki/Ramp_meter</t>
  </si>
  <si>
    <t>http://en.wikipedia.org/wiki/Gilt-head_bream</t>
  </si>
  <si>
    <t>http://en.wikipedia.org/wiki/Andrew_Verity</t>
  </si>
  <si>
    <t>http://en.wikipedia.org/wiki/Lambdopsalis</t>
  </si>
  <si>
    <t>mammal</t>
  </si>
  <si>
    <t>http://en.wikipedia.org/wiki/Magda_Konopka</t>
  </si>
  <si>
    <t>Contractor</t>
  </si>
  <si>
    <t>http://en.wikipedia.org/wiki/Sheihantaur</t>
  </si>
  <si>
    <t>http://en.wikipedia.org/wiki/EENet</t>
  </si>
  <si>
    <t>http://en.wikipedia.org/wiki/Florida_Scholastic_Press_Association</t>
  </si>
  <si>
    <t>http://en.wikipedia.org/wiki/King's_Rangers</t>
  </si>
  <si>
    <t>http://en.wikipedia.org/wiki/Charles_Batt</t>
  </si>
  <si>
    <t>http://en.wikipedia.org/wiki/Democratic_Labor_Party_(historical)</t>
  </si>
  <si>
    <t>http://en.wikipedia.org/wiki/Rally_of_the_French_People</t>
  </si>
  <si>
    <t>http://en.wikipedia.org/wiki/Allen_Ferdinand_Owen</t>
  </si>
  <si>
    <t>http://en.wikipedia.org/wiki/Cyril_Lakin</t>
  </si>
  <si>
    <t>http://en.wikipedia.org/wiki/Elisabeth_Schroedter</t>
  </si>
  <si>
    <t>http://en.wikipedia.org/wiki/Michael_Alison</t>
  </si>
  <si>
    <t>http://en.wikipedia.org/wiki/Richard_Jenkin</t>
  </si>
  <si>
    <t>http://en.wikipedia.org/wiki/Herlev_Municipality</t>
  </si>
  <si>
    <t>http://en.wikipedia.org/wiki/San_Salvador,_San_Salvador</t>
  </si>
  <si>
    <t>http://en.wikipedia.org/wiki/Einar_Nilsson</t>
  </si>
  <si>
    <t>http://en.wikipedia.org/wiki/Ningbo_Fubang_Stadium</t>
  </si>
  <si>
    <t>http://en.wikipedia.org/wiki/Exxon</t>
  </si>
  <si>
    <t>http://en.wikipedia.org/wiki/Mihara,_Hyōgo</t>
  </si>
  <si>
    <t>http://en.wikipedia.org/wiki/Pilgrim's_Rest,_Mpumalanga</t>
  </si>
  <si>
    <t>http://en.wikipedia.org/wiki/Majicavo_Lamir</t>
  </si>
  <si>
    <t>http://en.wikipedia.org/wiki/Tsuge,_Nara</t>
  </si>
  <si>
    <t>http://en.wikipedia.org/wiki/Kings_Contrivance,_Columbia,_Maryland</t>
  </si>
  <si>
    <t>http://en.wikipedia.org/wiki/Charles_Flato</t>
  </si>
  <si>
    <t>http://en.wikipedia.org/wiki/Charlie_Williams_(British_writer)</t>
  </si>
  <si>
    <t>http://en.wikipedia.org/wiki/Open_Wonderland</t>
  </si>
  <si>
    <t>http://wikipedia.org/wiki/%</t>
  </si>
  <si>
    <t>http://en.wikipedia.org/wiki/Upside_Down_(A-Teens_song)</t>
  </si>
  <si>
    <t>A-Teens</t>
  </si>
  <si>
    <t>http://wikipedia.org/wiki/A-Teens</t>
  </si>
  <si>
    <t>http://en.wikipedia.org/wiki/Newminster_Abbey</t>
  </si>
  <si>
    <t>abbey</t>
  </si>
  <si>
    <t>http://wikipedia.org/wiki/Abbey</t>
  </si>
  <si>
    <t>http://en.wikipedia.org/wiki/Chas_S._Clifton</t>
  </si>
  <si>
    <t>academic</t>
  </si>
  <si>
    <t>http://wikipedia.org/wiki/Academic</t>
  </si>
  <si>
    <t>http://en.wikipedia.org/wiki/Semesa_Sikivou</t>
  </si>
  <si>
    <t>http://en.wikipedia.org/wiki/Michael_Atchia</t>
  </si>
  <si>
    <t>academician</t>
  </si>
  <si>
    <t>http://wikipedia.org/wiki/Academician</t>
  </si>
  <si>
    <t>http://en.wikipedia.org/wiki/Sonic_artifact</t>
  </si>
  <si>
    <t>accidental</t>
  </si>
  <si>
    <t>http://wikipedia.org/wiki/Accidental</t>
  </si>
  <si>
    <t>http://en.wikipedia.org/wiki/Indo-Sri_Lanka_Accord</t>
  </si>
  <si>
    <t>accord</t>
  </si>
  <si>
    <t>http://wikipedia.org/wiki/Accord</t>
  </si>
  <si>
    <t>http://en.wikipedia.org/wiki/Karnataka_Administrative_Service</t>
  </si>
  <si>
    <t>acronym</t>
  </si>
  <si>
    <t>http://wikipedia.org/wiki/Acronym</t>
  </si>
  <si>
    <t>http://en.wikipedia.org/wiki/Rae_Luckock</t>
  </si>
  <si>
    <t>activist</t>
  </si>
  <si>
    <t>http://wikipedia.org/wiki/Activist</t>
  </si>
  <si>
    <t>http://en.wikipedia.org/wiki/Point_Isabel_Regional_Shoreline</t>
  </si>
  <si>
    <t>activities</t>
  </si>
  <si>
    <t>http://wikipedia.org/wiki/Activities</t>
  </si>
  <si>
    <t>http://en.wikipedia.org/wiki/Adriana_Lavat</t>
  </si>
  <si>
    <t>http://wikipedia.org/wiki/Actress</t>
  </si>
  <si>
    <t>http://en.wikipedia.org/wiki/Alejandra_Barros</t>
  </si>
  <si>
    <t>http://en.wikipedia.org/wiki/Allison_Scagliotti</t>
  </si>
  <si>
    <t>http://en.wikipedia.org/wiki/Amber_Lee_Ettinger</t>
  </si>
  <si>
    <t>http://en.wikipedia.org/wiki/Angela_Hazeldine</t>
  </si>
  <si>
    <t>http://en.wikipedia.org/wiki/Arkie_Whiteley</t>
  </si>
  <si>
    <t>http://en.wikipedia.org/wiki/Basia_A'Hern</t>
  </si>
  <si>
    <t>http://en.wikipedia.org/wiki/Cara_Buono</t>
  </si>
  <si>
    <t>http://en.wikipedia.org/wiki/Courtnee_Draper</t>
  </si>
  <si>
    <t>http://en.wikipedia.org/wiki/Courtney_Simpson</t>
  </si>
  <si>
    <t>http://en.wikipedia.org/wiki/Daniele_Gaither</t>
  </si>
  <si>
    <t>http://en.wikipedia.org/wiki/Eleonora_Rossi_Drago</t>
  </si>
  <si>
    <t>http://en.wikipedia.org/wiki/Ella_Cruz</t>
  </si>
  <si>
    <t>http://en.wikipedia.org/wiki/Ethlyne_Clair</t>
  </si>
  <si>
    <t>http://en.wikipedia.org/wiki/Eva_Mottley</t>
  </si>
  <si>
    <t>http://en.wikipedia.org/wiki/Flora_Cross</t>
  </si>
  <si>
    <t>http://en.wikipedia.org/wiki/Joyce_MacKenzie</t>
  </si>
  <si>
    <t>http://en.wikipedia.org/wiki/Julie_McWhirter</t>
  </si>
  <si>
    <t>http://en.wikipedia.org/wiki/Kate_Linder</t>
  </si>
  <si>
    <t>http://en.wikipedia.org/wiki/Lisa_Lackey</t>
  </si>
  <si>
    <t>http://en.wikipedia.org/wiki/Lucy-Jo_Hudson</t>
  </si>
  <si>
    <t>http://en.wikipedia.org/wiki/Maiko_Kawakami</t>
  </si>
  <si>
    <t>http://en.wikipedia.org/wiki/Parvathi_Menon</t>
  </si>
  <si>
    <t>http://en.wikipedia.org/wiki/Paula_Forrest</t>
  </si>
  <si>
    <t>http://en.wikipedia.org/wiki/Rosamund_Pike</t>
  </si>
  <si>
    <t>http://en.wikipedia.org/wiki/Sarah_Jayne_Dunn</t>
  </si>
  <si>
    <t>http://en.wikipedia.org/wiki/Shahla_Riahi</t>
  </si>
  <si>
    <t>http://en.wikipedia.org/wiki/Shay_Sweet</t>
  </si>
  <si>
    <t>http://en.wikipedia.org/wiki/Sophie_Aldred</t>
  </si>
  <si>
    <t>http://en.wikipedia.org/wiki/Sriya_Reddy</t>
  </si>
  <si>
    <t>http://en.wikipedia.org/wiki/Stephanie_Hodge</t>
  </si>
  <si>
    <t>http://en.wikipedia.org/wiki/Suzanne_Pleshette</t>
  </si>
  <si>
    <t>http://en.wikipedia.org/wiki/Tara_Summers</t>
  </si>
  <si>
    <t>http://en.wikipedia.org/wiki/Tatiana_Maslany</t>
  </si>
  <si>
    <t>http://en.wikipedia.org/wiki/Tracey_Wilkinson</t>
  </si>
  <si>
    <t>http://en.wikipedia.org/wiki/Urvashi_(actress)</t>
  </si>
  <si>
    <t>http://en.wikipedia.org/wiki/Vanessa_Zima</t>
  </si>
  <si>
    <t>http://en.wikipedia.org/wiki/Yuliya_Menshova</t>
  </si>
  <si>
    <t>http://en.wikipedia.org/wiki/Nord-Trøndelag_County_Municipality</t>
  </si>
  <si>
    <t>administration</t>
  </si>
  <si>
    <t>http://wikipedia.org/wiki/Administration</t>
  </si>
  <si>
    <t>http://en.wikipedia.org/wiki/Potlako_Leballo</t>
  </si>
  <si>
    <t>Africanist</t>
  </si>
  <si>
    <t>http://wikipedia.org/wiki/Africanist</t>
  </si>
  <si>
    <t>http://en.wikipedia.org/wiki/Trapelus_agilis</t>
  </si>
  <si>
    <t>agama</t>
  </si>
  <si>
    <t>http://wikipedia.org/wiki/Agama</t>
  </si>
  <si>
    <t>http://en.wikipedia.org/wiki/Gaeltarra_Éireann</t>
  </si>
  <si>
    <t>http://wikipedia.org/wiki/Agency</t>
  </si>
  <si>
    <t>http://en.wikipedia.org/wiki/Kenosha_Transit</t>
  </si>
  <si>
    <t>http://en.wikipedia.org/wiki/Liquor_Licensing_Board_(Northwest_Territories)</t>
  </si>
  <si>
    <t>http://en.wikipedia.org/wiki/Radioville</t>
  </si>
  <si>
    <t>http://en.wikipedia.org/wiki/Kellogg–Briand_Pact</t>
  </si>
  <si>
    <t>agreement</t>
  </si>
  <si>
    <t>http://wikipedia.org/wiki/Agreement</t>
  </si>
  <si>
    <t>http://en.wikipedia.org/wiki/Theodore_Matlak</t>
  </si>
  <si>
    <t>alderman</t>
  </si>
  <si>
    <t>http://wikipedia.org/wiki/Alderman</t>
  </si>
  <si>
    <t>http://en.wikipedia.org/wiki/Relation_algebra</t>
  </si>
  <si>
    <t>algebra</t>
  </si>
  <si>
    <t>http://wikipedia.org/wiki/ALGEBRA</t>
  </si>
  <si>
    <t>http://en.wikipedia.org/wiki/Remez_algorithm</t>
  </si>
  <si>
    <t>http://wikipedia.org/wiki/Algorithm</t>
  </si>
  <si>
    <t>http://en.wikipedia.org/wiki/The_Man_with_the_Power</t>
  </si>
  <si>
    <t>alias</t>
  </si>
  <si>
    <t>http://wikipedia.org/wiki/Alias</t>
  </si>
  <si>
    <t>http://en.wikipedia.org/wiki/Stavelot_Triptych</t>
  </si>
  <si>
    <t>altar</t>
  </si>
  <si>
    <t>http://wikipedia.org/wiki/Altar</t>
  </si>
  <si>
    <t>http://en.wikipedia.org/wiki/Strapdown</t>
  </si>
  <si>
    <t>alternative</t>
  </si>
  <si>
    <t>http://wikipedia.org/wiki/Alternative</t>
  </si>
  <si>
    <t>http://en.wikipedia.org/wiki/Ceiling_level</t>
  </si>
  <si>
    <t>amplitude</t>
  </si>
  <si>
    <t>http://wikipedia.org/wiki/Amplitude</t>
  </si>
  <si>
    <t>http://en.wikipedia.org/wiki/Das_Kapital</t>
  </si>
  <si>
    <t>analysis</t>
  </si>
  <si>
    <t>http://wikipedia.org/wiki/Analysis</t>
  </si>
  <si>
    <t>http://en.wikipedia.org/wiki/Paula_Francis</t>
  </si>
  <si>
    <t>anchor</t>
  </si>
  <si>
    <t>http://wikipedia.org/wiki/Anchor</t>
  </si>
  <si>
    <t>http://en.wikipedia.org/wiki/Robert_MacNeil</t>
  </si>
  <si>
    <t>http://en.wikipedia.org/wiki/Sandra_Equihua</t>
  </si>
  <si>
    <t>animator</t>
  </si>
  <si>
    <t>http://wikipedia.org/wiki/Animator</t>
  </si>
  <si>
    <t>http://en.wikipedia.org/wiki/Power_Rangers_Wild_Force</t>
  </si>
  <si>
    <t>anniversary</t>
  </si>
  <si>
    <t>http://wikipedia.org/wiki/Anniversary</t>
  </si>
  <si>
    <t>http://en.wikipedia.org/wiki/Justin_Roberts</t>
  </si>
  <si>
    <t>http://wikipedia.org/wiki/Announcer</t>
  </si>
  <si>
    <t>http://en.wikipedia.org/wiki/Uncommon_Dissent</t>
  </si>
  <si>
    <t>anthology</t>
  </si>
  <si>
    <t>http://wikipedia.org/wiki/Anthology</t>
  </si>
  <si>
    <t>http://en.wikipedia.org/wiki/Megalethoscope</t>
  </si>
  <si>
    <t>apparatus</t>
  </si>
  <si>
    <t>http://wikipedia.org/wiki/Apparatus</t>
  </si>
  <si>
    <t>http://en.wikipedia.org/wiki/Burning_Road</t>
  </si>
  <si>
    <t>arcade</t>
  </si>
  <si>
    <t>http://wikipedia.org/wiki/Arcade</t>
  </si>
  <si>
    <t>http://en.wikipedia.org/wiki/Roman_Catholic_Archdiocese_of_Malanje</t>
  </si>
  <si>
    <t>archdiocese</t>
  </si>
  <si>
    <t>http://wikipedia.org/wiki/Archdiocese</t>
  </si>
  <si>
    <t>http://en.wikipedia.org/wiki/Romantic_hero</t>
  </si>
  <si>
    <t>archetype</t>
  </si>
  <si>
    <t>http://wikipedia.org/wiki/Archetype</t>
  </si>
  <si>
    <t>http://en.wikipedia.org/wiki/De_Long_Islands</t>
  </si>
  <si>
    <t>archipelago</t>
  </si>
  <si>
    <t>http://wikipedia.org/wiki/Archipelago</t>
  </si>
  <si>
    <t>http://en.wikipedia.org/wiki/Seven_islands_of_Bombay</t>
  </si>
  <si>
    <t>http://en.wikipedia.org/wiki/Belgian_Air_Component</t>
  </si>
  <si>
    <t>arm</t>
  </si>
  <si>
    <t>http://wikipedia.org/wiki/Arm</t>
  </si>
  <si>
    <t>http://en.wikipedia.org/wiki/Ikebana</t>
  </si>
  <si>
    <t>art</t>
  </si>
  <si>
    <t>http://wikipedia.org/wiki/Art</t>
  </si>
  <si>
    <t>http://en.wikipedia.org/wiki/Heward's_Mystical_Organ</t>
  </si>
  <si>
    <t>artifact</t>
  </si>
  <si>
    <t>http://wikipedia.org/wiki/Artifact</t>
  </si>
  <si>
    <t>http://en.wikipedia.org/wiki/Grupo_Taller_de_Estocolmo</t>
  </si>
  <si>
    <t>assembly</t>
  </si>
  <si>
    <t>http://wikipedia.org/wiki/Assembly</t>
  </si>
  <si>
    <t>http://en.wikipedia.org/wiki/Deutscher_Werkbund</t>
  </si>
  <si>
    <t>association</t>
  </si>
  <si>
    <t>http://wikipedia.org/wiki/Association</t>
  </si>
  <si>
    <t>http://en.wikipedia.org/wiki/Indianapolis_Jets</t>
  </si>
  <si>
    <t>Association</t>
  </si>
  <si>
    <t>http://en.wikipedia.org/wiki/Triple_Nine_Society</t>
  </si>
  <si>
    <t>http://en.wikipedia.org/wiki/Emil_Forrer</t>
  </si>
  <si>
    <t>Assyriologist</t>
  </si>
  <si>
    <t>http://wikipedia.org/wiki/Assyriologist</t>
  </si>
  <si>
    <t>http://en.wikipedia.org/wiki/Canadian_Aviation_Corps</t>
  </si>
  <si>
    <t>attempt</t>
  </si>
  <si>
    <t>http://wikipedia.org/wiki/Attempt</t>
  </si>
  <si>
    <t>http://en.wikipedia.org/wiki/Sony_HiFD</t>
  </si>
  <si>
    <t>http://en.wikipedia.org/wiki/Ed_Hochuli</t>
  </si>
  <si>
    <t>attorney</t>
  </si>
  <si>
    <t>http://wikipedia.org/wiki/Attorney</t>
  </si>
  <si>
    <t>http://en.wikipedia.org/wiki/Alex_Flinn</t>
  </si>
  <si>
    <t>http://en.wikipedia.org/wiki/Angie_Sage</t>
  </si>
  <si>
    <t>http://en.wikipedia.org/wiki/Anthony_West_(author)</t>
  </si>
  <si>
    <t>http://en.wikipedia.org/wiki/Bikram_Grewal</t>
  </si>
  <si>
    <t>http://en.wikipedia.org/wiki/Dani_Shapiro</t>
  </si>
  <si>
    <t>http://en.wikipedia.org/wiki/Dean_Ing</t>
  </si>
  <si>
    <t>http://en.wikipedia.org/wiki/Duncan_Hamilton_(journalist)</t>
  </si>
  <si>
    <t>http://en.wikipedia.org/wiki/Frank_Visser</t>
  </si>
  <si>
    <t>http://en.wikipedia.org/wiki/Genie_Davis</t>
  </si>
  <si>
    <t>http://en.wikipedia.org/wiki/Hugh_V._Clarke</t>
  </si>
  <si>
    <t>http://en.wikipedia.org/wiki/Charles_Edwards_Lester</t>
  </si>
  <si>
    <t>http://en.wikipedia.org/wiki/Ian_Gibson_(author)</t>
  </si>
  <si>
    <t>http://en.wikipedia.org/wiki/Ian_Merrill</t>
  </si>
  <si>
    <t>http://en.wikipedia.org/wiki/J._V._Jones</t>
  </si>
  <si>
    <t>http://en.wikipedia.org/wiki/John_Sergeant_Wise</t>
  </si>
  <si>
    <t>http://en.wikipedia.org/wiki/Keiichi_Sigsawa</t>
  </si>
  <si>
    <t>http://en.wikipedia.org/wiki/Laila_Hirvisaari</t>
  </si>
  <si>
    <t>http://en.wikipedia.org/wiki/Lisanne_Norman</t>
  </si>
  <si>
    <t>http://en.wikipedia.org/wiki/Mario_Puzo</t>
  </si>
  <si>
    <t>http://en.wikipedia.org/wiki/Miraca_Gross</t>
  </si>
  <si>
    <t>http://en.wikipedia.org/wiki/Pamela_Dean</t>
  </si>
  <si>
    <t>http://en.wikipedia.org/wiki/Robert_Tell</t>
  </si>
  <si>
    <t>http://en.wikipedia.org/wiki/Sibilla_Aleramo</t>
  </si>
  <si>
    <t>http://en.wikipedia.org/wiki/Theodore_Dwight_(author)</t>
  </si>
  <si>
    <t>http://en.wikipedia.org/wiki/William_H._Thomas_(physician)</t>
  </si>
  <si>
    <t>authority</t>
  </si>
  <si>
    <t>http://wikipedia.org/wiki/Authority</t>
  </si>
  <si>
    <t>http://en.wikipedia.org/wiki/Secrets_of_a_Hollywood_Super_Madam</t>
  </si>
  <si>
    <t>autobiography</t>
  </si>
  <si>
    <t>http://wikipedia.org/wiki/Autobiography</t>
  </si>
  <si>
    <t>http://en.wikipedia.org/wiki/ShVAK_cannon</t>
  </si>
  <si>
    <t>autocannon</t>
  </si>
  <si>
    <t>http://wikipedia.org/wiki/Autocannon</t>
  </si>
  <si>
    <t>http://en.wikipedia.org/wiki/Alfred_Hershey</t>
  </si>
  <si>
    <t>bacteriologist</t>
  </si>
  <si>
    <t>http://wikipedia.org/wiki/Bacteriologist</t>
  </si>
  <si>
    <t>http://en.wikipedia.org/wiki/Putting_the_Damage_On</t>
  </si>
  <si>
    <t>ballad</t>
  </si>
  <si>
    <t>http://wikipedia.org/wiki/Ballad</t>
  </si>
  <si>
    <t>http://en.wikipedia.org/wiki/Flag_of_Nova_Scotia</t>
  </si>
  <si>
    <t>banner</t>
  </si>
  <si>
    <t>http://wikipedia.org/wiki/Banner</t>
  </si>
  <si>
    <t>http://en.wikipedia.org/wiki/Lower_tie_bar</t>
  </si>
  <si>
    <t>bar</t>
  </si>
  <si>
    <t>http://wikipedia.org/wiki/Bar</t>
  </si>
  <si>
    <t>http://en.wikipedia.org/wiki/Sharomy</t>
  </si>
  <si>
    <t>base</t>
  </si>
  <si>
    <t>http://wikipedia.org/wiki/Base</t>
  </si>
  <si>
    <t>http://en.wikipedia.org/wiki/Nick_Kimpton</t>
  </si>
  <si>
    <t>baseballer</t>
  </si>
  <si>
    <t>http://wikipedia.org/wiki/Baseballer</t>
  </si>
  <si>
    <t>http://en.wikipedia.org/wiki/Cass_Michaels</t>
  </si>
  <si>
    <t>baseman</t>
  </si>
  <si>
    <t>http://wikipedia.org/wiki/Baseman</t>
  </si>
  <si>
    <t>http://en.wikipedia.org/wiki/Doug_DeCinces</t>
  </si>
  <si>
    <t>http://en.wikipedia.org/wiki/Matthew_Brown_(baseball)</t>
  </si>
  <si>
    <t>http://en.wikipedia.org/wiki/Owen_Friend</t>
  </si>
  <si>
    <t>http://en.wikipedia.org/wiki/Roy_Hartsfield</t>
  </si>
  <si>
    <t>http://en.wikipedia.org/wiki/Kermit_Driscoll</t>
  </si>
  <si>
    <t>bassist</t>
  </si>
  <si>
    <t>http://wikipedia.org/wiki/Bassist</t>
  </si>
  <si>
    <t>http://en.wikipedia.org/wiki/Rafi_Kirder</t>
  </si>
  <si>
    <t>http://en.wikipedia.org/wiki/Primus_class_battlecruiser</t>
  </si>
  <si>
    <t>battlecruiser</t>
  </si>
  <si>
    <t>http://wikipedia.org/wiki/Battlecruiser</t>
  </si>
  <si>
    <t>http://en.wikipedia.org/wiki/Watermouth</t>
  </si>
  <si>
    <t>bay</t>
  </si>
  <si>
    <t>http://wikipedia.org/wiki/Bay</t>
  </si>
  <si>
    <t>http://en.wikipedia.org/wiki/BBC_London_News</t>
  </si>
  <si>
    <t>BBC</t>
  </si>
  <si>
    <t>http://wikipedia.org/wiki/Bbc</t>
  </si>
  <si>
    <t>http://en.wikipedia.org/wiki/Tamarama,_New_South_Wales</t>
  </si>
  <si>
    <t>beachside</t>
  </si>
  <si>
    <t>http://wikipedia.org/wiki/Beachside</t>
  </si>
  <si>
    <t>http://en.wikipedia.org/wiki/Thumb_sucking</t>
  </si>
  <si>
    <t>behavior</t>
  </si>
  <si>
    <t>http://wikipedia.org/wiki/Behavior</t>
  </si>
  <si>
    <t>http://en.wikipedia.org/wiki/Social_liberalism</t>
  </si>
  <si>
    <t>belief</t>
  </si>
  <si>
    <t>http://wikipedia.org/wiki/Belief</t>
  </si>
  <si>
    <t>http://en.wikipedia.org/wiki/Julius_Mac_Leod</t>
  </si>
  <si>
    <t>biologist</t>
  </si>
  <si>
    <t>http://en.wikipedia.org/wiki/Erik_Rauch</t>
  </si>
  <si>
    <t>biophysicist</t>
  </si>
  <si>
    <t>http://wikipedia.org/wiki/Biophysicist</t>
  </si>
  <si>
    <t>http://en.wikipedia.org/wiki/Suda_Bay_(ship)</t>
  </si>
  <si>
    <t>boat</t>
  </si>
  <si>
    <t>http://wikipedia.org/wiki/Boat</t>
  </si>
  <si>
    <t>http://en.wikipedia.org/wiki/Paul_Attwood</t>
  </si>
  <si>
    <t>bobsledder</t>
  </si>
  <si>
    <t>http://wikipedia.org/wiki/Bobsledder</t>
  </si>
  <si>
    <t>http://en.wikipedia.org/wiki/Patrick_Healey_Jr.</t>
  </si>
  <si>
    <t>bowler</t>
  </si>
  <si>
    <t>http://wikipedia.org/wiki/Bowler</t>
  </si>
  <si>
    <t>http://en.wikipedia.org/wiki/Durant_(automobile)</t>
  </si>
  <si>
    <t>make</t>
  </si>
  <si>
    <t>http://wikipedia.org/wiki/Brand</t>
  </si>
  <si>
    <t>http://en.wikipedia.org/wiki/Australian_Cattle_Dog</t>
  </si>
  <si>
    <t>breed</t>
  </si>
  <si>
    <t>http://wikipedia.org/wiki/Breed</t>
  </si>
  <si>
    <t>http://en.wikipedia.org/wiki/Pražský_Krysařík</t>
  </si>
  <si>
    <t>http://en.wikipedia.org/wiki/Let's_See</t>
  </si>
  <si>
    <t>broadcast</t>
  </si>
  <si>
    <t>http://wikipedia.org/wiki/Broadcast</t>
  </si>
  <si>
    <t>http://en.wikipedia.org/wiki/The_Personality_Test</t>
  </si>
  <si>
    <t>http://en.wikipedia.org/wiki/Hawthorn_shield_bug</t>
  </si>
  <si>
    <t>bug</t>
  </si>
  <si>
    <t>http://wikipedia.org/wiki/Bug</t>
  </si>
  <si>
    <t>http://en.wikipedia.org/wiki/Wayne_Wesolowski</t>
  </si>
  <si>
    <t>builder</t>
  </si>
  <si>
    <t>http://wikipedia.org/wiki/Builder</t>
  </si>
  <si>
    <t>http://en.wikipedia.org/wiki/Collection_agency</t>
  </si>
  <si>
    <t>business</t>
  </si>
  <si>
    <t>http://en.wikipedia.org/wiki/Gourmet_Burger_Kitchen</t>
  </si>
  <si>
    <t>http://en.wikipedia.org/wiki/Hillsborough_Street</t>
  </si>
  <si>
    <t>http://en.wikipedia.org/wiki/Engineering_Research_Associates</t>
  </si>
  <si>
    <t>http://en.wikipedia.org/wiki/Frontenac_Company</t>
  </si>
  <si>
    <t>http://en.wikipedia.org/wiki/Quantum_Axcess</t>
  </si>
  <si>
    <t>http://en.wikipedia.org/wiki/Curt_Carlson</t>
  </si>
  <si>
    <t>businessman</t>
  </si>
  <si>
    <t>http://wikipedia.org/wiki/Businessman</t>
  </si>
  <si>
    <t>http://en.wikipedia.org/wiki/George_Taylor_Fulford</t>
  </si>
  <si>
    <t>http://en.wikipedia.org/wiki/Louis_Ford</t>
  </si>
  <si>
    <t>http://en.wikipedia.org/wiki/Miles_Walker</t>
  </si>
  <si>
    <t>http://en.wikipedia.org/wiki/Samuel_H._Walley</t>
  </si>
  <si>
    <t>http://en.wikipedia.org/wiki/Simon_McKeon</t>
  </si>
  <si>
    <t>http://en.wikipedia.org/wiki/T._V._Soong</t>
  </si>
  <si>
    <t>http://en.wikipedia.org/wiki/William_H._Haile</t>
  </si>
  <si>
    <t>http://en.wikipedia.org/wiki/William_Lawson_(banker)</t>
  </si>
  <si>
    <t>http://en.wikipedia.org/wiki/Tail_call</t>
  </si>
  <si>
    <t>call</t>
  </si>
  <si>
    <t>http://wikipedia.org/wiki/Call</t>
  </si>
  <si>
    <t>http://en.wikipedia.org/wiki/California_State_University,_Long_Beach</t>
  </si>
  <si>
    <t>http://en.wikipedia.org/wiki/Valentin_Demyanenko</t>
  </si>
  <si>
    <t>http://wikipedia.org/wiki/Canoer</t>
  </si>
  <si>
    <t>http://en.wikipedia.org/wiki/Cape_Zhelaniya</t>
  </si>
  <si>
    <t>cape</t>
  </si>
  <si>
    <t>http://wikipedia.org/wiki/Cape</t>
  </si>
  <si>
    <t>http://en.wikipedia.org/wiki/Nagasaki</t>
  </si>
  <si>
    <t>capital</t>
  </si>
  <si>
    <t>http://wikipedia.org/wiki/Capital</t>
  </si>
  <si>
    <t>http://en.wikipedia.org/wiki/Sort,_Lleida</t>
  </si>
  <si>
    <t>http://en.wikipedia.org/wiki/Giovanni_Giustiniani</t>
  </si>
  <si>
    <t>captain</t>
  </si>
  <si>
    <t>http://wikipedia.org/wiki/Captain</t>
  </si>
  <si>
    <t>http://en.wikipedia.org/wiki/John_Ratcliffe_(governor)</t>
  </si>
  <si>
    <t>http://en.wikipedia.org/wiki/Marie-Joseph-Camille_Doré</t>
  </si>
  <si>
    <t>http://en.wikipedia.org/wiki/Ronnie_Moran</t>
  </si>
  <si>
    <t>http://en.wikipedia.org/wiki/Woodes_Rogers</t>
  </si>
  <si>
    <t>http://en.wikipedia.org/wiki/Aoshima_Bunka_Kyozai</t>
  </si>
  <si>
    <t>http://wikipedia.org/wiki/Car</t>
  </si>
  <si>
    <t>http://en.wikipedia.org/wiki/Metro_Technology_Center</t>
  </si>
  <si>
    <t>career</t>
  </si>
  <si>
    <t>http://wikipedia.org/wiki/Career</t>
  </si>
  <si>
    <t>http://en.wikipedia.org/wiki/Backbench_(comic_strip)</t>
  </si>
  <si>
    <t>cartoon</t>
  </si>
  <si>
    <t>http://wikipedia.org/wiki/Cartoon</t>
  </si>
  <si>
    <t>http://en.wikipedia.org/wiki/Dino_Babies</t>
  </si>
  <si>
    <t>http://en.wikipedia.org/wiki/Sport_Billy</t>
  </si>
  <si>
    <t>http://en.wikipedia.org/wiki/Château_de_Montsoreau</t>
  </si>
  <si>
    <t>http://en.wikipedia.org/wiki/Miquelet_(militia)</t>
  </si>
  <si>
    <t>Catalan</t>
  </si>
  <si>
    <t>http://wikipedia.org/wiki/Catalan</t>
  </si>
  <si>
    <t>http://en.wikipedia.org/wiki/Kenneth_C._Catania</t>
  </si>
  <si>
    <t>Catania</t>
  </si>
  <si>
    <t>http://wikipedia.org/wiki/Catania</t>
  </si>
  <si>
    <t>http://en.wikipedia.org/wiki/Diplomystidae</t>
  </si>
  <si>
    <t>catfishes</t>
  </si>
  <si>
    <t>http://wikipedia.org/wiki/Catfishes</t>
  </si>
  <si>
    <t>http://en.wikipedia.org/wiki/If_You_Ain't_Got_a_Weapon...</t>
  </si>
  <si>
    <t>CD</t>
  </si>
  <si>
    <t>http://wikipedia.org/wiki/CD</t>
  </si>
  <si>
    <t>http://en.wikipedia.org/wiki/Shut_Up_You_Fucking_Baby!</t>
  </si>
  <si>
    <t>http://en.wikipedia.org/wiki/Volk_Tour_London_CC_Club</t>
  </si>
  <si>
    <t>http://en.wikipedia.org/wiki/Baccalaureate_service</t>
  </si>
  <si>
    <t>celebration</t>
  </si>
  <si>
    <t>http://wikipedia.org/wiki/Celebration</t>
  </si>
  <si>
    <t>http://en.wikipedia.org/wiki/Windsor–Detroit_International_Freedom_Festival</t>
  </si>
  <si>
    <t>http://en.wikipedia.org/wiki/Sheffield_General_Cemetery</t>
  </si>
  <si>
    <t>cemetery</t>
  </si>
  <si>
    <t>http://en.wikipedia.org/wiki/Bloomington,_Maryland</t>
  </si>
  <si>
    <t>census</t>
  </si>
  <si>
    <t>http://en.wikipedia.org/wiki/Camp_Fannin</t>
  </si>
  <si>
    <t>Center</t>
  </si>
  <si>
    <t>http://wikipedia.org/wiki/Center</t>
  </si>
  <si>
    <t>http://en.wikipedia.org/wiki/Dustin_Fry</t>
  </si>
  <si>
    <t>center</t>
  </si>
  <si>
    <t>http://en.wikipedia.org/wiki/Monterey_Transit_Plaza</t>
  </si>
  <si>
    <t>http://en.wikipedia.org/wiki/Old_Synagogue_(Essen)</t>
  </si>
  <si>
    <t>http://en.wikipedia.org/wiki/Ray_Donaldson</t>
  </si>
  <si>
    <t>http://en.wikipedia.org/wiki/The_Institute_of_Living</t>
  </si>
  <si>
    <t>http://en.wikipedia.org/wiki/Wayne_Frazier</t>
  </si>
  <si>
    <t>http://en.wikipedia.org/wiki/Bohemian-Moravian_Confederation_of_Trade_Unions</t>
  </si>
  <si>
    <t>centre</t>
  </si>
  <si>
    <t>http://wikipedia.org/wiki/Centre</t>
  </si>
  <si>
    <t>http://en.wikipedia.org/wiki/Ernie_Godden</t>
  </si>
  <si>
    <t>http://en.wikipedia.org/wiki/Marcus_Choleva</t>
  </si>
  <si>
    <t>CEO</t>
  </si>
  <si>
    <t>http://wikipedia.org/wiki/CEO</t>
  </si>
  <si>
    <t>http://en.wikipedia.org/wiki/Quisp</t>
  </si>
  <si>
    <t>cereal</t>
  </si>
  <si>
    <t>http://wikipedia.org/wiki/Cereal</t>
  </si>
  <si>
    <t>http://en.wikipedia.org/wiki/Erasable_programmable_logic_device</t>
  </si>
  <si>
    <t>circuit</t>
  </si>
  <si>
    <t>http://wikipedia.org/wiki/Circuit</t>
  </si>
  <si>
    <t>http://en.wikipedia.org/wiki/Taj_Mohammed_(Guantanamo_Bay_detainee)</t>
  </si>
  <si>
    <t>citizen</t>
  </si>
  <si>
    <t>http://wikipedia.org/wiki/Citizen</t>
  </si>
  <si>
    <t>http://en.wikipedia.org/wiki/Thai_Chinese</t>
  </si>
  <si>
    <t>citizens</t>
  </si>
  <si>
    <t>http://wikipedia.org/wiki/Citizens</t>
  </si>
  <si>
    <t>http://en.wikipedia.org/wiki/John_Tietjen</t>
  </si>
  <si>
    <t>clergyman</t>
  </si>
  <si>
    <t>http://wikipedia.org/wiki/Clergyman</t>
  </si>
  <si>
    <t>http://en.wikipedia.org/wiki/Streamripper</t>
  </si>
  <si>
    <t>client</t>
  </si>
  <si>
    <t>http://wikipedia.org/wiki/Client</t>
  </si>
  <si>
    <t>http://en.wikipedia.org/wiki/BK_Ventspils</t>
  </si>
  <si>
    <t>http://wikipedia.org/wiki/Club</t>
  </si>
  <si>
    <t>http://en.wikipedia.org/wiki/Chris_Fritz</t>
  </si>
  <si>
    <t>co-founder</t>
  </si>
  <si>
    <t>http://wikipedia.org/wiki/Co-founder</t>
  </si>
  <si>
    <t>http://en.wikipedia.org/wiki/Pentti_Matikainen</t>
  </si>
  <si>
    <t>coach</t>
  </si>
  <si>
    <t>http://wikipedia.org/wiki/Coach</t>
  </si>
  <si>
    <t>http://en.wikipedia.org/wiki/Steve_Wigley</t>
  </si>
  <si>
    <t>http://en.wikipedia.org/wiki/Indian_Mountain_School</t>
  </si>
  <si>
    <t>coeducational</t>
  </si>
  <si>
    <t>http://wikipedia.org/wiki/Coeducational</t>
  </si>
  <si>
    <t>http://en.wikipedia.org/wiki/MoonOffice_Compilation</t>
  </si>
  <si>
    <t>collection</t>
  </si>
  <si>
    <t>http://en.wikipedia.org/wiki/Past,_Present_&amp;_Future</t>
  </si>
  <si>
    <t>http://en.wikipedia.org/wiki/Pentacrest</t>
  </si>
  <si>
    <t>http://en.wikipedia.org/wiki/The_Panda's_Thumb_(book)</t>
  </si>
  <si>
    <t>http://en.wikipedia.org/wiki/Stone_City_Art_Colony</t>
  </si>
  <si>
    <t>colony</t>
  </si>
  <si>
    <t>http://wikipedia.org/wiki/Colony</t>
  </si>
  <si>
    <t>http://en.wikipedia.org/wiki/Cassock-alb</t>
  </si>
  <si>
    <t>combination</t>
  </si>
  <si>
    <t>http://wikipedia.org/wiki/Combination</t>
  </si>
  <si>
    <t>http://en.wikipedia.org/wiki/Joseph_Wheeler</t>
  </si>
  <si>
    <t>commander</t>
  </si>
  <si>
    <t>http://wikipedia.org/wiki/Commander</t>
  </si>
  <si>
    <t>http://en.wikipedia.org/wiki/Max_Pruss</t>
  </si>
  <si>
    <t>http://en.wikipedia.org/wiki/Bill_Sparks</t>
  </si>
  <si>
    <t>Commando</t>
  </si>
  <si>
    <t>http://wikipedia.org/wiki/Commando</t>
  </si>
  <si>
    <t>http://en.wikipedia.org/wiki/Raw_Comedy_Award</t>
  </si>
  <si>
    <t>competition</t>
  </si>
  <si>
    <t>http://wikipedia.org/wiki/Competition</t>
  </si>
  <si>
    <t>http://en.wikipedia.org/wiki/Parque_de_España</t>
  </si>
  <si>
    <t>complex</t>
  </si>
  <si>
    <t>http://wikipedia.org/wiki/Complex</t>
  </si>
  <si>
    <t>http://en.wikipedia.org/wiki/St._Louis_Arsenal</t>
  </si>
  <si>
    <t>http://en.wikipedia.org/wiki/Environmental_scanning</t>
  </si>
  <si>
    <t>component</t>
  </si>
  <si>
    <t>http://wikipedia.org/wiki/Component</t>
  </si>
  <si>
    <t>http://en.wikipedia.org/wiki/Radical_of_an_algebraic_group</t>
  </si>
  <si>
    <t>http://en.wikipedia.org/wiki/PBK_(composer)</t>
  </si>
  <si>
    <t>composer</t>
  </si>
  <si>
    <t>http://en.wikipedia.org/wiki/Chaconne</t>
  </si>
  <si>
    <t>composition</t>
  </si>
  <si>
    <t>http://en.wikipedia.org/wiki/Kreisleriana</t>
  </si>
  <si>
    <t>http://en.wikipedia.org/wiki/Butyrophenone</t>
  </si>
  <si>
    <t>http://wikipedia.org/wiki/Compound</t>
  </si>
  <si>
    <t>http://en.wikipedia.org/wiki/Heptadecane</t>
  </si>
  <si>
    <t>http://en.wikipedia.org/wiki/Bellman_equation</t>
  </si>
  <si>
    <t>condition</t>
  </si>
  <si>
    <t>http://wikipedia.org/wiki/Condition</t>
  </si>
  <si>
    <t>http://en.wikipedia.org/wiki/Cerebral_salt-wasting_syndrome</t>
  </si>
  <si>
    <t>http://en.wikipedia.org/wiki/Hermann_Ludwig_Kutzschbach</t>
  </si>
  <si>
    <t>conductor</t>
  </si>
  <si>
    <t>http://wikipedia.org/wiki/Conductor</t>
  </si>
  <si>
    <t>http://en.wikipedia.org/wiki/Single-cylinder_engine</t>
  </si>
  <si>
    <t>configuration</t>
  </si>
  <si>
    <t>http://wikipedia.org/wiki/Configuration</t>
  </si>
  <si>
    <t>http://en.wikipedia.org/wiki/Clem_Coetzee</t>
  </si>
  <si>
    <t>conservationist</t>
  </si>
  <si>
    <t>http://wikipedia.org/wiki/Conservationist</t>
  </si>
  <si>
    <t>http://en.wikipedia.org/wiki/Empress_Kōjun</t>
  </si>
  <si>
    <t>consort</t>
  </si>
  <si>
    <t>http://wikipedia.org/wiki/Consort</t>
  </si>
  <si>
    <t>http://en.wikipedia.org/wiki/Eunos_Group_Representation_Constituency</t>
  </si>
  <si>
    <t>Constituency</t>
  </si>
  <si>
    <t>http://wikipedia.org/wiki/Constituency</t>
  </si>
  <si>
    <t>http://en.wikipedia.org/wiki/Shallow_column_station</t>
  </si>
  <si>
    <t>construction</t>
  </si>
  <si>
    <t>http://wikipedia.org/wiki/Construction</t>
  </si>
  <si>
    <t>http://en.wikipedia.org/wiki/Mad_Housers</t>
  </si>
  <si>
    <t>corporation</t>
  </si>
  <si>
    <t>http://en.wikipedia.org/wiki/III_Corps_(South_Korea)</t>
  </si>
  <si>
    <t>corps</t>
  </si>
  <si>
    <t>http://en.wikipedia.org/wiki/Republican_Guard_(Algeria)</t>
  </si>
  <si>
    <t>http://en.wikipedia.org/wiki/XIII_Corps_(United_Kingdom)</t>
  </si>
  <si>
    <t>http://en.wikipedia.org/wiki/Chinese_corvette_Kwan_Chia</t>
  </si>
  <si>
    <t>corvette</t>
  </si>
  <si>
    <t>http://wikipedia.org/wiki/Corvette</t>
  </si>
  <si>
    <t>http://en.wikipedia.org/wiki/Nawansher_Urban</t>
  </si>
  <si>
    <t>councils</t>
  </si>
  <si>
    <t>http://wikipedia.org/wiki/Councils</t>
  </si>
  <si>
    <t>http://en.wikipedia.org/wiki/Ring_counter</t>
  </si>
  <si>
    <t>counter</t>
  </si>
  <si>
    <t>http://wikipedia.org/wiki/Counter</t>
  </si>
  <si>
    <t>http://en.wikipedia.org/wiki/Kieran_Kelly_(hurler)</t>
  </si>
  <si>
    <t>http://en.wikipedia.org/wiki/Kreis_Obornik</t>
  </si>
  <si>
    <t>http://en.wikipedia.org/wiki/Qi_County,_Kaifeng</t>
  </si>
  <si>
    <t>http://en.wikipedia.org/wiki/Robert_Knollys_(courtier)</t>
  </si>
  <si>
    <t>http://wikipedia.org/wiki/Courtier</t>
  </si>
  <si>
    <t>http://en.wikipedia.org/wiki/Fred_Oldfield</t>
  </si>
  <si>
    <t>http://en.wikipedia.org/wiki/Arfé</t>
  </si>
  <si>
    <t>creation</t>
  </si>
  <si>
    <t>http://wikipedia.org/wiki/Creation</t>
  </si>
  <si>
    <t>http://en.wikipedia.org/wiki/Dr._Tenma</t>
  </si>
  <si>
    <t>creator</t>
  </si>
  <si>
    <t>http://wikipedia.org/wiki/Creator</t>
  </si>
  <si>
    <t>http://en.wikipedia.org/wiki/Gerrit_de_Jager</t>
  </si>
  <si>
    <t>http://en.wikipedia.org/wiki/Rob_Harris_(curler)</t>
  </si>
  <si>
    <t>curler</t>
  </si>
  <si>
    <t>http://wikipedia.org/wiki/Curler</t>
  </si>
  <si>
    <t>http://en.wikipedia.org/wiki/Ototoxicity</t>
  </si>
  <si>
    <t>damage</t>
  </si>
  <si>
    <t>http://wikipedia.org/wiki/Damage</t>
  </si>
  <si>
    <t>http://en.wikipedia.org/wiki/Half_Pint</t>
  </si>
  <si>
    <t>dancehall</t>
  </si>
  <si>
    <t>http://wikipedia.org/wiki/Dancehall</t>
  </si>
  <si>
    <t>http://en.wikipedia.org/wiki/Debi_Nova</t>
  </si>
  <si>
    <t>http://wikipedia.org/wiki/Dancer</t>
  </si>
  <si>
    <t>http://en.wikipedia.org/wiki/Bess_of_Hardwick</t>
  </si>
  <si>
    <t>daughter</t>
  </si>
  <si>
    <t>http://en.wikipedia.org/wiki/Louise_Juliana_of_Orange-Nassau</t>
  </si>
  <si>
    <t>http://en.wikipedia.org/wiki/Mahaut,_Countess_of_Artois</t>
  </si>
  <si>
    <t>http://en.wikipedia.org/wiki/St_Teresa's_School</t>
  </si>
  <si>
    <t>day</t>
  </si>
  <si>
    <t>http://wikipedia.org/wiki/Day</t>
  </si>
  <si>
    <t>http://en.wikipedia.org/wiki/Roland_Penner</t>
  </si>
  <si>
    <t>Dean</t>
  </si>
  <si>
    <t>http://wikipedia.org/wiki/Dean</t>
  </si>
  <si>
    <t>http://en.wikipedia.org/wiki/Goldenwest</t>
  </si>
  <si>
    <t>debut</t>
  </si>
  <si>
    <t>http://wikipedia.org/wiki/Debut</t>
  </si>
  <si>
    <t>http://en.wikipedia.org/wiki/You_Don't_Know_(Kierra_Sheard_song)</t>
  </si>
  <si>
    <t>http://en.wikipedia.org/wiki/Josey_Wales</t>
  </si>
  <si>
    <t>deejay</t>
  </si>
  <si>
    <t>http://wikipedia.org/wiki/Deejay</t>
  </si>
  <si>
    <t>http://en.wikipedia.org/wiki/Charlie_Bourgeois</t>
  </si>
  <si>
    <t>defenceman</t>
  </si>
  <si>
    <t>http://wikipedia.org/wiki/Defenceman</t>
  </si>
  <si>
    <t>http://en.wikipedia.org/wiki/Kevin_Dallman</t>
  </si>
  <si>
    <t>http://en.wikipedia.org/wiki/Mark_Astley</t>
  </si>
  <si>
    <t>http://en.wikipedia.org/wiki/Matt_Corrente</t>
  </si>
  <si>
    <t>http://en.wikipedia.org/wiki/Bogdan_Buhuş</t>
  </si>
  <si>
    <t>defender</t>
  </si>
  <si>
    <t>http://wikipedia.org/wiki/Defender</t>
  </si>
  <si>
    <t>http://en.wikipedia.org/wiki/Gordon_Schildenfeld</t>
  </si>
  <si>
    <t>http://en.wikipedia.org/wiki/Marc_Boutruche</t>
  </si>
  <si>
    <t>http://en.wikipedia.org/wiki/Paolo_Seppani</t>
  </si>
  <si>
    <t>http://en.wikipedia.org/wiki/Matt_Carle</t>
  </si>
  <si>
    <t>defenseman</t>
  </si>
  <si>
    <t>http://wikipedia.org/wiki/Defenseman</t>
  </si>
  <si>
    <t>http://en.wikipedia.org/wiki/Kenny_Wheaton</t>
  </si>
  <si>
    <t>defensive</t>
  </si>
  <si>
    <t>http://wikipedia.org/wiki/Defensive</t>
  </si>
  <si>
    <t>http://en.wikipedia.org/wiki/Hu_(mythology)</t>
  </si>
  <si>
    <t>deification</t>
  </si>
  <si>
    <t>http://wikipedia.org/wiki/Deification</t>
  </si>
  <si>
    <t>http://en.wikipedia.org/wiki/Fenerbahçe_Women's_Basketball</t>
  </si>
  <si>
    <t>department</t>
  </si>
  <si>
    <t>http://wikipedia.org/wiki/Department</t>
  </si>
  <si>
    <t>http://en.wikipedia.org/wiki/Chickenhawk_(bird)</t>
  </si>
  <si>
    <t>designation</t>
  </si>
  <si>
    <t>http://wikipedia.org/wiki/Designation</t>
  </si>
  <si>
    <t>http://en.wikipedia.org/wiki/Miscellaneous_Class</t>
  </si>
  <si>
    <t>http://en.wikipedia.org/wiki/Pasilan_linkkitorni</t>
  </si>
  <si>
    <t>http://en.wikipedia.org/wiki/TAB_(armoured_personnel_carrier)</t>
  </si>
  <si>
    <t>http://en.wikipedia.org/wiki/Cecilia_Montiel</t>
  </si>
  <si>
    <t>designer</t>
  </si>
  <si>
    <t>http://wikipedia.org/wiki/Designer</t>
  </si>
  <si>
    <t>http://en.wikipedia.org/wiki/Ruari_McLean</t>
  </si>
  <si>
    <t>http://en.wikipedia.org/wiki/Snowblind_Studios</t>
  </si>
  <si>
    <t>developer</t>
  </si>
  <si>
    <t>http://wikipedia.org/wiki/Developer</t>
  </si>
  <si>
    <t>http://en.wikipedia.org/wiki/Aperture-to-medium_coupling_loss</t>
  </si>
  <si>
    <t>difference</t>
  </si>
  <si>
    <t>http://wikipedia.org/wiki/Difference</t>
  </si>
  <si>
    <t>http://en.wikipedia.org/wiki/Roman_Catholic_Archdiocese_of_Hamburg</t>
  </si>
  <si>
    <t>http://wikipedia.org/wiki/Diocese</t>
  </si>
  <si>
    <t>http://en.wikipedia.org/wiki/Roman_Catholic_Diocese_of_Can_Tho</t>
  </si>
  <si>
    <t>http://en.wikipedia.org/wiki/Roman_Catholic_Diocese_of_Lugano</t>
  </si>
  <si>
    <t>http://en.wikipedia.org/wiki/Andrew_Kuan</t>
  </si>
  <si>
    <t>http://wikipedia.org/wiki/Director</t>
  </si>
  <si>
    <t>http://en.wikipedia.org/wiki/Patrick_Brantseg</t>
  </si>
  <si>
    <t>Director</t>
  </si>
  <si>
    <t>http://en.wikipedia.org/wiki/Thomas_Karamessines</t>
  </si>
  <si>
    <t>http://en.wikipedia.org/wiki/Todd_C._Stiles</t>
  </si>
  <si>
    <t>http://en.wikipedia.org/wiki/Mary_Overlie</t>
  </si>
  <si>
    <t>discoverer</t>
  </si>
  <si>
    <t>http://wikipedia.org/wiki/Discoverer</t>
  </si>
  <si>
    <t>http://en.wikipedia.org/wiki/Étouffée</t>
  </si>
  <si>
    <t>dish</t>
  </si>
  <si>
    <t>http://wikipedia.org/wiki/Dish</t>
  </si>
  <si>
    <t>http://en.wikipedia.org/wiki/Lobster_à_la_Riseholme</t>
  </si>
  <si>
    <t>http://en.wikipedia.org/wiki/Mlinci</t>
  </si>
  <si>
    <t>http://en.wikipedia.org/wiki/Lakes_of_Wada</t>
  </si>
  <si>
    <t>disjoint</t>
  </si>
  <si>
    <t>http://wikipedia.org/wiki/Disjoint</t>
  </si>
  <si>
    <t>http://en.wikipedia.org/wiki/Burrell_School_District</t>
  </si>
  <si>
    <t>http://en.wikipedia.org/wiki/Heliopolis_(Cairo_suburb)</t>
  </si>
  <si>
    <t>http://en.wikipedia.org/wiki/Huong_Dien</t>
  </si>
  <si>
    <t>http://en.wikipedia.org/wiki/Kitano-chō</t>
  </si>
  <si>
    <t>http://en.wikipedia.org/wiki/Pontotoc_City_School_District</t>
  </si>
  <si>
    <t>http://en.wikipedia.org/wiki/Sto-Rox_School_District</t>
  </si>
  <si>
    <t>http://en.wikipedia.org/wiki/Wise_County_Public_Schools</t>
  </si>
  <si>
    <t>http://en.wikipedia.org/wiki/Yuba_Community_College_District</t>
  </si>
  <si>
    <t>http://en.wikipedia.org/wiki/Batajnica</t>
  </si>
  <si>
    <t>neighborhood</t>
  </si>
  <si>
    <t>http://en.wikipedia.org/wiki/Eastchester,_Bronx</t>
  </si>
  <si>
    <t>http://en.wikipedia.org/wiki/Staro_Groblje</t>
  </si>
  <si>
    <t>http://en.wikipedia.org/wiki/Staro_Sajmište</t>
  </si>
  <si>
    <t>http://en.wikipedia.org/wiki/Willowbend,_Houston</t>
  </si>
  <si>
    <t>http://en.wikipedia.org/wiki/Ōkuninushi</t>
  </si>
  <si>
    <t>divinity</t>
  </si>
  <si>
    <t>http://wikipedia.org/wiki/Divinity</t>
  </si>
  <si>
    <t>http://en.wikipedia.org/wiki/Nelson_Dock,_Liverpool</t>
  </si>
  <si>
    <t>dock</t>
  </si>
  <si>
    <t>http://wikipedia.org/wiki/Dock</t>
  </si>
  <si>
    <t>http://en.wikipedia.org/wiki/Felix_von_Luschan</t>
  </si>
  <si>
    <t>doctor</t>
  </si>
  <si>
    <t>http://wikipedia.org/wiki/Doctor</t>
  </si>
  <si>
    <t>http://en.wikipedia.org/wiki/.np</t>
  </si>
  <si>
    <t>domain</t>
  </si>
  <si>
    <t>http://en.wikipedia.org/wiki/Cate_Brothers</t>
  </si>
  <si>
    <t>duo</t>
  </si>
  <si>
    <t>http://wikipedia.org/wiki/Duo</t>
  </si>
  <si>
    <t>http://en.wikipedia.org/wiki/Tamtrum</t>
  </si>
  <si>
    <t>http://en.wikipedia.org/wiki/Danishmends</t>
  </si>
  <si>
    <t>dynasty</t>
  </si>
  <si>
    <t>http://wikipedia.org/wiki/Dynasty</t>
  </si>
  <si>
    <t>http://en.wikipedia.org/wiki/Pharnabazid_Dynasty</t>
  </si>
  <si>
    <t>http://en.wikipedia.org/wiki/Yoram_Barzel</t>
  </si>
  <si>
    <t>economist</t>
  </si>
  <si>
    <t>http://en.wikipedia.org/wiki/Live_at_the_El_Rey_(EP)</t>
  </si>
  <si>
    <t>edition</t>
  </si>
  <si>
    <t>http://wikipedia.org/wiki/Edition</t>
  </si>
  <si>
    <t>http://en.wikipedia.org/wiki/Adolphe_Cohn</t>
  </si>
  <si>
    <t>educator</t>
  </si>
  <si>
    <t>http://wikipedia.org/wiki/Educator</t>
  </si>
  <si>
    <t>http://en.wikipedia.org/wiki/Glen_McKinnon</t>
  </si>
  <si>
    <t>http://en.wikipedia.org/wiki/Christopher_H._Whittle</t>
  </si>
  <si>
    <t>http://en.wikipedia.org/wiki/Research_Papers_in_Economics</t>
  </si>
  <si>
    <t>effort</t>
  </si>
  <si>
    <t>http://wikipedia.org/wiki/Effort</t>
  </si>
  <si>
    <t>http://en.wikipedia.org/wiki/Technological_singularity</t>
  </si>
  <si>
    <t>emergence</t>
  </si>
  <si>
    <t>http://wikipedia.org/wiki/Emergence</t>
  </si>
  <si>
    <t>http://en.wikipedia.org/wiki/GO_Wales</t>
  </si>
  <si>
    <t>employability</t>
  </si>
  <si>
    <t>http://wikipedia.org/wiki/Employability</t>
  </si>
  <si>
    <t>http://en.wikipedia.org/wiki/Battle_of_Cravant</t>
  </si>
  <si>
    <t>encounter</t>
  </si>
  <si>
    <t>http://wikipedia.org/wiki/Encounter</t>
  </si>
  <si>
    <t>http://en.wikipedia.org/wiki/Malcolm_Kutner</t>
  </si>
  <si>
    <t>end</t>
  </si>
  <si>
    <t>http://wikipedia.org/wiki/End</t>
  </si>
  <si>
    <t>http://en.wikipedia.org/wiki/Lithtech</t>
  </si>
  <si>
    <t>engine</t>
  </si>
  <si>
    <t>http://wikipedia.org/wiki/Engine</t>
  </si>
  <si>
    <t>http://en.wikipedia.org/wiki/Microsoft_Academic_Search</t>
  </si>
  <si>
    <t>http://en.wikipedia.org/wiki/William_Gowland</t>
  </si>
  <si>
    <t>engineer</t>
  </si>
  <si>
    <t>http://en.wikipedia.org/wiki/Nelson's_syndrome</t>
  </si>
  <si>
    <t>enlargement</t>
  </si>
  <si>
    <t>http://wikipedia.org/wiki/Enlargement</t>
  </si>
  <si>
    <t>http://en.wikipedia.org/wiki/Carmel_Quinn</t>
  </si>
  <si>
    <t>http://wikipedia.org/wiki/Entertainer</t>
  </si>
  <si>
    <t>http://en.wikipedia.org/wiki/Sun_Park</t>
  </si>
  <si>
    <t>http://en.wikipedia.org/wiki/Agglomeration_community_of_Artois</t>
  </si>
  <si>
    <t>http://wikipedia.org/wiki/Entity</t>
  </si>
  <si>
    <t>http://en.wikipedia.org/wiki/Brent_Redstone</t>
  </si>
  <si>
    <t>entrepreneur</t>
  </si>
  <si>
    <t>http://en.wikipedia.org/wiki/Cristoforo_Benigno_Crespi</t>
  </si>
  <si>
    <t>http://en.wikipedia.org/wiki/Chandler_Beach</t>
  </si>
  <si>
    <t>http://en.wikipedia.org/wiki/Lorenz_Bogaert</t>
  </si>
  <si>
    <t>http://en.wikipedia.org/wiki/Michael_Cudahy_(electronics)</t>
  </si>
  <si>
    <t>http://en.wikipedia.org/wiki/Tareq_Al-Suwaidan</t>
  </si>
  <si>
    <t>http://en.wikipedia.org/wiki/AmericanEP</t>
  </si>
  <si>
    <t>EP</t>
  </si>
  <si>
    <t>http://wikipedia.org/wiki/EP</t>
  </si>
  <si>
    <t>http://en.wikipedia.org/wiki/Antichristian_Phenomenon</t>
  </si>
  <si>
    <t>http://en.wikipedia.org/wiki/At_War</t>
  </si>
  <si>
    <t>http://en.wikipedia.org/wiki/Boys_on_the_Docks</t>
  </si>
  <si>
    <t>http://en.wikipedia.org/wiki/Fire_Baptism</t>
  </si>
  <si>
    <t>http://en.wikipedia.org/wiki/Christmas_Wish_(EP)</t>
  </si>
  <si>
    <t>http://en.wikipedia.org/wiki/Love_Is_a_Battlefield_(EP)</t>
  </si>
  <si>
    <t>http://en.wikipedia.org/wiki/Occult_Hymn</t>
  </si>
  <si>
    <t>http://en.wikipedia.org/wiki/Pesto_(album)</t>
  </si>
  <si>
    <t>http://en.wikipedia.org/wiki/Spiral_Scratch_(EP)</t>
  </si>
  <si>
    <t>http://en.wikipedia.org/wiki/The_Blue_Room_(EP)</t>
  </si>
  <si>
    <t>http://en.wikipedia.org/wiki/Turbo_Mattress</t>
  </si>
  <si>
    <t>http://en.wikipedia.org/wiki/Unlimited_EP</t>
  </si>
  <si>
    <t>http://en.wikipedia.org/wiki/Vajrayana_(EP)</t>
  </si>
  <si>
    <t>http://en.wikipedia.org/wiki/Demolition_(The_Young_Ones)</t>
  </si>
  <si>
    <t>episode</t>
  </si>
  <si>
    <t>http://wikipedia.org/wiki/Episode</t>
  </si>
  <si>
    <t>http://en.wikipedia.org/wiki/The_Devil_Finds_Work</t>
  </si>
  <si>
    <t>essay</t>
  </si>
  <si>
    <t>http://wikipedia.org/wiki/Essay</t>
  </si>
  <si>
    <t>http://en.wikipedia.org/wiki/Manderley</t>
  </si>
  <si>
    <t>estate</t>
  </si>
  <si>
    <t>http://wikipedia.org/wiki/Estate</t>
  </si>
  <si>
    <t>http://en.wikipedia.org/wiki/Bakht_Singh</t>
  </si>
  <si>
    <t>evangelist</t>
  </si>
  <si>
    <t>http://wikipedia.org/wiki/Evangelist</t>
  </si>
  <si>
    <t>http://en.wikipedia.org/wiki/Blackburn_Lake_Sanctuary</t>
  </si>
  <si>
    <t>example</t>
  </si>
  <si>
    <t>http://wikipedia.org/wiki/Example</t>
  </si>
  <si>
    <t>http://en.wikipedia.org/wiki/Llyn_Padarn</t>
  </si>
  <si>
    <t>http://en.wikipedia.org/wiki/Adolphe_Lecours</t>
  </si>
  <si>
    <t>executive</t>
  </si>
  <si>
    <t>http://wikipedia.org/wiki/Executive</t>
  </si>
  <si>
    <t>http://en.wikipedia.org/wiki/Lawrence_Fertig</t>
  </si>
  <si>
    <t>http://en.wikipedia.org/wiki/American_Stock_Exchange</t>
  </si>
  <si>
    <t>exchange</t>
  </si>
  <si>
    <t>http://wikipedia.org/wiki/Exchange</t>
  </si>
  <si>
    <t>http://en.wikipedia.org/wiki/Gerhard_Rose</t>
  </si>
  <si>
    <t>expert</t>
  </si>
  <si>
    <t>http://wikipedia.org/wiki/Expert</t>
  </si>
  <si>
    <t>http://en.wikipedia.org/wiki/Broadcast_Wave_Format</t>
  </si>
  <si>
    <t>extension</t>
  </si>
  <si>
    <t>http://wikipedia.org/wiki/Extension</t>
  </si>
  <si>
    <t>http://en.wikipedia.org/wiki/Armenian_Genocide</t>
  </si>
  <si>
    <t>extermination</t>
  </si>
  <si>
    <t>http://wikipedia.org/wiki/Extermination</t>
  </si>
  <si>
    <t>http://en.wikipedia.org/wiki/Kwai_Tsing_Container_Terminals</t>
  </si>
  <si>
    <t>facilities</t>
  </si>
  <si>
    <t>http://wikipedia.org/wiki/Facilities</t>
  </si>
  <si>
    <t>http://en.wikipedia.org/wiki/Eastern_State_Hospital_(Virginia)</t>
  </si>
  <si>
    <t>facility</t>
  </si>
  <si>
    <t>http://wikipedia.org/wiki/Facility</t>
  </si>
  <si>
    <t>http://en.wikipedia.org/wiki/Long_Island_Environmental_Interpretive_Center</t>
  </si>
  <si>
    <t>http://en.wikipedia.org/wiki/South-Western_Career_Academy</t>
  </si>
  <si>
    <t>http://en.wikipedia.org/wiki/Wenvoe_transmitting_station</t>
  </si>
  <si>
    <t>http://en.wikipedia.org/wiki/Noy</t>
  </si>
  <si>
    <t>faction</t>
  </si>
  <si>
    <t>http://wikipedia.org/wiki/Faction</t>
  </si>
  <si>
    <t>http://en.wikipedia.org/wiki/Alexandre_Francois_Auguste_de_Grasse</t>
  </si>
  <si>
    <t>father</t>
  </si>
  <si>
    <t>http://wikipedia.org/wiki/Father</t>
  </si>
  <si>
    <t>http://en.wikipedia.org/wiki/Orcombe_Point</t>
  </si>
  <si>
    <t>feature</t>
  </si>
  <si>
    <t>http://wikipedia.org/wiki/Feature</t>
  </si>
  <si>
    <t>http://en.wikipedia.org/wiki/The_Motel_(film)</t>
  </si>
  <si>
    <t>http://en.wikipedia.org/wiki/American_Council_of_Learned_Societies</t>
  </si>
  <si>
    <t>federation</t>
  </si>
  <si>
    <t>http://wikipedia.org/wiki/Federation</t>
  </si>
  <si>
    <t>http://en.wikipedia.org/wiki/Conférence_Française_de_Scoutisme</t>
  </si>
  <si>
    <t>http://en.wikipedia.org/wiki/David_Orbeliani</t>
  </si>
  <si>
    <t>http://en.wikipedia.org/wiki/Goffredo_Mameli</t>
  </si>
  <si>
    <t>http://en.wikipedia.org/wiki/Mahmoud_Sami_el-Baroudi</t>
  </si>
  <si>
    <t>http://en.wikipedia.org/wiki/Muhammad_Tawfiq_Nasim_Pasha</t>
  </si>
  <si>
    <t>http://en.wikipedia.org/wiki/Piotr_Jaroszewicz</t>
  </si>
  <si>
    <t>http://en.wikipedia.org/wiki/Demian_Fenton</t>
  </si>
  <si>
    <t>filmmaker</t>
  </si>
  <si>
    <t>http://wikipedia.org/wiki/Filmmaker</t>
  </si>
  <si>
    <t>http://en.wikipedia.org/wiki/Sarah_Jacobson</t>
  </si>
  <si>
    <t>http://en.wikipedia.org/wiki/The_Graphic_Academy</t>
  </si>
  <si>
    <t>fine</t>
  </si>
  <si>
    <t>http://wikipedia.org/wiki/Fine</t>
  </si>
  <si>
    <t>http://en.wikipedia.org/wiki/Eophona</t>
  </si>
  <si>
    <t>finches</t>
  </si>
  <si>
    <t>http://wikipedia.org/wiki/Finches</t>
  </si>
  <si>
    <t>http://en.wikipedia.org/wiki/Dreamtime_(audio_drama)</t>
  </si>
  <si>
    <t>Finish</t>
  </si>
  <si>
    <t>http://wikipedia.org/wiki/Finish</t>
  </si>
  <si>
    <t>http://en.wikipedia.org/wiki/Bombyliidae</t>
  </si>
  <si>
    <t>flies</t>
  </si>
  <si>
    <t>http://wikipedia.org/wiki/Flies</t>
  </si>
  <si>
    <t>http://en.wikipedia.org/wiki/Bert_Millichip</t>
  </si>
  <si>
    <t>http://wikipedia.org/wiki/Footballer</t>
  </si>
  <si>
    <t>http://en.wikipedia.org/wiki/Clément_Poitrenaud</t>
  </si>
  <si>
    <t>http://en.wikipedia.org/wiki/Darren_Forsyth</t>
  </si>
  <si>
    <t>http://en.wikipedia.org/wiki/Gavin_Peers</t>
  </si>
  <si>
    <t>http://en.wikipedia.org/wiki/Chris_Phelan</t>
  </si>
  <si>
    <t>http://en.wikipedia.org/wiki/Martin_Moana</t>
  </si>
  <si>
    <t>http://en.wikipedia.org/wiki/Rob_Henderson</t>
  </si>
  <si>
    <t>http://en.wikipedia.org/wiki/Tony_Brown_(rugby_union)</t>
  </si>
  <si>
    <t>http://en.wikipedia.org/wiki/Punjab_Army</t>
  </si>
  <si>
    <t>force</t>
  </si>
  <si>
    <t>http://en.wikipedia.org/wiki/Bureau_Central_de_Renseignements_et_d'Action</t>
  </si>
  <si>
    <t>forerunner</t>
  </si>
  <si>
    <t>http://wikipedia.org/wiki/Forerunner</t>
  </si>
  <si>
    <t>http://en.wikipedia.org/wiki/Compiled_Wireless_Markup_Language</t>
  </si>
  <si>
    <t>format</t>
  </si>
  <si>
    <t>http://wikipedia.org/wiki/Format</t>
  </si>
  <si>
    <t>http://en.wikipedia.org/wiki/Fort_Nya_Elfsborg</t>
  </si>
  <si>
    <t>fortification</t>
  </si>
  <si>
    <t>http://wikipedia.org/wiki/Fortification</t>
  </si>
  <si>
    <t>http://en.wikipedia.org/wiki/Lalbagh_Fort</t>
  </si>
  <si>
    <t>http://wikipedia.org/wiki/Fortress</t>
  </si>
  <si>
    <t>http://en.wikipedia.org/wiki/Serralves_Foundation</t>
  </si>
  <si>
    <t>foundation</t>
  </si>
  <si>
    <t>http://wikipedia.org/wiki/Foundation</t>
  </si>
  <si>
    <t>http://en.wikipedia.org/wiki/Gcaleka_kaPhalo</t>
  </si>
  <si>
    <t>founder</t>
  </si>
  <si>
    <t>http://wikipedia.org/wiki/Founder</t>
  </si>
  <si>
    <t>http://en.wikipedia.org/wiki/George_W._L._Bickley</t>
  </si>
  <si>
    <t>http://en.wikipedia.org/wiki/Georgina_Downs</t>
  </si>
  <si>
    <t>http://en.wikipedia.org/wiki/Raymond_Washington</t>
  </si>
  <si>
    <t>http://en.wikipedia.org/wiki/William_Larimer_Mellon,_Sr.</t>
  </si>
  <si>
    <t>http://en.wikipedia.org/wiki/Hagop_Hagopian</t>
  </si>
  <si>
    <t>founders</t>
  </si>
  <si>
    <t>http://wikipedia.org/wiki/Founders</t>
  </si>
  <si>
    <t>http://en.wikipedia.org/wiki/Robert_Gouger</t>
  </si>
  <si>
    <t>http://en.wikipedia.org/wiki/Big_Brother_(TV_series)</t>
  </si>
  <si>
    <t>http://wikipedia.org/wiki/Franchise</t>
  </si>
  <si>
    <t>http://en.wikipedia.org/wiki/Portland_Chinooks</t>
  </si>
  <si>
    <t>http://en.wikipedia.org/wiki/Winnipeg_Thunder</t>
  </si>
  <si>
    <t>http://en.wikipedia.org/wiki/Jungbu_Naeryuk_Expressway</t>
  </si>
  <si>
    <t>freeway</t>
  </si>
  <si>
    <t>http://wikipedia.org/wiki/Freeway</t>
  </si>
  <si>
    <t>http://en.wikipedia.org/wiki/Colostethus_chocoensis</t>
  </si>
  <si>
    <t>frog</t>
  </si>
  <si>
    <t>http://en.wikipedia.org/wiki/Eleutherodactylus_trachyblepharis</t>
  </si>
  <si>
    <t>http://en.wikipedia.org/wiki/Largen's_clawed_frog</t>
  </si>
  <si>
    <t>http://en.wikipedia.org/wiki/Litoria_chloronota</t>
  </si>
  <si>
    <t>http://en.wikipedia.org/wiki/Manu_poison_frog</t>
  </si>
  <si>
    <t>http://en.wikipedia.org/wiki/Ptychohyla_zophodes</t>
  </si>
  <si>
    <t>http://en.wikipedia.org/wiki/Woman_Is_the_Future_of_Man</t>
  </si>
  <si>
    <t>Future</t>
  </si>
  <si>
    <t>http://wikipedia.org/wiki/Future</t>
  </si>
  <si>
    <t>http://en.wikipedia.org/wiki/Cheng_Sayavong</t>
  </si>
  <si>
    <t>http://wikipedia.org/wiki/General</t>
  </si>
  <si>
    <t>http://en.wikipedia.org/wiki/Luis_Alberto_Moore</t>
  </si>
  <si>
    <t>http://en.wikipedia.org/wiki/Fraňková–Helly_selection_theorem</t>
  </si>
  <si>
    <t>generalisation</t>
  </si>
  <si>
    <t>http://wikipedia.org/wiki/Generalisation</t>
  </si>
  <si>
    <t>http://en.wikipedia.org/wiki/Riemann–Stieltjes_integral</t>
  </si>
  <si>
    <t>generalization</t>
  </si>
  <si>
    <t>http://wikipedia.org/wiki/Generalization</t>
  </si>
  <si>
    <t>http://en.wikipedia.org/wiki/Bodo_Rudwaleit</t>
  </si>
  <si>
    <t>http://wikipedia.org/wiki/Goalkeeper</t>
  </si>
  <si>
    <t>http://en.wikipedia.org/wiki/Paulo_César_Motta</t>
  </si>
  <si>
    <t>http://en.wikipedia.org/wiki/Whynter_Lamarre</t>
  </si>
  <si>
    <t>http://en.wikipedia.org/wiki/UKqili</t>
  </si>
  <si>
    <t>god</t>
  </si>
  <si>
    <t>http://wikipedia.org/wiki/God</t>
  </si>
  <si>
    <t>http://en.wikipedia.org/wiki/Most_wins_in_one_PGA_Tour_event</t>
  </si>
  <si>
    <t>golfers</t>
  </si>
  <si>
    <t>http://wikipedia.org/wiki/Golfers</t>
  </si>
  <si>
    <t>http://en.wikipedia.org/wiki/All_Saints'_Church,_Maidenhead</t>
  </si>
  <si>
    <t>Grade</t>
  </si>
  <si>
    <t>http://wikipedia.org/wiki/Grade</t>
  </si>
  <si>
    <t>http://en.wikipedia.org/wiki/Nelson_McIntyre_Collegiate,_Winnipeg</t>
  </si>
  <si>
    <t>http://en.wikipedia.org/wiki/Gresham_Middle_School_(Tennessee)</t>
  </si>
  <si>
    <t>grades</t>
  </si>
  <si>
    <t>http://wikipedia.org/wiki/Grades</t>
  </si>
  <si>
    <t>http://en.wikipedia.org/wiki/Idris_I_of_Kanem</t>
  </si>
  <si>
    <t>grandson</t>
  </si>
  <si>
    <t>http://wikipedia.org/wiki/Grandson</t>
  </si>
  <si>
    <t>http://en.wikipedia.org/wiki/Belle_Vue_Stadium</t>
  </si>
  <si>
    <t>greyhound</t>
  </si>
  <si>
    <t>http://wikipedia.org/wiki/Greyhound</t>
  </si>
  <si>
    <t>http://en.wikipedia.org/wiki/Georgie_White</t>
  </si>
  <si>
    <t>guide</t>
  </si>
  <si>
    <t>http://wikipedia.org/wiki/Guide</t>
  </si>
  <si>
    <t>http://en.wikipedia.org/wiki/Kreis_French</t>
  </si>
  <si>
    <t>guitarist</t>
  </si>
  <si>
    <t>http://en.wikipedia.org/wiki/Boyer_rifle</t>
  </si>
  <si>
    <t>gun</t>
  </si>
  <si>
    <t>http://wikipedia.org/wiki/Gun</t>
  </si>
  <si>
    <t>http://en.wikipedia.org/wiki/Ashley,_Kent</t>
  </si>
  <si>
    <t>http://wikipedia.org/wiki/Hamlet</t>
  </si>
  <si>
    <t>http://en.wikipedia.org/wiki/Aston_End</t>
  </si>
  <si>
    <t>http://en.wikipedia.org/wiki/Belsize</t>
  </si>
  <si>
    <t>http://en.wikipedia.org/wiki/Caunsall</t>
  </si>
  <si>
    <t>http://en.wikipedia.org/wiki/Curtisden_Green</t>
  </si>
  <si>
    <t>http://en.wikipedia.org/wiki/Great_River,_New_York</t>
  </si>
  <si>
    <t>http://en.wikipedia.org/wiki/Kingston,_East_Lothian</t>
  </si>
  <si>
    <t>http://en.wikipedia.org/wiki/Lower_Todding</t>
  </si>
  <si>
    <t>http://en.wikipedia.org/wiki/Macken</t>
  </si>
  <si>
    <t>http://en.wikipedia.org/wiki/Nickel_Mines,_Pennsylvania</t>
  </si>
  <si>
    <t>http://en.wikipedia.org/wiki/Point_Lookout,_New_York</t>
  </si>
  <si>
    <t>http://en.wikipedia.org/wiki/Wackerfield</t>
  </si>
  <si>
    <t>http://en.wikipedia.org/wiki/Woolpit_Green</t>
  </si>
  <si>
    <t>http://en.wikipedia.org/wiki/Blunden_Harbour,_British_Columbia</t>
  </si>
  <si>
    <t>harbour</t>
  </si>
  <si>
    <t>http://wikipedia.org/wiki/Harbour</t>
  </si>
  <si>
    <t>http://en.wikipedia.org/wiki/Sex_swing</t>
  </si>
  <si>
    <t>harness</t>
  </si>
  <si>
    <t>http://wikipedia.org/wiki/Harness</t>
  </si>
  <si>
    <t>http://en.wikipedia.org/wiki/Joy_Jobbins</t>
  </si>
  <si>
    <t>http://wikipedia.org/wiki/Head</t>
  </si>
  <si>
    <t>http://en.wikipedia.org/wiki/Orthodox_Archbishop_of_Beirut</t>
  </si>
  <si>
    <t>http://en.wikipedia.org/wiki/Pauline_Payne_Whitney</t>
  </si>
  <si>
    <t>heiress</t>
  </si>
  <si>
    <t>http://wikipedia.org/wiki/Heiress</t>
  </si>
  <si>
    <t>http://en.wikipedia.org/wiki/George_F._Putnam</t>
  </si>
  <si>
    <t>http://en.wikipedia.org/wiki/Theophylact_Simocatta</t>
  </si>
  <si>
    <t>historiographer</t>
  </si>
  <si>
    <t>http://wikipedia.org/wiki/Historiographer</t>
  </si>
  <si>
    <t>http://en.wikipedia.org/wiki/Penguin_Island_(novel)</t>
  </si>
  <si>
    <t>history</t>
  </si>
  <si>
    <t>http://wikipedia.org/wiki/History</t>
  </si>
  <si>
    <t>http://en.wikipedia.org/wiki/To_ostatnia_niedziela</t>
  </si>
  <si>
    <t>hits</t>
  </si>
  <si>
    <t>http://wikipedia.org/wiki/Hits</t>
  </si>
  <si>
    <t>http://en.wikipedia.org/wiki/Don_Gorske</t>
  </si>
  <si>
    <t>holder</t>
  </si>
  <si>
    <t>http://wikipedia.org/wiki/Holder</t>
  </si>
  <si>
    <t>http://en.wikipedia.org/wiki/Tauragat_Well</t>
  </si>
  <si>
    <t>hole</t>
  </si>
  <si>
    <t>http://wikipedia.org/wiki/Hole</t>
  </si>
  <si>
    <t>http://en.wikipedia.org/wiki/Corrigan_House</t>
  </si>
  <si>
    <t>http://wikipedia.org/wiki/Home</t>
  </si>
  <si>
    <t>http://en.wikipedia.org/wiki/Frosard_W._Budington_House</t>
  </si>
  <si>
    <t>http://en.wikipedia.org/wiki/Henry_Barnard_House</t>
  </si>
  <si>
    <t>http://en.wikipedia.org/wiki/Kingsway_Hall</t>
  </si>
  <si>
    <t>http://en.wikipedia.org/wiki/Samuel_McCammon_House</t>
  </si>
  <si>
    <t>http://en.wikipedia.org/wiki/Burberry</t>
  </si>
  <si>
    <t>http://en.wikipedia.org/wiki/Peñasco_Blanco</t>
  </si>
  <si>
    <t>http://en.wikipedia.org/wiki/Gamestation</t>
  </si>
  <si>
    <t>chain</t>
  </si>
  <si>
    <t>http://wikipedia.org/wiki/Chain_store</t>
  </si>
  <si>
    <t>http://en.wikipedia.org/wiki/Howard_Johnson's</t>
  </si>
  <si>
    <t>http://en.wikipedia.org/wiki/T.J._Maxx</t>
  </si>
  <si>
    <t>http://en.wikipedia.org/wiki/Dick_Olver</t>
  </si>
  <si>
    <t>Chairman</t>
  </si>
  <si>
    <t>http://wikipedia.org/wiki/Chairman</t>
  </si>
  <si>
    <t>http://en.wikipedia.org/wiki/Leonard_Lenihan</t>
  </si>
  <si>
    <t>http://en.wikipedia.org/wiki/Roger_Smith_(executive)</t>
  </si>
  <si>
    <t>http://en.wikipedia.org/wiki/Ron_Dennis</t>
  </si>
  <si>
    <t>chairman</t>
  </si>
  <si>
    <t>http://en.wikipedia.org/wiki/Curricle</t>
  </si>
  <si>
    <t>chaise</t>
  </si>
  <si>
    <t>http://wikipedia.org/wiki/Chaise</t>
  </si>
  <si>
    <t>http://en.wikipedia.org/wiki/Shaw_TV_Edmonton</t>
  </si>
  <si>
    <t>channel</t>
  </si>
  <si>
    <t>http://wikipedia.org/wiki/Channel</t>
  </si>
  <si>
    <t>http://en.wikipedia.org/wiki/SUBtv_(student_television)</t>
  </si>
  <si>
    <t>http://en.wikipedia.org/wiki/Bart_Simpson</t>
  </si>
  <si>
    <t>http://en.wikipedia.org/wiki/Bel_Arvardan</t>
  </si>
  <si>
    <t>http://en.wikipedia.org/wiki/Bombaby_the_Screen_Goddess</t>
  </si>
  <si>
    <t>http://en.wikipedia.org/wiki/Boris_Badenov</t>
  </si>
  <si>
    <t>http://en.wikipedia.org/wiki/Dreadknight</t>
  </si>
  <si>
    <t>http://en.wikipedia.org/wiki/Ezekiel_(comics)</t>
  </si>
  <si>
    <t>http://en.wikipedia.org/wiki/Gorgon_(DC_Comics)</t>
  </si>
  <si>
    <t>http://en.wikipedia.org/wiki/Joseph_Buquet</t>
  </si>
  <si>
    <t>http://en.wikipedia.org/wiki/Leonard_von_Lahnstein</t>
  </si>
  <si>
    <t>http://en.wikipedia.org/wiki/Llyra</t>
  </si>
  <si>
    <t>http://en.wikipedia.org/wiki/Lukewarm_(Porridge)</t>
  </si>
  <si>
    <t>http://en.wikipedia.org/wiki/Magneta</t>
  </si>
  <si>
    <t>http://en.wikipedia.org/wiki/Margaret_White</t>
  </si>
  <si>
    <t>http://en.wikipedia.org/wiki/Matt_Parkman</t>
  </si>
  <si>
    <t>http://en.wikipedia.org/wiki/Nina_Webster</t>
  </si>
  <si>
    <t>http://en.wikipedia.org/wiki/Omega_(Doctor_Who)</t>
  </si>
  <si>
    <t>http://en.wikipedia.org/wiki/Omega_(Marvel_Comics)</t>
  </si>
  <si>
    <t>http://en.wikipedia.org/wiki/Oracle_(Marvel_Comics)</t>
  </si>
  <si>
    <t>http://en.wikipedia.org/wiki/Peggy_Hill</t>
  </si>
  <si>
    <t>http://en.wikipedia.org/wiki/Rock_'n_Roll_(G.I._Joe)</t>
  </si>
  <si>
    <t>http://en.wikipedia.org/wiki/Samuel_T._Anders</t>
  </si>
  <si>
    <t>http://en.wikipedia.org/wiki/Sheila_Carter</t>
  </si>
  <si>
    <t>http://en.wikipedia.org/wiki/Shell_Dockley</t>
  </si>
  <si>
    <t>http://en.wikipedia.org/wiki/Speedster_(fiction)</t>
  </si>
  <si>
    <t>http://en.wikipedia.org/wiki/Tom_Bombadil</t>
  </si>
  <si>
    <t>http://en.wikipedia.org/wiki/Vext</t>
  </si>
  <si>
    <t>http://en.wikipedia.org/wiki/Will_Griggs</t>
  </si>
  <si>
    <t>http://en.wikipedia.org/wiki/Grand_Duchess_Alexandra_Alexandrovna_of_Russia</t>
  </si>
  <si>
    <t>child</t>
  </si>
  <si>
    <t>http://wikipedia.org/wiki/Child</t>
  </si>
  <si>
    <t>http://en.wikipedia.org/wiki/Acer_PICA</t>
  </si>
  <si>
    <t>chipset</t>
  </si>
  <si>
    <t>http://wikipedia.org/wiki/Chipset</t>
  </si>
  <si>
    <t>http://en.wikipedia.org/wiki/Yui_Sakakibara</t>
  </si>
  <si>
    <t>choreographer</t>
  </si>
  <si>
    <t>http://wikipedia.org/wiki/Choreographer</t>
  </si>
  <si>
    <t>http://en.wikipedia.org/wiki/Humphrey_Prideaux</t>
  </si>
  <si>
    <t>churchman</t>
  </si>
  <si>
    <t>http://wikipedia.org/wiki/Churchman</t>
  </si>
  <si>
    <t>http://en.wikipedia.org/wiki/IBM_OpenDX</t>
  </si>
  <si>
    <t>IBM</t>
  </si>
  <si>
    <t>http://wikipedia.org/wiki/Ibm</t>
  </si>
  <si>
    <t>http://en.wikipedia.org/wiki/Triple_product_property</t>
  </si>
  <si>
    <t>identity</t>
  </si>
  <si>
    <t>http://wikipedia.org/wiki/Identity</t>
  </si>
  <si>
    <t>http://en.wikipedia.org/wiki/Angelo_Agostini</t>
  </si>
  <si>
    <t>http://en.wikipedia.org/wiki/Oli_Frey</t>
  </si>
  <si>
    <t>http://en.wikipedia.org/wiki/Robert_Bruce_Horsfall</t>
  </si>
  <si>
    <t>http://en.wikipedia.org/wiki/Thierry_Le_Luron</t>
  </si>
  <si>
    <t>impersonator</t>
  </si>
  <si>
    <t>http://wikipedia.org/wiki/Impersonator</t>
  </si>
  <si>
    <t>http://en.wikipedia.org/wiki/Xsgi</t>
  </si>
  <si>
    <t>implementation</t>
  </si>
  <si>
    <t>http://wikipedia.org/wiki/Implementation</t>
  </si>
  <si>
    <t>http://en.wikipedia.org/wiki/Canberra_Girls'_Grammar_School</t>
  </si>
  <si>
    <t>independent</t>
  </si>
  <si>
    <t>http://wikipedia.org/wiki/Independent</t>
  </si>
  <si>
    <t>http://en.wikipedia.org/wiki/St_Laurence's_College</t>
  </si>
  <si>
    <t>http://en.wikipedia.org/wiki/Murtuza_Mukhtarov</t>
  </si>
  <si>
    <t>industrialist</t>
  </si>
  <si>
    <t>http://wikipedia.org/wiki/Industrialist</t>
  </si>
  <si>
    <t>http://en.wikipedia.org/wiki/Walther_Rathenau</t>
  </si>
  <si>
    <t>http://en.wikipedia.org/wiki/Z_Force_(Action_Force)</t>
  </si>
  <si>
    <t>infantry</t>
  </si>
  <si>
    <t>http://wikipedia.org/wiki/Infantry</t>
  </si>
  <si>
    <t>http://en.wikipedia.org/wiki/Lufenuron</t>
  </si>
  <si>
    <t>ingredient</t>
  </si>
  <si>
    <t>http://wikipedia.org/wiki/Ingredient</t>
  </si>
  <si>
    <t>http://en.wikipedia.org/wiki/Kresge_Hearing_Research_Institute</t>
  </si>
  <si>
    <t>institute</t>
  </si>
  <si>
    <t>http://wikipedia.org/wiki/Institute</t>
  </si>
  <si>
    <t>http://en.wikipedia.org/wiki/Waiariki_Institute_of_Technology</t>
  </si>
  <si>
    <t>institutes</t>
  </si>
  <si>
    <t>http://wikipedia.org/wiki/Institutes</t>
  </si>
  <si>
    <t>http://en.wikipedia.org/wiki/Georgia_Historical_Society</t>
  </si>
  <si>
    <t>http://wikipedia.org/wiki/Institution</t>
  </si>
  <si>
    <t>http://en.wikipedia.org/wiki/BusinessObjects_Data_Integrator</t>
  </si>
  <si>
    <t>integration</t>
  </si>
  <si>
    <t>http://wikipedia.org/wiki/Integration</t>
  </si>
  <si>
    <t>http://en.wikipedia.org/wiki/Astral_projection</t>
  </si>
  <si>
    <t>interpretation</t>
  </si>
  <si>
    <t>http://wikipedia.org/wiki/Interpretation</t>
  </si>
  <si>
    <t>http://en.wikipedia.org/wiki/Colm_O'Gorman</t>
  </si>
  <si>
    <t>Irishman</t>
  </si>
  <si>
    <t>http://wikipedia.org/wiki/Irishman</t>
  </si>
  <si>
    <t>http://en.wikipedia.org/wiki/Bikeman_Island</t>
  </si>
  <si>
    <t>islet</t>
  </si>
  <si>
    <t>http://wikipedia.org/wiki/Islet</t>
  </si>
  <si>
    <t>http://en.wikipedia.org/wiki/Tunisian_Internet_Agency</t>
  </si>
  <si>
    <t>ISP</t>
  </si>
  <si>
    <t>http://wikipedia.org/wiki/ISP</t>
  </si>
  <si>
    <t>http://en.wikipedia.org/wiki/Carpometacarpal_joint</t>
  </si>
  <si>
    <t>joints</t>
  </si>
  <si>
    <t>http://wikipedia.org/wiki/Joints</t>
  </si>
  <si>
    <t>http://en.wikipedia.org/wiki/Flemming_L._Norcott,_Jr.</t>
  </si>
  <si>
    <t>Justice</t>
  </si>
  <si>
    <t>http://wikipedia.org/wiki/Justice</t>
  </si>
  <si>
    <t>http://en.wikipedia.org/wiki/Peter_Taylor,_Baron_Taylor_of_Gosforth</t>
  </si>
  <si>
    <t>http://en.wikipedia.org/wiki/Ronald_Martland</t>
  </si>
  <si>
    <t>http://en.wikipedia.org/wiki/Kato_Kintu</t>
  </si>
  <si>
    <t>Kabaka</t>
  </si>
  <si>
    <t>http://wikipedia.org/wiki/Kabaka</t>
  </si>
  <si>
    <t>http://en.wikipedia.org/wiki/Fabian_Varesi</t>
  </si>
  <si>
    <t>keyboardist</t>
  </si>
  <si>
    <t>http://en.wikipedia.org/wiki/Gregg_Karukas</t>
  </si>
  <si>
    <t>http://en.wikipedia.org/wiki/Murong_Nuohebo</t>
  </si>
  <si>
    <t>khan</t>
  </si>
  <si>
    <t>http://wikipedia.org/wiki/Khan</t>
  </si>
  <si>
    <t>http://en.wikipedia.org/wiki/Peam_Aek</t>
  </si>
  <si>
    <t>khum</t>
  </si>
  <si>
    <t>http://wikipedia.org/wiki/Khum</t>
  </si>
  <si>
    <t>http://en.wikipedia.org/wiki/Holit</t>
  </si>
  <si>
    <t>kibbutz</t>
  </si>
  <si>
    <t>http://wikipedia.org/wiki/Kibbutz</t>
  </si>
  <si>
    <t>http://en.wikipedia.org/wiki/Alexander_II_of_Epirus</t>
  </si>
  <si>
    <t>king</t>
  </si>
  <si>
    <t>http://wikipedia.org/wiki/King</t>
  </si>
  <si>
    <t>http://en.wikipedia.org/wiki/Aurelius_of_Asturias</t>
  </si>
  <si>
    <t>King</t>
  </si>
  <si>
    <t>http://en.wikipedia.org/wiki/Erbin_of_Dumnonia</t>
  </si>
  <si>
    <t>http://en.wikipedia.org/wiki/Hecatomnus</t>
  </si>
  <si>
    <t>http://en.wikipedia.org/wiki/Hermanafrid</t>
  </si>
  <si>
    <t>http://en.wikipedia.org/wiki/Hui_of_Balhae</t>
  </si>
  <si>
    <t>http://en.wikipedia.org/wiki/Nicocles_(Paphos)</t>
  </si>
  <si>
    <t>http://en.wikipedia.org/wiki/Sames_II_Theosebes_Dikaios</t>
  </si>
  <si>
    <t>http://en.wikipedia.org/wiki/Trevor_Hampton</t>
  </si>
  <si>
    <t>Kingdom</t>
  </si>
  <si>
    <t>http://wikipedia.org/wiki/Kingdom</t>
  </si>
  <si>
    <t>http://en.wikipedia.org/wiki/Forest_Kingfisher</t>
  </si>
  <si>
    <t>kingfisher</t>
  </si>
  <si>
    <t>http://wikipedia.org/wiki/Kingfisher</t>
  </si>
  <si>
    <t>http://en.wikipedia.org/wiki/Hunting_dagger</t>
  </si>
  <si>
    <t>knife</t>
  </si>
  <si>
    <t>http://wikipedia.org/wiki/Knife</t>
  </si>
  <si>
    <t>http://en.wikipedia.org/wiki/Baby_Beach,_Aruba</t>
  </si>
  <si>
    <t>lagoon</t>
  </si>
  <si>
    <t>http://wikipedia.org/wiki/Lagoon</t>
  </si>
  <si>
    <t>http://en.wikipedia.org/wiki/Jonathan_Belcher_(jurist)</t>
  </si>
  <si>
    <t>lawyer</t>
  </si>
  <si>
    <t>http://wikipedia.org/wiki/Lawyer</t>
  </si>
  <si>
    <t>http://en.wikipedia.org/wiki/Jürgen-Peter_Graf</t>
  </si>
  <si>
    <t>http://en.wikipedia.org/wiki/Lorrin_A._Thurston</t>
  </si>
  <si>
    <t>http://en.wikipedia.org/wiki/Louis_J._Brann</t>
  </si>
  <si>
    <t>http://en.wikipedia.org/wiki/Louis-Pierre_Cécile</t>
  </si>
  <si>
    <t>http://en.wikipedia.org/wiki/Robert_Smith_(judge)</t>
  </si>
  <si>
    <t>http://en.wikipedia.org/wiki/William_Baldwin_(lawyer)</t>
  </si>
  <si>
    <t>http://en.wikipedia.org/wiki/Eugene_Borowitz</t>
  </si>
  <si>
    <t>http://wikipedia.org/wiki/Leader</t>
  </si>
  <si>
    <t>http://en.wikipedia.org/wiki/Henrietta_Szold</t>
  </si>
  <si>
    <t>http://en.wikipedia.org/wiki/Marian_Munteanu</t>
  </si>
  <si>
    <t>http://en.wikipedia.org/wiki/Souleiman_Ghali</t>
  </si>
  <si>
    <t>http://en.wikipedia.org/wiki/Spencer_Swalm</t>
  </si>
  <si>
    <t>legislator</t>
  </si>
  <si>
    <t>http://wikipedia.org/wiki/Legislator</t>
  </si>
  <si>
    <t>http://en.wikipedia.org/wiki/Acacia_bucheri</t>
  </si>
  <si>
    <t>legume</t>
  </si>
  <si>
    <t>http://wikipedia.org/wiki/Legume</t>
  </si>
  <si>
    <t>http://en.wikipedia.org/wiki/Albizia_berteriana</t>
  </si>
  <si>
    <t>http://en.wikipedia.org/wiki/George_Belotti</t>
  </si>
  <si>
    <t>lineman</t>
  </si>
  <si>
    <t>http://wikipedia.org/wiki/Lineman</t>
  </si>
  <si>
    <t>http://en.wikipedia.org/wiki/Sam_Ball</t>
  </si>
  <si>
    <t>http://en.wikipedia.org/wiki/Draco_(genus)</t>
  </si>
  <si>
    <t>lizards</t>
  </si>
  <si>
    <t>http://wikipedia.org/wiki/Lizards</t>
  </si>
  <si>
    <t>http://en.wikipedia.org/wiki/Arild</t>
  </si>
  <si>
    <t>locality</t>
  </si>
  <si>
    <t>http://wikipedia.org/wiki/Locality</t>
  </si>
  <si>
    <t>http://en.wikipedia.org/wiki/Bankeryd</t>
  </si>
  <si>
    <t>http://en.wikipedia.org/wiki/Bykovo,_Moscow_Oblast</t>
  </si>
  <si>
    <t>http://en.wikipedia.org/wiki/Grebbestad</t>
  </si>
  <si>
    <t>http://en.wikipedia.org/wiki/Laxå</t>
  </si>
  <si>
    <t>http://en.wikipedia.org/wiki/Bennett_Valley_AVA</t>
  </si>
  <si>
    <t>Area</t>
  </si>
  <si>
    <t>http://wikipedia.org/wiki/Location</t>
  </si>
  <si>
    <t>http://en.wikipedia.org/wiki/Bokkos</t>
  </si>
  <si>
    <t>http://en.wikipedia.org/wiki/City_of_Burnie</t>
  </si>
  <si>
    <t>http://en.wikipedia.org/wiki/Ford,_Merseyside</t>
  </si>
  <si>
    <t>http://en.wikipedia.org/wiki/King_Island_Council</t>
  </si>
  <si>
    <t>http://en.wikipedia.org/wiki/Mark_O._Hatfield_Wilderness</t>
  </si>
  <si>
    <t>http://en.wikipedia.org/wiki/Montagne_des_Français</t>
  </si>
  <si>
    <t>http://en.wikipedia.org/wiki/Shire_of_Biggenden</t>
  </si>
  <si>
    <t>http://en.wikipedia.org/wiki/Shire_of_Mildura</t>
  </si>
  <si>
    <t>http://en.wikipedia.org/wiki/Spirit_Mountain_(ski_area)</t>
  </si>
  <si>
    <t>http://en.wikipedia.org/wiki/Area_de_Conservación_Guanacaste_World_Heritage_Site</t>
  </si>
  <si>
    <t>Site</t>
  </si>
  <si>
    <t>http://en.wikipedia.org/wiki/Ratu_Boko</t>
  </si>
  <si>
    <t>http://en.wikipedia.org/wiki/Lycurgus_of_Athens</t>
  </si>
  <si>
    <t>logographer</t>
  </si>
  <si>
    <t>http://wikipedia.org/wiki/Logographer</t>
  </si>
  <si>
    <t>http://en.wikipedia.org/wiki/Iacopo_V_Appiani</t>
  </si>
  <si>
    <t>lord</t>
  </si>
  <si>
    <t>http://wikipedia.org/wiki/Lord</t>
  </si>
  <si>
    <t>http://en.wikipedia.org/wiki/Scat_Records</t>
  </si>
  <si>
    <t>Louis</t>
  </si>
  <si>
    <t>http://wikipedia.org/wiki/Louis</t>
  </si>
  <si>
    <t>http://en.wikipedia.org/wiki/Tokyo_–_New_York</t>
  </si>
  <si>
    <t>LP</t>
  </si>
  <si>
    <t>http://wikipedia.org/wiki/LP</t>
  </si>
  <si>
    <t>http://en.wikipedia.org/wiki/Anastasia_Tambovtseva</t>
  </si>
  <si>
    <t>luger</t>
  </si>
  <si>
    <t>http://wikipedia.org/wiki/Luger</t>
  </si>
  <si>
    <t>http://en.wikipedia.org/wiki/Hans_Plenk</t>
  </si>
  <si>
    <t>http://en.wikipedia.org/wiki/Stefan_Hölzlwimmer</t>
  </si>
  <si>
    <t>http://en.wikipedia.org/wiki/Pye_Dubois</t>
  </si>
  <si>
    <t>lyricist</t>
  </si>
  <si>
    <t>http://wikipedia.org/wiki/Lyricist</t>
  </si>
  <si>
    <t>http://en.wikipedia.org/wiki/Agueci_brothers</t>
  </si>
  <si>
    <t>mafiosi</t>
  </si>
  <si>
    <t>http://wikipedia.org/wiki/Mafiosi</t>
  </si>
  <si>
    <t>http://en.wikipedia.org/wiki/Darren_Romeo</t>
  </si>
  <si>
    <t>magician</t>
  </si>
  <si>
    <t>http://wikipedia.org/wiki/Magician</t>
  </si>
  <si>
    <t>http://en.wikipedia.org/wiki/Simon_Bradstreet</t>
  </si>
  <si>
    <t>magistrate</t>
  </si>
  <si>
    <t>http://wikipedia.org/wiki/Magistrate</t>
  </si>
  <si>
    <t>http://en.wikipedia.org/wiki/Bob_Lurie</t>
  </si>
  <si>
    <t>magnate</t>
  </si>
  <si>
    <t>http://wikipedia.org/wiki/Magnate</t>
  </si>
  <si>
    <t>http://en.wikipedia.org/wiki/Gamma_Herculis</t>
  </si>
  <si>
    <t>magnitude</t>
  </si>
  <si>
    <t>http://wikipedia.org/wiki/Magnitude</t>
  </si>
  <si>
    <t>http://en.wikipedia.org/wiki/Advanced_Highway_Maintenance_Construction_Technology_Research_Laboratory</t>
  </si>
  <si>
    <t>Maintenance</t>
  </si>
  <si>
    <t>http://wikipedia.org/wiki/Maintenance</t>
  </si>
  <si>
    <t>http://en.wikipedia.org/wiki/Schwan-Stabilo</t>
  </si>
  <si>
    <t>maker</t>
  </si>
  <si>
    <t>http://wikipedia.org/wiki/Maker</t>
  </si>
  <si>
    <t>http://en.wikipedia.org/wiki/Kristin_Malko</t>
  </si>
  <si>
    <t>Malko</t>
  </si>
  <si>
    <t>http://wikipedia.org/wiki/Malko</t>
  </si>
  <si>
    <t>http://en.wikipedia.org/wiki/Zhao_Yingcheng</t>
  </si>
  <si>
    <t>mandarin</t>
  </si>
  <si>
    <t>http://wikipedia.org/wiki/Mandarin</t>
  </si>
  <si>
    <t>http://en.wikipedia.org/wiki/The_Casements</t>
  </si>
  <si>
    <t>mansion</t>
  </si>
  <si>
    <t>http://wikipedia.org/wiki/Mansion</t>
  </si>
  <si>
    <t>http://en.wikipedia.org/wiki/A.G._Barr</t>
  </si>
  <si>
    <t>http://wikipedia.org/wiki/Manufacturer</t>
  </si>
  <si>
    <t>http://en.wikipedia.org/wiki/ERNI_Electronics</t>
  </si>
  <si>
    <t>http://en.wikipedia.org/wiki/General_Instrument</t>
  </si>
  <si>
    <t>http://en.wikipedia.org/wiki/Harold_Walter</t>
  </si>
  <si>
    <t>http://en.wikipedia.org/wiki/Okaya_Optical</t>
  </si>
  <si>
    <t>http://en.wikipedia.org/wiki/Seburo</t>
  </si>
  <si>
    <t>http://en.wikipedia.org/wiki/Toledo_do_Brasil_Balanças</t>
  </si>
  <si>
    <t>http://en.wikipedia.org/wiki/Wolverine_World_Wide</t>
  </si>
  <si>
    <t>http://en.wikipedia.org/wiki/Oki_Electric_Industry</t>
  </si>
  <si>
    <t>manufacturing</t>
  </si>
  <si>
    <t>http://wikipedia.org/wiki/Manufacturing</t>
  </si>
  <si>
    <t>http://en.wikipedia.org/wiki/Codex_Mexicanus</t>
  </si>
  <si>
    <t>manuscript</t>
  </si>
  <si>
    <t>http://wikipedia.org/wiki/Manuscript</t>
  </si>
  <si>
    <t>http://en.wikipedia.org/wiki/March_of_Friuli</t>
  </si>
  <si>
    <t>march</t>
  </si>
  <si>
    <t>http://wikipedia.org/wiki/March</t>
  </si>
  <si>
    <t>http://en.wikipedia.org/wiki/Chermoula</t>
  </si>
  <si>
    <t>marinade</t>
  </si>
  <si>
    <t>http://wikipedia.org/wiki/Marinade</t>
  </si>
  <si>
    <t>http://en.wikipedia.org/wiki/Secondary_mortgage_market</t>
  </si>
  <si>
    <t>market</t>
  </si>
  <si>
    <t>http://wikipedia.org/wiki/Market</t>
  </si>
  <si>
    <t>http://en.wikipedia.org/wiki/Timber_Jim</t>
  </si>
  <si>
    <t>mascot</t>
  </si>
  <si>
    <t>http://wikipedia.org/wiki/Mascot</t>
  </si>
  <si>
    <t>http://en.wikipedia.org/wiki/Hermione_Cobbold,_Baroness_Cobbold</t>
  </si>
  <si>
    <t>matriarch</t>
  </si>
  <si>
    <t>http://wikipedia.org/wiki/Matriarch</t>
  </si>
  <si>
    <t>http://en.wikipedia.org/wiki/Aerial_lift</t>
  </si>
  <si>
    <t>means</t>
  </si>
  <si>
    <t>http://wikipedia.org/wiki/Means</t>
  </si>
  <si>
    <t>http://en.wikipedia.org/wiki/Queen_Elizabeth_II_Golden_Jubilee_Medal</t>
  </si>
  <si>
    <t>medal</t>
  </si>
  <si>
    <t>http://wikipedia.org/wiki/Medal</t>
  </si>
  <si>
    <t>http://en.wikipedia.org/wiki/Rosen_aus_dem_Süden</t>
  </si>
  <si>
    <t>medley</t>
  </si>
  <si>
    <t>http://wikipedia.org/wiki/Medley</t>
  </si>
  <si>
    <t>http://en.wikipedia.org/wiki/São_Tomé_Collared_Fruit_Bat</t>
  </si>
  <si>
    <t>megabat</t>
  </si>
  <si>
    <t>http://wikipedia.org/wiki/Megabat</t>
  </si>
  <si>
    <t>http://en.wikipedia.org/wiki/Parasexual_cycle</t>
  </si>
  <si>
    <t>mechanism</t>
  </si>
  <si>
    <t>http://wikipedia.org/wiki/Mechanism</t>
  </si>
  <si>
    <t>http://en.wikipedia.org/wiki/Donald_McKay_(politician)</t>
  </si>
  <si>
    <t>merchant</t>
  </si>
  <si>
    <t>http://wikipedia.org/wiki/Merchant</t>
  </si>
  <si>
    <t>http://en.wikipedia.org/wiki/Robert_Pagan</t>
  </si>
  <si>
    <t>http://en.wikipedia.org/wiki/William_Henry_Ireland_(politician)</t>
  </si>
  <si>
    <t>http://en.wikipedia.org/wiki/Advanced_Mobile_Telephone_System</t>
  </si>
  <si>
    <t>http://en.wikipedia.org/wiki/Bowed_guitar</t>
  </si>
  <si>
    <t>http://en.wikipedia.org/wiki/Mar_Dionysius_I</t>
  </si>
  <si>
    <t>Metropolitan</t>
  </si>
  <si>
    <t>http://wikipedia.org/wiki/Metropolitan</t>
  </si>
  <si>
    <t>http://en.wikipedia.org/wiki/Alan_da_Silva_Souza</t>
  </si>
  <si>
    <t>midfielder</t>
  </si>
  <si>
    <t>http://wikipedia.org/wiki/Midfielder</t>
  </si>
  <si>
    <t>http://en.wikipedia.org/wiki/Gianni_Rivera</t>
  </si>
  <si>
    <t>http://en.wikipedia.org/wiki/Minke_Smeets</t>
  </si>
  <si>
    <t>http://en.wikipedia.org/wiki/Sandro_Costa_da_Silva</t>
  </si>
  <si>
    <t>http://en.wikipedia.org/wiki/Great_Eversden</t>
  </si>
  <si>
    <t>miles</t>
  </si>
  <si>
    <t>http://wikipedia.org/wiki/Miles</t>
  </si>
  <si>
    <t>http://en.wikipedia.org/wiki/Ignacio_Andrade</t>
  </si>
  <si>
    <t>military</t>
  </si>
  <si>
    <t>http://en.wikipedia.org/wiki/Brigada</t>
  </si>
  <si>
    <t>miniseries</t>
  </si>
  <si>
    <t>http://en.wikipedia.org/wiki/Hold_the_Dream</t>
  </si>
  <si>
    <t>http://en.wikipedia.org/wiki/Bishop_(Catholic_Church)</t>
  </si>
  <si>
    <t>http://wikipedia.org/wiki/Minister</t>
  </si>
  <si>
    <t>http://en.wikipedia.org/wiki/Denzil_Davies</t>
  </si>
  <si>
    <t>http://en.wikipedia.org/wiki/Kasdi_Merbah</t>
  </si>
  <si>
    <t>http://en.wikipedia.org/wiki/Norman_Thomas</t>
  </si>
  <si>
    <t>http://en.wikipedia.org/wiki/Robert_Haas_(clergyman)</t>
  </si>
  <si>
    <t>http://en.wikipedia.org/wiki/Sylvie_Kinigi</t>
  </si>
  <si>
    <t>http://en.wikipedia.org/wiki/Cacti_(software)</t>
  </si>
  <si>
    <t>monitoring</t>
  </si>
  <si>
    <t>http://wikipedia.org/wiki/Monitoring</t>
  </si>
  <si>
    <t>http://en.wikipedia.org/wiki/Saint_Othmar</t>
  </si>
  <si>
    <t>monk</t>
  </si>
  <si>
    <t>http://wikipedia.org/wiki/Monk</t>
  </si>
  <si>
    <t>http://en.wikipedia.org/wiki/Barbara_Siggers_Franklin</t>
  </si>
  <si>
    <t>mother</t>
  </si>
  <si>
    <t>http://wikipedia.org/wiki/Mother</t>
  </si>
  <si>
    <t>http://en.wikipedia.org/wiki/Prodrive</t>
  </si>
  <si>
    <t>motorsport</t>
  </si>
  <si>
    <t>http://wikipedia.org/wiki/Motorsport</t>
  </si>
  <si>
    <t>http://en.wikipedia.org/wiki/Notgrove_Long_Barrow</t>
  </si>
  <si>
    <t>mound</t>
  </si>
  <si>
    <t>http://wikipedia.org/wiki/Mound</t>
  </si>
  <si>
    <t>http://en.wikipedia.org/wiki/David_Vincent</t>
  </si>
  <si>
    <t>http://en.wikipedia.org/wiki/Kurt_Wagner_(musician)</t>
  </si>
  <si>
    <t>http://en.wikipedia.org/wiki/Steve_Powers</t>
  </si>
  <si>
    <t>http://en.wikipedia.org/wiki/Thais_St_Julien</t>
  </si>
  <si>
    <t>native</t>
  </si>
  <si>
    <t>http://wikipedia.org/wiki/Native</t>
  </si>
  <si>
    <t>http://en.wikipedia.org/wiki/Otto_von_Kotzebue</t>
  </si>
  <si>
    <t>http://wikipedia.org/wiki/Navigator</t>
  </si>
  <si>
    <t>http://en.wikipedia.org/wiki/Arnau_Mir_de_Tost</t>
  </si>
  <si>
    <t>nobleman</t>
  </si>
  <si>
    <t>http://wikipedia.org/wiki/Nobleman</t>
  </si>
  <si>
    <t>http://en.wikipedia.org/wiki/Fernand_van_de_Werve</t>
  </si>
  <si>
    <t>http://en.wikipedia.org/wiki/Wouter_Berthout_van_Ranst</t>
  </si>
  <si>
    <t>http://en.wikipedia.org/wiki/Riders_of_the_Purple_Wage</t>
  </si>
  <si>
    <t>novella</t>
  </si>
  <si>
    <t>http://wikipedia.org/wiki/Novella</t>
  </si>
  <si>
    <t>http://en.wikipedia.org/wiki/Mary_McAlister</t>
  </si>
  <si>
    <t>nurse</t>
  </si>
  <si>
    <t>http://wikipedia.org/wiki/Nurse</t>
  </si>
  <si>
    <t>http://en.wikipedia.org/wiki/Tropical_Gardens_of_Maui</t>
  </si>
  <si>
    <t>nursery</t>
  </si>
  <si>
    <t>http://wikipedia.org/wiki/Nursery</t>
  </si>
  <si>
    <t>http://en.wikipedia.org/wiki/Henry_Lytton-Cobbold</t>
  </si>
  <si>
    <t>occupier</t>
  </si>
  <si>
    <t>http://wikipedia.org/wiki/Occupier</t>
  </si>
  <si>
    <t>http://en.wikipedia.org/wiki/Central_Chancery_of_the_Orders_of_Knighthood</t>
  </si>
  <si>
    <t>office</t>
  </si>
  <si>
    <t>http://wikipedia.org/wiki/Office</t>
  </si>
  <si>
    <t>http://en.wikipedia.org/wiki/Lieutenant_Governor_of_Indiana</t>
  </si>
  <si>
    <t>http://en.wikipedia.org/wiki/Frank_J._Sprague</t>
  </si>
  <si>
    <t>http://wikipedia.org/wiki/Officer</t>
  </si>
  <si>
    <t>http://en.wikipedia.org/wiki/George_Wellesley</t>
  </si>
  <si>
    <t>http://en.wikipedia.org/wiki/Gerhard_Boldt</t>
  </si>
  <si>
    <t>http://en.wikipedia.org/wiki/Charles_Brisbane</t>
  </si>
  <si>
    <t>http://en.wikipedia.org/wiki/Juan_de_Ayala</t>
  </si>
  <si>
    <t>http://en.wikipedia.org/wiki/Richard_Case_Nagell</t>
  </si>
  <si>
    <t>http://en.wikipedia.org/wiki/Roger_N._Stembel</t>
  </si>
  <si>
    <t>http://en.wikipedia.org/wiki/Speaker_of_the_Oklahoma_House_of_Representatives</t>
  </si>
  <si>
    <t>http://en.wikipedia.org/wiki/Cambion</t>
  </si>
  <si>
    <t>offspring</t>
  </si>
  <si>
    <t>http://wikipedia.org/wiki/Offspring</t>
  </si>
  <si>
    <t>http://en.wikipedia.org/wiki/Mobilab_Technologies</t>
  </si>
  <si>
    <t>Ontario</t>
  </si>
  <si>
    <t>http://wikipedia.org/wiki/Ontario</t>
  </si>
  <si>
    <t>http://en.wikipedia.org/wiki/EastEnders_spin-offs</t>
  </si>
  <si>
    <t>opera</t>
  </si>
  <si>
    <t>http://en.wikipedia.org/wiki/Fredericton_Transit</t>
  </si>
  <si>
    <t>operator</t>
  </si>
  <si>
    <t>http://wikipedia.org/wiki/Operator</t>
  </si>
  <si>
    <t>http://en.wikipedia.org/wiki/BT_Wholesale</t>
  </si>
  <si>
    <t>division</t>
  </si>
  <si>
    <t>http://en.wikipedia.org/wiki/Division_of_Goldstein</t>
  </si>
  <si>
    <t>Division</t>
  </si>
  <si>
    <t>http://en.wikipedia.org/wiki/Division_of_Northern_Territory</t>
  </si>
  <si>
    <t>http://en.wikipedia.org/wiki/River_East_School_Division</t>
  </si>
  <si>
    <t>http://en.wikipedia.org/wiki/Sukhaphiban</t>
  </si>
  <si>
    <t>http://en.wikipedia.org/wiki/Robert_Carlin</t>
  </si>
  <si>
    <t>organizer</t>
  </si>
  <si>
    <t>http://wikipedia.org/wiki/Organizer</t>
  </si>
  <si>
    <t>http://en.wikipedia.org/wiki/Hank_Edwards</t>
  </si>
  <si>
    <t>Outfielder</t>
  </si>
  <si>
    <t>http://wikipedia.org/wiki/Outfielder</t>
  </si>
  <si>
    <t>http://en.wikipedia.org/wiki/Scott_Little</t>
  </si>
  <si>
    <t>outfielder</t>
  </si>
  <si>
    <t>http://en.wikipedia.org/wiki/Fort_Defiance_(British_Columbia)</t>
  </si>
  <si>
    <t>outpost</t>
  </si>
  <si>
    <t>http://wikipedia.org/wiki/Outpost</t>
  </si>
  <si>
    <t>http://en.wikipedia.org/wiki/Andaman_Scops_Owl</t>
  </si>
  <si>
    <t>owl</t>
  </si>
  <si>
    <t>http://wikipedia.org/wiki/Owl</t>
  </si>
  <si>
    <t>http://en.wikipedia.org/wiki/American_Union_Against_Militarism</t>
  </si>
  <si>
    <t>pacifist</t>
  </si>
  <si>
    <t>http://wikipedia.org/wiki/Pacifist</t>
  </si>
  <si>
    <t>http://en.wikipedia.org/wiki/Canadian_federal_election_results_in_Southern_Saskatchewan</t>
  </si>
  <si>
    <t>page</t>
  </si>
  <si>
    <t>http://wikipedia.org/wiki/Page</t>
  </si>
  <si>
    <t>http://en.wikipedia.org/wiki/Shwedagon_Pagoda</t>
  </si>
  <si>
    <t>pagoda</t>
  </si>
  <si>
    <t>http://wikipedia.org/wiki/Pagoda</t>
  </si>
  <si>
    <t>http://en.wikipedia.org/wiki/Phillip_V._Tobias</t>
  </si>
  <si>
    <t>palaeoanthropologist</t>
  </si>
  <si>
    <t>http://wikipedia.org/wiki/Palaeoanthropologist</t>
  </si>
  <si>
    <t>http://en.wikipedia.org/wiki/Barbara_W._Leyden</t>
  </si>
  <si>
    <t>palynologist</t>
  </si>
  <si>
    <t>http://wikipedia.org/wiki/Palynologist</t>
  </si>
  <si>
    <t>http://en.wikipedia.org/wiki/Cardinham</t>
  </si>
  <si>
    <t>http://wikipedia.org/wiki/Parish</t>
  </si>
  <si>
    <t>http://en.wikipedia.org/wiki/Weston_Beggard</t>
  </si>
  <si>
    <t>http://en.wikipedia.org/wiki/Sapayoa</t>
  </si>
  <si>
    <t>passerine</t>
  </si>
  <si>
    <t>http://en.wikipedia.org/wiki/Coy_Privette</t>
  </si>
  <si>
    <t>pastor</t>
  </si>
  <si>
    <t>http://wikipedia.org/wiki/Pastor</t>
  </si>
  <si>
    <t>http://en.wikipedia.org/wiki/Devínska_Kobyla</t>
  </si>
  <si>
    <t>peak</t>
  </si>
  <si>
    <t>http://wikipedia.org/wiki/Peak</t>
  </si>
  <si>
    <t>http://en.wikipedia.org/wiki/Namsan_(Sangju)</t>
  </si>
  <si>
    <t>http://en.wikipedia.org/wiki/Whitehorse_Mountain_(Washington)</t>
  </si>
  <si>
    <t>http://en.wikipedia.org/wiki/Cerro_Las_Tetas</t>
  </si>
  <si>
    <t>peaks</t>
  </si>
  <si>
    <t>http://wikipedia.org/wiki/Peaks</t>
  </si>
  <si>
    <t>http://en.wikipedia.org/wiki/Krashovani</t>
  </si>
  <si>
    <t>people</t>
  </si>
  <si>
    <t>http://en.wikipedia.org/wiki/Yuki_people</t>
  </si>
  <si>
    <t>http://en.wikipedia.org/wiki/British_records_in_athletics</t>
  </si>
  <si>
    <t>performances</t>
  </si>
  <si>
    <t>http://wikipedia.org/wiki/Performances</t>
  </si>
  <si>
    <t>http://en.wikipedia.org/wiki/Benjamen_Walker</t>
  </si>
  <si>
    <t>http://wikipedia.org/wiki/Personality</t>
  </si>
  <si>
    <t>http://en.wikipedia.org/wiki/Kim_Clarke_Champniss</t>
  </si>
  <si>
    <t>http://en.wikipedia.org/wiki/Tom_Snyder</t>
  </si>
  <si>
    <t>http://en.wikipedia.org/wiki/Madhavrao_I</t>
  </si>
  <si>
    <t>Peshwa</t>
  </si>
  <si>
    <t>http://wikipedia.org/wiki/Peshwa</t>
  </si>
  <si>
    <t>http://en.wikipedia.org/wiki/Independent_living</t>
  </si>
  <si>
    <t>philosophy</t>
  </si>
  <si>
    <t>http://wikipedia.org/wiki/Philosophy</t>
  </si>
  <si>
    <t>http://en.wikipedia.org/wiki/Anderson_Gray_McKendrick</t>
  </si>
  <si>
    <t>physician</t>
  </si>
  <si>
    <t>http://en.wikipedia.org/wiki/Carl_Pfeiffer_(pharmacologist)</t>
  </si>
  <si>
    <t>http://en.wikipedia.org/wiki/Friedrich_Kipp</t>
  </si>
  <si>
    <t>http://en.wikipedia.org/wiki/Lauder_Brunton</t>
  </si>
  <si>
    <t>http://en.wikipedia.org/wiki/Arcata_Community_Forest</t>
  </si>
  <si>
    <t>piece</t>
  </si>
  <si>
    <t>http://wikipedia.org/wiki/Piece</t>
  </si>
  <si>
    <t>http://en.wikipedia.org/wiki/Clarinet_concerto</t>
  </si>
  <si>
    <t>http://en.wikipedia.org/wiki/Thumb_ring</t>
  </si>
  <si>
    <t>http://en.wikipedia.org/wiki/Charles_Longcroft</t>
  </si>
  <si>
    <t>http://wikipedia.org/wiki/Pilot</t>
  </si>
  <si>
    <t>http://en.wikipedia.org/wiki/Marlon_Green</t>
  </si>
  <si>
    <t>http://en.wikipedia.org/wiki/Ann_Rachlin</t>
  </si>
  <si>
    <t>pioneer</t>
  </si>
  <si>
    <t>http://wikipedia.org/wiki/Pioneer</t>
  </si>
  <si>
    <t>http://en.wikipedia.org/wiki/Arthur_Samuel</t>
  </si>
  <si>
    <t>http://en.wikipedia.org/wiki/Eugene_McDonnell</t>
  </si>
  <si>
    <t>http://en.wikipedia.org/wiki/George_Hubbard_Clapp</t>
  </si>
  <si>
    <t>http://en.wikipedia.org/wiki/Headnoise</t>
  </si>
  <si>
    <t>pioneers</t>
  </si>
  <si>
    <t>http://wikipedia.org/wiki/Pioneers</t>
  </si>
  <si>
    <t>http://en.wikipedia.org/wiki/Ralph_Buxton</t>
  </si>
  <si>
    <t>http://wikipedia.org/wiki/Pitcher</t>
  </si>
  <si>
    <t>http://en.wikipedia.org/wiki/Brávellir</t>
  </si>
  <si>
    <t>plain</t>
  </si>
  <si>
    <t>http://wikipedia.org/wiki/Plain</t>
  </si>
  <si>
    <t>http://en.wikipedia.org/wiki/Benjamin_F._Cheatham</t>
  </si>
  <si>
    <t>planter</t>
  </si>
  <si>
    <t>http://wikipedia.org/wiki/Planter</t>
  </si>
  <si>
    <t>http://en.wikipedia.org/wiki/GameAgent</t>
  </si>
  <si>
    <t>platform</t>
  </si>
  <si>
    <t>http://en.wikipedia.org/wiki/Edward_Knoblock</t>
  </si>
  <si>
    <t>playwright</t>
  </si>
  <si>
    <t>http://en.wikipedia.org/wiki/Bisera_Alikadić</t>
  </si>
  <si>
    <t>poetess</t>
  </si>
  <si>
    <t>http://wikipedia.org/wiki/Poetess</t>
  </si>
  <si>
    <t>http://en.wikipedia.org/wiki/Beron_Point</t>
  </si>
  <si>
    <t>point</t>
  </si>
  <si>
    <t>http://wikipedia.org/wiki/Point</t>
  </si>
  <si>
    <t>http://en.wikipedia.org/wiki/Quantitative_easing</t>
  </si>
  <si>
    <t>policy</t>
  </si>
  <si>
    <t>http://wikipedia.org/wiki/Policy</t>
  </si>
  <si>
    <t>http://en.wikipedia.org/wiki/John_Zogby</t>
  </si>
  <si>
    <t>pollster</t>
  </si>
  <si>
    <t>http://wikipedia.org/wiki/Pollster</t>
  </si>
  <si>
    <t>http://en.wikipedia.org/wiki/Ringwoodite</t>
  </si>
  <si>
    <t>polymorph</t>
  </si>
  <si>
    <t>http://wikipedia.org/wiki/Polymorph</t>
  </si>
  <si>
    <t>http://en.wikipedia.org/wiki/Collier_Twentyman_Smithers</t>
  </si>
  <si>
    <t>portrait</t>
  </si>
  <si>
    <t>http://wikipedia.org/wiki/Portrait</t>
  </si>
  <si>
    <t>http://en.wikipedia.org/wiki/Development_executive</t>
  </si>
  <si>
    <t>position</t>
  </si>
  <si>
    <t>http://wikipedia.org/wiki/Position</t>
  </si>
  <si>
    <t>http://en.wikipedia.org/wiki/Fish_stocking</t>
  </si>
  <si>
    <t>practice</t>
  </si>
  <si>
    <t>http://wikipedia.org/wiki/Practice</t>
  </si>
  <si>
    <t>http://en.wikipedia.org/wiki/Ralph_Allwood</t>
  </si>
  <si>
    <t>Precentor</t>
  </si>
  <si>
    <t>http://wikipedia.org/wiki/Precentor</t>
  </si>
  <si>
    <t>http://en.wikipedia.org/wiki/Top_Secret_Drum_Corps</t>
  </si>
  <si>
    <t>http://wikipedia.org/wiki/Precision</t>
  </si>
  <si>
    <t>http://en.wikipedia.org/wiki/Dominion_of_India</t>
  </si>
  <si>
    <t>predecessor</t>
  </si>
  <si>
    <t>http://wikipedia.org/wiki/Predecessor</t>
  </si>
  <si>
    <t>http://en.wikipedia.org/wiki/Michael_Francis_Egan</t>
  </si>
  <si>
    <t>prelate</t>
  </si>
  <si>
    <t>http://wikipedia.org/wiki/Prelate</t>
  </si>
  <si>
    <t>http://en.wikipedia.org/wiki/Yamaha_Venture_Royale</t>
  </si>
  <si>
    <t>premier</t>
  </si>
  <si>
    <t>http://wikipedia.org/wiki/Premier</t>
  </si>
  <si>
    <t>http://en.wikipedia.org/wiki/Macroglobulinemia</t>
  </si>
  <si>
    <t>presence</t>
  </si>
  <si>
    <t>http://wikipedia.org/wiki/Presence</t>
  </si>
  <si>
    <t>http://en.wikipedia.org/wiki/Sunda_slow_loris</t>
  </si>
  <si>
    <t>primate</t>
  </si>
  <si>
    <t>http://wikipedia.org/wiki/Primate</t>
  </si>
  <si>
    <t>http://en.wikipedia.org/wiki/Relativity_(M._C._Escher)</t>
  </si>
  <si>
    <t>print</t>
  </si>
  <si>
    <t>http://wikipedia.org/wiki/Print</t>
  </si>
  <si>
    <t>http://en.wikipedia.org/wiki/Deep_Impact_(spacecraft)</t>
  </si>
  <si>
    <t>probe</t>
  </si>
  <si>
    <t>http://wikipedia.org/wiki/Probe</t>
  </si>
  <si>
    <t>http://en.wikipedia.org/wiki/Anodizing</t>
  </si>
  <si>
    <t>http://wikipedia.org/wiki/Process</t>
  </si>
  <si>
    <t>http://en.wikipedia.org/wiki/False_documentation</t>
  </si>
  <si>
    <t>http://en.wikipedia.org/wiki/Alexander_Kronlund</t>
  </si>
  <si>
    <t>producer</t>
  </si>
  <si>
    <t>http://wikipedia.org/wiki/Producer</t>
  </si>
  <si>
    <t>http://en.wikipedia.org/wiki/Titanic_Brewery</t>
  </si>
  <si>
    <t>http://en.wikipedia.org/wiki/Wasabröd</t>
  </si>
  <si>
    <t>http://en.wikipedia.org/wiki/Whizzinator</t>
  </si>
  <si>
    <t>product</t>
  </si>
  <si>
    <t>http://wikipedia.org/wiki/Product</t>
  </si>
  <si>
    <t>http://en.wikipedia.org/wiki/Henryk_Muszyński</t>
  </si>
  <si>
    <t>Emeritus</t>
  </si>
  <si>
    <t>http://wikipedia.org/wiki/Professor_emeritus</t>
  </si>
  <si>
    <t>http://en.wikipedia.org/wiki/GOCR</t>
  </si>
  <si>
    <t>http://en.wikipedia.org/wiki/Image_Capture</t>
  </si>
  <si>
    <t>http://en.wikipedia.org/wiki/Olympic_Ice</t>
  </si>
  <si>
    <t>http://en.wikipedia.org/wiki/SahysMod</t>
  </si>
  <si>
    <t>http://en.wikipedia.org/wiki/RockFood_Music</t>
  </si>
  <si>
    <t>promoter</t>
  </si>
  <si>
    <t>http://wikipedia.org/wiki/Promoter</t>
  </si>
  <si>
    <t>http://en.wikipedia.org/wiki/Grayson_Maximillian_Sumner_III</t>
  </si>
  <si>
    <t>protagonist</t>
  </si>
  <si>
    <t>http://wikipedia.org/wiki/Protagonist</t>
  </si>
  <si>
    <t>http://en.wikipedia.org/wiki/CloudNine_Communications</t>
  </si>
  <si>
    <t>provider</t>
  </si>
  <si>
    <t>http://wikipedia.org/wiki/Provider</t>
  </si>
  <si>
    <t>http://en.wikipedia.org/wiki/Duke_Corporate_Education</t>
  </si>
  <si>
    <t>http://en.wikipedia.org/wiki/Tele-Communications_Inc.</t>
  </si>
  <si>
    <t>http://en.wikipedia.org/wiki/Bome_(sculptor)</t>
  </si>
  <si>
    <t>http://en.wikipedia.org/wiki/Ames_Monument</t>
  </si>
  <si>
    <t>pyramid</t>
  </si>
  <si>
    <t>http://wikipedia.org/wiki/Pyramid</t>
  </si>
  <si>
    <t>http://en.wikipedia.org/wiki/Mariam_Tsitsishvili</t>
  </si>
  <si>
    <t>Queen</t>
  </si>
  <si>
    <t>http://wikipedia.org/wiki/Queen</t>
  </si>
  <si>
    <t>http://en.wikipedia.org/wiki/Shauna_Gambill</t>
  </si>
  <si>
    <t>queen</t>
  </si>
  <si>
    <t>http://en.wikipedia.org/wiki/Sophie_of_Mecklenburg-Güstrow</t>
  </si>
  <si>
    <t>http://en.wikipedia.org/wiki/Amy_Eilberg</t>
  </si>
  <si>
    <t>rabbi</t>
  </si>
  <si>
    <t>http://wikipedia.org/wiki/Rabbi</t>
  </si>
  <si>
    <t>http://en.wikipedia.org/wiki/Pinchas_Stolper</t>
  </si>
  <si>
    <t>http://en.wikipedia.org/wiki/Samuel_Holdheim</t>
  </si>
  <si>
    <t>http://en.wikipedia.org/wiki/Shmuel_Wosner</t>
  </si>
  <si>
    <t>http://en.wikipedia.org/wiki/Regret_(horse)</t>
  </si>
  <si>
    <t>http://wikipedia.org/wiki/Racehorse</t>
  </si>
  <si>
    <t>http://en.wikipedia.org/wiki/Berik_Kupeshov</t>
  </si>
  <si>
    <t>http://wikipedia.org/wiki/Racer</t>
  </si>
  <si>
    <t>http://en.wikipedia.org/wiki/Veronika_Zuzulová</t>
  </si>
  <si>
    <t>http://en.wikipedia.org/wiki/Antonio_Sánchez_(Puerto_Rican_host)</t>
  </si>
  <si>
    <t>radio</t>
  </si>
  <si>
    <t>http://wikipedia.org/wiki/Radio</t>
  </si>
  <si>
    <t>http://en.wikipedia.org/wiki/Katharina_Bellowitsch</t>
  </si>
  <si>
    <t>http://en.wikipedia.org/wiki/Allen_Ranch</t>
  </si>
  <si>
    <t>ranches</t>
  </si>
  <si>
    <t>http://wikipedia.org/wiki/Ranches</t>
  </si>
  <si>
    <t>http://en.wikipedia.org/wiki/Energy_conversion_efficiency</t>
  </si>
  <si>
    <t>ratio</t>
  </si>
  <si>
    <t>http://wikipedia.org/wiki/Ratio</t>
  </si>
  <si>
    <t>http://en.wikipedia.org/wiki/H-reflex</t>
  </si>
  <si>
    <t>reaction</t>
  </si>
  <si>
    <t>http://wikipedia.org/wiki/Reaction</t>
  </si>
  <si>
    <t>http://en.wikipedia.org/wiki/Frans_van_Brederode</t>
  </si>
  <si>
    <t>rebel</t>
  </si>
  <si>
    <t>http://wikipedia.org/wiki/Rebel</t>
  </si>
  <si>
    <t>http://en.wikipedia.org/wiki/Derrick_Lewis</t>
  </si>
  <si>
    <t>http://wikipedia.org/wiki/Receiver</t>
  </si>
  <si>
    <t>http://en.wikipedia.org/wiki/Louis_Lipps</t>
  </si>
  <si>
    <t>http://en.wikipedia.org/wiki/Gotta_Let_This_Hen_Out!</t>
  </si>
  <si>
    <t>recording</t>
  </si>
  <si>
    <t>http://wikipedia.org/wiki/Recording</t>
  </si>
  <si>
    <t>http://en.wikipedia.org/wiki/Ultramar</t>
  </si>
  <si>
    <t>refining</t>
  </si>
  <si>
    <t>http://wikipedia.org/wiki/Refining</t>
  </si>
  <si>
    <t>http://en.wikipedia.org/wiki/Hasan_Arsanjani</t>
  </si>
  <si>
    <t>reformer</t>
  </si>
  <si>
    <t>http://wikipedia.org/wiki/Reformer</t>
  </si>
  <si>
    <t>http://en.wikipedia.org/wiki/Helambu</t>
  </si>
  <si>
    <t>region</t>
  </si>
  <si>
    <t>http://en.wikipedia.org/wiki/Elizabeth_I_of_England</t>
  </si>
  <si>
    <t>regnant</t>
  </si>
  <si>
    <t>http://wikipedia.org/wiki/Regnant</t>
  </si>
  <si>
    <t>http://en.wikipedia.org/wiki/Allosteric_regulation</t>
  </si>
  <si>
    <t>regulation</t>
  </si>
  <si>
    <t>http://wikipedia.org/wiki/Regulation</t>
  </si>
  <si>
    <t>http://en.wikipedia.org/wiki/Anywhere_but_Here_(The_Ataris_album)</t>
  </si>
  <si>
    <t>http://wikipedia.org/wiki/Release</t>
  </si>
  <si>
    <t>http://en.wikipedia.org/wiki/Serenadium</t>
  </si>
  <si>
    <t>http://en.wikipedia.org/wiki/The_Unforgiven_Forest</t>
  </si>
  <si>
    <t>http://en.wikipedia.org/wiki/Tutto_Fabrizio_De_André</t>
  </si>
  <si>
    <t>http://en.wikipedia.org/wiki/Narrow_Neck_Plateau</t>
  </si>
  <si>
    <t>remnant</t>
  </si>
  <si>
    <t>http://wikipedia.org/wiki/Remnant</t>
  </si>
  <si>
    <t>http://en.wikipedia.org/wiki/Hans-Martin_Tillack</t>
  </si>
  <si>
    <t>reporter</t>
  </si>
  <si>
    <t>http://wikipedia.org/wiki/Reporter</t>
  </si>
  <si>
    <t>http://en.wikipedia.org/wiki/Constantine_C._Esty</t>
  </si>
  <si>
    <t>Representative</t>
  </si>
  <si>
    <t>http://wikipedia.org/wiki/Representative</t>
  </si>
  <si>
    <t>http://en.wikipedia.org/wiki/Courtney_W._Campbell</t>
  </si>
  <si>
    <t>http://en.wikipedia.org/wiki/Ed_Markey</t>
  </si>
  <si>
    <t>http://en.wikipedia.org/wiki/Charles_A._Korbly</t>
  </si>
  <si>
    <t>http://en.wikipedia.org/wiki/John_M._Holley</t>
  </si>
  <si>
    <t>http://en.wikipedia.org/wiki/John_Tyler_Rich</t>
  </si>
  <si>
    <t>http://en.wikipedia.org/wiki/John_V._Beamer</t>
  </si>
  <si>
    <t>http://en.wikipedia.org/wiki/Morgan_Griffith</t>
  </si>
  <si>
    <t>http://en.wikipedia.org/wiki/Nita_Lowey</t>
  </si>
  <si>
    <t>http://en.wikipedia.org/wiki/Warren_J._Duffey</t>
  </si>
  <si>
    <t>http://en.wikipedia.org/wiki/Center_for_International_Legal_Studies</t>
  </si>
  <si>
    <t>research</t>
  </si>
  <si>
    <t>http://wikipedia.org/wiki/Research</t>
  </si>
  <si>
    <t>http://en.wikipedia.org/wiki/University_of_Pennsylvania_Health_System</t>
  </si>
  <si>
    <t>http://en.wikipedia.org/wiki/Krisztián_Sárneczky</t>
  </si>
  <si>
    <t>Researcher</t>
  </si>
  <si>
    <t>http://wikipedia.org/wiki/Researcher</t>
  </si>
  <si>
    <t>http://en.wikipedia.org/wiki/Thomas_Platts-Mills</t>
  </si>
  <si>
    <t>researcher</t>
  </si>
  <si>
    <t>http://en.wikipedia.org/wiki/Tarvantovaara_Wilderness_Area</t>
  </si>
  <si>
    <t>reserve</t>
  </si>
  <si>
    <t>http://wikipedia.org/wiki/Reserve</t>
  </si>
  <si>
    <t>http://en.wikipedia.org/wiki/Alpine_Lake</t>
  </si>
  <si>
    <t>reservoir</t>
  </si>
  <si>
    <t>http://wikipedia.org/wiki/Reservoir</t>
  </si>
  <si>
    <t>http://en.wikipedia.org/wiki/Eyebrook_Reservoir</t>
  </si>
  <si>
    <t>http://en.wikipedia.org/wiki/Haweswater_Reservoir</t>
  </si>
  <si>
    <t>http://en.wikipedia.org/wiki/Lake_Georgetown</t>
  </si>
  <si>
    <t>http://en.wikipedia.org/wiki/Randleman_Lake</t>
  </si>
  <si>
    <t>http://en.wikipedia.org/wiki/Litton_Reservoirs</t>
  </si>
  <si>
    <t>reservoirs</t>
  </si>
  <si>
    <t>http://wikipedia.org/wiki/Reservoirs</t>
  </si>
  <si>
    <t>http://en.wikipedia.org/wiki/Buckingham_Palace</t>
  </si>
  <si>
    <t>residence</t>
  </si>
  <si>
    <t>http://wikipedia.org/wiki/Residence</t>
  </si>
  <si>
    <t>http://en.wikipedia.org/wiki/Pavlovsk_Palace</t>
  </si>
  <si>
    <t>http://en.wikipedia.org/wiki/Quincy_House_(U.S._Ambassador_residence)</t>
  </si>
  <si>
    <t>http://en.wikipedia.org/wiki/The_World_Factbook</t>
  </si>
  <si>
    <t>resource</t>
  </si>
  <si>
    <t>http://wikipedia.org/wiki/Resource</t>
  </si>
  <si>
    <t>http://en.wikipedia.org/wiki/Peter_Wolf</t>
  </si>
  <si>
    <t>rhythm</t>
  </si>
  <si>
    <t>http://wikipedia.org/wiki/Rhythm</t>
  </si>
  <si>
    <t>http://en.wikipedia.org/wiki/Xanadu_Hills</t>
  </si>
  <si>
    <t>ridge</t>
  </si>
  <si>
    <t>http://wikipedia.org/wiki/Ridge</t>
  </si>
  <si>
    <t>http://en.wikipedia.org/wiki/Relative_risk</t>
  </si>
  <si>
    <t>risk</t>
  </si>
  <si>
    <t>http://wikipedia.org/wiki/Risk</t>
  </si>
  <si>
    <t>http://en.wikipedia.org/wiki/Washoe_House</t>
  </si>
  <si>
    <t>roadhouse</t>
  </si>
  <si>
    <t>http://wikipedia.org/wiki/Roadhouse</t>
  </si>
  <si>
    <t>http://en.wikipedia.org/wiki/Ceilidh_Trail</t>
  </si>
  <si>
    <t>roadway</t>
  </si>
  <si>
    <t>http://wikipedia.org/wiki/Roadway</t>
  </si>
  <si>
    <t>http://en.wikipedia.org/wiki/Savannah_River_Parkway</t>
  </si>
  <si>
    <t>roadways</t>
  </si>
  <si>
    <t>http://wikipedia.org/wiki/Roadways</t>
  </si>
  <si>
    <t>http://en.wikipedia.org/wiki/Mawddach_Trail</t>
  </si>
  <si>
    <t>http://wikipedia.org/wiki/Route</t>
  </si>
  <si>
    <t>http://en.wikipedia.org/wiki/Omar_I_of_Kanem</t>
  </si>
  <si>
    <t>http://wikipedia.org/wiki/Ruler</t>
  </si>
  <si>
    <t>http://en.wikipedia.org/wiki/Vijayabahu_Infantry_Regiment</t>
  </si>
  <si>
    <t>rulers</t>
  </si>
  <si>
    <t>http://wikipedia.org/wiki/Rulers</t>
  </si>
  <si>
    <t>http://en.wikipedia.org/wiki/Devin_Saddle</t>
  </si>
  <si>
    <t>saddle</t>
  </si>
  <si>
    <t>http://wikipedia.org/wiki/Saddle</t>
  </si>
  <si>
    <t>http://en.wikipedia.org/wiki/Basilica_of_Our_Lady_of_Zapopan</t>
  </si>
  <si>
    <t>sanctuary</t>
  </si>
  <si>
    <t>http://wikipedia.org/wiki/Sanctuary</t>
  </si>
  <si>
    <t>http://en.wikipedia.org/wiki/BeppoSAX</t>
  </si>
  <si>
    <t>satellite</t>
  </si>
  <si>
    <t>http://wikipedia.org/wiki/Satellite</t>
  </si>
  <si>
    <t>http://en.wikipedia.org/wiki/Fred_Dagg</t>
  </si>
  <si>
    <t>satirist</t>
  </si>
  <si>
    <t>http://wikipedia.org/wiki/Satirist</t>
  </si>
  <si>
    <t>http://en.wikipedia.org/wiki/Marlon_Brando</t>
  </si>
  <si>
    <t>screen</t>
  </si>
  <si>
    <t>http://wikipedia.org/wiki/Screen</t>
  </si>
  <si>
    <t>http://en.wikipedia.org/wiki/The_Fifth_Quarter</t>
  </si>
  <si>
    <t>screening</t>
  </si>
  <si>
    <t>http://wikipedia.org/wiki/Screening</t>
  </si>
  <si>
    <t>http://en.wikipedia.org/wiki/ClanLib</t>
  </si>
  <si>
    <t>SDK</t>
  </si>
  <si>
    <t>http://wikipedia.org/wiki/Sdk</t>
  </si>
  <si>
    <t>http://en.wikipedia.org/wiki/Oleg_Kashin</t>
  </si>
  <si>
    <t>seaman</t>
  </si>
  <si>
    <t>http://wikipedia.org/wiki/Seaman</t>
  </si>
  <si>
    <t>http://en.wikipedia.org/wiki/Michel_Didisheim</t>
  </si>
  <si>
    <t>secretary</t>
  </si>
  <si>
    <t>http://wikipedia.org/wiki/Secretary</t>
  </si>
  <si>
    <t>http://en.wikipedia.org/wiki/Annapurna</t>
  </si>
  <si>
    <t>section</t>
  </si>
  <si>
    <t>http://wikipedia.org/wiki/Section</t>
  </si>
  <si>
    <t>http://en.wikipedia.org/wiki/Port_of_Dubuque</t>
  </si>
  <si>
    <t>http://en.wikipedia.org/wiki/G♯_(musical_note)</t>
  </si>
  <si>
    <t>semitone</t>
  </si>
  <si>
    <t>http://wikipedia.org/wiki/Semitone</t>
  </si>
  <si>
    <t>http://en.wikipedia.org/wiki/The_Second_Jungle_Book</t>
  </si>
  <si>
    <t>sequel</t>
  </si>
  <si>
    <t>http://wikipedia.org/wiki/Sequel</t>
  </si>
  <si>
    <t>http://en.wikipedia.org/wiki/The_Shaggy_D.A.</t>
  </si>
  <si>
    <t>http://en.wikipedia.org/wiki/Burn_'Em_Up_Barnes</t>
  </si>
  <si>
    <t>serial</t>
  </si>
  <si>
    <t>http://wikipedia.org/wiki/Serial</t>
  </si>
  <si>
    <t>http://en.wikipedia.org/wiki/Custer's_Last_Stand_(serial)</t>
  </si>
  <si>
    <t>http://en.wikipedia.org/wiki/The_Lone_Ranger_Rides_Again</t>
  </si>
  <si>
    <t>http://en.wikipedia.org/wiki/Ejabberd</t>
  </si>
  <si>
    <t>server</t>
  </si>
  <si>
    <t>http://wikipedia.org/wiki/Server</t>
  </si>
  <si>
    <t>http://en.wikipedia.org/wiki/HMailServer</t>
  </si>
  <si>
    <t>http://en.wikipedia.org/wiki/City_of_Santa_Clarita_Transit</t>
  </si>
  <si>
    <t>service</t>
  </si>
  <si>
    <t>http://wikipedia.org/wiki/Service</t>
  </si>
  <si>
    <t>http://en.wikipedia.org/wiki/Cheltenham_Spa_Express</t>
  </si>
  <si>
    <t>http://en.wikipedia.org/wiki/Millennium_Bank_(Greece)</t>
  </si>
  <si>
    <t>http://en.wikipedia.org/wiki/Domingo_Arroyo,_Jr.</t>
  </si>
  <si>
    <t>serviceman</t>
  </si>
  <si>
    <t>http://wikipedia.org/wiki/Serviceman</t>
  </si>
  <si>
    <t>http://en.wikipedia.org/wiki/Mass_in_B_minor</t>
  </si>
  <si>
    <t>setting</t>
  </si>
  <si>
    <t>http://wikipedia.org/wiki/Setting</t>
  </si>
  <si>
    <t>http://en.wikipedia.org/wiki/Cocklebiddy,_Western_Australia</t>
  </si>
  <si>
    <t>http://wikipedia.org/wiki/Settlement</t>
  </si>
  <si>
    <t>http://en.wikipedia.org/wiki/Disputanta,_Virginia</t>
  </si>
  <si>
    <t>http://en.wikipedia.org/wiki/Eganville,_Ontario</t>
  </si>
  <si>
    <t>http://en.wikipedia.org/wiki/Elfin_Forest,_California</t>
  </si>
  <si>
    <t>http://en.wikipedia.org/wiki/Erwinna,_Pennsylvania</t>
  </si>
  <si>
    <t>http://en.wikipedia.org/wiki/Exochi,_Xanthi</t>
  </si>
  <si>
    <t>http://en.wikipedia.org/wiki/Ganas</t>
  </si>
  <si>
    <t>http://en.wikipedia.org/wiki/Goffs,_Nova_Scotia</t>
  </si>
  <si>
    <t>http://en.wikipedia.org/wiki/Grand_Narrows,_Nova_Scotia</t>
  </si>
  <si>
    <t>http://en.wikipedia.org/wiki/Homewood,_South_Carolina</t>
  </si>
  <si>
    <t>http://en.wikipedia.org/wiki/Kilsyth,_Ontario</t>
  </si>
  <si>
    <t>http://en.wikipedia.org/wiki/Kumemura</t>
  </si>
  <si>
    <t>http://en.wikipedia.org/wiki/Looma_Community,_Western_Australia</t>
  </si>
  <si>
    <t>http://en.wikipedia.org/wiki/Polebridge,_Montana</t>
  </si>
  <si>
    <t>http://en.wikipedia.org/wiki/Polk,_Illinois</t>
  </si>
  <si>
    <t>http://en.wikipedia.org/wiki/Rhosddu</t>
  </si>
  <si>
    <t>http://en.wikipedia.org/wiki/Rosamond,_Illinois</t>
  </si>
  <si>
    <t>http://en.wikipedia.org/wiki/Shelter_Bay,_Washington</t>
  </si>
  <si>
    <t>http://en.wikipedia.org/wiki/Tiller,_Oregon</t>
  </si>
  <si>
    <t>http://en.wikipedia.org/wiki/Upland_Hills_School</t>
  </si>
  <si>
    <t>http://en.wikipedia.org/wiki/Westminster_Abbey_(British_Columbia)</t>
  </si>
  <si>
    <t>http://en.wikipedia.org/wiki/Wildwood_Park,_Winnipeg</t>
  </si>
  <si>
    <t>http://en.wikipedia.org/wiki/Woodend,_New_South_Wales</t>
  </si>
  <si>
    <t>http://en.wikipedia.org/wiki/Myrodato</t>
  </si>
  <si>
    <t>http://en.wikipedia.org/wiki/Ephraim_Webster</t>
  </si>
  <si>
    <t>settler</t>
  </si>
  <si>
    <t>http://wikipedia.org/wiki/Settler</t>
  </si>
  <si>
    <t>http://en.wikipedia.org/wiki/Koru</t>
  </si>
  <si>
    <t>shape</t>
  </si>
  <si>
    <t>http://wikipedia.org/wiki/Shape</t>
  </si>
  <si>
    <t>http://en.wikipedia.org/wiki/American_Water_Shrew</t>
  </si>
  <si>
    <t>shrew</t>
  </si>
  <si>
    <t>http://wikipedia.org/wiki/Shrew</t>
  </si>
  <si>
    <t>http://en.wikipedia.org/wiki/Banksia_elegans</t>
  </si>
  <si>
    <t>shrub</t>
  </si>
  <si>
    <t>http://wikipedia.org/wiki/Shrub</t>
  </si>
  <si>
    <t>http://en.wikipedia.org/wiki/Leitneria</t>
  </si>
  <si>
    <t>http://en.wikipedia.org/wiki/Maireana_sedifolia</t>
  </si>
  <si>
    <t>http://en.wikipedia.org/wiki/A._Martin_Freeman</t>
  </si>
  <si>
    <t>http://wikipedia.org/wiki/Scholar</t>
  </si>
  <si>
    <t>http://en.wikipedia.org/wiki/Abe_no_Nakamaro</t>
  </si>
  <si>
    <t>http://en.wikipedia.org/wiki/Francis_Dillingham</t>
  </si>
  <si>
    <t>http://en.wikipedia.org/wiki/Ganganath_Jha</t>
  </si>
  <si>
    <t>http://en.wikipedia.org/wiki/Okakura_Kakuzō</t>
  </si>
  <si>
    <t>http://en.wikipedia.org/wiki/C._V._Durell</t>
  </si>
  <si>
    <t>schoolmaster</t>
  </si>
  <si>
    <t>http://en.wikipedia.org/wiki/Dulcie_Gray</t>
  </si>
  <si>
    <t>http://wikipedia.org/wiki/Singer</t>
  </si>
  <si>
    <t>http://en.wikipedia.org/wiki/Tiziana_Tosca_Donati</t>
  </si>
  <si>
    <t>http://en.wikipedia.org/wiki/Winston_Riley</t>
  </si>
  <si>
    <t>http://en.wikipedia.org/wiki/Action_at_Mount_Zion_Church</t>
  </si>
  <si>
    <t>skirmish</t>
  </si>
  <si>
    <t>http://wikipedia.org/wiki/Skirmish</t>
  </si>
  <si>
    <t>http://en.wikipedia.org/wiki/Restauration_(ship)</t>
  </si>
  <si>
    <t>sloop</t>
  </si>
  <si>
    <t>http://wikipedia.org/wiki/Sloop</t>
  </si>
  <si>
    <t>http://en.wikipedia.org/wiki/Alcithoe_chathamensis</t>
  </si>
  <si>
    <t>http://wikipedia.org/wiki/Snail</t>
  </si>
  <si>
    <t>http://en.wikipedia.org/wiki/Samoana_annectens</t>
  </si>
  <si>
    <t>http://en.wikipedia.org/wiki/Josef_Allerberger</t>
  </si>
  <si>
    <t>sniper</t>
  </si>
  <si>
    <t>http://wikipedia.org/wiki/Sniper</t>
  </si>
  <si>
    <t>http://en.wikipedia.org/wiki/John_&amp;_Thomas_Johnson</t>
  </si>
  <si>
    <t>soap</t>
  </si>
  <si>
    <t>http://wikipedia.org/wiki/Soap</t>
  </si>
  <si>
    <t>http://en.wikipedia.org/wiki/IEEE_Computer_Society</t>
  </si>
  <si>
    <t>society</t>
  </si>
  <si>
    <t>http://wikipedia.org/wiki/Society</t>
  </si>
  <si>
    <t>http://en.wikipedia.org/wiki/Nippon_Kaiji_Kyokai</t>
  </si>
  <si>
    <t>http://en.wikipedia.org/wiki/Junior_D._Edwards</t>
  </si>
  <si>
    <t>soldier</t>
  </si>
  <si>
    <t>http://wikipedia.org/wiki/Soldier</t>
  </si>
  <si>
    <t>http://en.wikipedia.org/wiki/Prince_Friedrich_of_Saxe-Meiningen</t>
  </si>
  <si>
    <t>http://en.wikipedia.org/wiki/Richard_Meagher</t>
  </si>
  <si>
    <t>solicitor</t>
  </si>
  <si>
    <t>http://wikipedia.org/wiki/Solicitor</t>
  </si>
  <si>
    <t>http://en.wikipedia.org/wiki/Buster_Capp</t>
  </si>
  <si>
    <t>http://en.wikipedia.org/wiki/Plesetsk_Cosmodrome</t>
  </si>
  <si>
    <t>spaceport</t>
  </si>
  <si>
    <t>http://wikipedia.org/wiki/Spaceport</t>
  </si>
  <si>
    <t>http://en.wikipedia.org/wiki/Barlow_Carkeek</t>
  </si>
  <si>
    <t>sportsman</t>
  </si>
  <si>
    <t>http://wikipedia.org/wiki/Sportsman</t>
  </si>
  <si>
    <t>http://en.wikipedia.org/wiki/Adelaide_of_Maurienne</t>
  </si>
  <si>
    <t>spouse</t>
  </si>
  <si>
    <t>http://wikipedia.org/wiki/Spouse</t>
  </si>
  <si>
    <t>http://en.wikipedia.org/wiki/Piazza_Scanderbeg</t>
  </si>
  <si>
    <t>square</t>
  </si>
  <si>
    <t>http://wikipedia.org/wiki/Square</t>
  </si>
  <si>
    <t>http://en.wikipedia.org/wiki/Anny_Duperey</t>
  </si>
  <si>
    <t>http://wikipedia.org/wiki/Stage</t>
  </si>
  <si>
    <t>http://en.wikipedia.org/wiki/Mahlon_Hamilton</t>
  </si>
  <si>
    <t>http://en.wikipedia.org/wiki/Excursion_Inlet_Seaplane_Base</t>
  </si>
  <si>
    <t>state</t>
  </si>
  <si>
    <t>http://wikipedia.org/wiki/State</t>
  </si>
  <si>
    <t>http://en.wikipedia.org/wiki/Hypnopompic</t>
  </si>
  <si>
    <t>http://en.wikipedia.org/wiki/East_Glacier_Park_(Amtrak_station)</t>
  </si>
  <si>
    <t>stop</t>
  </si>
  <si>
    <t>http://wikipedia.org/wiki/Stop</t>
  </si>
  <si>
    <t>http://en.wikipedia.org/wiki/Magnolia_Hotel_(Dallas,_Texas)</t>
  </si>
  <si>
    <t>http://wikipedia.org/wiki/Story</t>
  </si>
  <si>
    <t>http://en.wikipedia.org/wiki/Ragnarssona_þáttr</t>
  </si>
  <si>
    <t>http://en.wikipedia.org/wiki/Unity_(comics)</t>
  </si>
  <si>
    <t>http://en.wikipedia.org/wiki/Grim_trigger</t>
  </si>
  <si>
    <t>strategy</t>
  </si>
  <si>
    <t>http://wikipedia.org/wiki/Strategy</t>
  </si>
  <si>
    <t>http://en.wikipedia.org/wiki/Dee_Wright_Observatory</t>
  </si>
  <si>
    <t>http://wikipedia.org/wiki/Structure</t>
  </si>
  <si>
    <t>http://en.wikipedia.org/wiki/Guyed_mast</t>
  </si>
  <si>
    <t>http://en.wikipedia.org/wiki/VList</t>
  </si>
  <si>
    <t>http://en.wikipedia.org/wiki/Team_Ninja</t>
  </si>
  <si>
    <t>studio</t>
  </si>
  <si>
    <t>http://wikipedia.org/wiki/Studio</t>
  </si>
  <si>
    <t>http://en.wikipedia.org/wiki/Ban_Noi_Sum_Khilek</t>
  </si>
  <si>
    <t>subdistrict</t>
  </si>
  <si>
    <t>http://wikipedia.org/wiki/Subdistrict</t>
  </si>
  <si>
    <t>http://en.wikipedia.org/wiki/Dundonald,_Saskatoon</t>
  </si>
  <si>
    <t>subdivisions</t>
  </si>
  <si>
    <t>http://wikipedia.org/wiki/Subdivisions</t>
  </si>
  <si>
    <t>http://en.wikipedia.org/wiki/Multiply_Records</t>
  </si>
  <si>
    <t>subsidiary</t>
  </si>
  <si>
    <t>http://wikipedia.org/wiki/Subsidiary</t>
  </si>
  <si>
    <t>http://en.wikipedia.org/wiki/Premium_Standard_Farms</t>
  </si>
  <si>
    <t>http://en.wikipedia.org/wiki/Polichni</t>
  </si>
  <si>
    <t>suburb</t>
  </si>
  <si>
    <t>http://en.wikipedia.org/wiki/National_Monument_(Indonesia)</t>
  </si>
  <si>
    <t>suffix</t>
  </si>
  <si>
    <t>http://wikipedia.org/wiki/Suffix</t>
  </si>
  <si>
    <t>http://en.wikipedia.org/wiki/Blue_Murder_(folk)</t>
  </si>
  <si>
    <t>http://wikipedia.org/wiki/Supergroup</t>
  </si>
  <si>
    <t>http://en.wikipedia.org/wiki/Cosmic_King</t>
  </si>
  <si>
    <t>supervillain</t>
  </si>
  <si>
    <t>http://wikipedia.org/wiki/Supervillain</t>
  </si>
  <si>
    <t>http://en.wikipedia.org/wiki/Malekith_the_Accursed</t>
  </si>
  <si>
    <t>http://en.wikipedia.org/wiki/Torque_(DC_Comics)</t>
  </si>
  <si>
    <t>http://en.wikipedia.org/wiki/Bazaar_of_the_Bizarre</t>
  </si>
  <si>
    <t>sword</t>
  </si>
  <si>
    <t>http://wikipedia.org/wiki/Sword</t>
  </si>
  <si>
    <t>http://en.wikipedia.org/wiki/Konohanasakuya-hime</t>
  </si>
  <si>
    <t>symbol</t>
  </si>
  <si>
    <t>http://wikipedia.org/wiki/Symbol</t>
  </si>
  <si>
    <t>http://en.wikipedia.org/wiki/One_Day,_One_Dream</t>
  </si>
  <si>
    <t>Tackey</t>
  </si>
  <si>
    <t>http://wikipedia.org/wiki/Tackey</t>
  </si>
  <si>
    <t>http://en.wikipedia.org/wiki/Serenade_(song)</t>
  </si>
  <si>
    <t>http://en.wikipedia.org/wiki/Saeko</t>
  </si>
  <si>
    <t>talent</t>
  </si>
  <si>
    <t>http://wikipedia.org/wiki/Talent</t>
  </si>
  <si>
    <t>http://en.wikipedia.org/wiki/Immram</t>
  </si>
  <si>
    <t>tales</t>
  </si>
  <si>
    <t>http://wikipedia.org/wiki/Tales</t>
  </si>
  <si>
    <t>http://en.wikipedia.org/wiki/Elamkulam,_Malappuram</t>
  </si>
  <si>
    <t>Taluk</t>
  </si>
  <si>
    <t>http://wikipedia.org/wiki/Taluk</t>
  </si>
  <si>
    <t>http://en.wikipedia.org/wiki/Sullia</t>
  </si>
  <si>
    <t>taluk</t>
  </si>
  <si>
    <t>http://en.wikipedia.org/wiki/Carnegie_Endowment_for_International_Peace</t>
  </si>
  <si>
    <t>tank</t>
  </si>
  <si>
    <t>http://wikipedia.org/wiki/Tank</t>
  </si>
  <si>
    <t>http://en.wikipedia.org/wiki/Dongshan_Shouchu</t>
  </si>
  <si>
    <t>teacher</t>
  </si>
  <si>
    <t>http://en.wikipedia.org/wiki/Filathlitikos</t>
  </si>
  <si>
    <t>http://en.wikipedia.org/wiki/Fremantle_Football_Club</t>
  </si>
  <si>
    <t>http://en.wikipedia.org/wiki/São_Cristóvão_de_Futebol_e_Regatas</t>
  </si>
  <si>
    <t>http://en.wikipedia.org/wiki/Self-Made_Maids</t>
  </si>
  <si>
    <t>http://en.wikipedia.org/wiki/The_Credibility_Gap</t>
  </si>
  <si>
    <t>http://en.wikipedia.org/wiki/Kahuta_Tehsil</t>
  </si>
  <si>
    <t>tehsils</t>
  </si>
  <si>
    <t>http://wikipedia.org/wiki/Tehsils</t>
  </si>
  <si>
    <t>http://en.wikipedia.org/wiki/Yeseria</t>
  </si>
  <si>
    <t>technique</t>
  </si>
  <si>
    <t>http://wikipedia.org/wiki/Technique</t>
  </si>
  <si>
    <t>http://en.wikipedia.org/wiki/Agatha_Christie_(video_game_series)</t>
  </si>
  <si>
    <t>http://wikipedia.org/wiki/Television_program</t>
  </si>
  <si>
    <t>http://en.wikipedia.org/wiki/Ascendant_subgroup</t>
  </si>
  <si>
    <t>http://en.wikipedia.org/wiki/Bullet_Points_(comics)</t>
  </si>
  <si>
    <t>http://en.wikipedia.org/wiki/Café_del_Mar_Aria</t>
  </si>
  <si>
    <t>http://en.wikipedia.org/wiki/Dallas_Barr</t>
  </si>
  <si>
    <t>http://en.wikipedia.org/wiki/Def_Poetry</t>
  </si>
  <si>
    <t>http://en.wikipedia.org/wiki/Here_Comes_the_Bride_(TV_series)</t>
  </si>
  <si>
    <t>http://en.wikipedia.org/wiki/Hymn_Sing</t>
  </si>
  <si>
    <t>http://en.wikipedia.org/wiki/Identity_Crisis_(DC_Comics)</t>
  </si>
  <si>
    <t>http://en.wikipedia.org/wiki/Just_William_series</t>
  </si>
  <si>
    <t>http://en.wikipedia.org/wiki/King's_Quest</t>
  </si>
  <si>
    <t>http://en.wikipedia.org/wiki/Kure-nai</t>
  </si>
  <si>
    <t>http://en.wikipedia.org/wiki/Laredo_(TV_series)</t>
  </si>
  <si>
    <t>http://en.wikipedia.org/wiki/Legal_Action_Comics</t>
  </si>
  <si>
    <t>http://en.wikipedia.org/wiki/Midnight_Caller</t>
  </si>
  <si>
    <t>http://en.wikipedia.org/wiki/Palmar_carpometacarpal_ligament</t>
  </si>
  <si>
    <t>http://en.wikipedia.org/wiki/Pinks</t>
  </si>
  <si>
    <t>http://en.wikipedia.org/wiki/Proware_Epica_(RAID_series)</t>
  </si>
  <si>
    <t>http://en.wikipedia.org/wiki/Séminaire_Nicolas_Bourbaki</t>
  </si>
  <si>
    <t>http://en.wikipedia.org/wiki/Subdivisions_of_Belfast</t>
  </si>
  <si>
    <t>http://en.wikipedia.org/wiki/The_Last_Voices_From_Heaven</t>
  </si>
  <si>
    <t>http://en.wikipedia.org/wiki/The_Ravages_of_Time</t>
  </si>
  <si>
    <t>http://en.wikipedia.org/wiki/The_Women_of_Genesis_series</t>
  </si>
  <si>
    <t>http://en.wikipedia.org/wiki/World_of_the_Lupi</t>
  </si>
  <si>
    <t>http://en.wikipedia.org/wiki/A*mazing</t>
  </si>
  <si>
    <t>http://en.wikipedia.org/wiki/Academy_Fantasia</t>
  </si>
  <si>
    <t>http://en.wikipedia.org/wiki/Idol_(Norway)</t>
  </si>
  <si>
    <t>http://en.wikipedia.org/wiki/Megabucks_Giveaway</t>
  </si>
  <si>
    <t>http://en.wikipedia.org/wiki/The_Game_(Australian_TV_series)</t>
  </si>
  <si>
    <t>http://en.wikipedia.org/wiki/Leonard_Labatt</t>
  </si>
  <si>
    <t>tenor</t>
  </si>
  <si>
    <t>http://wikipedia.org/wiki/Tenor</t>
  </si>
  <si>
    <t>http://en.wikipedia.org/wiki/Tiki_God_(song)</t>
  </si>
  <si>
    <t>tenth</t>
  </si>
  <si>
    <t>http://wikipedia.org/wiki/Tenth</t>
  </si>
  <si>
    <t>http://en.wikipedia.org/wiki/Roman_Catholic_Diocese_of_Kibungo</t>
  </si>
  <si>
    <t>territory</t>
  </si>
  <si>
    <t>http://wikipedia.org/wiki/Territory</t>
  </si>
  <si>
    <t>http://en.wikipedia.org/wiki/Medal_theft</t>
  </si>
  <si>
    <t>theft</t>
  </si>
  <si>
    <t>http://wikipedia.org/wiki/Theft</t>
  </si>
  <si>
    <t>http://en.wikipedia.org/wiki/Skoda–El_Mir_theorem</t>
  </si>
  <si>
    <t>theorem</t>
  </si>
  <si>
    <t>http://wikipedia.org/wiki/Theorem</t>
  </si>
  <si>
    <t>http://en.wikipedia.org/wiki/Groupement_de_recherche_et_d'études_pour_la_civilisation_européenne</t>
  </si>
  <si>
    <t>think-tank</t>
  </si>
  <si>
    <t>http://wikipedia.org/wiki/Think-tank</t>
  </si>
  <si>
    <t>http://en.wikipedia.org/wiki/Hakim_(title)</t>
  </si>
  <si>
    <t>titles</t>
  </si>
  <si>
    <t>http://wikipedia.org/wiki/Titles</t>
  </si>
  <si>
    <t>http://en.wikipedia.org/wiki/What_About_Your_Friends</t>
  </si>
  <si>
    <t>TLC</t>
  </si>
  <si>
    <t>http://wikipedia.org/wiki/TLC</t>
  </si>
  <si>
    <t>http://en.wikipedia.org/wiki/Mir_Shahdad_Jo_Qubo</t>
  </si>
  <si>
    <t>tomb</t>
  </si>
  <si>
    <t>http://en.wikipedia.org/wiki/Tubular_lock_pick</t>
  </si>
  <si>
    <t>tool</t>
  </si>
  <si>
    <t>http://en.wikipedia.org/wiki/Crib-y-rhiw</t>
  </si>
  <si>
    <t>top</t>
  </si>
  <si>
    <t>http://wikipedia.org/wiki/Top</t>
  </si>
  <si>
    <t>http://en.wikipedia.org/wiki/Bakersfield_Open</t>
  </si>
  <si>
    <t>http://wikipedia.org/wiki/Tournament</t>
  </si>
  <si>
    <t>http://en.wikipedia.org/wiki/Robo_Machine</t>
  </si>
  <si>
    <t>toyline</t>
  </si>
  <si>
    <t>http://wikipedia.org/wiki/Toyline</t>
  </si>
  <si>
    <t>http://en.wikipedia.org/wiki/Laleham_Burway</t>
  </si>
  <si>
    <t>tract</t>
  </si>
  <si>
    <t>http://wikipedia.org/wiki/Tract</t>
  </si>
  <si>
    <t>http://en.wikipedia.org/wiki/Wipe_(transition)</t>
  </si>
  <si>
    <t>transition</t>
  </si>
  <si>
    <t>http://wikipedia.org/wiki/Transition</t>
  </si>
  <si>
    <t>http://en.wikipedia.org/wiki/Marcus_Island_LORAN-C_transmitter</t>
  </si>
  <si>
    <t>transmitter</t>
  </si>
  <si>
    <t>http://en.wikipedia.org/wiki/Casual_courier</t>
  </si>
  <si>
    <t>traveler</t>
  </si>
  <si>
    <t>http://wikipedia.org/wiki/Traveler</t>
  </si>
  <si>
    <t>http://en.wikipedia.org/wiki/Krembo</t>
  </si>
  <si>
    <t>treat</t>
  </si>
  <si>
    <t>http://wikipedia.org/wiki/Treat</t>
  </si>
  <si>
    <t>http://en.wikipedia.org/wiki/Guaifenesin_protocol</t>
  </si>
  <si>
    <t>treatment</t>
  </si>
  <si>
    <t>http://wikipedia.org/wiki/Treatment</t>
  </si>
  <si>
    <t>http://en.wikipedia.org/wiki/Chondroitinase_treatment</t>
  </si>
  <si>
    <t>http://en.wikipedia.org/wiki/Ron_Westray</t>
  </si>
  <si>
    <t>trombonist</t>
  </si>
  <si>
    <t>http://wikipedia.org/wiki/Trombonist</t>
  </si>
  <si>
    <t>http://en.wikipedia.org/wiki/Ice_Cream_for_Crow</t>
  </si>
  <si>
    <t>twelfth</t>
  </si>
  <si>
    <t>http://wikipedia.org/wiki/Twelfth</t>
  </si>
  <si>
    <t>http://en.wikipedia.org/wiki/Cocol</t>
  </si>
  <si>
    <t>types</t>
  </si>
  <si>
    <t>http://wikipedia.org/wiki/Types</t>
  </si>
  <si>
    <t>http://en.wikipedia.org/wiki/Flipover</t>
  </si>
  <si>
    <t>http://en.wikipedia.org/wiki/Wrapped_Around_Your_Finger</t>
  </si>
  <si>
    <t>UK</t>
  </si>
  <si>
    <t>http://wikipedia.org/wiki/UK</t>
  </si>
  <si>
    <t>http://en.wikipedia.org/wiki/Security_Division_(Wehrmacht)</t>
  </si>
  <si>
    <t>units</t>
  </si>
  <si>
    <t>http://wikipedia.org/wiki/Units</t>
  </si>
  <si>
    <t>http://en.wikipedia.org/wiki/Final_Distance</t>
  </si>
  <si>
    <t>Utada</t>
  </si>
  <si>
    <t>http://wikipedia.org/wiki/Utada</t>
  </si>
  <si>
    <t>http://en.wikipedia.org/wiki/Optical_cross_section</t>
  </si>
  <si>
    <t>value</t>
  </si>
  <si>
    <t>http://wikipedia.org/wiki/Value</t>
  </si>
  <si>
    <t>http://en.wikipedia.org/wiki/A_formation</t>
  </si>
  <si>
    <t>variation</t>
  </si>
  <si>
    <t>http://wikipedia.org/wiki/Variation</t>
  </si>
  <si>
    <t>http://en.wikipedia.org/wiki/Noiret</t>
  </si>
  <si>
    <t>http://wikipedia.org/wiki/Variety</t>
  </si>
  <si>
    <t>http://en.wikipedia.org/wiki/Felypressin</t>
  </si>
  <si>
    <t>vasoconstrictor</t>
  </si>
  <si>
    <t>http://wikipedia.org/wiki/Vasoconstrictor</t>
  </si>
  <si>
    <t>http://en.wikipedia.org/wiki/Hawaii_Theatre</t>
  </si>
  <si>
    <t>Vaudeville</t>
  </si>
  <si>
    <t>http://wikipedia.org/wiki/Vaudeville</t>
  </si>
  <si>
    <t>http://en.wikipedia.org/wiki/LoJack</t>
  </si>
  <si>
    <t>vehicle</t>
  </si>
  <si>
    <t>http://wikipedia.org/wiki/Vehicle</t>
  </si>
  <si>
    <t>http://en.wikipedia.org/wiki/Battle_Without_Honor_or_Humanity</t>
  </si>
  <si>
    <t>version</t>
  </si>
  <si>
    <t>http://en.wikipedia.org/wiki/CBASIC</t>
  </si>
  <si>
    <t>http://en.wikipedia.org/wiki/Fiat_Panorama</t>
  </si>
  <si>
    <t>http://en.wikipedia.org/wiki/Soyuz-FG</t>
  </si>
  <si>
    <t>http://en.wikipedia.org/wiki/Lou_chuan</t>
  </si>
  <si>
    <t>vessel</t>
  </si>
  <si>
    <t>http://wikipedia.org/wiki/Vessel</t>
  </si>
  <si>
    <t>http://en.wikipedia.org/wiki/Villa_Parisi</t>
  </si>
  <si>
    <t>villa</t>
  </si>
  <si>
    <t>http://wikipedia.org/wiki/Villa</t>
  </si>
  <si>
    <t>http://en.wikipedia.org/wiki/Coccinia_grandis</t>
  </si>
  <si>
    <t>vine</t>
  </si>
  <si>
    <t>http://wikipedia.org/wiki/Vine</t>
  </si>
  <si>
    <t>http://en.wikipedia.org/wiki/Heather_Maxwell</t>
  </si>
  <si>
    <t>http://wikipedia.org/wiki/Vocalist</t>
  </si>
  <si>
    <t>http://en.wikipedia.org/wiki/Mike_Starrs</t>
  </si>
  <si>
    <t>http://en.wikipedia.org/wiki/Steve_Grimmett</t>
  </si>
  <si>
    <t>http://en.wikipedia.org/wiki/Yuusuke_(musician)</t>
  </si>
  <si>
    <t>http://en.wikipedia.org/wiki/Mystery_of_the_Desert_Giant</t>
  </si>
  <si>
    <t>Volume</t>
  </si>
  <si>
    <t>http://wikipedia.org/wiki/Volume</t>
  </si>
  <si>
    <t>http://en.wikipedia.org/wiki/The_Clue_in_the_Old_Stagecoach</t>
  </si>
  <si>
    <t>volume</t>
  </si>
  <si>
    <t>http://en.wikipedia.org/wiki/Indian_Vulture</t>
  </si>
  <si>
    <t>vulture</t>
  </si>
  <si>
    <t>http://wikipedia.org/wiki/Vulture</t>
  </si>
  <si>
    <t>http://en.wikipedia.org/wiki/Encarna_Granados</t>
  </si>
  <si>
    <t>walker</t>
  </si>
  <si>
    <t>http://wikipedia.org/wiki/Walker</t>
  </si>
  <si>
    <t>http://en.wikipedia.org/wiki/Macrosphenus</t>
  </si>
  <si>
    <t>warblers</t>
  </si>
  <si>
    <t>http://wikipedia.org/wiki/Warblers</t>
  </si>
  <si>
    <t>http://en.wikipedia.org/wiki/Nòva_cançon</t>
  </si>
  <si>
    <t>wave</t>
  </si>
  <si>
    <t>http://wikipedia.org/wiki/Wave</t>
  </si>
  <si>
    <t>http://en.wikipedia.org/wiki/Eastwick_Loop_(SEPTA_station)</t>
  </si>
  <si>
    <t>Western</t>
  </si>
  <si>
    <t>http://wikipedia.org/wiki/Western</t>
  </si>
  <si>
    <t>http://en.wikipedia.org/wiki/Alexander_Gunn</t>
  </si>
  <si>
    <t>wholesaler</t>
  </si>
  <si>
    <t>http://wikipedia.org/wiki/Wholesaler</t>
  </si>
  <si>
    <t>http://en.wikipedia.org/wiki/William_McMaster</t>
  </si>
  <si>
    <t>http://en.wikipedia.org/wiki/Camille_Doncieux</t>
  </si>
  <si>
    <t>wife</t>
  </si>
  <si>
    <t>http://wikipedia.org/wiki/Wife</t>
  </si>
  <si>
    <t>http://en.wikipedia.org/wiki/Catherine_Booth</t>
  </si>
  <si>
    <t>http://en.wikipedia.org/wiki/Mary_de_Bohun</t>
  </si>
  <si>
    <t>http://en.wikipedia.org/wiki/Matilde_Urrutia</t>
  </si>
  <si>
    <t>http://en.wikipedia.org/wiki/Minervina</t>
  </si>
  <si>
    <t>http://en.wikipedia.org/wiki/Soong_Ai-ling</t>
  </si>
  <si>
    <t>http://en.wikipedia.org/wiki/Sophia_Dorothea_of_Celle</t>
  </si>
  <si>
    <t>http://en.wikipedia.org/wiki/Domaine_Leflaive</t>
  </si>
  <si>
    <t>winery</t>
  </si>
  <si>
    <t>http://wikipedia.org/wiki/Winery</t>
  </si>
  <si>
    <t>http://en.wikipedia.org/wiki/Thomas_Lindrup</t>
  </si>
  <si>
    <t>winger</t>
  </si>
  <si>
    <t>http://wikipedia.org/wiki/Winger</t>
  </si>
  <si>
    <t>http://en.wikipedia.org/wiki/Chica_da_Silva</t>
  </si>
  <si>
    <t>woman</t>
  </si>
  <si>
    <t>http://en.wikipedia.org/wiki/Ida_Carmelitta</t>
  </si>
  <si>
    <t>http://en.wikipedia.org/wiki/Lady's_companion</t>
  </si>
  <si>
    <t>http://en.wikipedia.org/wiki/Nan_Woods</t>
  </si>
  <si>
    <t>Woods</t>
  </si>
  <si>
    <t>http://wikipedia.org/wiki/Woods</t>
  </si>
  <si>
    <t>http://en.wikipedia.org/wiki/Serge_Wolkonsky</t>
  </si>
  <si>
    <t>worker</t>
  </si>
  <si>
    <t>http://wikipedia.org/wiki/Worker</t>
  </si>
  <si>
    <t>http://en.wikipedia.org/wiki/John_Nitzinger</t>
  </si>
  <si>
    <t>Worth</t>
  </si>
  <si>
    <t>http://wikipedia.org/wiki/Worth</t>
  </si>
  <si>
    <t>http://en.wikipedia.org/wiki/Rani_Bhabani</t>
  </si>
  <si>
    <t>zamindar</t>
  </si>
  <si>
    <t>http://wikipedia.org/wiki/Zamindar</t>
  </si>
  <si>
    <t>consensus type correct</t>
  </si>
  <si>
    <t>ann2 type correct</t>
  </si>
  <si>
    <t>ann1 type correct</t>
  </si>
  <si>
    <t>consensus hypernym correct</t>
  </si>
  <si>
    <t>ann1 hypernym correct</t>
  </si>
  <si>
    <t>ann2 hyp. correct</t>
  </si>
  <si>
    <t>ann1 and 2 hypernym match</t>
  </si>
  <si>
    <t>ann 1 and ann2 type match</t>
  </si>
  <si>
    <t>ann3 needed</t>
  </si>
  <si>
    <t>http://en.wikipedia.org/wiki/Sledding</t>
  </si>
  <si>
    <t>activity</t>
  </si>
  <si>
    <t>http://dbpedia.org/ontology/Activity</t>
  </si>
  <si>
    <t>http://en.wikipedia.org/wiki/Adolph_Caesar</t>
  </si>
  <si>
    <t>http://en.wikipedia.org/wiki/Albert_Hall_(actor)</t>
  </si>
  <si>
    <t>http://en.wikipedia.org/wiki/Curtis_Walker</t>
  </si>
  <si>
    <t>http://en.wikipedia.org/wiki/Henry_V._Esmond</t>
  </si>
  <si>
    <t>http://en.wikipedia.org/wiki/Hiroki_Matsukata</t>
  </si>
  <si>
    <t>http://en.wikipedia.org/wiki/Chad_Faust</t>
  </si>
  <si>
    <t>http://en.wikipedia.org/wiki/Chris_Knowings</t>
  </si>
  <si>
    <t>http://en.wikipedia.org/wiki/Navin_Nischol</t>
  </si>
  <si>
    <t>http://en.wikipedia.org/wiki/Ray_MacDonnell</t>
  </si>
  <si>
    <t>http://en.wikipedia.org/wiki/Simon_Westaway</t>
  </si>
  <si>
    <t>http://en.wikipedia.org/wiki/Sterling_Hayden</t>
  </si>
  <si>
    <t>http://en.wikipedia.org/wiki/Tommaso_Salvini</t>
  </si>
  <si>
    <t>http://en.wikipedia.org/wiki/Aero_Ae_270_Ibis</t>
  </si>
  <si>
    <t>http://en.wikipedia.org/wiki/Douglas_C-1</t>
  </si>
  <si>
    <t>http://en.wikipedia.org/wiki/Air_Vanuatu</t>
  </si>
  <si>
    <t>http://en.wikipedia.org/wiki/Bujumbura_International_Airport</t>
  </si>
  <si>
    <t>airport</t>
  </si>
  <si>
    <t>http://en.wikipedia.org/wiki/Rotorua_International_Airport</t>
  </si>
  <si>
    <t>http://en.wikipedia.org/wiki/Animal_Tracks_(British_album)</t>
  </si>
  <si>
    <t>http://en.wikipedia.org/wiki/At_His_Best</t>
  </si>
  <si>
    <t>http://en.wikipedia.org/wiki/Back_at_the_Laundromat</t>
  </si>
  <si>
    <t>http://en.wikipedia.org/wiki/Blood,_Sweat_and_No_Tears</t>
  </si>
  <si>
    <t>http://en.wikipedia.org/wiki/California_Hard</t>
  </si>
  <si>
    <t>http://en.wikipedia.org/wiki/Collage_(Le_Orme_album)</t>
  </si>
  <si>
    <t>http://en.wikipedia.org/wiki/Embrya</t>
  </si>
  <si>
    <t>http://en.wikipedia.org/wiki/Enjoy_the_Violence</t>
  </si>
  <si>
    <t>http://en.wikipedia.org/wiki/Estrellas_del_Caos</t>
  </si>
  <si>
    <t>http://en.wikipedia.org/wiki/Girl_Next_Door_(Saving_Jane_album)</t>
  </si>
  <si>
    <t>http://en.wikipedia.org/wiki/Chants_d'Épuration</t>
  </si>
  <si>
    <t>http://en.wikipedia.org/wiki/Charmbracelet</t>
  </si>
  <si>
    <t>http://en.wikipedia.org/wiki/Icarus_(Chicosci_album)</t>
  </si>
  <si>
    <t>http://en.wikipedia.org/wiki/Keep_on_the_Sunny_Side:_June_Carter_Cash_–_Her_Life_in_Music</t>
  </si>
  <si>
    <t>http://en.wikipedia.org/wiki/Live_at_Raul's_Club</t>
  </si>
  <si>
    <t>http://en.wikipedia.org/wiki/Look_What_I_Got!</t>
  </si>
  <si>
    <t>http://en.wikipedia.org/wiki/On_the_Road_1981</t>
  </si>
  <si>
    <t>http://en.wikipedia.org/wiki/Out_Here_All_Night</t>
  </si>
  <si>
    <t>http://en.wikipedia.org/wiki/Overnite_Encore:_Lyrics_Born_Live</t>
  </si>
  <si>
    <t>http://en.wikipedia.org/wiki/Revelation_(Joe_Nichols_album)</t>
  </si>
  <si>
    <t>http://en.wikipedia.org/wiki/Singolare</t>
  </si>
  <si>
    <t>http://en.wikipedia.org/wiki/Speciality_(album)</t>
  </si>
  <si>
    <t>http://en.wikipedia.org/wiki/Tenants_of_the_Lattice-Work</t>
  </si>
  <si>
    <t>http://en.wikipedia.org/wiki/The_Best_of_Bill_Cosby</t>
  </si>
  <si>
    <t>http://en.wikipedia.org/wiki/The_Further_Adventures_of_Lord_Quas</t>
  </si>
  <si>
    <t>http://en.wikipedia.org/wiki/The_Greatest_Hits_–_Remixed</t>
  </si>
  <si>
    <t>http://en.wikipedia.org/wiki/The_Music_from_Peter_Gunn</t>
  </si>
  <si>
    <t>http://en.wikipedia.org/wiki/The_Youth_Are_Getting_Restless</t>
  </si>
  <si>
    <t>http://en.wikipedia.org/wiki/Thrasher_Shiver_(album)</t>
  </si>
  <si>
    <t>http://en.wikipedia.org/wiki/Wheat_City_Arena</t>
  </si>
  <si>
    <t>http://en.wikipedia.org/wiki/Howard_Garns</t>
  </si>
  <si>
    <t>http://en.wikipedia.org/wiki/Bob_Seidemann</t>
  </si>
  <si>
    <t>http://en.wikipedia.org/wiki/Henry_Farrer</t>
  </si>
  <si>
    <t>http://en.wikipedia.org/wiki/Howard_Finster</t>
  </si>
  <si>
    <t>http://en.wikipedia.org/wiki/Charles_Warren_Eaton</t>
  </si>
  <si>
    <t>http://en.wikipedia.org/wiki/Takako_Aonuma</t>
  </si>
  <si>
    <t>http://en.wikipedia.org/wiki/Brian_Oldfield</t>
  </si>
  <si>
    <t>http://en.wikipedia.org/wiki/Ernesto_Ambrosini</t>
  </si>
  <si>
    <t>http://en.wikipedia.org/wiki/Leonard_Myles-Mills</t>
  </si>
  <si>
    <t>http://en.wikipedia.org/wiki/Anastasia_Dobromyslova</t>
  </si>
  <si>
    <t>http://en.wikipedia.org/wiki/Andre_Coley</t>
  </si>
  <si>
    <t>http://en.wikipedia.org/wiki/André_Roberto_Soares_da_Silva</t>
  </si>
  <si>
    <t>http://en.wikipedia.org/wiki/Bill_Freehan</t>
  </si>
  <si>
    <t>http://en.wikipedia.org/wiki/Bill_Wennington</t>
  </si>
  <si>
    <t>http://en.wikipedia.org/wiki/Can_Kim_Hua</t>
  </si>
  <si>
    <t>http://en.wikipedia.org/wiki/Corky_Nelson</t>
  </si>
  <si>
    <t>http://en.wikipedia.org/wiki/Curtis_Wilkerson</t>
  </si>
  <si>
    <t>http://en.wikipedia.org/wiki/Don_Hamilton</t>
  </si>
  <si>
    <t>http://en.wikipedia.org/wiki/Fernando_Verdasco</t>
  </si>
  <si>
    <t>http://en.wikipedia.org/wiki/Fredrik_Olausson</t>
  </si>
  <si>
    <t>http://en.wikipedia.org/wiki/Hans_Theilig</t>
  </si>
  <si>
    <t>http://en.wikipedia.org/wiki/John_Mahnken</t>
  </si>
  <si>
    <t>http://en.wikipedia.org/wiki/John_Wooden</t>
  </si>
  <si>
    <t>http://en.wikipedia.org/wiki/Justin_Skaggs</t>
  </si>
  <si>
    <t>http://en.wikipedia.org/wiki/Kenny_Payne</t>
  </si>
  <si>
    <t>http://en.wikipedia.org/wiki/Manfred_Mann_(musician)</t>
  </si>
  <si>
    <t>http://en.wikipedia.org/wiki/Martin_Schröttle</t>
  </si>
  <si>
    <t>http://en.wikipedia.org/wiki/Naoshi_Nakamura</t>
  </si>
  <si>
    <t>http://en.wikipedia.org/wiki/Peter_Pucker</t>
  </si>
  <si>
    <t>http://en.wikipedia.org/wiki/Red_Rocha</t>
  </si>
  <si>
    <t>http://en.wikipedia.org/wiki/Reg_Fleming</t>
  </si>
  <si>
    <t>http://en.wikipedia.org/wiki/Ricky_Grace</t>
  </si>
  <si>
    <t>http://en.wikipedia.org/wiki/Tinus_du_Plessis</t>
  </si>
  <si>
    <t>http://en.wikipedia.org/wiki/Vonteego_Cummings</t>
  </si>
  <si>
    <t>http://en.wikipedia.org/wiki/Wilhelm_Hahnemann</t>
  </si>
  <si>
    <t>http://en.wikipedia.org/wiki/Wong_Mew_Choo</t>
  </si>
  <si>
    <t>http://en.wikipedia.org/wiki/Yik-Man_Wong</t>
  </si>
  <si>
    <t>http://en.wikipedia.org/wiki/BAFTA_Award_for_Best_Original_Screenplay</t>
  </si>
  <si>
    <t>http://en.wikipedia.org/wiki/Belladonna_(band)</t>
  </si>
  <si>
    <t>http://en.wikipedia.org/wiki/DeSoL</t>
  </si>
  <si>
    <t>http://en.wikipedia.org/wiki/Diesel_Park_West</t>
  </si>
  <si>
    <t>http://en.wikipedia.org/wiki/Junkhouse</t>
  </si>
  <si>
    <t>http://en.wikipedia.org/wiki/Lake_(band)</t>
  </si>
  <si>
    <t>http://en.wikipedia.org/wiki/National_Universities_Pipe_Band</t>
  </si>
  <si>
    <t>http://en.wikipedia.org/wiki/Oddfellows_Casino</t>
  </si>
  <si>
    <t>http://en.wikipedia.org/wiki/Shape_of_Despair</t>
  </si>
  <si>
    <t>http://en.wikipedia.org/wiki/Wooly_Mammoth_(band)</t>
  </si>
  <si>
    <t>http://en.wikipedia.org/wiki/Black-crested_Antshrike</t>
  </si>
  <si>
    <t>http://en.wikipedia.org/wiki/Mountain_White-eye</t>
  </si>
  <si>
    <t>http://en.wikipedia.org/wiki/Slate-colored_Boubou</t>
  </si>
  <si>
    <t>http://en.wikipedia.org/wiki/God,_Guns_&amp;_Rock_and_Roll</t>
  </si>
  <si>
    <t>http://en.wikipedia.org/wiki/Small_Favor</t>
  </si>
  <si>
    <t>http://en.wikipedia.org/wiki/The_Republican_Noise_Machine</t>
  </si>
  <si>
    <t>http://en.wikipedia.org/wiki/The_Thirteenth_Tribe</t>
  </si>
  <si>
    <t>http://en.wikipedia.org/wiki/Lilla_Sjötullsbron</t>
  </si>
  <si>
    <t>http://dbpedia.org/ontology/Bridge</t>
  </si>
  <si>
    <t>http://en.wikipedia.org/wiki/Park_Avenue_West_Tower</t>
  </si>
  <si>
    <t>http://en.wikipedia.org/wiki/Nicola_Canali</t>
  </si>
  <si>
    <t>Cardinal</t>
  </si>
  <si>
    <t>http://dbpedia.org/ontology/Cardinal</t>
  </si>
  <si>
    <t>http://en.wikipedia.org/wiki/Paul_Melchers</t>
  </si>
  <si>
    <t>http://en.wikipedia.org/wiki/Alto_Rio_Doce</t>
  </si>
  <si>
    <t>http://en.wikipedia.org/wiki/Bishop,_Texas</t>
  </si>
  <si>
    <t>http://en.wikipedia.org/wiki/Cantagalo,_Rio_de_Janeiro</t>
  </si>
  <si>
    <t>http://en.wikipedia.org/wiki/Eatonton,_Georgia</t>
  </si>
  <si>
    <t>http://en.wikipedia.org/wiki/Edmonds,_Washington</t>
  </si>
  <si>
    <t>http://en.wikipedia.org/wiki/Geesthacht</t>
  </si>
  <si>
    <t>http://en.wikipedia.org/wiki/Hōya,_Tokyo</t>
  </si>
  <si>
    <t>http://en.wikipedia.org/wiki/Malad_City,_Idaho</t>
  </si>
  <si>
    <t>http://en.wikipedia.org/wiki/Seagoville,_Texas</t>
  </si>
  <si>
    <t>http://en.wikipedia.org/wiki/Somers,_Iowa</t>
  </si>
  <si>
    <t>http://en.wikipedia.org/wiki/Zalantun</t>
  </si>
  <si>
    <t>http://en.wikipedia.org/wiki/Brian_Dunkleman</t>
  </si>
  <si>
    <t>http://en.wikipedia.org/wiki/Frank_Caliendo</t>
  </si>
  <si>
    <t>http://en.wikipedia.org/wiki/First_Alert</t>
  </si>
  <si>
    <t>http://en.wikipedia.org/wiki/Golden_Wonder</t>
  </si>
  <si>
    <t>http://en.wikipedia.org/wiki/Rogue_Star_Films</t>
  </si>
  <si>
    <t>http://en.wikipedia.org/wiki/Transmission_Games</t>
  </si>
  <si>
    <t>http://en.wikipedia.org/wiki/Haldor_Boen</t>
  </si>
  <si>
    <t>congressman</t>
  </si>
  <si>
    <t>http://en.wikipedia.org/wiki/Warsaw_Convention</t>
  </si>
  <si>
    <t>http://en.wikipedia.org/wiki/Billy_Murdoch</t>
  </si>
  <si>
    <t>cricketer</t>
  </si>
  <si>
    <t>http://dbpedia.org/ontology/Cricketer</t>
  </si>
  <si>
    <t>http://en.wikipedia.org/wiki/Conor_Armstrong</t>
  </si>
  <si>
    <t>http://en.wikipedia.org/wiki/Harry_Wilson_(Northamptonshire_cricketer)</t>
  </si>
  <si>
    <t>http://en.wikipedia.org/wiki/Hedley_Howarth</t>
  </si>
  <si>
    <t>http://en.wikipedia.org/wiki/Robert_Poore</t>
  </si>
  <si>
    <t>http://en.wikipedia.org/wiki/Roly_Jenkins</t>
  </si>
  <si>
    <t>http://en.wikipedia.org/wiki/Ron_Halcombe</t>
  </si>
  <si>
    <t>http://en.wikipedia.org/wiki/Tom_Marsden</t>
  </si>
  <si>
    <t>http://en.wikipedia.org/wiki/Gammarus_pulex</t>
  </si>
  <si>
    <t>crustacean</t>
  </si>
  <si>
    <t>http://en.wikipedia.org/wiki/Conflict_Archive_on_the_Internet</t>
  </si>
  <si>
    <t>http://en.wikipedia.org/wiki/French_Liberation_Medal</t>
  </si>
  <si>
    <t>http://en.wikipedia.org/wiki/Automatic_call_distributor</t>
  </si>
  <si>
    <t>http://en.wikipedia.org/wiki/Aging-associated_diseases</t>
  </si>
  <si>
    <t>disease</t>
  </si>
  <si>
    <t>http://dbpedia.org/ontology/Disease</t>
  </si>
  <si>
    <t>http://en.wikipedia.org/wiki/United_States_House_of_Representatives_elections_in_California,_1892</t>
  </si>
  <si>
    <t>election</t>
  </si>
  <si>
    <t>http://dbpedia.org/ontology/Election</t>
  </si>
  <si>
    <t>http://en.wikipedia.org/wiki/Shooting_at_the_1932_Summer_Olympics_–_Men's_25_metre_rapid_fire_pistol</t>
  </si>
  <si>
    <t>http://en.wikipedia.org/wiki/Fencing_at_the_1908_Summer_Olympics_–_Men's_épée</t>
  </si>
  <si>
    <t>events</t>
  </si>
  <si>
    <t>http://en.wikipedia.org/wiki/Psychogenic_non-epileptic_seizures</t>
  </si>
  <si>
    <t>http://en.wikipedia.org/wiki/Beautiful_Shiner</t>
  </si>
  <si>
    <t>http://en.wikipedia.org/wiki/Lethrinops_altus</t>
  </si>
  <si>
    <t>http://en.wikipedia.org/wiki/Banitsa</t>
  </si>
  <si>
    <t>http://en.wikipedia.org/wiki/Atelier_Iris_2:_The_Azoth_of_Destiny</t>
  </si>
  <si>
    <t>http://en.wikipedia.org/wiki/Dragon's_Lair_3D:_Return_to_the_Lair</t>
  </si>
  <si>
    <t>http://en.wikipedia.org/wiki/Epaminondas_(game)</t>
  </si>
  <si>
    <t>http://en.wikipedia.org/wiki/Hack_Slap</t>
  </si>
  <si>
    <t>http://en.wikipedia.org/wiki/Killer_Instinct</t>
  </si>
  <si>
    <t>http://en.wikipedia.org/wiki/Yaniv_(card_game)</t>
  </si>
  <si>
    <t>http://en.wikipedia.org/wiki/Andrew_Colville</t>
  </si>
  <si>
    <t>http://en.wikipedia.org/wiki/Prieto_Picudo</t>
  </si>
  <si>
    <t>grape</t>
  </si>
  <si>
    <t>http://dbpedia.org/ontology/Grape</t>
  </si>
  <si>
    <t>http://en.wikipedia.org/wiki/Gulf_Stream_Hotel</t>
  </si>
  <si>
    <t>hotel</t>
  </si>
  <si>
    <t>http://dbpedia.org/ontology/Hotel</t>
  </si>
  <si>
    <t>http://en.wikipedia.org/wiki/Hendersonville_Presbyterian_Church</t>
  </si>
  <si>
    <t>http://en.wikipedia.org/wiki/Cedros_Island</t>
  </si>
  <si>
    <t>http://en.wikipedia.org/wiki/Koh_Rong</t>
  </si>
  <si>
    <t>http://en.wikipedia.org/wiki/Mellum</t>
  </si>
  <si>
    <t>http://en.wikipedia.org/wiki/Nias</t>
  </si>
  <si>
    <t>http://en.wikipedia.org/wiki/Qeqertarsuaq_(Upernavik)</t>
  </si>
  <si>
    <t>http://en.wikipedia.org/wiki/David_Shuster</t>
  </si>
  <si>
    <t>http://en.wikipedia.org/wiki/Elizabeth_Wiskemann</t>
  </si>
  <si>
    <t>http://en.wikipedia.org/wiki/Kenny_Mayne</t>
  </si>
  <si>
    <t>http://en.wikipedia.org/wiki/Marvin_Kalb</t>
  </si>
  <si>
    <t>http://en.wikipedia.org/wiki/Pierre_Fageolle</t>
  </si>
  <si>
    <t>http://en.wikipedia.org/wiki/Stephen_Graham_(author)</t>
  </si>
  <si>
    <t>http://en.wikipedia.org/wiki/Emile_Henry_Lacombe</t>
  </si>
  <si>
    <t>http://en.wikipedia.org/wiki/Hope_(programming_language)</t>
  </si>
  <si>
    <t>http://en.wikipedia.org/wiki/Working_language</t>
  </si>
  <si>
    <t>http://en.wikipedia.org/wiki/Che_(Persian_letter)</t>
  </si>
  <si>
    <t>http://en.wikipedia.org/wiki/Lillian_Goldman_Law_Library</t>
  </si>
  <si>
    <t>http://en.wikipedia.org/wiki/CineAction</t>
  </si>
  <si>
    <t>http://en.wikipedia.org/wiki/Rapzilla</t>
  </si>
  <si>
    <t>http://en.wikipedia.org/wiki/Þórólfur_Árnason</t>
  </si>
  <si>
    <t>http://en.wikipedia.org/wiki/Jun_Natsukawa</t>
  </si>
  <si>
    <t>http://en.wikipedia.org/wiki/Pyramid_scheme</t>
  </si>
  <si>
    <t>http://en.wikipedia.org/wiki/Haramosh_Peak</t>
  </si>
  <si>
    <t>http://en.wikipedia.org/wiki/Nebelhorn</t>
  </si>
  <si>
    <t>http://en.wikipedia.org/wiki/Njesuthi</t>
  </si>
  <si>
    <t>mountains</t>
  </si>
  <si>
    <t>http://en.wikipedia.org/wiki/Cavanaugh_Flight_Museum</t>
  </si>
  <si>
    <t>http://en.wikipedia.org/wiki/Discovery_Center_of_Idaho</t>
  </si>
  <si>
    <t>http://en.wikipedia.org/wiki/MoCADA</t>
  </si>
  <si>
    <t>http://en.wikipedia.org/wiki/National_Mustard_Museum</t>
  </si>
  <si>
    <t>http://en.wikipedia.org/wiki/National_Railroad_Museum</t>
  </si>
  <si>
    <t>http://en.wikipedia.org/wiki/Royal_Albert_Memorial_Museum</t>
  </si>
  <si>
    <t>http://en.wikipedia.org/wiki/Willowbrook_Museum_Village</t>
  </si>
  <si>
    <t>http://en.wikipedia.org/wiki/Pre-Columbian_art</t>
  </si>
  <si>
    <t>http://en.wikipedia.org/wiki/Basketball_Federation_of_Yugoslavia</t>
  </si>
  <si>
    <t>http://en.wikipedia.org/wiki/London_Thames_Gateway_Development_Corporation</t>
  </si>
  <si>
    <t>http://en.wikipedia.org/wiki/Moorish_Orthodox_Church_of_America</t>
  </si>
  <si>
    <t>http://en.wikipedia.org/wiki/AC_–_The_Danish_Confederation_of_Professional_Associations</t>
  </si>
  <si>
    <t>http://en.wikipedia.org/wiki/Arid_Lands_Information_Network</t>
  </si>
  <si>
    <t>http://en.wikipedia.org/wiki/Appalachian_Trail_Conservancy</t>
  </si>
  <si>
    <t>http://en.wikipedia.org/wiki/Association_for_Information_and_Image_Management</t>
  </si>
  <si>
    <t>http://en.wikipedia.org/wiki/Edinburgh_City_Mission</t>
  </si>
  <si>
    <t>http://en.wikipedia.org/wiki/Facets_Multi-Media</t>
  </si>
  <si>
    <t>http://en.wikipedia.org/wiki/Peruvian_ombudsman</t>
  </si>
  <si>
    <t>http://en.wikipedia.org/wiki/Regional_Health_Information_Organization</t>
  </si>
  <si>
    <t>http://en.wikipedia.org/wiki/Vermont_Institute_of_Natural_Science</t>
  </si>
  <si>
    <t>http://en.wikipedia.org/wiki/New_Zealand_Professional_Firefighters_Union</t>
  </si>
  <si>
    <t>http://en.wikipedia.org/wiki/411th_Civil_Affairs_Battalion_(United_States)</t>
  </si>
  <si>
    <t>http://en.wikipedia.org/wiki/Cent_(World_War_II_Dutch_coin)</t>
  </si>
  <si>
    <t>http://en.wikipedia.org/wiki/Coquihalla_Canyon_Provincial_Park</t>
  </si>
  <si>
    <t>http://en.wikipedia.org/wiki/Cornwall_Hills_Provincial_Park</t>
  </si>
  <si>
    <t>http://en.wikipedia.org/wiki/Unicoi_State_Park</t>
  </si>
  <si>
    <t>http://en.wikipedia.org/wiki/Bowfin</t>
  </si>
  <si>
    <t>http://en.wikipedia.org/wiki/Imbia_Sylvester_Itoe</t>
  </si>
  <si>
    <t>http://en.wikipedia.org/wiki/José_M._Serrano</t>
  </si>
  <si>
    <t>http://en.wikipedia.org/wiki/Prince_Arthur,_Duke_of_Connaught_and_Strathearn</t>
  </si>
  <si>
    <t>http://en.wikipedia.org/wiki/W._Pete_Cunningham</t>
  </si>
  <si>
    <t>http://en.wikipedia.org/wiki/Pekka_Himanen</t>
  </si>
  <si>
    <t>http://en.wikipedia.org/wiki/Bear,_Delaware</t>
  </si>
  <si>
    <t>http://en.wikipedia.org/wiki/Delano,_Pennsylvania</t>
  </si>
  <si>
    <t>http://en.wikipedia.org/wiki/Happy_Camp,_California</t>
  </si>
  <si>
    <t>http://en.wikipedia.org/wiki/Hockinson,_Washington</t>
  </si>
  <si>
    <t>http://en.wikipedia.org/wiki/Hushinish</t>
  </si>
  <si>
    <t>http://en.wikipedia.org/wiki/Mar-Mac,_North_Carolina</t>
  </si>
  <si>
    <t>http://en.wikipedia.org/wiki/North_Marysville,_Washington</t>
  </si>
  <si>
    <t>http://en.wikipedia.org/wiki/Serissa</t>
  </si>
  <si>
    <t>http://en.wikipedia.org/wiki/Men_Should_Weep</t>
  </si>
  <si>
    <t>play</t>
  </si>
  <si>
    <t>http://dbpedia.org/ontology/Play</t>
  </si>
  <si>
    <t>http://en.wikipedia.org/wiki/Fuerza_2011</t>
  </si>
  <si>
    <t>http://en.wikipedia.org/wiki/Parti_Bersatu_Sabah</t>
  </si>
  <si>
    <t>http://en.wikipedia.org/wiki/Soqosoqo_Duavata_ni_Lewenivanua</t>
  </si>
  <si>
    <t>http://en.wikipedia.org/wiki/United_National_South_West_Party</t>
  </si>
  <si>
    <t>http://en.wikipedia.org/wiki/Yahad_(defunct_political_party)</t>
  </si>
  <si>
    <t>http://en.wikipedia.org/wiki/Aisha_N._Braveboy</t>
  </si>
  <si>
    <t>http://en.wikipedia.org/wiki/Alan_Howarth,_Baron_Howarth_of_Newport</t>
  </si>
  <si>
    <t>http://en.wikipedia.org/wiki/Bruno_Frick</t>
  </si>
  <si>
    <t>http://en.wikipedia.org/wiki/Camille_Decoppet</t>
  </si>
  <si>
    <t>http://en.wikipedia.org/wiki/Carol_Roberts</t>
  </si>
  <si>
    <t>http://en.wikipedia.org/wiki/Dimitrios_Andrikopoulos-Boukaouris</t>
  </si>
  <si>
    <t>http://en.wikipedia.org/wiki/E._M._L._Endeley</t>
  </si>
  <si>
    <t>http://en.wikipedia.org/wiki/Fredrik_Olovsson</t>
  </si>
  <si>
    <t>http://en.wikipedia.org/wiki/Gilles_Savary</t>
  </si>
  <si>
    <t>http://en.wikipedia.org/wiki/Gun-Mari_Lindholm</t>
  </si>
  <si>
    <t>http://en.wikipedia.org/wiki/Habib_Pacha_Es-Saad</t>
  </si>
  <si>
    <t>http://en.wikipedia.org/wiki/Hans_Dijkstal</t>
  </si>
  <si>
    <t>http://en.wikipedia.org/wiki/Charles_Dundas,_1st_Baron_Amesbury</t>
  </si>
  <si>
    <t>http://en.wikipedia.org/wiki/Joseph_H._Vicari</t>
  </si>
  <si>
    <t>http://en.wikipedia.org/wiki/Logan_Martinez</t>
  </si>
  <si>
    <t>http://en.wikipedia.org/wiki/Nuri_as-Said</t>
  </si>
  <si>
    <t>http://en.wikipedia.org/wiki/Paul_Bacon</t>
  </si>
  <si>
    <t>http://en.wikipedia.org/wiki/Percy_Shurmer</t>
  </si>
  <si>
    <t>http://en.wikipedia.org/wiki/Su_Tseng-chang</t>
  </si>
  <si>
    <t>http://en.wikipedia.org/wiki/Pope_Alexander_II</t>
  </si>
  <si>
    <t>Pope</t>
  </si>
  <si>
    <t>http://en.wikipedia.org/wiki/Carol_Brown_(arts_administrator)</t>
  </si>
  <si>
    <t>http://en.wikipedia.org/wiki/Michael_Kaiser</t>
  </si>
  <si>
    <t>http://en.wikipedia.org/wiki/Robert_A._Graham</t>
  </si>
  <si>
    <t>http://en.wikipedia.org/wiki/Grand_Comics_Database</t>
  </si>
  <si>
    <t>http://en.wikipedia.org/wiki/ARHGEF12</t>
  </si>
  <si>
    <t>http://en.wikipedia.org/wiki/Glutenin</t>
  </si>
  <si>
    <t>http://en.wikipedia.org/wiki/LSM5</t>
  </si>
  <si>
    <t>http://en.wikipedia.org/wiki/Myosin_binding_protein_C,_cardiac</t>
  </si>
  <si>
    <t>http://en.wikipedia.org/wiki/Burnt_Toast_Vinyl</t>
  </si>
  <si>
    <t>http://en.wikipedia.org/wiki/PIAS_Recordings</t>
  </si>
  <si>
    <t>http://en.wikipedia.org/wiki/Savvy_Records</t>
  </si>
  <si>
    <t>http://en.wikipedia.org/wiki/T-Neck_Records</t>
  </si>
  <si>
    <t>http://en.wikipedia.org/wiki/Yellow_Van_Records</t>
  </si>
  <si>
    <t>http://en.wikipedia.org/wiki/Florida_State_Road_906</t>
  </si>
  <si>
    <t>Road</t>
  </si>
  <si>
    <t>http://en.wikipedia.org/wiki/R403_road_(Ireland)</t>
  </si>
  <si>
    <t>http://en.wikipedia.org/wiki/George_Irby,_6th_Baron_Boston</t>
  </si>
  <si>
    <t>http://en.wikipedia.org/wiki/Matt_Welsh_(computer_scientist)</t>
  </si>
  <si>
    <t>http://en.wikipedia.org/wiki/Mary_Easley</t>
  </si>
  <si>
    <t>http://en.wikipedia.org/wiki/Alianza,_Valle</t>
  </si>
  <si>
    <t>http://en.wikipedia.org/wiki/Cerezo_de_Río_Tirón</t>
  </si>
  <si>
    <t>http://en.wikipedia.org/wiki/Dauis,_Bohol</t>
  </si>
  <si>
    <t>http://en.wikipedia.org/wiki/Eid_og_Voll</t>
  </si>
  <si>
    <t>http://en.wikipedia.org/wiki/Ennenda</t>
  </si>
  <si>
    <t>http://en.wikipedia.org/wiki/Frestedt</t>
  </si>
  <si>
    <t>http://en.wikipedia.org/wiki/Großpösna</t>
  </si>
  <si>
    <t>http://en.wikipedia.org/wiki/Güines</t>
  </si>
  <si>
    <t>http://en.wikipedia.org/wiki/Harschbach</t>
  </si>
  <si>
    <t>http://en.wikipedia.org/wiki/Limberg_bei_Wies</t>
  </si>
  <si>
    <t>http://en.wikipedia.org/wiki/Marktrodach</t>
  </si>
  <si>
    <t>http://en.wikipedia.org/wiki/Morro_da_Fumaça</t>
  </si>
  <si>
    <t>http://en.wikipedia.org/wiki/Municipality_of_Studeničani</t>
  </si>
  <si>
    <t>http://en.wikipedia.org/wiki/Orzens</t>
  </si>
  <si>
    <t>http://en.wikipedia.org/wiki/San_Vendemiano</t>
  </si>
  <si>
    <t>http://en.wikipedia.org/wiki/Sant_Feliu_de_Codines</t>
  </si>
  <si>
    <t>http://en.wikipedia.org/wiki/Siedenburg</t>
  </si>
  <si>
    <t>http://en.wikipedia.org/wiki/Toledo,_Spain</t>
  </si>
  <si>
    <t>http://en.wikipedia.org/wiki/Trassem</t>
  </si>
  <si>
    <t>http://en.wikipedia.org/wiki/Untersteckholz</t>
  </si>
  <si>
    <t>http://en.wikipedia.org/wiki/Yucuaiquín</t>
  </si>
  <si>
    <t>http://en.wikipedia.org/wiki/USS_Cromwell_(DE-1014)</t>
  </si>
  <si>
    <t>http://en.wikipedia.org/wiki/USS_Lancetfish_(SS-296)</t>
  </si>
  <si>
    <t>http://en.wikipedia.org/wiki/USS_Stockham_(DD-683)</t>
  </si>
  <si>
    <t>http://en.wikipedia.org/wiki/Butte_Central_Catholic_High_School</t>
  </si>
  <si>
    <t>http://en.wikipedia.org/wiki/Bosworth_Community_College</t>
  </si>
  <si>
    <t>http://en.wikipedia.org/wiki/Brocklehurst_Secondary_School</t>
  </si>
  <si>
    <t>http://en.wikipedia.org/wiki/Kirov_Academy_of_Ballet</t>
  </si>
  <si>
    <t>http://en.wikipedia.org/wiki/Manchester_High_School_for_Girls</t>
  </si>
  <si>
    <t>http://en.wikipedia.org/wiki/Neo-Ricardianism</t>
  </si>
  <si>
    <t>http://en.wikipedia.org/wiki/Oak_Grove_High_School_(North_Little_Rock,_Arkansas)</t>
  </si>
  <si>
    <t>http://en.wikipedia.org/wiki/Panther_Valley_High_School</t>
  </si>
  <si>
    <t>http://en.wikipedia.org/wiki/Sir_John_Lawes_School</t>
  </si>
  <si>
    <t>http://en.wikipedia.org/wiki/St_Augustine's_High_School,_Redditch</t>
  </si>
  <si>
    <t>School</t>
  </si>
  <si>
    <t>http://en.wikipedia.org/wiki/Valley_Vista_High_School_(Surprise,_Arizona)</t>
  </si>
  <si>
    <t>http://en.wikipedia.org/wiki/Marshall_Middle_School_(Pittsburgh)</t>
  </si>
  <si>
    <t>http://en.wikipedia.org/wiki/(Always_Be_My)_Sunshine</t>
  </si>
  <si>
    <t>http://en.wikipedia.org/wiki/Summer_Fighter</t>
  </si>
  <si>
    <t>http://en.wikipedia.org/wiki/Puget_Sound_Plaza</t>
  </si>
  <si>
    <t>http://en.wikipedia.org/wiki/Scotia_Tower</t>
  </si>
  <si>
    <t>http://en.wikipedia.org/wiki/Atmosphere_(Joy_Division_song)</t>
  </si>
  <si>
    <t>http://en.wikipedia.org/wiki/Boomer_Sooner</t>
  </si>
  <si>
    <t>http://en.wikipedia.org/wiki/Drop_Me_Off_in_Harlem</t>
  </si>
  <si>
    <t>http://en.wikipedia.org/wiki/Free_(Chicago_song)</t>
  </si>
  <si>
    <t>http://en.wikipedia.org/wiki/Round_&amp;_Round_(New_Order_song)</t>
  </si>
  <si>
    <t>http://en.wikipedia.org/wiki/Shock_(Fear_Factory_song)</t>
  </si>
  <si>
    <t>http://en.wikipedia.org/wiki/What_Is_Life?</t>
  </si>
  <si>
    <t>http://en.wikipedia.org/wiki/Wow_(Kylie_Minogue_song)</t>
  </si>
  <si>
    <t>http://en.wikipedia.org/wiki/Athletics_at_the_1912_Summer_Olympics_–_Men's_10_kilometres_walk</t>
  </si>
  <si>
    <t>http://en.wikipedia.org/wiki/Homestead-Miami_Speedway</t>
  </si>
  <si>
    <t>http://en.wikipedia.org/wiki/Aka_Arena</t>
  </si>
  <si>
    <t>http://en.wikipedia.org/wiki/Argosstadion_Achter_de_Kazerne</t>
  </si>
  <si>
    <t>http://en.wikipedia.org/wiki/Ashford_University_Field</t>
  </si>
  <si>
    <t>http://en.wikipedia.org/wiki/Barceloneta_(Barcelona_Metro)</t>
  </si>
  <si>
    <t>http://en.wikipedia.org/wiki/Cannon_Street_station</t>
  </si>
  <si>
    <t>http://en.wikipedia.org/wiki/CJCA</t>
  </si>
  <si>
    <t>http://en.wikipedia.org/wiki/D'Iberville_(Montreal_Metro)</t>
  </si>
  <si>
    <t>http://en.wikipedia.org/wiki/Delovoy_Tsentr_(Kalininskaya_Line)</t>
  </si>
  <si>
    <t>http://en.wikipedia.org/wiki/Holytown_railway_station</t>
  </si>
  <si>
    <t>http://en.wikipedia.org/wiki/KMIC</t>
  </si>
  <si>
    <t>http://en.wikipedia.org/wiki/KMXB</t>
  </si>
  <si>
    <t>http://en.wikipedia.org/wiki/KQNG_(AM)</t>
  </si>
  <si>
    <t>http://en.wikipedia.org/wiki/Lisle_(Metra)</t>
  </si>
  <si>
    <t>http://en.wikipedia.org/wiki/Main_Street_Station_(Richmond)</t>
  </si>
  <si>
    <t>http://en.wikipedia.org/wiki/Miai_Station</t>
  </si>
  <si>
    <t>http://en.wikipedia.org/wiki/Roose_railway_station</t>
  </si>
  <si>
    <t>http://en.wikipedia.org/wiki/St._Paul's_tube_station</t>
  </si>
  <si>
    <t>http://en.wikipedia.org/wiki/Takamatsu_Station_(Kagawa)</t>
  </si>
  <si>
    <t>http://en.wikipedia.org/wiki/Telemadrid</t>
  </si>
  <si>
    <t>http://en.wikipedia.org/wiki/WBKU</t>
  </si>
  <si>
    <t>http://en.wikipedia.org/wiki/WFOY</t>
  </si>
  <si>
    <t>http://en.wikipedia.org/wiki/WKGA</t>
  </si>
  <si>
    <t>http://en.wikipedia.org/wiki/WVHU</t>
  </si>
  <si>
    <t>http://en.wikipedia.org/wiki/WWYC</t>
  </si>
  <si>
    <t>http://en.wikipedia.org/wiki/Aitape</t>
  </si>
  <si>
    <t>http://en.wikipedia.org/wiki/Akhnoor</t>
  </si>
  <si>
    <t>http://en.wikipedia.org/wiki/Alvear,_Corrientes</t>
  </si>
  <si>
    <t>http://en.wikipedia.org/wiki/Anuppur</t>
  </si>
  <si>
    <t>http://en.wikipedia.org/wiki/Badami_Bagh</t>
  </si>
  <si>
    <t>http://en.wikipedia.org/wiki/Badger,_Newfoundland_and_Labrador</t>
  </si>
  <si>
    <t>http://en.wikipedia.org/wiki/Çanakçı</t>
  </si>
  <si>
    <t>http://en.wikipedia.org/wiki/Cape_St._Francis</t>
  </si>
  <si>
    <t>http://en.wikipedia.org/wiki/Castlefin</t>
  </si>
  <si>
    <t>http://en.wikipedia.org/wiki/Catrijp</t>
  </si>
  <si>
    <t>http://en.wikipedia.org/wiki/Dayton,_Maine</t>
  </si>
  <si>
    <t>http://en.wikipedia.org/wiki/Fyli</t>
  </si>
  <si>
    <t>http://en.wikipedia.org/wiki/Gaston,_North_Carolina</t>
  </si>
  <si>
    <t>http://en.wikipedia.org/wiki/Grundy,_Virginia</t>
  </si>
  <si>
    <t>http://en.wikipedia.org/wiki/Hesperus,_Colorado</t>
  </si>
  <si>
    <t>http://en.wikipedia.org/wiki/Hessigheim</t>
  </si>
  <si>
    <t>http://en.wikipedia.org/wiki/Kašperské_Hory</t>
  </si>
  <si>
    <t>http://en.wikipedia.org/wiki/Knowles,_Oklahoma</t>
  </si>
  <si>
    <t>http://en.wikipedia.org/wiki/Moosburg,_Austria</t>
  </si>
  <si>
    <t>http://en.wikipedia.org/wiki/Olive,_New_York</t>
  </si>
  <si>
    <t>http://en.wikipedia.org/wiki/Roding,_Germany</t>
  </si>
  <si>
    <t>http://en.wikipedia.org/wiki/Sisimiut</t>
  </si>
  <si>
    <t>http://en.wikipedia.org/wiki/South_Golden_Beach,_New_South_Wales</t>
  </si>
  <si>
    <t>http://en.wikipedia.org/wiki/Spencer_(town),_Wisconsin</t>
  </si>
  <si>
    <t>http://en.wikipedia.org/wiki/Stockholm_(town),_Wisconsin</t>
  </si>
  <si>
    <t>http://en.wikipedia.org/wiki/Svätý_Jur</t>
  </si>
  <si>
    <t>http://en.wikipedia.org/wiki/Taimei,_Kumamoto</t>
  </si>
  <si>
    <t>http://en.wikipedia.org/wiki/Thirukkattupalli</t>
  </si>
  <si>
    <t>http://en.wikipedia.org/wiki/Wye,_South_Australia</t>
  </si>
  <si>
    <t>http://en.wikipedia.org/wiki/Zeyawaddy</t>
  </si>
  <si>
    <t>http://en.wikipedia.org/wiki/Bahgarah</t>
  </si>
  <si>
    <t>http://en.wikipedia.org/wiki/Belchi</t>
  </si>
  <si>
    <t>http://en.wikipedia.org/wiki/Blue_River,_Wisconsin</t>
  </si>
  <si>
    <t>http://en.wikipedia.org/wiki/Breich</t>
  </si>
  <si>
    <t>http://en.wikipedia.org/wiki/Burringham</t>
  </si>
  <si>
    <t>http://en.wikipedia.org/wiki/Dinsmore,_Saskatchewan</t>
  </si>
  <si>
    <t>http://en.wikipedia.org/wiki/Długopole_Dolne</t>
  </si>
  <si>
    <t>http://en.wikipedia.org/wiki/Edde,_Hungary</t>
  </si>
  <si>
    <t>http://en.wikipedia.org/wiki/El_Molo</t>
  </si>
  <si>
    <t>http://en.wikipedia.org/wiki/Elsen</t>
  </si>
  <si>
    <t>http://en.wikipedia.org/wiki/Galetta,_Ottawa</t>
  </si>
  <si>
    <t>http://en.wikipedia.org/wiki/Harsh,_Sikar</t>
  </si>
  <si>
    <t>http://en.wikipedia.org/wiki/Hrabušice</t>
  </si>
  <si>
    <t>http://en.wikipedia.org/wiki/Killerby,_County_Durham</t>
  </si>
  <si>
    <t>http://en.wikipedia.org/wiki/Kitkatla,_British_Columbia</t>
  </si>
  <si>
    <t>http://en.wikipedia.org/wiki/Kuhnsville,_Pennsylvania</t>
  </si>
  <si>
    <t>http://en.wikipedia.org/wiki/Kulna</t>
  </si>
  <si>
    <t>http://en.wikipedia.org/wiki/Kuncsorba</t>
  </si>
  <si>
    <t>http://en.wikipedia.org/wiki/Kuzhimathicadu</t>
  </si>
  <si>
    <t>http://en.wikipedia.org/wiki/Langton_Herring</t>
  </si>
  <si>
    <t>http://en.wikipedia.org/wiki/Mosty,_Lublin_Voivodeship</t>
  </si>
  <si>
    <t>http://en.wikipedia.org/wiki/Newchurch,_Isle_of_Wight</t>
  </si>
  <si>
    <t>http://en.wikipedia.org/wiki/Palmer,_Nebraska</t>
  </si>
  <si>
    <t>http://en.wikipedia.org/wiki/Prašník</t>
  </si>
  <si>
    <t>http://en.wikipedia.org/wiki/Raixarma</t>
  </si>
  <si>
    <t>http://en.wikipedia.org/wiki/Ravenscar,_North_Yorkshire</t>
  </si>
  <si>
    <t>http://en.wikipedia.org/wiki/Rochon_Sands,_Alberta</t>
  </si>
  <si>
    <t>http://en.wikipedia.org/wiki/Shibden</t>
  </si>
  <si>
    <t>http://en.wikipedia.org/wiki/Stadice</t>
  </si>
  <si>
    <t>http://en.wikipedia.org/wiki/Stocksfield</t>
  </si>
  <si>
    <t>http://en.wikipedia.org/wiki/Taszów</t>
  </si>
  <si>
    <t>http://en.wikipedia.org/wiki/Teeton</t>
  </si>
  <si>
    <t>http://en.wikipedia.org/wiki/Termon</t>
  </si>
  <si>
    <t>http://en.wikipedia.org/wiki/Wyszkowice</t>
  </si>
  <si>
    <t>http://en.wikipedia.org/wiki/NowPublic</t>
  </si>
  <si>
    <t>http://en.wikipedia.org/wiki/SeatGuru</t>
  </si>
  <si>
    <t>http://en.wikipedia.org/wiki/Luther_Biggs</t>
  </si>
  <si>
    <t>wrestler</t>
  </si>
  <si>
    <t>http://dbpedia.org/ontology/Wrestler</t>
  </si>
  <si>
    <t>http://en.wikipedia.org/wiki/Bernice_Morgan</t>
  </si>
  <si>
    <t>http://en.wikipedia.org/wiki/Bhob_Stewart</t>
  </si>
  <si>
    <t>http://en.wikipedia.org/wiki/Drew_Karpyshyn</t>
  </si>
  <si>
    <t>http://en.wikipedia.org/wiki/Enrique_de_Villena</t>
  </si>
  <si>
    <t>http://en.wikipedia.org/wiki/Eric_Powell_(comics)</t>
  </si>
  <si>
    <t>http://en.wikipedia.org/wiki/Ken_Purdy</t>
  </si>
  <si>
    <t>http://en.wikipedia.org/wiki/Matt_Warburton</t>
  </si>
  <si>
    <t>http://en.wikipedia.org/wiki/Uri_Nissan_Gnessin</t>
  </si>
  <si>
    <t>http://en.wikipedia.org/wiki/1169</t>
  </si>
  <si>
    <t>http://en.wikipedia.org/wiki/1618</t>
  </si>
  <si>
    <t>http://en.wikipedia.org/wiki/202</t>
  </si>
  <si>
    <t>http://en.wikipedia.org/wiki/223</t>
  </si>
  <si>
    <t>http://en.wikipedia.org/wiki/E-readiness</t>
  </si>
  <si>
    <t>ability</t>
  </si>
  <si>
    <t>http://wikipedia.org/wiki/Ability</t>
  </si>
  <si>
    <t>http://en.wikipedia.org/wiki/Lydia_Maria_Child</t>
  </si>
  <si>
    <t>abolitionist</t>
  </si>
  <si>
    <t>http://wikipedia.org/wiki/Abolitionist</t>
  </si>
  <si>
    <t>http://en.wikipedia.org/wiki/PWM_rectifier</t>
  </si>
  <si>
    <t>AC</t>
  </si>
  <si>
    <t>http://wikipedia.org/wiki/AC</t>
  </si>
  <si>
    <t>http://en.wikipedia.org/wiki/Matthew_Fraser_(journalist)</t>
  </si>
  <si>
    <t>http://en.wikipedia.org/wiki/Cowards</t>
  </si>
  <si>
    <t>http://wikipedia.org/wiki/Act</t>
  </si>
  <si>
    <t>http://en.wikipedia.org/wiki/Generation</t>
  </si>
  <si>
    <t>http://en.wikipedia.org/wiki/Alice_Herz</t>
  </si>
  <si>
    <t>http://en.wikipedia.org/wiki/Alicia_Silverstone</t>
  </si>
  <si>
    <t>http://en.wikipedia.org/wiki/Bette_Ford</t>
  </si>
  <si>
    <t>http://en.wikipedia.org/wiki/Heather_Bleasdale</t>
  </si>
  <si>
    <t>http://en.wikipedia.org/wiki/Kim_Richards</t>
  </si>
  <si>
    <t>http://en.wikipedia.org/wiki/Marla_Pennington</t>
  </si>
  <si>
    <t>http://en.wikipedia.org/wiki/Mistinguett</t>
  </si>
  <si>
    <t>http://en.wikipedia.org/wiki/Nato_Vachnadze</t>
  </si>
  <si>
    <t>http://en.wikipedia.org/wiki/Taryn_Manning</t>
  </si>
  <si>
    <t>http://en.wikipedia.org/wiki/Sabrina_the_Teenage_Witch_(film)</t>
  </si>
  <si>
    <t>adaptation</t>
  </si>
  <si>
    <t>http://wikipedia.org/wiki/Adaptation</t>
  </si>
  <si>
    <t>http://en.wikipedia.org/wiki/Giovanni_Andrea_Doria</t>
  </si>
  <si>
    <t>admiral</t>
  </si>
  <si>
    <t>http://wikipedia.org/wiki/Admiral</t>
  </si>
  <si>
    <t>http://en.wikipedia.org/wiki/Anne_Braden</t>
  </si>
  <si>
    <t>http://wikipedia.org/wiki/Advocate</t>
  </si>
  <si>
    <t>http://en.wikipedia.org/wiki/AlliedSignal</t>
  </si>
  <si>
    <t>aerospace</t>
  </si>
  <si>
    <t>http://wikipedia.org/wiki/Aerospace</t>
  </si>
  <si>
    <t>http://en.wikipedia.org/wiki/Belle_Urban_System</t>
  </si>
  <si>
    <t>http://en.wikipedia.org/wiki/Crafts_Council</t>
  </si>
  <si>
    <t>http://en.wikipedia.org/wiki/1-Hexanol</t>
  </si>
  <si>
    <t>alcohol</t>
  </si>
  <si>
    <t>http://wikipedia.org/wiki/Alcohol</t>
  </si>
  <si>
    <t>http://en.wikipedia.org/wiki/Lesk_algorithm</t>
  </si>
  <si>
    <t>http://en.wikipedia.org/wiki/Matthew_Noel_Murray</t>
  </si>
  <si>
    <t>analyst</t>
  </si>
  <si>
    <t>http://wikipedia.org/wiki/Analyst</t>
  </si>
  <si>
    <t>http://en.wikipedia.org/wiki/Camponotus_universitatis</t>
  </si>
  <si>
    <t>ant</t>
  </si>
  <si>
    <t>http://wikipedia.org/wiki/Ant</t>
  </si>
  <si>
    <t>http://en.wikipedia.org/wiki/Adobe_InCopy</t>
  </si>
  <si>
    <t>http://wikipedia.org/wiki/Application</t>
  </si>
  <si>
    <t>http://en.wikipedia.org/wiki/Port_scanner</t>
  </si>
  <si>
    <t>http://en.wikipedia.org/wiki/Shutterfly_Studio</t>
  </si>
  <si>
    <t>http://en.wikipedia.org/wiki/Charles_Innes-Ker,_Marquess_of_Bowmont_and_Cessford</t>
  </si>
  <si>
    <t>aristocrat</t>
  </si>
  <si>
    <t>http://wikipedia.org/wiki/Aristocrat</t>
  </si>
  <si>
    <t>http://en.wikipedia.org/wiki/Eyebeam_Art_and_Technology_Center</t>
  </si>
  <si>
    <t>http://en.wikipedia.org/wiki/Canadian_Airports_Council</t>
  </si>
  <si>
    <t>http://en.wikipedia.org/wiki/Multiservice_Switching_Forum</t>
  </si>
  <si>
    <t>http://en.wikipedia.org/wiki/Clock_hypothesis</t>
  </si>
  <si>
    <t>assumption</t>
  </si>
  <si>
    <t>http://wikipedia.org/wiki/Assumption</t>
  </si>
  <si>
    <t>http://en.wikipedia.org/wiki/Henry_L._Giclas</t>
  </si>
  <si>
    <t>astronomer</t>
  </si>
  <si>
    <t>http://en.wikipedia.org/wiki/Kārlis_Šteins</t>
  </si>
  <si>
    <t>http://en.wikipedia.org/wiki/Cyrus_L._Dunham</t>
  </si>
  <si>
    <t>http://en.wikipedia.org/wiki/Bruce_Fairchild_Barton</t>
  </si>
  <si>
    <t>http://en.wikipedia.org/wiki/Quebec_Autoroute_31</t>
  </si>
  <si>
    <t>Autoroute</t>
  </si>
  <si>
    <t>http://wikipedia.org/wiki/Autoroute</t>
  </si>
  <si>
    <t>http://en.wikipedia.org/wiki/Tro_(song)</t>
  </si>
  <si>
    <t>http://en.wikipedia.org/wiki/Nightingale_(ballet)</t>
  </si>
  <si>
    <t>ballet</t>
  </si>
  <si>
    <t>http://wikipedia.org/wiki/Ballet</t>
  </si>
  <si>
    <t>http://en.wikipedia.org/wiki/Hassan_Nemazee</t>
  </si>
  <si>
    <t>http://wikipedia.org/wiki/Banker</t>
  </si>
  <si>
    <t>http://en.wikipedia.org/wiki/Ranjana_Kumar</t>
  </si>
  <si>
    <t>http://en.wikipedia.org/wiki/Phil_Cavarretta</t>
  </si>
  <si>
    <t>Baseball</t>
  </si>
  <si>
    <t>http://wikipedia.org/wiki/Baseball</t>
  </si>
  <si>
    <t>http://en.wikipedia.org/wiki/Murina</t>
  </si>
  <si>
    <t>bats</t>
  </si>
  <si>
    <t>http://wikipedia.org/wiki/Bats</t>
  </si>
  <si>
    <t>http://en.wikipedia.org/wiki/Orchard_Beach,_New_York</t>
  </si>
  <si>
    <t>beach</t>
  </si>
  <si>
    <t>http://wikipedia.org/wiki/Beach</t>
  </si>
  <si>
    <t>http://en.wikipedia.org/wiki/American_black_bear</t>
  </si>
  <si>
    <t>bear</t>
  </si>
  <si>
    <t>http://wikipedia.org/wiki/Bear</t>
  </si>
  <si>
    <t>http://en.wikipedia.org/wiki/Wadi_Hammamat</t>
  </si>
  <si>
    <t>bed</t>
  </si>
  <si>
    <t>http://wikipedia.org/wiki/Bed</t>
  </si>
  <si>
    <t>http://en.wikipedia.org/wiki/2006_Tel_Aviv_shawarma_restaurant_bombing</t>
  </si>
  <si>
    <t>bombing</t>
  </si>
  <si>
    <t>http://wikipedia.org/wiki/Bombing</t>
  </si>
  <si>
    <t>http://en.wikipedia.org/wiki/Electrovalency</t>
  </si>
  <si>
    <t>bonding</t>
  </si>
  <si>
    <t>http://wikipedia.org/wiki/Bonding</t>
  </si>
  <si>
    <t>http://en.wikipedia.org/wiki/London_Borough_of_Hillingdon</t>
  </si>
  <si>
    <t>borough</t>
  </si>
  <si>
    <t>http://wikipedia.org/wiki/Borough</t>
  </si>
  <si>
    <t>http://en.wikipedia.org/wiki/LDS_Humanitarian_Services</t>
  </si>
  <si>
    <t>branch</t>
  </si>
  <si>
    <t>http://wikipedia.org/wiki/Branch</t>
  </si>
  <si>
    <t>http://en.wikipedia.org/wiki/Blaarkop</t>
  </si>
  <si>
    <t>http://en.wikipedia.org/wiki/Scottish_Deerhound</t>
  </si>
  <si>
    <t>http://en.wikipedia.org/wiki/Long-tailed_Broadbill</t>
  </si>
  <si>
    <t>broadbill</t>
  </si>
  <si>
    <t>http://wikipedia.org/wiki/Broadbill</t>
  </si>
  <si>
    <t>http://en.wikipedia.org/wiki/Tsang_Yam-pui</t>
  </si>
  <si>
    <t>brother</t>
  </si>
  <si>
    <t>http://wikipedia.org/wiki/Brother</t>
  </si>
  <si>
    <t>http://en.wikipedia.org/wiki/Manila_North_Tollways_Corporation</t>
  </si>
  <si>
    <t>http://en.wikipedia.org/wiki/DLA_Piper</t>
  </si>
  <si>
    <t>http://en.wikipedia.org/wiki/The_Oi_Group</t>
  </si>
  <si>
    <t>http://en.wikipedia.org/wiki/Crotaphatrema_bornmuelleri</t>
  </si>
  <si>
    <t>caecilian</t>
  </si>
  <si>
    <t>http://wikipedia.org/wiki/Caecilian</t>
  </si>
  <si>
    <t>http://en.wikipedia.org/wiki/Henriette_Ivanans</t>
  </si>
  <si>
    <t>Canadian</t>
  </si>
  <si>
    <t>http://wikipedia.org/wiki/Canadian</t>
  </si>
  <si>
    <t>http://en.wikipedia.org/wiki/Canton_of_Le_Marigot</t>
  </si>
  <si>
    <t>http://wikipedia.org/wiki/Canton</t>
  </si>
  <si>
    <t>http://en.wikipedia.org/wiki/San_Rafael_(canton)</t>
  </si>
  <si>
    <t>http://en.wikipedia.org/wiki/Big_Cottonwood_Canyon</t>
  </si>
  <si>
    <t>canyon</t>
  </si>
  <si>
    <t>http://wikipedia.org/wiki/Canyon</t>
  </si>
  <si>
    <t>http://en.wikipedia.org/wiki/Location_intelligence</t>
  </si>
  <si>
    <t>capacity</t>
  </si>
  <si>
    <t>http://en.wikipedia.org/wiki/Come_On_In!_The_Water's_Pink</t>
  </si>
  <si>
    <t>http://en.wikipedia.org/wiki/Duck_Dodgers_in_the_24½th_Century</t>
  </si>
  <si>
    <t>http://en.wikipedia.org/wiki/Gene_Bilbrew</t>
  </si>
  <si>
    <t>cartoonist</t>
  </si>
  <si>
    <t>http://wikipedia.org/wiki/Cartoonist</t>
  </si>
  <si>
    <t>http://en.wikipedia.org/wiki/Lat</t>
  </si>
  <si>
    <t>http://en.wikipedia.org/wiki/Ilayath</t>
  </si>
  <si>
    <t>caste</t>
  </si>
  <si>
    <t>http://wikipedia.org/wiki/Caste</t>
  </si>
  <si>
    <t>http://en.wikipedia.org/wiki/Cambrai_Cathedral</t>
  </si>
  <si>
    <t>cathedral</t>
  </si>
  <si>
    <t>http://wikipedia.org/wiki/Cathedral</t>
  </si>
  <si>
    <t>http://en.wikipedia.org/wiki/Drunk_in_Public</t>
  </si>
  <si>
    <t>http://en.wikipedia.org/wiki/Chaguanas</t>
  </si>
  <si>
    <t>http://en.wikipedia.org/wiki/Coalition_Press_Information_Center</t>
  </si>
  <si>
    <t>http://en.wikipedia.org/wiki/BIOS_Centre_for_the_Study_of_Bioscience,_Biomedicine,_Biotechnology_and_Society</t>
  </si>
  <si>
    <t>http://en.wikipedia.org/wiki/Our_Cabaña</t>
  </si>
  <si>
    <t>http://en.wikipedia.org/wiki/Maurice_of_Inchaffray</t>
  </si>
  <si>
    <t>century</t>
  </si>
  <si>
    <t>http://wikipedia.org/wiki/Century</t>
  </si>
  <si>
    <t>http://en.wikipedia.org/wiki/Rich_Mix_Cultural_Foundation</t>
  </si>
  <si>
    <t>cinema</t>
  </si>
  <si>
    <t>http://wikipedia.org/wiki/Cinema</t>
  </si>
  <si>
    <t>http://en.wikipedia.org/wiki/Rosario_Mazzeo</t>
  </si>
  <si>
    <t>clarinetist</t>
  </si>
  <si>
    <t>http://wikipedia.org/wiki/Clarinetist</t>
  </si>
  <si>
    <t>http://en.wikipedia.org/wiki/BR_standard_class_5</t>
  </si>
  <si>
    <t>classes</t>
  </si>
  <si>
    <t>http://wikipedia.org/wiki/Classes</t>
  </si>
  <si>
    <t>http://en.wikipedia.org/wiki/Library_of_Congress_Classification:Class_B,_subclass_BM_--_Judaism</t>
  </si>
  <si>
    <t>http://wikipedia.org/wiki/Classification</t>
  </si>
  <si>
    <t>http://en.wikipedia.org/wiki/Kelly_James</t>
  </si>
  <si>
    <t>climbers</t>
  </si>
  <si>
    <t>http://wikipedia.org/wiki/Climbers</t>
  </si>
  <si>
    <t>http://en.wikipedia.org/wiki/Holyport_F.C.</t>
  </si>
  <si>
    <t>http://en.wikipedia.org/wiki/Kaduna_United_F.C.</t>
  </si>
  <si>
    <t>http://en.wikipedia.org/wiki/Romariz_F.C.</t>
  </si>
  <si>
    <t>http://en.wikipedia.org/wiki/South_Brisbane_Football_Club</t>
  </si>
  <si>
    <t>http://en.wikipedia.org/wiki/Strathmore_Football_Club</t>
  </si>
  <si>
    <t>http://en.wikipedia.org/wiki/Huang_Kan-lin</t>
  </si>
  <si>
    <t>http://en.wikipedia.org/wiki/Ken_Meyer</t>
  </si>
  <si>
    <t>http://en.wikipedia.org/wiki/Rick_Zieff</t>
  </si>
  <si>
    <t>http://en.wikipedia.org/wiki/Brussels_Conference_Act_of_1890</t>
  </si>
  <si>
    <t>http://en.wikipedia.org/wiki/Degenerate_matter</t>
  </si>
  <si>
    <t>http://en.wikipedia.org/wiki/Phat_Sein_Kywan_Taung_Shwe_Wuttu-to_Myar</t>
  </si>
  <si>
    <t>http://en.wikipedia.org/wiki/Ali_Kushayb</t>
  </si>
  <si>
    <t>http://en.wikipedia.org/wiki/Bennie_L._Davis</t>
  </si>
  <si>
    <t>http://en.wikipedia.org/wiki/Alos-Sibas-Abense</t>
  </si>
  <si>
    <t>http://wikipedia.org/wiki/Commune</t>
  </si>
  <si>
    <t>http://en.wikipedia.org/wiki/Altkirch</t>
  </si>
  <si>
    <t>http://en.wikipedia.org/wiki/Aressy</t>
  </si>
  <si>
    <t>http://en.wikipedia.org/wiki/Blaudeix</t>
  </si>
  <si>
    <t>http://en.wikipedia.org/wiki/Flaviac</t>
  </si>
  <si>
    <t>http://en.wikipedia.org/wiki/Châtillon-sur-Oise</t>
  </si>
  <si>
    <t>http://en.wikipedia.org/wiki/Chevannes,_Côte-d'Or</t>
  </si>
  <si>
    <t>http://en.wikipedia.org/wiki/Le_Lauzet-Ubaye</t>
  </si>
  <si>
    <t>http://en.wikipedia.org/wiki/Montlevicq</t>
  </si>
  <si>
    <t>http://en.wikipedia.org/wiki/Neuville-Day</t>
  </si>
  <si>
    <t>http://en.wikipedia.org/wiki/Trancault</t>
  </si>
  <si>
    <t>http://en.wikipedia.org/wiki/EastLink_TV</t>
  </si>
  <si>
    <t>Communications</t>
  </si>
  <si>
    <t>http://wikipedia.org/wiki/Communications</t>
  </si>
  <si>
    <t>http://en.wikipedia.org/wiki/Chris_Terkelsen</t>
  </si>
  <si>
    <t>competitor</t>
  </si>
  <si>
    <t>http://wikipedia.org/wiki/Competitor</t>
  </si>
  <si>
    <t>http://en.wikipedia.org/wiki/Fred_Frith</t>
  </si>
  <si>
    <t>http://en.wikipedia.org/wiki/Ignaz_Holzbauer</t>
  </si>
  <si>
    <t>http://en.wikipedia.org/wiki/Miloslav_Kabeláč</t>
  </si>
  <si>
    <t>http://en.wikipedia.org/wiki/Raimonds_Pauls</t>
  </si>
  <si>
    <t>http://en.wikipedia.org/wiki/Richard_Wernick</t>
  </si>
  <si>
    <t>http://en.wikipedia.org/wiki/Biphenylene</t>
  </si>
  <si>
    <t>http://en.wikipedia.org/wiki/Joseph_R._Davis</t>
  </si>
  <si>
    <t>Confederate</t>
  </si>
  <si>
    <t>http://wikipedia.org/wiki/Confederate</t>
  </si>
  <si>
    <t>http://en.wikipedia.org/wiki/City_of_London_(UK_Parliament_constituency)</t>
  </si>
  <si>
    <t>constituency</t>
  </si>
  <si>
    <t>http://en.wikipedia.org/wiki/Glasgow_Tradeston_(UK_Parliament_constituency)</t>
  </si>
  <si>
    <t>http://en.wikipedia.org/wiki/Limehouse_(UK_Parliament_constituency)</t>
  </si>
  <si>
    <t>http://en.wikipedia.org/wiki/Khwe_language</t>
  </si>
  <si>
    <t>continuum</t>
  </si>
  <si>
    <t>http://wikipedia.org/wiki/Continuum</t>
  </si>
  <si>
    <t>http://en.wikipedia.org/wiki/William_Cubitt_(politician)</t>
  </si>
  <si>
    <t>contractor</t>
  </si>
  <si>
    <t>http://wikipedia.org/wiki/Contractor</t>
  </si>
  <si>
    <t>http://en.wikipedia.org/wiki/Macquarie_Shag</t>
  </si>
  <si>
    <t>cormorant</t>
  </si>
  <si>
    <t>http://wikipedia.org/wiki/Cormorant</t>
  </si>
  <si>
    <t>http://en.wikipedia.org/wiki/Derek_Ross</t>
  </si>
  <si>
    <t>cornerback</t>
  </si>
  <si>
    <t>http://wikipedia.org/wiki/Cornerback</t>
  </si>
  <si>
    <t>http://en.wikipedia.org/wiki/EFACEC</t>
  </si>
  <si>
    <t>http://en.wikipedia.org/wiki/LegalMatch</t>
  </si>
  <si>
    <t>http://en.wikipedia.org/wiki/Paul_Ainslie</t>
  </si>
  <si>
    <t>councillor</t>
  </si>
  <si>
    <t>http://wikipedia.org/wiki/Councillor</t>
  </si>
  <si>
    <t>http://en.wikipedia.org/wiki/Ulrich_I,_Count_of_Württemberg</t>
  </si>
  <si>
    <t>count</t>
  </si>
  <si>
    <t>http://wikipedia.org/wiki/Count</t>
  </si>
  <si>
    <t>http://en.wikipedia.org/wiki/Sheridan_County</t>
  </si>
  <si>
    <t>counties</t>
  </si>
  <si>
    <t>http://wikipedia.org/wiki/Counties</t>
  </si>
  <si>
    <t>http://en.wikipedia.org/wiki/Sweden</t>
  </si>
  <si>
    <t>http://wikipedia.org/wiki/Country</t>
  </si>
  <si>
    <t>http://en.wikipedia.org/wiki/Custer_County,_South_Dakota</t>
  </si>
  <si>
    <t>http://en.wikipedia.org/wiki/Early_County,_Georgia</t>
  </si>
  <si>
    <t>http://en.wikipedia.org/wiki/East_Texas_Regional_Airport</t>
  </si>
  <si>
    <t>http://en.wikipedia.org/wiki/Sherburne_County,_Minnesota</t>
  </si>
  <si>
    <t>http://en.wikipedia.org/wiki/Supreme_Court_of_the_United_Kingdom</t>
  </si>
  <si>
    <t>court</t>
  </si>
  <si>
    <t>http://en.wikipedia.org/wiki/Zanstra_(crater)</t>
  </si>
  <si>
    <t>crater</t>
  </si>
  <si>
    <t>http://wikipedia.org/wiki/Crater</t>
  </si>
  <si>
    <t>http://en.wikipedia.org/wiki/Hero_Worship_(Hal_Crook_album)</t>
  </si>
  <si>
    <t>Crook</t>
  </si>
  <si>
    <t>http://wikipedia.org/wiki/Crook</t>
  </si>
  <si>
    <t>http://en.wikipedia.org/wiki/USS_Cincinnati_(C-7)</t>
  </si>
  <si>
    <t>cruiser</t>
  </si>
  <si>
    <t>http://wikipedia.org/wiki/Cruiser</t>
  </si>
  <si>
    <t>http://en.wikipedia.org/wiki/Battle_of_Whitestone_Hill</t>
  </si>
  <si>
    <t>culmination</t>
  </si>
  <si>
    <t>http://wikipedia.org/wiki/Culmination</t>
  </si>
  <si>
    <t>http://en.wikipedia.org/wiki/Valdivia_culture</t>
  </si>
  <si>
    <t>cultures</t>
  </si>
  <si>
    <t>http://wikipedia.org/wiki/Cultures</t>
  </si>
  <si>
    <t>http://en.wikipedia.org/wiki/Median_palatal_cyst</t>
  </si>
  <si>
    <t>cyst</t>
  </si>
  <si>
    <t>http://wikipedia.org/wiki/Cyst</t>
  </si>
  <si>
    <t>http://en.wikipedia.org/wiki/Maina_Gielgud</t>
  </si>
  <si>
    <t>http://en.wikipedia.org/wiki/Sandy_Mölling</t>
  </si>
  <si>
    <t>http://en.wikipedia.org/wiki/Aboriginal_Day_of_Action</t>
  </si>
  <si>
    <t>http://en.wikipedia.org/wiki/Formed_a_Band</t>
  </si>
  <si>
    <t>http://en.wikipedia.org/wiki/Claston_Bernard</t>
  </si>
  <si>
    <t>decathlete</t>
  </si>
  <si>
    <t>http://wikipedia.org/wiki/Decathlete</t>
  </si>
  <si>
    <t>http://en.wikipedia.org/wiki/Arizona_v._Fulminante</t>
  </si>
  <si>
    <t>http://wikipedia.org/wiki/Decision</t>
  </si>
  <si>
    <t>http://en.wikipedia.org/wiki/Noel_Price</t>
  </si>
  <si>
    <t>http://en.wikipedia.org/wiki/Auriol_Guillaume</t>
  </si>
  <si>
    <t>http://en.wikipedia.org/wiki/Brian_Bliss</t>
  </si>
  <si>
    <t>http://en.wikipedia.org/wiki/Will_Pettis</t>
  </si>
  <si>
    <t>Defensive</t>
  </si>
  <si>
    <t>http://en.wikipedia.org/wiki/Weston_Price</t>
  </si>
  <si>
    <t>dentist</t>
  </si>
  <si>
    <t>http://wikipedia.org/wiki/Dentist</t>
  </si>
  <si>
    <t>http://en.wikipedia.org/wiki/Common_Access_Card</t>
  </si>
  <si>
    <t>Department</t>
  </si>
  <si>
    <t>http://en.wikipedia.org/wiki/University_of_Cambridge_Computer_Laboratory</t>
  </si>
  <si>
    <t>http://en.wikipedia.org/wiki/Yerba_Buena_Department</t>
  </si>
  <si>
    <t>http://en.wikipedia.org/wiki/Non-Sporting_Group</t>
  </si>
  <si>
    <t>http://en.wikipedia.org/wiki/George_Tsypin</t>
  </si>
  <si>
    <t>http://en.wikipedia.org/wiki/Will_Wright_(game_designer)</t>
  </si>
  <si>
    <t>http://en.wikipedia.org/wiki/TI_Extended_BASIC</t>
  </si>
  <si>
    <t>http://en.wikipedia.org/wiki/Breviceratops</t>
  </si>
  <si>
    <t>dinosaur</t>
  </si>
  <si>
    <t>http://wikipedia.org/wiki/Dinosaur</t>
  </si>
  <si>
    <t>http://en.wikipedia.org/wiki/Roman_Catholic_Diocese_of_Dodge_City</t>
  </si>
  <si>
    <t>http://en.wikipedia.org/wiki/Roman_Catholic_Diocese_of_Kimberley</t>
  </si>
  <si>
    <t>http://en.wikipedia.org/wiki/Charles_T._Cross</t>
  </si>
  <si>
    <t>diplomat</t>
  </si>
  <si>
    <t>http://en.wikipedia.org/wiki/Stan_Keyes</t>
  </si>
  <si>
    <t>http://en.wikipedia.org/wiki/Peter_Theisinger</t>
  </si>
  <si>
    <t>http://en.wikipedia.org/wiki/Stanley_Kwan</t>
  </si>
  <si>
    <t>http://en.wikipedia.org/wiki/Ulrik_Imtiaz_Rolfsen</t>
  </si>
  <si>
    <t>http://en.wikipedia.org/wiki/Buk_District,_Ulsan</t>
  </si>
  <si>
    <t>http://en.wikipedia.org/wiki/Krasang_District</t>
  </si>
  <si>
    <t>http://en.wikipedia.org/wiki/Naursky_District</t>
  </si>
  <si>
    <t>http://en.wikipedia.org/wiki/Ocalli_District</t>
  </si>
  <si>
    <t>http://en.wikipedia.org/wiki/Piscataway_Township_Schools</t>
  </si>
  <si>
    <t>http://en.wikipedia.org/wiki/Scarborough—Rouge_River</t>
  </si>
  <si>
    <t>http://en.wikipedia.org/wiki/Stettler_County_No._6,_Alberta</t>
  </si>
  <si>
    <t>http://en.wikipedia.org/wiki/Wanon_Niwat_District</t>
  </si>
  <si>
    <t>http://en.wikipedia.org/wiki/Westminster-Chilliwhack</t>
  </si>
  <si>
    <t>http://en.wikipedia.org/wiki/Nizhegorodsky_District</t>
  </si>
  <si>
    <t>districts</t>
  </si>
  <si>
    <t>http://en.wikipedia.org/wiki/Pisuquia_District</t>
  </si>
  <si>
    <t>http://en.wikipedia.org/wiki/Gmina_Udanin</t>
  </si>
  <si>
    <t>gmina</t>
  </si>
  <si>
    <t>http://en.wikipedia.org/wiki/Gmina_Żółkiewka</t>
  </si>
  <si>
    <t>http://en.wikipedia.org/wiki/Champel</t>
  </si>
  <si>
    <t>http://en.wikipedia.org/wiki/Kensington,_Philadelphia</t>
  </si>
  <si>
    <t>http://en.wikipedia.org/wiki/Macquarie_County</t>
  </si>
  <si>
    <t>divisions</t>
  </si>
  <si>
    <t>http://wikipedia.org/wiki/Divisions</t>
  </si>
  <si>
    <t>http://en.wikipedia.org/wiki/Juan_de_la_Cueva</t>
  </si>
  <si>
    <t>dramatist</t>
  </si>
  <si>
    <t>http://wikipedia.org/wiki/Dramatist</t>
  </si>
  <si>
    <t>http://en.wikipedia.org/wiki/Farmers_Union_Iced_Coffee</t>
  </si>
  <si>
    <t>drink</t>
  </si>
  <si>
    <t>http://wikipedia.org/wiki/Drink</t>
  </si>
  <si>
    <t>http://en.wikipedia.org/wiki/Nectar_(drink)</t>
  </si>
  <si>
    <t>http://en.wikipedia.org/wiki/Bill_Alsup</t>
  </si>
  <si>
    <t>driver</t>
  </si>
  <si>
    <t>http://wikipedia.org/wiki/Driver</t>
  </si>
  <si>
    <t>http://en.wikipedia.org/wiki/Norman_Connors</t>
  </si>
  <si>
    <t>drummer</t>
  </si>
  <si>
    <t>http://wikipedia.org/wiki/Drummer</t>
  </si>
  <si>
    <t>http://en.wikipedia.org/wiki/Simon_Wright_(musician)</t>
  </si>
  <si>
    <t>http://en.wikipedia.org/wiki/Val_Fuentes</t>
  </si>
  <si>
    <t>http://en.wikipedia.org/wiki/Theodoric_II,_Duke_of_Lorraine</t>
  </si>
  <si>
    <t>http://en.wikipedia.org/wiki/Sweet_Female_Attitude</t>
  </si>
  <si>
    <t>http://en.wikipedia.org/wiki/Albert_O._Hirschman</t>
  </si>
  <si>
    <t>http://en.wikipedia.org/wiki/Samuel_Bowles_(economist)</t>
  </si>
  <si>
    <t>http://en.wikipedia.org/wiki/Gilbert_Austin</t>
  </si>
  <si>
    <t>http://en.wikipedia.org/wiki/Vibrator_(music)</t>
  </si>
  <si>
    <t>effects</t>
  </si>
  <si>
    <t>http://wikipedia.org/wiki/Effects</t>
  </si>
  <si>
    <t>http://en.wikipedia.org/wiki/Maryville_Alcoa_Greenway</t>
  </si>
  <si>
    <t>http://en.wikipedia.org/wiki/Antakalnis</t>
  </si>
  <si>
    <t>eldership</t>
  </si>
  <si>
    <t>http://wikipedia.org/wiki/Eldership</t>
  </si>
  <si>
    <t>http://en.wikipedia.org/wiki/Žlibinai_eldership</t>
  </si>
  <si>
    <t>http://en.wikipedia.org/wiki/Tetrarchus</t>
  </si>
  <si>
    <t>emperor</t>
  </si>
  <si>
    <t>http://wikipedia.org/wiki/Emperor</t>
  </si>
  <si>
    <t>http://en.wikipedia.org/wiki/Ford_Sigma_engine</t>
  </si>
  <si>
    <t>http://en.wikipedia.org/wiki/Goznak</t>
  </si>
  <si>
    <t>enterprise</t>
  </si>
  <si>
    <t>http://wikipedia.org/wiki/Enterprise</t>
  </si>
  <si>
    <t>http://en.wikipedia.org/wiki/Alginate_synthase</t>
  </si>
  <si>
    <t>http://en.wikipedia.org/wiki/Ceramidase</t>
  </si>
  <si>
    <t>http://en.wikipedia.org/wiki/DPP8</t>
  </si>
  <si>
    <t>http://en.wikipedia.org/wiki/Ba_Ba_Ti_Ki_Di_Do</t>
  </si>
  <si>
    <t>http://en.wikipedia.org/wiki/Connection_(EP)</t>
  </si>
  <si>
    <t>http://en.wikipedia.org/wiki/Polly_Wog_Stew</t>
  </si>
  <si>
    <t>http://en.wikipedia.org/wiki/Rational_Youth_(EP)</t>
  </si>
  <si>
    <t>http://en.wikipedia.org/wiki/Revolution_(EP)</t>
  </si>
  <si>
    <t>http://en.wikipedia.org/wiki/The_23rd_Psalm</t>
  </si>
  <si>
    <t>http://en.wikipedia.org/wiki/The_Thirty-Fathom_Grave</t>
  </si>
  <si>
    <t>http://en.wikipedia.org/wiki/Leslie_Nipkow</t>
  </si>
  <si>
    <t>essayist</t>
  </si>
  <si>
    <t>http://wikipedia.org/wiki/Essayist</t>
  </si>
  <si>
    <t>http://en.wikipedia.org/wiki/Brucehill,_Dumbarton</t>
  </si>
  <si>
    <t>http://en.wikipedia.org/wiki/Wrexham_Industrial_Estate</t>
  </si>
  <si>
    <t>http://en.wikipedia.org/wiki/National_Judicial_Exam</t>
  </si>
  <si>
    <t>examination</t>
  </si>
  <si>
    <t>http://wikipedia.org/wiki/Examination</t>
  </si>
  <si>
    <t>http://en.wikipedia.org/wiki/Sean_Wise</t>
  </si>
  <si>
    <t>http://en.wikipedia.org/wiki/French_frigate_Montcalm_(D642)</t>
  </si>
  <si>
    <t>F</t>
  </si>
  <si>
    <t>http://wikipedia.org/wiki/F</t>
  </si>
  <si>
    <t>http://en.wikipedia.org/wiki/Viru_Viru_International_Airport</t>
  </si>
  <si>
    <t>http://en.wikipedia.org/wiki/Sam_Little</t>
  </si>
  <si>
    <t>farmer</t>
  </si>
  <si>
    <t>http://en.wikipedia.org/wiki/George_Atkinson_(video_rental_businessman)</t>
  </si>
  <si>
    <t>http://en.wikipedia.org/wiki/Bulletman_and_Bulletgirl</t>
  </si>
  <si>
    <t>Fawcett</t>
  </si>
  <si>
    <t>http://wikipedia.org/wiki/Fawcett</t>
  </si>
  <si>
    <t>http://en.wikipedia.org/wiki/Tennessee_Fall_Homecoming</t>
  </si>
  <si>
    <t>festival</t>
  </si>
  <si>
    <t>http://wikipedia.org/wiki/Festival</t>
  </si>
  <si>
    <t>http://en.wikipedia.org/wiki/José_Francisco_Ruiz_Massieu</t>
  </si>
  <si>
    <t>http://en.wikipedia.org/wiki/Juan_José_de_Amézaga</t>
  </si>
  <si>
    <t>http://en.wikipedia.org/wiki/Yves_Lavandier</t>
  </si>
  <si>
    <t>http://en.wikipedia.org/wiki/I,_Davros:_Purity</t>
  </si>
  <si>
    <t>http://en.wikipedia.org/wiki/Al_Jewer</t>
  </si>
  <si>
    <t>flutist</t>
  </si>
  <si>
    <t>http://wikipedia.org/wiki/Flutist</t>
  </si>
  <si>
    <t>http://en.wikipedia.org/wiki/Andrei_Arshavin</t>
  </si>
  <si>
    <t>http://en.wikipedia.org/wiki/Diego_León</t>
  </si>
  <si>
    <t>http://en.wikipedia.org/wiki/Frank_Austin</t>
  </si>
  <si>
    <t>http://en.wikipedia.org/wiki/Manuel_Iturra</t>
  </si>
  <si>
    <t>http://en.wikipedia.org/wiki/Mark_Stuart_(footballer)</t>
  </si>
  <si>
    <t>http://en.wikipedia.org/wiki/Markus_Hausweiler</t>
  </si>
  <si>
    <t>http://en.wikipedia.org/wiki/Mateo_Musacchio</t>
  </si>
  <si>
    <t>http://en.wikipedia.org/wiki/Michel_Ngonge</t>
  </si>
  <si>
    <t>http://en.wikipedia.org/wiki/Mitchell_Piqué</t>
  </si>
  <si>
    <t>http://en.wikipedia.org/wiki/Sam_Obst</t>
  </si>
  <si>
    <t>http://en.wikipedia.org/wiki/Providence_Public_School_District</t>
  </si>
  <si>
    <t>http://en.wikipedia.org/wiki/Michaux_State_Forest</t>
  </si>
  <si>
    <t>Forest</t>
  </si>
  <si>
    <t>http://wikipedia.org/wiki/Forest</t>
  </si>
  <si>
    <t>http://en.wikipedia.org/wiki/Fort_Fetterman</t>
  </si>
  <si>
    <t>http://wikipedia.org/wiki/Fort</t>
  </si>
  <si>
    <t>http://en.wikipedia.org/wiki/Boophis_viridis</t>
  </si>
  <si>
    <t>http://en.wikipedia.org/wiki/Eleutherodactylus_floridus</t>
  </si>
  <si>
    <t>http://en.wikipedia.org/wiki/Eleutherodactylus_prolixodiscus</t>
  </si>
  <si>
    <t>http://en.wikipedia.org/wiki/Digitally_controlled_impedance</t>
  </si>
  <si>
    <t>function</t>
  </si>
  <si>
    <t>http://wikipedia.org/wiki/Function</t>
  </si>
  <si>
    <t>http://en.wikipedia.org/wiki/Antiholomorphic_function</t>
  </si>
  <si>
    <t>functions</t>
  </si>
  <si>
    <t>http://wikipedia.org/wiki/Functions</t>
  </si>
  <si>
    <t>http://en.wikipedia.org/wiki/In_Ecclesiis</t>
  </si>
  <si>
    <t>Gabrieli</t>
  </si>
  <si>
    <t>http://wikipedia.org/wiki/Gabrieli</t>
  </si>
  <si>
    <t>http://en.wikipedia.org/wiki/Georg-Hans_Reinhardt</t>
  </si>
  <si>
    <t>http://en.wikipedia.org/wiki/Chen_Bingde</t>
  </si>
  <si>
    <t>http://en.wikipedia.org/wiki/Holomorphic_sheaf</t>
  </si>
  <si>
    <t>http://en.wikipedia.org/wiki/Dan_Popik</t>
  </si>
  <si>
    <t>http://en.wikipedia.org/wiki/Sakura_Yokomine</t>
  </si>
  <si>
    <t>http://wikipedia.org/wiki/Golfer</t>
  </si>
  <si>
    <t>http://en.wikipedia.org/wiki/Klein_Vierstraat_British_Commonwealth_War_Graves_Commission_Cemetery</t>
  </si>
  <si>
    <t>ground</t>
  </si>
  <si>
    <t>http://wikipedia.org/wiki/Ground</t>
  </si>
  <si>
    <t>http://en.wikipedia.org/wiki/Doug_Widell</t>
  </si>
  <si>
    <t>guard</t>
  </si>
  <si>
    <t>http://wikipedia.org/wiki/Guard</t>
  </si>
  <si>
    <t>http://en.wikipedia.org/wiki/Charles_Christian_Hammer</t>
  </si>
  <si>
    <t>http://en.wikipedia.org/wiki/Generator_(category_theory)</t>
  </si>
  <si>
    <t>h</t>
  </si>
  <si>
    <t>http://wikipedia.org/wiki/H</t>
  </si>
  <si>
    <t>http://en.wikipedia.org/wiki/Aljustrel_(Fátima)</t>
  </si>
  <si>
    <t>http://en.wikipedia.org/wiki/Rooseveltown,_New_York</t>
  </si>
  <si>
    <t>http://en.wikipedia.org/wiki/Sunhill</t>
  </si>
  <si>
    <t>http://en.wikipedia.org/wiki/Kimotsuki_Kanetsugu</t>
  </si>
  <si>
    <t>http://en.wikipedia.org/wiki/Maureen_Brennan</t>
  </si>
  <si>
    <t>headteacher</t>
  </si>
  <si>
    <t>http://wikipedia.org/wiki/Headteacher</t>
  </si>
  <si>
    <t>http://en.wikipedia.org/wiki/SP-88</t>
  </si>
  <si>
    <t>highway</t>
  </si>
  <si>
    <t>http://wikipedia.org/wiki/Highway</t>
  </si>
  <si>
    <t>http://en.wikipedia.org/wiki/Ohio_State_Route_151</t>
  </si>
  <si>
    <t>ndash</t>
  </si>
  <si>
    <t>http://en.wikipedia.org/wiki/Adame_Ba_Konaré</t>
  </si>
  <si>
    <t>http://en.wikipedia.org/wiki/Adolphe_Napoleon_Didron</t>
  </si>
  <si>
    <t>http://en.wikipedia.org/wiki/Aulus_Cremutius_Cordus</t>
  </si>
  <si>
    <t>http://en.wikipedia.org/wiki/Ratan_Parimoo</t>
  </si>
  <si>
    <t>historians</t>
  </si>
  <si>
    <t>http://wikipedia.org/wiki/Historians</t>
  </si>
  <si>
    <t>http://en.wikipedia.org/wiki/Bruiningshofje</t>
  </si>
  <si>
    <t>hofje</t>
  </si>
  <si>
    <t>http://wikipedia.org/wiki/Hofje</t>
  </si>
  <si>
    <t>http://en.wikipedia.org/wiki/Old_soldiers'_home</t>
  </si>
  <si>
    <t>http://en.wikipedia.org/wiki/Kelso_Racecourse</t>
  </si>
  <si>
    <t>horse</t>
  </si>
  <si>
    <t>http://wikipedia.org/wiki/Horse</t>
  </si>
  <si>
    <t>http://en.wikipedia.org/wiki/Nebraska_State_Capitol</t>
  </si>
  <si>
    <t>http://en.wikipedia.org/wiki/Rémi_Gaillard</t>
  </si>
  <si>
    <t>humorist</t>
  </si>
  <si>
    <t>http://wikipedia.org/wiki/Humorist</t>
  </si>
  <si>
    <t>http://en.wikipedia.org/wiki/Okura_Hotels</t>
  </si>
  <si>
    <t>http://en.wikipedia.org/wiki/Car_seat</t>
  </si>
  <si>
    <t>chair</t>
  </si>
  <si>
    <t>http://wikipedia.org/wiki/Chair</t>
  </si>
  <si>
    <t>http://en.wikipedia.org/wiki/Coupe_Dodge</t>
  </si>
  <si>
    <t>championship</t>
  </si>
  <si>
    <t>http://wikipedia.org/wiki/Championship</t>
  </si>
  <si>
    <t>http://en.wikipedia.org/wiki/Leveraged_recapitalization</t>
  </si>
  <si>
    <t>change</t>
  </si>
  <si>
    <t>http://wikipedia.org/wiki/Change</t>
  </si>
  <si>
    <t>http://en.wikipedia.org/wiki/ATN_Gujarati</t>
  </si>
  <si>
    <t>http://en.wikipedia.org/wiki/FX_Latin_America</t>
  </si>
  <si>
    <t>http://en.wikipedia.org/wiki/Cin</t>
  </si>
  <si>
    <t>null</t>
  </si>
  <si>
    <t>http://en.wikipedia.org/wiki/Billy_Corkhill</t>
  </si>
  <si>
    <t>http://en.wikipedia.org/wiki/Buckaroo_Banzai_(character)</t>
  </si>
  <si>
    <t>http://en.wikipedia.org/wiki/Deadshot</t>
  </si>
  <si>
    <t>http://en.wikipedia.org/wiki/Grace_Choi</t>
  </si>
  <si>
    <t>http://en.wikipedia.org/wiki/T._J._Johnson</t>
  </si>
  <si>
    <t>http://en.wikipedia.org/wiki/Bo_Brady_and_Hope_Williams</t>
  </si>
  <si>
    <t>characters</t>
  </si>
  <si>
    <t>http://wikipedia.org/wiki/Characters</t>
  </si>
  <si>
    <t>http://en.wikipedia.org/wiki/Kotokolia</t>
  </si>
  <si>
    <t>chiefdom</t>
  </si>
  <si>
    <t>http://wikipedia.org/wiki/Chiefdom</t>
  </si>
  <si>
    <t>http://en.wikipedia.org/wiki/Huineng</t>
  </si>
  <si>
    <t>Chinese</t>
  </si>
  <si>
    <t>http://wikipedia.org/wiki/Chinese</t>
  </si>
  <si>
    <t>http://en.wikipedia.org/wiki/IBM_4683</t>
  </si>
  <si>
    <t>http://en.wikipedia.org/wiki/Ricochet_(comics)</t>
  </si>
  <si>
    <t>http://en.wikipedia.org/wiki/Gunpowder_River</t>
  </si>
  <si>
    <t>inlet</t>
  </si>
  <si>
    <t>http://wikipedia.org/wiki/Inlet</t>
  </si>
  <si>
    <t>http://en.wikipedia.org/wiki/Sit_tibi_terra_levis</t>
  </si>
  <si>
    <t>inscription</t>
  </si>
  <si>
    <t>http://wikipedia.org/wiki/Inscription</t>
  </si>
  <si>
    <t>http://en.wikipedia.org/wiki/Dragon_Ball_Z_Hit_Song_Collection_11:_The_Room_of_'Mind_and_Time'</t>
  </si>
  <si>
    <t>installment</t>
  </si>
  <si>
    <t>http://wikipedia.org/wiki/Installment</t>
  </si>
  <si>
    <t>http://en.wikipedia.org/wiki/Rathinam_College_of_Arts_and_Science</t>
  </si>
  <si>
    <t>http://en.wikipedia.org/wiki/Rough_number</t>
  </si>
  <si>
    <t>integer</t>
  </si>
  <si>
    <t>http://wikipedia.org/wiki/Integer</t>
  </si>
  <si>
    <t>http://en.wikipedia.org/wiki/Electrocardiography</t>
  </si>
  <si>
    <t>http://en.wikipedia.org/wiki/Louis_Braille</t>
  </si>
  <si>
    <t>inventor</t>
  </si>
  <si>
    <t>http://wikipedia.org/wiki/Inventor</t>
  </si>
  <si>
    <t>http://en.wikipedia.org/wiki/Harms_(policy_debate)</t>
  </si>
  <si>
    <t>issue</t>
  </si>
  <si>
    <t>http://wikipedia.org/wiki/Issue</t>
  </si>
  <si>
    <t>http://en.wikipedia.org/wiki/Wink_Martindale</t>
  </si>
  <si>
    <t>jockey</t>
  </si>
  <si>
    <t>http://wikipedia.org/wiki/Jockey</t>
  </si>
  <si>
    <t>http://en.wikipedia.org/wiki/Journal_of_Monetary_Economics</t>
  </si>
  <si>
    <t>journal</t>
  </si>
  <si>
    <t>http://wikipedia.org/wiki/Journal</t>
  </si>
  <si>
    <t>http://en.wikipedia.org/wiki/Kupala_Night</t>
  </si>
  <si>
    <t>July</t>
  </si>
  <si>
    <t>http://en.wikipedia.org/wiki/Eduard_Huschke</t>
  </si>
  <si>
    <t>http://en.wikipedia.org/wiki/Theodor_Gottfried_Liesching</t>
  </si>
  <si>
    <t>http://en.wikipedia.org/wiki/Eh_Phoutong</t>
  </si>
  <si>
    <t>kickboxer</t>
  </si>
  <si>
    <t>http://wikipedia.org/wiki/Kickboxer</t>
  </si>
  <si>
    <t>http://en.wikipedia.org/wiki/Artemidoros</t>
  </si>
  <si>
    <t>http://en.wikipedia.org/wiki/Constantine_I,_King_of_Armenia</t>
  </si>
  <si>
    <t>http://en.wikipedia.org/wiki/Perpendicular_plate_of_ethmoid_bone</t>
  </si>
  <si>
    <t>lamina</t>
  </si>
  <si>
    <t>http://wikipedia.org/wiki/Lamina</t>
  </si>
  <si>
    <t>http://en.wikipedia.org/wiki/Dialog_Axiata</t>
  </si>
  <si>
    <t>Lanka</t>
  </si>
  <si>
    <t>http://wikipedia.org/wiki/Lanka</t>
  </si>
  <si>
    <t>http://en.wikipedia.org/wiki/M270_Multiple_Launch_Rocket_System</t>
  </si>
  <si>
    <t>launcher</t>
  </si>
  <si>
    <t>http://wikipedia.org/wiki/Launcher</t>
  </si>
  <si>
    <t>http://en.wikipedia.org/wiki/Dirty_Work_(1933_film)</t>
  </si>
  <si>
    <t>Laurel</t>
  </si>
  <si>
    <t>http://wikipedia.org/wiki/Laurel</t>
  </si>
  <si>
    <t>http://en.wikipedia.org/wiki/John_Norton_Pomeroy</t>
  </si>
  <si>
    <t>http://en.wikipedia.org/wiki/Raghuveer_Meena</t>
  </si>
  <si>
    <t>http://en.wikipedia.org/wiki/Marksman_class_destroyer</t>
  </si>
  <si>
    <t>leaders</t>
  </si>
  <si>
    <t>http://wikipedia.org/wiki/Leaders</t>
  </si>
  <si>
    <t>http://en.wikipedia.org/wiki/Ancaster_stone</t>
  </si>
  <si>
    <t>limestone</t>
  </si>
  <si>
    <t>http://wikipedia.org/wiki/Limestone</t>
  </si>
  <si>
    <t>http://en.wikipedia.org/wiki/Sid_Smith_(American_football)</t>
  </si>
  <si>
    <t>http://en.wikipedia.org/wiki/Ayrshire_Coast_Line</t>
  </si>
  <si>
    <t>lines</t>
  </si>
  <si>
    <t>http://wikipedia.org/wiki/Lines</t>
  </si>
  <si>
    <t>http://en.wikipedia.org/wiki/Rudolf_Opitz</t>
  </si>
  <si>
    <t>lithographer</t>
  </si>
  <si>
    <t>http://wikipedia.org/wiki/Lithographer</t>
  </si>
  <si>
    <t>http://en.wikipedia.org/wiki/Worshipful_Company_of_Wax_Chandlers</t>
  </si>
  <si>
    <t>Livery</t>
  </si>
  <si>
    <t>http://wikipedia.org/wiki/Livery</t>
  </si>
  <si>
    <t>http://en.wikipedia.org/wiki/Tilichiki</t>
  </si>
  <si>
    <t>http://en.wikipedia.org/wiki/Biffeche</t>
  </si>
  <si>
    <t>http://en.wikipedia.org/wiki/Bootleggers_Cove</t>
  </si>
  <si>
    <t>http://en.wikipedia.org/wiki/Hoover_Wilderness</t>
  </si>
  <si>
    <t>http://en.wikipedia.org/wiki/Shire_of_Richmond</t>
  </si>
  <si>
    <t>http://en.wikipedia.org/wiki/West_Mountain_(ski_area)</t>
  </si>
  <si>
    <t>http://en.wikipedia.org/wiki/Wildwood_Recreation_Site</t>
  </si>
  <si>
    <t>http://en.wikipedia.org/wiki/Kankwadi</t>
  </si>
  <si>
    <t>http://en.wikipedia.org/wiki/Sargassum</t>
  </si>
  <si>
    <t>macroalgae</t>
  </si>
  <si>
    <t>http://wikipedia.org/wiki/Macroalgae</t>
  </si>
  <si>
    <t>http://en.wikipedia.org/wiki/Diner_(pinball)</t>
  </si>
  <si>
    <t>machine</t>
  </si>
  <si>
    <t>http://wikipedia.org/wiki/Machine</t>
  </si>
  <si>
    <t>http://en.wikipedia.org/wiki/Certified_Mail</t>
  </si>
  <si>
    <t>mail</t>
  </si>
  <si>
    <t>http://wikipedia.org/wiki/Mail</t>
  </si>
  <si>
    <t>http://en.wikipedia.org/wiki/David_Stoten</t>
  </si>
  <si>
    <t>http://en.wikipedia.org/wiki/Coral_Ridge_Mall</t>
  </si>
  <si>
    <t>mall</t>
  </si>
  <si>
    <t>http://wikipedia.org/wiki/Mall</t>
  </si>
  <si>
    <t>http://en.wikipedia.org/wiki/Gatcha_Gacha</t>
  </si>
  <si>
    <t>manga</t>
  </si>
  <si>
    <t>http://wikipedia.org/wiki/Manga</t>
  </si>
  <si>
    <t>http://en.wikipedia.org/wiki/Webb_Horton_House</t>
  </si>
  <si>
    <t>http://en.wikipedia.org/wiki/Louis_Jacob_Breithaupt</t>
  </si>
  <si>
    <t>http://en.wikipedia.org/wiki/Zachariah_Allen</t>
  </si>
  <si>
    <t>http://en.wikipedia.org/wiki/Miyoshi_(Mazda_factory)</t>
  </si>
  <si>
    <t>http://en.wikipedia.org/wiki/Nominalia_of_the_Bulgarian_khans</t>
  </si>
  <si>
    <t>http://en.wikipedia.org/wiki/Lorenzo_Respighi</t>
  </si>
  <si>
    <t>mathematician</t>
  </si>
  <si>
    <t>http://en.wikipedia.org/wiki/Nicanor_Parra</t>
  </si>
  <si>
    <t>http://en.wikipedia.org/wiki/Prabhu_Lal_Bhatnagar</t>
  </si>
  <si>
    <t>http://en.wikipedia.org/wiki/Another_Woman_in_Love</t>
  </si>
  <si>
    <t>McGovern</t>
  </si>
  <si>
    <t>http://wikipedia.org/wiki/McGovern</t>
  </si>
  <si>
    <t>http://en.wikipedia.org/wiki/Ragi_mudde</t>
  </si>
  <si>
    <t>meal</t>
  </si>
  <si>
    <t>http://wikipedia.org/wiki/Meal</t>
  </si>
  <si>
    <t>http://en.wikipedia.org/wiki/Mean_width</t>
  </si>
  <si>
    <t>measure</t>
  </si>
  <si>
    <t>http://wikipedia.org/wiki/Measure</t>
  </si>
  <si>
    <t>http://en.wikipedia.org/wiki/Nominal_power</t>
  </si>
  <si>
    <t>measurement</t>
  </si>
  <si>
    <t>http://wikipedia.org/wiki/Measurement</t>
  </si>
  <si>
    <t>http://en.wikipedia.org/wiki/Maksim_Buznikin</t>
  </si>
  <si>
    <t>http://en.wikipedia.org/wiki/Rick_Davis</t>
  </si>
  <si>
    <t>http://en.wikipedia.org/wiki/Harlansburg,_Pennsylvania</t>
  </si>
  <si>
    <t>http://en.wikipedia.org/wiki/Abd_Dhiyab_al-Ajili</t>
  </si>
  <si>
    <t>http://en.wikipedia.org/wiki/Alexander_Lindsay_of_Evelick_(bishop)</t>
  </si>
  <si>
    <t>http://en.wikipedia.org/wiki/Richard_Clyfton</t>
  </si>
  <si>
    <t>http://en.wikipedia.org/wiki/Kubaryia</t>
  </si>
  <si>
    <t>minute</t>
  </si>
  <si>
    <t>http://wikipedia.org/wiki/Minute</t>
  </si>
  <si>
    <t>http://en.wikipedia.org/wiki/Shrove_Monday</t>
  </si>
  <si>
    <t>Monday</t>
  </si>
  <si>
    <t>http://wikipedia.org/wiki/Monday</t>
  </si>
  <si>
    <t>http://en.wikipedia.org/wiki/Sokuhi_Nyoitsu</t>
  </si>
  <si>
    <t>http://en.wikipedia.org/wiki/Gartnait,_Earl_of_Mar</t>
  </si>
  <si>
    <t>Mormaer</t>
  </si>
  <si>
    <t>http://wikipedia.org/wiki/Mormaer</t>
  </si>
  <si>
    <t>http://en.wikipedia.org/wiki/Sphaleractis</t>
  </si>
  <si>
    <t>http://wikipedia.org/wiki/Moth</t>
  </si>
  <si>
    <t>http://en.wikipedia.org/wiki/Honda_VT250</t>
  </si>
  <si>
    <t>motorcycle</t>
  </si>
  <si>
    <t>http://wikipedia.org/wiki/Motorcycle</t>
  </si>
  <si>
    <t>http://en.wikipedia.org/wiki/A115_autoroute</t>
  </si>
  <si>
    <t>motorway</t>
  </si>
  <si>
    <t>http://wikipedia.org/wiki/Motorway</t>
  </si>
  <si>
    <t>http://en.wikipedia.org/wiki/Basic_(dance_move)</t>
  </si>
  <si>
    <t>move</t>
  </si>
  <si>
    <t>http://wikipedia.org/wiki/Move</t>
  </si>
  <si>
    <t>http://en.wikipedia.org/wiki/1817_Santiago_del_Estero_earthquake</t>
  </si>
  <si>
    <t>movement</t>
  </si>
  <si>
    <t>http://wikipedia.org/wiki/Movement</t>
  </si>
  <si>
    <t>http://en.wikipedia.org/wiki/Urias_McGill_(merchant)</t>
  </si>
  <si>
    <t>mulatto</t>
  </si>
  <si>
    <t>http://wikipedia.org/wiki/Mulatto</t>
  </si>
  <si>
    <t>http://en.wikipedia.org/wiki/Kibibyte</t>
  </si>
  <si>
    <t>multiple</t>
  </si>
  <si>
    <t>http://wikipedia.org/wiki/Multiple</t>
  </si>
  <si>
    <t>http://en.wikipedia.org/wiki/Alihan_Samedov</t>
  </si>
  <si>
    <t>http://en.wikipedia.org/wiki/Brandon_Thomas_(musician)</t>
  </si>
  <si>
    <t>http://en.wikipedia.org/wiki/DJ_Ashba</t>
  </si>
  <si>
    <t>http://en.wikipedia.org/wiki/George_Pettit</t>
  </si>
  <si>
    <t>http://en.wikipedia.org/wiki/Leo_Lyons</t>
  </si>
  <si>
    <t>http://en.wikipedia.org/wiki/Mac_McNeilly</t>
  </si>
  <si>
    <t>http://en.wikipedia.org/wiki/Thurston_Dart</t>
  </si>
  <si>
    <t>musicologist</t>
  </si>
  <si>
    <t>http://wikipedia.org/wiki/Musicologist</t>
  </si>
  <si>
    <t>http://en.wikipedia.org/wiki/Fuzz_Club</t>
  </si>
  <si>
    <t>night</t>
  </si>
  <si>
    <t>http://en.wikipedia.org/wiki/Robert_Carey,_1st_Earl_of_Monmouth</t>
  </si>
  <si>
    <t>http://en.wikipedia.org/wiki/Louise_de_Lorraine,_Duchess_of_Bouillon</t>
  </si>
  <si>
    <t>noblewoman</t>
  </si>
  <si>
    <t>http://wikipedia.org/wiki/Noblewoman</t>
  </si>
  <si>
    <t>http://en.wikipedia.org/wiki/Archibald_Murray</t>
  </si>
  <si>
    <t>http://en.wikipedia.org/wiki/Edward_Pakenham</t>
  </si>
  <si>
    <t>Officer</t>
  </si>
  <si>
    <t>http://en.wikipedia.org/wiki/José_Fernando_de_Abascal_y_Sousa</t>
  </si>
  <si>
    <t>http://en.wikipedia.org/wiki/Pierre-Charles_Villeneuve</t>
  </si>
  <si>
    <t>http://en.wikipedia.org/wiki/Sir_Charles_Thompson,_1st_Baronet</t>
  </si>
  <si>
    <t>http://en.wikipedia.org/wiki/Mark_Schultz_(wrestler)</t>
  </si>
  <si>
    <t>Olympic</t>
  </si>
  <si>
    <t>http://wikipedia.org/wiki/Olympic</t>
  </si>
  <si>
    <t>http://en.wikipedia.org/wiki/May_Night</t>
  </si>
  <si>
    <t>http://en.wikipedia.org/wiki/Derating</t>
  </si>
  <si>
    <t>operation</t>
  </si>
  <si>
    <t>http://wikipedia.org/wiki/Operation</t>
  </si>
  <si>
    <t>http://en.wikipedia.org/wiki/Operation_Pedestal</t>
  </si>
  <si>
    <t>http://en.wikipedia.org/wiki/Operation_Trio</t>
  </si>
  <si>
    <t>http://en.wikipedia.org/wiki/Telemundo_Television_Studios</t>
  </si>
  <si>
    <t>http://en.wikipedia.org/wiki/Wolseley_(Manitoba_electoral_district)</t>
  </si>
  <si>
    <t>http://en.wikipedia.org/wiki/Manila_Philharmonic_Orchestra</t>
  </si>
  <si>
    <t>orchestra</t>
  </si>
  <si>
    <t>http://wikipedia.org/wiki/Orchestra</t>
  </si>
  <si>
    <t>http://en.wikipedia.org/wiki/Calopogon_tuberosus</t>
  </si>
  <si>
    <t>http://wikipedia.org/wiki/Orchid</t>
  </si>
  <si>
    <t>http://en.wikipedia.org/wiki/Donald_Morrison_(outlaw)</t>
  </si>
  <si>
    <t>outlaw</t>
  </si>
  <si>
    <t>http://wikipedia.org/wiki/Outlaw</t>
  </si>
  <si>
    <t>http://en.wikipedia.org/wiki/Lalou_Bize-Leroy</t>
  </si>
  <si>
    <t>owner</t>
  </si>
  <si>
    <t>http://wikipedia.org/wiki/Owner</t>
  </si>
  <si>
    <t>http://en.wikipedia.org/wiki/NONMEM</t>
  </si>
  <si>
    <t>package</t>
  </si>
  <si>
    <t>http://wikipedia.org/wiki/Package</t>
  </si>
  <si>
    <t>http://en.wikipedia.org/wiki/Miss_Maryland</t>
  </si>
  <si>
    <t>pageant</t>
  </si>
  <si>
    <t>http://wikipedia.org/wiki/Pageant</t>
  </si>
  <si>
    <t>http://en.wikipedia.org/wiki/Cousin_couple</t>
  </si>
  <si>
    <t>pair</t>
  </si>
  <si>
    <t>http://wikipedia.org/wiki/Pair</t>
  </si>
  <si>
    <t>http://en.wikipedia.org/wiki/David_B._Weishampel</t>
  </si>
  <si>
    <t>palaeontologist</t>
  </si>
  <si>
    <t>http://wikipedia.org/wiki/Palaeontologist</t>
  </si>
  <si>
    <t>http://en.wikipedia.org/wiki/Gião_(Vila_do_Conde)</t>
  </si>
  <si>
    <t>http://en.wikipedia.org/wiki/Manadas</t>
  </si>
  <si>
    <t>http://en.wikipedia.org/wiki/Benjamin_Ginsberg_(lawyer)</t>
  </si>
  <si>
    <t>partner</t>
  </si>
  <si>
    <t>http://wikipedia.org/wiki/Partner</t>
  </si>
  <si>
    <t>http://en.wikipedia.org/wiki/Guitar_solo</t>
  </si>
  <si>
    <t>passage</t>
  </si>
  <si>
    <t>http://wikipedia.org/wiki/Passage</t>
  </si>
  <si>
    <t>http://en.wikipedia.org/wiki/American_Dusky_Flycatcher</t>
  </si>
  <si>
    <t>http://en.wikipedia.org/wiki/Patriarch_German_of_Serbia</t>
  </si>
  <si>
    <t>Patriarch</t>
  </si>
  <si>
    <t>http://wikipedia.org/wiki/Patriarch</t>
  </si>
  <si>
    <t>http://en.wikipedia.org/wiki/Secrets_of_the_Psychics</t>
  </si>
  <si>
    <t>PBS</t>
  </si>
  <si>
    <t>http://wikipedia.org/wiki/Pbs</t>
  </si>
  <si>
    <t>http://en.wikipedia.org/wiki/Mount_Umunhum</t>
  </si>
  <si>
    <t>http://en.wikipedia.org/wiki/Toubkal</t>
  </si>
  <si>
    <t>http://en.wikipedia.org/wiki/Charlotte_Strutt,_1st_Baroness_Rayleigh</t>
  </si>
  <si>
    <t>peeress</t>
  </si>
  <si>
    <t>http://wikipedia.org/wiki/Peeress</t>
  </si>
  <si>
    <t>http://en.wikipedia.org/wiki/Forecast_period_(finance)</t>
  </si>
  <si>
    <t>period</t>
  </si>
  <si>
    <t>http://en.wikipedia.org/wiki/Catalina_eddy</t>
  </si>
  <si>
    <t>phenomenon</t>
  </si>
  <si>
    <t>http://wikipedia.org/wiki/Phenomenon</t>
  </si>
  <si>
    <t>http://en.wikipedia.org/wiki/Living_torpedoes</t>
  </si>
  <si>
    <t>http://en.wikipedia.org/wiki/Tiberius_Cavallo</t>
  </si>
  <si>
    <t>physicist</t>
  </si>
  <si>
    <t>http://en.wikipedia.org/wiki/Václav_Hampl</t>
  </si>
  <si>
    <t>physiologist</t>
  </si>
  <si>
    <t>http://wikipedia.org/wiki/Physiologist</t>
  </si>
  <si>
    <t>http://en.wikipedia.org/wiki/Frank_Versteegh</t>
  </si>
  <si>
    <t>http://en.wikipedia.org/wiki/Dilson_Torres</t>
  </si>
  <si>
    <t>http://en.wikipedia.org/wiki/Pete_Conway</t>
  </si>
  <si>
    <t>http://en.wikipedia.org/wiki/Adam_Vinatieri</t>
  </si>
  <si>
    <t>placekicker</t>
  </si>
  <si>
    <t>http://wikipedia.org/wiki/Placekicker</t>
  </si>
  <si>
    <t>http://en.wikipedia.org/wiki/Dose-dense_chemotherapy</t>
  </si>
  <si>
    <t>plan</t>
  </si>
  <si>
    <t>http://wikipedia.org/wiki/Plan</t>
  </si>
  <si>
    <t>http://en.wikipedia.org/wiki/Juliana_Francis</t>
  </si>
  <si>
    <t>http://en.wikipedia.org/wiki/Fort_Frontenac</t>
  </si>
  <si>
    <t>post</t>
  </si>
  <si>
    <t>http://wikipedia.org/wiki/Post</t>
  </si>
  <si>
    <t>http://en.wikipedia.org/wiki/Alfred_Jolson</t>
  </si>
  <si>
    <t>http://en.wikipedia.org/wiki/Robin_Boyd_Award</t>
  </si>
  <si>
    <t>prize</t>
  </si>
  <si>
    <t>http://wikipedia.org/wiki/Prize</t>
  </si>
  <si>
    <t>http://en.wikipedia.org/wiki/Dissection_problem</t>
  </si>
  <si>
    <t>problem</t>
  </si>
  <si>
    <t>http://wikipedia.org/wiki/Problem</t>
  </si>
  <si>
    <t>http://en.wikipedia.org/wiki/Singular_perturbation</t>
  </si>
  <si>
    <t>http://en.wikipedia.org/wiki/Physical_examination</t>
  </si>
  <si>
    <t>http://en.wikipedia.org/wiki/Micheline_Charest</t>
  </si>
  <si>
    <t>http://en.wikipedia.org/wiki/We_(group)</t>
  </si>
  <si>
    <t>production</t>
  </si>
  <si>
    <t>http://wikipedia.org/wiki/Production</t>
  </si>
  <si>
    <t>http://en.wikipedia.org/wiki/National_Health_and_Nutrition_Examination_Survey</t>
  </si>
  <si>
    <t>http://en.wikipedia.org/wiki/The_Eyes_of_Nye</t>
  </si>
  <si>
    <t>http://en.wikipedia.org/wiki/Onu_Raivo_rännakud</t>
  </si>
  <si>
    <t>programme</t>
  </si>
  <si>
    <t>http://wikipedia.org/wiki/Programme</t>
  </si>
  <si>
    <t>http://en.wikipedia.org/wiki/Size_consistency</t>
  </si>
  <si>
    <t>property</t>
  </si>
  <si>
    <t>http://wikipedia.org/wiki/Property</t>
  </si>
  <si>
    <t>http://en.wikipedia.org/wiki/Akido</t>
  </si>
  <si>
    <t>http://en.wikipedia.org/wiki/Gavriel_Salomon</t>
  </si>
  <si>
    <t>psychologist</t>
  </si>
  <si>
    <t>http://wikipedia.org/wiki/Psychologist</t>
  </si>
  <si>
    <t>http://en.wikipedia.org/wiki/The_New_Equinox</t>
  </si>
  <si>
    <t>publication</t>
  </si>
  <si>
    <t>http://wikipedia.org/wiki/Publication</t>
  </si>
  <si>
    <t>http://en.wikipedia.org/wiki/AdHouse_Books</t>
  </si>
  <si>
    <t>publisher</t>
  </si>
  <si>
    <t>http://wikipedia.org/wiki/Publisher</t>
  </si>
  <si>
    <t>http://en.wikipedia.org/wiki/Gay_Men's_Press</t>
  </si>
  <si>
    <t>http://en.wikipedia.org/wiki/Charles_Samuel_Jackson</t>
  </si>
  <si>
    <t>http://en.wikipedia.org/wiki/Spinsters_Ink</t>
  </si>
  <si>
    <t>publishers</t>
  </si>
  <si>
    <t>http://wikipedia.org/wiki/Publishers</t>
  </si>
  <si>
    <t>http://en.wikipedia.org/wiki/Equilibrium_(puzzle)</t>
  </si>
  <si>
    <t>puzzle</t>
  </si>
  <si>
    <t>http://wikipedia.org/wiki/Puzzle</t>
  </si>
  <si>
    <t>http://en.wikipedia.org/wiki/Ethmoidal_notch</t>
  </si>
  <si>
    <t>quadrilateral</t>
  </si>
  <si>
    <t>http://wikipedia.org/wiki/Quadrilateral</t>
  </si>
  <si>
    <t>http://en.wikipedia.org/wiki/Figure_of_merit</t>
  </si>
  <si>
    <t>quantity</t>
  </si>
  <si>
    <t>http://wikipedia.org/wiki/Quantity</t>
  </si>
  <si>
    <t>http://en.wikipedia.org/wiki/Will_Proctor</t>
  </si>
  <si>
    <t>quarterback</t>
  </si>
  <si>
    <t>http://wikipedia.org/wiki/Quarterback</t>
  </si>
  <si>
    <t>http://en.wikipedia.org/wiki/German_Glessner</t>
  </si>
  <si>
    <t>http://en.wikipedia.org/wiki/Lorenzo_Bernucci</t>
  </si>
  <si>
    <t>http://en.wikipedia.org/wiki/Mike_Baldwin_(motorcyclist)</t>
  </si>
  <si>
    <t>http://en.wikipedia.org/wiki/Eaton_Hall_Railway</t>
  </si>
  <si>
    <t>railway</t>
  </si>
  <si>
    <t>http://wikipedia.org/wiki/Railway</t>
  </si>
  <si>
    <t>http://en.wikipedia.org/wiki/Telford_Steam_Railway</t>
  </si>
  <si>
    <t>http://en.wikipedia.org/wiki/Naik_(military_rank)</t>
  </si>
  <si>
    <t>http://wikipedia.org/wiki/Rank</t>
  </si>
  <si>
    <t>http://en.wikipedia.org/wiki/Black-shouldered_Kite</t>
  </si>
  <si>
    <t>raptor</t>
  </si>
  <si>
    <t>http://wikipedia.org/wiki/Raptor</t>
  </si>
  <si>
    <t>http://en.wikipedia.org/wiki/Kolbe–Schmitt_reaction</t>
  </si>
  <si>
    <t>http://en.wikipedia.org/wiki/8th_Regiment_Alabama_Infantry</t>
  </si>
  <si>
    <t>regiment</t>
  </si>
  <si>
    <t>http://wikipedia.org/wiki/Regiment</t>
  </si>
  <si>
    <t>http://en.wikipedia.org/wiki/King's_Own_Scottish_Borderers</t>
  </si>
  <si>
    <t>http://en.wikipedia.org/wiki/Sikh_Light_Infantry</t>
  </si>
  <si>
    <t>Regiment</t>
  </si>
  <si>
    <t>http://en.wikipedia.org/wiki/Gowrie</t>
  </si>
  <si>
    <t>http://en.wikipedia.org/wiki/Lepenica_(region)</t>
  </si>
  <si>
    <t>http://en.wikipedia.org/wiki/Bill_Dedman</t>
  </si>
  <si>
    <t>http://en.wikipedia.org/wiki/Clarence_F._Lea</t>
  </si>
  <si>
    <t>http://en.wikipedia.org/wiki/Donna_Edwards</t>
  </si>
  <si>
    <t>http://en.wikipedia.org/wiki/Edwin_S._Underhill</t>
  </si>
  <si>
    <t>http://en.wikipedia.org/wiki/University_of_Southern_Denmark</t>
  </si>
  <si>
    <t>http://en.wikipedia.org/wiki/Prado_Reservoir</t>
  </si>
  <si>
    <t>http://en.wikipedia.org/wiki/Sobradinho_Reservoir</t>
  </si>
  <si>
    <t>http://en.wikipedia.org/wiki/Geoff_Mardon</t>
  </si>
  <si>
    <t>rider</t>
  </si>
  <si>
    <t>http://wikipedia.org/wiki/Rider</t>
  </si>
  <si>
    <t>http://en.wikipedia.org/wiki/Kapparot</t>
  </si>
  <si>
    <t>ritual</t>
  </si>
  <si>
    <t>http://wikipedia.org/wiki/Ritual</t>
  </si>
  <si>
    <t>http://en.wikipedia.org/wiki/Small_nucleolar_RNA_snoR9</t>
  </si>
  <si>
    <t>RNA</t>
  </si>
  <si>
    <t>http://wikipedia.org/wiki/RNA</t>
  </si>
  <si>
    <t>http://en.wikipedia.org/wiki/Aerary</t>
  </si>
  <si>
    <t>room</t>
  </si>
  <si>
    <t>http://wikipedia.org/wiki/Room</t>
  </si>
  <si>
    <t>http://en.wikipedia.org/wiki/Winnipeg_Route_47</t>
  </si>
  <si>
    <t>http://en.wikipedia.org/wiki/Al-Ashraf</t>
  </si>
  <si>
    <t>http://en.wikipedia.org/wiki/Micheon_of_Goguryeo</t>
  </si>
  <si>
    <t>http://en.wikipedia.org/wiki/Fenrir_(moon)</t>
  </si>
  <si>
    <t>http://en.wikipedia.org/wiki/Dave_Liebman</t>
  </si>
  <si>
    <t>saxophonist</t>
  </si>
  <si>
    <t>http://wikipedia.org/wiki/Saxophonist</t>
  </si>
  <si>
    <t>http://en.wikipedia.org/wiki/David_MacMillan</t>
  </si>
  <si>
    <t>Scottish</t>
  </si>
  <si>
    <t>http://wikipedia.org/wiki/Scottish</t>
  </si>
  <si>
    <t>http://en.wikipedia.org/wiki/Anatolian_hieroglyphs</t>
  </si>
  <si>
    <t>script</t>
  </si>
  <si>
    <t>http://wikipedia.org/wiki/Script</t>
  </si>
  <si>
    <t>http://en.wikipedia.org/wiki/Samyutta_Nikaya</t>
  </si>
  <si>
    <t>scripture</t>
  </si>
  <si>
    <t>http://wikipedia.org/wiki/Scripture</t>
  </si>
  <si>
    <t>http://en.wikipedia.org/wiki/Sylvia_Rexach</t>
  </si>
  <si>
    <t>scriptwriter</t>
  </si>
  <si>
    <t>http://wikipedia.org/wiki/Scriptwriter</t>
  </si>
  <si>
    <t>http://en.wikipedia.org/wiki/Örebro_Chamber_Orchestra</t>
  </si>
  <si>
    <t>http://en.wikipedia.org/wiki/Echo_Protocol</t>
  </si>
  <si>
    <t>http://en.wikipedia.org/wiki/Arrenes</t>
  </si>
  <si>
    <t>http://en.wikipedia.org/wiki/Bull_Creek,_Florida</t>
  </si>
  <si>
    <t>http://en.wikipedia.org/wiki/Farrar,_Missouri</t>
  </si>
  <si>
    <t>http://en.wikipedia.org/wiki/Kimmeria</t>
  </si>
  <si>
    <t>http://en.wikipedia.org/wiki/Old_Fields,_West_Virginia</t>
  </si>
  <si>
    <t>http://en.wikipedia.org/wiki/Brocket,_Alberta</t>
  </si>
  <si>
    <t>http://en.wikipedia.org/wiki/Viðareiði</t>
  </si>
  <si>
    <t>http://en.wikipedia.org/wiki/Henry_Godfrey_(pioneer)</t>
  </si>
  <si>
    <t>http://en.wikipedia.org/wiki/Kelmark_Engineering</t>
  </si>
  <si>
    <t>shop</t>
  </si>
  <si>
    <t>http://wikipedia.org/wiki/Shop</t>
  </si>
  <si>
    <t>http://en.wikipedia.org/wiki/Héctor_Torres</t>
  </si>
  <si>
    <t>shortstop</t>
  </si>
  <si>
    <t>http://wikipedia.org/wiki/Shortstop</t>
  </si>
  <si>
    <t>http://en.wikipedia.org/wiki/Landfill_Tax_Credit_Scheme</t>
  </si>
  <si>
    <t>scheme</t>
  </si>
  <si>
    <t>http://wikipedia.org/wiki/Scheme</t>
  </si>
  <si>
    <t>http://en.wikipedia.org/wiki/Masjid_Malabar</t>
  </si>
  <si>
    <t>Singapore</t>
  </si>
  <si>
    <t>http://wikipedia.org/wiki/Singapore</t>
  </si>
  <si>
    <t>http://en.wikipedia.org/wiki/Annabella_Lwin</t>
  </si>
  <si>
    <t>http://en.wikipedia.org/wiki/Blanche_d'Antigny</t>
  </si>
  <si>
    <t>http://en.wikipedia.org/wiki/Briana_Corrigan</t>
  </si>
  <si>
    <t>http://en.wikipedia.org/wiki/Emma_Trentini</t>
  </si>
  <si>
    <t>http://en.wikipedia.org/wiki/Florence_St._John</t>
  </si>
  <si>
    <t>http://en.wikipedia.org/wiki/Fud_Leclerc</t>
  </si>
  <si>
    <t>http://en.wikipedia.org/wiki/Malin_Reitan</t>
  </si>
  <si>
    <t>http://en.wikipedia.org/wiki/Marika_Ninou</t>
  </si>
  <si>
    <t>http://en.wikipedia.org/wiki/Peter_Grant_(singer)</t>
  </si>
  <si>
    <t>http://en.wikipedia.org/wiki/Rynn_Lim</t>
  </si>
  <si>
    <t>http://en.wikipedia.org/wiki/Sophie_Monk</t>
  </si>
  <si>
    <t>http://en.wikipedia.org/wiki/Ken_Rose_(figure_skater)</t>
  </si>
  <si>
    <t>http://wikipedia.org/wiki/Skater</t>
  </si>
  <si>
    <t>http://en.wikipedia.org/wiki/Marianne_Kjørstad</t>
  </si>
  <si>
    <t>http://wikipedia.org/wiki/Skier</t>
  </si>
  <si>
    <t>http://en.wikipedia.org/wiki/Placostylus_cuniculinsulae</t>
  </si>
  <si>
    <t>http://en.wikipedia.org/wiki/Western_three-toothed_land_snail</t>
  </si>
  <si>
    <t>http://en.wikipedia.org/wiki/Aliculastrum</t>
  </si>
  <si>
    <t>snails</t>
  </si>
  <si>
    <t>http://wikipedia.org/wiki/Snails</t>
  </si>
  <si>
    <t>http://en.wikipedia.org/wiki/Common_Garter_Snake</t>
  </si>
  <si>
    <t>http://wikipedia.org/wiki/Snake</t>
  </si>
  <si>
    <t>http://en.wikipedia.org/wiki/Gian_Simmen</t>
  </si>
  <si>
    <t>snowboarder</t>
  </si>
  <si>
    <t>http://wikipedia.org/wiki/Snowboarder</t>
  </si>
  <si>
    <t>http://en.wikipedia.org/wiki/Marie_Norton</t>
  </si>
  <si>
    <t>socialite</t>
  </si>
  <si>
    <t>http://wikipedia.org/wiki/Socialite</t>
  </si>
  <si>
    <t>http://en.wikipedia.org/wiki/Phi_Sigma_Tau</t>
  </si>
  <si>
    <t>http://en.wikipedia.org/wiki/Pedro_Camejo</t>
  </si>
  <si>
    <t>http://en.wikipedia.org/wiki/Frank_Bowles,_Baron_Bowles</t>
  </si>
  <si>
    <t>http://en.wikipedia.org/wiki/Joseph_Malovany</t>
  </si>
  <si>
    <t>soloist</t>
  </si>
  <si>
    <t>http://wikipedia.org/wiki/Soloist</t>
  </si>
  <si>
    <t>http://en.wikipedia.org/wiki/Declan_O'Rourke</t>
  </si>
  <si>
    <t>songwriter</t>
  </si>
  <si>
    <t>http://wikipedia.org/wiki/Songwriter</t>
  </si>
  <si>
    <t>http://en.wikipedia.org/wiki/Bleiddwn</t>
  </si>
  <si>
    <t>sons</t>
  </si>
  <si>
    <t>http://wikipedia.org/wiki/Sons</t>
  </si>
  <si>
    <t>http://en.wikipedia.org/wiki/Gwyneth_Jones_(soprano)</t>
  </si>
  <si>
    <t>soprano</t>
  </si>
  <si>
    <t>http://wikipedia.org/wiki/Soprano</t>
  </si>
  <si>
    <t>http://en.wikipedia.org/wiki/Savannah_Sparrow</t>
  </si>
  <si>
    <t>sparrow</t>
  </si>
  <si>
    <t>http://wikipedia.org/wiki/Sparrow</t>
  </si>
  <si>
    <t>http://en.wikipedia.org/wiki/OMA_BCAST</t>
  </si>
  <si>
    <t>specification</t>
  </si>
  <si>
    <t>http://wikipedia.org/wiki/Specification</t>
  </si>
  <si>
    <t>http://en.wikipedia.org/wiki/Curse_of_the_Spawn</t>
  </si>
  <si>
    <t>spin-off</t>
  </si>
  <si>
    <t>http://wikipedia.org/wiki/Spin-off</t>
  </si>
  <si>
    <t>http://en.wikipedia.org/wiki/Lucas_County_Recreation_Center</t>
  </si>
  <si>
    <t>sports</t>
  </si>
  <si>
    <t>http://wikipedia.org/wiki/Sports</t>
  </si>
  <si>
    <t>http://en.wikipedia.org/wiki/No._18_(Netherlands_East_Indies)_Squadron_RAAF</t>
  </si>
  <si>
    <t>squadron</t>
  </si>
  <si>
    <t>http://wikipedia.org/wiki/Squadron</t>
  </si>
  <si>
    <t>http://en.wikipedia.org/wiki/VMMT-204</t>
  </si>
  <si>
    <t>http://en.wikipedia.org/wiki/Bathothauma_lyromma</t>
  </si>
  <si>
    <t>squid</t>
  </si>
  <si>
    <t>http://wikipedia.org/wiki/Squid</t>
  </si>
  <si>
    <t>http://en.wikipedia.org/wiki/Taurus_(rocket)</t>
  </si>
  <si>
    <t>http://en.wikipedia.org/wiki/V533_Carinae</t>
  </si>
  <si>
    <t>http://wikipedia.org/wiki/Star</t>
  </si>
  <si>
    <t>http://en.wikipedia.org/wiki/The_Shunned_House</t>
  </si>
  <si>
    <t>http://en.wikipedia.org/wiki/Unearthing_Suite</t>
  </si>
  <si>
    <t>http://en.wikipedia.org/wiki/Vyazemsky_Lane</t>
  </si>
  <si>
    <t>http://wikipedia.org/wiki/Street</t>
  </si>
  <si>
    <t>http://en.wikipedia.org/wiki/Electrophysiology</t>
  </si>
  <si>
    <t>study</t>
  </si>
  <si>
    <t>http://wikipedia.org/wiki/Study</t>
  </si>
  <si>
    <t>http://en.wikipedia.org/wiki/Embedded_case_study</t>
  </si>
  <si>
    <t>http://en.wikipedia.org/wiki/Rad_Girls</t>
  </si>
  <si>
    <t>stunt</t>
  </si>
  <si>
    <t>http://wikipedia.org/wiki/Stunt</t>
  </si>
  <si>
    <t>http://en.wikipedia.org/wiki/Ledeberg</t>
  </si>
  <si>
    <t>submunicipality</t>
  </si>
  <si>
    <t>http://wikipedia.org/wiki/Submunicipality</t>
  </si>
  <si>
    <t>http://en.wikipedia.org/wiki/Gobi_bear</t>
  </si>
  <si>
    <t>subspecies</t>
  </si>
  <si>
    <t>http://en.wikipedia.org/wiki/Phelsuma_sundbergi_ladiguensis</t>
  </si>
  <si>
    <t>http://en.wikipedia.org/wiki/Ballwin,_Missouri</t>
  </si>
  <si>
    <t>http://en.wikipedia.org/wiki/Glendowie,_New_Zealand</t>
  </si>
  <si>
    <t>http://en.wikipedia.org/wiki/Tiger-Man</t>
  </si>
  <si>
    <t>superhero</t>
  </si>
  <si>
    <t>http://wikipedia.org/wiki/Superhero</t>
  </si>
  <si>
    <t>http://en.wikipedia.org/wiki/Subclavian_groove</t>
  </si>
  <si>
    <t>surface</t>
  </si>
  <si>
    <t>http://wikipedia.org/wiki/Surface</t>
  </si>
  <si>
    <t>http://en.wikipedia.org/wiki/Colegrove_(surname)</t>
  </si>
  <si>
    <t>http://wikipedia.org/wiki/Surname</t>
  </si>
  <si>
    <t>http://en.wikipedia.org/wiki/Dorff</t>
  </si>
  <si>
    <t>http://en.wikipedia.org/wiki/Mayweather</t>
  </si>
  <si>
    <t>http://en.wikipedia.org/wiki/Cross_and_Crown</t>
  </si>
  <si>
    <t>http://en.wikipedia.org/wiki/Aozora_no_Namida</t>
  </si>
  <si>
    <t>Takahashi</t>
  </si>
  <si>
    <t>http://wikipedia.org/wiki/Takahashi</t>
  </si>
  <si>
    <t>http://en.wikipedia.org/wiki/The_Groac'h_of_the_Isle_of_Lok</t>
  </si>
  <si>
    <t>tale</t>
  </si>
  <si>
    <t>http://wikipedia.org/wiki/Tale</t>
  </si>
  <si>
    <t>http://en.wikipedia.org/wiki/2000_Minnesota_Vikings_season</t>
  </si>
  <si>
    <t>http://en.wikipedia.org/wiki/AD_Mar_Menor-San_Javier</t>
  </si>
  <si>
    <t>http://en.wikipedia.org/wiki/Anaheim_Arsenal</t>
  </si>
  <si>
    <t>http://en.wikipedia.org/wiki/Boston_Shamrocks_(AFL)</t>
  </si>
  <si>
    <t>http://en.wikipedia.org/wiki/Cairns_Cyclones</t>
  </si>
  <si>
    <t>http://en.wikipedia.org/wiki/College_of_West_Anglia_Fury</t>
  </si>
  <si>
    <t>http://en.wikipedia.org/wiki/Parma_Panthers</t>
  </si>
  <si>
    <t>http://en.wikipedia.org/wiki/The_Fabulous_Rougeaus</t>
  </si>
  <si>
    <t>http://en.wikipedia.org/wiki/Hocket</t>
  </si>
  <si>
    <t>http://en.wikipedia.org/wiki/Laparoscopic_surgery</t>
  </si>
  <si>
    <t>http://en.wikipedia.org/wiki/Yukitsuri</t>
  </si>
  <si>
    <t>http://en.wikipedia.org/wiki/AXN</t>
  </si>
  <si>
    <t>television</t>
  </si>
  <si>
    <t>http://wikipedia.org/wiki/Television</t>
  </si>
  <si>
    <t>http://en.wikipedia.org/wiki/Carmine_Caridi</t>
  </si>
  <si>
    <t>http://en.wikipedia.org/wiki/Dustin's_Daily_News</t>
  </si>
  <si>
    <t>http://en.wikipedia.org/wiki/Harry_Townes</t>
  </si>
  <si>
    <t>http://en.wikipedia.org/wiki/Paul_Kousoulides</t>
  </si>
  <si>
    <t>http://en.wikipedia.org/wiki/Family_Man_(TV_series)</t>
  </si>
  <si>
    <t>http://en.wikipedia.org/wiki/Ichigo_Channel</t>
  </si>
  <si>
    <t>http://en.wikipedia.org/wiki/Lexus_ES</t>
  </si>
  <si>
    <t>http://en.wikipedia.org/wiki/Specials_(TV_series)</t>
  </si>
  <si>
    <t>http://en.wikipedia.org/wiki/Super-Team_Family</t>
  </si>
  <si>
    <t>http://en.wikipedia.org/wiki/Zipang_(anime)</t>
  </si>
  <si>
    <t>http://en.wikipedia.org/wiki/Your_Friend,_Andrew_WK</t>
  </si>
  <si>
    <t>http://en.wikipedia.org/wiki/Temple_of_Apollo_Sosianus</t>
  </si>
  <si>
    <t>http://en.wikipedia.org/wiki/Inert_pair_effect</t>
  </si>
  <si>
    <t>tendency</t>
  </si>
  <si>
    <t>http://wikipedia.org/wiki/Tendency</t>
  </si>
  <si>
    <t>http://en.wikipedia.org/wiki/Datapoint_2200</t>
  </si>
  <si>
    <t>terminal</t>
  </si>
  <si>
    <t>http://wikipedia.org/wiki/Terminal</t>
  </si>
  <si>
    <t>http://en.wikipedia.org/wiki/Grand_principality</t>
  </si>
  <si>
    <t>http://en.wikipedia.org/wiki/Fibrinogen_uptake_test</t>
  </si>
  <si>
    <t>test</t>
  </si>
  <si>
    <t>http://wikipedia.org/wiki/Test</t>
  </si>
  <si>
    <t>http://en.wikipedia.org/wiki/Triangular_theory_of_love</t>
  </si>
  <si>
    <t>theory</t>
  </si>
  <si>
    <t>http://wikipedia.org/wiki/Theory</t>
  </si>
  <si>
    <t>http://en.wikipedia.org/wiki/Cognitive_behavioral_analysis_system_of_psychotherapy</t>
  </si>
  <si>
    <t>therapy</t>
  </si>
  <si>
    <t>http://wikipedia.org/wiki/Therapy</t>
  </si>
  <si>
    <t>http://en.wikipedia.org/wiki/2005_WTA_Tour</t>
  </si>
  <si>
    <t>tour</t>
  </si>
  <si>
    <t>http://wikipedia.org/wiki/Tour</t>
  </si>
  <si>
    <t>http://en.wikipedia.org/wiki/2005_Masters_of_Darts</t>
  </si>
  <si>
    <t>http://en.wikipedia.org/wiki/Royal_Bank_Cup</t>
  </si>
  <si>
    <t>http://en.wikipedia.org/wiki/Western_Canadian_Championship_(Gaelic_football)</t>
  </si>
  <si>
    <t>http://en.wikipedia.org/wiki/Branxholme_Castle</t>
  </si>
  <si>
    <t>tower</t>
  </si>
  <si>
    <t>http://wikipedia.org/wiki/Tower</t>
  </si>
  <si>
    <t>http://en.wikipedia.org/wiki/Allis_Township,_Michigan</t>
  </si>
  <si>
    <t>township</t>
  </si>
  <si>
    <t>http://wikipedia.org/wiki/Township</t>
  </si>
  <si>
    <t>http://en.wikipedia.org/wiki/Mingala_Taungnyunt_Township</t>
  </si>
  <si>
    <t>http://en.wikipedia.org/wiki/Salem_Township,_Westmoreland_County,_Pennsylvania</t>
  </si>
  <si>
    <t>http://en.wikipedia.org/wiki/Spring_Township,_Crawford_County,_Pennsylvania</t>
  </si>
  <si>
    <t>http://en.wikipedia.org/wiki/Suttons_Bay_Township,_Michigan</t>
  </si>
  <si>
    <t>http://en.wikipedia.org/wiki/Zion_Township,_Stearns_County,_Minnesota</t>
  </si>
  <si>
    <t>http://en.wikipedia.org/wiki/Dix_Township,_Ford_County,_Illinois</t>
  </si>
  <si>
    <t>townships</t>
  </si>
  <si>
    <t>http://wikipedia.org/wiki/Townships</t>
  </si>
  <si>
    <t>http://en.wikipedia.org/wiki/Washington_Township,_Adams_County,_Iowa</t>
  </si>
  <si>
    <t>http://en.wikipedia.org/wiki/Wallkill_Valley_Rail_Trail</t>
  </si>
  <si>
    <t>trail</t>
  </si>
  <si>
    <t>http://wikipedia.org/wiki/Trail</t>
  </si>
  <si>
    <t>http://en.wikipedia.org/wiki/Lynx_Express</t>
  </si>
  <si>
    <t>train</t>
  </si>
  <si>
    <t>http://wikipedia.org/wiki/Train</t>
  </si>
  <si>
    <t>http://en.wikipedia.org/wiki/Pu_pu_platter</t>
  </si>
  <si>
    <t>tray</t>
  </si>
  <si>
    <t>http://wikipedia.org/wiki/Tray</t>
  </si>
  <si>
    <t>http://en.wikipedia.org/wiki/Peginterferon_alfa-2b</t>
  </si>
  <si>
    <t>http://en.wikipedia.org/wiki/Alfred_Robens,_Baron_Robens_of_Woldingham</t>
  </si>
  <si>
    <t>unionist</t>
  </si>
  <si>
    <t>http://wikipedia.org/wiki/Unionist</t>
  </si>
  <si>
    <t>http://en.wikipedia.org/wiki/Çermenikë</t>
  </si>
  <si>
    <t>upland</t>
  </si>
  <si>
    <t>http://wikipedia.org/wiki/Upland</t>
  </si>
  <si>
    <t>http://en.wikipedia.org/wiki/Magic_angle_(EELS)</t>
  </si>
  <si>
    <t>http://en.wikipedia.org/wiki/SUPER-UX</t>
  </si>
  <si>
    <t>http://en.wikipedia.org/wiki/Constance_Ellis</t>
  </si>
  <si>
    <t>http://en.wikipedia.org/wiki/British_Amateur_Television_Club</t>
  </si>
  <si>
    <t>worlds</t>
  </si>
  <si>
    <t>http://wikipedia.org/wiki/Worlds</t>
  </si>
  <si>
    <t>ann1-ann3</t>
  </si>
  <si>
    <t>ann1-ann2</t>
  </si>
  <si>
    <t>hyp. correct</t>
  </si>
  <si>
    <t>http://en.wikipedia.org/wiki/Revised_statute_2477</t>
  </si>
  <si>
    <t>﻿</t>
  </si>
  <si>
    <r>
      <t xml:space="preserve">http://wikipedia.org/wiki/</t>
    </r>
    <r>
      <rPr>
        <rFont val="Mangal"/>
        <charset val="238"/>
        <family val="2"/>
        <sz val="10"/>
      </rPr>
      <t xml:space="preserve">﻿</t>
    </r>
  </si>
  <si>
    <t>http://en.wikipedia.org/wiki/Friability</t>
  </si>
  <si>
    <t>http://en.wikipedia.org/wiki/Croatian_Academy_of_Sciences_and_Arts</t>
  </si>
  <si>
    <t>academy</t>
  </si>
  <si>
    <t>http://wikipedia.org/wiki/Academy</t>
  </si>
  <si>
    <t>http://en.wikipedia.org/wiki/Personal_account</t>
  </si>
  <si>
    <t>account</t>
  </si>
  <si>
    <t>http://wikipedia.org/wiki/Account</t>
  </si>
  <si>
    <t>http://en.wikipedia.org/wiki/Leucine</t>
  </si>
  <si>
    <t>acid</t>
  </si>
  <si>
    <t>http://wikipedia.org/wiki/Acid</t>
  </si>
  <si>
    <t>http://en.wikipedia.org/wiki/COMPASS</t>
  </si>
  <si>
    <t>http://en.wikipedia.org/wiki/HSAB_theory</t>
  </si>
  <si>
    <t>http://en.wikipedia.org/wiki/Mahari</t>
  </si>
  <si>
    <t>http://en.wikipedia.org/wiki/Appellate_Jurisdiction_Act_1876</t>
  </si>
  <si>
    <t>Act</t>
  </si>
  <si>
    <t>http://en.wikipedia.org/wiki/Countryside_and_Rights_of_Way_Act_2000</t>
  </si>
  <si>
    <t>http://en.wikipedia.org/wiki/Emergency_Powers_Act_1920</t>
  </si>
  <si>
    <t>http://en.wikipedia.org/wiki/Parliamentary_Boundaries_Act_1832</t>
  </si>
  <si>
    <t>http://en.wikipedia.org/wiki/Railway_Companies_Meetings_Act_1869</t>
  </si>
  <si>
    <t>http://en.wikipedia.org/wiki/Synanceiidae</t>
  </si>
  <si>
    <t>Actinopterygii</t>
  </si>
  <si>
    <t>http://wikipedia.org/wiki/Actinopterygii</t>
  </si>
  <si>
    <t>http://en.wikipedia.org/wiki/Mary-Kate_and_Ashley_Olsen</t>
  </si>
  <si>
    <t>actresses</t>
  </si>
  <si>
    <t>http://wikipedia.org/wiki/Actresses</t>
  </si>
  <si>
    <t>http://en.wikipedia.org/wiki/Enrolled_actuary</t>
  </si>
  <si>
    <t>actuary</t>
  </si>
  <si>
    <t>http://wikipedia.org/wiki/Actuary</t>
  </si>
  <si>
    <t>http://en.wikipedia.org/wiki/The_Avengers_(1998_film)</t>
  </si>
  <si>
    <t>http://en.wikipedia.org/wiki/Romeo</t>
  </si>
  <si>
    <t>http://en.wikipedia.org/wiki/TRIF</t>
  </si>
  <si>
    <t>adapter</t>
  </si>
  <si>
    <t>http://wikipedia.org/wiki/Adapter</t>
  </si>
  <si>
    <t>http://en.wikipedia.org/wiki/Cruise_1323</t>
  </si>
  <si>
    <t>Adelaide</t>
  </si>
  <si>
    <t>http://wikipedia.org/wiki/Adelaide</t>
  </si>
  <si>
    <t>http://en.wikipedia.org/wiki/National_Telecommunications_and_Information_Administration</t>
  </si>
  <si>
    <t>http://en.wikipedia.org/wiki/Office_of_Public_and_Indian_Housing</t>
  </si>
  <si>
    <t>http://en.wikipedia.org/wiki/Tortilla_Price_Stabilization_Pact</t>
  </si>
  <si>
    <t>http://en.wikipedia.org/wiki/De_Havilland_Canada_Dash_7</t>
  </si>
  <si>
    <t>airliner</t>
  </si>
  <si>
    <t>http://wikipedia.org/wiki/Airliner</t>
  </si>
  <si>
    <t>http://en.wikipedia.org/wiki/Sir_Charles_Hanson,_1st_Baronet</t>
  </si>
  <si>
    <t>http://en.wikipedia.org/wiki/Mikroregion_Urbanická_brázda</t>
  </si>
  <si>
    <t>alliance</t>
  </si>
  <si>
    <t>http://wikipedia.org/wiki/Alliance</t>
  </si>
  <si>
    <t>http://en.wikipedia.org/wiki/London_weighting</t>
  </si>
  <si>
    <t>allowance</t>
  </si>
  <si>
    <t>http://wikipedia.org/wiki/Allowance</t>
  </si>
  <si>
    <t>http://en.wikipedia.org/wiki/Idaho_Amendment_2_(2006)</t>
  </si>
  <si>
    <t>amendment</t>
  </si>
  <si>
    <t>http://wikipedia.org/wiki/Amendment</t>
  </si>
  <si>
    <t>http://en.wikipedia.org/wiki/N,N'-Di-2-butyl-1,4-phenylenediamine</t>
  </si>
  <si>
    <t>amine</t>
  </si>
  <si>
    <t>http://wikipedia.org/wiki/Amine</t>
  </si>
  <si>
    <t>http://en.wikipedia.org/wiki/Texoceras</t>
  </si>
  <si>
    <t>ammonoid</t>
  </si>
  <si>
    <t>http://wikipedia.org/wiki/Ammonoid</t>
  </si>
  <si>
    <t>http://en.wikipedia.org/wiki/Antiprogestogen</t>
  </si>
  <si>
    <t>antagonist</t>
  </si>
  <si>
    <t>http://wikipedia.org/wiki/Antagonist</t>
  </si>
  <si>
    <t>http://en.wikipedia.org/wiki/Rod_Serling's_Devils_and_Demons</t>
  </si>
  <si>
    <t>http://en.wikipedia.org/wiki/The_Year's_Best_Science_Fiction:_Twenty-First_Annual_Collection</t>
  </si>
  <si>
    <t>http://en.wikipedia.org/wiki/Year's_Best_SF_5</t>
  </si>
  <si>
    <t>http://en.wikipedia.org/wiki/Sackett_self-selection_circus</t>
  </si>
  <si>
    <t>http://en.wikipedia.org/wiki/Microwave_oven</t>
  </si>
  <si>
    <t>appliance</t>
  </si>
  <si>
    <t>http://wikipedia.org/wiki/Appliance</t>
  </si>
  <si>
    <t>http://en.wikipedia.org/wiki/Quad_Helix</t>
  </si>
  <si>
    <t>http://en.wikipedia.org/wiki/Biodiversity_informatics</t>
  </si>
  <si>
    <t>http://en.wikipedia.org/wiki/Fityk</t>
  </si>
  <si>
    <t>http://en.wikipedia.org/wiki/Oregano_(software)</t>
  </si>
  <si>
    <t>http://en.wikipedia.org/wiki/Web_mining</t>
  </si>
  <si>
    <t>http://en.wikipedia.org/wiki/Star_Wars_Rebellion:_My_Brother,_My_Enemy</t>
  </si>
  <si>
    <t>arc</t>
  </si>
  <si>
    <t>http://wikipedia.org/wiki/Arc</t>
  </si>
  <si>
    <t>http://en.wikipedia.org/wiki/Oneota</t>
  </si>
  <si>
    <t>archaeologists</t>
  </si>
  <si>
    <t>http://wikipedia.org/wiki/Archaeologists</t>
  </si>
  <si>
    <t>http://en.wikipedia.org/wiki/María_Cayetana_de_Silva,_13th_duchess_of_Alba</t>
  </si>
  <si>
    <t>http://en.wikipedia.org/wiki/String_Quintet,_Op._104_(Beethoven)</t>
  </si>
  <si>
    <t>arrangement</t>
  </si>
  <si>
    <t>http://wikipedia.org/wiki/Arrangement</t>
  </si>
  <si>
    <t>http://en.wikipedia.org/wiki/Arrondissement_of_Boulogne-sur-Mer</t>
  </si>
  <si>
    <t>arrondissement</t>
  </si>
  <si>
    <t>http://wikipedia.org/wiki/Arrondissement</t>
  </si>
  <si>
    <t>http://en.wikipedia.org/wiki/Arrondissement_of_Mamers</t>
  </si>
  <si>
    <t>http://en.wikipedia.org/wiki/Arrondissement_of_Vichy</t>
  </si>
  <si>
    <t>http://en.wikipedia.org/wiki/Beeline</t>
  </si>
  <si>
    <t>http://en.wikipedia.org/wiki/Imperfective_aspect</t>
  </si>
  <si>
    <t>aspect</t>
  </si>
  <si>
    <t>http://wikipedia.org/wiki/Aspect</t>
  </si>
  <si>
    <t>http://en.wikipedia.org/wiki/National_Educational_Debate_Association</t>
  </si>
  <si>
    <t>http://en.wikipedia.org/wiki/Spectral_asymmetry</t>
  </si>
  <si>
    <t>asymmetry</t>
  </si>
  <si>
    <t>http://wikipedia.org/wiki/Asymmetry</t>
  </si>
  <si>
    <t>http://en.wikipedia.org/wiki/Bede_BD-10</t>
  </si>
  <si>
    <t>http://en.wikipedia.org/wiki/Peanut_gallery</t>
  </si>
  <si>
    <t>audience</t>
  </si>
  <si>
    <t>http://wikipedia.org/wiki/Audience</t>
  </si>
  <si>
    <t>http://en.wikipedia.org/wiki/Eric_Hodgins</t>
  </si>
  <si>
    <t>http://en.wikipedia.org/wiki/QF_2_pounder_naval_gun</t>
  </si>
  <si>
    <t>http://en.wikipedia.org/wiki/Food_for_Peace</t>
  </si>
  <si>
    <t>avenue</t>
  </si>
  <si>
    <t>http://wikipedia.org/wiki/Avenue</t>
  </si>
  <si>
    <t>http://en.wikipedia.org/wiki/Golden_Party_Badge</t>
  </si>
  <si>
    <t>badge</t>
  </si>
  <si>
    <t>http://wikipedia.org/wiki/Badge</t>
  </si>
  <si>
    <t>http://en.wikipedia.org/wiki/Car_float</t>
  </si>
  <si>
    <t>barge</t>
  </si>
  <si>
    <t>http://wikipedia.org/wiki/Barge</t>
  </si>
  <si>
    <t>http://en.wikipedia.org/wiki/Emanuel_Nobel</t>
  </si>
  <si>
    <t>baron</t>
  </si>
  <si>
    <t>http://wikipedia.org/wiki/Baron</t>
  </si>
  <si>
    <t>http://en.wikipedia.org/wiki/Hipposideros_thomensis</t>
  </si>
  <si>
    <t>bat</t>
  </si>
  <si>
    <t>http://wikipedia.org/wiki/Bat</t>
  </si>
  <si>
    <t>http://en.wikipedia.org/wiki/Macrotus</t>
  </si>
  <si>
    <t>http://en.wikipedia.org/wiki/Nightwatchman_(cricket)</t>
  </si>
  <si>
    <t>batsman</t>
  </si>
  <si>
    <t>http://wikipedia.org/wiki/Batsman</t>
  </si>
  <si>
    <t>http://en.wikipedia.org/wiki/Battle_of_Samothrace_(1698)</t>
  </si>
  <si>
    <t>battle</t>
  </si>
  <si>
    <t>http://wikipedia.org/wiki/Battle</t>
  </si>
  <si>
    <t>http://en.wikipedia.org/wiki/MechWarrior_3050</t>
  </si>
  <si>
    <t>Battletech</t>
  </si>
  <si>
    <t>http://wikipedia.org/wiki/Battletech</t>
  </si>
  <si>
    <t>http://en.wikipedia.org/wiki/Wheat_beer</t>
  </si>
  <si>
    <t>beer</t>
  </si>
  <si>
    <t>http://wikipedia.org/wiki/Beer</t>
  </si>
  <si>
    <t>http://en.wikipedia.org/wiki/Monochamus</t>
  </si>
  <si>
    <t>http://wikipedia.org/wiki/Beetles</t>
  </si>
  <si>
    <t>http://en.wikipedia.org/wiki/Whirligig_beetle</t>
  </si>
  <si>
    <t>http://en.wikipedia.org/wiki/Zyras</t>
  </si>
  <si>
    <t>http://en.wikipedia.org/wiki/Vandalism</t>
  </si>
  <si>
    <t>behaviour</t>
  </si>
  <si>
    <t>http://wikipedia.org/wiki/Behaviour</t>
  </si>
  <si>
    <t>http://en.wikipedia.org/wiki/America's_Climate_Security_Act_of_2007</t>
  </si>
  <si>
    <t>bill</t>
  </si>
  <si>
    <t>http://wikipedia.org/wiki/Bill</t>
  </si>
  <si>
    <t>http://en.wikipedia.org/wiki/Atlantic_pigtoe</t>
  </si>
  <si>
    <t>bivalve</t>
  </si>
  <si>
    <t>http://wikipedia.org/wiki/Bivalve</t>
  </si>
  <si>
    <t>http://en.wikipedia.org/wiki/Williwaw</t>
  </si>
  <si>
    <t>blast</t>
  </si>
  <si>
    <t>http://wikipedia.org/wiki/Blast</t>
  </si>
  <si>
    <t>http://en.wikipedia.org/wiki/25_Days_of_Christmas</t>
  </si>
  <si>
    <t>block</t>
  </si>
  <si>
    <t>http://wikipedia.org/wiki/Block</t>
  </si>
  <si>
    <t>http://en.wikipedia.org/wiki/Provider-independent_address_space</t>
  </si>
  <si>
    <t>http://en.wikipedia.org/wiki/Flatboat</t>
  </si>
  <si>
    <t>http://en.wikipedia.org/wiki/Trow</t>
  </si>
  <si>
    <t>http://en.wikipedia.org/wiki/Anton_Kaltenberger</t>
  </si>
  <si>
    <t>http://en.wikipedia.org/wiki/Rolf_Küderli</t>
  </si>
  <si>
    <t>http://en.wikipedia.org/wiki/Vasudhara</t>
  </si>
  <si>
    <t>bodhisattva</t>
  </si>
  <si>
    <t>http://wikipedia.org/wiki/Bodhisattva</t>
  </si>
  <si>
    <t>http://en.wikipedia.org/wiki/Dornier_Do_19</t>
  </si>
  <si>
    <t>bomber</t>
  </si>
  <si>
    <t>http://wikipedia.org/wiki/Bomber</t>
  </si>
  <si>
    <t>http://en.wikipedia.org/wiki/Lockheed_Ventura</t>
  </si>
  <si>
    <t>http://en.wikipedia.org/wiki/LWS-6_Żubr</t>
  </si>
  <si>
    <t>http://en.wikipedia.org/wiki/No._100_Squadron_RAAF</t>
  </si>
  <si>
    <t>http://en.wikipedia.org/wiki/Extragalactic_astronomy</t>
  </si>
  <si>
    <t>http://en.wikipedia.org/wiki/8th_Mixed_Artillery_Brigade_(Romania)</t>
  </si>
  <si>
    <t>Brigade</t>
  </si>
  <si>
    <t>http://wikipedia.org/wiki/Brigade</t>
  </si>
  <si>
    <t>http://en.wikipedia.org/wiki/Huset_på_Christianshavn</t>
  </si>
  <si>
    <t>http://en.wikipedia.org/wiki/Karihi</t>
  </si>
  <si>
    <t>http://en.wikipedia.org/wiki/Albert_Russel_Erskine</t>
  </si>
  <si>
    <t>http://en.wikipedia.org/wiki/Oswald_Sanderson</t>
  </si>
  <si>
    <t>http://en.wikipedia.org/wiki/Sir_James_Heath,_1st_Baronet</t>
  </si>
  <si>
    <t>http://en.wikipedia.org/wiki/Sir_William_Blackett,_1st_Baronet,_of_Newcastle</t>
  </si>
  <si>
    <t>http://en.wikipedia.org/wiki/Archon_bostanchii</t>
  </si>
  <si>
    <t>http://en.wikipedia.org/wiki/Aubergina</t>
  </si>
  <si>
    <t>http://en.wikipedia.org/wiki/Balintus</t>
  </si>
  <si>
    <t>http://en.wikipedia.org/wiki/Zerynthia_caucasica</t>
  </si>
  <si>
    <t>http://en.wikipedia.org/wiki/Serving_area_interface</t>
  </si>
  <si>
    <t>cabinet</t>
  </si>
  <si>
    <t>http://wikipedia.org/wiki/Cabinet</t>
  </si>
  <si>
    <t>http://en.wikipedia.org/wiki/TI-30</t>
  </si>
  <si>
    <t>calculator</t>
  </si>
  <si>
    <t>http://wikipedia.org/wiki/Calculator</t>
  </si>
  <si>
    <t>http://en.wikipedia.org/wiki/Center_for_Creative_Imaging</t>
  </si>
  <si>
    <t>Camelot</t>
  </si>
  <si>
    <t>http://wikipedia.org/wiki/Camelot</t>
  </si>
  <si>
    <t>http://en.wikipedia.org/wiki/Olympus_E-1</t>
  </si>
  <si>
    <t>camera</t>
  </si>
  <si>
    <t>http://wikipedia.org/wiki/Camera</t>
  </si>
  <si>
    <t>http://en.wikipedia.org/wiki/Active_camouflage</t>
  </si>
  <si>
    <t>camouflage</t>
  </si>
  <si>
    <t>http://wikipedia.org/wiki/Camouflage</t>
  </si>
  <si>
    <t>http://en.wikipedia.org/wiki/Virtual_Bartender</t>
  </si>
  <si>
    <t>campaign</t>
  </si>
  <si>
    <t>http://wikipedia.org/wiki/Campaign</t>
  </si>
  <si>
    <t>http://en.wikipedia.org/wiki/Small_intestine_cancer</t>
  </si>
  <si>
    <t>cancer</t>
  </si>
  <si>
    <t>http://wikipedia.org/wiki/Cancer</t>
  </si>
  <si>
    <t>http://en.wikipedia.org/wiki/Amir_Qaroqulov</t>
  </si>
  <si>
    <t>candidate</t>
  </si>
  <si>
    <t>http://wikipedia.org/wiki/Candidate</t>
  </si>
  <si>
    <t>http://en.wikipedia.org/wiki/Anthony_Bennett_(politician)</t>
  </si>
  <si>
    <t>http://en.wikipedia.org/wiki/Wir_danken_dir,_Gott,_wir_danken_dir,_BWV_29</t>
  </si>
  <si>
    <t>cantata</t>
  </si>
  <si>
    <t>http://wikipedia.org/wiki/Cantata</t>
  </si>
  <si>
    <t>http://en.wikipedia.org/wiki/Alajuela_(canton)</t>
  </si>
  <si>
    <t>http://en.wikipedia.org/wiki/Canton_of_Aubagne-Est</t>
  </si>
  <si>
    <t>http://en.wikipedia.org/wiki/Canton_of_Jonzac</t>
  </si>
  <si>
    <t>http://en.wikipedia.org/wiki/Canton_of_Le_Lorrain</t>
  </si>
  <si>
    <t>http://en.wikipedia.org/wiki/Cichyrus</t>
  </si>
  <si>
    <t>http://en.wikipedia.org/wiki/VBK-Raduga</t>
  </si>
  <si>
    <t>capsule</t>
  </si>
  <si>
    <t>http://wikipedia.org/wiki/Capsule</t>
  </si>
  <si>
    <t>http://en.wikipedia.org/wiki/Sir_Alexander_Holburn,_3rd_Baronet</t>
  </si>
  <si>
    <t>http://en.wikipedia.org/wiki/British_Touring_Car_Championship</t>
  </si>
  <si>
    <t>http://en.wikipedia.org/wiki/Peugeot_305</t>
  </si>
  <si>
    <t>http://en.wikipedia.org/wiki/Triumph_TR2</t>
  </si>
  <si>
    <t>http://en.wikipedia.org/wiki/The_Mad_Doctor_(1933_film)</t>
  </si>
  <si>
    <t>http://en.wikipedia.org/wiki/Hamilton_v._Alabama_(1961)</t>
  </si>
  <si>
    <t>case</t>
  </si>
  <si>
    <t>http://wikipedia.org/wiki/Case</t>
  </si>
  <si>
    <t>http://en.wikipedia.org/wiki/Lee_v._Keith</t>
  </si>
  <si>
    <t>http://en.wikipedia.org/wiki/Uttecht_v._Brown</t>
  </si>
  <si>
    <t>http://en.wikipedia.org/wiki/Seewen_murder_case</t>
  </si>
  <si>
    <t>cases</t>
  </si>
  <si>
    <t>http://wikipedia.org/wiki/Cases</t>
  </si>
  <si>
    <t>http://en.wikipedia.org/wiki/Brunswick_and_Albany_Railroad</t>
  </si>
  <si>
    <t>casualty</t>
  </si>
  <si>
    <t>http://wikipedia.org/wiki/Casualty</t>
  </si>
  <si>
    <t>http://en.wikipedia.org/wiki/Employment_contract</t>
  </si>
  <si>
    <t>category</t>
  </si>
  <si>
    <t>http://wikipedia.org/wiki/Category</t>
  </si>
  <si>
    <t>http://en.wikipedia.org/wiki/HM_Prison_Long_Lartin</t>
  </si>
  <si>
    <t>Category</t>
  </si>
  <si>
    <t>http://en.wikipedia.org/wiki/David_I_of_Armenia</t>
  </si>
  <si>
    <t>Catholicos</t>
  </si>
  <si>
    <t>http://wikipedia.org/wiki/Catholicos</t>
  </si>
  <si>
    <t>http://en.wikipedia.org/wiki/Harlequin_catshark</t>
  </si>
  <si>
    <t>catshark</t>
  </si>
  <si>
    <t>http://wikipedia.org/wiki/Catshark</t>
  </si>
  <si>
    <t>http://en.wikipedia.org/wiki/Civil_wrong</t>
  </si>
  <si>
    <t>cause</t>
  </si>
  <si>
    <t>http://wikipedia.org/wiki/Cause</t>
  </si>
  <si>
    <t>http://en.wikipedia.org/wiki/Disparagement</t>
  </si>
  <si>
    <t>http://en.wikipedia.org/wiki/Bloodmobile</t>
  </si>
  <si>
    <t>http://en.wikipedia.org/wiki/18th_Academy_Awards</t>
  </si>
  <si>
    <t>ceremony</t>
  </si>
  <si>
    <t>http://wikipedia.org/wiki/Ceremony</t>
  </si>
  <si>
    <t>http://en.wikipedia.org/wiki/Certificate_of_Completion_of_Training</t>
  </si>
  <si>
    <t>certificate</t>
  </si>
  <si>
    <t>http://wikipedia.org/wiki/Certificate</t>
  </si>
  <si>
    <t>http://en.wikipedia.org/wiki/Kretek</t>
  </si>
  <si>
    <t>cigarettes</t>
  </si>
  <si>
    <t>http://wikipedia.org/wiki/Cigarettes</t>
  </si>
  <si>
    <t>http://en.wikipedia.org/wiki/Raymond_II_of_Rouergue</t>
  </si>
  <si>
    <t>circa</t>
  </si>
  <si>
    <t>http://wikipedia.org/wiki/Circa</t>
  </si>
  <si>
    <t>http://en.wikipedia.org/wiki/Palaeognathae</t>
  </si>
  <si>
    <t>clades</t>
  </si>
  <si>
    <t>http://wikipedia.org/wiki/Clades</t>
  </si>
  <si>
    <t>http://en.wikipedia.org/wiki/SR_West_Country_and_Battle_of_Britain_classes</t>
  </si>
  <si>
    <t>http://en.wikipedia.org/wiki/Library_of_Congress_Classification:Class_H,_subclass_HJ_--_Public_Finance</t>
  </si>
  <si>
    <t>http://en.wikipedia.org/wiki/Golden_handshake</t>
  </si>
  <si>
    <t>clause</t>
  </si>
  <si>
    <t>http://wikipedia.org/wiki/Clause</t>
  </si>
  <si>
    <t>http://en.wikipedia.org/wiki/A.D._Club</t>
  </si>
  <si>
    <t>http://en.wikipedia.org/wiki/A7_(bar)</t>
  </si>
  <si>
    <t>http://en.wikipedia.org/wiki/U.S._Fiorenzuola_1922</t>
  </si>
  <si>
    <t>http://en.wikipedia.org/wiki/Southern_California_Bight</t>
  </si>
  <si>
    <t>coastline</t>
  </si>
  <si>
    <t>http://wikipedia.org/wiki/Coastline</t>
  </si>
  <si>
    <t>http://en.wikipedia.org/wiki/Old_Fashioned</t>
  </si>
  <si>
    <t>cocktail</t>
  </si>
  <si>
    <t>http://wikipedia.org/wiki/Cocktail</t>
  </si>
  <si>
    <t>http://en.wikipedia.org/wiki/Compendium_of_postage_stamp_issuers_(Sc_–_Sl)</t>
  </si>
  <si>
    <t>http://en.wikipedia.org/wiki/Cylinder_Preservation_and_Digitization_Project</t>
  </si>
  <si>
    <t>http://en.wikipedia.org/wiki/Singles_and_Beyond</t>
  </si>
  <si>
    <t>http://en.wikipedia.org/wiki/Time_and_Stars</t>
  </si>
  <si>
    <t>http://en.wikipedia.org/wiki/Thorn_in_the_flesh</t>
  </si>
  <si>
    <t>colloquialism</t>
  </si>
  <si>
    <t>http://wikipedia.org/wiki/Colloquialism</t>
  </si>
  <si>
    <t>http://en.wikipedia.org/wiki/William_Ledyard</t>
  </si>
  <si>
    <t>colonel</t>
  </si>
  <si>
    <t>http://wikipedia.org/wiki/Colonel</t>
  </si>
  <si>
    <t>http://en.wikipedia.org/wiki/Comparison_of_video_editing_software</t>
  </si>
  <si>
    <t>comparison</t>
  </si>
  <si>
    <t>http://wikipedia.org/wiki/Comparison</t>
  </si>
  <si>
    <t>http://en.wikipedia.org/wiki/Finder's_fee</t>
  </si>
  <si>
    <t>compensation</t>
  </si>
  <si>
    <t>http://wikipedia.org/wiki/Compensation</t>
  </si>
  <si>
    <t>http://en.wikipedia.org/wiki/1926_Yugoslav_Football_Championship</t>
  </si>
  <si>
    <t>http://en.wikipedia.org/wiki/1990_EFDA_Nations_Cup</t>
  </si>
  <si>
    <t>http://en.wikipedia.org/wiki/2011_World_Championships_in_Athletics</t>
  </si>
  <si>
    <t>http://en.wikipedia.org/wiki/British_Speedway_Under_18_Championship</t>
  </si>
  <si>
    <t>http://en.wikipedia.org/wiki/Driffield_and_District_League</t>
  </si>
  <si>
    <t>http://en.wikipedia.org/wiki/1932–33_Scottish_Cup</t>
  </si>
  <si>
    <t>staging</t>
  </si>
  <si>
    <t>http://en.wikipedia.org/wiki/Collaboration_Data_Objects_for_Windows_NT_Server</t>
  </si>
  <si>
    <t>http://en.wikipedia.org/wiki/Ecologically_sustainable_development</t>
  </si>
  <si>
    <t>http://en.wikipedia.org/wiki/Electric_Counterpoint</t>
  </si>
  <si>
    <t>http://en.wikipedia.org/wiki/Mul_Mantar</t>
  </si>
  <si>
    <t>http://en.wikipedia.org/wiki/Zyklus</t>
  </si>
  <si>
    <t>http://en.wikipedia.org/wiki/Lomustine</t>
  </si>
  <si>
    <t>http://en.wikipedia.org/wiki/Phosphorous_acid</t>
  </si>
  <si>
    <t>http://en.wikipedia.org/wiki/Power_Macintosh_8100</t>
  </si>
  <si>
    <t>computer</t>
  </si>
  <si>
    <t>http://wikipedia.org/wiki/Computer</t>
  </si>
  <si>
    <t>http://en.wikipedia.org/wiki/Minimum_inhibitory_concentration</t>
  </si>
  <si>
    <t>concentration</t>
  </si>
  <si>
    <t>http://wikipedia.org/wiki/Concentration</t>
  </si>
  <si>
    <t>http://en.wikipedia.org/wiki/King_and_Winge_Shipbuilding_Company</t>
  </si>
  <si>
    <t>concern</t>
  </si>
  <si>
    <t>http://wikipedia.org/wiki/Concern</t>
  </si>
  <si>
    <t>http://en.wikipedia.org/wiki/Wittenberg_Concord</t>
  </si>
  <si>
    <t>concordat</t>
  </si>
  <si>
    <t>http://wikipedia.org/wiki/Concordat</t>
  </si>
  <si>
    <t>http://en.wikipedia.org/wiki/Actinic_keratosis</t>
  </si>
  <si>
    <t>http://en.wikipedia.org/wiki/Compassion_fatigue</t>
  </si>
  <si>
    <t>http://en.wikipedia.org/wiki/Impaired_asset</t>
  </si>
  <si>
    <t>http://en.wikipedia.org/wiki/Late_effect</t>
  </si>
  <si>
    <t>http://en.wikipedia.org/wiki/Unconsciousness</t>
  </si>
  <si>
    <t>http://en.wikipedia.org/wiki/Western_Confederacy</t>
  </si>
  <si>
    <t>confederacy</t>
  </si>
  <si>
    <t>http://wikipedia.org/wiki/Confederacy</t>
  </si>
  <si>
    <t>http://en.wikipedia.org/wiki/ČEZ_Group</t>
  </si>
  <si>
    <t>conglomerate</t>
  </si>
  <si>
    <t>http://wikipedia.org/wiki/Conglomerate</t>
  </si>
  <si>
    <t>http://en.wikipedia.org/wiki/Tiverton_and_Honiton_(UK_Parliament_constituency)</t>
  </si>
  <si>
    <t>http://en.wikipedia.org/wiki/Honda_CB400</t>
  </si>
  <si>
    <t>continuation</t>
  </si>
  <si>
    <t>http://wikipedia.org/wiki/Continuation</t>
  </si>
  <si>
    <t>http://en.wikipedia.org/wiki/Regular_sound_correspondences_between_Hungarian_and_other_Uralic_languages</t>
  </si>
  <si>
    <t>correspondences</t>
  </si>
  <si>
    <t>http://wikipedia.org/wiki/Correspondences</t>
  </si>
  <si>
    <t>http://en.wikipedia.org/wiki/SMS_Amazone_(1843)</t>
  </si>
  <si>
    <t>http://en.wikipedia.org/wiki/Eye_shadow</t>
  </si>
  <si>
    <t>cosmetic</t>
  </si>
  <si>
    <t>http://wikipedia.org/wiki/Cosmetic</t>
  </si>
  <si>
    <t>http://en.wikipedia.org/wiki/Engineering_and_Physical_Sciences_Research_Council</t>
  </si>
  <si>
    <t>Council</t>
  </si>
  <si>
    <t>http://wikipedia.org/wiki/Council</t>
  </si>
  <si>
    <t>http://en.wikipedia.org/wiki/Sobor</t>
  </si>
  <si>
    <t>council</t>
  </si>
  <si>
    <t>http://en.wikipedia.org/wiki/Cherokee_County,_Iowa</t>
  </si>
  <si>
    <t>http://en.wikipedia.org/wiki/Morris_County,_New_Jersey</t>
  </si>
  <si>
    <t>http://en.wikipedia.org/wiki/Edith_Thompson_and_Frederick_Bywaters</t>
  </si>
  <si>
    <t>couple</t>
  </si>
  <si>
    <t>http://wikipedia.org/wiki/Couple</t>
  </si>
  <si>
    <t>http://en.wikipedia.org/wiki/Ex_parte_Quirin</t>
  </si>
  <si>
    <t>Court</t>
  </si>
  <si>
    <t>http://en.wikipedia.org/wiki/R_v_Waterfield</t>
  </si>
  <si>
    <t>http://en.wikipedia.org/wiki/Fundus_photography</t>
  </si>
  <si>
    <t>http://en.wikipedia.org/wiki/Henry_Seidel_Canby</t>
  </si>
  <si>
    <t>http://wikipedia.org/wiki/Critic</t>
  </si>
  <si>
    <t>http://en.wikipedia.org/wiki/HMS_Berwick_(65)</t>
  </si>
  <si>
    <t>http://en.wikipedia.org/wiki/SMS_Karlsruhe_(1916)</t>
  </si>
  <si>
    <t>http://en.wikipedia.org/wiki/USRC_Virginia_(1791)</t>
  </si>
  <si>
    <t>cutters</t>
  </si>
  <si>
    <t>http://wikipedia.org/wiki/Cutters</t>
  </si>
  <si>
    <t>http://en.wikipedia.org/wiki/Super_Dimension_Fortress_Macross_(PlayStation_2_game)</t>
  </si>
  <si>
    <t>D</t>
  </si>
  <si>
    <t>http://wikipedia.org/wiki/D</t>
  </si>
  <si>
    <t>http://en.wikipedia.org/wiki/Maeda_Shigenobu</t>
  </si>
  <si>
    <t>daimyo</t>
  </si>
  <si>
    <t>http://wikipedia.org/wiki/Daimyo</t>
  </si>
  <si>
    <t>http://en.wikipedia.org/wiki/Maeda_Tsunanori</t>
  </si>
  <si>
    <t>http://en.wikipedia.org/wiki/Nihil_obstat</t>
  </si>
  <si>
    <t>declaration</t>
  </si>
  <si>
    <t>http://wikipedia.org/wiki/Declaration</t>
  </si>
  <si>
    <t>http://en.wikipedia.org/wiki/Mental_disorder_defence</t>
  </si>
  <si>
    <t>defence</t>
  </si>
  <si>
    <t>http://wikipedia.org/wiki/Defence</t>
  </si>
  <si>
    <t>http://en.wikipedia.org/wiki/Amyloid_degeneration</t>
  </si>
  <si>
    <t>degeneration</t>
  </si>
  <si>
    <t>http://wikipedia.org/wiki/Degeneration</t>
  </si>
  <si>
    <t>http://en.wikipedia.org/wiki/Acala</t>
  </si>
  <si>
    <t>deities</t>
  </si>
  <si>
    <t>http://wikipedia.org/wiki/Deities</t>
  </si>
  <si>
    <t>http://en.wikipedia.org/wiki/Diapause</t>
  </si>
  <si>
    <t>delay</t>
  </si>
  <si>
    <t>http://wikipedia.org/wiki/Delay</t>
  </si>
  <si>
    <t>http://en.wikipedia.org/wiki/United_Church_in_Papua_New_Guinea_and_the_Solomon_Islands</t>
  </si>
  <si>
    <t>denomination</t>
  </si>
  <si>
    <t>http://wikipedia.org/wiki/Denomination</t>
  </si>
  <si>
    <t>http://en.wikipedia.org/wiki/Alpes-Maritimes</t>
  </si>
  <si>
    <t>http://en.wikipedia.org/wiki/Caspian_Guard_Initiative</t>
  </si>
  <si>
    <t>http://en.wikipedia.org/wiki/Social_and_Decision_Sciences_(Carnegie_Mellon_University)</t>
  </si>
  <si>
    <t>http://en.wikipedia.org/wiki/Photic_zone</t>
  </si>
  <si>
    <t>depth</t>
  </si>
  <si>
    <t>http://wikipedia.org/wiki/Depth</t>
  </si>
  <si>
    <t>http://en.wikipedia.org/wiki/1_Arietis</t>
  </si>
  <si>
    <t>http://en.wikipedia.org/wiki/Kellyn_Beck</t>
  </si>
  <si>
    <t>http://en.wikipedia.org/wiki/HMS_Rapid_(H32)</t>
  </si>
  <si>
    <t>destroyer</t>
  </si>
  <si>
    <t>http://wikipedia.org/wiki/Destroyer</t>
  </si>
  <si>
    <t>http://en.wikipedia.org/wiki/Type_35_torpedo_boat</t>
  </si>
  <si>
    <t>destroyers</t>
  </si>
  <si>
    <t>http://wikipedia.org/wiki/Destroyers</t>
  </si>
  <si>
    <t>http://en.wikipedia.org/wiki/Gipuzkoan_dialect</t>
  </si>
  <si>
    <t>http://en.wikipedia.org/wiki/Embedded_</t>
  </si>
  <si>
    <t>http://en.wikipedia.org/wiki/Robert_Vansittart,_1st_Baron_Vansittart</t>
  </si>
  <si>
    <t>http://en.wikipedia.org/wiki/System_Folder</t>
  </si>
  <si>
    <t>http://wikipedia.org/wiki/Directory</t>
  </si>
  <si>
    <t>http://en.wikipedia.org/wiki/Bhima_Citar</t>
  </si>
  <si>
    <t>disciples</t>
  </si>
  <si>
    <t>http://wikipedia.org/wiki/Disciples</t>
  </si>
  <si>
    <t>http://en.wikipedia.org/wiki/Machine_learning</t>
  </si>
  <si>
    <t>discipline</t>
  </si>
  <si>
    <t>http://wikipedia.org/wiki/Discipline</t>
  </si>
  <si>
    <t>http://en.wikipedia.org/wiki/Soft_tennis_at_the_2006_Asian_Games</t>
  </si>
  <si>
    <t>http://en.wikipedia.org/wiki/Transcendent_theosophy</t>
  </si>
  <si>
    <t>disciplines</t>
  </si>
  <si>
    <t>http://wikipedia.org/wiki/Disciplines</t>
  </si>
  <si>
    <t>http://en.wikipedia.org/wiki/Lutefisk</t>
  </si>
  <si>
    <t>http://en.wikipedia.org/wiki/Dissolution_of_parliament</t>
  </si>
  <si>
    <t>dispersal</t>
  </si>
  <si>
    <t>http://wikipedia.org/wiki/Dispersal</t>
  </si>
  <si>
    <t>http://en.wikipedia.org/wiki/Legal_case</t>
  </si>
  <si>
    <t>dispute</t>
  </si>
  <si>
    <t>http://wikipedia.org/wiki/Dispute</t>
  </si>
  <si>
    <t>http://en.wikipedia.org/wiki/Hyperfocal_distance</t>
  </si>
  <si>
    <t>distance</t>
  </si>
  <si>
    <t>http://wikipedia.org/wiki/Distance</t>
  </si>
  <si>
    <t>http://en.wikipedia.org/wiki/Béni_Abbès_District</t>
  </si>
  <si>
    <t>http://en.wikipedia.org/wiki/City_of_Chelmsford</t>
  </si>
  <si>
    <t>http://en.wikipedia.org/wiki/Copallín_District</t>
  </si>
  <si>
    <t>http://en.wikipedia.org/wiki/Djimla_District</t>
  </si>
  <si>
    <t>http://en.wikipedia.org/wiki/Former_Region_2_(Johannesburg)</t>
  </si>
  <si>
    <t>http://en.wikipedia.org/wiki/Freiberg_(district)</t>
  </si>
  <si>
    <t>http://en.wikipedia.org/wiki/Gion</t>
  </si>
  <si>
    <t>http://en.wikipedia.org/wiki/Hayes_and_Harlington_Urban_District</t>
  </si>
  <si>
    <t>http://en.wikipedia.org/wiki/Köthen_(district)</t>
  </si>
  <si>
    <t>http://en.wikipedia.org/wiki/School_District_59_Peace_River_South</t>
  </si>
  <si>
    <t>http://en.wikipedia.org/wiki/Trinity_North</t>
  </si>
  <si>
    <t>http://en.wikipedia.org/wiki/California's_39th_State_Senate_district</t>
  </si>
  <si>
    <t>Districts</t>
  </si>
  <si>
    <t>http://en.wikipedia.org/wiki/Kalininsky_District,_Russia</t>
  </si>
  <si>
    <t>http://en.wikipedia.org/wiki/Quiquijana_District</t>
  </si>
  <si>
    <t>http://en.wikipedia.org/wiki/Broadview,_Seattle</t>
  </si>
  <si>
    <t>http://en.wikipedia.org/wiki/Cimiez</t>
  </si>
  <si>
    <t>http://en.wikipedia.org/wiki/North_Dock,_Llanelli</t>
  </si>
  <si>
    <t>http://en.wikipedia.org/wiki/Engineering_Change_Notice</t>
  </si>
  <si>
    <t>http://wikipedia.org/wiki/Document</t>
  </si>
  <si>
    <t>http://en.wikipedia.org/wiki/Stock_certificate</t>
  </si>
  <si>
    <t>http://en.wikipedia.org/wiki/Tijuana_Zebra</t>
  </si>
  <si>
    <t>donkey</t>
  </si>
  <si>
    <t>http://wikipedia.org/wiki/Donkey</t>
  </si>
  <si>
    <t>http://en.wikipedia.org/wiki/1999_NBA_Draft</t>
  </si>
  <si>
    <t>draft</t>
  </si>
  <si>
    <t>http://wikipedia.org/wiki/Draft</t>
  </si>
  <si>
    <t>http://en.wikipedia.org/wiki/Franciszka_Urszula_Radziwiłłowa</t>
  </si>
  <si>
    <t>http://en.wikipedia.org/wiki/AQM-91_Firefly</t>
  </si>
  <si>
    <t>drone</t>
  </si>
  <si>
    <t>http://wikipedia.org/wiki/Drone</t>
  </si>
  <si>
    <t>http://en.wikipedia.org/wiki/Reno_and_Smiley</t>
  </si>
  <si>
    <t>http://en.wikipedia.org/wiki/E=MC2_(song)</t>
  </si>
  <si>
    <t>Dynamite</t>
  </si>
  <si>
    <t>http://wikipedia.org/wiki/Dynamite</t>
  </si>
  <si>
    <t>http://en.wikipedia.org/wiki/2005_Ruichang_earthquake</t>
  </si>
  <si>
    <t>earthquake</t>
  </si>
  <si>
    <t>http://wikipedia.org/wiki/Earthquake</t>
  </si>
  <si>
    <t>http://en.wikipedia.org/wiki/Market_economy</t>
  </si>
  <si>
    <t>economy</t>
  </si>
  <si>
    <t>http://wikipedia.org/wiki/Economy</t>
  </si>
  <si>
    <t>http://en.wikipedia.org/wiki/1913_International_Lawn_Tennis_Challenge</t>
  </si>
  <si>
    <t>http://en.wikipedia.org/wiki/1967_National_Invitation_Tournament</t>
  </si>
  <si>
    <t>http://en.wikipedia.org/wiki/1984_Amstel_Gold_Race</t>
  </si>
  <si>
    <t>http://en.wikipedia.org/wiki/1986_Federation_Cup_(tennis)</t>
  </si>
  <si>
    <t>http://en.wikipedia.org/wiki/1995_Kazakhstan_Premier_League</t>
  </si>
  <si>
    <t>http://en.wikipedia.org/wiki/2006_Fiesta_Bowl</t>
  </si>
  <si>
    <t>http://en.wikipedia.org/wiki/2007_Men's_Hockey_Champions_Trophy</t>
  </si>
  <si>
    <t>http://en.wikipedia.org/wiki/Volleyball_at_the_1992_Summer_Olympics_–_Women's_tournament</t>
  </si>
  <si>
    <t>http://en.wikipedia.org/wiki/Uropterygius</t>
  </si>
  <si>
    <t>eels</t>
  </si>
  <si>
    <t>http://wikipedia.org/wiki/Eels</t>
  </si>
  <si>
    <t>http://en.wikipedia.org/wiki/QuickSilver_(project)</t>
  </si>
  <si>
    <t>http://en.wikipedia.org/wiki/Cardinal_electors_in_Papal_conclaves,_August_and_October_1978</t>
  </si>
  <si>
    <t>electors</t>
  </si>
  <si>
    <t>http://wikipedia.org/wiki/Electors</t>
  </si>
  <si>
    <t>http://en.wikipedia.org/wiki/Turnip_crinkle_virus_(TCV)_repressor_of_minus_strand_synthesis_H5</t>
  </si>
  <si>
    <t>element</t>
  </si>
  <si>
    <t>http://wikipedia.org/wiki/Element</t>
  </si>
  <si>
    <t>http://en.wikipedia.org/wiki/Incandescence</t>
  </si>
  <si>
    <t>emission</t>
  </si>
  <si>
    <t>http://wikipedia.org/wiki/Emission</t>
  </si>
  <si>
    <t>http://en.wikipedia.org/wiki/Quality_Protocol</t>
  </si>
  <si>
    <t>http://en.wikipedia.org/wiki/Renewable_energy</t>
  </si>
  <si>
    <t>energy</t>
  </si>
  <si>
    <t>http://wikipedia.org/wiki/Energy</t>
  </si>
  <si>
    <t>http://en.wikipedia.org/wiki/General_Electric_J85</t>
  </si>
  <si>
    <t>http://en.wikipedia.org/wiki/Junkers_Jumo_223</t>
  </si>
  <si>
    <t>http://en.wikipedia.org/wiki/Lockheed_Model_8_Sirius</t>
  </si>
  <si>
    <t>http://en.wikipedia.org/wiki/Scirus</t>
  </si>
  <si>
    <t>http://en.wikipedia.org/wiki/Mitsubishi_3B2_engine</t>
  </si>
  <si>
    <t>engines</t>
  </si>
  <si>
    <t>http://wikipedia.org/wiki/Engines</t>
  </si>
  <si>
    <t>http://en.wikipedia.org/wiki/History_of_the_African_Union</t>
  </si>
  <si>
    <t>http://en.wikipedia.org/wiki/Pocket_Smalltalk</t>
  </si>
  <si>
    <t>environment</t>
  </si>
  <si>
    <t>http://wikipedia.org/wiki/Environment</t>
  </si>
  <si>
    <t>http://en.wikipedia.org/wiki/Recruitment_in_the_Republic_of_Ireland</t>
  </si>
  <si>
    <t>http://en.wikipedia.org/wiki/3'(2'),5'-bisphosphate_nucleotidase</t>
  </si>
  <si>
    <t>http://en.wikipedia.org/wiki/6beta-hydroxyhyoscyamine_epoxidase</t>
  </si>
  <si>
    <t>http://en.wikipedia.org/wiki/AKT1</t>
  </si>
  <si>
    <t>http://en.wikipedia.org/wiki/Carbonic_anhydrase_III,_muscle_specific</t>
  </si>
  <si>
    <t>http://en.wikipedia.org/wiki/COX7A2L</t>
  </si>
  <si>
    <t>http://en.wikipedia.org/wiki/Cytochrome_b6f_complex</t>
  </si>
  <si>
    <t>http://en.wikipedia.org/wiki/DDX19B</t>
  </si>
  <si>
    <t>http://en.wikipedia.org/wiki/DGKG</t>
  </si>
  <si>
    <t>http://en.wikipedia.org/wiki/HGS_(gene)</t>
  </si>
  <si>
    <t>http://en.wikipedia.org/wiki/LOXL1</t>
  </si>
  <si>
    <t>http://en.wikipedia.org/wiki/Maltase</t>
  </si>
  <si>
    <t>http://en.wikipedia.org/wiki/NEDD4L</t>
  </si>
  <si>
    <t>http://en.wikipedia.org/wiki/NEK2</t>
  </si>
  <si>
    <t>http://en.wikipedia.org/wiki/Precorrin-2_dehydrogenase</t>
  </si>
  <si>
    <t>http://en.wikipedia.org/wiki/RASA3</t>
  </si>
  <si>
    <t>http://en.wikipedia.org/wiki/SUV39H2</t>
  </si>
  <si>
    <t>http://en.wikipedia.org/wiki/Taxadien-5alpha-ol_O-acetyltransferase</t>
  </si>
  <si>
    <t>http://en.wikipedia.org/wiki/Thymine-DNA_glycosylase</t>
  </si>
  <si>
    <t>http://en.wikipedia.org/wiki/USP16</t>
  </si>
  <si>
    <t>http://en.wikipedia.org/wiki/WWP2</t>
  </si>
  <si>
    <t>http://en.wikipedia.org/wiki/Acid_King_(EP)</t>
  </si>
  <si>
    <t>http://en.wikipedia.org/wiki/The_Tour_EP_(Credential_Recordings)</t>
  </si>
  <si>
    <t>http://en.wikipedia.org/wiki/Warning:_Explicit_Lyrics</t>
  </si>
  <si>
    <t>http://en.wikipedia.org/wiki/5_O'Clock_Charlie</t>
  </si>
  <si>
    <t>http://en.wikipedia.org/wiki/Defiant_(Star_Trek:_Deep_Space_Nine)</t>
  </si>
  <si>
    <t>http://en.wikipedia.org/wiki/Graansha</t>
  </si>
  <si>
    <t>http://en.wikipedia.org/wiki/Perchance_to_Dream_(Batman:_The_Animated_Series)</t>
  </si>
  <si>
    <t>http://en.wikipedia.org/wiki/The_Defector_(Star_Trek:_The_Next_Generation)</t>
  </si>
  <si>
    <t>http://en.wikipedia.org/wiki/Equus_sivalensis</t>
  </si>
  <si>
    <t>equid</t>
  </si>
  <si>
    <t>http://wikipedia.org/wiki/Equid</t>
  </si>
  <si>
    <t>http://en.wikipedia.org/wiki/Federalist_No._23</t>
  </si>
  <si>
    <t>http://en.wikipedia.org/wiki/Sink_estate</t>
  </si>
  <si>
    <t>http://en.wikipedia.org/wiki/Othonna</t>
  </si>
  <si>
    <t>evergreen</t>
  </si>
  <si>
    <t>http://wikipedia.org/wiki/Evergreen</t>
  </si>
  <si>
    <t>http://en.wikipedia.org/wiki/Clerk_of_the_House_of_Commons</t>
  </si>
  <si>
    <t>http://en.wikipedia.org/wiki/Baudin_expedition_to_Australia</t>
  </si>
  <si>
    <t>expedition</t>
  </si>
  <si>
    <t>http://wikipedia.org/wiki/Expedition</t>
  </si>
  <si>
    <t>http://en.wikipedia.org/wiki/T2K_experiment</t>
  </si>
  <si>
    <t>experiment</t>
  </si>
  <si>
    <t>http://wikipedia.org/wiki/Experiment</t>
  </si>
  <si>
    <t>http://en.wikipedia.org/wiki/Alexander_Keith_Johnston_(1844–1879)</t>
  </si>
  <si>
    <t>explorer</t>
  </si>
  <si>
    <t>http://wikipedia.org/wiki/Explorer</t>
  </si>
  <si>
    <t>http://en.wikipedia.org/wiki/En_cadre</t>
  </si>
  <si>
    <t>expression</t>
  </si>
  <si>
    <t>http://wikipedia.org/wiki/Expression</t>
  </si>
  <si>
    <t>http://en.wikipedia.org/wiki/Linear_combination</t>
  </si>
  <si>
    <t>http://en.wikipedia.org/wiki/Gingham</t>
  </si>
  <si>
    <t>fabric</t>
  </si>
  <si>
    <t>http://wikipedia.org/wiki/Fabric</t>
  </si>
  <si>
    <t>http://en.wikipedia.org/wiki/STET_(fanzine)</t>
  </si>
  <si>
    <t>fanzine</t>
  </si>
  <si>
    <t>http://wikipedia.org/wiki/Fanzine</t>
  </si>
  <si>
    <t>http://en.wikipedia.org/wiki/Farm_to_Market_Road_810</t>
  </si>
  <si>
    <t>farm</t>
  </si>
  <si>
    <t>http://en.wikipedia.org/wiki/18th_Grammy_Awards</t>
  </si>
  <si>
    <t>February</t>
  </si>
  <si>
    <t>http://en.wikipedia.org/wiki/Parish_ale</t>
  </si>
  <si>
    <t>http://en.wikipedia.org/wiki/Jordan_EJ15</t>
  </si>
  <si>
    <t>fifteenth</t>
  </si>
  <si>
    <t>http://wikipedia.org/wiki/Fifteenth</t>
  </si>
  <si>
    <t>http://en.wikipedia.org/wiki/HESA_Saeqeh</t>
  </si>
  <si>
    <t>fighter</t>
  </si>
  <si>
    <t>http://wikipedia.org/wiki/Fighter</t>
  </si>
  <si>
    <t>http://en.wikipedia.org/wiki/1906_World_Figure_Skating_Championships</t>
  </si>
  <si>
    <t>http://en.wikipedia.org/wiki/1950_World_Figure_Skating_Championships</t>
  </si>
  <si>
    <t>http://en.wikipedia.org/wiki/2000_Sparkassen_Cup</t>
  </si>
  <si>
    <t>http://en.wikipedia.org/wiki/Jules_and_Gedeon_Naudet</t>
  </si>
  <si>
    <t>filmmakers</t>
  </si>
  <si>
    <t>http://wikipedia.org/wiki/Filmmakers</t>
  </si>
  <si>
    <t>http://en.wikipedia.org/wiki/Project_finance</t>
  </si>
  <si>
    <t>financing</t>
  </si>
  <si>
    <t>http://wikipedia.org/wiki/Financing</t>
  </si>
  <si>
    <t>http://en.wikipedia.org/wiki/Abies_nephrolepis</t>
  </si>
  <si>
    <t>fir</t>
  </si>
  <si>
    <t>http://wikipedia.org/wiki/Fir</t>
  </si>
  <si>
    <t>http://en.wikipedia.org/wiki/Phytalmiinae</t>
  </si>
  <si>
    <t>http://en.wikipedia.org/wiki/Qantas_Flight_1</t>
  </si>
  <si>
    <t>flight</t>
  </si>
  <si>
    <t>http://wikipedia.org/wiki/Flight</t>
  </si>
  <si>
    <t>http://en.wikipedia.org/wiki/UTA_Flight_772</t>
  </si>
  <si>
    <t>http://en.wikipedia.org/wiki/Diego_da_Silva_(footballer_born_1985)</t>
  </si>
  <si>
    <t>http://en.wikipedia.org/wiki/Gary_Bennett_(footballer_born_1963)</t>
  </si>
  <si>
    <t>http://en.wikipedia.org/wiki/Chris_Allen_(footballer_born_1989)</t>
  </si>
  <si>
    <t>http://en.wikipedia.org/wiki/Chris_Wood_(footballer_born_1955)</t>
  </si>
  <si>
    <t>http://en.wikipedia.org/wiki/Michael_O'Connor_(footballer_born_1987)</t>
  </si>
  <si>
    <t>http://en.wikipedia.org/wiki/Stephen_McKenna_(footballer)</t>
  </si>
  <si>
    <t>http://en.wikipedia.org/wiki/Stephen_Smith_(footballer_born_1986)</t>
  </si>
  <si>
    <t>http://en.wikipedia.org/wiki/Tyne_Improvement_Commission_Docks_and_Piers_Police</t>
  </si>
  <si>
    <t>http://en.wikipedia.org/wiki/D-3_(video)</t>
  </si>
  <si>
    <t>http://en.wikipedia.org/wiki/300th_Mechanized_Regiment_(Ukraine)</t>
  </si>
  <si>
    <t>formation</t>
  </si>
  <si>
    <t>http://wikipedia.org/wiki/Formation</t>
  </si>
  <si>
    <t>http://en.wikipedia.org/wiki/McLaren_MP4-19</t>
  </si>
  <si>
    <t>Formula</t>
  </si>
  <si>
    <t>http://wikipedia.org/wiki/Formula</t>
  </si>
  <si>
    <t>http://en.wikipedia.org/wiki/George_Thompson_(MP)</t>
  </si>
  <si>
    <t>http://en.wikipedia.org/wiki/Mike_Inay</t>
  </si>
  <si>
    <t>http://en.wikipedia.org/wiki/Fred_Wooster</t>
  </si>
  <si>
    <t>http://en.wikipedia.org/wiki/P22_type_foundry</t>
  </si>
  <si>
    <t>foundry</t>
  </si>
  <si>
    <t>http://wikipedia.org/wiki/Foundry</t>
  </si>
  <si>
    <t>http://en.wikipedia.org/wiki/European_Terrestrial_Reference_System_1989</t>
  </si>
  <si>
    <t>frame</t>
  </si>
  <si>
    <t>http://wikipedia.org/wiki/Frame</t>
  </si>
  <si>
    <t>http://en.wikipedia.org/wiki/2003_Toronto_Blue_Jays_season</t>
  </si>
  <si>
    <t>http://en.wikipedia.org/wiki/HMS_Loch_More_(K639)</t>
  </si>
  <si>
    <t>frigate</t>
  </si>
  <si>
    <t>http://wikipedia.org/wiki/Frigate</t>
  </si>
  <si>
    <t>http://en.wikipedia.org/wiki/HMS_Tartar_(F133)</t>
  </si>
  <si>
    <t>http://en.wikipedia.org/wiki/USS_Powhatan_(1850)</t>
  </si>
  <si>
    <t>http://en.wikipedia.org/wiki/USS_Sample_(FF-1048)</t>
  </si>
  <si>
    <t>http://en.wikipedia.org/wiki/Bokermannohyla_lucianae</t>
  </si>
  <si>
    <t>http://en.wikipedia.org/wiki/Crossodactylus_gaudichaudii</t>
  </si>
  <si>
    <t>http://en.wikipedia.org/wiki/Dendropsophus_melanargyreus</t>
  </si>
  <si>
    <t>http://en.wikipedia.org/wiki/Dendropsophus_rossalleni</t>
  </si>
  <si>
    <t>http://en.wikipedia.org/wiki/Hypsiboas_fasciatus</t>
  </si>
  <si>
    <t>http://en.wikipedia.org/wiki/Kalophrynus_baluensis</t>
  </si>
  <si>
    <t>http://en.wikipedia.org/wiki/Leptodactylus_mystacinus</t>
  </si>
  <si>
    <t>http://en.wikipedia.org/wiki/Physalaemus_maculiventris</t>
  </si>
  <si>
    <t>http://en.wikipedia.org/wiki/Rana_De_Espolon</t>
  </si>
  <si>
    <t>http://en.wikipedia.org/wiki/Ranita_Selvatica_Comun</t>
  </si>
  <si>
    <t>http://en.wikipedia.org/wiki/Scinax_garbei</t>
  </si>
  <si>
    <t>http://en.wikipedia.org/wiki/Schizocarp</t>
  </si>
  <si>
    <t>fruit</t>
  </si>
  <si>
    <t>http://wikipedia.org/wiki/Fruit</t>
  </si>
  <si>
    <t>http://en.wikipedia.org/wiki/Debug_menu</t>
  </si>
  <si>
    <t>http://en.wikipedia.org/wiki/Equilibrium_moisture_content</t>
  </si>
  <si>
    <t>http://en.wikipedia.org/wiki/Reaction_quotient</t>
  </si>
  <si>
    <t>http://en.wikipedia.org/wiki/WindowProc</t>
  </si>
  <si>
    <t>http://en.wikipedia.org/wiki/Tornatellinops_ponapensis</t>
  </si>
  <si>
    <t>gastropod</t>
  </si>
  <si>
    <t>http://wikipedia.org/wiki/Gastropod</t>
  </si>
  <si>
    <t>http://en.wikipedia.org/wiki/Rover_PG1_transmission</t>
  </si>
  <si>
    <t>gearbox</t>
  </si>
  <si>
    <t>http://wikipedia.org/wiki/Gearbox</t>
  </si>
  <si>
    <t>http://en.wikipedia.org/wiki/Cardinal_number</t>
  </si>
  <si>
    <t>http://en.wikipedia.org/wiki/U.S._television_science_fiction</t>
  </si>
  <si>
    <t>genre</t>
  </si>
  <si>
    <t>http://wikipedia.org/wiki/Genre</t>
  </si>
  <si>
    <t>http://en.wikipedia.org/wiki/Donatio_mortis_causa</t>
  </si>
  <si>
    <t>gift</t>
  </si>
  <si>
    <t>http://wikipedia.org/wiki/Gift</t>
  </si>
  <si>
    <t>http://en.wikipedia.org/wiki/Mullo_(god)</t>
  </si>
  <si>
    <t>http://en.wikipedia.org/wiki/Political_Committee_of_National_Liberation</t>
  </si>
  <si>
    <t>government</t>
  </si>
  <si>
    <t>http://en.wikipedia.org/wiki/Ibb_Governorate</t>
  </si>
  <si>
    <t>governorate</t>
  </si>
  <si>
    <t>http://wikipedia.org/wiki/Governorate</t>
  </si>
  <si>
    <t>http://en.wikipedia.org/wiki/Capital_Governorate,_Bahrain</t>
  </si>
  <si>
    <t>governorates</t>
  </si>
  <si>
    <t>http://wikipedia.org/wiki/Governorates</t>
  </si>
  <si>
    <t>http://en.wikipedia.org/wiki/Pseudomonas_alcaliphila</t>
  </si>
  <si>
    <t>Gram-negative</t>
  </si>
  <si>
    <t>http://wikipedia.org/wiki/Gram-negative</t>
  </si>
  <si>
    <t>http://en.wikipedia.org/wiki/Maria_Schicklgruber</t>
  </si>
  <si>
    <t>grandmother</t>
  </si>
  <si>
    <t>http://wikipedia.org/wiki/Grandmother</t>
  </si>
  <si>
    <t>http://en.wikipedia.org/wiki/AirForce2</t>
  </si>
  <si>
    <t>Graphical</t>
  </si>
  <si>
    <t>http://wikipedia.org/wiki/Graphical</t>
  </si>
  <si>
    <t>http://en.wikipedia.org/wiki/Chloris_(plant)</t>
  </si>
  <si>
    <t>grasses</t>
  </si>
  <si>
    <t>http://wikipedia.org/wiki/Grasses</t>
  </si>
  <si>
    <t>http://en.wikipedia.org/wiki/Gretsch_6128</t>
  </si>
  <si>
    <t>guitar</t>
  </si>
  <si>
    <t>http://wikipedia.org/wiki/Guitar</t>
  </si>
  <si>
    <t>http://en.wikipedia.org/wiki/Dolphin_Gull</t>
  </si>
  <si>
    <t>gull</t>
  </si>
  <si>
    <t>http://wikipedia.org/wiki/Gull</t>
  </si>
  <si>
    <t>http://en.wikipedia.org/wiki/HMS_Trafalgar_(1841)</t>
  </si>
  <si>
    <t>http://en.wikipedia.org/wiki/USS_Adams_(1874)</t>
  </si>
  <si>
    <t>gunboat</t>
  </si>
  <si>
    <t>http://wikipedia.org/wiki/Gunboat</t>
  </si>
  <si>
    <t>http://en.wikipedia.org/wiki/Estelle_(Arrigas)</t>
  </si>
  <si>
    <t>http://en.wikipedia.org/wiki/Haplogroup_I_(Y-DNA)</t>
  </si>
  <si>
    <t>haplogroup</t>
  </si>
  <si>
    <t>http://wikipedia.org/wiki/Haplogroup</t>
  </si>
  <si>
    <t>http://en.wikipedia.org/wiki/Manaosbiidae</t>
  </si>
  <si>
    <t>harvestmen</t>
  </si>
  <si>
    <t>http://wikipedia.org/wiki/Harvestmen</t>
  </si>
  <si>
    <t>http://en.wikipedia.org/wiki/Chief_Secretary_of_the_Isle_of_Man</t>
  </si>
  <si>
    <t>http://en.wikipedia.org/wiki/Prime_Minister_of_the_Democratic_Republic_of_the_Congo</t>
  </si>
  <si>
    <t>Head</t>
  </si>
  <si>
    <t>http://en.wikipedia.org/wiki/Kamov_Ka-20</t>
  </si>
  <si>
    <t>helicopter</t>
  </si>
  <si>
    <t>http://wikipedia.org/wiki/Helicopter</t>
  </si>
  <si>
    <t>http://en.wikipedia.org/wiki/Granulopoiesis</t>
  </si>
  <si>
    <t>hematopoiesis</t>
  </si>
  <si>
    <t>http://wikipedia.org/wiki/Hematopoiesis</t>
  </si>
  <si>
    <t>http://en.wikipedia.org/wiki/Westala_and_Villtin</t>
  </si>
  <si>
    <t>heroes</t>
  </si>
  <si>
    <t>http://wikipedia.org/wiki/Heroes</t>
  </si>
  <si>
    <t>http://en.wikipedia.org/wiki/501_Marquette</t>
  </si>
  <si>
    <t>highrise</t>
  </si>
  <si>
    <t>http://wikipedia.org/wiki/Highrise</t>
  </si>
  <si>
    <t>http://en.wikipedia.org/wiki/Alabama_State_Route_119</t>
  </si>
  <si>
    <t>http://en.wikipedia.org/wiki/Alabama_State_Route_21</t>
  </si>
  <si>
    <t>http://en.wikipedia.org/wiki/Alberta_Highway_59</t>
  </si>
  <si>
    <t>http://en.wikipedia.org/wiki/California_State_Route_58</t>
  </si>
  <si>
    <t>http://en.wikipedia.org/wiki/Connecticut_Route_108</t>
  </si>
  <si>
    <t>http://en.wikipedia.org/wiki/Connecticut_Route_127</t>
  </si>
  <si>
    <t>http://en.wikipedia.org/wiki/K-189_(Kansas_highway)</t>
  </si>
  <si>
    <t>http://en.wikipedia.org/wiki/M-5_(Michigan_highway)</t>
  </si>
  <si>
    <t>http://en.wikipedia.org/wiki/Maryland_Route_341</t>
  </si>
  <si>
    <t>http://en.wikipedia.org/wiki/Maryland_Route_75</t>
  </si>
  <si>
    <t>http://en.wikipedia.org/wiki/Missouri_Route_156</t>
  </si>
  <si>
    <t>http://en.wikipedia.org/wiki/Missouri_Route_37</t>
  </si>
  <si>
    <t>http://en.wikipedia.org/wiki/National_Highway_63_(India)</t>
  </si>
  <si>
    <t>http://en.wikipedia.org/wiki/Nebraska_Highway_39</t>
  </si>
  <si>
    <t>http://en.wikipedia.org/wiki/Nevada_State_Route_116</t>
  </si>
  <si>
    <t>http://en.wikipedia.org/wiki/New_Hampshire_Route_129</t>
  </si>
  <si>
    <t>http://en.wikipedia.org/wiki/New_Jersey_Route_39</t>
  </si>
  <si>
    <t>http://en.wikipedia.org/wiki/New_Jersey_Route_439</t>
  </si>
  <si>
    <t>http://en.wikipedia.org/wiki/New_Jersey_Route_91</t>
  </si>
  <si>
    <t>http://en.wikipedia.org/wiki/New_York_State_Route_12B</t>
  </si>
  <si>
    <t>http://en.wikipedia.org/wiki/New_York_State_Route_376</t>
  </si>
  <si>
    <t>http://en.wikipedia.org/wiki/New_York_State_Route_392</t>
  </si>
  <si>
    <t>http://en.wikipedia.org/wiki/Pennsylvania_Route_261</t>
  </si>
  <si>
    <t>http://en.wikipedia.org/wiki/Pennsylvania_Route_321</t>
  </si>
  <si>
    <t>http://en.wikipedia.org/wiki/Pennsylvania_Route_555</t>
  </si>
  <si>
    <t>http://en.wikipedia.org/wiki/Quebec_Route_122</t>
  </si>
  <si>
    <t>http://en.wikipedia.org/wiki/Rhode_Island_Route_103A</t>
  </si>
  <si>
    <t>Highway</t>
  </si>
  <si>
    <t>http://en.wikipedia.org/wiki/Saskatchewan_Highway_49</t>
  </si>
  <si>
    <t>http://en.wikipedia.org/wiki/Saskatchewan_Highway_51</t>
  </si>
  <si>
    <t>http://en.wikipedia.org/wiki/Saskatchewan_Highway_638</t>
  </si>
  <si>
    <t>http://en.wikipedia.org/wiki/Saskatchewan_Highway_910</t>
  </si>
  <si>
    <t>http://en.wikipedia.org/wiki/Tennessee_State_Route_333</t>
  </si>
  <si>
    <t>http://en.wikipedia.org/wiki/Texas_State_Highway_342</t>
  </si>
  <si>
    <t>http://en.wikipedia.org/wiki/Texas_State_Highway_357</t>
  </si>
  <si>
    <t>http://en.wikipedia.org/wiki/Texas_State_Highway_41</t>
  </si>
  <si>
    <t>http://en.wikipedia.org/wiki/Virginia_State_Route_61</t>
  </si>
  <si>
    <t>http://en.wikipedia.org/wiki/Wisconsin_Highway_162</t>
  </si>
  <si>
    <t>http://en.wikipedia.org/wiki/Florida_State_Road_822</t>
  </si>
  <si>
    <t>http://en.wikipedia.org/wiki/Illinois_Route_136</t>
  </si>
  <si>
    <t>http://en.wikipedia.org/wiki/Illinois_Route_169</t>
  </si>
  <si>
    <t>http://en.wikipedia.org/wiki/Maryland_Route_176</t>
  </si>
  <si>
    <t>http://en.wikipedia.org/wiki/Ohio_State_Route_619</t>
  </si>
  <si>
    <t>http://en.wikipedia.org/wiki/West_Virginia_Route_53</t>
  </si>
  <si>
    <t>http://en.wikipedia.org/wiki/Hofje_In_den_Groenen_Tuin</t>
  </si>
  <si>
    <t>http://en.wikipedia.org/wiki/House_at_131_West_Davis_Boulevard</t>
  </si>
  <si>
    <t>http://en.wikipedia.org/wiki/Triple_Crown_(rugby_union)</t>
  </si>
  <si>
    <t>honour</t>
  </si>
  <si>
    <t>http://wikipedia.org/wiki/Honour</t>
  </si>
  <si>
    <t>http://en.wikipedia.org/wiki/Glær</t>
  </si>
  <si>
    <t>http://en.wikipedia.org/wiki/Silver_Swallow</t>
  </si>
  <si>
    <t>http://en.wikipedia.org/wiki/Frieda_and_Henry_J._Neils_House</t>
  </si>
  <si>
    <t>http://en.wikipedia.org/wiki/Great_Doxology</t>
  </si>
  <si>
    <t>hymn</t>
  </si>
  <si>
    <t>http://wikipedia.org/wiki/Hymn</t>
  </si>
  <si>
    <t>http://en.wikipedia.org/wiki/The_Hymnal_1982</t>
  </si>
  <si>
    <t>hymnal</t>
  </si>
  <si>
    <t>http://wikipedia.org/wiki/Hymnal</t>
  </si>
  <si>
    <t>http://en.wikipedia.org/wiki/Dixie_Chili_and_Deli</t>
  </si>
  <si>
    <t>http://en.wikipedia.org/wiki/1987_French_Open_–_Women's_Singles</t>
  </si>
  <si>
    <t>http://wikipedia.org/wiki/Champion</t>
  </si>
  <si>
    <t>http://en.wikipedia.org/wiki/2008_Pattaya_Women's_Open_–_Singles</t>
  </si>
  <si>
    <t>http://en.wikipedia.org/wiki/2008_French_Open_–_Girls'_Doubles</t>
  </si>
  <si>
    <t>http://wikipedia.org/wiki/Champions</t>
  </si>
  <si>
    <t>http://en.wikipedia.org/wiki/2008_Heineken_Open_–_Doubles</t>
  </si>
  <si>
    <t>http://en.wikipedia.org/wiki/E4_(TV_channel)</t>
  </si>
  <si>
    <t>http://en.wikipedia.org/wiki/False_Detour_Channel</t>
  </si>
  <si>
    <t>http://en.wikipedia.org/wiki/ORF_2</t>
  </si>
  <si>
    <t>http://en.wikipedia.org/wiki/La_7_Cartapiù</t>
  </si>
  <si>
    <t>channels</t>
  </si>
  <si>
    <t>http://wikipedia.org/wiki/Channels</t>
  </si>
  <si>
    <t>http://en.wikipedia.org/wiki/Nostril</t>
  </si>
  <si>
    <t>http://en.wikipedia.org/wiki/Matthew_10</t>
  </si>
  <si>
    <t>chapter</t>
  </si>
  <si>
    <t>http://wikipedia.org/wiki/Chapter</t>
  </si>
  <si>
    <t>http://en.wikipedia.org/wiki/Caroline_Spencer</t>
  </si>
  <si>
    <t>http://en.wikipedia.org/wiki/Cathy_Craig</t>
  </si>
  <si>
    <t>http://en.wikipedia.org/wiki/Fred_Jones_(Scooby-Doo)</t>
  </si>
  <si>
    <t>http://en.wikipedia.org/wiki/John_Lynch_(comics)</t>
  </si>
  <si>
    <t>http://en.wikipedia.org/wiki/Kancer</t>
  </si>
  <si>
    <t>http://en.wikipedia.org/wiki/Laughing_Man_(Ghost_in_the_Shell)</t>
  </si>
  <si>
    <t>http://en.wikipedia.org/wiki/Sniper_Wolf</t>
  </si>
  <si>
    <t>http://en.wikipedia.org/wiki/Whipple_Jones_III</t>
  </si>
  <si>
    <t>http://en.wikipedia.org/wiki/Ziggy_Pig_and_Silly_Seal</t>
  </si>
  <si>
    <t>http://en.wikipedia.org/wiki/Society_for_Advancing_Philosophical_Enquiry_and_Reflection_in_Education</t>
  </si>
  <si>
    <t>charity</t>
  </si>
  <si>
    <t>http://wikipedia.org/wiki/Charity</t>
  </si>
  <si>
    <t>http://en.wikipedia.org/wiki/Volvo_B10L</t>
  </si>
  <si>
    <t>chassis</t>
  </si>
  <si>
    <t>http://wikipedia.org/wiki/Chassis</t>
  </si>
  <si>
    <t>http://en.wikipedia.org/wiki/Lincolnshire_Poacher_cheese</t>
  </si>
  <si>
    <t>cheese</t>
  </si>
  <si>
    <t>http://wikipedia.org/wiki/Cheese</t>
  </si>
  <si>
    <t>http://en.wikipedia.org/wiki/Joy:_A_Holiday_Collection</t>
  </si>
  <si>
    <t>Christmas</t>
  </si>
  <si>
    <t>http://wikipedia.org/wiki/Christmas</t>
  </si>
  <si>
    <t>http://en.wikipedia.org/wiki/Leisure_Books</t>
  </si>
  <si>
    <t>imprint</t>
  </si>
  <si>
    <t>http://wikipedia.org/wiki/Imprint</t>
  </si>
  <si>
    <t>http://en.wikipedia.org/wiki/Tax_revenue</t>
  </si>
  <si>
    <t>income</t>
  </si>
  <si>
    <t>http://wikipedia.org/wiki/Income</t>
  </si>
  <si>
    <t>http://en.wikipedia.org/wiki/Five_Island_Harbour</t>
  </si>
  <si>
    <t>indentation</t>
  </si>
  <si>
    <t>http://wikipedia.org/wiki/Indentation</t>
  </si>
  <si>
    <t>http://en.wikipedia.org/wiki/Department_of_Environment_Index</t>
  </si>
  <si>
    <t>index</t>
  </si>
  <si>
    <t>http://wikipedia.org/wiki/Index</t>
  </si>
  <si>
    <t>http://en.wikipedia.org/wiki/Haines_Index</t>
  </si>
  <si>
    <t>http://en.wikipedia.org/wiki/Message_precedence</t>
  </si>
  <si>
    <t>indicator</t>
  </si>
  <si>
    <t>http://wikipedia.org/wiki/Indicator</t>
  </si>
  <si>
    <t>http://en.wikipedia.org/wiki/Finlandization</t>
  </si>
  <si>
    <t>influence</t>
  </si>
  <si>
    <t>http://wikipedia.org/wiki/Influence</t>
  </si>
  <si>
    <t>http://en.wikipedia.org/wiki/Biological_Innovation_for_Open_Society</t>
  </si>
  <si>
    <t>initiative</t>
  </si>
  <si>
    <t>http://wikipedia.org/wiki/Initiative</t>
  </si>
  <si>
    <t>http://en.wikipedia.org/wiki/Mainframe_audit</t>
  </si>
  <si>
    <t>inspection</t>
  </si>
  <si>
    <t>http://wikipedia.org/wiki/Inspection</t>
  </si>
  <si>
    <t>http://en.wikipedia.org/wiki/Driver_2</t>
  </si>
  <si>
    <t>http://en.wikipedia.org/wiki/Pirates_of_the_South_China_Seas</t>
  </si>
  <si>
    <t>http://en.wikipedia.org/wiki/Finnish_Environment_Institute</t>
  </si>
  <si>
    <t>http://en.wikipedia.org/wiki/Max_Planck_Institute_for_Dynamics_and_Self-Organization</t>
  </si>
  <si>
    <t>http://en.wikipedia.org/wiki/Public_Chamber_of_Russia</t>
  </si>
  <si>
    <t>http://en.wikipedia.org/wiki/Volksliste</t>
  </si>
  <si>
    <t>http://en.wikipedia.org/wiki/Directors_and_officers_liability_insurance</t>
  </si>
  <si>
    <t>insurance</t>
  </si>
  <si>
    <t>http://wikipedia.org/wiki/Insurance</t>
  </si>
  <si>
    <t>http://en.wikipedia.org/wiki/Cation–pi_interaction</t>
  </si>
  <si>
    <t>interaction</t>
  </si>
  <si>
    <t>http://wikipedia.org/wiki/Interaction</t>
  </si>
  <si>
    <t>http://en.wikipedia.org/wiki/Douglas_F4D_Skyray</t>
  </si>
  <si>
    <t>interceptor</t>
  </si>
  <si>
    <t>http://wikipedia.org/wiki/Interceptor</t>
  </si>
  <si>
    <t>http://en.wikipedia.org/wiki/25_metre_center-fire_pistol</t>
  </si>
  <si>
    <t>ISSF</t>
  </si>
  <si>
    <t>http://wikipedia.org/wiki/ISSF</t>
  </si>
  <si>
    <t>http://en.wikipedia.org/wiki/Origins_of_Tutsi_and_Hutu</t>
  </si>
  <si>
    <t>http://en.wikipedia.org/wiki/Green-Fascism</t>
  </si>
  <si>
    <t>jargon</t>
  </si>
  <si>
    <t>http://wikipedia.org/wiki/Jargon</t>
  </si>
  <si>
    <t>http://en.wikipedia.org/wiki/Alina_Dumitru</t>
  </si>
  <si>
    <t>judoka</t>
  </si>
  <si>
    <t>http://wikipedia.org/wiki/Judoka</t>
  </si>
  <si>
    <t>http://en.wikipedia.org/wiki/Juniperus_tibetica</t>
  </si>
  <si>
    <t>juniper</t>
  </si>
  <si>
    <t>http://wikipedia.org/wiki/Juniper</t>
  </si>
  <si>
    <t>http://en.wikipedia.org/wiki/Baden_Hill</t>
  </si>
  <si>
    <t>kames</t>
  </si>
  <si>
    <t>http://wikipedia.org/wiki/Kames</t>
  </si>
  <si>
    <t>http://en.wikipedia.org/wiki/Proof_and_Experimental_Establishment</t>
  </si>
  <si>
    <t>laboratory</t>
  </si>
  <si>
    <t>http://wikipedia.org/wiki/Laboratory</t>
  </si>
  <si>
    <t>http://en.wikipedia.org/wiki/East_Coast_Lagoon</t>
  </si>
  <si>
    <t>http://en.wikipedia.org/wiki/Backcoating</t>
  </si>
  <si>
    <t>lamination</t>
  </si>
  <si>
    <t>http://wikipedia.org/wiki/Lamination</t>
  </si>
  <si>
    <t>http://en.wikipedia.org/wiki/Debatable_Lands</t>
  </si>
  <si>
    <t>land</t>
  </si>
  <si>
    <t>http://wikipedia.org/wiki/Land</t>
  </si>
  <si>
    <t>http://en.wikipedia.org/wiki/Decree_Law_25418</t>
  </si>
  <si>
    <t>law</t>
  </si>
  <si>
    <t>http://wikipedia.org/wiki/Law</t>
  </si>
  <si>
    <t>http://en.wikipedia.org/wiki/Federal_Expellee_Law</t>
  </si>
  <si>
    <t>http://en.wikipedia.org/wiki/Sir_James_Hogg,_1st_Baronet</t>
  </si>
  <si>
    <t>http://en.wikipedia.org/wiki/Overprint</t>
  </si>
  <si>
    <t>layer</t>
  </si>
  <si>
    <t>http://wikipedia.org/wiki/Layer</t>
  </si>
  <si>
    <t>http://en.wikipedia.org/wiki/PowerVM_Lx86</t>
  </si>
  <si>
    <t>http://en.wikipedia.org/wiki/A1_Women's_Volleyball_League_(Portugal)</t>
  </si>
  <si>
    <t>league</t>
  </si>
  <si>
    <t>http://wikipedia.org/wiki/League</t>
  </si>
  <si>
    <t>http://en.wikipedia.org/wiki/Scottish_National_League_(1932–1954)</t>
  </si>
  <si>
    <t>http://en.wikipedia.org/wiki/Tunney_Act</t>
  </si>
  <si>
    <t>legislation</t>
  </si>
  <si>
    <t>http://wikipedia.org/wiki/Legislation</t>
  </si>
  <si>
    <t>http://en.wikipedia.org/wiki/Storckiella</t>
  </si>
  <si>
    <t>http://en.wikipedia.org/wiki/Clematis_flammula</t>
  </si>
  <si>
    <t>liana</t>
  </si>
  <si>
    <t>http://wikipedia.org/wiki/Liana</t>
  </si>
  <si>
    <t>http://en.wikipedia.org/wiki/Aladdin_Free_Public_License</t>
  </si>
  <si>
    <t>license</t>
  </si>
  <si>
    <t>http://wikipedia.org/wiki/License</t>
  </si>
  <si>
    <t>http://en.wikipedia.org/wiki/Python_License</t>
  </si>
  <si>
    <t>http://en.wikipedia.org/wiki/SS_Baltic_(1871)</t>
  </si>
  <si>
    <t>liner</t>
  </si>
  <si>
    <t>http://wikipedia.org/wiki/Liner</t>
  </si>
  <si>
    <t>http://en.wikipedia.org/wiki/Plagiochila_deltoidea</t>
  </si>
  <si>
    <t>liverwort</t>
  </si>
  <si>
    <t>http://wikipedia.org/wiki/Liverwort</t>
  </si>
  <si>
    <t>http://en.wikipedia.org/wiki/Lacerta_kulzeri</t>
  </si>
  <si>
    <t>lizard</t>
  </si>
  <si>
    <t>http://en.wikipedia.org/wiki/Saurodactylus_brosseti</t>
  </si>
  <si>
    <t>http://en.wikipedia.org/wiki/Diable_Tonnere</t>
  </si>
  <si>
    <t>http://wikipedia.org/wiki/Loa</t>
  </si>
  <si>
    <t>http://en.wikipedia.org/wiki/Secured_transaction</t>
  </si>
  <si>
    <t>loan</t>
  </si>
  <si>
    <t>http://wikipedia.org/wiki/Loan</t>
  </si>
  <si>
    <t>http://en.wikipedia.org/wiki/Ferran_Park_and_the_Alice_McClelland_Memorial_Bandshell</t>
  </si>
  <si>
    <t>http://en.wikipedia.org/wiki/Fair_computational_tree_logic</t>
  </si>
  <si>
    <t>logic</t>
  </si>
  <si>
    <t>http://wikipedia.org/wiki/Logic</t>
  </si>
  <si>
    <t>http://en.wikipedia.org/wiki/Counts_of_Berga</t>
  </si>
  <si>
    <t>lords</t>
  </si>
  <si>
    <t>http://wikipedia.org/wiki/Lords</t>
  </si>
  <si>
    <t>http://en.wikipedia.org/wiki/Attenuation</t>
  </si>
  <si>
    <t>loss</t>
  </si>
  <si>
    <t>http://wikipedia.org/wiki/Loss</t>
  </si>
  <si>
    <t>http://en.wikipedia.org/wiki/Luis_Posch</t>
  </si>
  <si>
    <t>http://en.wikipedia.org/wiki/Cage_cup</t>
  </si>
  <si>
    <t>luxury</t>
  </si>
  <si>
    <t>http://wikipedia.org/wiki/Luxury</t>
  </si>
  <si>
    <t>http://en.wikipedia.org/wiki/Blower_door</t>
  </si>
  <si>
    <t>http://en.wikipedia.org/wiki/Cotton_gin</t>
  </si>
  <si>
    <t>http://en.wikipedia.org/wiki/Loop_bin_duplicator</t>
  </si>
  <si>
    <t>http://en.wikipedia.org/wiki/Queue_automaton</t>
  </si>
  <si>
    <t>http://en.wikipedia.org/wiki/Arm_of_Kannon</t>
  </si>
  <si>
    <t>http://en.wikipedia.org/wiki/Black_Magic_(manga)</t>
  </si>
  <si>
    <t>http://en.wikipedia.org/wiki/Ga-rei</t>
  </si>
  <si>
    <t>http://en.wikipedia.org/wiki/Yonen_Buzz</t>
  </si>
  <si>
    <t>http://en.wikipedia.org/wiki/Government_Cut</t>
  </si>
  <si>
    <t>manmade</t>
  </si>
  <si>
    <t>http://wikipedia.org/wiki/Manmade</t>
  </si>
  <si>
    <t>http://en.wikipedia.org/wiki/Star_chart</t>
  </si>
  <si>
    <t>map</t>
  </si>
  <si>
    <t>http://wikipedia.org/wiki/Map</t>
  </si>
  <si>
    <t>http://en.wikipedia.org/wiki/4th_White_Cloth_Hall</t>
  </si>
  <si>
    <t>http://en.wikipedia.org/wiki/EHS_4D_Group</t>
  </si>
  <si>
    <t>marketing</t>
  </si>
  <si>
    <t>http://wikipedia.org/wiki/Marketing</t>
  </si>
  <si>
    <t>http://en.wikipedia.org/wiki/Shortbill_spearfish</t>
  </si>
  <si>
    <t>marlin</t>
  </si>
  <si>
    <t>http://wikipedia.org/wiki/Marlin</t>
  </si>
  <si>
    <t>http://en.wikipedia.org/wiki/Archibald_Wavell,_1st_Earl_Wavell</t>
  </si>
  <si>
    <t>marshal</t>
  </si>
  <si>
    <t>http://en.wikipedia.org/wiki/Polo_wraps</t>
  </si>
  <si>
    <t>materials</t>
  </si>
  <si>
    <t>http://wikipedia.org/wiki/Materials</t>
  </si>
  <si>
    <t>http://en.wikipedia.org/wiki/1957_Scottish_League_Cup_Final</t>
  </si>
  <si>
    <t>http://wikipedia.org/wiki/Match</t>
  </si>
  <si>
    <t>http://en.wikipedia.org/wiki/M69_derby</t>
  </si>
  <si>
    <t>http://en.wikipedia.org/wiki/Bicircular_matroid</t>
  </si>
  <si>
    <t>matroid</t>
  </si>
  <si>
    <t>http://wikipedia.org/wiki/Matroid</t>
  </si>
  <si>
    <t>http://en.wikipedia.org/wiki/Gewehr_43</t>
  </si>
  <si>
    <t>Mauser</t>
  </si>
  <si>
    <t>http://wikipedia.org/wiki/Mauser</t>
  </si>
  <si>
    <t>http://en.wikipedia.org/wiki/McChurch</t>
  </si>
  <si>
    <t>McWord</t>
  </si>
  <si>
    <t>http://wikipedia.org/wiki/McWord</t>
  </si>
  <si>
    <t>http://en.wikipedia.org/wiki/Eggs_and_brains</t>
  </si>
  <si>
    <t>http://en.wikipedia.org/wiki/Absolute_return</t>
  </si>
  <si>
    <t>http://en.wikipedia.org/wiki/Time_To_First_Byte</t>
  </si>
  <si>
    <t>http://en.wikipedia.org/wiki/18th_United_States_Congress</t>
  </si>
  <si>
    <t>meeting</t>
  </si>
  <si>
    <t>http://wikipedia.org/wiki/Meeting</t>
  </si>
  <si>
    <t>http://en.wikipedia.org/wiki/61st_United_States_Congress</t>
  </si>
  <si>
    <t>http://en.wikipedia.org/wiki/Mating_type</t>
  </si>
  <si>
    <t>mechanisms</t>
  </si>
  <si>
    <t>http://wikipedia.org/wiki/Mechanisms</t>
  </si>
  <si>
    <t>http://en.wikipedia.org/wiki/A_Short_History_of_the_Confederate_States_of_America</t>
  </si>
  <si>
    <t>memoir</t>
  </si>
  <si>
    <t>http://wikipedia.org/wiki/Memoir</t>
  </si>
  <si>
    <t>http://en.wikipedia.org/wiki/Backroll</t>
  </si>
  <si>
    <t>http://en.wikipedia.org/wiki/Computer-aided_dispatch</t>
  </si>
  <si>
    <t>http://en.wikipedia.org/wiki/Drive_testing</t>
  </si>
  <si>
    <t>http://en.wikipedia.org/wiki/Ellacombe_apparatus</t>
  </si>
  <si>
    <t>http://en.wikipedia.org/wiki/Factory_system</t>
  </si>
  <si>
    <t>http://en.wikipedia.org/wiki/In-band_on-channel</t>
  </si>
  <si>
    <t>http://en.wikipedia.org/wiki/Preimplantation_genetic_haplotyping</t>
  </si>
  <si>
    <t>http://en.wikipedia.org/wiki/Public_Land_Survey_System</t>
  </si>
  <si>
    <t>http://en.wikipedia.org/wiki/Standpoint_theory</t>
  </si>
  <si>
    <t>http://en.wikipedia.org/wiki/Tape_relay</t>
  </si>
  <si>
    <t>http://en.wikipedia.org/wiki/Virtual_hosting</t>
  </si>
  <si>
    <t>http://en.wikipedia.org/wiki/Hengzhi_chip</t>
  </si>
  <si>
    <t>microcontroller</t>
  </si>
  <si>
    <t>http://wikipedia.org/wiki/Microcontroller</t>
  </si>
  <si>
    <t>http://en.wikipedia.org/wiki/Naval_Air_Station_Whiting_Field_–_South</t>
  </si>
  <si>
    <t>http://en.wikipedia.org/wiki/Spirostreptidae</t>
  </si>
  <si>
    <t>millipedes</t>
  </si>
  <si>
    <t>http://wikipedia.org/wiki/Millipedes</t>
  </si>
  <si>
    <t>http://en.wikipedia.org/wiki/USS_Compel_(AM-162)</t>
  </si>
  <si>
    <t>minesweeper</t>
  </si>
  <si>
    <t>http://wikipedia.org/wiki/Minesweeper</t>
  </si>
  <si>
    <t>http://en.wikipedia.org/wiki/Category_7:_The_End_of_the_World</t>
  </si>
  <si>
    <t>http://en.wikipedia.org/wiki/Planorbis_corinna</t>
  </si>
  <si>
    <t>http://en.wikipedia.org/wiki/R-13_(missile)</t>
  </si>
  <si>
    <t>missile</t>
  </si>
  <si>
    <t>http://wikipedia.org/wiki/Missile</t>
  </si>
  <si>
    <t>http://en.wikipedia.org/wiki/Small_nucleolar_RNA_Me28S-Am982</t>
  </si>
  <si>
    <t>molecule</t>
  </si>
  <si>
    <t>http://wikipedia.org/wiki/Molecule</t>
  </si>
  <si>
    <t>http://en.wikipedia.org/wiki/Small_nucleolar_RNA_Z199</t>
  </si>
  <si>
    <t>http://en.wikipedia.org/wiki/News_at_12:30</t>
  </si>
  <si>
    <t>http://en.wikipedia.org/wiki/Pluridens</t>
  </si>
  <si>
    <t>mosasaur</t>
  </si>
  <si>
    <t>http://wikipedia.org/wiki/Mosasaur</t>
  </si>
  <si>
    <t>http://en.wikipedia.org/wiki/Euleechia</t>
  </si>
  <si>
    <t>http://en.wikipedia.org/wiki/Metzneria</t>
  </si>
  <si>
    <t>http://en.wikipedia.org/wiki/Pseudohypatopa</t>
  </si>
  <si>
    <t>http://en.wikipedia.org/wiki/Red_Underwing</t>
  </si>
  <si>
    <t>http://en.wikipedia.org/wiki/Simple_harmonic_motion</t>
  </si>
  <si>
    <t>motion</t>
  </si>
  <si>
    <t>http://wikipedia.org/wiki/Motion</t>
  </si>
  <si>
    <t>http://en.wikipedia.org/wiki/BSA_B31</t>
  </si>
  <si>
    <t>http://en.wikipedia.org/wiki/Ducati_996</t>
  </si>
  <si>
    <t>http://en.wikipedia.org/wiki/Honda_CBR600F</t>
  </si>
  <si>
    <t>http://en.wikipedia.org/wiki/Birmingham_Outer_Ring_Road</t>
  </si>
  <si>
    <t>http://en.wikipedia.org/wiki/Three-anti_and_Five-anti_Campaigns</t>
  </si>
  <si>
    <t>movements</t>
  </si>
  <si>
    <t>http://wikipedia.org/wiki/Movements</t>
  </si>
  <si>
    <t>http://en.wikipedia.org/wiki/Slant_6</t>
  </si>
  <si>
    <t>trio</t>
  </si>
  <si>
    <t>http://wikipedia.org/wiki/Music_group</t>
  </si>
  <si>
    <t>http://en.wikipedia.org/wiki/Strophitus_connasaugaensis</t>
  </si>
  <si>
    <t>mussel</t>
  </si>
  <si>
    <t>http://wikipedia.org/wiki/Mussel</t>
  </si>
  <si>
    <t>http://en.wikipedia.org/wiki/Yellow_lampmussel</t>
  </si>
  <si>
    <t>http://en.wikipedia.org/wiki/Dhekiakhowa_Bornamghar</t>
  </si>
  <si>
    <t>namghar</t>
  </si>
  <si>
    <t>http://wikipedia.org/wiki/Namghar</t>
  </si>
  <si>
    <t>http://en.wikipedia.org/wiki/Moti_Nagar</t>
  </si>
  <si>
    <t>neighbourhood</t>
  </si>
  <si>
    <t>http://wikipedia.org/wiki/Neighbourhood</t>
  </si>
  <si>
    <t>http://en.wikipedia.org/wiki/Dirty,_Dangerous_and_Demeaning</t>
  </si>
  <si>
    <t>neologism</t>
  </si>
  <si>
    <t>http://wikipedia.org/wiki/Neologism</t>
  </si>
  <si>
    <t>http://en.wikipedia.org/wiki/Neuromedin_U</t>
  </si>
  <si>
    <t>neuropeptide</t>
  </si>
  <si>
    <t>http://wikipedia.org/wiki/Neuropeptide</t>
  </si>
  <si>
    <t>http://en.wikipedia.org/wiki/Alt.binaries.slack</t>
  </si>
  <si>
    <t>newsgroup</t>
  </si>
  <si>
    <t>http://wikipedia.org/wiki/Newsgroup</t>
  </si>
  <si>
    <t>http://en.wikipedia.org/wiki/1986_Pro_Bowl</t>
  </si>
  <si>
    <t>NFL</t>
  </si>
  <si>
    <t>http://wikipedia.org/wiki/NFL</t>
  </si>
  <si>
    <t>http://en.wikipedia.org/wiki/2009_Pro_Bowl</t>
  </si>
  <si>
    <t>http://en.wikipedia.org/wiki/Turok_3:_Shadow_of_Oblivion</t>
  </si>
  <si>
    <t>Nintendo</t>
  </si>
  <si>
    <t>http://wikipedia.org/wiki/Nintendo</t>
  </si>
  <si>
    <t>http://en.wikipedia.org/wiki/George_Hamilton,_3rd_Earl_of_Abercorn</t>
  </si>
  <si>
    <t>http://en.wikipedia.org/wiki/Service_data_point</t>
  </si>
  <si>
    <t>node</t>
  </si>
  <si>
    <t>http://wikipedia.org/wiki/Node</t>
  </si>
  <si>
    <t>http://en.wikipedia.org/wiki/Grey_noise</t>
  </si>
  <si>
    <t>noise</t>
  </si>
  <si>
    <t>http://wikipedia.org/wiki/Noise</t>
  </si>
  <si>
    <t>http://en.wikipedia.org/wiki/Quinto_quarto</t>
  </si>
  <si>
    <t>offal</t>
  </si>
  <si>
    <t>http://wikipedia.org/wiki/Offal</t>
  </si>
  <si>
    <t>http://en.wikipedia.org/wiki/Brahmanippattu</t>
  </si>
  <si>
    <t>offering</t>
  </si>
  <si>
    <t>http://wikipedia.org/wiki/Offering</t>
  </si>
  <si>
    <t>http://en.wikipedia.org/wiki/Erich_Giese</t>
  </si>
  <si>
    <t>http://en.wikipedia.org/wiki/Granville_Waldegrave,_2nd_Baron_Radstock</t>
  </si>
  <si>
    <t>http://en.wikipedia.org/wiki/Marko_Mesić_(1901–1982)</t>
  </si>
  <si>
    <t>http://en.wikipedia.org/wiki/Sir_Charles_Fergusson,_7th_Baronet</t>
  </si>
  <si>
    <t>http://en.wikipedia.org/wiki/Hetmans_of_the_Polish–Lithuanian_Commonwealth</t>
  </si>
  <si>
    <t>officers</t>
  </si>
  <si>
    <t>http://wikipedia.org/wiki/Officers</t>
  </si>
  <si>
    <t>http://en.wikipedia.org/wiki/Vladimirsky_Municipal_Okrug</t>
  </si>
  <si>
    <t>okrug</t>
  </si>
  <si>
    <t>http://wikipedia.org/wiki/Okrug</t>
  </si>
  <si>
    <t>http://en.wikipedia.org/wiki/Mozart_and_Salieri</t>
  </si>
  <si>
    <t>http://en.wikipedia.org/wiki/Hypostatic_abstraction</t>
  </si>
  <si>
    <t>http://en.wikipedia.org/wiki/Operation_Dawn_2</t>
  </si>
  <si>
    <t>http://en.wikipedia.org/wiki/Operation_Falcon_(USFWS_operation)</t>
  </si>
  <si>
    <t>http://en.wikipedia.org/wiki/Fredholm_operator</t>
  </si>
  <si>
    <t>http://en.wikipedia.org/wiki/Hilbert–Schmidt_operator</t>
  </si>
  <si>
    <t>http://en.wikipedia.org/wiki/Output_impedance</t>
  </si>
  <si>
    <t>opposition</t>
  </si>
  <si>
    <t>http://wikipedia.org/wiki/Opposition</t>
  </si>
  <si>
    <t>http://en.wikipedia.org/wiki/Cakaudrove_West_(Fijian_Communal_Constituency,_Fiji)</t>
  </si>
  <si>
    <t>http://en.wikipedia.org/wiki/Coastal_Forces_of_the_Royal_Canadian_Navy</t>
  </si>
  <si>
    <t>http://en.wikipedia.org/wiki/Faculty_(division)</t>
  </si>
  <si>
    <t>http://en.wikipedia.org/wiki/Hicks_optimality</t>
  </si>
  <si>
    <t>outcome</t>
  </si>
  <si>
    <t>http://wikipedia.org/wiki/Outcome</t>
  </si>
  <si>
    <t>http://en.wikipedia.org/wiki/Plantar_nerve</t>
  </si>
  <si>
    <t>http://en.wikipedia.org/wiki/Barugh_(Great_and_Little)</t>
  </si>
  <si>
    <t>http://en.wikipedia.org/wiki/Burnham-on-Sea_and_Highbridge</t>
  </si>
  <si>
    <t>http://en.wikipedia.org/wiki/Saint_John_the_Baptist_Catholic_Church_(Honolulu._Hawaii)</t>
  </si>
  <si>
    <t>http://en.wikipedia.org/wiki/Castelli_Partido</t>
  </si>
  <si>
    <t>partido</t>
  </si>
  <si>
    <t>http://wikipedia.org/wiki/Partido</t>
  </si>
  <si>
    <t>http://en.wikipedia.org/wiki/Tortelloni</t>
  </si>
  <si>
    <t>pasta</t>
  </si>
  <si>
    <t>http://wikipedia.org/wiki/Pasta</t>
  </si>
  <si>
    <t>http://en.wikipedia.org/wiki/Eyepatch</t>
  </si>
  <si>
    <t>patch</t>
  </si>
  <si>
    <t>http://wikipedia.org/wiki/Patch</t>
  </si>
  <si>
    <t>http://en.wikipedia.org/wiki/Bernadetto_de'_Medici</t>
  </si>
  <si>
    <t>patrician</t>
  </si>
  <si>
    <t>http://wikipedia.org/wiki/Patrician</t>
  </si>
  <si>
    <t>http://en.wikipedia.org/wiki/Acer_N50</t>
  </si>
  <si>
    <t>PDA</t>
  </si>
  <si>
    <t>http://wikipedia.org/wiki/Pda</t>
  </si>
  <si>
    <t>http://en.wikipedia.org/wiki/Waaihoek</t>
  </si>
  <si>
    <t>http://en.wikipedia.org/wiki/Collateral_consequences_of_criminal_conviction_(U.S.)</t>
  </si>
  <si>
    <t>penalties</t>
  </si>
  <si>
    <t>http://wikipedia.org/wiki/Penalties</t>
  </si>
  <si>
    <t>http://en.wikipedia.org/wiki/Tragus_piercing</t>
  </si>
  <si>
    <t>perforation</t>
  </si>
  <si>
    <t>http://wikipedia.org/wiki/Perforation</t>
  </si>
  <si>
    <t>http://en.wikipedia.org/wiki/Language_localisation</t>
  </si>
  <si>
    <t>phase</t>
  </si>
  <si>
    <t>http://wikipedia.org/wiki/Phase</t>
  </si>
  <si>
    <t>http://en.wikipedia.org/wiki/Political_lesbianism</t>
  </si>
  <si>
    <t>http://en.wikipedia.org/wiki/Seldon_Crisis</t>
  </si>
  <si>
    <t>http://en.wikipedia.org/wiki/Didacticism</t>
  </si>
  <si>
    <t>http://en.wikipedia.org/wiki/France_profonde</t>
  </si>
  <si>
    <t>phrase</t>
  </si>
  <si>
    <t>http://wikipedia.org/wiki/Phrase</t>
  </si>
  <si>
    <t>http://en.wikipedia.org/wiki/Juan_José_Giambiagi</t>
  </si>
  <si>
    <t>http://en.wikipedia.org/wiki/Quodlibet</t>
  </si>
  <si>
    <t>http://en.wikipedia.org/wiki/George_Noel_Keith</t>
  </si>
  <si>
    <t>http://en.wikipedia.org/wiki/Dave_Smith_(pitcher,_born_1955)</t>
  </si>
  <si>
    <t>http://en.wikipedia.org/wiki/Flyball_pitcher</t>
  </si>
  <si>
    <t>http://en.wikipedia.org/wiki/Kvamskogen</t>
  </si>
  <si>
    <t>plateau</t>
  </si>
  <si>
    <t>http://wikipedia.org/wiki/Plateau</t>
  </si>
  <si>
    <t>http://en.wikipedia.org/wiki/Joske's_Thumb</t>
  </si>
  <si>
    <t>plug</t>
  </si>
  <si>
    <t>http://wikipedia.org/wiki/Plug</t>
  </si>
  <si>
    <t>http://en.wikipedia.org/wiki/Bagassosis</t>
  </si>
  <si>
    <t>pneumonitis</t>
  </si>
  <si>
    <t>http://wikipedia.org/wiki/Pneumonitis</t>
  </si>
  <si>
    <t>http://en.wikipedia.org/wiki/Duma_(epic)</t>
  </si>
  <si>
    <t>poem</t>
  </si>
  <si>
    <t>http://wikipedia.org/wiki/Poem</t>
  </si>
  <si>
    <t>http://en.wikipedia.org/wiki/The_Mewlips</t>
  </si>
  <si>
    <t>http://en.wikipedia.org/wiki/Shikwa_and_Jawab_e_Shikwa</t>
  </si>
  <si>
    <t>poems</t>
  </si>
  <si>
    <t>http://wikipedia.org/wiki/Poems</t>
  </si>
  <si>
    <t>http://en.wikipedia.org/wiki/Finnish_poetry</t>
  </si>
  <si>
    <t>poetry</t>
  </si>
  <si>
    <t>http://wikipedia.org/wiki/Poetry</t>
  </si>
  <si>
    <t>http://en.wikipedia.org/wiki/Cubitruncated_cuboctahedron</t>
  </si>
  <si>
    <t>polyhedron</t>
  </si>
  <si>
    <t>http://wikipedia.org/wiki/Polyhedron</t>
  </si>
  <si>
    <t>http://en.wikipedia.org/wiki/Dodecadodecahedron</t>
  </si>
  <si>
    <t>http://en.wikipedia.org/wiki/Great_dodecicosidodecahedron</t>
  </si>
  <si>
    <t>http://en.wikipedia.org/wiki/Truncated_great_dodecahedron</t>
  </si>
  <si>
    <t>http://en.wikipedia.org/wiki/Safety_(American_and_Canadian_football_position)</t>
  </si>
  <si>
    <t>http://en.wikipedia.org/wiki/Masao_Mimatsu</t>
  </si>
  <si>
    <t>postmaster</t>
  </si>
  <si>
    <t>http://wikipedia.org/wiki/Postmaster</t>
  </si>
  <si>
    <t>http://en.wikipedia.org/wiki/Anal_cleansing</t>
  </si>
  <si>
    <t>http://en.wikipedia.org/wiki/Chroma_subsampling</t>
  </si>
  <si>
    <t>http://en.wikipedia.org/wiki/Racial_politics</t>
  </si>
  <si>
    <t>http://en.wikipedia.org/wiki/General_practitioner</t>
  </si>
  <si>
    <t>practitioner</t>
  </si>
  <si>
    <t>http://wikipedia.org/wiki/Practitioner</t>
  </si>
  <si>
    <t>http://en.wikipedia.org/wiki/Homoplasmy</t>
  </si>
  <si>
    <t>http://en.wikipedia.org/wiki/Extreme_physical_information</t>
  </si>
  <si>
    <t>principle</t>
  </si>
  <si>
    <t>http://wikipedia.org/wiki/Principle</t>
  </si>
  <si>
    <t>http://en.wikipedia.org/wiki/Weismann_barrier</t>
  </si>
  <si>
    <t>http://en.wikipedia.org/wiki/Ascending_and_Descending</t>
  </si>
  <si>
    <t>http://en.wikipedia.org/wiki/Mayhew_Prize</t>
  </si>
  <si>
    <t>http://en.wikipedia.org/wiki/Transient_tachypnea_of_the_newborn</t>
  </si>
  <si>
    <t>http://en.wikipedia.org/wiki/Assisted_zona_hatching</t>
  </si>
  <si>
    <t>procedure</t>
  </si>
  <si>
    <t>http://wikipedia.org/wiki/Procedure</t>
  </si>
  <si>
    <t>http://en.wikipedia.org/wiki/Senate_hold</t>
  </si>
  <si>
    <t>http://en.wikipedia.org/wiki/Appropriation_(economics)</t>
  </si>
  <si>
    <t>http://en.wikipedia.org/wiki/Creative_problem_solving</t>
  </si>
  <si>
    <t>http://en.wikipedia.org/wiki/Decimalisation</t>
  </si>
  <si>
    <t>http://en.wikipedia.org/wiki/Extrusion_moulding</t>
  </si>
  <si>
    <t>http://en.wikipedia.org/wiki/Filter_design</t>
  </si>
  <si>
    <t>http://en.wikipedia.org/wiki/Glycogenesis</t>
  </si>
  <si>
    <t>http://en.wikipedia.org/wiki/Marketing_strategy</t>
  </si>
  <si>
    <t>http://en.wikipedia.org/wiki/Stiffening</t>
  </si>
  <si>
    <t>http://en.wikipedia.org/wiki/Wisdom_of_the_crowd</t>
  </si>
  <si>
    <t>http://en.wikipedia.org/wiki/Proctor_and_Bergman</t>
  </si>
  <si>
    <t>Proctor</t>
  </si>
  <si>
    <t>http://wikipedia.org/wiki/Proctor</t>
  </si>
  <si>
    <t>http://en.wikipedia.org/wiki/Bob_Fraser_(producer)</t>
  </si>
  <si>
    <t>http://en.wikipedia.org/wiki/Landscape_of_agriculture</t>
  </si>
  <si>
    <t>http://en.wikipedia.org/wiki/Drug_Resource_Enhancement_against_Aids_and_Malnutrition</t>
  </si>
  <si>
    <t>http://en.wikipedia.org/wiki/Magic_Workstation</t>
  </si>
  <si>
    <t>http://en.wikipedia.org/wiki/Nagmamahal,_Kapamilya</t>
  </si>
  <si>
    <t>http://en.wikipedia.org/wiki/Programming_tool</t>
  </si>
  <si>
    <t>http://en.wikipedia.org/wiki/Congratulations:_50_Years_of_the_Eurovision_Song_Contest</t>
  </si>
  <si>
    <t>http://en.wikipedia.org/wiki/The_Heaven_and_Earth_Show</t>
  </si>
  <si>
    <t>http://en.wikipedia.org/wiki/The_Secret_Cabaret</t>
  </si>
  <si>
    <t>http://en.wikipedia.org/wiki/Tonight_(1957_TV_series)</t>
  </si>
  <si>
    <t>http://en.wikipedia.org/wiki/Perfect_forward_secrecy</t>
  </si>
  <si>
    <t>http://en.wikipedia.org/wiki/Files2u</t>
  </si>
  <si>
    <t>http://wikipedia.org/wiki/Protocol</t>
  </si>
  <si>
    <t>http://en.wikipedia.org/wiki/UTF-32</t>
  </si>
  <si>
    <t>http://en.wikipedia.org/wiki/SK_Communications</t>
  </si>
  <si>
    <t>http://en.wikipedia.org/wiki/El_Dorado_Province</t>
  </si>
  <si>
    <t>provinces</t>
  </si>
  <si>
    <t>http://en.wikipedia.org/wiki/Huancayo_Province</t>
  </si>
  <si>
    <t>http://en.wikipedia.org/wiki/Suzy_and_the_Red_Stripes</t>
  </si>
  <si>
    <t>http://en.wikipedia.org/wiki/Calopsocidae</t>
  </si>
  <si>
    <t>Psocoptera</t>
  </si>
  <si>
    <t>http://wikipedia.org/wiki/Psocoptera</t>
  </si>
  <si>
    <t>http://en.wikipedia.org/wiki/Metro_3</t>
  </si>
  <si>
    <t>Public</t>
  </si>
  <si>
    <t>http://wikipedia.org/wiki/Public</t>
  </si>
  <si>
    <t>http://en.wikipedia.org/wiki/Atmospheric_Chemistry_and_Physics</t>
  </si>
  <si>
    <t>http://en.wikipedia.org/wiki/Cato_Unbound</t>
  </si>
  <si>
    <t>http://en.wikipedia.org/wiki/Otava_(publisher)</t>
  </si>
  <si>
    <t>http://en.wikipedia.org/wiki/Nick_Murphy_(American_football)</t>
  </si>
  <si>
    <t>punter</t>
  </si>
  <si>
    <t>http://wikipedia.org/wiki/Punter</t>
  </si>
  <si>
    <t>http://en.wikipedia.org/wiki/North_Bonnevoie-Verlorenkost</t>
  </si>
  <si>
    <t>quarter</t>
  </si>
  <si>
    <t>http://wikipedia.org/wiki/Quarter</t>
  </si>
  <si>
    <t>http://en.wikipedia.org/wiki/Judah_the_Prince</t>
  </si>
  <si>
    <t>http://en.wikipedia.org/wiki/Morris_Gutstein</t>
  </si>
  <si>
    <t>Rabbi</t>
  </si>
  <si>
    <t>http://en.wikipedia.org/wiki/American_Flag_(horse)</t>
  </si>
  <si>
    <t>http://en.wikipedia.org/wiki/Fort_Marcy_(horse)</t>
  </si>
  <si>
    <t>http://en.wikipedia.org/wiki/Chateaugay_(horse)</t>
  </si>
  <si>
    <t>http://en.wikipedia.org/wiki/Narita_Brian</t>
  </si>
  <si>
    <t>http://en.wikipedia.org/wiki/Shaftesbury_Avenue_(horse)</t>
  </si>
  <si>
    <t>http://en.wikipedia.org/wiki/Typecast_(horse)</t>
  </si>
  <si>
    <t>http://en.wikipedia.org/wiki/Gond_(raga)</t>
  </si>
  <si>
    <t>raga</t>
  </si>
  <si>
    <t>http://wikipedia.org/wiki/Raga</t>
  </si>
  <si>
    <t>http://en.wikipedia.org/wiki/SCORE_International</t>
  </si>
  <si>
    <t>raid</t>
  </si>
  <si>
    <t>http://wikipedia.org/wiki/Raid</t>
  </si>
  <si>
    <t>http://en.wikipedia.org/wiki/Lancaster_and_Chester_Railroad</t>
  </si>
  <si>
    <t>http://en.wikipedia.org/wiki/Torrington_and_Marland_Railway</t>
  </si>
  <si>
    <t>http://en.wikipedia.org/wiki/Brusyliv_Raion</t>
  </si>
  <si>
    <t>raion</t>
  </si>
  <si>
    <t>http://wikipedia.org/wiki/Raion</t>
  </si>
  <si>
    <t>http://en.wikipedia.org/wiki/Harmonic_rhythm</t>
  </si>
  <si>
    <t>rate</t>
  </si>
  <si>
    <t>http://wikipedia.org/wiki/Rate</t>
  </si>
  <si>
    <t>http://en.wikipedia.org/wiki/Sedation</t>
  </si>
  <si>
    <t>reduction</t>
  </si>
  <si>
    <t>http://wikipedia.org/wiki/Reduction</t>
  </si>
  <si>
    <t>http://en.wikipedia.org/wiki/Australian_republic_referendum,_1999</t>
  </si>
  <si>
    <t>referendum</t>
  </si>
  <si>
    <t>http://wikipedia.org/wiki/Referendum</t>
  </si>
  <si>
    <t>http://en.wikipedia.org/wiki/Chilean_constitutional_referendum,_1980</t>
  </si>
  <si>
    <t>http://en.wikipedia.org/wiki/Macrobiotic_diet</t>
  </si>
  <si>
    <t>regimen</t>
  </si>
  <si>
    <t>http://wikipedia.org/wiki/Regimen</t>
  </si>
  <si>
    <t>http://en.wikipedia.org/wiki/134th_Pennsylvania_Infantry</t>
  </si>
  <si>
    <t>http://en.wikipedia.org/wiki/13th_Iowa_Volunteer_Infantry_Regiment</t>
  </si>
  <si>
    <t>http://en.wikipedia.org/wiki/1st_Rhode_Island_Cavalry</t>
  </si>
  <si>
    <t>http://en.wikipedia.org/wiki/22nd_Regiment_Massachusetts_Volunteer_Infantry</t>
  </si>
  <si>
    <t>http://en.wikipedia.org/wiki/24th_Indiana_Volunteer_Infantry_Regiment</t>
  </si>
  <si>
    <t>http://en.wikipedia.org/wiki/32nd_Regiment_Alabama_Infantry</t>
  </si>
  <si>
    <t>http://en.wikipedia.org/wiki/5th_Iowa_Volunteer_Infantry_Regiment</t>
  </si>
  <si>
    <t>http://en.wikipedia.org/wiki/Chūbu_region</t>
  </si>
  <si>
    <t>http://en.wikipedia.org/wiki/Maine_Lake_Country</t>
  </si>
  <si>
    <t>http://en.wikipedia.org/wiki/Pale_of_Calais</t>
  </si>
  <si>
    <t>http://en.wikipedia.org/wiki/Suhang</t>
  </si>
  <si>
    <t>http://en.wikipedia.org/wiki/Foreign_relations_of_South_Korea</t>
  </si>
  <si>
    <t>relations</t>
  </si>
  <si>
    <t>http://wikipedia.org/wiki/Relations</t>
  </si>
  <si>
    <t>http://en.wikipedia.org/wiki/The_Bourne_Supremacy:_Original_Motion_Picture_Soundtrack</t>
  </si>
  <si>
    <t>http://en.wikipedia.org/wiki/Vol._1_(EP)</t>
  </si>
  <si>
    <t>http://en.wikipedia.org/wiki/Arthur_Maxwell,_11th_Baron_Farnham</t>
  </si>
  <si>
    <t>http://en.wikipedia.org/wiki/John_L._Schoolcraft</t>
  </si>
  <si>
    <t>http://en.wikipedia.org/wiki/John_McNulta</t>
  </si>
  <si>
    <t>http://en.wikipedia.org/wiki/Lord_Lieutenant_of_Ireland</t>
  </si>
  <si>
    <t>representative</t>
  </si>
  <si>
    <t>http://en.wikipedia.org/wiki/Patent_application</t>
  </si>
  <si>
    <t>request</t>
  </si>
  <si>
    <t>http://wikipedia.org/wiki/Request</t>
  </si>
  <si>
    <t>http://en.wikipedia.org/wiki/ADVISE</t>
  </si>
  <si>
    <t>http://en.wikipedia.org/wiki/The_Dingle,_Anglesey</t>
  </si>
  <si>
    <t>http://en.wikipedia.org/wiki/United_Nations_Security_Council_Resolution_478</t>
  </si>
  <si>
    <t>resolutions</t>
  </si>
  <si>
    <t>http://wikipedia.org/wiki/Resolutions</t>
  </si>
  <si>
    <t>http://en.wikipedia.org/wiki/Duty_to_protect</t>
  </si>
  <si>
    <t>responsibility</t>
  </si>
  <si>
    <t>http://wikipedia.org/wiki/Responsibility</t>
  </si>
  <si>
    <t>http://en.wikipedia.org/wiki/30_Years_of_Adventure:_A_Celebration_of_Dungeons_&amp;_Dragons</t>
  </si>
  <si>
    <t>retrospective</t>
  </si>
  <si>
    <t>http://wikipedia.org/wiki/Retrospective</t>
  </si>
  <si>
    <t>http://en.wikipedia.org/wiki/Winchester_Model_71</t>
  </si>
  <si>
    <t>http://wikipedia.org/wiki/Rifle</t>
  </si>
  <si>
    <t>http://en.wikipedia.org/wiki/Vyaghrapada</t>
  </si>
  <si>
    <t>rishis</t>
  </si>
  <si>
    <t>http://wikipedia.org/wiki/Rishis</t>
  </si>
  <si>
    <t>http://en.wikipedia.org/wiki/Farm_to_Market_Road_1325</t>
  </si>
  <si>
    <t>http://en.wikipedia.org/wiki/Anomalure</t>
  </si>
  <si>
    <t>rodents</t>
  </si>
  <si>
    <t>http://wikipedia.org/wiki/Rodents</t>
  </si>
  <si>
    <t>http://en.wikipedia.org/wiki/Living_room</t>
  </si>
  <si>
    <t>http://en.wikipedia.org/wiki/Alabama_State_Route_167</t>
  </si>
  <si>
    <t>http://en.wikipedia.org/wiki/R307_road_(South_Africa)</t>
  </si>
  <si>
    <t>http://en.wikipedia.org/wiki/R342_(Eastern_Cape)</t>
  </si>
  <si>
    <t>http://en.wikipedia.org/wiki/R392_(Eastern_Cape)</t>
  </si>
  <si>
    <t>http://en.wikipedia.org/wiki/Washington_State_Route_515</t>
  </si>
  <si>
    <t>http://en.wikipedia.org/wiki/Infante_Sebastian_of_Portugal_and_Spain</t>
  </si>
  <si>
    <t>royal</t>
  </si>
  <si>
    <t>http://wikipedia.org/wiki/Royal</t>
  </si>
  <si>
    <t>http://en.wikipedia.org/wiki/Admissible_decision_rule</t>
  </si>
  <si>
    <t>rule</t>
  </si>
  <si>
    <t>http://wikipedia.org/wiki/Rule</t>
  </si>
  <si>
    <t>http://en.wikipedia.org/wiki/Velanda_Runestone</t>
  </si>
  <si>
    <t>runestone</t>
  </si>
  <si>
    <t>http://wikipedia.org/wiki/Runestone</t>
  </si>
  <si>
    <t>http://en.wikipedia.org/wiki/2007_Giro_d'Italia</t>
  </si>
  <si>
    <t>running</t>
  </si>
  <si>
    <t>http://wikipedia.org/wiki/Running</t>
  </si>
  <si>
    <t>http://en.wikipedia.org/wiki/Bolitoglossa_nigrescens</t>
  </si>
  <si>
    <t>salamander</t>
  </si>
  <si>
    <t>http://wikipedia.org/wiki/Salamander</t>
  </si>
  <si>
    <t>http://en.wikipedia.org/wiki/Dendrotriton_bromeliacius</t>
  </si>
  <si>
    <t>http://en.wikipedia.org/wiki/Nototriton_guanacaste</t>
  </si>
  <si>
    <t>http://en.wikipedia.org/wiki/Pseudoeurycea_leprosa</t>
  </si>
  <si>
    <t>http://en.wikipedia.org/wiki/Salamandra_De_Müller</t>
  </si>
  <si>
    <t>http://en.wikipedia.org/wiki/Thorius_magnipes</t>
  </si>
  <si>
    <t>http://en.wikipedia.org/wiki/St._George_and_the_Dragonet</t>
  </si>
  <si>
    <t>satire</t>
  </si>
  <si>
    <t>http://wikipedia.org/wiki/Satire</t>
  </si>
  <si>
    <t>http://en.wikipedia.org/wiki/Aioli</t>
  </si>
  <si>
    <t>sauce</t>
  </si>
  <si>
    <t>http://wikipedia.org/wiki/Sauce</t>
  </si>
  <si>
    <t>http://en.wikipedia.org/wiki/Science_in_the_medieval_Islamic_world</t>
  </si>
  <si>
    <t>science</t>
  </si>
  <si>
    <t>http://wikipedia.org/wiki/Science</t>
  </si>
  <si>
    <t>http://en.wikipedia.org/wiki/Paulicianism</t>
  </si>
  <si>
    <t>sect</t>
  </si>
  <si>
    <t>http://wikipedia.org/wiki/Sect</t>
  </si>
  <si>
    <t>http://en.wikipedia.org/wiki/2007–08_Serbian_League_West</t>
  </si>
  <si>
    <t>http://en.wikipedia.org/wiki/Rosny_Park_Transit_Mall</t>
  </si>
  <si>
    <t>http://en.wikipedia.org/wiki/Tourism_in_Colombia</t>
  </si>
  <si>
    <t>http://wikipedia.org/wiki/Sector</t>
  </si>
  <si>
    <t>http://en.wikipedia.org/wiki/Roman_Catholic_Archdiocese_of_Bangui</t>
  </si>
  <si>
    <t>http://wikipedia.org/wiki/See</t>
  </si>
  <si>
    <t>http://en.wikipedia.org/wiki/Prostomium</t>
  </si>
  <si>
    <t>segment</t>
  </si>
  <si>
    <t>http://wikipedia.org/wiki/Segment</t>
  </si>
  <si>
    <t>http://en.wikipedia.org/wiki/Building_envelope</t>
  </si>
  <si>
    <t>separator</t>
  </si>
  <si>
    <t>http://wikipedia.org/wiki/Separator</t>
  </si>
  <si>
    <t>http://en.wikipedia.org/wiki/Fire_Pro_Wrestling_2nd_Bout</t>
  </si>
  <si>
    <t>http://en.wikipedia.org/wiki/State_of_Emergency_2</t>
  </si>
  <si>
    <t>http://en.wikipedia.org/wiki/Cyclic_sediments</t>
  </si>
  <si>
    <t>sequences</t>
  </si>
  <si>
    <t>http://wikipedia.org/wiki/Sequences</t>
  </si>
  <si>
    <t>http://en.wikipedia.org/wiki/Quatermass_and_the_Pit</t>
  </si>
  <si>
    <t>http://en.wikipedia.org/wiki/HLA_DR3-DQ2</t>
  </si>
  <si>
    <t>serotype</t>
  </si>
  <si>
    <t>http://wikipedia.org/wiki/Serotype</t>
  </si>
  <si>
    <t>http://en.wikipedia.org/wiki/William_Tyrrell,_1st_Baron_Tyrrell</t>
  </si>
  <si>
    <t>servant</t>
  </si>
  <si>
    <t>http://wikipedia.org/wiki/Servant</t>
  </si>
  <si>
    <t>http://en.wikipedia.org/wiki/EUR-Lex</t>
  </si>
  <si>
    <t>http://en.wikipedia.org/wiki/Windows_code_page</t>
  </si>
  <si>
    <t>sets</t>
  </si>
  <si>
    <t>http://wikipedia.org/wiki/Sets</t>
  </si>
  <si>
    <t>http://en.wikipedia.org/wiki/Paraphrase_mass</t>
  </si>
  <si>
    <t>http://en.wikipedia.org/wiki/Buckland_No._491,_Saskatchewan</t>
  </si>
  <si>
    <t>http://en.wikipedia.org/wiki/Climax_community</t>
  </si>
  <si>
    <t>http://en.wikipedia.org/wiki/Program_in_America_and_California_Explorations</t>
  </si>
  <si>
    <t>Community</t>
  </si>
  <si>
    <t>http://en.wikipedia.org/wiki/Roundabout,_Newfoundland_and_Labrador</t>
  </si>
  <si>
    <t>http://en.wikipedia.org/wiki/Nosferatu:_The_Wrath_of_Malachi</t>
  </si>
  <si>
    <t>shooter</t>
  </si>
  <si>
    <t>http://wikipedia.org/wiki/Shooter</t>
  </si>
  <si>
    <t>http://en.wikipedia.org/wiki/Benelli_M1</t>
  </si>
  <si>
    <t>shotgun</t>
  </si>
  <si>
    <t>http://wikipedia.org/wiki/Shotgun</t>
  </si>
  <si>
    <t>http://en.wikipedia.org/wiki/Large-eared_Gray_Shrew</t>
  </si>
  <si>
    <t>http://en.wikipedia.org/wiki/Banksia_nana</t>
  </si>
  <si>
    <t>http://en.wikipedia.org/wiki/Correa_alba</t>
  </si>
  <si>
    <t>http://en.wikipedia.org/wiki/Grevillea_linearifolia</t>
  </si>
  <si>
    <t>http://en.wikipedia.org/wiki/British_Rail_Class_06</t>
  </si>
  <si>
    <t>shunters</t>
  </si>
  <si>
    <t>http://wikipedia.org/wiki/Shunters</t>
  </si>
  <si>
    <t>http://en.wikipedia.org/wiki/STS-99</t>
  </si>
  <si>
    <t>Shuttle</t>
  </si>
  <si>
    <t>http://wikipedia.org/wiki/Shuttle</t>
  </si>
  <si>
    <t>http://en.wikipedia.org/wiki/National_Approved_Letting_Scheme</t>
  </si>
  <si>
    <t>http://en.wikipedia.org/wiki/Bosnia_and_Herzegovina_women's_national_rugby_union_team</t>
  </si>
  <si>
    <t>side</t>
  </si>
  <si>
    <t>http://wikipedia.org/wiki/Side</t>
  </si>
  <si>
    <t>http://en.wikipedia.org/wiki/Slidewalk</t>
  </si>
  <si>
    <t>sidewalk</t>
  </si>
  <si>
    <t>http://wikipedia.org/wiki/Sidewalk</t>
  </si>
  <si>
    <t>http://en.wikipedia.org/wiki/Battle_of_Baton_Rouge_(1779)</t>
  </si>
  <si>
    <t>siege</t>
  </si>
  <si>
    <t>http://wikipedia.org/wiki/Siege</t>
  </si>
  <si>
    <t>http://en.wikipedia.org/wiki/DCF77</t>
  </si>
  <si>
    <t>signal</t>
  </si>
  <si>
    <t>http://wikipedia.org/wiki/Signal</t>
  </si>
  <si>
    <t>http://en.wikipedia.org/wiki/Wow!_signal</t>
  </si>
  <si>
    <t>http://en.wikipedia.org/wiki/Ali_Bahar</t>
  </si>
  <si>
    <t>http://en.wikipedia.org/wiki/B._F._Shelton</t>
  </si>
  <si>
    <t>http://en.wikipedia.org/wiki/Pesindhèn</t>
  </si>
  <si>
    <t>http://en.wikipedia.org/wiki/At_Sixes_and_Sevens</t>
  </si>
  <si>
    <t>Sirenia</t>
  </si>
  <si>
    <t>http://wikipedia.org/wiki/Sirenia</t>
  </si>
  <si>
    <t>http://en.wikipedia.org/wiki/Al-Basasiri</t>
  </si>
  <si>
    <t>slave</t>
  </si>
  <si>
    <t>http://wikipedia.org/wiki/Slave</t>
  </si>
  <si>
    <t>http://en.wikipedia.org/wiki/Sardenara</t>
  </si>
  <si>
    <t>http://wikipedia.org/wiki/Snack</t>
  </si>
  <si>
    <t>http://en.wikipedia.org/wiki/Bellamya_trochlearis</t>
  </si>
  <si>
    <t>http://en.wikipedia.org/wiki/Cylindrus_obtusus</t>
  </si>
  <si>
    <t>http://en.wikipedia.org/wiki/Newcombia_perkinsi</t>
  </si>
  <si>
    <t>http://en.wikipedia.org/wiki/Short_Samoan_tree_snail</t>
  </si>
  <si>
    <t>http://en.wikipedia.org/wiki/Theba_arinagae</t>
  </si>
  <si>
    <t>http://en.wikipedia.org/wiki/Aaadonta</t>
  </si>
  <si>
    <t>http://en.wikipedia.org/wiki/Acteonidae</t>
  </si>
  <si>
    <t>http://en.wikipedia.org/wiki/Mussonena</t>
  </si>
  <si>
    <t>http://en.wikipedia.org/wiki/Neritina</t>
  </si>
  <si>
    <t>http://en.wikipedia.org/wiki/Pachychilus</t>
  </si>
  <si>
    <t>http://en.wikipedia.org/wiki/Calamodontophis_paucidens</t>
  </si>
  <si>
    <t>http://en.wikipedia.org/wiki/Vojvodina_Novi_Sad</t>
  </si>
  <si>
    <t>http://en.wikipedia.org/wiki/George_Germain,_1st_Viscount_Sackville</t>
  </si>
  <si>
    <t>http://en.wikipedia.org/wiki/Guy_II_of_Ponthieu</t>
  </si>
  <si>
    <t>http://en.wikipedia.org/wiki/Michael_Morton_(restaurateur)</t>
  </si>
  <si>
    <t>http://en.wikipedia.org/wiki/Nawab_Jaafar_Ali_Khan_Bahadur</t>
  </si>
  <si>
    <t>http://en.wikipedia.org/wiki/The_Phantom_of_the_Opera_(2004_soundtrack)</t>
  </si>
  <si>
    <t>soundtrack</t>
  </si>
  <si>
    <t>http://wikipedia.org/wiki/Soundtrack</t>
  </si>
  <si>
    <t>http://en.wikipedia.org/wiki/Chairperson_of_the_Parliament_of_Georgia</t>
  </si>
  <si>
    <t>Speaker</t>
  </si>
  <si>
    <t>http://wikipedia.org/wiki/Speaker</t>
  </si>
  <si>
    <t>http://en.wikipedia.org/wiki/Perineology</t>
  </si>
  <si>
    <t>speciality</t>
  </si>
  <si>
    <t>http://wikipedia.org/wiki/Speciality</t>
  </si>
  <si>
    <t>http://en.wikipedia.org/wiki/Prosthodontics</t>
  </si>
  <si>
    <t>specialties</t>
  </si>
  <si>
    <t>http://wikipedia.org/wiki/Specialties</t>
  </si>
  <si>
    <t>http://en.wikipedia.org/wiki/Njeguška_pršuta</t>
  </si>
  <si>
    <t>specialty</t>
  </si>
  <si>
    <t>http://wikipedia.org/wiki/Specialty</t>
  </si>
  <si>
    <t>http://en.wikipedia.org/wiki/Sibianor_aurocinctus</t>
  </si>
  <si>
    <t>spider</t>
  </si>
  <si>
    <t>http://wikipedia.org/wiki/Spider</t>
  </si>
  <si>
    <t>http://en.wikipedia.org/wiki/Taraxella</t>
  </si>
  <si>
    <t>http://en.wikipedia.org/wiki/Xenocytaea_maddisoni</t>
  </si>
  <si>
    <t>http://en.wikipedia.org/wiki/Armor_Hunter_Mellowlink</t>
  </si>
  <si>
    <t>spinoff</t>
  </si>
  <si>
    <t>http://wikipedia.org/wiki/Spinoff</t>
  </si>
  <si>
    <t>http://en.wikipedia.org/wiki/Teliospore</t>
  </si>
  <si>
    <t>spore</t>
  </si>
  <si>
    <t>http://wikipedia.org/wiki/Spore</t>
  </si>
  <si>
    <t>http://en.wikipedia.org/wiki/No._102_Squadron_RAAF</t>
  </si>
  <si>
    <t>http://en.wikipedia.org/wiki/Triple_squeeze</t>
  </si>
  <si>
    <t>squeeze</t>
  </si>
  <si>
    <t>http://wikipedia.org/wiki/Squeeze</t>
  </si>
  <si>
    <t>http://en.wikipedia.org/wiki/Austrorossia_enigmatica</t>
  </si>
  <si>
    <t>http://en.wikipedia.org/wiki/Idiosepius</t>
  </si>
  <si>
    <t>http://en.wikipedia.org/wiki/Balmerino_(horse)</t>
  </si>
  <si>
    <t>stallion</t>
  </si>
  <si>
    <t>http://wikipedia.org/wiki/Stallion</t>
  </si>
  <si>
    <t>http://en.wikipedia.org/wiki/1982–83_Minnesota_North_Stars_season</t>
  </si>
  <si>
    <t>Stars</t>
  </si>
  <si>
    <t>http://wikipedia.org/wiki/Stars</t>
  </si>
  <si>
    <t>http://en.wikipedia.org/wiki/Demographics_of_Kenya</t>
  </si>
  <si>
    <t>http://en.wikipedia.org/wiki/Khanate_of_Kokand</t>
  </si>
  <si>
    <t>http://en.wikipedia.org/wiki/First_they_came...</t>
  </si>
  <si>
    <t>statement</t>
  </si>
  <si>
    <t>http://wikipedia.org/wiki/Statement</t>
  </si>
  <si>
    <t>http://en.wikipedia.org/wiki/USS_South_Carolina_(1860)</t>
  </si>
  <si>
    <t>steamer</t>
  </si>
  <si>
    <t>http://wikipedia.org/wiki/Steamer</t>
  </si>
  <si>
    <t>http://en.wikipedia.org/wiki/A.W._Lucas_&amp;_Company</t>
  </si>
  <si>
    <t>store</t>
  </si>
  <si>
    <t>http://wikipedia.org/wiki/Store</t>
  </si>
  <si>
    <t>http://en.wikipedia.org/wiki/Tale_of_the_doomed_prince</t>
  </si>
  <si>
    <t>http://en.wikipedia.org/wiki/East_River</t>
  </si>
  <si>
    <t>strait</t>
  </si>
  <si>
    <t>http://en.wikipedia.org/wiki/Left_wing_lock</t>
  </si>
  <si>
    <t>http://en.wikipedia.org/wiki/125th_Street_(Manhattan)</t>
  </si>
  <si>
    <t>http://en.wikipedia.org/wiki/86th_Street_(Manhattan)</t>
  </si>
  <si>
    <t>http://en.wikipedia.org/wiki/Angusticlavia</t>
  </si>
  <si>
    <t>strip</t>
  </si>
  <si>
    <t>http://wikipedia.org/wiki/Strip</t>
  </si>
  <si>
    <t>http://en.wikipedia.org/wiki/Johnny_Reb_and_Billy_Yank</t>
  </si>
  <si>
    <t>http://en.wikipedia.org/wiki/Harlan_and_Hollingsworth_Office_Building</t>
  </si>
  <si>
    <t>http://en.wikipedia.org/wiki/Outhouse</t>
  </si>
  <si>
    <t>http://en.wikipedia.org/wiki/Triple-stranded_DNA</t>
  </si>
  <si>
    <t>http://en.wikipedia.org/wiki/Window_class</t>
  </si>
  <si>
    <t>http://en.wikipedia.org/wiki/Austro–Turkish_War_(1787–1791)</t>
  </si>
  <si>
    <t>struggle</t>
  </si>
  <si>
    <t>http://wikipedia.org/wiki/Struggle</t>
  </si>
  <si>
    <t>http://en.wikipedia.org/wiki/Coniology</t>
  </si>
  <si>
    <t>http://en.wikipedia.org/wiki/Developmental_psychopathology</t>
  </si>
  <si>
    <t>http://en.wikipedia.org/wiki/Linguistic_demography</t>
  </si>
  <si>
    <t>http://en.wikipedia.org/wiki/Soil_biology</t>
  </si>
  <si>
    <t>http://en.wikipedia.org/wiki/United_States_House_Rules_Subcommittee_on_Legislative_and_Budget_Process</t>
  </si>
  <si>
    <t>subcommittee</t>
  </si>
  <si>
    <t>http://wikipedia.org/wiki/Subcommittee</t>
  </si>
  <si>
    <t>http://en.wikipedia.org/wiki/Pasar_Minggu,_South_Jakarta</t>
  </si>
  <si>
    <t>http://en.wikipedia.org/wiki/Glyphiolobinae</t>
  </si>
  <si>
    <t>subfamilies</t>
  </si>
  <si>
    <t>http://wikipedia.org/wiki/Subfamilies</t>
  </si>
  <si>
    <t>http://en.wikipedia.org/wiki/Religion_and_environmentalism</t>
  </si>
  <si>
    <t>subfield</t>
  </si>
  <si>
    <t>http://wikipedia.org/wiki/Subfield</t>
  </si>
  <si>
    <t>http://en.wikipedia.org/wiki/Sociology_of_gender</t>
  </si>
  <si>
    <t>http://en.wikipedia.org/wiki/Music_in_the_Udmurt_Republic</t>
  </si>
  <si>
    <t>subject</t>
  </si>
  <si>
    <t>http://wikipedia.org/wiki/Subject</t>
  </si>
  <si>
    <t>http://en.wikipedia.org/wiki/HMS_D5</t>
  </si>
  <si>
    <t>submarine</t>
  </si>
  <si>
    <t>http://wikipedia.org/wiki/Submarine</t>
  </si>
  <si>
    <t>http://en.wikipedia.org/wiki/HMS_L2</t>
  </si>
  <si>
    <t>http://en.wikipedia.org/wiki/HMS_Unbending_(P37)</t>
  </si>
  <si>
    <t>http://en.wikipedia.org/wiki/HMS_Unruly_(P49)</t>
  </si>
  <si>
    <t>http://en.wikipedia.org/wiki/HNoMS_Uredd_(P-41)</t>
  </si>
  <si>
    <t>http://en.wikipedia.org/wiki/USS_Triton_(SS-201)</t>
  </si>
  <si>
    <t>http://en.wikipedia.org/wiki/Laniatores</t>
  </si>
  <si>
    <t>suborder</t>
  </si>
  <si>
    <t>http://wikipedia.org/wiki/Suborder</t>
  </si>
  <si>
    <t>http://en.wikipedia.org/wiki/Fitzgibbon,_Queensland</t>
  </si>
  <si>
    <t>http://en.wikipedia.org/wiki/Googong,_New_South_Wales</t>
  </si>
  <si>
    <t>http://en.wikipedia.org/wiki/Karrabin,_Queensland</t>
  </si>
  <si>
    <t>http://en.wikipedia.org/wiki/Mansbridge</t>
  </si>
  <si>
    <t>http://en.wikipedia.org/wiki/Spennells</t>
  </si>
  <si>
    <t>http://en.wikipedia.org/wiki/14th_Street_–_Union_Square_(New_York_City_Subway)</t>
  </si>
  <si>
    <t>Subway</t>
  </si>
  <si>
    <t>http://wikipedia.org/wiki/Subway</t>
  </si>
  <si>
    <t>http://en.wikipedia.org/wiki/Abu_Hammu_II</t>
  </si>
  <si>
    <t>Sultan</t>
  </si>
  <si>
    <t>http://wikipedia.org/wiki/Sultan</t>
  </si>
  <si>
    <t>http://en.wikipedia.org/wiki/Genioplasty</t>
  </si>
  <si>
    <t>http://wikipedia.org/wiki/Surgery</t>
  </si>
  <si>
    <t>http://en.wikipedia.org/wiki/Indus-Yarlung_suture_zone</t>
  </si>
  <si>
    <t>suture</t>
  </si>
  <si>
    <t>http://wikipedia.org/wiki/Suture</t>
  </si>
  <si>
    <t>http://en.wikipedia.org/wiki/Combretum</t>
  </si>
  <si>
    <t>synonym</t>
  </si>
  <si>
    <t>http://wikipedia.org/wiki/Synonym</t>
  </si>
  <si>
    <t>http://en.wikipedia.org/wiki/Crotalus_lugubris</t>
  </si>
  <si>
    <t>http://en.wikipedia.org/wiki/Traité_de_Zoologie</t>
  </si>
  <si>
    <t>synthesis</t>
  </si>
  <si>
    <t>http://wikipedia.org/wiki/Synthesis</t>
  </si>
  <si>
    <t>http://en.wikipedia.org/wiki/Private_peer-to-peer</t>
  </si>
  <si>
    <t>systems</t>
  </si>
  <si>
    <t>http://wikipedia.org/wiki/Systems</t>
  </si>
  <si>
    <t>http://en.wikipedia.org/wiki/Zwischenzug</t>
  </si>
  <si>
    <t>tactic</t>
  </si>
  <si>
    <t>http://wikipedia.org/wiki/Tactic</t>
  </si>
  <si>
    <t>http://en.wikipedia.org/wiki/Software_configuration_management</t>
  </si>
  <si>
    <t>task</t>
  </si>
  <si>
    <t>http://wikipedia.org/wiki/Task</t>
  </si>
  <si>
    <t>http://en.wikipedia.org/wiki/A1_Team_Austria</t>
  </si>
  <si>
    <t>http://en.wikipedia.org/wiki/Badd_Company</t>
  </si>
  <si>
    <t>http://en.wikipedia.org/wiki/Expansion_team</t>
  </si>
  <si>
    <t>http://en.wikipedia.org/wiki/SC_Odesa</t>
  </si>
  <si>
    <t>http://en.wikipedia.org/wiki/William_&amp;_Mary_Tribe</t>
  </si>
  <si>
    <t>teams</t>
  </si>
  <si>
    <t>http://wikipedia.org/wiki/Teams</t>
  </si>
  <si>
    <t>http://en.wikipedia.org/wiki/Alternating_current_field_measurement</t>
  </si>
  <si>
    <t>http://en.wikipedia.org/wiki/Cross-fostering</t>
  </si>
  <si>
    <t>http://en.wikipedia.org/wiki/Lip_reading</t>
  </si>
  <si>
    <t>http://en.wikipedia.org/wiki/Microteaching</t>
  </si>
  <si>
    <t>http://en.wikipedia.org/wiki/Transient_electromagnetics</t>
  </si>
  <si>
    <t>http://en.wikipedia.org/wiki/Apheresis</t>
  </si>
  <si>
    <t>technology</t>
  </si>
  <si>
    <t>http://wikipedia.org/wiki/Technology</t>
  </si>
  <si>
    <t>http://en.wikipedia.org/wiki/Client_Music_Synthesis</t>
  </si>
  <si>
    <t>http://en.wikipedia.org/wiki/2099:_World_of_Tomorrow</t>
  </si>
  <si>
    <t>http://en.wikipedia.org/wiki/After_War_Gundam_X</t>
  </si>
  <si>
    <t>http://en.wikipedia.org/wiki/Akatsuki-iro_no_Senpuku_Majo</t>
  </si>
  <si>
    <t>http://en.wikipedia.org/wiki/Club_9</t>
  </si>
  <si>
    <t>http://en.wikipedia.org/wiki/Dead@17</t>
  </si>
  <si>
    <t>http://en.wikipedia.org/wiki/GM_5L40-E_transmission</t>
  </si>
  <si>
    <t>http://en.wikipedia.org/wiki/Les_Tours_de_Bois-Maury</t>
  </si>
  <si>
    <t>http://en.wikipedia.org/wiki/Lonelygirl15</t>
  </si>
  <si>
    <t>http://en.wikipedia.org/wiki/Mega64</t>
  </si>
  <si>
    <t>http://en.wikipedia.org/wiki/NeuroMatrix</t>
  </si>
  <si>
    <t>http://en.wikipedia.org/wiki/Orlan_space_suit</t>
  </si>
  <si>
    <t>http://en.wikipedia.org/wiki/Panzer_Grenadier_series</t>
  </si>
  <si>
    <t>http://en.wikipedia.org/wiki/Pride365</t>
  </si>
  <si>
    <t>http://en.wikipedia.org/wiki/Ring:_The_Final_Chapter</t>
  </si>
  <si>
    <t>http://en.wikipedia.org/wiki/SF_Masterworks</t>
  </si>
  <si>
    <t>http://en.wikipedia.org/wiki/Tai_chi_chih</t>
  </si>
  <si>
    <t>http://en.wikipedia.org/wiki/Teddy_Ebersol_Field</t>
  </si>
  <si>
    <t>http://en.wikipedia.org/wiki/The_Pig_and_Whistle</t>
  </si>
  <si>
    <t>http://en.wikipedia.org/wiki/Virgin_Missing_Adventures</t>
  </si>
  <si>
    <t>http://en.wikipedia.org/wiki/Zero_page</t>
  </si>
  <si>
    <t>http://en.wikipedia.org/wiki/Back_to_the_Floor_(Canadian_TV_series)</t>
  </si>
  <si>
    <t>http://en.wikipedia.org/wiki/The_Toy_Castle</t>
  </si>
  <si>
    <t>http://en.wikipedia.org/wiki/UdderBELLY</t>
  </si>
  <si>
    <t>tent</t>
  </si>
  <si>
    <t>http://wikipedia.org/wiki/Tent</t>
  </si>
  <si>
    <t>http://en.wikipedia.org/wiki/Strong_cryptography</t>
  </si>
  <si>
    <t>terms</t>
  </si>
  <si>
    <t>http://wikipedia.org/wiki/Terms</t>
  </si>
  <si>
    <t>http://en.wikipedia.org/wiki/Massif_des_Calanques</t>
  </si>
  <si>
    <t>terrain</t>
  </si>
  <si>
    <t>http://wikipedia.org/wiki/Terrain</t>
  </si>
  <si>
    <t>http://en.wikipedia.org/wiki/Demographics_of_Northwest_Territories</t>
  </si>
  <si>
    <t>http://en.wikipedia.org/wiki/EPAM</t>
  </si>
  <si>
    <t>http://en.wikipedia.org/wiki/Special_relativity</t>
  </si>
  <si>
    <t>http://en.wikipedia.org/wiki/1,2-Propanedithiol</t>
  </si>
  <si>
    <t>thiol</t>
  </si>
  <si>
    <t>http://wikipedia.org/wiki/Thiol</t>
  </si>
  <si>
    <t>http://en.wikipedia.org/wiki/Florida_State_Road_421</t>
  </si>
  <si>
    <t>thoroughfare</t>
  </si>
  <si>
    <t>http://wikipedia.org/wiki/Thoroughfare</t>
  </si>
  <si>
    <t>http://en.wikipedia.org/wiki/Worry</t>
  </si>
  <si>
    <t>thoughts</t>
  </si>
  <si>
    <t>http://wikipedia.org/wiki/Thoughts</t>
  </si>
  <si>
    <t>http://en.wikipedia.org/wiki/20th_century_(Mormonism)</t>
  </si>
  <si>
    <t>timeline</t>
  </si>
  <si>
    <t>http://wikipedia.org/wiki/Timeline</t>
  </si>
  <si>
    <t>http://en.wikipedia.org/wiki/Bufo_scitulus</t>
  </si>
  <si>
    <t>toad</t>
  </si>
  <si>
    <t>http://wikipedia.org/wiki/Toad</t>
  </si>
  <si>
    <t>http://en.wikipedia.org/wiki/Little_Mexican_toad</t>
  </si>
  <si>
    <t>http://en.wikipedia.org/wiki/Nectophrynoides_frontierei</t>
  </si>
  <si>
    <t>http://en.wikipedia.org/wiki/Three-coloured_Harlequin_Toad</t>
  </si>
  <si>
    <t>http://en.wikipedia.org/wiki/USS_Langley_(CVL-27)</t>
  </si>
  <si>
    <t>ton</t>
  </si>
  <si>
    <t>http://wikipedia.org/wiki/Ton</t>
  </si>
  <si>
    <t>http://en.wikipedia.org/wiki/Gateway_Setup_Assistant</t>
  </si>
  <si>
    <t>http://en.wikipedia.org/wiki/Incest_in_popular_culture</t>
  </si>
  <si>
    <t>topic</t>
  </si>
  <si>
    <t>http://wikipedia.org/wiki/Topic</t>
  </si>
  <si>
    <t>http://en.wikipedia.org/wiki/Poset_topology</t>
  </si>
  <si>
    <t>topology</t>
  </si>
  <si>
    <t>http://wikipedia.org/wiki/Topology</t>
  </si>
  <si>
    <t>http://en.wikipedia.org/wiki/Economic_torts</t>
  </si>
  <si>
    <t>torts</t>
  </si>
  <si>
    <t>http://wikipedia.org/wiki/Torts</t>
  </si>
  <si>
    <t>http://en.wikipedia.org/wiki/Bruce_Springsteen_1992–1993_World_Tour</t>
  </si>
  <si>
    <t>http://en.wikipedia.org/wiki/Led_Zeppelin_European_Tour_1971</t>
  </si>
  <si>
    <t>http://en.wikipedia.org/wiki/1950_FIBA_World_Championship</t>
  </si>
  <si>
    <t>http://en.wikipedia.org/wiki/1958_Thomas_Cup</t>
  </si>
  <si>
    <t>http://en.wikipedia.org/wiki/1998_World_Matchplay_(darts)</t>
  </si>
  <si>
    <t>http://en.wikipedia.org/wiki/2000_World_Matchplay_(darts)</t>
  </si>
  <si>
    <t>http://en.wikipedia.org/wiki/2007–08_Luge_World_Cup</t>
  </si>
  <si>
    <t>http://en.wikipedia.org/wiki/Taj_Ultimate</t>
  </si>
  <si>
    <t>http://en.wikipedia.org/wiki/WWF_Brawl_for_All</t>
  </si>
  <si>
    <t>http://en.wikipedia.org/wiki/V3_Tower</t>
  </si>
  <si>
    <t>http://en.wikipedia.org/wiki/Tobergill</t>
  </si>
  <si>
    <t>townland</t>
  </si>
  <si>
    <t>http://wikipedia.org/wiki/Townland</t>
  </si>
  <si>
    <t>http://en.wikipedia.org/wiki/Derekh_Eretz_Rabbah</t>
  </si>
  <si>
    <t>tractates</t>
  </si>
  <si>
    <t>http://wikipedia.org/wiki/Tractates</t>
  </si>
  <si>
    <t>http://en.wikipedia.org/wiki/Route_of_the_Bull</t>
  </si>
  <si>
    <t>http://en.wikipedia.org/wiki/London_Underground_1962_Stock</t>
  </si>
  <si>
    <t>http://en.wikipedia.org/wiki/Four-wire_terminating_set</t>
  </si>
  <si>
    <t>transformer</t>
  </si>
  <si>
    <t>http://wikipedia.org/wiki/Transformer</t>
  </si>
  <si>
    <t>http://en.wikipedia.org/wiki/ZF_4HP18_transmission</t>
  </si>
  <si>
    <t>transmission</t>
  </si>
  <si>
    <t>http://wikipedia.org/wiki/Transmission</t>
  </si>
  <si>
    <t>http://en.wikipedia.org/wiki/Treaty_of_1818</t>
  </si>
  <si>
    <t>treaty</t>
  </si>
  <si>
    <t>http://en.wikipedia.org/wiki/Treaty_of_Nice_(1892)</t>
  </si>
  <si>
    <t>http://en.wikipedia.org/wiki/Critical_Buddhism</t>
  </si>
  <si>
    <t>trend</t>
  </si>
  <si>
    <t>http://wikipedia.org/wiki/Trend</t>
  </si>
  <si>
    <t>http://en.wikipedia.org/wiki/Pharnaciini</t>
  </si>
  <si>
    <t>http://wikipedia.org/wiki/Tribe</t>
  </si>
  <si>
    <t>http://en.wikipedia.org/wiki/Tectosage</t>
  </si>
  <si>
    <t>tribes</t>
  </si>
  <si>
    <t>http://wikipedia.org/wiki/Tribes</t>
  </si>
  <si>
    <t>http://en.wikipedia.org/wiki/Albumares_brunsae</t>
  </si>
  <si>
    <t>trilobozoan</t>
  </si>
  <si>
    <t>http://wikipedia.org/wiki/Trilobozoan</t>
  </si>
  <si>
    <t>http://en.wikipedia.org/wiki/Empire_State_Pullers</t>
  </si>
  <si>
    <t>truck</t>
  </si>
  <si>
    <t>http://en.wikipedia.org/wiki/Lipoma</t>
  </si>
  <si>
    <t>tumor</t>
  </si>
  <si>
    <t>http://wikipedia.org/wiki/Tumor</t>
  </si>
  <si>
    <t>http://en.wikipedia.org/wiki/Fourscore</t>
  </si>
  <si>
    <t>tune</t>
  </si>
  <si>
    <t>http://wikipedia.org/wiki/Tune</t>
  </si>
  <si>
    <t>http://en.wikipedia.org/wiki/Digital_television_adapter</t>
  </si>
  <si>
    <t>tuner</t>
  </si>
  <si>
    <t>http://wikipedia.org/wiki/Tuner</t>
  </si>
  <si>
    <t>http://en.wikipedia.org/wiki/Operation:_Rabbit</t>
  </si>
  <si>
    <t>Tunes</t>
  </si>
  <si>
    <t>http://wikipedia.org/wiki/Tunes</t>
  </si>
  <si>
    <t>http://en.wikipedia.org/wiki/Air_pressurized_water</t>
  </si>
  <si>
    <t>http://en.wikipedia.org/wiki/Checked_tone</t>
  </si>
  <si>
    <t>http://en.wikipedia.org/wiki/IE_8500,_8510_and_8520_Classes</t>
  </si>
  <si>
    <t>http://en.wikipedia.org/wiki/Calyx_(artist)</t>
  </si>
  <si>
    <t>http://en.wikipedia.org/wiki/11th_Marine_Expeditionary_Unit</t>
  </si>
  <si>
    <t>Units</t>
  </si>
  <si>
    <t>http://en.wikipedia.org/wiki/UNIVAC_EXEC_I</t>
  </si>
  <si>
    <t>UNIVAC</t>
  </si>
  <si>
    <t>http://wikipedia.org/wiki/UNIVAC</t>
  </si>
  <si>
    <t>http://en.wikipedia.org/wiki/Bradyseism</t>
  </si>
  <si>
    <t>uplift</t>
  </si>
  <si>
    <t>http://wikipedia.org/wiki/Uplift</t>
  </si>
  <si>
    <t>http://en.wikipedia.org/wiki/USS_Farenholt</t>
  </si>
  <si>
    <t>USS</t>
  </si>
  <si>
    <t>http://wikipedia.org/wiki/USS</t>
  </si>
  <si>
    <t>http://en.wikipedia.org/wiki/Extrinsic_value</t>
  </si>
  <si>
    <t>http://en.wikipedia.org/wiki/Repeatability</t>
  </si>
  <si>
    <t>http://en.wikipedia.org/wiki/Tevki</t>
  </si>
  <si>
    <t>http://en.wikipedia.org/wiki/Parsnip</t>
  </si>
  <si>
    <t>vegetable</t>
  </si>
  <si>
    <t>http://wikipedia.org/wiki/Vegetable</t>
  </si>
  <si>
    <t>http://en.wikipedia.org/wiki/Victory_garden</t>
  </si>
  <si>
    <t>http://en.wikipedia.org/wiki/Matthew_27:60</t>
  </si>
  <si>
    <t>verse</t>
  </si>
  <si>
    <t>http://wikipedia.org/wiki/Verse</t>
  </si>
  <si>
    <t>http://en.wikipedia.org/wiki/Matthew_5:12</t>
  </si>
  <si>
    <t>http://en.wikipedia.org/wiki/First_Things_First_2000_manifesto</t>
  </si>
  <si>
    <t>http://en.wikipedia.org/wiki/Folding_funnel</t>
  </si>
  <si>
    <t>http://en.wikipedia.org/wiki/Version_8_Unix</t>
  </si>
  <si>
    <t>http://en.wikipedia.org/wiki/Water_bottle</t>
  </si>
  <si>
    <t>http://en.wikipedia.org/wiki/Cincture</t>
  </si>
  <si>
    <t>vestment</t>
  </si>
  <si>
    <t>http://wikipedia.org/wiki/Vestment</t>
  </si>
  <si>
    <t>http://en.wikipedia.org/wiki/Mandevilla_splendens</t>
  </si>
  <si>
    <t>http://en.wikipedia.org/wiki/Betaherpesvirinae</t>
  </si>
  <si>
    <t>viruses</t>
  </si>
  <si>
    <t>http://wikipedia.org/wiki/Viruses</t>
  </si>
  <si>
    <t>http://en.wikipedia.org/wiki/Votum</t>
  </si>
  <si>
    <t>vow</t>
  </si>
  <si>
    <t>http://wikipedia.org/wiki/Vow</t>
  </si>
  <si>
    <t>http://en.wikipedia.org/wiki/Thematic_vowel</t>
  </si>
  <si>
    <t>vowel</t>
  </si>
  <si>
    <t>http://wikipedia.org/wiki/Vowel</t>
  </si>
  <si>
    <t>http://en.wikipedia.org/wiki/Greco-Turkish_War_(1897)</t>
  </si>
  <si>
    <t>war</t>
  </si>
  <si>
    <t>http://wikipedia.org/wiki/War</t>
  </si>
  <si>
    <t>http://en.wikipedia.org/wiki/Sri_Lanka_Bush_Warbler</t>
  </si>
  <si>
    <t>warbler</t>
  </si>
  <si>
    <t>http://wikipedia.org/wiki/Warbler</t>
  </si>
  <si>
    <t>http://en.wikipedia.org/wiki/Novoplectron</t>
  </si>
  <si>
    <t>weta</t>
  </si>
  <si>
    <t>http://wikipedia.org/wiki/Weta</t>
  </si>
  <si>
    <t>http://en.wikipedia.org/wiki/Grinding_wheel</t>
  </si>
  <si>
    <t>wheel</t>
  </si>
  <si>
    <t>http://wikipedia.org/wiki/Wheel</t>
  </si>
  <si>
    <t>http://en.wikipedia.org/wiki/Sloane_313</t>
  </si>
  <si>
    <t>Whores</t>
  </si>
  <si>
    <t>http://wikipedia.org/wiki/Whores</t>
  </si>
  <si>
    <t>http://en.wikipedia.org/wiki/Margarete_Jonas</t>
  </si>
  <si>
    <t>http://en.wikipedia.org/wiki/Eriogonum_truncatum</t>
  </si>
  <si>
    <t>wildflower</t>
  </si>
  <si>
    <t>http://wikipedia.org/wiki/Wildflower</t>
  </si>
  <si>
    <t>http://en.wikipedia.org/wiki/ProRat</t>
  </si>
  <si>
    <t>Windows</t>
  </si>
  <si>
    <t>http://wikipedia.org/wiki/Windows</t>
  </si>
  <si>
    <t>http://en.wikipedia.org/wiki/War_Emblem</t>
  </si>
  <si>
    <t>winner</t>
  </si>
  <si>
    <t>http://wikipedia.org/wiki/Winner</t>
  </si>
  <si>
    <t>http://en.wikipedia.org/wiki/Nekkhamma</t>
  </si>
  <si>
    <t>word</t>
  </si>
  <si>
    <t>http://wikipedia.org/wiki/Word</t>
  </si>
  <si>
    <t>http://en.wikipedia.org/wiki/Demonstrative</t>
  </si>
  <si>
    <t>words</t>
  </si>
  <si>
    <t>http://wikipedia.org/wiki/Words</t>
  </si>
  <si>
    <t>http://en.wikipedia.org/wiki/Chole_(woreda)</t>
  </si>
  <si>
    <t>woredas</t>
  </si>
  <si>
    <t>http://wikipedia.org/wiki/Woredas</t>
  </si>
  <si>
    <t>http://en.wikipedia.org/wiki/Malka_Balo</t>
  </si>
  <si>
    <t>http://en.wikipedia.org/wiki/Mereb_Lehe</t>
  </si>
  <si>
    <t>http://en.wikipedia.org/wiki/Moyale,_Oromia_(woreda)</t>
  </si>
  <si>
    <t>http://en.wikipedia.org/wiki/Tsegede</t>
  </si>
  <si>
    <t>http://en.wikipedia.org/wiki/Knomos</t>
  </si>
  <si>
    <t>workflow</t>
  </si>
  <si>
    <t>http://wikipedia.org/wiki/Workflow</t>
  </si>
  <si>
    <t>http://en.wikipedia.org/wiki/Bhaktivedanta_Book_Trust</t>
  </si>
  <si>
    <t>world</t>
  </si>
  <si>
    <t>http://wikipedia.org/wiki/World</t>
  </si>
  <si>
    <t>http://en.wikipedia.org/wiki/Gandalf_Murphy_and_the_Slambovian_Circus_of_Dreams</t>
  </si>
  <si>
    <t>York</t>
  </si>
  <si>
    <t>http://wikipedia.org/wiki/York</t>
  </si>
  <si>
    <t>http://en.wikipedia.org/wiki/Out_Takes:_A_Reel_Queer_Film_Festival</t>
  </si>
  <si>
    <t>Zealand</t>
  </si>
  <si>
    <t>http://wikipedia.org/wiki/Zealand</t>
  </si>
  <si>
    <t>http://en.wikipedia.org/wiki/Ring_composition</t>
  </si>
  <si>
    <t>http://en.wikipedia.org/wiki/Boophis_ankaratra</t>
  </si>
  <si>
    <t>http://en.wikipedia.org/wiki/Peter_Hermann_(actor)</t>
  </si>
  <si>
    <t>http://en.wikipedia.org/wiki/O2_Arena_(Prague)</t>
  </si>
  <si>
    <t>http://en.wikipedia.org/wiki/Summer_'87</t>
  </si>
  <si>
    <t>http://en.wikipedia.org/wiki/(9935)_1986_CP1</t>
  </si>
  <si>
    <t>http://en.wikipedia.org/wiki/(9989)_1997_SG16</t>
  </si>
  <si>
    <t>http://en.wikipedia.org/wiki/1000_Piazzia</t>
  </si>
  <si>
    <t>http://en.wikipedia.org/wiki/100050_Carloshernandez</t>
  </si>
  <si>
    <t>http://en.wikipedia.org/wiki/1055_Tynka</t>
  </si>
  <si>
    <t>http://en.wikipedia.org/wiki/1102_Pepita</t>
  </si>
  <si>
    <t>http://en.wikipedia.org/wiki/1114_Lorraine</t>
  </si>
  <si>
    <t>http://en.wikipedia.org/wiki/1117_Reginita</t>
  </si>
  <si>
    <t>http://en.wikipedia.org/wiki/11174_Carandrews</t>
  </si>
  <si>
    <t>http://en.wikipedia.org/wiki/1121_Natascha</t>
  </si>
  <si>
    <t>http://en.wikipedia.org/wiki/1134_Kepler</t>
  </si>
  <si>
    <t>http://en.wikipedia.org/wiki/1137_Raïssa</t>
  </si>
  <si>
    <t>http://en.wikipedia.org/wiki/1149_Volga</t>
  </si>
  <si>
    <t>http://en.wikipedia.org/wiki/1160_Illyria</t>
  </si>
  <si>
    <t>http://en.wikipedia.org/wiki/125_Liberatrix</t>
  </si>
  <si>
    <t>http://en.wikipedia.org/wiki/1322_Coppernicus</t>
  </si>
  <si>
    <t>http://en.wikipedia.org/wiki/136_Austria</t>
  </si>
  <si>
    <t>http://en.wikipedia.org/wiki/1404_Ajax</t>
  </si>
  <si>
    <t>http://en.wikipedia.org/wiki/148_Gallia</t>
  </si>
  <si>
    <t>http://en.wikipedia.org/wiki/1566_Icarus</t>
  </si>
  <si>
    <t>http://en.wikipedia.org/wiki/158_Koronis</t>
  </si>
  <si>
    <t>http://en.wikipedia.org/wiki/162_Laurentia</t>
  </si>
  <si>
    <t>http://en.wikipedia.org/wiki/1986_JG</t>
  </si>
  <si>
    <t>http://en.wikipedia.org/wiki/2006_Polonskaya</t>
  </si>
  <si>
    <t>http://en.wikipedia.org/wiki/2006_XG1</t>
  </si>
  <si>
    <t>http://en.wikipedia.org/wiki/2007_CA19</t>
  </si>
  <si>
    <t>http://en.wikipedia.org/wiki/2062_Aten</t>
  </si>
  <si>
    <t>http://en.wikipedia.org/wiki/229_Adelinda</t>
  </si>
  <si>
    <t>http://en.wikipedia.org/wiki/239_Adrastea</t>
  </si>
  <si>
    <t>http://en.wikipedia.org/wiki/2522_Triglav</t>
  </si>
  <si>
    <t>http://en.wikipedia.org/wiki/2578_Saint-Exupéry</t>
  </si>
  <si>
    <t>http://en.wikipedia.org/wiki/270_Anahita</t>
  </si>
  <si>
    <t>http://en.wikipedia.org/wiki/2759_Idomeneus</t>
  </si>
  <si>
    <t>http://en.wikipedia.org/wiki/282_Clorinde</t>
  </si>
  <si>
    <t>http://en.wikipedia.org/wiki/296_Phaëtusa</t>
  </si>
  <si>
    <t>http://en.wikipedia.org/wiki/297_Caecilia</t>
  </si>
  <si>
    <t>http://en.wikipedia.org/wiki/3106_Morabito</t>
  </si>
  <si>
    <t>http://en.wikipedia.org/wiki/311_Claudia</t>
  </si>
  <si>
    <t>http://en.wikipedia.org/wiki/327_Columbia</t>
  </si>
  <si>
    <t>http://en.wikipedia.org/wiki/342_Endymion</t>
  </si>
  <si>
    <t>http://en.wikipedia.org/wiki/348_May</t>
  </si>
  <si>
    <t>http://en.wikipedia.org/wiki/352_Gisela</t>
  </si>
  <si>
    <t>http://en.wikipedia.org/wiki/353_Ruperto-Carola</t>
  </si>
  <si>
    <t>http://en.wikipedia.org/wiki/371_Bohemia</t>
  </si>
  <si>
    <t>http://en.wikipedia.org/wiki/378_Holmia</t>
  </si>
  <si>
    <t>http://en.wikipedia.org/wiki/389_Industria</t>
  </si>
  <si>
    <t>http://en.wikipedia.org/wiki/403_Cyane</t>
  </si>
  <si>
    <t>http://en.wikipedia.org/wiki/429_Lotis</t>
  </si>
  <si>
    <t>http://en.wikipedia.org/wiki/441_Bathilde</t>
  </si>
  <si>
    <t>http://en.wikipedia.org/wiki/449_Hamburga</t>
  </si>
  <si>
    <t>http://en.wikipedia.org/wiki/51_Nemausa</t>
  </si>
  <si>
    <t>http://en.wikipedia.org/wiki/51825_Davidbrown</t>
  </si>
  <si>
    <t>http://en.wikipedia.org/wiki/6433_Enya</t>
  </si>
  <si>
    <t>http://en.wikipedia.org/wiki/6980_Kyusakamoto</t>
  </si>
  <si>
    <t>http://en.wikipedia.org/wiki/712_Boliviana</t>
  </si>
  <si>
    <t>http://en.wikipedia.org/wiki/9951_Tyrannosaurus</t>
  </si>
  <si>
    <t>http://en.wikipedia.org/wiki/9975_Takimotokoso</t>
  </si>
  <si>
    <t>http://en.wikipedia.org/wiki/9984_Gregbryant</t>
  </si>
  <si>
    <t>http://en.wikipedia.org/wiki/99928_Brainard</t>
  </si>
  <si>
    <t>http://en.wikipedia.org/wiki/9994_Grotius</t>
  </si>
  <si>
    <t>http://en.wikipedia.org/wiki/9995_Alouette</t>
  </si>
  <si>
    <t>http://en.wikipedia.org/wiki/324_Bamberga</t>
  </si>
  <si>
    <t>asteroids</t>
  </si>
  <si>
    <t>http://en.wikipedia.org/wiki/4_Vesta</t>
  </si>
  <si>
    <t>http://en.wikipedia.org/wiki/Alex_Young_(footballer_born_1937)</t>
  </si>
  <si>
    <t>http://en.wikipedia.org/wiki/Arthur_Turner_(footballer_born_1909)</t>
  </si>
  <si>
    <t>http://en.wikipedia.org/wiki/Bill_Kelly_(American_football,_born_1947)</t>
  </si>
  <si>
    <t>http://en.wikipedia.org/wiki/Ken_Armstrong_(footballer_born_1924)</t>
  </si>
  <si>
    <t>http://en.wikipedia.org/wiki/Kim_Tae-Young_(footballer_born_1970)</t>
  </si>
  <si>
    <t>http://en.wikipedia.org/wiki/Paul_McGee_(footballer_born_1954)</t>
  </si>
  <si>
    <t>http://en.wikipedia.org/wiki/Enewetak_Atoll</t>
  </si>
  <si>
    <t>atoll</t>
  </si>
  <si>
    <t>http://dbpedia.org/ontology/Atoll</t>
  </si>
  <si>
    <t>http://en.wikipedia.org/wiki/Vomer</t>
  </si>
  <si>
    <t>bones</t>
  </si>
  <si>
    <t>http://dbpedia.org/ontology/Bone</t>
  </si>
  <si>
    <t>http://en.wikipedia.org/wiki/Lucca_Comics_and_Games</t>
  </si>
  <si>
    <t>http://en.wikipedia.org/wiki/Boulder_Bridge_and_Ross_Drive_Bridge</t>
  </si>
  <si>
    <t>bridges</t>
  </si>
  <si>
    <t>http://en.wikipedia.org/wiki/Akron_Post_Office_and_Federal_Building</t>
  </si>
  <si>
    <t>http://en.wikipedia.org/wiki/Freeman_Grant_Cary_Pleasant_Hill_Academy</t>
  </si>
  <si>
    <t>http://en.wikipedia.org/wiki/Anegondi</t>
  </si>
  <si>
    <t>http://en.wikipedia.org/wiki/Fatehpur,_Uttar_Pradesh</t>
  </si>
  <si>
    <t>http://en.wikipedia.org/wiki/Garching_bei_München</t>
  </si>
  <si>
    <t>http://en.wikipedia.org/wiki/Germering</t>
  </si>
  <si>
    <t>http://en.wikipedia.org/wiki/Gütersloh</t>
  </si>
  <si>
    <t>http://en.wikipedia.org/wiki/Kaluga</t>
  </si>
  <si>
    <t>http://en.wikipedia.org/wiki/Kemerovo</t>
  </si>
  <si>
    <t>http://en.wikipedia.org/wiki/Kirov,_Kirov_Oblast</t>
  </si>
  <si>
    <t>http://en.wikipedia.org/wiki/Kufa</t>
  </si>
  <si>
    <t>http://en.wikipedia.org/wiki/Löbau</t>
  </si>
  <si>
    <t>http://en.wikipedia.org/wiki/Mahrajganj,_Uttar_Pradesh</t>
  </si>
  <si>
    <t>http://en.wikipedia.org/wiki/Mons</t>
  </si>
  <si>
    <t>http://en.wikipedia.org/wiki/Monza</t>
  </si>
  <si>
    <t>http://en.wikipedia.org/wiki/Novokuznetsk</t>
  </si>
  <si>
    <t>http://en.wikipedia.org/wiki/Scapoli</t>
  </si>
  <si>
    <t>http://en.wikipedia.org/wiki/Siegburg</t>
  </si>
  <si>
    <t>http://en.wikipedia.org/wiki/Singen</t>
  </si>
  <si>
    <t>http://en.wikipedia.org/wiki/Tikamgarh</t>
  </si>
  <si>
    <t>http://en.wikipedia.org/wiki/Valencia,_Carabobo</t>
  </si>
  <si>
    <t>http://en.wikipedia.org/wiki/American_College_of_Management_and_Technology</t>
  </si>
  <si>
    <t>http://en.wikipedia.org/wiki/Bangalore_Medical_College_and_Research_Institute</t>
  </si>
  <si>
    <t>http://en.wikipedia.org/wiki/Bermuda_College</t>
  </si>
  <si>
    <t>http://en.wikipedia.org/wiki/Dhaka_Medical_College_and_Hospital</t>
  </si>
  <si>
    <t>http://en.wikipedia.org/wiki/Greene's_Tutorial_College</t>
  </si>
  <si>
    <t>http://en.wikipedia.org/wiki/Kennesaw_State_University_University_College</t>
  </si>
  <si>
    <t>http://en.wikipedia.org/wiki/Minneapolis_College_of_Art_and_Design</t>
  </si>
  <si>
    <t>http://en.wikipedia.org/wiki/National_Institute_of_Science_and_Technology</t>
  </si>
  <si>
    <t>http://en.wikipedia.org/wiki/SDM_College_of_Engineering_and_Technology</t>
  </si>
  <si>
    <t>http://en.wikipedia.org/wiki/Shengda_Economics,_Trade_and_Management_College_of_Zhengzhou</t>
  </si>
  <si>
    <t>http://en.wikipedia.org/wiki/Shri_Govindram_Seksaria_Institute_of_Technology_and_Science</t>
  </si>
  <si>
    <t>http://en.wikipedia.org/wiki/Sushant_School_of_Art_and_Architecture</t>
  </si>
  <si>
    <t>http://en.wikipedia.org/wiki/Tresham_College_of_Further_and_Higher_Education</t>
  </si>
  <si>
    <t>http://en.wikipedia.org/wiki/University_of_Cincinnati_College_of_Design,_Architecture,_Art,_and_Planning</t>
  </si>
  <si>
    <t>http://en.wikipedia.org/wiki/University_of_Cincinnati_College_of_Education_Criminal_Justice_and_Human_Services</t>
  </si>
  <si>
    <t>http://en.wikipedia.org/wiki/Antoinette_Westphal_College_of_Media_Arts_and_Design</t>
  </si>
  <si>
    <t>http://en.wikipedia.org/wiki/Lithuanian_National_Radio_and_Television</t>
  </si>
  <si>
    <t>http://en.wikipedia.org/wiki/Porsche_964</t>
  </si>
  <si>
    <t>http://en.wikipedia.org/wiki/Sheffield_and_Lincolnshire_Junction_Railway</t>
  </si>
  <si>
    <t>http://en.wikipedia.org/wiki/Big_Tom_and_The_Mainliners</t>
  </si>
  <si>
    <t>Country</t>
  </si>
  <si>
    <t>http://en.wikipedia.org/wiki/2,5-Dimethoxy-4-(2-fluoroethyl)amphetamine</t>
  </si>
  <si>
    <t>http://en.wikipedia.org/wiki/2,5-Dimethoxy-4-amylamphetamine</t>
  </si>
  <si>
    <t>http://en.wikipedia.org/wiki/2,5-Dimethoxy-4-butylamphetamine</t>
  </si>
  <si>
    <t>http://en.wikipedia.org/wiki/2C-B</t>
  </si>
  <si>
    <t>http://en.wikipedia.org/wiki/4-D_(psychedelic)</t>
  </si>
  <si>
    <t>http://en.wikipedia.org/wiki/4-MeO-MiPT</t>
  </si>
  <si>
    <t>http://en.wikipedia.org/wiki/5-MeO-pyr-T</t>
  </si>
  <si>
    <t>http://en.wikipedia.org/wiki/Beta-D</t>
  </si>
  <si>
    <t>http://en.wikipedia.org/wiki/DME_(psychedelic)</t>
  </si>
  <si>
    <t>http://en.wikipedia.org/wiki/Quinpirole</t>
  </si>
  <si>
    <t>http://en.wikipedia.org/wiki/A_Celebration:_The_Music_of_Pete_Townshend_and_The_Who</t>
  </si>
  <si>
    <t>http://en.wikipedia.org/wiki/10-Yard_Fight</t>
  </si>
  <si>
    <t>http://en.wikipedia.org/wiki/2008_MLS_All-Star_Game</t>
  </si>
  <si>
    <t>Game</t>
  </si>
  <si>
    <t>http://en.wikipedia.org/wiki/3_Count_Bout</t>
  </si>
  <si>
    <t>http://en.wikipedia.org/wiki/3rd_Super_Robot_Wars_Alpha:_To_the_End_of_the_Galaxy</t>
  </si>
  <si>
    <t>http://en.wikipedia.org/wiki/7_Blades</t>
  </si>
  <si>
    <t>http://en.wikipedia.org/wiki/750cc_Grand_Prix</t>
  </si>
  <si>
    <t>http://en.wikipedia.org/wiki/90_Minutes</t>
  </si>
  <si>
    <t>http://en.wikipedia.org/wiki/Abomination:_The_Nemesis_Project</t>
  </si>
  <si>
    <t>http://en.wikipedia.org/wiki/Animal_Crossing:_City_Folk</t>
  </si>
  <si>
    <t>http://en.wikipedia.org/wiki/Arc_the_Lad:_End_of_Darkness</t>
  </si>
  <si>
    <t>http://en.wikipedia.org/wiki/Arena_Football:_Road_to_Glory</t>
  </si>
  <si>
    <t>http://en.wikipedia.org/wiki/Asghan:_The_Dragon_Slayer</t>
  </si>
  <si>
    <t>http://en.wikipedia.org/wiki/Asmik-kun_World_2</t>
  </si>
  <si>
    <t>http://en.wikipedia.org/wiki/Asphalt:_Urban_GT_2</t>
  </si>
  <si>
    <t>http://en.wikipedia.org/wiki/Assassin's_Creed:_Altaïr's_Chronicles</t>
  </si>
  <si>
    <t>http://en.wikipedia.org/wiki/Asterix_&amp;_Obelix_XXL_2:_Mission:_Las_Vegum</t>
  </si>
  <si>
    <t>http://en.wikipedia.org/wiki/Atelier_Iris:_Eternal_Mana</t>
  </si>
  <si>
    <t>http://en.wikipedia.org/wiki/Azurik:_Rise_of_Perathia</t>
  </si>
  <si>
    <t>http://en.wikipedia.org/wiki/B.C._II:_Grog's_Revenge</t>
  </si>
  <si>
    <t>http://en.wikipedia.org/wiki/Backyard_Wrestling:_Don't_Try_This_at_Home</t>
  </si>
  <si>
    <t>http://en.wikipedia.org/wiki/Barbarian:_The_Ultimate_Warrior</t>
  </si>
  <si>
    <t>http://en.wikipedia.org/wiki/Bass_Masters_2000</t>
  </si>
  <si>
    <t>http://en.wikipedia.org/wiki/Battlecruiser_3000AD</t>
  </si>
  <si>
    <t>http://en.wikipedia.org/wiki/Battleground_4:_Shiloh</t>
  </si>
  <si>
    <t>http://en.wikipedia.org/wiki/Biko_2:_Reversible_Face</t>
  </si>
  <si>
    <t>http://en.wikipedia.org/wiki/Bionic_Commando_(2009_video_game)</t>
  </si>
  <si>
    <t>http://en.wikipedia.org/wiki/Birdie_King_2</t>
  </si>
  <si>
    <t>http://en.wikipedia.org/wiki/Blade_Dancer:_Lineage_of_Light</t>
  </si>
  <si>
    <t>http://en.wikipedia.org/wiki/Bolo_(1987_video_game)</t>
  </si>
  <si>
    <t>http://en.wikipedia.org/wiki/Bomberman_Land_3</t>
  </si>
  <si>
    <t>http://en.wikipedia.org/wiki/Cadillacs_and_Dinosaurs:_The_Second_Cataclysm</t>
  </si>
  <si>
    <t>http://en.wikipedia.org/wiki/Castle_Shikigami_2</t>
  </si>
  <si>
    <t>http://en.wikipedia.org/wiki/Celtic_Kings:_Rage_of_War</t>
  </si>
  <si>
    <t>http://en.wikipedia.org/wiki/Civilization:_Call_to_Power</t>
  </si>
  <si>
    <t>http://en.wikipedia.org/wiki/Cobra_Command_(1984_video_game)</t>
  </si>
  <si>
    <t>http://en.wikipedia.org/wiki/Code_Age_Commanders:_Tsugu_Mono_Tsuga_Reru_Mono</t>
  </si>
  <si>
    <t>http://en.wikipedia.org/wiki/Colony_Wars:_Red_Sun</t>
  </si>
  <si>
    <t>http://en.wikipedia.org/wiki/Colony_Wars:_Vengeance</t>
  </si>
  <si>
    <t>http://en.wikipedia.org/wiki/Combat_Mission_II:_Barbarossa_to_Berlin</t>
  </si>
  <si>
    <t>http://en.wikipedia.org/wiki/Command_&amp;_Conquer_3:_Tiberium_Wars</t>
  </si>
  <si>
    <t>http://en.wikipedia.org/wiki/Conflict:_Denied_Ops</t>
  </si>
  <si>
    <t>http://en.wikipedia.org/wiki/Contra_4</t>
  </si>
  <si>
    <t>http://en.wikipedia.org/wiki/Cosmic_Osmo's:_Hex_Isle</t>
  </si>
  <si>
    <t>http://en.wikipedia.org/wiki/Covert_Ops:_Nuclear_Dawn</t>
  </si>
  <si>
    <t>http://en.wikipedia.org/wiki/Crash_Bandicoot:_The_Wrath_of_Cortex</t>
  </si>
  <si>
    <t>http://en.wikipedia.org/wiki/Croc:_Legend_of_the_Gobbos</t>
  </si>
  <si>
    <t>http://en.wikipedia.org/wiki/Cubivore:_Survival_of_the_Fittest</t>
  </si>
  <si>
    <t>http://en.wikipedia.org/wiki/Dance_Dance_Revolution_(2001_video_game)</t>
  </si>
  <si>
    <t>http://en.wikipedia.org/wiki/Dance_Dance_Revolution_2ndMix</t>
  </si>
  <si>
    <t>http://en.wikipedia.org/wiki/Dance_Dance_Revolution_4thMix</t>
  </si>
  <si>
    <t>http://en.wikipedia.org/wiki/Dark_Messiah_of_Might_and_Magic</t>
  </si>
  <si>
    <t>http://en.wikipedia.org/wiki/DDRMAX2_Dance_Dance_Revolution_7thMix</t>
  </si>
  <si>
    <t>http://en.wikipedia.org/wiki/Dead_or_Alive_2</t>
  </si>
  <si>
    <t>http://en.wikipedia.org/wiki/Dementium:_The_Ward</t>
  </si>
  <si>
    <t>http://en.wikipedia.org/wiki/Destruction_Derby:_Arenas</t>
  </si>
  <si>
    <t>http://en.wikipedia.org/wiki/Dezaemon_3D</t>
  </si>
  <si>
    <t>http://en.wikipedia.org/wiki/DGamer</t>
  </si>
  <si>
    <t>http://en.wikipedia.org/wiki/Digital_Devil_Story:_Megami_Tensei</t>
  </si>
  <si>
    <t>http://en.wikipedia.org/wiki/Digital_Pinball:_Necronomicon</t>
  </si>
  <si>
    <t>http://en.wikipedia.org/wiki/Dirty_Harry:_The_War_Against_Drugs</t>
  </si>
  <si>
    <t>http://en.wikipedia.org/wiki/Disney's_American_Dragon:_Jake_Long,_Attack_of_the_Dark_Dragon</t>
  </si>
  <si>
    <t>http://en.wikipedia.org/wiki/Doom_3</t>
  </si>
  <si>
    <t>http://en.wikipedia.org/wiki/Doraemon:_Nobita_to_Mittsu_no_Seireiseki</t>
  </si>
  <si>
    <t>http://en.wikipedia.org/wiki/Dragon_Quest_Monsters:_Joker</t>
  </si>
  <si>
    <t>http://en.wikipedia.org/wiki/Dragon_Quest_Swords:_The_Masked_Queen_and_the_Tower_of_Mirrors</t>
  </si>
  <si>
    <t>http://en.wikipedia.org/wiki/Dragon_Quest_VI:_Realms_of_Revelation</t>
  </si>
  <si>
    <t>http://en.wikipedia.org/wiki/Dragon_Slayer:_The_Legend_of_Heroes_II</t>
  </si>
  <si>
    <t>http://en.wikipedia.org/wiki/Dreamfall:_The_Longest_Journey</t>
  </si>
  <si>
    <t>http://en.wikipedia.org/wiki/DuckTales:_The_Quest_for_Gold</t>
  </si>
  <si>
    <t>http://en.wikipedia.org/wiki/Duke_Nukem:_Zero_Hour</t>
  </si>
  <si>
    <t>http://en.wikipedia.org/wiki/Duke_Nukem_3D</t>
  </si>
  <si>
    <t>http://en.wikipedia.org/wiki/EarthBound_64</t>
  </si>
  <si>
    <t>http://en.wikipedia.org/wiki/Entomorph:_Plague_of_the_Darkfall</t>
  </si>
  <si>
    <t>http://en.wikipedia.org/wiki/ESPN_NBA_2Night_2002</t>
  </si>
  <si>
    <t>http://en.wikipedia.org/wiki/ESPN_NFL_2K5</t>
  </si>
  <si>
    <t>http://en.wikipedia.org/wiki/Evil_Dead:_Hail_to_the_King</t>
  </si>
  <si>
    <t>http://en.wikipedia.org/wiki/Evolution_2:_Far_Off_Promise</t>
  </si>
  <si>
    <t>http://en.wikipedia.org/wiki/EyeToy:_Groove</t>
  </si>
  <si>
    <t>http://en.wikipedia.org/wiki/EyeToy:_Monkey_Mania</t>
  </si>
  <si>
    <t>http://en.wikipedia.org/wiki/EyeToy:_Operation_Spy</t>
  </si>
  <si>
    <t>http://en.wikipedia.org/wiki/Fahrenheit_(1994_video_game)</t>
  </si>
  <si>
    <t>http://en.wikipedia.org/wiki/Fashion_Designer:_Style_Icon</t>
  </si>
  <si>
    <t>http://en.wikipedia.org/wiki/Fast_Food_Tycoon_2</t>
  </si>
  <si>
    <t>http://en.wikipedia.org/wiki/Fast_Tracks:_The_Computer_Slot_Car_Construction_Kit</t>
  </si>
  <si>
    <t>http://en.wikipedia.org/wiki/Fatal_Frame_II:_Crimson_Butterfly</t>
  </si>
  <si>
    <t>http://en.wikipedia.org/wiki/FIFA_Manager_06</t>
  </si>
  <si>
    <t>http://en.wikipedia.org/wiki/Final_Fantasy_Crystal_Chronicles:_The_Crystal_Bearers</t>
  </si>
  <si>
    <t>http://en.wikipedia.org/wiki/Final_Fantasy_IV:_The_After_Years</t>
  </si>
  <si>
    <t>http://en.wikipedia.org/wiki/Fire_Emblem:_Ankoku_Ryū_to_Hikari_no_Tsurugi</t>
  </si>
  <si>
    <t>http://en.wikipedia.org/wiki/Fire_Emblem:_Path_of_Radiance</t>
  </si>
  <si>
    <t>http://en.wikipedia.org/wiki/Firo_and_Klawd</t>
  </si>
  <si>
    <t>http://en.wikipedia.org/wiki/FlatOut:_Ultimate_Carnage</t>
  </si>
  <si>
    <t>http://en.wikipedia.org/wiki/Formula_One_2003_(video_game)</t>
  </si>
  <si>
    <t>http://en.wikipedia.org/wiki/Freedom_Force_(2002_video_game)</t>
  </si>
  <si>
    <t>http://en.wikipedia.org/wiki/FreeSpace_2</t>
  </si>
  <si>
    <t>http://en.wikipedia.org/wiki/Frontier:_Elite_II</t>
  </si>
  <si>
    <t>http://en.wikipedia.org/wiki/Full_Throttle:_All-American_Racing</t>
  </si>
  <si>
    <t>http://en.wikipedia.org/wiki/Full_Throttle_(1995_video_game)</t>
  </si>
  <si>
    <t>http://en.wikipedia.org/wiki/Fullmetal_Alchemist:_Dual_Sympathy</t>
  </si>
  <si>
    <t>http://en.wikipedia.org/wiki/Ganbare_Goemon:_Oedo_Daikaiten</t>
  </si>
  <si>
    <t>http://en.wikipedia.org/wiki/Ganbare_Goemon:_Tōkai_Dōchū_Ōedo_Tengu_ri_Kaeshi_no_Maki</t>
  </si>
  <si>
    <t>http://en.wikipedia.org/wiki/Gobbler</t>
  </si>
  <si>
    <t>http://en.wikipedia.org/wiki/Godzilla:_Monster_of_Monsters</t>
  </si>
  <si>
    <t>http://en.wikipedia.org/wiki/GoldenEye_007_(1997_video_game)</t>
  </si>
  <si>
    <t>http://en.wikipedia.org/wiki/Gore:_Ultimate_Soldier</t>
  </si>
  <si>
    <t>http://en.wikipedia.org/wiki/Gran_Turismo_4</t>
  </si>
  <si>
    <t>http://en.wikipedia.org/wiki/Growlanser_II:_The_Sense_of_Justice</t>
  </si>
  <si>
    <t>http://en.wikipedia.org/wiki/GT_64:_Championship_Edition</t>
  </si>
  <si>
    <t>http://en.wikipedia.org/wiki/Harvest_Moon:_Back_to_Nature</t>
  </si>
  <si>
    <t>http://en.wikipedia.org/wiki/Heros:_The_Sanguine_Seven</t>
  </si>
  <si>
    <t>http://en.wikipedia.org/wiki/Horseshoes</t>
  </si>
  <si>
    <t>http://en.wikipedia.org/wiki/Championship_Manager_2006</t>
  </si>
  <si>
    <t>http://en.wikipedia.org/wiki/Chester_Cheetah:_Too_Cool_to_Fool</t>
  </si>
  <si>
    <t>http://en.wikipedia.org/wiki/Chinese_Paladin_3</t>
  </si>
  <si>
    <t>http://en.wikipedia.org/wiki/IL-2_Sturmovik_(video_game)</t>
  </si>
  <si>
    <t>http://en.wikipedia.org/wiki/Incubation:_Time_Is_Running_Out</t>
  </si>
  <si>
    <t>http://en.wikipedia.org/wiki/Indianapolis_500_Legends</t>
  </si>
  <si>
    <t>http://en.wikipedia.org/wiki/JumpStart_Adventures_3rd_Grade:_Mystery_Mountain</t>
  </si>
  <si>
    <t>http://en.wikipedia.org/wiki/JumpStart_Adventures_4th_Grade:_Sapphire_Falls</t>
  </si>
  <si>
    <t>http://en.wikipedia.org/wiki/JumpStart_Adventures_5th_Grade:_Jo_Hammet,_Kid_Detective</t>
  </si>
  <si>
    <t>http://en.wikipedia.org/wiki/Jurassic_Park_2:_The_Chaos_Continues</t>
  </si>
  <si>
    <t>http://en.wikipedia.org/wiki/Kaze_no_Klonoa:_Moonlight_Museum</t>
  </si>
  <si>
    <t>http://en.wikipedia.org/wiki/Kenshin_Dragon_Quest:_Yomigaerishi_Densetsu_no_Ken</t>
  </si>
  <si>
    <t>http://en.wikipedia.org/wiki/King's_Quest:_Quest_for_the_Crown</t>
  </si>
  <si>
    <t>http://en.wikipedia.org/wiki/Klonoa_Heroes:_Densetsu_no_Star_Medal</t>
  </si>
  <si>
    <t>http://en.wikipedia.org/wiki/Lego_Island_2_The_Brickster's_Revenge</t>
  </si>
  <si>
    <t>http://en.wikipedia.org/wiki/Let's_Go_Jungle!:_Lost_on_the_Island_of_Spice</t>
  </si>
  <si>
    <t>http://en.wikipedia.org/wiki/Links_2004</t>
  </si>
  <si>
    <t>http://en.wikipedia.org/wiki/Lionel_Trains:_On_Track</t>
  </si>
  <si>
    <t>http://en.wikipedia.org/wiki/Looney_Tunes:_Back_in_Action_(video_game)</t>
  </si>
  <si>
    <t>http://en.wikipedia.org/wiki/Lufia_II:_Rise_of_the_Sinistrals</t>
  </si>
  <si>
    <t>http://en.wikipedia.org/wiki/Lunar:_Eternal_Blue</t>
  </si>
  <si>
    <t>http://en.wikipedia.org/wiki/Lupin_III:_Densetsu_no_Hihō_wo_Oe!</t>
  </si>
  <si>
    <t>http://en.wikipedia.org/wiki/Lupin_III:_Pandora_no_Isan</t>
  </si>
  <si>
    <t>http://en.wikipedia.org/wiki/Madden_NFL_2003</t>
  </si>
  <si>
    <t>http://en.wikipedia.org/wiki/Mary-Kate_and_Ashley:_Magical_Mystery_Mall</t>
  </si>
  <si>
    <t>http://en.wikipedia.org/wiki/Medal_of_Honor:_Heroes</t>
  </si>
  <si>
    <t>http://en.wikipedia.org/wiki/MediEvil:_Resurrection</t>
  </si>
  <si>
    <t>http://en.wikipedia.org/wiki/Mega_Man_Xtreme_2</t>
  </si>
  <si>
    <t>http://en.wikipedia.org/wiki/Metal_Gear_Solid_3:_Snake_Eater</t>
  </si>
  <si>
    <t>http://en.wikipedia.org/wiki/Midnight_Magic_(Atari_2600)</t>
  </si>
  <si>
    <t>http://en.wikipedia.org/wiki/Might_and_Magic_III:_Isles_of_Terra</t>
  </si>
  <si>
    <t>http://en.wikipedia.org/wiki/Might_and_Magic_V:_Darkside_of_Xeen</t>
  </si>
  <si>
    <t>http://en.wikipedia.org/wiki/Might_and_Magic_VIII:_Day_of_the_Destroyer</t>
  </si>
  <si>
    <t>http://en.wikipedia.org/wiki/MLB_08:_The_Show</t>
  </si>
  <si>
    <t>http://en.wikipedia.org/wiki/Morita_Shogi_64</t>
  </si>
  <si>
    <t>http://en.wikipedia.org/wiki/Mystery_P.I.:_The_Lottery_Ticket</t>
  </si>
  <si>
    <t>http://en.wikipedia.org/wiki/Myth:_The_Fallen_Lords</t>
  </si>
  <si>
    <t>http://en.wikipedia.org/wiki/Namco_Museum_64</t>
  </si>
  <si>
    <t>http://en.wikipedia.org/wiki/NFL_'97</t>
  </si>
  <si>
    <t>http://en.wikipedia.org/wiki/NHL_2000</t>
  </si>
  <si>
    <t>http://en.wikipedia.org/wiki/NHL_2004</t>
  </si>
  <si>
    <t>http://en.wikipedia.org/wiki/NHL_'94</t>
  </si>
  <si>
    <t>http://en.wikipedia.org/wiki/NHL_Eastside_Hockey_Manager_2005</t>
  </si>
  <si>
    <t>http://en.wikipedia.org/wiki/Nicktoons:_Freeze_Frame_Frenzy</t>
  </si>
  <si>
    <t>http://en.wikipedia.org/wiki/Nights:_Journey_of_Dreams</t>
  </si>
  <si>
    <t>http://en.wikipedia.org/wiki/Nitemare_3D</t>
  </si>
  <si>
    <t>http://en.wikipedia.org/wiki/Oddworld:_Abe's_Oddysee</t>
  </si>
  <si>
    <t>http://en.wikipedia.org/wiki/Pax_Imperia:_Eminent_Domain</t>
  </si>
  <si>
    <t>http://en.wikipedia.org/wiki/Pet_Alien:_An_Intergalactic_Puzzlepalooza</t>
  </si>
  <si>
    <t>http://en.wikipedia.org/wiki/Phantom_2040_(video_game)</t>
  </si>
  <si>
    <t>http://en.wikipedia.org/wiki/Pikmin_2</t>
  </si>
  <si>
    <t>http://en.wikipedia.org/wiki/Pirates,_Vikings_and_Knights_II</t>
  </si>
  <si>
    <t>http://en.wikipedia.org/wiki/Postal_2</t>
  </si>
  <si>
    <t>http://en.wikipedia.org/wiki/Predator:_Concrete_Jungle</t>
  </si>
  <si>
    <t>http://en.wikipedia.org/wiki/Prey_2</t>
  </si>
  <si>
    <t>http://en.wikipedia.org/wiki/Prison_Tycoon_2:_Maximum_Security</t>
  </si>
  <si>
    <t>http://en.wikipedia.org/wiki/Pyramid_2000</t>
  </si>
  <si>
    <t>http://en.wikipedia.org/wiki/Quest_for_Glory_V:_Dragon_Fire</t>
  </si>
  <si>
    <t>http://en.wikipedia.org/wiki/Quoits</t>
  </si>
  <si>
    <t>http://en.wikipedia.org/wiki/Rally_'99</t>
  </si>
  <si>
    <t>http://en.wikipedia.org/wiki/Ratchet_&amp;_Clank:_Up_Your_Arsenal</t>
  </si>
  <si>
    <t>http://en.wikipedia.org/wiki/Ready_2_Rumble_Boxing</t>
  </si>
  <si>
    <t>http://en.wikipedia.org/wiki/Red_Baron_(1980_video_game)</t>
  </si>
  <si>
    <t>http://en.wikipedia.org/wiki/Ridge_Racer_2_(2006_video_game)</t>
  </si>
  <si>
    <t>http://en.wikipedia.org/wiki/Rolling_Thunder_2</t>
  </si>
  <si>
    <t>http://en.wikipedia.org/wiki/Salamander_2</t>
  </si>
  <si>
    <t>http://en.wikipedia.org/wiki/Scurge:_Hive</t>
  </si>
  <si>
    <t>http://en.wikipedia.org/wiki/SD_F-1_Grand_Prix</t>
  </si>
  <si>
    <t>http://en.wikipedia.org/wiki/Seven_Kingdoms_II:_The_Fryhtan_Wars</t>
  </si>
  <si>
    <t>http://en.wikipedia.org/wiki/Shadow_Hearts:_From_the_New_World</t>
  </si>
  <si>
    <t>http://en.wikipedia.org/wiki/Shaman_King:_Legacy_of_the_Spirits,_Soaring_Hawk</t>
  </si>
  <si>
    <t>http://en.wikipedia.org/wiki/Sherlock_Holmes:_The_Awakened</t>
  </si>
  <si>
    <t>http://en.wikipedia.org/wiki/Shinobido:_Way_of_the_Ninja</t>
  </si>
  <si>
    <t>http://en.wikipedia.org/wiki/Silent_Hill_2</t>
  </si>
  <si>
    <t>http://en.wikipedia.org/wiki/Silent_Hill_3</t>
  </si>
  <si>
    <t>http://en.wikipedia.org/wiki/SimCity_2000</t>
  </si>
  <si>
    <t>http://en.wikipedia.org/wiki/Simon_the_Sorcerer_II:_The_Lion,_the_Wizard_and_the_Wardrobe</t>
  </si>
  <si>
    <t>http://en.wikipedia.org/wiki/SNK_vs._Capcom:_The_Match_of_the_Millennium</t>
  </si>
  <si>
    <t>http://en.wikipedia.org/wiki/Spartan:_Total_Warrior</t>
  </si>
  <si>
    <t>http://en.wikipedia.org/wiki/Spyro:_Enter_the_Dragonfly</t>
  </si>
  <si>
    <t>http://en.wikipedia.org/wiki/SSN-21_Seawolf</t>
  </si>
  <si>
    <t>http://en.wikipedia.org/wiki/Star_Command:_Revolution</t>
  </si>
  <si>
    <t>http://en.wikipedia.org/wiki/Star_Trek:_25th_Anniversary_(computer_game)</t>
  </si>
  <si>
    <t>http://en.wikipedia.org/wiki/Star_Trek:_Armada</t>
  </si>
  <si>
    <t>http://en.wikipedia.org/wiki/Star_Trek:_Armada_II</t>
  </si>
  <si>
    <t>http://en.wikipedia.org/wiki/Star_Trek:_Bridge_Commander</t>
  </si>
  <si>
    <t>http://en.wikipedia.org/wiki/Star_Wars:_Rebellion</t>
  </si>
  <si>
    <t>http://en.wikipedia.org/wiki/Star_Wars:_Rogue_Squadron</t>
  </si>
  <si>
    <t>http://en.wikipedia.org/wiki/Star_Wars:_The_Clone_Wars_(2002_video_game)</t>
  </si>
  <si>
    <t>http://en.wikipedia.org/wiki/Star_Wars:_The_Force_Unleashed</t>
  </si>
  <si>
    <t>http://en.wikipedia.org/wiki/Star_Wars:_X-Wing</t>
  </si>
  <si>
    <t>http://en.wikipedia.org/wiki/Star_Wars:_Yoda_Stories</t>
  </si>
  <si>
    <t>http://en.wikipedia.org/wiki/Star_Wars_Episode_I:_Obi-Wan's_Adventures</t>
  </si>
  <si>
    <t>http://en.wikipedia.org/wiki/Star_Wars_Episode_II:_Attack_of_the_Clones_(video_game)</t>
  </si>
  <si>
    <t>http://en.wikipedia.org/wiki/Star_Wars_Jedi_Knight:_Dark_Forces_II</t>
  </si>
  <si>
    <t>http://en.wikipedia.org/wiki/Starship_1</t>
  </si>
  <si>
    <t>http://en.wikipedia.org/wiki/Street_Fighter_2010</t>
  </si>
  <si>
    <t>http://en.wikipedia.org/wiki/Street_Fighter_III:_2nd_Impact</t>
  </si>
  <si>
    <t>http://en.wikipedia.org/wiki/Super_Goal!_2</t>
  </si>
  <si>
    <t>http://en.wikipedia.org/wiki/Syphon_Filter_3</t>
  </si>
  <si>
    <t>http://en.wikipedia.org/wiki/Tails_and_the_Music_Maker</t>
  </si>
  <si>
    <t>http://en.wikipedia.org/wiki/Tasmanian_Devil:_Munching_Madness</t>
  </si>
  <si>
    <t>http://en.wikipedia.org/wiki/Taz:_Wanted</t>
  </si>
  <si>
    <t>http://en.wikipedia.org/wiki/Teenage_Mutant_Ninja_Turtles_III:_Radical_Rescue</t>
  </si>
  <si>
    <t>http://en.wikipedia.org/wiki/Tengai_Makyō_II:_Manjimaru</t>
  </si>
  <si>
    <t>http://en.wikipedia.org/wiki/Terminator_3:_Rise_of_the_Machines_(video_game)</t>
  </si>
  <si>
    <t>http://en.wikipedia.org/wiki/Terminator_3:_The_Redemption</t>
  </si>
  <si>
    <t>http://en.wikipedia.org/wiki/Terrawars:_New_York_Invasion</t>
  </si>
  <si>
    <t>http://en.wikipedia.org/wiki/The_Bard's_Tale_III:_Thief_of_Fate</t>
  </si>
  <si>
    <t>http://en.wikipedia.org/wiki/The_ClueFinders_Reading_Adventures</t>
  </si>
  <si>
    <t>http://en.wikipedia.org/wiki/The_King_of_Fighters_'98</t>
  </si>
  <si>
    <t>http://en.wikipedia.org/wiki/The_Lord_of_the_Rings:_The_Battle_for_Middle-earth</t>
  </si>
  <si>
    <t>http://en.wikipedia.org/wiki/The_Punisher_(2005_video_game)</t>
  </si>
  <si>
    <t>http://en.wikipedia.org/wiki/The_Sims_3</t>
  </si>
  <si>
    <t>http://en.wikipedia.org/wiki/The_Transformers:_Mystery_of_Convoy</t>
  </si>
  <si>
    <t>http://en.wikipedia.org/wiki/The_War_of_the_Worlds_(1984_video_game)</t>
  </si>
  <si>
    <t>http://en.wikipedia.org/wiki/The_X-Files:_Unrestricted_Access</t>
  </si>
  <si>
    <t>http://en.wikipedia.org/wiki/Tom_Clancy's_Ghost_Recon:_Desert_Siege</t>
  </si>
  <si>
    <t>http://en.wikipedia.org/wiki/Tom_Clancy's_Splinter_Cell:_Double_Agent</t>
  </si>
  <si>
    <t>http://en.wikipedia.org/wiki/Tom_Clancy's_Splinter_Cell:_Chaos_Theory</t>
  </si>
  <si>
    <t>http://en.wikipedia.org/wiki/Tomb_Raider:_The_Prophecy</t>
  </si>
  <si>
    <t>http://en.wikipedia.org/wiki/Total_Annihilation:_Kingdoms</t>
  </si>
  <si>
    <t>http://en.wikipedia.org/wiki/Transformers_(2004_video_game)</t>
  </si>
  <si>
    <t>http://en.wikipedia.org/wiki/True_Crime:_Streets_of_LA</t>
  </si>
  <si>
    <t>http://en.wikipedia.org/wiki/Turok:_Battle_of_the_Bionosaurs</t>
  </si>
  <si>
    <t>http://en.wikipedia.org/wiki/Tycoon_City:_New_York</t>
  </si>
  <si>
    <t>http://en.wikipedia.org/wiki/Ultima_VIII:_Pagan</t>
  </si>
  <si>
    <t>http://en.wikipedia.org/wiki/Ultimate_Mortal_Kombat_3</t>
  </si>
  <si>
    <t>http://en.wikipedia.org/wiki/Ultimate_Muscle:_Legends_vs._New_Generation</t>
  </si>
  <si>
    <t>http://en.wikipedia.org/wiki/Universe_(1983_video_game)</t>
  </si>
  <si>
    <t>http://en.wikipedia.org/wiki/Universe_at_War:_Earth_Assault</t>
  </si>
  <si>
    <t>http://en.wikipedia.org/wiki/Victoria:_An_Empire_Under_the_Sun</t>
  </si>
  <si>
    <t>http://en.wikipedia.org/wiki/Vietcong_2</t>
  </si>
  <si>
    <t>http://en.wikipedia.org/wiki/War_Front:_Turning_Point</t>
  </si>
  <si>
    <t>http://en.wikipedia.org/wiki/Warhammer_40,000:_Squad_Command</t>
  </si>
  <si>
    <t>http://en.wikipedia.org/wiki/Wario_Land_3</t>
  </si>
  <si>
    <t>http://en.wikipedia.org/wiki/Wave_Race_64</t>
  </si>
  <si>
    <t>http://en.wikipedia.org/wiki/Way_of_the_Samurai_3</t>
  </si>
  <si>
    <t>http://en.wikipedia.org/wiki/WCW_vs._nWo:_World_Tour</t>
  </si>
  <si>
    <t>http://en.wikipedia.org/wiki/Wik_and_the_Fable_of_Souls</t>
  </si>
  <si>
    <t>http://en.wikipedia.org/wiki/Wings_of_Power:_WWII_Heavy_Bombers_and_Jets</t>
  </si>
  <si>
    <t>http://en.wikipedia.org/wiki/World_Heroes_2</t>
  </si>
  <si>
    <t>http://en.wikipedia.org/wiki/World_of_Illusion_Starring_Mickey_Mouse_and_Donald_Duck</t>
  </si>
  <si>
    <t>http://en.wikipedia.org/wiki/Worlds_of_Ultima:_The_Savage_Empire</t>
  </si>
  <si>
    <t>http://en.wikipedia.org/wiki/WWE_SmackDown_vs._Raw_2009</t>
  </si>
  <si>
    <t>http://en.wikipedia.org/wiki/WWF_WrestleMania_2000</t>
  </si>
  <si>
    <t>http://en.wikipedia.org/wiki/X-COM:_Alliance</t>
  </si>
  <si>
    <t>http://en.wikipedia.org/wiki/Xena:_Warrior_Princess:_The_Talisman_of_Fate</t>
  </si>
  <si>
    <t>http://en.wikipedia.org/wiki/X-Men:_Mutant_Apocalypse</t>
  </si>
  <si>
    <t>http://en.wikipedia.org/wiki/X-Men:_Next_Dimension</t>
  </si>
  <si>
    <t>http://en.wikipedia.org/wiki/Yu_Yu_Hakusho:_Dark_Tournament</t>
  </si>
  <si>
    <t>http://en.wikipedia.org/wiki/Yu-Gi-Oh!_Worldwide_Edition:_Stairway_to_the_Destined_Duel</t>
  </si>
  <si>
    <t>http://en.wikipedia.org/wiki/ZanZarah:_The_Hidden_Portal</t>
  </si>
  <si>
    <t>http://en.wikipedia.org/wiki/Zoo_Tycoon_2_DS</t>
  </si>
  <si>
    <t>http://en.wikipedia.org/wiki/Chinese_Paladin_3_Plus:_Wen_Qing_Pian</t>
  </si>
  <si>
    <t>games</t>
  </si>
  <si>
    <t>http://en.wikipedia.org/wiki/ACADS</t>
  </si>
  <si>
    <t>gene</t>
  </si>
  <si>
    <t>http://dbpedia.org/ontology/Gene</t>
  </si>
  <si>
    <t>http://en.wikipedia.org/wiki/Cav1.3</t>
  </si>
  <si>
    <t>http://en.wikipedia.org/wiki/CCP110</t>
  </si>
  <si>
    <t>http://en.wikipedia.org/wiki/CEACAM3</t>
  </si>
  <si>
    <t>http://en.wikipedia.org/wiki/Complement_receptor_1</t>
  </si>
  <si>
    <t>http://en.wikipedia.org/wiki/CXCL7</t>
  </si>
  <si>
    <t>http://en.wikipedia.org/wiki/DDX27</t>
  </si>
  <si>
    <t>http://en.wikipedia.org/wiki/DKFZP564O0823</t>
  </si>
  <si>
    <t>http://en.wikipedia.org/wiki/EIF6</t>
  </si>
  <si>
    <t>http://en.wikipedia.org/wiki/ENTPD1</t>
  </si>
  <si>
    <t>http://en.wikipedia.org/wiki/Exosome_component_7</t>
  </si>
  <si>
    <t>http://en.wikipedia.org/wiki/Exosome_component_9</t>
  </si>
  <si>
    <t>http://en.wikipedia.org/wiki/GLUDP5</t>
  </si>
  <si>
    <t>http://en.wikipedia.org/wiki/GPHN</t>
  </si>
  <si>
    <t>http://en.wikipedia.org/wiki/HCG4P11</t>
  </si>
  <si>
    <t>http://en.wikipedia.org/wiki/HMOX1</t>
  </si>
  <si>
    <t>http://en.wikipedia.org/wiki/IFN1@</t>
  </si>
  <si>
    <t>http://en.wikipedia.org/wiki/IL3RA</t>
  </si>
  <si>
    <t>http://en.wikipedia.org/wiki/KAL1_gene</t>
  </si>
  <si>
    <t>http://en.wikipedia.org/wiki/KCNQ1OT1</t>
  </si>
  <si>
    <t>http://en.wikipedia.org/wiki/LSD1</t>
  </si>
  <si>
    <t>http://en.wikipedia.org/wiki/MED12</t>
  </si>
  <si>
    <t>http://en.wikipedia.org/wiki/MICAL3</t>
  </si>
  <si>
    <t>http://en.wikipedia.org/wiki/PGL2</t>
  </si>
  <si>
    <t>http://en.wikipedia.org/wiki/QDPR</t>
  </si>
  <si>
    <t>http://en.wikipedia.org/wiki/RGS9</t>
  </si>
  <si>
    <t>http://en.wikipedia.org/wiki/RuvB-like_1</t>
  </si>
  <si>
    <t>http://en.wikipedia.org/wiki/SEMA7A</t>
  </si>
  <si>
    <t>http://en.wikipedia.org/wiki/SF3B14</t>
  </si>
  <si>
    <t>http://en.wikipedia.org/wiki/SLC30A8</t>
  </si>
  <si>
    <t>http://en.wikipedia.org/wiki/STX11</t>
  </si>
  <si>
    <t>http://en.wikipedia.org/wiki/TRPC3</t>
  </si>
  <si>
    <t>http://en.wikipedia.org/wiki/WS2B</t>
  </si>
  <si>
    <t>http://en.wikipedia.org/wiki/ZAK</t>
  </si>
  <si>
    <t>http://en.wikipedia.org/wiki/Sir_Hew_Dalrymple,_1st_Baronet,_of_High_Mark</t>
  </si>
  <si>
    <t>Governor</t>
  </si>
  <si>
    <t>http://en.wikipedia.org/wiki/16th_Street_Baptist_Church</t>
  </si>
  <si>
    <t>http://en.wikipedia.org/wiki/Rivington_and_Blackrod_High_School</t>
  </si>
  <si>
    <t>http://en.wikipedia.org/wiki/Saints_Peter_and_Paul_Melkite_Catholic_Church</t>
  </si>
  <si>
    <t>http://en.wikipedia.org/wiki/St._Joseph's_Episcopal_Church,_1926_(Detroit,_Michigan)</t>
  </si>
  <si>
    <t>http://en.wikipedia.org/wiki/St_Anne_and_St_Agnes</t>
  </si>
  <si>
    <t>http://en.wikipedia.org/wiki/Pontikos</t>
  </si>
  <si>
    <t>http://en.wikipedia.org/wiki/Immortal_(2004_film)</t>
  </si>
  <si>
    <t>http://en.wikipedia.org/wiki/MUMPS</t>
  </si>
  <si>
    <t>http://en.wikipedia.org/wiki/S2_(programming_language)</t>
  </si>
  <si>
    <t>http://en.wikipedia.org/wiki/Donald_and_Douglas</t>
  </si>
  <si>
    <t>locomotives</t>
  </si>
  <si>
    <t>http://en.wikipedia.org/wiki/World_Affairs</t>
  </si>
  <si>
    <t>http://en.wikipedia.org/wiki/Magnesium_oxide</t>
  </si>
  <si>
    <t>mineral</t>
  </si>
  <si>
    <t>http://dbpedia.org/ontology/Mineral</t>
  </si>
  <si>
    <t>http://en.wikipedia.org/wiki/Anu_Aggarwal</t>
  </si>
  <si>
    <t>http://en.wikipedia.org/wiki/British_Rail_Class_73</t>
  </si>
  <si>
    <t>http://en.wikipedia.org/wiki/Downer_EDI_Rail_GT46C</t>
  </si>
  <si>
    <t>http://en.wikipedia.org/wiki/EMD_GP59</t>
  </si>
  <si>
    <t>http://en.wikipedia.org/wiki/Fiat_4_HP</t>
  </si>
  <si>
    <t>http://en.wikipedia.org/wiki/Chevrolet_150</t>
  </si>
  <si>
    <t>http://en.wikipedia.org/wiki/Star_Stowe</t>
  </si>
  <si>
    <t>http://en.wikipedia.org/wiki/Santa_Rosa_and_San_Jacinto_Mountains_National_Monument</t>
  </si>
  <si>
    <t>Monument</t>
  </si>
  <si>
    <t>http://en.wikipedia.org/wiki/Port_Burwell_Marine_Museum_and_Historic_Lighthouse</t>
  </si>
  <si>
    <t>http://en.wikipedia.org/wiki/ORVYL_and_WYLBUR</t>
  </si>
  <si>
    <t>http://en.wikipedia.org/wiki/6344_P–L</t>
  </si>
  <si>
    <t>http://en.wikipedia.org/wiki/Eurolines</t>
  </si>
  <si>
    <t>http://en.wikipedia.org/wiki/HMS_Fife_(D20)</t>
  </si>
  <si>
    <t>http://en.wikipedia.org/wiki/Kirchheimbolanden_(Verbandsgemeinde)</t>
  </si>
  <si>
    <t>http://en.wikipedia.org/wiki/Nintendo_M82</t>
  </si>
  <si>
    <t>http://en.wikipedia.org/wiki/Poznań_Voivodeship_(1921–1939)</t>
  </si>
  <si>
    <t>http://en.wikipedia.org/wiki/Trakai_Voivodeship</t>
  </si>
  <si>
    <t>http://en.wikipedia.org/wiki/Atlin_Provincial_Park_and_Recreation_Area</t>
  </si>
  <si>
    <t>http://en.wikipedia.org/wiki/Crawford_County_State_Fish_and_Wildlife_Area</t>
  </si>
  <si>
    <t>http://en.wikipedia.org/wiki/D-chiro-Inositol</t>
  </si>
  <si>
    <t>http://en.wikipedia.org/wiki/Lipoprotein_lipase</t>
  </si>
  <si>
    <t>http://en.wikipedia.org/wiki/TLR_1</t>
  </si>
  <si>
    <t>http://en.wikipedia.org/wiki/Cicero</t>
  </si>
  <si>
    <t>http://en.wikipedia.org/wiki/The_Queen_and_I_(novel)</t>
  </si>
  <si>
    <t>http://en.wikipedia.org/wiki/Yellow_Jack</t>
  </si>
  <si>
    <t>http://en.wikipedia.org/wiki/Douglas_Clifton_Brown,_1st_Viscount_Ruffside</t>
  </si>
  <si>
    <t>http://en.wikipedia.org/wiki/Edmund_FitzAlan-Howard,_1st_Viscount_FitzAlan_of_Derwent</t>
  </si>
  <si>
    <t>http://en.wikipedia.org/wiki/Edward_Knatchbull-Hugessen,_1st_Baron_Brabourne</t>
  </si>
  <si>
    <t>http://en.wikipedia.org/wiki/Frederick_Hervey,_2nd_Marquess_of_Bristol</t>
  </si>
  <si>
    <t>http://en.wikipedia.org/wiki/Frederick_Stanley,_16th_Earl_of_Derby</t>
  </si>
  <si>
    <t>http://en.wikipedia.org/wiki/George_Leveson-Gower,_1st_Duke_of_Sutherland</t>
  </si>
  <si>
    <t>http://en.wikipedia.org/wiki/George_Stanhope,_6th_Earl_of_Chesterfield</t>
  </si>
  <si>
    <t>http://en.wikipedia.org/wiki/Granville_Proby,_4th_Earl_of_Carysfort</t>
  </si>
  <si>
    <t>http://en.wikipedia.org/wiki/Henry_Brand,_1st_Viscount_Hampden</t>
  </si>
  <si>
    <t>http://en.wikipedia.org/wiki/Henry_Fitzalan-Howard,_15th_Duke_of_Norfolk</t>
  </si>
  <si>
    <t>http://en.wikipedia.org/wiki/Henry_Osborn_(politician)</t>
  </si>
  <si>
    <t>http://en.wikipedia.org/wiki/Hugh_Fortescue,_2nd_Earl_Fortescue</t>
  </si>
  <si>
    <t>http://en.wikipedia.org/wiki/Hugh_Rose,_1st_Baron_Strathnairn</t>
  </si>
  <si>
    <t>http://en.wikipedia.org/wiki/Charles_Bathurst,_1st_Viscount_Bledisloe</t>
  </si>
  <si>
    <t>http://en.wikipedia.org/wiki/Charles_Lyell,_3rd_Baron_Lyell</t>
  </si>
  <si>
    <t>http://en.wikipedia.org/wiki/John_Pakington,_1st_Baron_Hampton</t>
  </si>
  <si>
    <t>http://en.wikipedia.org/wiki/John_Ponsonby,_4th_Earl_of_Bessborough</t>
  </si>
  <si>
    <t>http://en.wikipedia.org/wiki/John_Pratt,_1st_Marquess_Camden</t>
  </si>
  <si>
    <t>http://en.wikipedia.org/wiki/John_Wilson-Patten,_1st_Baron_Winmarleigh</t>
  </si>
  <si>
    <t>http://en.wikipedia.org/wiki/Lawrence_Dundas,_2nd_Marquess_of_Zetland</t>
  </si>
  <si>
    <t>http://en.wikipedia.org/wiki/Nick_Leluk</t>
  </si>
  <si>
    <t>http://en.wikipedia.org/wiki/Nicholas_Vansittart,_1st_Baron_Bexley</t>
  </si>
  <si>
    <t>http://en.wikipedia.org/wiki/Philip_Kerr,_11th_Marquess_of_Lothian</t>
  </si>
  <si>
    <t>http://en.wikipedia.org/wiki/Sir_Francis_Dyke_Acland,_14th_Baronet</t>
  </si>
  <si>
    <t>http://en.wikipedia.org/wiki/Sir_George_Grey,_2nd_Baronet</t>
  </si>
  <si>
    <t>http://en.wikipedia.org/wiki/Sir_John_Gilmour,_2nd_Baronet</t>
  </si>
  <si>
    <t>http://en.wikipedia.org/wiki/Thomas_Seymour,_1st_Baron_Seymour_of_Sudeley</t>
  </si>
  <si>
    <t>http://en.wikipedia.org/wiki/Wilbert_McIntyre</t>
  </si>
  <si>
    <t>http://en.wikipedia.org/wiki/William_Onslow,_4th_Earl_of_Onslow</t>
  </si>
  <si>
    <t>http://en.wikipedia.org/wiki/William_Wellesley-Pole,_3rd_Earl_of_Mornington</t>
  </si>
  <si>
    <t>http://en.wikipedia.org/wiki/United_States_Senate_elections,_1996</t>
  </si>
  <si>
    <t>http://en.wikipedia.org/wiki/Drawing_Restraint_9</t>
  </si>
  <si>
    <t>http://en.wikipedia.org/wiki/MX4J</t>
  </si>
  <si>
    <t>http://en.wikipedia.org/wiki/Soviet_submarine_K-314</t>
  </si>
  <si>
    <t>Project</t>
  </si>
  <si>
    <t>http://en.wikipedia.org/wiki/1912_French_Grand_Prix</t>
  </si>
  <si>
    <t>http://en.wikipedia.org/wiki/1937_German_Grand_Prix</t>
  </si>
  <si>
    <t>http://en.wikipedia.org/wiki/1946_René_le_Bègue_Cup</t>
  </si>
  <si>
    <t>http://en.wikipedia.org/wiki/1947_Italian_Grand_Prix</t>
  </si>
  <si>
    <t>http://en.wikipedia.org/wiki/1950_Italian_Grand_Prix</t>
  </si>
  <si>
    <t>http://en.wikipedia.org/wiki/1951_Swiss_Grand_Prix</t>
  </si>
  <si>
    <t>http://en.wikipedia.org/wiki/1953_Dutch_Grand_Prix</t>
  </si>
  <si>
    <t>http://en.wikipedia.org/wiki/1953_Italian_Grand_Prix</t>
  </si>
  <si>
    <t>http://en.wikipedia.org/wiki/1954_Belgian_Grand_Prix</t>
  </si>
  <si>
    <t>http://en.wikipedia.org/wiki/1955_Monaco_Grand_Prix</t>
  </si>
  <si>
    <t>http://en.wikipedia.org/wiki/1956_Monaco_Grand_Prix</t>
  </si>
  <si>
    <t>http://en.wikipedia.org/wiki/1958_French_Grand_Prix</t>
  </si>
  <si>
    <t>http://en.wikipedia.org/wiki/1958_Italian_Grand_Prix</t>
  </si>
  <si>
    <t>http://en.wikipedia.org/wiki/1959_United_States_Grand_Prix</t>
  </si>
  <si>
    <t>http://en.wikipedia.org/wiki/1960_French_Grand_Prix</t>
  </si>
  <si>
    <t>http://en.wikipedia.org/wiki/1960_Monaco_Grand_Prix</t>
  </si>
  <si>
    <t>http://en.wikipedia.org/wiki/1961_French_Grand_Prix</t>
  </si>
  <si>
    <t>http://en.wikipedia.org/wiki/1962_French_Grand_Prix</t>
  </si>
  <si>
    <t>http://en.wikipedia.org/wiki/1963_Belgian_Grand_Prix</t>
  </si>
  <si>
    <t>http://en.wikipedia.org/wiki/1964_French_Grand_Prix</t>
  </si>
  <si>
    <t>http://en.wikipedia.org/wiki/1965_Belgian_Grand_Prix</t>
  </si>
  <si>
    <t>http://en.wikipedia.org/wiki/1966_British_Grand_Prix</t>
  </si>
  <si>
    <t>http://en.wikipedia.org/wiki/1966_Dutch_Grand_Prix</t>
  </si>
  <si>
    <t>http://en.wikipedia.org/wiki/1966_French_Grand_Prix</t>
  </si>
  <si>
    <t>http://en.wikipedia.org/wiki/1966_Italian_Grand_Prix</t>
  </si>
  <si>
    <t>http://en.wikipedia.org/wiki/1966_Monaco_Grand_Prix</t>
  </si>
  <si>
    <t>http://en.wikipedia.org/wiki/1968_Belgian_Grand_Prix</t>
  </si>
  <si>
    <t>http://en.wikipedia.org/wiki/1968_German_Grand_Prix</t>
  </si>
  <si>
    <t>http://en.wikipedia.org/wiki/1972_Canadian_Grand_Prix</t>
  </si>
  <si>
    <t>http://en.wikipedia.org/wiki/1972_South_African_Grand_Prix</t>
  </si>
  <si>
    <t>http://en.wikipedia.org/wiki/1973_British_Grand_Prix</t>
  </si>
  <si>
    <t>http://en.wikipedia.org/wiki/1973_German_Grand_Prix</t>
  </si>
  <si>
    <t>http://en.wikipedia.org/wiki/1974_United_States_Grand_Prix</t>
  </si>
  <si>
    <t>http://en.wikipedia.org/wiki/1975_Belgian_Grand_Prix</t>
  </si>
  <si>
    <t>http://en.wikipedia.org/wiki/1976_Brazilian_Grand_Prix</t>
  </si>
  <si>
    <t>http://en.wikipedia.org/wiki/1977_Monaco_Grand_Prix</t>
  </si>
  <si>
    <t>http://en.wikipedia.org/wiki/1977_Swedish_Grand_Prix</t>
  </si>
  <si>
    <t>http://en.wikipedia.org/wiki/1978_Belgian_Grand_Prix</t>
  </si>
  <si>
    <t>http://en.wikipedia.org/wiki/1978_Swedish_Grand_Prix</t>
  </si>
  <si>
    <t>http://en.wikipedia.org/wiki/1979_Argentine_Grand_Prix</t>
  </si>
  <si>
    <t>http://en.wikipedia.org/wiki/1979_Italian_Grand_Prix</t>
  </si>
  <si>
    <t>http://en.wikipedia.org/wiki/1979_Monaco_Grand_Prix</t>
  </si>
  <si>
    <t>http://en.wikipedia.org/wiki/1979_United_States_Grand_Prix_West</t>
  </si>
  <si>
    <t>http://en.wikipedia.org/wiki/1980_South_African_Grand_Prix</t>
  </si>
  <si>
    <t>http://en.wikipedia.org/wiki/1981_Argentine_Grand_Prix</t>
  </si>
  <si>
    <t>http://en.wikipedia.org/wiki/1981_Italian_Grand_Prix</t>
  </si>
  <si>
    <t>http://en.wikipedia.org/wiki/1982_Austrian_Grand_Prix</t>
  </si>
  <si>
    <t>http://en.wikipedia.org/wiki/1982_Belgian_Grand_Prix</t>
  </si>
  <si>
    <t>http://en.wikipedia.org/wiki/1982_Canadian_Grand_Prix</t>
  </si>
  <si>
    <t>http://en.wikipedia.org/wiki/1982_Dutch_Grand_Prix</t>
  </si>
  <si>
    <t>http://en.wikipedia.org/wiki/1982_United_States_Grand_Prix_West</t>
  </si>
  <si>
    <t>http://en.wikipedia.org/wiki/1983_Brazilian_Grand_Prix</t>
  </si>
  <si>
    <t>http://en.wikipedia.org/wiki/1984_Italian_Grand_Prix</t>
  </si>
  <si>
    <t>http://en.wikipedia.org/wiki/1986_Canadian_Grand_Prix</t>
  </si>
  <si>
    <t>http://en.wikipedia.org/wiki/1987_Italian_Grand_Prix</t>
  </si>
  <si>
    <t>http://en.wikipedia.org/wiki/1988_Brazilian_Grand_Prix</t>
  </si>
  <si>
    <t>http://en.wikipedia.org/wiki/1988_Hungarian_Grand_Prix</t>
  </si>
  <si>
    <t>http://en.wikipedia.org/wiki/1989_British_Grand_Prix</t>
  </si>
  <si>
    <t>http://en.wikipedia.org/wiki/1989_German_Grand_Prix</t>
  </si>
  <si>
    <t>http://en.wikipedia.org/wiki/1989_Spanish_Grand_Prix</t>
  </si>
  <si>
    <t>http://en.wikipedia.org/wiki/1990_Portuguese_Grand_Prix</t>
  </si>
  <si>
    <t>http://en.wikipedia.org/wiki/1991_Japanese_Grand_Prix</t>
  </si>
  <si>
    <t>http://en.wikipedia.org/wiki/1992_Belgian_Grand_Prix</t>
  </si>
  <si>
    <t>http://en.wikipedia.org/wiki/1992_Japanese_Grand_Prix</t>
  </si>
  <si>
    <t>http://en.wikipedia.org/wiki/1992_Monaco_Grand_Prix</t>
  </si>
  <si>
    <t>http://en.wikipedia.org/wiki/1992_Portuguese_Grand_Prix</t>
  </si>
  <si>
    <t>http://en.wikipedia.org/wiki/1992_South_African_Grand_Prix</t>
  </si>
  <si>
    <t>http://en.wikipedia.org/wiki/1993_Monaco_Grand_Prix</t>
  </si>
  <si>
    <t>http://en.wikipedia.org/wiki/1993_San_Marino_Grand_Prix</t>
  </si>
  <si>
    <t>http://en.wikipedia.org/wiki/1993_South_African_Grand_Prix</t>
  </si>
  <si>
    <t>http://en.wikipedia.org/wiki/1994_Belgian_Grand_Prix</t>
  </si>
  <si>
    <t>http://en.wikipedia.org/wiki/1994_Monaco_Grand_Prix</t>
  </si>
  <si>
    <t>http://en.wikipedia.org/wiki/1995_European_Grand_Prix</t>
  </si>
  <si>
    <t>http://en.wikipedia.org/wiki/1996_Australian_Grand_Prix</t>
  </si>
  <si>
    <t>http://en.wikipedia.org/wiki/1996_Japanese_Grand_Prix</t>
  </si>
  <si>
    <t>http://en.wikipedia.org/wiki/1997_Austrian_Grand_Prix</t>
  </si>
  <si>
    <t>http://en.wikipedia.org/wiki/1997_Japanese_Grand_Prix</t>
  </si>
  <si>
    <t>http://en.wikipedia.org/wiki/1998_Australian_Grand_Prix</t>
  </si>
  <si>
    <t>http://en.wikipedia.org/wiki/1998_Austrian_Grand_Prix</t>
  </si>
  <si>
    <t>http://en.wikipedia.org/wiki/1998_French_Grand_Prix</t>
  </si>
  <si>
    <t>http://en.wikipedia.org/wiki/1999_Hungarian_Grand_Prix</t>
  </si>
  <si>
    <t>http://en.wikipedia.org/wiki/1999_Japanese_Grand_Prix</t>
  </si>
  <si>
    <t>http://en.wikipedia.org/wiki/2001_Austrian_Grand_Prix</t>
  </si>
  <si>
    <t>http://en.wikipedia.org/wiki/2001_San_Marino_Grand_Prix</t>
  </si>
  <si>
    <t>http://en.wikipedia.org/wiki/2001_Spanish_Grand_Prix</t>
  </si>
  <si>
    <t>http://en.wikipedia.org/wiki/2002_Belgian_Grand_Prix</t>
  </si>
  <si>
    <t>http://en.wikipedia.org/wiki/2002_German_Grand_Prix</t>
  </si>
  <si>
    <t>http://en.wikipedia.org/wiki/2003_Australian_Grand_Prix</t>
  </si>
  <si>
    <t>http://en.wikipedia.org/wiki/2003_British_Grand_Prix</t>
  </si>
  <si>
    <t>http://en.wikipedia.org/wiki/2003_French_Grand_Prix</t>
  </si>
  <si>
    <t>http://en.wikipedia.org/wiki/2004_Belgian_Grand_Prix</t>
  </si>
  <si>
    <t>http://en.wikipedia.org/wiki/2004_Spanish_Grand_Prix</t>
  </si>
  <si>
    <t>http://en.wikipedia.org/wiki/2005_Belgian_Grand_Prix</t>
  </si>
  <si>
    <t>http://en.wikipedia.org/wiki/2005_Canadian_Grand_Prix</t>
  </si>
  <si>
    <t>http://en.wikipedia.org/wiki/2005_Turkish_Grand_Prix</t>
  </si>
  <si>
    <t>http://en.wikipedia.org/wiki/2006_Hungarian_Grand_Prix</t>
  </si>
  <si>
    <t>http://en.wikipedia.org/wiki/2006_Italian_Grand_Prix</t>
  </si>
  <si>
    <t>http://en.wikipedia.org/wiki/2007_European_Grand_Prix</t>
  </si>
  <si>
    <t>http://en.wikipedia.org/wiki/2007_Spanish_Grand_Prix</t>
  </si>
  <si>
    <t>http://en.wikipedia.org/wiki/2007_United_States_Grand_Prix</t>
  </si>
  <si>
    <t>http://en.wikipedia.org/wiki/2008_British_Grand_Prix</t>
  </si>
  <si>
    <t>http://en.wikipedia.org/wiki/2008_European_Grand_Prix</t>
  </si>
  <si>
    <t>http://en.wikipedia.org/wiki/2008_Italian_Grand_Prix</t>
  </si>
  <si>
    <t>http://en.wikipedia.org/wiki/New_York_gubernatorial_election,_2006</t>
  </si>
  <si>
    <t>http://en.wikipedia.org/wiki/2(x)ist</t>
  </si>
  <si>
    <t>http://en.wikipedia.org/wiki/Valentin_Ivanov_(footballer_born_1961)</t>
  </si>
  <si>
    <t>http://dbpedia.org/ontology/Referee</t>
  </si>
  <si>
    <t>http://en.wikipedia.org/wiki/Milestones_Grill_and_Bar</t>
  </si>
  <si>
    <t>restaurant</t>
  </si>
  <si>
    <t>http://dbpedia.org/ontology/Restaurant</t>
  </si>
  <si>
    <t>http://en.wikipedia.org/wiki/EMD_NW5</t>
  </si>
  <si>
    <t>http://en.wikipedia.org/wiki/Yokosuka_MXY7_Ohka</t>
  </si>
  <si>
    <t>rocket</t>
  </si>
  <si>
    <t>http://dbpedia.org/ontology/Rocket</t>
  </si>
  <si>
    <t>http://en.wikipedia.org/wiki/Eira,_Messenia</t>
  </si>
  <si>
    <t>http://en.wikipedia.org/wiki/Evrymenes,_Ioannina</t>
  </si>
  <si>
    <t>http://en.wikipedia.org/wiki/Giannouli</t>
  </si>
  <si>
    <t>http://en.wikipedia.org/wiki/Gorgolainis</t>
  </si>
  <si>
    <t>http://en.wikipedia.org/wiki/Kallidendro</t>
  </si>
  <si>
    <t>http://en.wikipedia.org/wiki/Nikiforos_Fokas</t>
  </si>
  <si>
    <t>http://en.wikipedia.org/wiki/Petaloudes</t>
  </si>
  <si>
    <t>http://en.wikipedia.org/wiki/Piereis</t>
  </si>
  <si>
    <t>http://en.wikipedia.org/wiki/Potamia,_Evrytania</t>
  </si>
  <si>
    <t>http://en.wikipedia.org/wiki/Pynda</t>
  </si>
  <si>
    <t>http://en.wikipedia.org/wiki/Sipiada</t>
  </si>
  <si>
    <t>http://en.wikipedia.org/wiki/AFDA,_The_South_African_School_of_Motion_Picture_Medium_and_Live_Performance</t>
  </si>
  <si>
    <t>http://en.wikipedia.org/wiki/Barts_and_The_London_School_of_Medicine_and_Dentistry</t>
  </si>
  <si>
    <t>http://en.wikipedia.org/wiki/Boston_College_School_of_Theology_and_Ministry</t>
  </si>
  <si>
    <t>http://en.wikipedia.org/wiki/Bruynswick_School_No._8</t>
  </si>
  <si>
    <t>http://en.wikipedia.org/wiki/Cornell_University_School_of_Industrial_and_Labor_Relations</t>
  </si>
  <si>
    <t>http://en.wikipedia.org/wiki/ESCOM</t>
  </si>
  <si>
    <t>http://en.wikipedia.org/wiki/Miakka_School_House</t>
  </si>
  <si>
    <t>http://en.wikipedia.org/wiki/Rosalind_Franklin_University_of_Medicine_and_Science</t>
  </si>
  <si>
    <t>http://en.wikipedia.org/wiki/S._P._Jain_Institute_of_Management_and_Research</t>
  </si>
  <si>
    <t>http://en.wikipedia.org/wiki/Sebastian_Grammar_and_Junior_High_School</t>
  </si>
  <si>
    <t>http://en.wikipedia.org/wiki/Shahid_Sadoughi_University_of_Medical_Sciences_and_Health_Services</t>
  </si>
  <si>
    <t>http://en.wikipedia.org/wiki/University_of_the_Philippines_School_of_Library_and_Information_Studies</t>
  </si>
  <si>
    <t>http://en.wikipedia.org/wiki/University_of_Wisconsin_School_of_Medicine_and_Public_Health</t>
  </si>
  <si>
    <t>http://en.wikipedia.org/wiki/Naval_Small_Craft_Instruction_and_Technical_Training_School</t>
  </si>
  <si>
    <t>Schools</t>
  </si>
  <si>
    <t>http://en.wikipedia.org/wiki/School_of_Nursing_and_Health_Studies</t>
  </si>
  <si>
    <t>http://en.wikipedia.org/wiki/100_East_Wisconsin</t>
  </si>
  <si>
    <t>http://en.wikipedia.org/wiki/111_Huntington_Avenue</t>
  </si>
  <si>
    <t>http://en.wikipedia.org/wiki/1501_McGill_College</t>
  </si>
  <si>
    <t>http://en.wikipedia.org/wiki/191_Peachtree_Tower</t>
  </si>
  <si>
    <t>http://en.wikipedia.org/wiki/33_South_Sixth</t>
  </si>
  <si>
    <t>http://en.wikipedia.org/wiki/40_Wall_Street</t>
  </si>
  <si>
    <t>http://en.wikipedia.org/wiki/Taipei_101</t>
  </si>
  <si>
    <t>http://en.wikipedia.org/wiki/19_(song)</t>
  </si>
  <si>
    <t>http://en.wikipedia.org/wiki/1979_(song)</t>
  </si>
  <si>
    <t>http://en.wikipedia.org/wiki/1985_(song)</t>
  </si>
  <si>
    <t>http://en.wikipedia.org/wiki/3_a.m._Eternal</t>
  </si>
  <si>
    <t>http://en.wikipedia.org/wiki/5_Minutes_Alone</t>
  </si>
  <si>
    <t>http://en.wikipedia.org/wiki/7_and_7_Is</t>
  </si>
  <si>
    <t>http://en.wikipedia.org/wiki/7_Seconds_(song)</t>
  </si>
  <si>
    <t>http://en.wikipedia.org/wiki/99_(song)</t>
  </si>
  <si>
    <t>http://en.wikipedia.org/wiki/Again_(1949_song)</t>
  </si>
  <si>
    <t>http://en.wikipedia.org/wiki/Ain't_2_Proud_2_Beg</t>
  </si>
  <si>
    <t>http://en.wikipedia.org/wiki/Amanhã_é_23</t>
  </si>
  <si>
    <t>http://en.wikipedia.org/wiki/Ball_and_Chain_(Social_Distortion_song)</t>
  </si>
  <si>
    <t>http://en.wikipedia.org/wiki/Because_of_You_(98_Degrees_song)</t>
  </si>
  <si>
    <t>http://en.wikipedia.org/wiki/Butterflies_and_Hurricanes</t>
  </si>
  <si>
    <t>http://en.wikipedia.org/wiki/Capricorn_(A_Brand_New_Name)</t>
  </si>
  <si>
    <t>http://en.wikipedia.org/wiki/Daddy_(Sammy_Kaye_song)</t>
  </si>
  <si>
    <t>http://en.wikipedia.org/wiki/Gram_Parsons_Archives_Vol.1:_Live_at_the_Avalon_Ballroom_1969</t>
  </si>
  <si>
    <t>http://en.wikipedia.org/wiki/Heroes_and_Villains</t>
  </si>
  <si>
    <t>http://en.wikipedia.org/wiki/Home_and_Dry</t>
  </si>
  <si>
    <t>http://en.wikipedia.org/wiki/Kings_and_Queens_(Aerosmith_song)</t>
  </si>
  <si>
    <t>http://en.wikipedia.org/wiki/Love,_Need_and_Want_You</t>
  </si>
  <si>
    <t>http://en.wikipedia.org/wiki/Maria_(US5_song)</t>
  </si>
  <si>
    <t>http://en.wikipedia.org/wiki/Me_and_My_Imagination</t>
  </si>
  <si>
    <t>http://en.wikipedia.org/wiki/Mother_and_Child_Reunion</t>
  </si>
  <si>
    <t>http://en.wikipedia.org/wiki/No_More_(A1_song)</t>
  </si>
  <si>
    <t>http://en.wikipedia.org/wiki/Nothing_Compares_2_U</t>
  </si>
  <si>
    <t>http://en.wikipedia.org/wiki/On_and_On_and_On</t>
  </si>
  <si>
    <t>http://en.wikipedia.org/wiki/Perfect_10_(song)</t>
  </si>
  <si>
    <t>http://en.wikipedia.org/wiki/Please_Don't_Go_(KC_and_the_Sunshine_Band_song)</t>
  </si>
  <si>
    <t>http://en.wikipedia.org/wiki/Reach_(S_Club_7_song)</t>
  </si>
  <si>
    <t>http://en.wikipedia.org/wiki/Rock_and_Roll_Dreams_Come_Through</t>
  </si>
  <si>
    <t>http://en.wikipedia.org/wiki/Say_Hello_2_Heaven</t>
  </si>
  <si>
    <t>http://en.wikipedia.org/wiki/Search_and_Destroy_(The_Stooges_song)</t>
  </si>
  <si>
    <t>http://en.wikipedia.org/wiki/Sick_and_Tired_(Anastacia_song)</t>
  </si>
  <si>
    <t>http://en.wikipedia.org/wiki/So_Alive_(Love_and_Rockets_song)</t>
  </si>
  <si>
    <t>http://en.wikipedia.org/wiki/Song_Number_1</t>
  </si>
  <si>
    <t>http://en.wikipedia.org/wiki/Sweet_'69</t>
  </si>
  <si>
    <t>http://en.wikipedia.org/wiki/Sweet_and_Tender_Hooligan</t>
  </si>
  <si>
    <t>http://en.wikipedia.org/wiki/Twist_and_Shout</t>
  </si>
  <si>
    <t>http://en.wikipedia.org/wiki/Welcome_Home_(Coheed_and_Cambria_song)</t>
  </si>
  <si>
    <t>http://en.wikipedia.org/wiki/What_God_Wants,_Part_1</t>
  </si>
  <si>
    <t>http://en.wikipedia.org/wiki/2_Minutes_to_Midnight</t>
  </si>
  <si>
    <t>http://en.wikipedia.org/wiki/Everyday_I_Love_You_Less_and_Less</t>
  </si>
  <si>
    <t>http://en.wikipedia.org/wiki/Soyuz_TM-29</t>
  </si>
  <si>
    <t>spacecraft</t>
  </si>
  <si>
    <t>http://dbpedia.org/ontology/Spacecraft</t>
  </si>
  <si>
    <t>http://en.wikipedia.org/wiki/107.1_Rugby_FM</t>
  </si>
  <si>
    <t>http://en.wikipedia.org/wiki/125th_Street_(IRT_Broadway_–_Seventh_Avenue_Line)</t>
  </si>
  <si>
    <t>http://en.wikipedia.org/wiki/1449AM_URB</t>
  </si>
  <si>
    <t>http://en.wikipedia.org/wiki/15th_Street_–_Prospect_Park_(IND_Culver_Line)</t>
  </si>
  <si>
    <t>http://en.wikipedia.org/wiki/2CA</t>
  </si>
  <si>
    <t>http://en.wikipedia.org/wiki/2CBA</t>
  </si>
  <si>
    <t>http://en.wikipedia.org/wiki/2MCR</t>
  </si>
  <si>
    <t>http://en.wikipedia.org/wiki/2RE</t>
  </si>
  <si>
    <t>http://en.wikipedia.org/wiki/2SM</t>
  </si>
  <si>
    <t>http://en.wikipedia.org/wiki/3C_(radio)</t>
  </si>
  <si>
    <t>http://en.wikipedia.org/wiki/720_ABC_Perth</t>
  </si>
  <si>
    <t>http://en.wikipedia.org/wiki/97.5_Scarlet_FM</t>
  </si>
  <si>
    <t>http://en.wikipedia.org/wiki/Beat_FM_102.5</t>
  </si>
  <si>
    <t>http://en.wikipedia.org/wiki/B-Rock_99.3FM</t>
  </si>
  <si>
    <t>http://en.wikipedia.org/wiki/C4_(TV_channel)</t>
  </si>
  <si>
    <t>http://en.wikipedia.org/wiki/CITE-FM-1</t>
  </si>
  <si>
    <t>http://en.wikipedia.org/wiki/City_Talk_105.9</t>
  </si>
  <si>
    <t>http://en.wikipedia.org/wiki/Dublin's_Q102</t>
  </si>
  <si>
    <t>http://en.wikipedia.org/wiki/K19FD</t>
  </si>
  <si>
    <t>http://en.wikipedia.org/wiki/K21GE</t>
  </si>
  <si>
    <t>http://en.wikipedia.org/wiki/K39DM</t>
  </si>
  <si>
    <t>http://en.wikipedia.org/wiki/K39EF</t>
  </si>
  <si>
    <t>http://en.wikipedia.org/wiki/K49AY</t>
  </si>
  <si>
    <t>http://en.wikipedia.org/wiki/K49FC</t>
  </si>
  <si>
    <t>http://en.wikipedia.org/wiki/K50JG</t>
  </si>
  <si>
    <t>http://en.wikipedia.org/wiki/K56AU</t>
  </si>
  <si>
    <t>http://en.wikipedia.org/wiki/K64GK</t>
  </si>
  <si>
    <t>http://en.wikipedia.org/wiki/K67HQ</t>
  </si>
  <si>
    <t>http://en.wikipedia.org/wiki/KCSC-HD2</t>
  </si>
  <si>
    <t>http://en.wikipedia.org/wiki/KJOZ</t>
  </si>
  <si>
    <t>http://en.wikipedia.org/wiki/KOHL</t>
  </si>
  <si>
    <t>http://en.wikipedia.org/wiki/Limerick's_Live_95fm</t>
  </si>
  <si>
    <t>http://en.wikipedia.org/wiki/New_Style_Radio_98.7FM</t>
  </si>
  <si>
    <t>http://en.wikipedia.org/wiki/NHK_Radio_1</t>
  </si>
  <si>
    <t>http://en.wikipedia.org/wiki/Nova_106.9</t>
  </si>
  <si>
    <t>http://en.wikipedia.org/wiki/Plus_2_Radio</t>
  </si>
  <si>
    <t>http://en.wikipedia.org/wiki/Power_FM_102.5</t>
  </si>
  <si>
    <t>http://en.wikipedia.org/wiki/Power_FM_98.1</t>
  </si>
  <si>
    <t>http://en.wikipedia.org/wiki/Radio_2_(Netherlands)</t>
  </si>
  <si>
    <t>http://en.wikipedia.org/wiki/Sunshine_855</t>
  </si>
  <si>
    <t>http://en.wikipedia.org/wiki/Time_107.5</t>
  </si>
  <si>
    <t>http://en.wikipedia.org/wiki/TRT_3</t>
  </si>
  <si>
    <t>http://en.wikipedia.org/wiki/TV4_(Poland)</t>
  </si>
  <si>
    <t>http://en.wikipedia.org/wiki/W16BT</t>
  </si>
  <si>
    <t>http://en.wikipedia.org/wiki/W30BX</t>
  </si>
  <si>
    <t>http://en.wikipedia.org/wiki/W40CN-D</t>
  </si>
  <si>
    <t>http://en.wikipedia.org/wiki/W43CE-D</t>
  </si>
  <si>
    <t>http://en.wikipedia.org/wiki/W48CL</t>
  </si>
  <si>
    <t>http://en.wikipedia.org/wiki/W49AY</t>
  </si>
  <si>
    <t>http://en.wikipedia.org/wiki/WAGT-DT2</t>
  </si>
  <si>
    <t>http://en.wikipedia.org/wiki/WEFT</t>
  </si>
  <si>
    <t>http://en.wikipedia.org/wiki/WHIN</t>
  </si>
  <si>
    <t>http://en.wikipedia.org/wiki/WICK</t>
  </si>
  <si>
    <t>http://en.wikipedia.org/wiki/Zinc_102.7</t>
  </si>
  <si>
    <t>http://en.wikipedia.org/wiki/All_Saints,_Antigua_and_Barbuda</t>
  </si>
  <si>
    <t>http://en.wikipedia.org/wiki/Anavyssos</t>
  </si>
  <si>
    <t>http://en.wikipedia.org/wiki/Andrade,_São_Tomé_and_Príncipe</t>
  </si>
  <si>
    <t>http://en.wikipedia.org/wiki/Bad_Steben</t>
  </si>
  <si>
    <t>http://en.wikipedia.org/wiki/Bakloh</t>
  </si>
  <si>
    <t>http://en.wikipedia.org/wiki/Beerwah,_Jammu_and_Kashmir</t>
  </si>
  <si>
    <t>http://en.wikipedia.org/wiki/Bowenfels,_New_South_Wales</t>
  </si>
  <si>
    <t>http://en.wikipedia.org/wiki/Bra,_Piedmont</t>
  </si>
  <si>
    <t>http://en.wikipedia.org/wiki/Coppengrave</t>
  </si>
  <si>
    <t>http://en.wikipedia.org/wiki/Crevalcore</t>
  </si>
  <si>
    <t>http://en.wikipedia.org/wiki/Dettingen_an_der_Erms</t>
  </si>
  <si>
    <t>http://en.wikipedia.org/wiki/Dürnau,_Biberach</t>
  </si>
  <si>
    <t>http://en.wikipedia.org/wiki/Ebersbach,_Görlitz</t>
  </si>
  <si>
    <t>http://en.wikipedia.org/wiki/Ehningen</t>
  </si>
  <si>
    <t>http://en.wikipedia.org/wiki/Eichstetten_am_Kaiserstuhl</t>
  </si>
  <si>
    <t>http://en.wikipedia.org/wiki/Erkenbrechtsweiler</t>
  </si>
  <si>
    <t>http://en.wikipedia.org/wiki/Erligheim</t>
  </si>
  <si>
    <t>http://en.wikipedia.org/wiki/Eschbronn</t>
  </si>
  <si>
    <t>http://en.wikipedia.org/wiki/Fischingen,_Baden-Württemberg</t>
  </si>
  <si>
    <t>http://en.wikipedia.org/wiki/Formello</t>
  </si>
  <si>
    <t>http://en.wikipedia.org/wiki/Gazi,_Crete</t>
  </si>
  <si>
    <t>http://en.wikipedia.org/wiki/Göggingen</t>
  </si>
  <si>
    <t>http://en.wikipedia.org/wiki/Gondelsheim</t>
  </si>
  <si>
    <t>http://en.wikipedia.org/wiki/Hausen_am_Bussen</t>
  </si>
  <si>
    <t>http://en.wikipedia.org/wiki/Heiligkreuzsteinach</t>
  </si>
  <si>
    <t>http://en.wikipedia.org/wiki/Höfen_an_der_Enz</t>
  </si>
  <si>
    <t>http://en.wikipedia.org/wiki/Hohberg</t>
  </si>
  <si>
    <t>http://en.wikipedia.org/wiki/Hohenstein_(Reutlingen)</t>
  </si>
  <si>
    <t>http://en.wikipedia.org/wiki/Holzkirch</t>
  </si>
  <si>
    <t>http://en.wikipedia.org/wiki/Hoßkirch</t>
  </si>
  <si>
    <t>http://en.wikipedia.org/wiki/Hüffenhardt</t>
  </si>
  <si>
    <t>http://en.wikipedia.org/wiki/Chandauli</t>
  </si>
  <si>
    <t>http://en.wikipedia.org/wiki/Chuari_Khas</t>
  </si>
  <si>
    <t>http://en.wikipedia.org/wiki/Chudovo,_Chudovsky_District,_Novgorod_Oblast</t>
  </si>
  <si>
    <t>http://en.wikipedia.org/wiki/Ibach</t>
  </si>
  <si>
    <t>http://en.wikipedia.org/wiki/Immendingen</t>
  </si>
  <si>
    <t>http://en.wikipedia.org/wiki/Kanigiri</t>
  </si>
  <si>
    <t>http://en.wikipedia.org/wiki/Kappelrodeck</t>
  </si>
  <si>
    <t>http://en.wikipedia.org/wiki/Karera</t>
  </si>
  <si>
    <t>http://en.wikipedia.org/wiki/Keltern</t>
  </si>
  <si>
    <t>http://en.wikipedia.org/wiki/Kenilworth</t>
  </si>
  <si>
    <t>http://en.wikipedia.org/wiki/Kirchheim_am_Ries</t>
  </si>
  <si>
    <t>http://en.wikipedia.org/wiki/Kohlberg,_Styria</t>
  </si>
  <si>
    <t>http://en.wikipedia.org/wiki/Kolaras</t>
  </si>
  <si>
    <t>http://en.wikipedia.org/wiki/Kolymvari</t>
  </si>
  <si>
    <t>http://en.wikipedia.org/wiki/Königsbach-Stein</t>
  </si>
  <si>
    <t>http://en.wikipedia.org/wiki/Krumbach,_Lower_Austria</t>
  </si>
  <si>
    <t>http://en.wikipedia.org/wiki/Lake_Boga,_Victoria</t>
  </si>
  <si>
    <t>http://en.wikipedia.org/wiki/Lanciano</t>
  </si>
  <si>
    <t>http://en.wikipedia.org/wiki/Lauterach_(Württemberg)</t>
  </si>
  <si>
    <t>http://en.wikipedia.org/wiki/Lomonosov,_Russia</t>
  </si>
  <si>
    <t>http://en.wikipedia.org/wiki/Magoula,_Attica</t>
  </si>
  <si>
    <t>http://en.wikipedia.org/wiki/Maidenhead</t>
  </si>
  <si>
    <t>http://en.wikipedia.org/wiki/Manturovo,_Kostroma_Oblast</t>
  </si>
  <si>
    <t>http://en.wikipedia.org/wiki/Margate</t>
  </si>
  <si>
    <t>http://en.wikipedia.org/wiki/Massenbachhausen</t>
  </si>
  <si>
    <t>http://en.wikipedia.org/wiki/Matrei_in_Osttirol</t>
  </si>
  <si>
    <t>http://en.wikipedia.org/wiki/Mutlangen</t>
  </si>
  <si>
    <t>http://en.wikipedia.org/wiki/Nadaun</t>
  </si>
  <si>
    <t>http://en.wikipedia.org/wiki/Neckarzimmern</t>
  </si>
  <si>
    <t>http://en.wikipedia.org/wiki/Neuhausen_(Enz)</t>
  </si>
  <si>
    <t>http://en.wikipedia.org/wiki/Neunkirchen,_Baden-Württemberg</t>
  </si>
  <si>
    <t>http://en.wikipedia.org/wiki/Newhaven,_Victoria</t>
  </si>
  <si>
    <t>http://en.wikipedia.org/wiki/Nidubrolu</t>
  </si>
  <si>
    <t>http://en.wikipedia.org/wiki/Ohmden</t>
  </si>
  <si>
    <t>http://en.wikipedia.org/wiki/Ötisheim</t>
  </si>
  <si>
    <t>http://en.wikipedia.org/wiki/Penumuru</t>
  </si>
  <si>
    <t>Town</t>
  </si>
  <si>
    <t>http://en.wikipedia.org/wiki/Pfalzgrafenweiler</t>
  </si>
  <si>
    <t>http://en.wikipedia.org/wiki/Pianopoli</t>
  </si>
  <si>
    <t>http://en.wikipedia.org/wiki/Plato_Café,_São_Tomé_and_Príncipe</t>
  </si>
  <si>
    <t>http://en.wikipedia.org/wiki/Pungsan-eup</t>
  </si>
  <si>
    <t>http://en.wikipedia.org/wiki/Ramban_(Jammu_and_Kashmir)</t>
  </si>
  <si>
    <t>http://en.wikipedia.org/wiki/Ravno,_Bosnia_and_Herzegovina</t>
  </si>
  <si>
    <t>http://en.wikipedia.org/wiki/Rheinmünster</t>
  </si>
  <si>
    <t>http://en.wikipedia.org/wiki/Rosenberg_(Baden)</t>
  </si>
  <si>
    <t>http://en.wikipedia.org/wiki/Rosenberg_(Ostalb)</t>
  </si>
  <si>
    <t>http://en.wikipedia.org/wiki/Sarsina</t>
  </si>
  <si>
    <t>http://en.wikipedia.org/wiki/Seckach</t>
  </si>
  <si>
    <t>http://en.wikipedia.org/wiki/Settle</t>
  </si>
  <si>
    <t>http://en.wikipedia.org/wiki/Schefflenz</t>
  </si>
  <si>
    <t>http://en.wikipedia.org/wiki/Schluchsee,_Baden-Württemberg</t>
  </si>
  <si>
    <t>http://en.wikipedia.org/wiki/Schonach_im_Schwarzwald</t>
  </si>
  <si>
    <t>http://en.wikipedia.org/wiki/Schwanberg,_Styria</t>
  </si>
  <si>
    <t>http://en.wikipedia.org/wiki/Schwertberg</t>
  </si>
  <si>
    <t>http://en.wikipedia.org/wiki/Simmozheim</t>
  </si>
  <si>
    <t>http://en.wikipedia.org/wiki/Steinenbronn</t>
  </si>
  <si>
    <t>http://en.wikipedia.org/wiki/Steinmauern</t>
  </si>
  <si>
    <t>http://en.wikipedia.org/wiki/Steißlingen</t>
  </si>
  <si>
    <t>http://en.wikipedia.org/wiki/Sulzbach-Laufen</t>
  </si>
  <si>
    <t>http://en.wikipedia.org/wiki/Talai</t>
  </si>
  <si>
    <t>http://en.wikipedia.org/wiki/Telti</t>
  </si>
  <si>
    <t>http://en.wikipedia.org/wiki/Thalheim_bei_Wels</t>
  </si>
  <si>
    <t>http://en.wikipedia.org/wiki/Ungarra,_South_Australia</t>
  </si>
  <si>
    <t>http://en.wikipedia.org/wiki/Unterensingen</t>
  </si>
  <si>
    <t>http://en.wikipedia.org/wiki/Untermünkheim</t>
  </si>
  <si>
    <t>http://en.wikipedia.org/wiki/Unterwaldhausen</t>
  </si>
  <si>
    <t>http://en.wikipedia.org/wiki/Veroli</t>
  </si>
  <si>
    <t>http://en.wikipedia.org/wiki/Weilheim,_Baden-Württemberg</t>
  </si>
  <si>
    <t>http://en.wikipedia.org/wiki/Bombing_of_Würzburg_in_World_War_II</t>
  </si>
  <si>
    <t>http://en.wikipedia.org/wiki/Aisymi</t>
  </si>
  <si>
    <t>http://en.wikipedia.org/wiki/Algermissen</t>
  </si>
  <si>
    <t>http://en.wikipedia.org/wiki/Ambajipeta</t>
  </si>
  <si>
    <t>http://en.wikipedia.org/wiki/Arenshausen</t>
  </si>
  <si>
    <t>http://en.wikipedia.org/wiki/Armenio</t>
  </si>
  <si>
    <t>http://en.wikipedia.org/wiki/Bietigheim_(Baden)</t>
  </si>
  <si>
    <t>http://en.wikipedia.org/wiki/Börger</t>
  </si>
  <si>
    <t>http://en.wikipedia.org/wiki/Brand,_Vorarlberg</t>
  </si>
  <si>
    <t>http://en.wikipedia.org/wiki/Bredhurst</t>
  </si>
  <si>
    <t>http://en.wikipedia.org/wiki/Buckland,_Kent</t>
  </si>
  <si>
    <t>http://en.wikipedia.org/wiki/Dornipadu</t>
  </si>
  <si>
    <t>http://en.wikipedia.org/wiki/Dull,_Perth_and_Kinross</t>
  </si>
  <si>
    <t>http://en.wikipedia.org/wiki/Duoma</t>
  </si>
  <si>
    <t>http://en.wikipedia.org/wiki/Durley</t>
  </si>
  <si>
    <t>http://en.wikipedia.org/wiki/Eleftheres</t>
  </si>
  <si>
    <t>http://en.wikipedia.org/wiki/Errol,_Perth_and_Kinross</t>
  </si>
  <si>
    <t>http://en.wikipedia.org/wiki/Forst_(Unterfranken)</t>
  </si>
  <si>
    <t>http://en.wikipedia.org/wiki/Fourna</t>
  </si>
  <si>
    <t>http://en.wikipedia.org/wiki/Freden</t>
  </si>
  <si>
    <t>http://en.wikipedia.org/wiki/Gadivemula</t>
  </si>
  <si>
    <t>http://en.wikipedia.org/wiki/Gospadu</t>
  </si>
  <si>
    <t>http://en.wikipedia.org/wiki/Chamravattam</t>
  </si>
  <si>
    <t>http://en.wikipedia.org/wiki/Idstedt</t>
  </si>
  <si>
    <t>http://en.wikipedia.org/wiki/Kamara,_Arcadia</t>
  </si>
  <si>
    <t>http://en.wikipedia.org/wiki/Kambhamvaripalle</t>
  </si>
  <si>
    <t>http://en.wikipedia.org/wiki/Kfar_Tavor</t>
  </si>
  <si>
    <t>http://en.wikipedia.org/wiki/Kirlampudi</t>
  </si>
  <si>
    <t>http://en.wikipedia.org/wiki/Kollipara</t>
  </si>
  <si>
    <t>http://en.wikipedia.org/wiki/Kryoneri,_Olympia</t>
  </si>
  <si>
    <t>http://en.wikipedia.org/wiki/Lavdani</t>
  </si>
  <si>
    <t>http://en.wikipedia.org/wiki/Leighton_and_Eaton_Constantine</t>
  </si>
  <si>
    <t>http://en.wikipedia.org/wiki/Livadero</t>
  </si>
  <si>
    <t>http://en.wikipedia.org/wiki/Longwood,_West_Yorkshire</t>
  </si>
  <si>
    <t>http://en.wikipedia.org/wiki/Maddipadu</t>
  </si>
  <si>
    <t>http://en.wikipedia.org/wiki/Madugula</t>
  </si>
  <si>
    <t>http://en.wikipedia.org/wiki/Methven,_Perth_and_Kinross</t>
  </si>
  <si>
    <t>http://en.wikipedia.org/wiki/Mittelbiberach</t>
  </si>
  <si>
    <t>http://en.wikipedia.org/wiki/Mouresi_(village)</t>
  </si>
  <si>
    <t>http://en.wikipedia.org/wiki/Nagaram,_Guntur_district</t>
  </si>
  <si>
    <t>http://en.wikipedia.org/wiki/Nerwa_(Chaupal),_Shimla</t>
  </si>
  <si>
    <t>http://en.wikipedia.org/wiki/Nindra</t>
  </si>
  <si>
    <t>http://en.wikipedia.org/wiki/Oreoi</t>
  </si>
  <si>
    <t>http://en.wikipedia.org/wiki/Peda_Bayalu</t>
  </si>
  <si>
    <t>http://en.wikipedia.org/wiki/Pedda_kadabur</t>
  </si>
  <si>
    <t>http://en.wikipedia.org/wiki/Peddamandyam</t>
  </si>
  <si>
    <t>http://en.wikipedia.org/wiki/Pichl-Kainisch</t>
  </si>
  <si>
    <t>http://en.wikipedia.org/wiki/Pinhoe</t>
  </si>
  <si>
    <t>http://en.wikipedia.org/wiki/Platanos,_Achaea</t>
  </si>
  <si>
    <t>http://en.wikipedia.org/wiki/Plockton</t>
  </si>
  <si>
    <t>http://en.wikipedia.org/wiki/Raveni</t>
  </si>
  <si>
    <t>http://en.wikipedia.org/wiki/Shabad,_Andhra_Pradesh</t>
  </si>
  <si>
    <t>http://en.wikipedia.org/wiki/Schruns</t>
  </si>
  <si>
    <t>http://en.wikipedia.org/wiki/Sibbesse</t>
  </si>
  <si>
    <t>http://en.wikipedia.org/wiki/Skourta</t>
  </si>
  <si>
    <t>http://en.wikipedia.org/wiki/Walton-on-the-Hill</t>
  </si>
  <si>
    <t>http://en.wikipedia.org/wiki/Y.Ramavaram</t>
  </si>
  <si>
    <t>http://en.wikipedia.org/wiki/Yanco</t>
  </si>
  <si>
    <t>http://en.wikipedia.org/wiki/Yelverton,_Devon</t>
  </si>
  <si>
    <t>http://en.wikipedia.org/wiki/Care2</t>
  </si>
  <si>
    <t>http://en.wikipedia.org/wiki/2000–01_Dundee_United_F.C._season</t>
  </si>
  <si>
    <t>http://en.wikipedia.org/wiki/2001–02_Dundee_United_F.C._season</t>
  </si>
  <si>
    <t>http://en.wikipedia.org/wiki/Pedophilia</t>
  </si>
  <si>
    <t>http://en.wikipedia.org/wiki/KWAI</t>
  </si>
  <si>
    <t>http://en.wikipedia.org/wiki/1955_Argentine_Grand_Prix</t>
  </si>
  <si>
    <t>type is dysambiguation page</t>
  </si>
  <si>
    <t>http://en.wikipedia.org/wiki/Air_sex</t>
  </si>
  <si>
    <t>http://en.wikipedia.org/wiki/Book_packaging</t>
  </si>
  <si>
    <t>http://en.wikipedia.org/wiki/Lee_Seo-jin</t>
  </si>
  <si>
    <t>http://en.wikipedia.org/wiki/Phil_Harper</t>
  </si>
  <si>
    <t>http://en.wikipedia.org/wiki/Cargo_aircraft</t>
  </si>
  <si>
    <t>http://en.wikipedia.org/wiki/Lavochkin_La-11</t>
  </si>
  <si>
    <t>http://en.wikipedia.org/wiki/Subsonic_aircraft</t>
  </si>
  <si>
    <t>http://en.wikipedia.org/wiki/TAP_Portugal_Flight_425</t>
  </si>
  <si>
    <t>http://en.wikipedia.org/wiki/Ljubav_(Ekatarina_Velika_album)</t>
  </si>
  <si>
    <t>http://en.wikipedia.org/wiki/Maya_(Moheener_Ghoraguli_album)</t>
  </si>
  <si>
    <t>http://en.wikipedia.org/wiki/Ringside_(Ringside_album)</t>
  </si>
  <si>
    <t>http://en.wikipedia.org/wiki/Sweet_Insanity</t>
  </si>
  <si>
    <t>http://en.wikipedia.org/wiki/The_Best_of_Cameo_(2004_album)</t>
  </si>
  <si>
    <t>http://en.wikipedia.org/wiki/Barbourula</t>
  </si>
  <si>
    <t>http://en.wikipedia.org/wiki/Caecilia_corpulenta</t>
  </si>
  <si>
    <t>http://en.wikipedia.org/wiki/Megophrys_huangshanensis</t>
  </si>
  <si>
    <t>http://en.wikipedia.org/wiki/Microcaecilia_taylori</t>
  </si>
  <si>
    <t>http://en.wikipedia.org/wiki/Oreolalax_omeimontis</t>
  </si>
  <si>
    <t>http://en.wikipedia.org/wiki/Oreolalax_schmidti</t>
  </si>
  <si>
    <t>http://en.wikipedia.org/wiki/Vibrissaphora_leishanensis</t>
  </si>
  <si>
    <t>http://en.wikipedia.org/wiki/Zords_in_Power_Rangers_Ninja_Storm</t>
  </si>
  <si>
    <t>http://en.wikipedia.org/wiki/Meșterul_Manole</t>
  </si>
  <si>
    <t>http://en.wikipedia.org/wiki/Sir_Banister_Fletcher</t>
  </si>
  <si>
    <t>http://en.wikipedia.org/wiki/Gintas_K</t>
  </si>
  <si>
    <t>http://en.wikipedia.org/wiki/Henry_O'Neill_(illustrator)</t>
  </si>
  <si>
    <t>http://en.wikipedia.org/wiki/Mike_Trim</t>
  </si>
  <si>
    <t>http://en.wikipedia.org/wiki/Tim_Davis_(artist_and_poet)</t>
  </si>
  <si>
    <t>http://en.wikipedia.org/wiki/Peter_and_Catharine_Whyte</t>
  </si>
  <si>
    <t>http://en.wikipedia.org/wiki/Sean_Fletcher_and_Isabel_Reichert</t>
  </si>
  <si>
    <t>http://en.wikipedia.org/wiki/1048_Feodosia</t>
  </si>
  <si>
    <t>http://en.wikipedia.org/wiki/180_Garumna</t>
  </si>
  <si>
    <t>http://en.wikipedia.org/wiki/2698_Azerbajdzhan</t>
  </si>
  <si>
    <t>http://en.wikipedia.org/wiki/2934_Aristophanes</t>
  </si>
  <si>
    <t>http://en.wikipedia.org/wiki/3327_Campins</t>
  </si>
  <si>
    <t>http://en.wikipedia.org/wiki/42365_Caligiuri</t>
  </si>
  <si>
    <t>http://en.wikipedia.org/wiki/4932_Texstapa</t>
  </si>
  <si>
    <t>http://en.wikipedia.org/wiki/526_Jena</t>
  </si>
  <si>
    <t>http://en.wikipedia.org/wiki/802_Epyaxa</t>
  </si>
  <si>
    <t>http://en.wikipedia.org/wiki/94884_Takuya</t>
  </si>
  <si>
    <t>http://en.wikipedia.org/wiki/Chris_Liddle</t>
  </si>
  <si>
    <t>http://en.wikipedia.org/wiki/John_Nielsen_(footballer)</t>
  </si>
  <si>
    <t>http://en.wikipedia.org/wiki/Kostas_Charissis</t>
  </si>
  <si>
    <t>http://en.wikipedia.org/wiki/Martin_Andersson_(footballer_born_1982)</t>
  </si>
  <si>
    <t>http://en.wikipedia.org/wiki/Thomas_Doyle_(soccer)</t>
  </si>
  <si>
    <t>http://en.wikipedia.org/wiki/Allen_(1913_Ohio_automobile)</t>
  </si>
  <si>
    <t>http://en.wikipedia.org/wiki/Colonial_(1920_automobile)</t>
  </si>
  <si>
    <t>http://en.wikipedia.org/wiki/Air_and_Space_Campaign_Medal</t>
  </si>
  <si>
    <t>http://en.wikipedia.org/wiki/Golden_Snowball_Award</t>
  </si>
  <si>
    <t>http://en.wikipedia.org/wiki/Kalen_Kannu</t>
  </si>
  <si>
    <t>http://en.wikipedia.org/wiki/Nastro_d'Argento_Best_supporting_Actress</t>
  </si>
  <si>
    <t>http://en.wikipedia.org/wiki/Order_of_the_Sun_(Peru)</t>
  </si>
  <si>
    <t>http://en.wikipedia.org/wiki/Victoria_Medal_(geography)</t>
  </si>
  <si>
    <t>http://en.wikipedia.org/wiki/Oscar_del_Calcio</t>
  </si>
  <si>
    <t>http://en.wikipedia.org/wiki/Acholeplasma</t>
  </si>
  <si>
    <t>bacteria</t>
  </si>
  <si>
    <t>http://dbpedia.org/ontology/Bacteria</t>
  </si>
  <si>
    <t>http://en.wikipedia.org/wiki/Campylobacter</t>
  </si>
  <si>
    <t>http://en.wikipedia.org/wiki/Leuconostoc</t>
  </si>
  <si>
    <t>http://en.wikipedia.org/wiki/Plesiomonas_shigelloides</t>
  </si>
  <si>
    <t>http://en.wikipedia.org/wiki/2nd_South_Carolina_String_Band</t>
  </si>
  <si>
    <t>http://en.wikipedia.org/wiki/Holly_and_the_Italians</t>
  </si>
  <si>
    <t>http://en.wikipedia.org/wiki/Mr._Lucky_and_the_Gamblers</t>
  </si>
  <si>
    <t>http://en.wikipedia.org/wiki/Plan_9_(surf_band)</t>
  </si>
  <si>
    <t>http://en.wikipedia.org/wiki/Swirl_360</t>
  </si>
  <si>
    <t>http://en.wikipedia.org/wiki/Angola_Swallow</t>
  </si>
  <si>
    <t>http://en.wikipedia.org/wiki/Australasian_Darter</t>
  </si>
  <si>
    <t>http://en.wikipedia.org/wiki/Bare-headed_Laughingthrush</t>
  </si>
  <si>
    <t>http://en.wikipedia.org/wiki/Barred_Rail</t>
  </si>
  <si>
    <t>http://en.wikipedia.org/wiki/Black-and-rufous_Swallow</t>
  </si>
  <si>
    <t>http://en.wikipedia.org/wiki/Black-and-white_Monjita</t>
  </si>
  <si>
    <t>http://en.wikipedia.org/wiki/Black-backed_Barbet</t>
  </si>
  <si>
    <t>http://en.wikipedia.org/wiki/Black-breasted_Boatbill</t>
  </si>
  <si>
    <t>http://en.wikipedia.org/wiki/Black-faced_Cotinga</t>
  </si>
  <si>
    <t>http://en.wikipedia.org/wiki/Blue_Cuckooshrike</t>
  </si>
  <si>
    <t>http://en.wikipedia.org/wiki/Bolivian_White-crowned_Tapaculo</t>
  </si>
  <si>
    <t>http://en.wikipedia.org/wiki/Buff-throated_Apalis</t>
  </si>
  <si>
    <t>http://en.wikipedia.org/wiki/Collared_Palm_Thrush</t>
  </si>
  <si>
    <t>http://en.wikipedia.org/wiki/Dambo_Cisticola</t>
  </si>
  <si>
    <t>http://en.wikipedia.org/wiki/Equatorial_Greytail</t>
  </si>
  <si>
    <t>http://en.wikipedia.org/wiki/Flavescent_Flycatcher</t>
  </si>
  <si>
    <t>http://en.wikipedia.org/wiki/Great_Woodswallow</t>
  </si>
  <si>
    <t>http://en.wikipedia.org/wiki/Greater_Thornbird</t>
  </si>
  <si>
    <t>http://en.wikipedia.org/wiki/Green-backed_Sparrow</t>
  </si>
  <si>
    <t>http://en.wikipedia.org/wiki/Grey_Whistler</t>
  </si>
  <si>
    <t>http://en.wikipedia.org/wiki/Grey-bellied_Antbird</t>
  </si>
  <si>
    <t>http://en.wikipedia.org/wiki/Grey-headed_Antbird</t>
  </si>
  <si>
    <t>http://en.wikipedia.org/wiki/Grey-rumped_Treeswift</t>
  </si>
  <si>
    <t>http://en.wikipedia.org/wiki/Henna-tailed_Jungle_Flycatcher</t>
  </si>
  <si>
    <t>http://en.wikipedia.org/wiki/Chestnut-breasted_Mountain_Finch</t>
  </si>
  <si>
    <t>http://en.wikipedia.org/wiki/Chestnut-headed_Crake</t>
  </si>
  <si>
    <t>http://en.wikipedia.org/wiki/Chestnut-vented_Conebill</t>
  </si>
  <si>
    <t>http://en.wikipedia.org/wiki/Chirinda_Apalis</t>
  </si>
  <si>
    <t>http://en.wikipedia.org/wiki/Leaden_Honeyeater</t>
  </si>
  <si>
    <t>http://en.wikipedia.org/wiki/Lemon-browed_Flycatcher</t>
  </si>
  <si>
    <t>http://en.wikipedia.org/wiki/Lilian's_Meadowlark</t>
  </si>
  <si>
    <t>http://en.wikipedia.org/wiki/Mato_Grosso_Antbird</t>
  </si>
  <si>
    <t>http://en.wikipedia.org/wiki/Mouse-brown_Sunbird</t>
  </si>
  <si>
    <t>http://en.wikipedia.org/wiki/Myrmothera</t>
  </si>
  <si>
    <t>http://en.wikipedia.org/wiki/Namaqua_Warbler</t>
  </si>
  <si>
    <t>http://en.wikipedia.org/wiki/New_Guinea_Bronzewing</t>
  </si>
  <si>
    <t>http://en.wikipedia.org/wiki/Northern_Barred_Woodcreeper</t>
  </si>
  <si>
    <t>http://en.wikipedia.org/wiki/Northern_Scrub_Flycatcher</t>
  </si>
  <si>
    <t>http://en.wikipedia.org/wiki/Opal-crowned_Manakin</t>
  </si>
  <si>
    <t>http://en.wikipedia.org/wiki/Oriole_Finch</t>
  </si>
  <si>
    <t>http://en.wikipedia.org/wiki/Plumbeous_Water_Redstart</t>
  </si>
  <si>
    <t>http://en.wikipedia.org/wiki/Polyboroides</t>
  </si>
  <si>
    <t>http://en.wikipedia.org/wiki/Purplish-backed_Jay</t>
  </si>
  <si>
    <t>http://en.wikipedia.org/wiki/Red-naped_Bushshrike</t>
  </si>
  <si>
    <t>http://en.wikipedia.org/wiki/Rufous-crowned_Elaenia</t>
  </si>
  <si>
    <t>http://en.wikipedia.org/wiki/Rufous-chested_Tanager</t>
  </si>
  <si>
    <t>http://en.wikipedia.org/wiki/Scaled_Antpitta</t>
  </si>
  <si>
    <t>http://en.wikipedia.org/wiki/Scaly-breasted_Illadopsis</t>
  </si>
  <si>
    <t>http://en.wikipedia.org/wiki/Scarlet-breasted_Dacnis</t>
  </si>
  <si>
    <t>http://en.wikipedia.org/wiki/Scribble-tailed_Canastero</t>
  </si>
  <si>
    <t>http://en.wikipedia.org/wiki/Silvery-fronted_Tapaculo</t>
  </si>
  <si>
    <t>http://en.wikipedia.org/wiki/Slate-colored_Antbird</t>
  </si>
  <si>
    <t>http://en.wikipedia.org/wiki/Spot-winged_Pigeon</t>
  </si>
  <si>
    <t>http://en.wikipedia.org/wiki/Swainson's_Spurfowl</t>
  </si>
  <si>
    <t>http://en.wikipedia.org/wiki/Tawny_Eagle</t>
  </si>
  <si>
    <t>http://en.wikipedia.org/wiki/Tucumán_Mountain_Finch</t>
  </si>
  <si>
    <t>http://en.wikipedia.org/wiki/Two-banded_Warbler</t>
  </si>
  <si>
    <t>http://en.wikipedia.org/wiki/Verreaux's_Monal-Partridge</t>
  </si>
  <si>
    <t>http://en.wikipedia.org/wiki/Western_Chat-Tanager</t>
  </si>
  <si>
    <t>http://en.wikipedia.org/wiki/White-bellied_Tody-Tyrant</t>
  </si>
  <si>
    <t>http://en.wikipedia.org/wiki/White-shouldered_Antshrike</t>
  </si>
  <si>
    <t>http://en.wikipedia.org/wiki/Scrub-bird</t>
  </si>
  <si>
    <t>birds</t>
  </si>
  <si>
    <t>http://en.wikipedia.org/wiki/1_Maccabees</t>
  </si>
  <si>
    <t>http://en.wikipedia.org/wiki/100,000,000_Guinea_Pigs</t>
  </si>
  <si>
    <t>http://en.wikipedia.org/wiki/A_Witch_Alone</t>
  </si>
  <si>
    <t>http://en.wikipedia.org/wiki/Asterix_and_the_Normans</t>
  </si>
  <si>
    <t>http://en.wikipedia.org/wiki/Babylon_Mystery_Religion</t>
  </si>
  <si>
    <t>http://en.wikipedia.org/wiki/From_a_Native_Son:_Selected_Essays_on_Indigenism,_1985–1995</t>
  </si>
  <si>
    <t>http://en.wikipedia.org/wiki/Galaxy_of_Fear:_Eaten_Alive</t>
  </si>
  <si>
    <t>http://en.wikipedia.org/wiki/Honey_and_Dust</t>
  </si>
  <si>
    <t>http://en.wikipedia.org/wiki/Chelsea_on_the_Edge:_The_Adventures_of_an_American_Theater</t>
  </si>
  <si>
    <t>http://en.wikipedia.org/wiki/Journey_from_Bohemia_to_the_Holy_Land,_by_way_of_Venice_and_the_Sea</t>
  </si>
  <si>
    <t>http://en.wikipedia.org/wiki/Kuṟuntokai</t>
  </si>
  <si>
    <t>http://en.wikipedia.org/wiki/Mike_Mulligan_and_His_Steam_Shovel</t>
  </si>
  <si>
    <t>http://en.wikipedia.org/wiki/Mining_the_Sky</t>
  </si>
  <si>
    <t>http://en.wikipedia.org/wiki/Origami_Warriors</t>
  </si>
  <si>
    <t>http://en.wikipedia.org/wiki/Parivara</t>
  </si>
  <si>
    <t>http://en.wikipedia.org/wiki/Reason:_Why_Liberals_Will_Win_the_Battle_for_America</t>
  </si>
  <si>
    <t>http://en.wikipedia.org/wiki/Tag_and_Bink:_Revenge_of_the_Clone_Menace</t>
  </si>
  <si>
    <t>http://en.wikipedia.org/wiki/Ted_and_Nina_Go_to_the_Grocery_Store</t>
  </si>
  <si>
    <t>http://en.wikipedia.org/wiki/The_Damned_(comics)</t>
  </si>
  <si>
    <t>http://en.wikipedia.org/wiki/The_Extended_Mind</t>
  </si>
  <si>
    <t>http://en.wikipedia.org/wiki/The_Giraffe_and_the_Pelly_and_Me</t>
  </si>
  <si>
    <t>http://en.wikipedia.org/wiki/The_Suffering_of_God:_An_Old_Testament_Perspective</t>
  </si>
  <si>
    <t>http://en.wikipedia.org/wiki/Value_and_Capital</t>
  </si>
  <si>
    <t>http://en.wikipedia.org/wiki/Sex_manual</t>
  </si>
  <si>
    <t>books</t>
  </si>
  <si>
    <t>http://en.wikipedia.org/wiki/Albert_Memorial_Bridge_(Regina,_Saskatchewan)</t>
  </si>
  <si>
    <t>http://en.wikipedia.org/wiki/Bridge_to_Nowhere</t>
  </si>
  <si>
    <t>http://en.wikipedia.org/wiki/Lancaster_University_Chaplaincy_Centre</t>
  </si>
  <si>
    <t>http://en.wikipedia.org/wiki/Center_of_New_Industries_and_Technologies</t>
  </si>
  <si>
    <t>buildings</t>
  </si>
  <si>
    <t>http://en.wikipedia.org/wiki/Chanuyot</t>
  </si>
  <si>
    <t>http://en.wikipedia.org/wiki/Gladiateur</t>
  </si>
  <si>
    <t>http://en.wikipedia.org/wiki/Henry_of_Navarre_(horse)</t>
  </si>
  <si>
    <t>http://en.wikipedia.org/wiki/Tobin_Bronze</t>
  </si>
  <si>
    <t>http://en.wikipedia.org/wiki/O2_Academy_Newcastle</t>
  </si>
  <si>
    <t>http://en.wikipedia.org/wiki/Demographics_of_Saint_Petersburg</t>
  </si>
  <si>
    <t>http://en.wikipedia.org/wiki/Economy_of_Kochi</t>
  </si>
  <si>
    <t>http://en.wikipedia.org/wiki/Economy_of_Regina,_Saskatchewan</t>
  </si>
  <si>
    <t>http://en.wikipedia.org/wiki/El_Consejo</t>
  </si>
  <si>
    <t>http://en.wikipedia.org/wiki/Flint,_Michigan_auto_industry</t>
  </si>
  <si>
    <t>http://en.wikipedia.org/wiki/History_of_Florence</t>
  </si>
  <si>
    <t>http://en.wikipedia.org/wiki/The_Citadella_(Gozo)</t>
  </si>
  <si>
    <t>http://en.wikipedia.org/wiki/Transportation_in_Dresden</t>
  </si>
  <si>
    <t>http://en.wikipedia.org/wiki/Palo_Verde_College</t>
  </si>
  <si>
    <t>http://en.wikipedia.org/wiki/Sixth_College</t>
  </si>
  <si>
    <t>http://en.wikipedia.org/wiki/St_Patrick's_College,_Dublin</t>
  </si>
  <si>
    <t>http://en.wikipedia.org/wiki/Aqua_Sciences</t>
  </si>
  <si>
    <t>http://en.wikipedia.org/wiki/Biograph_Company</t>
  </si>
  <si>
    <t>http://en.wikipedia.org/wiki/Bridgeton_and_Millville_Traction_Company</t>
  </si>
  <si>
    <t>http://en.wikipedia.org/wiki/Bulkhaul_Limited</t>
  </si>
  <si>
    <t>http://en.wikipedia.org/wiki/Creative_Environmental_Networks</t>
  </si>
  <si>
    <t>http://en.wikipedia.org/wiki/GMB_Publishing</t>
  </si>
  <si>
    <t>http://en.wikipedia.org/wiki/Group_1_Automotive</t>
  </si>
  <si>
    <t>http://en.wikipedia.org/wiki/King's_College_London_Business</t>
  </si>
  <si>
    <t>http://en.wikipedia.org/wiki/Laya_Healthcare</t>
  </si>
  <si>
    <t>http://en.wikipedia.org/wiki/Malibu_Grand_Prix</t>
  </si>
  <si>
    <t>http://en.wikipedia.org/wiki/MetaCreations</t>
  </si>
  <si>
    <t>http://en.wikipedia.org/wiki/Mount_Lyell_Mining_and_Railway_Company</t>
  </si>
  <si>
    <t>http://en.wikipedia.org/wiki/Panhandle_and_Santa_Fe_Railway</t>
  </si>
  <si>
    <t>http://en.wikipedia.org/wiki/Pixelon</t>
  </si>
  <si>
    <t>http://en.wikipedia.org/wiki/T5PC</t>
  </si>
  <si>
    <t>http://en.wikipedia.org/wiki/Podocarpus_alpinus</t>
  </si>
  <si>
    <t>http://en.wikipedia.org/wiki/Cephalotaxus</t>
  </si>
  <si>
    <t>conifers</t>
  </si>
  <si>
    <t>http://en.wikipedia.org/wiki/Nageia</t>
  </si>
  <si>
    <t>http://en.wikipedia.org/wiki/57th_World_Science_Fiction_Convention</t>
  </si>
  <si>
    <t>Convention</t>
  </si>
  <si>
    <t>http://en.wikipedia.org/wiki/Accommodation_of_Crews_Convention_(Revised),_1949</t>
  </si>
  <si>
    <t>http://en.wikipedia.org/wiki/Migration_for_Employment_Convention_(Revised),_1949</t>
  </si>
  <si>
    <t>http://en.wikipedia.org/wiki/Paid_Vacations_(Seafarers)_Convention,_1946</t>
  </si>
  <si>
    <t>http://en.wikipedia.org/wiki/Repatriation_of_Seamen_Convention,_1926</t>
  </si>
  <si>
    <t>http://en.wikipedia.org/wiki/Sickness_Insurance_(Industry)_Convention,_1927</t>
  </si>
  <si>
    <t>http://en.wikipedia.org/wiki/Robotics_conventions</t>
  </si>
  <si>
    <t>conventions</t>
  </si>
  <si>
    <t>http://en.wikipedia.org/wiki/Economy_of_Equatorial_Guinea</t>
  </si>
  <si>
    <t>http://en.wikipedia.org/wiki/Foreign_relations_of_Poland</t>
  </si>
  <si>
    <t>http://en.wikipedia.org/wiki/Geography_of_Ghana</t>
  </si>
  <si>
    <t>http://en.wikipedia.org/wiki/History_of_East_Timor</t>
  </si>
  <si>
    <t>http://en.wikipedia.org/wiki/Christianity_in_Eritrea</t>
  </si>
  <si>
    <t>http://en.wikipedia.org/wiki/Race_and_ethnicity_in_the_United_States</t>
  </si>
  <si>
    <t>http://en.wikipedia.org/wiki/Bill_Fowler_(cricketer,_born_1959)</t>
  </si>
  <si>
    <t>http://en.wikipedia.org/wiki/David_Green_(cricketer,_born_1939)</t>
  </si>
  <si>
    <t>http://en.wikipedia.org/wiki/William_Hendy_Harrison</t>
  </si>
  <si>
    <t>http://en.wikipedia.org/wiki/Axiidae</t>
  </si>
  <si>
    <t>http://en.wikipedia.org/wiki/Pagurapseudopsis</t>
  </si>
  <si>
    <t>http://en.wikipedia.org/wiki/Data_warehouse</t>
  </si>
  <si>
    <t>http://en.wikipedia.org/wiki/Online_Mendelian_Inheritance_in_Man</t>
  </si>
  <si>
    <t>http://en.wikipedia.org/wiki/The_Health_Improvement_Network</t>
  </si>
  <si>
    <t>http://en.wikipedia.org/wiki/Bindi_(decoration)</t>
  </si>
  <si>
    <t>http://en.wikipedia.org/wiki/1-K_pot</t>
  </si>
  <si>
    <t>http://en.wikipedia.org/wiki/Blowing_horn</t>
  </si>
  <si>
    <t>http://en.wikipedia.org/wiki/Cable_tester</t>
  </si>
  <si>
    <t>http://en.wikipedia.org/wiki/Car_bomb</t>
  </si>
  <si>
    <t>http://en.wikipedia.org/wiki/Cocking-cloth</t>
  </si>
  <si>
    <t>http://en.wikipedia.org/wiki/Digital_mixing_console</t>
  </si>
  <si>
    <t>http://en.wikipedia.org/wiki/Foreshadowing</t>
  </si>
  <si>
    <t>http://en.wikipedia.org/wiki/GPS_tracking_unit</t>
  </si>
  <si>
    <t>http://en.wikipedia.org/wiki/Guidonian_hand</t>
  </si>
  <si>
    <t>http://en.wikipedia.org/wiki/Huawei_E220</t>
  </si>
  <si>
    <t>http://en.wikipedia.org/wiki/JORDY</t>
  </si>
  <si>
    <t>http://en.wikipedia.org/wiki/Knitting_machine</t>
  </si>
  <si>
    <t>http://en.wikipedia.org/wiki/Proportional_counter</t>
  </si>
  <si>
    <t>http://en.wikipedia.org/wiki/Sabot</t>
  </si>
  <si>
    <t>http://en.wikipedia.org/wiki/Slide_chart</t>
  </si>
  <si>
    <t>http://en.wikipedia.org/wiki/Stimpmeter</t>
  </si>
  <si>
    <t>http://en.wikipedia.org/wiki/Telescopic_sight</t>
  </si>
  <si>
    <t>http://en.wikipedia.org/wiki/Thunder_1</t>
  </si>
  <si>
    <t>http://en.wikipedia.org/wiki/Time_viewer</t>
  </si>
  <si>
    <t>http://en.wikipedia.org/wiki/Video_scaler</t>
  </si>
  <si>
    <t>http://en.wikipedia.org/wiki/Wrist_roller</t>
  </si>
  <si>
    <t>http://en.wikipedia.org/wiki/Quipu</t>
  </si>
  <si>
    <t>devices</t>
  </si>
  <si>
    <t>http://en.wikipedia.org/wiki/Damping_off</t>
  </si>
  <si>
    <t>http://en.wikipedia.org/wiki/Emerging_infectious_disease</t>
  </si>
  <si>
    <t>http://en.wikipedia.org/wiki/Equine_viral_arteritis</t>
  </si>
  <si>
    <t>http://en.wikipedia.org/wiki/Surra</t>
  </si>
  <si>
    <t>http://en.wikipedia.org/wiki/Adrenergic_agonist</t>
  </si>
  <si>
    <t>http://en.wikipedia.org/wiki/Psc833</t>
  </si>
  <si>
    <t>http://en.wikipedia.org/wiki/Meglitinide</t>
  </si>
  <si>
    <t>drugs</t>
  </si>
  <si>
    <t>http://en.wikipedia.org/wiki/British_Columbia_general_election,_1945</t>
  </si>
  <si>
    <t>http://en.wikipedia.org/wiki/Southern_Rhodesian_general_election,_1939</t>
  </si>
  <si>
    <t>http://en.wikipedia.org/wiki/United_States_House_of_Representatives_elections_in_California,_1946</t>
  </si>
  <si>
    <t>http://en.wikipedia.org/wiki/United_States_House_of_Representatives_elections_in_California,_1950</t>
  </si>
  <si>
    <t>http://en.wikipedia.org/wiki/United_States_House_of_Representatives_elections_in_California,_1954</t>
  </si>
  <si>
    <t>http://en.wikipedia.org/wiki/1999–00_South-West_Indian_Ocean_cyclone_season</t>
  </si>
  <si>
    <t>http://en.wikipedia.org/wiki/2007_Delray_Beach_International_Tennis_Championships</t>
  </si>
  <si>
    <t>http://en.wikipedia.org/wiki/Athletics_at_the_1900_Summer_Olympics_–_Men's_100_metres</t>
  </si>
  <si>
    <t>http://en.wikipedia.org/wiki/Battle_of_Emridy_Meadows</t>
  </si>
  <si>
    <t>http://en.wikipedia.org/wiki/Calf_roping</t>
  </si>
  <si>
    <t>http://en.wikipedia.org/wiki/Digital_Be-In</t>
  </si>
  <si>
    <t>http://en.wikipedia.org/wiki/Equestrian_at_the_1912_Summer_Olympics_–_Team_jumping</t>
  </si>
  <si>
    <t>http://en.wikipedia.org/wiki/G1_Climax</t>
  </si>
  <si>
    <t>http://en.wikipedia.org/wiki/Gymnastics_at_the_1912_Summer_Olympics_–_Men's_team,_Swedish_system</t>
  </si>
  <si>
    <t>http://en.wikipedia.org/wiki/Judo_at_the_1964_Summer_Olympics_–_Men's_open_category</t>
  </si>
  <si>
    <t>http://en.wikipedia.org/wiki/Los_Angeles_Religious_Education_Congress</t>
  </si>
  <si>
    <t>http://en.wikipedia.org/wiki/Maiden_race</t>
  </si>
  <si>
    <t>http://en.wikipedia.org/wiki/Sailing_at_the_1900_Summer_Olympics_–_Open_class</t>
  </si>
  <si>
    <t>http://en.wikipedia.org/wiki/Sailing_at_the_1952_Summer_Olympics_–_Dragon_class</t>
  </si>
  <si>
    <t>http://en.wikipedia.org/wiki/Swimming_at_the_1912_Summer_Olympics_–_Women's_4_x_100_metre_freestyle_relay</t>
  </si>
  <si>
    <t>http://en.wikipedia.org/wiki/U.S._Pond_Hockey_Championships</t>
  </si>
  <si>
    <t>http://en.wikipedia.org/wiki/1877_in_association_football</t>
  </si>
  <si>
    <t>http://en.wikipedia.org/wiki/1896_in_association_football</t>
  </si>
  <si>
    <t>http://en.wikipedia.org/wiki/1946_in_association_football</t>
  </si>
  <si>
    <t>http://en.wikipedia.org/wiki/1995_in_association_football</t>
  </si>
  <si>
    <t>http://en.wikipedia.org/wiki/Athletics_at_the_1908_Summer_Olympics_–_Men's_high_jump</t>
  </si>
  <si>
    <t>http://en.wikipedia.org/wiki/Athletics_at_the_2004_Summer_Olympics_–_Women's_4_x_400_metres_relay</t>
  </si>
  <si>
    <t>http://en.wikipedia.org/wiki/Cycling_at_the_1908_Summer_Olympics_–_Men's_100_kilometres</t>
  </si>
  <si>
    <t>http://en.wikipedia.org/wiki/Cycling_at_the_1908_Summer_Olympics_–_Men's_sprint</t>
  </si>
  <si>
    <t>http://en.wikipedia.org/wiki/Diving_at_the_1924_Summer_Olympics_–_Men's_3_metre_springboard</t>
  </si>
  <si>
    <t>http://en.wikipedia.org/wiki/Diving_at_the_1928_Summer_Olympics_–_Men's_10_metre_platform</t>
  </si>
  <si>
    <t>http://en.wikipedia.org/wiki/Snatch_(weightlifting)</t>
  </si>
  <si>
    <t>http://en.wikipedia.org/wiki/Swimming_at_the_1896_Summer_Olympics_–_Men's_500_metre_freestyle</t>
  </si>
  <si>
    <t>http://en.wikipedia.org/wiki/Tennis_at_the_1908_Summer_Olympics_–_Men's_indoor_singles</t>
  </si>
  <si>
    <t>http://en.wikipedia.org/wiki/Acrorumohra</t>
  </si>
  <si>
    <t>http://en.wikipedia.org/wiki/Cyathea_buennemeijerii</t>
  </si>
  <si>
    <t>http://en.wikipedia.org/wiki/Cyathea_colensoi</t>
  </si>
  <si>
    <t>http://en.wikipedia.org/wiki/Cyathea_fulgens</t>
  </si>
  <si>
    <t>http://en.wikipedia.org/wiki/Cyathea_ledermannii</t>
  </si>
  <si>
    <t>http://en.wikipedia.org/wiki/Hymenasplenium_cardiophyllum</t>
  </si>
  <si>
    <t>http://en.wikipedia.org/wiki/Hymenophyllum</t>
  </si>
  <si>
    <t>ferns</t>
  </si>
  <si>
    <t>http://en.wikipedia.org/wiki/African_Butter_Catfish</t>
  </si>
  <si>
    <t>http://en.wikipedia.org/wiki/Alticorpus_macrocleithrum</t>
  </si>
  <si>
    <t>http://en.wikipedia.org/wiki/Ambassis</t>
  </si>
  <si>
    <t>http://en.wikipedia.org/wiki/Aphanius_anatoliae</t>
  </si>
  <si>
    <t>http://en.wikipedia.org/wiki/Aphanius_splendens</t>
  </si>
  <si>
    <t>http://en.wikipedia.org/wiki/Asian_sheepshead_wrasse</t>
  </si>
  <si>
    <t>http://en.wikipedia.org/wiki/Aspidoras_lakoi</t>
  </si>
  <si>
    <t>http://en.wikipedia.org/wiki/Barbatula_simavica</t>
  </si>
  <si>
    <t>http://en.wikipedia.org/wiki/Betta_macrostoma</t>
  </si>
  <si>
    <t>http://en.wikipedia.org/wiki/Bigeye_tuna</t>
  </si>
  <si>
    <t>http://en.wikipedia.org/wiki/Bight_ghostshark</t>
  </si>
  <si>
    <t>http://en.wikipedia.org/wiki/Big-scale_sand_smelt</t>
  </si>
  <si>
    <t>http://en.wikipedia.org/wiki/Bleher's_rainbowfish</t>
  </si>
  <si>
    <t>http://en.wikipedia.org/wiki/Brazilian_cownose_ray</t>
  </si>
  <si>
    <t>http://en.wikipedia.org/wiki/Bronze_corydoras</t>
  </si>
  <si>
    <t>http://en.wikipedia.org/wiki/Bujurquina</t>
  </si>
  <si>
    <t>http://en.wikipedia.org/wiki/Butterfly_blenny</t>
  </si>
  <si>
    <t>http://en.wikipedia.org/wiki/Canestrini's_goby</t>
  </si>
  <si>
    <t>http://en.wikipedia.org/wiki/Cobitis_punctilineata</t>
  </si>
  <si>
    <t>http://en.wikipedia.org/wiki/Danio_dangila</t>
  </si>
  <si>
    <t>http://en.wikipedia.org/wiki/Diplotaxodon_argenteus</t>
  </si>
  <si>
    <t>http://en.wikipedia.org/wiki/Docimodus_evelynae</t>
  </si>
  <si>
    <t>http://en.wikipedia.org/wiki/Doublespotted_queenfish</t>
  </si>
  <si>
    <t>http://en.wikipedia.org/wiki/Eastcoast_lampeye</t>
  </si>
  <si>
    <t>http://en.wikipedia.org/wiki/Elizabeth_Springs_goby</t>
  </si>
  <si>
    <t>http://en.wikipedia.org/wiki/Fallfish</t>
  </si>
  <si>
    <t>http://en.wikipedia.org/wiki/Fivebeard_rockling</t>
  </si>
  <si>
    <t>http://en.wikipedia.org/wiki/Fly_River_rainbowfish</t>
  </si>
  <si>
    <t>http://en.wikipedia.org/wiki/Forcipiger</t>
  </si>
  <si>
    <t>http://en.wikipedia.org/wiki/Freckled_darter</t>
  </si>
  <si>
    <t>http://en.wikipedia.org/wiki/Fueguian_sprat</t>
  </si>
  <si>
    <t>http://en.wikipedia.org/wiki/Glossogobius_ankaranensis</t>
  </si>
  <si>
    <t>http://en.wikipedia.org/wiki/Haplochromis_cyaneus</t>
  </si>
  <si>
    <t>http://en.wikipedia.org/wiki/Haplochromis_saxicola</t>
  </si>
  <si>
    <t>http://en.wikipedia.org/wiki/Hemiculter_elongatus</t>
  </si>
  <si>
    <t>http://en.wikipedia.org/wiki/Leafy_seadragon</t>
  </si>
  <si>
    <t>http://en.wikipedia.org/wiki/Macquarie_perch</t>
  </si>
  <si>
    <t>http://en.wikipedia.org/wiki/Matalote_Del_Bavispe</t>
  </si>
  <si>
    <t>http://en.wikipedia.org/wiki/Nemacheilus_sp._nov.</t>
  </si>
  <si>
    <t>http://en.wikipedia.org/wiki/Neoglyphidodon</t>
  </si>
  <si>
    <t>http://en.wikipedia.org/wiki/Neochromis_nigricans</t>
  </si>
  <si>
    <t>http://en.wikipedia.org/wiki/Neochromis_simotes</t>
  </si>
  <si>
    <t>http://en.wikipedia.org/wiki/Neolamprologus_sexfasciatus</t>
  </si>
  <si>
    <t>http://en.wikipedia.org/wiki/Nothobranchius_rubripinnis</t>
  </si>
  <si>
    <t>http://en.wikipedia.org/wiki/Oncorhynchus</t>
  </si>
  <si>
    <t>http://en.wikipedia.org/wiki/Oreochromis_korogwe</t>
  </si>
  <si>
    <t>http://en.wikipedia.org/wiki/Paratherina_cyanea</t>
  </si>
  <si>
    <t>http://en.wikipedia.org/wiki/Pelecus_cultratus</t>
  </si>
  <si>
    <t>http://en.wikipedia.org/wiki/Percichthys_melanops</t>
  </si>
  <si>
    <t>http://en.wikipedia.org/wiki/Perrito_de_Sandia</t>
  </si>
  <si>
    <t>http://en.wikipedia.org/wiki/Philipps'_Garra</t>
  </si>
  <si>
    <t>http://en.wikipedia.org/wiki/Pima_hardyhead</t>
  </si>
  <si>
    <t>http://en.wikipedia.org/wiki/Poso_halfbeak</t>
  </si>
  <si>
    <t>http://en.wikipedia.org/wiki/Proscymnodon</t>
  </si>
  <si>
    <t>http://en.wikipedia.org/wiki/Protemblemaria</t>
  </si>
  <si>
    <t>http://en.wikipedia.org/wiki/Pseudotropheus_tropheops</t>
  </si>
  <si>
    <t>http://en.wikipedia.org/wiki/Puntius_cataractae</t>
  </si>
  <si>
    <t>http://en.wikipedia.org/wiki/Redside_dace</t>
  </si>
  <si>
    <t>http://en.wikipedia.org/wiki/River_Redhorse</t>
  </si>
  <si>
    <t>http://en.wikipedia.org/wiki/Saddletail_grouper</t>
  </si>
  <si>
    <t>http://en.wikipedia.org/wiki/Salinas_chub</t>
  </si>
  <si>
    <t>http://en.wikipedia.org/wiki/Sibayi_goby</t>
  </si>
  <si>
    <t>http://en.wikipedia.org/wiki/Smoothback_skate</t>
  </si>
  <si>
    <t>http://en.wikipedia.org/wiki/Spotted_handfish</t>
  </si>
  <si>
    <t>http://en.wikipedia.org/wiki/Stockfish</t>
  </si>
  <si>
    <t>http://en.wikipedia.org/wiki/Sulphur_molly</t>
  </si>
  <si>
    <t>http://en.wikipedia.org/wiki/Syngnathidae</t>
  </si>
  <si>
    <t>http://en.wikipedia.org/wiki/Telestes_fontinalis</t>
  </si>
  <si>
    <t>http://en.wikipedia.org/wiki/Telmatochromis_bifrenatus</t>
  </si>
  <si>
    <t>http://en.wikipedia.org/wiki/Tilapia_joka</t>
  </si>
  <si>
    <t>http://en.wikipedia.org/wiki/Trematocara_kufferathi</t>
  </si>
  <si>
    <t>http://en.wikipedia.org/wiki/Triplophysa</t>
  </si>
  <si>
    <t>http://en.wikipedia.org/wiki/Vobla</t>
  </si>
  <si>
    <t>http://en.wikipedia.org/wiki/Waccamaw_Killifish</t>
  </si>
  <si>
    <t>http://en.wikipedia.org/wiki/Flag_of_Pittsburgh</t>
  </si>
  <si>
    <t>flag</t>
  </si>
  <si>
    <t>http://dbpedia.org/ontology/Flag</t>
  </si>
  <si>
    <t>http://en.wikipedia.org/wiki/Cat_food</t>
  </si>
  <si>
    <t>http://en.wikipedia.org/wiki/Hwangpomuk</t>
  </si>
  <si>
    <t>http://en.wikipedia.org/wiki/3C_215</t>
  </si>
  <si>
    <t>galaxy</t>
  </si>
  <si>
    <t>http://en.wikipedia.org/wiki/NGC_1042</t>
  </si>
  <si>
    <t>http://en.wikipedia.org/wiki/NGC_1559</t>
  </si>
  <si>
    <t>http://en.wikipedia.org/wiki/NGC_3344</t>
  </si>
  <si>
    <t>http://en.wikipedia.org/wiki/NGC_5838</t>
  </si>
  <si>
    <t>http://en.wikipedia.org/wiki/1965_NFL_Championship_Game</t>
  </si>
  <si>
    <t>http://en.wikipedia.org/wiki/1993_AFL_Grand_Final</t>
  </si>
  <si>
    <t>http://en.wikipedia.org/wiki/2001_Orange_Bowl</t>
  </si>
  <si>
    <t>http://en.wikipedia.org/wiki/2005_Sugar_Bowl</t>
  </si>
  <si>
    <t>http://en.wikipedia.org/wiki/2008_GMAC_Bowl</t>
  </si>
  <si>
    <t>http://en.wikipedia.org/wiki/2008_NBA_All-Star_Game</t>
  </si>
  <si>
    <t>http://en.wikipedia.org/wiki/Axis_&amp;_Allies:_Pacific</t>
  </si>
  <si>
    <t>http://en.wikipedia.org/wiki/Baseball_pocket_billiards</t>
  </si>
  <si>
    <t>http://en.wikipedia.org/wiki/Bingo_(U.S.)</t>
  </si>
  <si>
    <t>http://en.wikipedia.org/wiki/Bulgarian_solitaire</t>
  </si>
  <si>
    <t>http://en.wikipedia.org/wiki/Conquian</t>
  </si>
  <si>
    <t>http://en.wikipedia.org/wiki/Cthulhu_500</t>
  </si>
  <si>
    <t>http://en.wikipedia.org/wiki/Cutthroat_(pool)</t>
  </si>
  <si>
    <t>http://en.wikipedia.org/wiki/Eton_wall_game</t>
  </si>
  <si>
    <t>http://en.wikipedia.org/wiki/Find_815</t>
  </si>
  <si>
    <t>http://en.wikipedia.org/wiki/FIRST_Frenzy:_Raising_the_Bar</t>
  </si>
  <si>
    <t>http://en.wikipedia.org/wiki/Leapfrog</t>
  </si>
  <si>
    <t>http://en.wikipedia.org/wiki/Star_Trek:_The_Next_Generation_(pinball)</t>
  </si>
  <si>
    <t>http://en.wikipedia.org/wiki/Super_Bowl_VII</t>
  </si>
  <si>
    <t>http://en.wikipedia.org/wiki/Super_Bowl_XIII</t>
  </si>
  <si>
    <t>http://en.wikipedia.org/wiki/Super_Bowl_XXXIII</t>
  </si>
  <si>
    <t>http://en.wikipedia.org/wiki/Kryształy_Czasu</t>
  </si>
  <si>
    <t>http://en.wikipedia.org/wiki/Taira_no_Sadayoshi</t>
  </si>
  <si>
    <t>http://en.wikipedia.org/wiki/Bellagio_(hotel_and_casino)</t>
  </si>
  <si>
    <t>http://en.wikipedia.org/wiki/Gold_Coast_Hotel_and_Casino</t>
  </si>
  <si>
    <t>http://en.wikipedia.org/wiki/Bishop_of_Tuam,_Killala_and_Achonry</t>
  </si>
  <si>
    <t>http://en.wikipedia.org/wiki/Holy_Rosary_Cathedral_(Regina,_Saskatchewan)</t>
  </si>
  <si>
    <t>http://en.wikipedia.org/wiki/Saint-Sulpice,_Paris</t>
  </si>
  <si>
    <t>http://en.wikipedia.org/wiki/SS_Mael_and_Sulien's_Church,_Corwen</t>
  </si>
  <si>
    <t>http://en.wikipedia.org/wiki/St._Pancras_Church,_Ipswich</t>
  </si>
  <si>
    <t>http://en.wikipedia.org/wiki/St_Nicholas_Church,_North_Walsham</t>
  </si>
  <si>
    <t>http://en.wikipedia.org/wiki/Arab_socialism</t>
  </si>
  <si>
    <t>ideology</t>
  </si>
  <si>
    <t>http://dbpedia.org/ontology/Ideology</t>
  </si>
  <si>
    <t>http://en.wikipedia.org/wiki/Gaullism</t>
  </si>
  <si>
    <t>http://en.wikipedia.org/wiki/Bed_bug</t>
  </si>
  <si>
    <t>insects</t>
  </si>
  <si>
    <t>http://dbpedia.org/ontology/Insect</t>
  </si>
  <si>
    <t>http://en.wikipedia.org/wiki/Eupterotidae</t>
  </si>
  <si>
    <t>http://en.wikipedia.org/wiki/Geojedo</t>
  </si>
  <si>
    <t>http://en.wikipedia.org/wiki/Dhanbidhoo</t>
  </si>
  <si>
    <t>islands</t>
  </si>
  <si>
    <t>http://en.wikipedia.org/wiki/Kurendhoo_(Lhaviyani_Atoll)</t>
  </si>
  <si>
    <t>http://en.wikipedia.org/wiki/Mulhadhoo_(Haa_Alif_Atoll)</t>
  </si>
  <si>
    <t>http://en.wikipedia.org/wiki/Nilandhoo_(Gaafu_Alif_Atoll)</t>
  </si>
  <si>
    <t>http://en.wikipedia.org/wiki/Deductive_language</t>
  </si>
  <si>
    <t>http://en.wikipedia.org/wiki/Filetab</t>
  </si>
  <si>
    <t>http://en.wikipedia.org/wiki/Kamarupi_Prakrit</t>
  </si>
  <si>
    <t>http://en.wikipedia.org/wiki/KL0</t>
  </si>
  <si>
    <t>http://en.wikipedia.org/wiki/KM3</t>
  </si>
  <si>
    <t>http://en.wikipedia.org/wiki/Latin_declension</t>
  </si>
  <si>
    <t>http://en.wikipedia.org/wiki/MCTRL</t>
  </si>
  <si>
    <t>http://en.wikipedia.org/wiki/Medical_terminology</t>
  </si>
  <si>
    <t>http://en.wikipedia.org/wiki/Object_Lisp</t>
  </si>
  <si>
    <t>http://en.wikipedia.org/wiki/SheerPower4GL</t>
  </si>
  <si>
    <t>http://en.wikipedia.org/wiki/UNITY_(programming_language)</t>
  </si>
  <si>
    <t>http://en.wikipedia.org/wiki/World_Individual_Debating_and_Public_Speaking_Championships</t>
  </si>
  <si>
    <t>http://en.wikipedia.org/wiki/Abkhazian_Dze</t>
  </si>
  <si>
    <t>http://en.wikipedia.org/wiki/Ghe_with_upturn</t>
  </si>
  <si>
    <t>http://en.wikipedia.org/wiki/Mandgelis_Document</t>
  </si>
  <si>
    <t>http://en.wikipedia.org/wiki/Yery_with_diaeresis</t>
  </si>
  <si>
    <t>http://en.wikipedia.org/wiki/Subscription_library</t>
  </si>
  <si>
    <t>http://en.wikipedia.org/wiki/Sir_Henry_Aubrey-Fletcher,_8th_Baronet</t>
  </si>
  <si>
    <t>Lieutenant</t>
  </si>
  <si>
    <t>http://dbpedia.org/ontology/Lieutenant</t>
  </si>
  <si>
    <t>http://en.wikipedia.org/wiki/4-8-8-4</t>
  </si>
  <si>
    <t>http://en.wikipedia.org/wiki/TCDD_45151_Class</t>
  </si>
  <si>
    <t>http://en.wikipedia.org/wiki/Back_to_Godhead</t>
  </si>
  <si>
    <t>http://en.wikipedia.org/wiki/EnlightenNext</t>
  </si>
  <si>
    <t>http://en.wikipedia.org/wiki/Faithworks</t>
  </si>
  <si>
    <t>http://en.wikipedia.org/wiki/Zinda_Magazine</t>
  </si>
  <si>
    <t>http://en.wikipedia.org/wiki/Travel</t>
  </si>
  <si>
    <t>http://en.wikipedia.org/wiki/Butiaba_Naked-tailed_Shrew</t>
  </si>
  <si>
    <t>http://en.wikipedia.org/wiki/Grauer's_Large-headed_Shrew</t>
  </si>
  <si>
    <t>http://en.wikipedia.org/wiki/Howell's_Forest_Shrew</t>
  </si>
  <si>
    <t>http://en.wikipedia.org/wiki/Lesser_Congo_Shrew</t>
  </si>
  <si>
    <t>http://en.wikipedia.org/wiki/Luzon_shrew</t>
  </si>
  <si>
    <t>http://en.wikipedia.org/wiki/Muli_pika</t>
  </si>
  <si>
    <t>http://en.wikipedia.org/wiki/Cross-sectional_regression</t>
  </si>
  <si>
    <t>http://en.wikipedia.org/wiki/ESP_LTD_VB-400_BARITONE</t>
  </si>
  <si>
    <t>http://en.wikipedia.org/wiki/ESP_M-100</t>
  </si>
  <si>
    <t>http://en.wikipedia.org/wiki/IBM_5363</t>
  </si>
  <si>
    <t>http://en.wikipedia.org/wiki/Leica_Digilux_2</t>
  </si>
  <si>
    <t>http://en.wikipedia.org/wiki/MF_2000</t>
  </si>
  <si>
    <t>http://en.wikipedia.org/wiki/Random_minimal_spanning_tree</t>
  </si>
  <si>
    <t>http://en.wikipedia.org/wiki/Scene_Generator</t>
  </si>
  <si>
    <t>http://en.wikipedia.org/wiki/Workfare</t>
  </si>
  <si>
    <t>http://en.wikipedia.org/wiki/</t>
  </si>
  <si>
    <t>http://en.wikipedia.org/wiki/Soldiers'_and_Sailors'_Monument_(Cleveland)</t>
  </si>
  <si>
    <t>http://en.wikipedia.org/wiki/Amblystegium_serpens</t>
  </si>
  <si>
    <t>moss</t>
  </si>
  <si>
    <t>http://dbpedia.org/ontology/Moss</t>
  </si>
  <si>
    <t>http://en.wikipedia.org/wiki/Charlie_and_Algernon</t>
  </si>
  <si>
    <t>musical</t>
  </si>
  <si>
    <t>http://dbpedia.org/ontology/Musical</t>
  </si>
  <si>
    <t>http://en.wikipedia.org/wiki/Solihull_Times</t>
  </si>
  <si>
    <t>newspapers</t>
  </si>
  <si>
    <t>http://dbpedia.org/ontology/Newspaper</t>
  </si>
  <si>
    <t>http://en.wikipedia.org/wiki/Algerian_Football_Federation</t>
  </si>
  <si>
    <t>http://en.wikipedia.org/wiki/Assembly_of_the_Nobility</t>
  </si>
  <si>
    <t>http://en.wikipedia.org/wiki/Billiard_Congress_of_America</t>
  </si>
  <si>
    <t>http://en.wikipedia.org/wiki/Central_Preparatory_Commission</t>
  </si>
  <si>
    <t>http://en.wikipedia.org/wiki/Conventional_wisdom</t>
  </si>
  <si>
    <t>http://en.wikipedia.org/wiki/English_art</t>
  </si>
  <si>
    <t>http://en.wikipedia.org/wiki/Federal_Institute_for_Drugs_and_Medical_Devices</t>
  </si>
  <si>
    <t>http://en.wikipedia.org/wiki/Highway_Police_(Colombia)</t>
  </si>
  <si>
    <t>http://en.wikipedia.org/wiki/Minimum_wage_law</t>
  </si>
  <si>
    <t>http://en.wikipedia.org/wiki/Orange_County_Board_of_County_Commissioners</t>
  </si>
  <si>
    <t>http://en.wikipedia.org/wiki/Organizational_memory</t>
  </si>
  <si>
    <t>http://en.wikipedia.org/wiki/Plenary_Assembly_of_the_Parliament_of_Catalonia</t>
  </si>
  <si>
    <t>http://en.wikipedia.org/wiki/The_Educational_Media_Company_at_Virginia_Tech</t>
  </si>
  <si>
    <t>http://en.wikipedia.org/wiki/United_States_India_Political_Action_Committee</t>
  </si>
  <si>
    <t>http://en.wikipedia.org/wiki/Western_Ontario_Athletic_Association</t>
  </si>
  <si>
    <t>http://en.wikipedia.org/wiki/Architectural_Association_of_Ireland</t>
  </si>
  <si>
    <t>http://en.wikipedia.org/wiki/Constituency_Labour_Party</t>
  </si>
  <si>
    <t>http://en.wikipedia.org/wiki/Legion_Wasa</t>
  </si>
  <si>
    <t>http://en.wikipedia.org/wiki/Sign_Language_Centre_Belfast</t>
  </si>
  <si>
    <t>http://en.wikipedia.org/wiki/The_Bourne_Children_and_Youth_Initiative</t>
  </si>
  <si>
    <t>http://en.wikipedia.org/wiki/The_Boys'_and_Girls'_Clubs_Association_of_Hong_Kong</t>
  </si>
  <si>
    <t>http://en.wikipedia.org/wiki/Airspace_Action_on_Smoking_and_Health</t>
  </si>
  <si>
    <t>http://en.wikipedia.org/wiki/American_Action_Fund_for_Blind_Children_and_Adults</t>
  </si>
  <si>
    <t>http://en.wikipedia.org/wiki/Antifascist_Front_of_Slavs_in_Hungary</t>
  </si>
  <si>
    <t>http://en.wikipedia.org/wiki/Carl_Vinson_Institute_of_Government</t>
  </si>
  <si>
    <t>http://en.wikipedia.org/wiki/Corporate_work</t>
  </si>
  <si>
    <t>http://en.wikipedia.org/wiki/European_Foundation_for_Landscape_Architecture</t>
  </si>
  <si>
    <t>http://en.wikipedia.org/wiki/European_Public_Relations_Education_and_Research_Association</t>
  </si>
  <si>
    <t>http://en.wikipedia.org/wiki/Facing_History_and_Ourselves</t>
  </si>
  <si>
    <t>http://en.wikipedia.org/wiki/Foundation_of_Urgent_Spanish</t>
  </si>
  <si>
    <t>http://en.wikipedia.org/wiki/Greater_Louisville_Inc.</t>
  </si>
  <si>
    <t>http://en.wikipedia.org/wiki/Gudfiyya</t>
  </si>
  <si>
    <t>http://en.wikipedia.org/wiki/China_National_Light_Industry_Council</t>
  </si>
  <si>
    <t>http://en.wikipedia.org/wiki/IBM_Product_Test</t>
  </si>
  <si>
    <t>http://en.wikipedia.org/wiki/Independent_Monitoring_Commission</t>
  </si>
  <si>
    <t>http://en.wikipedia.org/wiki/Indian_Council_of_Forestry_Research_and_Education</t>
  </si>
  <si>
    <t>http://en.wikipedia.org/wiki/Local_church</t>
  </si>
  <si>
    <t>http://en.wikipedia.org/wiki/Movement_2_June</t>
  </si>
  <si>
    <t>http://en.wikipedia.org/wiki/National_Civil_Liberties_Bureau</t>
  </si>
  <si>
    <t>http://en.wikipedia.org/wiki/National_Council_of_Examiners_for_Engineering_and_Surveying</t>
  </si>
  <si>
    <t>http://en.wikipedia.org/wiki/Participatory_organization</t>
  </si>
  <si>
    <t>http://en.wikipedia.org/wiki/Prime_Time_Brewers</t>
  </si>
  <si>
    <t>http://en.wikipedia.org/wiki/Seventh-day_Adventist_Church_State_Council</t>
  </si>
  <si>
    <t>http://en.wikipedia.org/wiki/Silent_PPO</t>
  </si>
  <si>
    <t>http://en.wikipedia.org/wiki/STAND:_A_Student_Anti-Genocide_Coalition</t>
  </si>
  <si>
    <t>http://en.wikipedia.org/wiki/Texas_Cowboys</t>
  </si>
  <si>
    <t>http://en.wikipedia.org/wiki/Tri-State_Bird_Rescue_and_Research</t>
  </si>
  <si>
    <t>http://en.wikipedia.org/wiki/Utah_Division_of_Water_Quality</t>
  </si>
  <si>
    <t>http://en.wikipedia.org/wiki/Vietnam-Russia_Tropical_Centre</t>
  </si>
  <si>
    <t>http://en.wikipedia.org/wiki/World_Futures_Studies_Federation</t>
  </si>
  <si>
    <t>http://en.wikipedia.org/wiki/Projective_cone</t>
  </si>
  <si>
    <t>http://en.wikipedia.org/wiki/128th_(Moose_Jaw)_Battalion,_CEF</t>
  </si>
  <si>
    <t>http://en.wikipedia.org/wiki/131st_(Westminster)_Battalion,_CEF</t>
  </si>
  <si>
    <t>http://en.wikipedia.org/wiki/137th_(Calgary)_Battalion,_CEF</t>
  </si>
  <si>
    <t>http://en.wikipedia.org/wiki/170th_Battalion_(Mississauga_Horse),_CEF</t>
  </si>
  <si>
    <t>http://en.wikipedia.org/wiki/1st_Infantry_Division_(Slovak_Republic)</t>
  </si>
  <si>
    <t>http://en.wikipedia.org/wiki/257th_Battalion,_CEF</t>
  </si>
  <si>
    <t>http://en.wikipedia.org/wiki/2nd_Armoured_Brigade_(Poland)</t>
  </si>
  <si>
    <t>http://en.wikipedia.org/wiki/Abmho</t>
  </si>
  <si>
    <t>http://en.wikipedia.org/wiki/Bielsko-Biała_Voivodeship</t>
  </si>
  <si>
    <t>http://en.wikipedia.org/wiki/British_Rail_Class_129</t>
  </si>
  <si>
    <t>Unit</t>
  </si>
  <si>
    <t>http://en.wikipedia.org/wiki/Data_mile</t>
  </si>
  <si>
    <t>http://en.wikipedia.org/wiki/De-asphalter</t>
  </si>
  <si>
    <t>http://en.wikipedia.org/wiki/Dyne</t>
  </si>
  <si>
    <t>http://en.wikipedia.org/wiki/Gatra</t>
  </si>
  <si>
    <t>http://en.wikipedia.org/wiki/Joule</t>
  </si>
  <si>
    <t>http://en.wikipedia.org/wiki/Kilogram</t>
  </si>
  <si>
    <t>http://en.wikipedia.org/wiki/Ministry_of_Chemicals_and_Fertilizers_(India)</t>
  </si>
  <si>
    <t>http://en.wikipedia.org/wiki/Moghulistan</t>
  </si>
  <si>
    <t>http://en.wikipedia.org/wiki/Nautical_mile</t>
  </si>
  <si>
    <t>http://en.wikipedia.org/wiki/NIR_Class_80</t>
  </si>
  <si>
    <t>http://en.wikipedia.org/wiki/Postage_stamps_and_postal_history_of_Senegambia_and_Niger</t>
  </si>
  <si>
    <t>http://en.wikipedia.org/wiki/Quart</t>
  </si>
  <si>
    <t>http://en.wikipedia.org/wiki/Rhine_Research_Center</t>
  </si>
  <si>
    <t>http://en.wikipedia.org/wiki/SCSI_command</t>
  </si>
  <si>
    <t>http://en.wikipedia.org/wiki/Sonobe</t>
  </si>
  <si>
    <t>http://en.wikipedia.org/wiki/Tarnów_Voivodeship</t>
  </si>
  <si>
    <t>http://en.wikipedia.org/wiki/Yasam</t>
  </si>
  <si>
    <t>http://en.wikipedia.org/wiki/Fauna_of_Kaziranga_National_Park</t>
  </si>
  <si>
    <t>http://en.wikipedia.org/wiki/Magic_Mountain,_Merimbula</t>
  </si>
  <si>
    <t>http://en.wikipedia.org/wiki/West_Twin_Provincial_Park_and_Protected_Area</t>
  </si>
  <si>
    <t>http://en.wikipedia.org/wiki/Woldenberg_Park_(New_Orleans)</t>
  </si>
  <si>
    <t>http://en.wikipedia.org/wiki/Abalistes_stellatus</t>
  </si>
  <si>
    <t>http://en.wikipedia.org/wiki/Abdullah_bin_Abdul-Rahman</t>
  </si>
  <si>
    <t>http://en.wikipedia.org/wiki/Firewood_catfish</t>
  </si>
  <si>
    <t>http://en.wikipedia.org/wiki/Francis_Needham,_Viscount_Newry</t>
  </si>
  <si>
    <t>Member</t>
  </si>
  <si>
    <t>http://en.wikipedia.org/wiki/George_Ogilvy,_2nd_Lord_Banff</t>
  </si>
  <si>
    <t>http://en.wikipedia.org/wiki/Gilbert_B._Patterson</t>
  </si>
  <si>
    <t>http://en.wikipedia.org/wiki/Martin_Morris,_2nd_Baron_Killanin</t>
  </si>
  <si>
    <t>http://en.wikipedia.org/wiki/Pierre_Delalande</t>
  </si>
  <si>
    <t>http://en.wikipedia.org/wiki/Psilogramma_menephron</t>
  </si>
  <si>
    <t>http://en.wikipedia.org/wiki/Rana_zweifeli</t>
  </si>
  <si>
    <t>http://en.wikipedia.org/wiki/Richard_Lambart,_2nd_Earl_of_Cavan</t>
  </si>
  <si>
    <t>http://en.wikipedia.org/wiki/Rudy_"Kato"_Rangel_Jr.</t>
  </si>
  <si>
    <t>http://en.wikipedia.org/wiki/Small_nucleolar_RNA_SNORA17</t>
  </si>
  <si>
    <t>http://en.wikipedia.org/wiki/Small_nucleolar_RNA_SNORD57</t>
  </si>
  <si>
    <t>http://en.wikipedia.org/wiki/Sternpost</t>
  </si>
  <si>
    <t>http://en.wikipedia.org/wiki/Thomas_Clifford,_8th_Baron_de_Clifford</t>
  </si>
  <si>
    <t>http://en.wikipedia.org/wiki/Hafren</t>
  </si>
  <si>
    <t>http://en.wikipedia.org/wiki/Only_child</t>
  </si>
  <si>
    <t>http://en.wikipedia.org/wiki/Prig</t>
  </si>
  <si>
    <t>http://en.wikipedia.org/wiki/Prisoner_of_war</t>
  </si>
  <si>
    <t>http://en.wikipedia.org/wiki/Stowaway</t>
  </si>
  <si>
    <t>http://en.wikipedia.org/wiki/Subject-matter_expert</t>
  </si>
  <si>
    <t>http://en.wikipedia.org/wiki/Gandy_(surname)</t>
  </si>
  <si>
    <t>persons</t>
  </si>
  <si>
    <t>http://en.wikipedia.org/wiki/Geoffroy_(surname)</t>
  </si>
  <si>
    <t>http://en.wikipedia.org/wiki/Giordano_(surname)</t>
  </si>
  <si>
    <t>http://en.wikipedia.org/wiki/Gobel</t>
  </si>
  <si>
    <t>Persons</t>
  </si>
  <si>
    <t>http://en.wikipedia.org/wiki/Walking_wounded</t>
  </si>
  <si>
    <t>http://en.wikipedia.org/wiki/Box_office</t>
  </si>
  <si>
    <t>http://en.wikipedia.org/wiki/Neville's_Cross</t>
  </si>
  <si>
    <t>http://en.wikipedia.org/wiki/Production_sets</t>
  </si>
  <si>
    <t>http://en.wikipedia.org/wiki/Roebling,_New_Jersey</t>
  </si>
  <si>
    <t>http://en.wikipedia.org/wiki/Soup_kitchen</t>
  </si>
  <si>
    <t>http://en.wikipedia.org/wiki/Heretaunga_Plains</t>
  </si>
  <si>
    <t>places</t>
  </si>
  <si>
    <t>http://en.wikipedia.org/wiki/4_Ursae_Majoris_b</t>
  </si>
  <si>
    <t>http://dbpedia.org/ontology/Planet</t>
  </si>
  <si>
    <t>http://en.wikipedia.org/wiki/512_Taurinensis</t>
  </si>
  <si>
    <t>http://en.wikipedia.org/wiki/549_Jessonda</t>
  </si>
  <si>
    <t>http://en.wikipedia.org/wiki/572_Rebekka</t>
  </si>
  <si>
    <t>http://en.wikipedia.org/wiki/609_Fulvia</t>
  </si>
  <si>
    <t>http://en.wikipedia.org/wiki/614_Pia</t>
  </si>
  <si>
    <t>http://en.wikipedia.org/wiki/636_Erika</t>
  </si>
  <si>
    <t>http://en.wikipedia.org/wiki/658_Asteria</t>
  </si>
  <si>
    <t>http://en.wikipedia.org/wiki/660_Crescentia</t>
  </si>
  <si>
    <t>http://en.wikipedia.org/wiki/683_Lanzia</t>
  </si>
  <si>
    <t>http://en.wikipedia.org/wiki/726_Joëlla</t>
  </si>
  <si>
    <t>http://en.wikipedia.org/wiki/782_Montefiore</t>
  </si>
  <si>
    <t>http://en.wikipedia.org/wiki/819_Barnardiana</t>
  </si>
  <si>
    <t>http://en.wikipedia.org/wiki/847_Agnia</t>
  </si>
  <si>
    <t>http://en.wikipedia.org/wiki/858_El_Djezaïr</t>
  </si>
  <si>
    <t>http://en.wikipedia.org/wiki/859_Bouzaréah</t>
  </si>
  <si>
    <t>http://en.wikipedia.org/wiki/910_Anneliese</t>
  </si>
  <si>
    <t>http://en.wikipedia.org/wiki/Gas_giant</t>
  </si>
  <si>
    <t>http://en.wikipedia.org/wiki/HD_69830_c</t>
  </si>
  <si>
    <t>http://en.wikipedia.org/wiki/Alsobia</t>
  </si>
  <si>
    <t>http://en.wikipedia.org/wiki/Bourreria</t>
  </si>
  <si>
    <t>http://en.wikipedia.org/wiki/Bouvardia</t>
  </si>
  <si>
    <t>http://en.wikipedia.org/wiki/Cantua</t>
  </si>
  <si>
    <t>http://en.wikipedia.org/wiki/Dissiliaria</t>
  </si>
  <si>
    <t>http://en.wikipedia.org/wiki/Eriodictyon</t>
  </si>
  <si>
    <t>http://en.wikipedia.org/wiki/Eusporangiate_fern</t>
  </si>
  <si>
    <t>http://en.wikipedia.org/wiki/Gaillonia</t>
  </si>
  <si>
    <t>http://en.wikipedia.org/wiki/Heritiera</t>
  </si>
  <si>
    <t>http://en.wikipedia.org/wiki/Octoknemaceae</t>
  </si>
  <si>
    <t>http://en.wikipedia.org/wiki/Ptelea</t>
  </si>
  <si>
    <t>http://en.wikipedia.org/wiki/Thornea</t>
  </si>
  <si>
    <t>http://en.wikipedia.org/wiki/Turnera</t>
  </si>
  <si>
    <t>http://en.wikipedia.org/wiki/A_Contention_for_Honor_and_Riches</t>
  </si>
  <si>
    <t>http://en.wikipedia.org/wiki/Plain_Old_CLR_Object</t>
  </si>
  <si>
    <t>http://en.wikipedia.org/wiki/The_State_of_Mississippi_and_the_Face_of_Emmett_Till</t>
  </si>
  <si>
    <t>http://en.wikipedia.org/wiki/99_MP_Party</t>
  </si>
  <si>
    <t>http://en.wikipedia.org/wiki/Alliance_for_Democracy_and_Development</t>
  </si>
  <si>
    <t>http://en.wikipedia.org/wiki/Alliance_Front_of_Production_and_Labour</t>
  </si>
  <si>
    <t>http://en.wikipedia.org/wiki/Citizenship,_Action,_Participation_for_the_21st_Century</t>
  </si>
  <si>
    <t>http://en.wikipedia.org/wiki/Djibouti_Union_for_Democracy_and_Justice</t>
  </si>
  <si>
    <t>http://en.wikipedia.org/wiki/Ethics_and_Democracy_Network</t>
  </si>
  <si>
    <t>http://en.wikipedia.org/wiki/Fine_Gael_Front_Bench</t>
  </si>
  <si>
    <t>http://en.wikipedia.org/wiki/Independent_Republican_and_Liberal_Pole</t>
  </si>
  <si>
    <t>http://en.wikipedia.org/wiki/Indonesian_Justice_and_Unity_Party</t>
  </si>
  <si>
    <t>http://en.wikipedia.org/wiki/National_Union_for_Democracy_and_Progress_(Benin)</t>
  </si>
  <si>
    <t>http://en.wikipedia.org/wiki/New_Macau_Association</t>
  </si>
  <si>
    <t>http://en.wikipedia.org/wiki/Politics_of_Haryana</t>
  </si>
  <si>
    <t>http://en.wikipedia.org/wiki/Progressive_Conservative_Party_of_Ontario_candidates,_2003_Ontario_provincial_election</t>
  </si>
  <si>
    <t>http://en.wikipedia.org/wiki/Progressive_Reform_Party_(Suriname)</t>
  </si>
  <si>
    <t>http://en.wikipedia.org/wiki/Syndicalist_Party_(1974)</t>
  </si>
  <si>
    <t>http://en.wikipedia.org/wiki/Union_of_Democrats_and_Independent_Progressives</t>
  </si>
  <si>
    <t>http://en.wikipedia.org/wiki/Union_of_Patriotic_Forces_and_Militaries_of_the_Reserve_Defense</t>
  </si>
  <si>
    <t>http://en.wikipedia.org/wiki/Alexander_Arbuthnot_(politician)</t>
  </si>
  <si>
    <t>http://en.wikipedia.org/wiki/Alexander_Gurov_(politician)</t>
  </si>
  <si>
    <t>http://en.wikipedia.org/wiki/André-Marie</t>
  </si>
  <si>
    <t>http://en.wikipedia.org/wiki/Archibald_J._McArthur</t>
  </si>
  <si>
    <t>http://en.wikipedia.org/wiki/Basil_Hamilton-Temple-Blackwood,_4th_Marquess_of_Dufferin_and_Ava</t>
  </si>
  <si>
    <t>http://en.wikipedia.org/wiki/Ben_Spoor</t>
  </si>
  <si>
    <t>http://en.wikipedia.org/wiki/Bill_Shelton_(politician)</t>
  </si>
  <si>
    <t>http://en.wikipedia.org/wiki/David_Griffiths_(politician)</t>
  </si>
  <si>
    <t>http://en.wikipedia.org/wiki/David_Mort</t>
  </si>
  <si>
    <t>http://en.wikipedia.org/wiki/David_Waddington_(Essex)</t>
  </si>
  <si>
    <t>http://en.wikipedia.org/wiki/Dominic_Hubbard,_6th_Baron_Addington</t>
  </si>
  <si>
    <t>http://en.wikipedia.org/wiki/Fred_McCain</t>
  </si>
  <si>
    <t>http://en.wikipedia.org/wiki/Frederick_Mullins</t>
  </si>
  <si>
    <t>http://en.wikipedia.org/wiki/Geoffrey_Taylour,_4th_Marquess_of_Headfort</t>
  </si>
  <si>
    <t>http://en.wikipedia.org/wiki/George_Morton_(Labour_politician)</t>
  </si>
  <si>
    <t>http://en.wikipedia.org/wiki/George_Park_(politician)</t>
  </si>
  <si>
    <t>http://en.wikipedia.org/wiki/Hailemariam_Desalegn</t>
  </si>
  <si>
    <t>http://en.wikipedia.org/wiki/Harold_D._Cooley</t>
  </si>
  <si>
    <t>http://en.wikipedia.org/wiki/Charles_Ammon,_1st_Baron_Ammon</t>
  </si>
  <si>
    <t>http://en.wikipedia.org/wiki/John_Lyons_(British_politician)</t>
  </si>
  <si>
    <t>http://en.wikipedia.org/wiki/John_MacDougall_(British_politician)</t>
  </si>
  <si>
    <t>http://en.wikipedia.org/wiki/John_Thomas_(UK_politician)</t>
  </si>
  <si>
    <t>http://en.wikipedia.org/wiki/Joseph_Irenée_Rochefort</t>
  </si>
  <si>
    <t>http://en.wikipedia.org/wiki/Karl_Kobelt</t>
  </si>
  <si>
    <t>http://en.wikipedia.org/wiki/Lloyd_Hyde</t>
  </si>
  <si>
    <t>http://en.wikipedia.org/wiki/Lou_Lichtveld</t>
  </si>
  <si>
    <t>http://en.wikipedia.org/wiki/Marco_Formentini_(politician)</t>
  </si>
  <si>
    <t>http://en.wikipedia.org/wiki/Richard_Wellesley,_6th_Earl_Cowley</t>
  </si>
  <si>
    <t>http://en.wikipedia.org/wiki/Robert_Bruce,_1st_Earl_of_Ailesbury</t>
  </si>
  <si>
    <t>http://en.wikipedia.org/wiki/Robert_Grosvenor,_5th_Baron_Ebury</t>
  </si>
  <si>
    <t>http://en.wikipedia.org/wiki/Robert_Morrison,_1st_Baron_Morrison</t>
  </si>
  <si>
    <t>http://en.wikipedia.org/wiki/Robert_Newton_Lowery</t>
  </si>
  <si>
    <t>http://en.wikipedia.org/wiki/Samuel_Chapman</t>
  </si>
  <si>
    <t>http://en.wikipedia.org/wiki/Simon_Luttrell,_1st_Earl_of_Carhampton</t>
  </si>
  <si>
    <t>http://en.wikipedia.org/wiki/Sir_Edward_Dering,_1st_Baronet</t>
  </si>
  <si>
    <t>http://en.wikipedia.org/wiki/Sir_George_Savile,_8th_Baronet</t>
  </si>
  <si>
    <t>http://en.wikipedia.org/wiki/Sir_Henry_Willink,_1st_Baronet</t>
  </si>
  <si>
    <t>http://en.wikipedia.org/wiki/Sir_John_Barran,_2nd_Baronet</t>
  </si>
  <si>
    <t>http://en.wikipedia.org/wiki/Sir_John_Lawson,_1st_Baronet,_of_Knavesmire_Lodge</t>
  </si>
  <si>
    <t>http://en.wikipedia.org/wiki/Sir_John_Rogers,_6th_Baronet</t>
  </si>
  <si>
    <t>http://en.wikipedia.org/wiki/Sir_William_Glynne,_1st_Baronet</t>
  </si>
  <si>
    <t>http://en.wikipedia.org/wiki/Stan_Roberts</t>
  </si>
  <si>
    <t>http://en.wikipedia.org/wiki/Svend_Haugaard</t>
  </si>
  <si>
    <t>http://en.wikipedia.org/wiki/Thomas_Anson,_1st_Viscount_Anson</t>
  </si>
  <si>
    <t>http://en.wikipedia.org/wiki/William_Fowler_(politician)</t>
  </si>
  <si>
    <t>http://en.wikipedia.org/wiki/William_Henry_Stott</t>
  </si>
  <si>
    <t>http://en.wikipedia.org/wiki/William_Stones</t>
  </si>
  <si>
    <t>http://en.wikipedia.org/wiki/William_T._Haskell</t>
  </si>
  <si>
    <t>http://en.wikipedia.org/wiki/William_Woolcock</t>
  </si>
  <si>
    <t>http://en.wikipedia.org/wiki/George_Olds</t>
  </si>
  <si>
    <t>http://en.wikipedia.org/wiki/John_Maitland,_1st_Earl_of_Lauderdale</t>
  </si>
  <si>
    <t>http://en.wikipedia.org/wiki/Volkhvy</t>
  </si>
  <si>
    <t>priests</t>
  </si>
  <si>
    <t>http://en.wikipedia.org/wiki/CDG_Express</t>
  </si>
  <si>
    <t>http://en.wikipedia.org/wiki/Cell_Computing</t>
  </si>
  <si>
    <t>http://en.wikipedia.org/wiki/Curtain_Road_Arts</t>
  </si>
  <si>
    <t>http://en.wikipedia.org/wiki/E-pek@k</t>
  </si>
  <si>
    <t>http://en.wikipedia.org/wiki/China_Economic_Databases</t>
  </si>
  <si>
    <t>http://en.wikipedia.org/wiki/Masifunde_Sonke</t>
  </si>
  <si>
    <t>http://en.wikipedia.org/wiki/Nano-Hive@Home</t>
  </si>
  <si>
    <t>http://en.wikipedia.org/wiki/Project_Vamp</t>
  </si>
  <si>
    <t>http://en.wikipedia.org/wiki/Secondary_Futures</t>
  </si>
  <si>
    <t>http://en.wikipedia.org/wiki/SIMILE</t>
  </si>
  <si>
    <t>http://en.wikipedia.org/wiki/Trans–West_African_Coastal_Highway</t>
  </si>
  <si>
    <t>http://en.wikipedia.org/wiki/UB.109T</t>
  </si>
  <si>
    <t>http://en.wikipedia.org/wiki/Yamuna_Action_Plan</t>
  </si>
  <si>
    <t>http://en.wikipedia.org/wiki/Enhanceosome</t>
  </si>
  <si>
    <t>http://en.wikipedia.org/wiki/12_Hours_at_the_Point</t>
  </si>
  <si>
    <t>http://en.wikipedia.org/wiki/1963_Six_Hour_Le_Mans</t>
  </si>
  <si>
    <t>http://en.wikipedia.org/wiki/1989_Cheltenham_Gold_Cup</t>
  </si>
  <si>
    <t>http://en.wikipedia.org/wiki/1992_Epsom_Derby</t>
  </si>
  <si>
    <t>http://en.wikipedia.org/wiki/2000_Prix_de_l'Arc_de_Triomphe</t>
  </si>
  <si>
    <t>http://en.wikipedia.org/wiki/2003_Grand_Prix_of_Mosport</t>
  </si>
  <si>
    <t>http://en.wikipedia.org/wiki/2006_FIA_GT_Budapest_500km</t>
  </si>
  <si>
    <t>http://en.wikipedia.org/wiki/2006_FIA_GT_Dubai_500km</t>
  </si>
  <si>
    <t>http://en.wikipedia.org/wiki/2006_Food_City_500</t>
  </si>
  <si>
    <t>http://en.wikipedia.org/wiki/2006_Chinese_motorcycle_Grand_Prix</t>
  </si>
  <si>
    <t>http://en.wikipedia.org/wiki/2007_Allstate_400_at_the_Brickyard</t>
  </si>
  <si>
    <t>http://en.wikipedia.org/wiki/AAA_Insurance_200_(LOR)</t>
  </si>
  <si>
    <t>http://en.wikipedia.org/wiki/Byakhee</t>
  </si>
  <si>
    <t>http://en.wikipedia.org/wiki/Flan_(Greyhawk)</t>
  </si>
  <si>
    <t>http://en.wikipedia.org/wiki/Rally_New_Zealand</t>
  </si>
  <si>
    <t>http://en.wikipedia.org/wiki/San_Bernardino_County_200</t>
  </si>
  <si>
    <t>http://en.wikipedia.org/wiki/U.S._500</t>
  </si>
  <si>
    <t>http://en.wikipedia.org/wiki/Zippo_200_at_the_Glen</t>
  </si>
  <si>
    <t>http://en.wikipedia.org/wiki/Cycling_at_the_1896_Summer_Olympics_–_Men's_10_kilometres</t>
  </si>
  <si>
    <t>races</t>
  </si>
  <si>
    <t>http://en.wikipedia.org/wiki/Cardinal_Records_(1964)</t>
  </si>
  <si>
    <t>http://en.wikipedia.org/wiki/Loony_left</t>
  </si>
  <si>
    <t>http://en.wikipedia.org/wiki/Hallopus</t>
  </si>
  <si>
    <t>reptile</t>
  </si>
  <si>
    <t>http://dbpedia.org/ontology/Reptile</t>
  </si>
  <si>
    <t>http://en.wikipedia.org/wiki/Kallayi_(river)</t>
  </si>
  <si>
    <t>rivers</t>
  </si>
  <si>
    <t>http://en.wikipedia.org/wiki/2004_Tour_de_Georgia</t>
  </si>
  <si>
    <t>http://en.wikipedia.org/wiki/Fire_trail</t>
  </si>
  <si>
    <t>http://en.wikipedia.org/wiki/Formula_750</t>
  </si>
  <si>
    <t>http://en.wikipedia.org/wiki/Greek_National_Road_33</t>
  </si>
  <si>
    <t>http://en.wikipedia.org/wiki/R684_road_(Ireland)</t>
  </si>
  <si>
    <t>http://en.wikipedia.org/wiki/Route_nationale_12</t>
  </si>
  <si>
    <t>http://en.wikipedia.org/wiki/Hiroshi_Ishii_(computer_scientist)</t>
  </si>
  <si>
    <t>http://en.wikipedia.org/wiki/Norman_Ornstein</t>
  </si>
  <si>
    <t>http://en.wikipedia.org/wiki/Belly_cast</t>
  </si>
  <si>
    <t>sculpture</t>
  </si>
  <si>
    <t>http://dbpedia.org/ontology/Sculpture</t>
  </si>
  <si>
    <t>http://en.wikipedia.org/wiki/Hauraki_District</t>
  </si>
  <si>
    <t>http://en.wikipedia.org/wiki/Kelvington_No._366,_Saskatchewan</t>
  </si>
  <si>
    <t>http://en.wikipedia.org/wiki/Metropolitan_municipality</t>
  </si>
  <si>
    <t>http://en.wikipedia.org/wiki/French_ship_Triomphant_(1675)</t>
  </si>
  <si>
    <t>http://en.wikipedia.org/wiki/MS_Antenor_(1957)</t>
  </si>
  <si>
    <t>http://en.wikipedia.org/wiki/Radar_picket</t>
  </si>
  <si>
    <t>http://en.wikipedia.org/wiki/SS_Eubee</t>
  </si>
  <si>
    <t>http://en.wikipedia.org/wiki/Type_073_medium_landing_ship</t>
  </si>
  <si>
    <t>http://en.wikipedia.org/wiki/Marcus_Curtius</t>
  </si>
  <si>
    <t>http://en.wikipedia.org/wiki/Boarding_school</t>
  </si>
  <si>
    <t>http://en.wikipedia.org/wiki/CETIQT</t>
  </si>
  <si>
    <t>http://en.wikipedia.org/wiki/Hurlingham_and_Chelsea_Secondary_School</t>
  </si>
  <si>
    <t>http://en.wikipedia.org/wiki/Louis_Pizitz_Middle_School</t>
  </si>
  <si>
    <t>http://en.wikipedia.org/wiki/Luleå_Theatre_Academy</t>
  </si>
  <si>
    <t>http://en.wikipedia.org/wiki/OHDELA</t>
  </si>
  <si>
    <t>http://en.wikipedia.org/wiki/Riverside_School_(Fishers,_Indiana)</t>
  </si>
  <si>
    <t>http://en.wikipedia.org/wiki/Shūdōkan</t>
  </si>
  <si>
    <t>http://en.wikipedia.org/wiki/St._Mary's_High_School_(St._Louis)</t>
  </si>
  <si>
    <t>http://en.wikipedia.org/wiki/Tekijuku</t>
  </si>
  <si>
    <t>http://en.wikipedia.org/wiki/Thomas_Jefferson_High_School_(Dallas)</t>
  </si>
  <si>
    <t>http://en.wikipedia.org/wiki/Vocational_school</t>
  </si>
  <si>
    <t>http://en.wikipedia.org/wiki/Xuanxue</t>
  </si>
  <si>
    <t>http://en.wikipedia.org/wiki/Clovis_High_School</t>
  </si>
  <si>
    <t>http://en.wikipedia.org/wiki/Danville_High_School</t>
  </si>
  <si>
    <t>http://en.wikipedia.org/wiki/Governor's_School_of_International_Studies</t>
  </si>
  <si>
    <t>http://en.wikipedia.org/wiki/Warren_High_School</t>
  </si>
  <si>
    <t>http://en.wikipedia.org/wiki/Tongue_Tied_(Faber_Drive_song)</t>
  </si>
  <si>
    <t>http://en.wikipedia.org/wiki/Accounting_software</t>
  </si>
  <si>
    <t>http://en.wikipedia.org/wiki/Bulk_email_software</t>
  </si>
  <si>
    <t>http://en.wikipedia.org/wiki/IBM_Subsystem_Device_Driver</t>
  </si>
  <si>
    <t>http://en.wikipedia.org/wiki/Network_Management_Application</t>
  </si>
  <si>
    <t>http://en.wikipedia.org/wiki/Network_operating_system</t>
  </si>
  <si>
    <t>http://en.wikipedia.org/wiki/TPCS</t>
  </si>
  <si>
    <t>http://en.wikipedia.org/wiki/A_Bushel_and_a_Peck</t>
  </si>
  <si>
    <t>http://en.wikipedia.org/wiki/Gum_Drop_(song)</t>
  </si>
  <si>
    <t>http://en.wikipedia.org/wiki/Heaven_in_'74</t>
  </si>
  <si>
    <t>http://en.wikipedia.org/wiki/Kelligrews_Soiree</t>
  </si>
  <si>
    <t>http://en.wikipedia.org/wiki/Lift_Every_Voice_and_Sing</t>
  </si>
  <si>
    <t>http://en.wikipedia.org/wiki/Mister_and_Mississippi</t>
  </si>
  <si>
    <t>http://en.wikipedia.org/wiki/Mussels_in_the_Corner</t>
  </si>
  <si>
    <t>http://en.wikipedia.org/wiki/Never_Been_There_Before</t>
  </si>
  <si>
    <t>http://en.wikipedia.org/wiki/Praise_the_Lord_and_Pass_the_Ammunition</t>
  </si>
  <si>
    <t>http://en.wikipedia.org/wiki/Wheel_of_Fortune_(1951_song)</t>
  </si>
  <si>
    <t>http://en.wikipedia.org/wiki/Athletics_at_the_1904_Summer_Olympics_–_Men's_200_metres_hurdles</t>
  </si>
  <si>
    <t>http://en.wikipedia.org/wiki/Mariner_5</t>
  </si>
  <si>
    <t>http://en.wikipedia.org/wiki/Pioneer_4</t>
  </si>
  <si>
    <t>http://en.wikipedia.org/wiki/Stadion_pod_Bijelim_Brijegom</t>
  </si>
  <si>
    <t>http://en.wikipedia.org/wiki/167th_Street_(IND_Concourse_Line)</t>
  </si>
  <si>
    <t>http://en.wikipedia.org/wiki/36th_Avenue_(BMT_Astoria_Line)</t>
  </si>
  <si>
    <t>http://en.wikipedia.org/wiki/4RGL</t>
  </si>
  <si>
    <t>http://en.wikipedia.org/wiki/96th_Street_(IRT_Lexington_Avenue_Line)</t>
  </si>
  <si>
    <t>http://en.wikipedia.org/wiki/Bucharest_North_railway_station</t>
  </si>
  <si>
    <t>http://en.wikipedia.org/wiki/KATA-CD</t>
  </si>
  <si>
    <t>http://en.wikipedia.org/wiki/KBNR</t>
  </si>
  <si>
    <t>http://en.wikipedia.org/wiki/Lakes_96FM</t>
  </si>
  <si>
    <t>http://en.wikipedia.org/wiki/M80_Radio</t>
  </si>
  <si>
    <t>http://en.wikipedia.org/wiki/Tanga_Station</t>
  </si>
  <si>
    <t>http://en.wikipedia.org/wiki/W44CK-D</t>
  </si>
  <si>
    <t>http://en.wikipedia.org/wiki/WOSW</t>
  </si>
  <si>
    <t>http://en.wikipedia.org/wiki/W1XAY</t>
  </si>
  <si>
    <t>http://en.wikipedia.org/wiki/Capital_gains_tax</t>
  </si>
  <si>
    <t>tax</t>
  </si>
  <si>
    <t>http://dbpedia.org/ontology/Tax</t>
  </si>
  <si>
    <t>http://en.wikipedia.org/wiki/Patent_theatre</t>
  </si>
  <si>
    <t>http://en.wikipedia.org/wiki/Aramac</t>
  </si>
  <si>
    <t>http://en.wikipedia.org/wiki/Azougui</t>
  </si>
  <si>
    <t>http://en.wikipedia.org/wiki/Baumgarten,_Vienna</t>
  </si>
  <si>
    <t>http://en.wikipedia.org/wiki/Hemis</t>
  </si>
  <si>
    <t>http://en.wikipedia.org/wiki/History_of_Colchester</t>
  </si>
  <si>
    <t>http://en.wikipedia.org/wiki/Charlestown,_Saint_Vincent_and_the_Grenadines</t>
  </si>
  <si>
    <t>http://en.wikipedia.org/wiki/Koyulhisar</t>
  </si>
  <si>
    <t>http://en.wikipedia.org/wiki/Kyogle</t>
  </si>
  <si>
    <t>http://en.wikipedia.org/wiki/Makhad</t>
  </si>
  <si>
    <t>http://en.wikipedia.org/wiki/Maoping,_Hubei</t>
  </si>
  <si>
    <t>http://en.wikipedia.org/wiki/Tunnel_1</t>
  </si>
  <si>
    <t>http://en.wikipedia.org/wiki/Brooman_Point_Village</t>
  </si>
  <si>
    <t>http://en.wikipedia.org/wiki/Estavillo</t>
  </si>
  <si>
    <t>http://en.wikipedia.org/wiki/Gradnulica</t>
  </si>
  <si>
    <t>http://en.wikipedia.org/wiki/Mauer,_Vienna</t>
  </si>
  <si>
    <t>http://en.wikipedia.org/wiki/Oostmalle</t>
  </si>
  <si>
    <t>http://en.wikipedia.org/wiki/Pefko,_Messenia</t>
  </si>
  <si>
    <t>http://en.wikipedia.org/wiki/Pineda,_Florida</t>
  </si>
  <si>
    <t>http://en.wikipedia.org/wiki/Rothéneuf</t>
  </si>
  <si>
    <t>http://en.wikipedia.org/wiki/São_Francisco_Xavier</t>
  </si>
  <si>
    <t>http://en.wikipedia.org/wiki/Wéris</t>
  </si>
  <si>
    <t>http://en.wikipedia.org/wiki/Llangennith,_Llanmadoc_and_Cheriton</t>
  </si>
  <si>
    <t>http://en.wikipedia.org/wiki/S-5_rocket</t>
  </si>
  <si>
    <t>weapon</t>
  </si>
  <si>
    <t>http://en.wikipedia.org/wiki/Kuro5hin</t>
  </si>
  <si>
    <t>http://en.wikipedia.org/wiki/Rue_89</t>
  </si>
  <si>
    <t>http://en.wikipedia.org/wiki/Dream_Children_(Elgar)</t>
  </si>
  <si>
    <t>http://en.wikipedia.org/wiki/Experiments_and_Observations_on_Different_Kinds_of_Air</t>
  </si>
  <si>
    <t>http://en.wikipedia.org/wiki/Guests_of_the_Ayatollah:_The_First_Battle_in_America's_War_with_Militant_Islam</t>
  </si>
  <si>
    <t>http://en.wikipedia.org/wiki/Lhammas</t>
  </si>
  <si>
    <t>http://en.wikipedia.org/wiki/Maragtas_(book)</t>
  </si>
  <si>
    <t>http://en.wikipedia.org/wiki/Ouvrage_Castillon</t>
  </si>
  <si>
    <t>http://en.wikipedia.org/wiki/Emory_Hail</t>
  </si>
  <si>
    <t>http://en.wikipedia.org/wiki/Ephraim_of_Bonn</t>
  </si>
  <si>
    <t>http://en.wikipedia.org/wiki/Roger_Woddis</t>
  </si>
  <si>
    <t>http://en.wikipedia.org/wiki/136_BC</t>
  </si>
  <si>
    <t>http://en.wikipedia.org/wiki/177_BC</t>
  </si>
  <si>
    <t>http://en.wikipedia.org/wiki/180_BC</t>
  </si>
  <si>
    <t>http://en.wikipedia.org/wiki/1904_Detroit_Tigers_season</t>
  </si>
  <si>
    <t>http://en.wikipedia.org/wiki/1969_Minnesota_Vikings_season</t>
  </si>
  <si>
    <t>http://en.wikipedia.org/wiki/1994_in_film</t>
  </si>
  <si>
    <t>http://en.wikipedia.org/wiki/1995_Minnesota_Vikings_season</t>
  </si>
  <si>
    <t>http://en.wikipedia.org/wiki/2005_UK_Open</t>
  </si>
  <si>
    <t>http://en.wikipedia.org/wiki/2007_in_Australian_television</t>
  </si>
  <si>
    <t>http://en.wikipedia.org/wiki/221_BC</t>
  </si>
  <si>
    <t>http://en.wikipedia.org/wiki/288_BC</t>
  </si>
  <si>
    <t>http://en.wikipedia.org/wiki/298_BC</t>
  </si>
  <si>
    <t>http://en.wikipedia.org/wiki/363_BC</t>
  </si>
  <si>
    <t>http://en.wikipedia.org/wiki/367_BC</t>
  </si>
  <si>
    <t>http://en.wikipedia.org/wiki/398_BC</t>
  </si>
  <si>
    <t>http://en.wikipedia.org/wiki/440_BC</t>
  </si>
  <si>
    <t>http://en.wikipedia.org/wiki/452_BC</t>
  </si>
  <si>
    <t>http://en.wikipedia.org/wiki/470_BC</t>
  </si>
  <si>
    <t>http://en.wikipedia.org/wiki/481_BC</t>
  </si>
  <si>
    <t>http://en.wikipedia.org/wiki/50_BC</t>
  </si>
  <si>
    <t>http://en.wikipedia.org/wiki/84_BC</t>
  </si>
  <si>
    <t>http://en.wikipedia.org/wiki/96_BC</t>
  </si>
  <si>
    <t>http://en.wikipedia.org/wiki/17th_Vermont_Infantry</t>
  </si>
  <si>
    <t>http://en.wikipedia.org/wiki/Slate-coloured_Grosbeak</t>
  </si>
  <si>
    <t>cardinal</t>
  </si>
  <si>
    <t>http://en.wikipedia.org/wiki/Cobitis_vettonica</t>
  </si>
  <si>
    <t>http://en.wikipedia.org/wiki/William_Radford</t>
  </si>
  <si>
    <t>http://en.wikipedia.org/wiki/Ontario_Film_Review_Board</t>
  </si>
  <si>
    <t>http://en.wikipedia.org/wiki/Foreign_Agricultural_Service</t>
  </si>
  <si>
    <t>http://en.wikipedia.org/wiki/Sykes–Picot_Agreement</t>
  </si>
  <si>
    <t>http://en.wikipedia.org/wiki/Arsenical_bronze</t>
  </si>
  <si>
    <t>alloy</t>
  </si>
  <si>
    <t>http://wikipedia.org/wiki/Alloy</t>
  </si>
  <si>
    <t>http://en.wikipedia.org/wiki/Frederick_(Archbishop_of_Mainz)</t>
  </si>
  <si>
    <t>Archbishop</t>
  </si>
  <si>
    <t>http://en.wikipedia.org/wiki/Kochrab_Ashram</t>
  </si>
  <si>
    <t>ashram</t>
  </si>
  <si>
    <t>http://wikipedia.org/wiki/Ashram</t>
  </si>
  <si>
    <t>http://en.wikipedia.org/wiki/Norwegian_Association_of_Audiovisual_Translators</t>
  </si>
  <si>
    <t>http://en.wikipedia.org/wiki/Louis_Paulhan</t>
  </si>
  <si>
    <t>aviator</t>
  </si>
  <si>
    <t>http://wikipedia.org/wiki/Aviator</t>
  </si>
  <si>
    <t>http://en.wikipedia.org/wiki/Dominik_Burkhalter</t>
  </si>
  <si>
    <t>bandleader</t>
  </si>
  <si>
    <t>http://wikipedia.org/wiki/Bandleader</t>
  </si>
  <si>
    <t>http://en.wikipedia.org/wiki/Hoyt_Sherman</t>
  </si>
  <si>
    <t>http://en.wikipedia.org/wiki/Gianpiero_Fiorani</t>
  </si>
  <si>
    <t>http://en.wikipedia.org/wiki/Vanadium_redox_battery</t>
  </si>
  <si>
    <t>battery</t>
  </si>
  <si>
    <t>http://wikipedia.org/wiki/Battery</t>
  </si>
  <si>
    <t>http://en.wikipedia.org/wiki/Battle_of_Dranesville</t>
  </si>
  <si>
    <t>http://en.wikipedia.org/wiki/Dalmatius_of_Rodez</t>
  </si>
  <si>
    <t>http://en.wikipedia.org/wiki/Thomas_Mylling</t>
  </si>
  <si>
    <t>Bishop</t>
  </si>
  <si>
    <t>http://en.wikipedia.org/wiki/Roberto_Amadei</t>
  </si>
  <si>
    <t>http://en.wikipedia.org/wiki/Acacius_of_Caesarea</t>
  </si>
  <si>
    <t>http://en.wikipedia.org/wiki/Magnus_Felix_Ennodius</t>
  </si>
  <si>
    <t>http://en.wikipedia.org/wiki/Boniface_of_Valperga</t>
  </si>
  <si>
    <t>http://en.wikipedia.org/wiki/Bishop_of_Smolensk_(Roman_Catholic)</t>
  </si>
  <si>
    <t>bishops</t>
  </si>
  <si>
    <t>http://wikipedia.org/wiki/Bishops</t>
  </si>
  <si>
    <t>http://en.wikipedia.org/wiki/Allen_Lowrie</t>
  </si>
  <si>
    <t>http://wikipedia.org/wiki/Botanist</t>
  </si>
  <si>
    <t>http://en.wikipedia.org/wiki/Albert_Francis_Blakeslee</t>
  </si>
  <si>
    <t>http://en.wikipedia.org/wiki/Brittany_(dog)</t>
  </si>
  <si>
    <t>http://en.wikipedia.org/wiki/African_Owl</t>
  </si>
  <si>
    <t>http://en.wikipedia.org/wiki/Kalahari_Red</t>
  </si>
  <si>
    <t>http://en.wikipedia.org/wiki/Peter_de_Kock</t>
  </si>
  <si>
    <t>cameraman</t>
  </si>
  <si>
    <t>http://wikipedia.org/wiki/Cameraman</t>
  </si>
  <si>
    <t>http://en.wikipedia.org/wiki/Kalma,_Sudan</t>
  </si>
  <si>
    <t>camp</t>
  </si>
  <si>
    <t>http://wikipedia.org/wiki/Camp</t>
  </si>
  <si>
    <t>http://en.wikipedia.org/wiki/Malachi_Kittridge</t>
  </si>
  <si>
    <t>catcher</t>
  </si>
  <si>
    <t>http://wikipedia.org/wiki/Catcher</t>
  </si>
  <si>
    <t>http://en.wikipedia.org/wiki/Auguste_Tolbecque</t>
  </si>
  <si>
    <t>cellist</t>
  </si>
  <si>
    <t>http://wikipedia.org/wiki/Cellist</t>
  </si>
  <si>
    <t>http://en.wikipedia.org/wiki/L-type_calcium_channel</t>
  </si>
  <si>
    <t>http://en.wikipedia.org/wiki/Mothers'_Union</t>
  </si>
  <si>
    <t>http://en.wikipedia.org/wiki/Bleu_des_Causses</t>
  </si>
  <si>
    <t>http://en.wikipedia.org/wiki/Alexander_Mikhaylovich_Zaytsev</t>
  </si>
  <si>
    <t>chemist</t>
  </si>
  <si>
    <t>http://wikipedia.org/wiki/Chemist</t>
  </si>
  <si>
    <t>http://en.wikipedia.org/wiki/Clara_Immerwahr</t>
  </si>
  <si>
    <t>http://en.wikipedia.org/wiki/Alexander_of_Telese</t>
  </si>
  <si>
    <t>chronicler</t>
  </si>
  <si>
    <t>http://wikipedia.org/wiki/Chronicler</t>
  </si>
  <si>
    <t>http://en.wikipedia.org/wiki/FC_Grenoble</t>
  </si>
  <si>
    <t>http://en.wikipedia.org/wiki/Unia_Kunice_Żary</t>
  </si>
  <si>
    <t>http://en.wikipedia.org/wiki/FC_Tekstilshchik_Ivanovo</t>
  </si>
  <si>
    <t>http://en.wikipedia.org/wiki/NK_Olimpija_Osijek</t>
  </si>
  <si>
    <t>http://en.wikipedia.org/wiki/Shepherd's_Bush_F.C.</t>
  </si>
  <si>
    <t>http://en.wikipedia.org/wiki/Deportes_Iquique</t>
  </si>
  <si>
    <t>http://en.wikipedia.org/wiki/Warminster_Town_F.C.</t>
  </si>
  <si>
    <t>http://en.wikipedia.org/wiki/UL_Bohemians_R.F.C.</t>
  </si>
  <si>
    <t>http://en.wikipedia.org/wiki/Reading_R.F.C.</t>
  </si>
  <si>
    <t>http://en.wikipedia.org/wiki/Martin_Hall_(rugby_league)</t>
  </si>
  <si>
    <t>http://en.wikipedia.org/wiki/Zombie_(cocktail)</t>
  </si>
  <si>
    <t>http://en.wikipedia.org/wiki/The_John_Varley_Reader</t>
  </si>
  <si>
    <t>http://en.wikipedia.org/wiki/The_Past_Through_Tomorrow</t>
  </si>
  <si>
    <t>http://en.wikipedia.org/wiki/The_Heart_of_a_Goof</t>
  </si>
  <si>
    <t>http://en.wikipedia.org/wiki/Guny</t>
  </si>
  <si>
    <t>http://en.wikipedia.org/wiki/Louvignies-Quesnoy</t>
  </si>
  <si>
    <t>http://en.wikipedia.org/wiki/Vornay</t>
  </si>
  <si>
    <t>http://en.wikipedia.org/wiki/Cobadin</t>
  </si>
  <si>
    <t>http://en.wikipedia.org/wiki/La_Bassée</t>
  </si>
  <si>
    <t>http://en.wikipedia.org/wiki/Villesèquelande</t>
  </si>
  <si>
    <t>http://en.wikipedia.org/wiki/Trémaouézan</t>
  </si>
  <si>
    <t>http://en.wikipedia.org/wiki/La_Rochette,_Alpes-de-Haute-Provence</t>
  </si>
  <si>
    <t>http://en.wikipedia.org/wiki/Lalleu</t>
  </si>
  <si>
    <t>http://en.wikipedia.org/wiki/Vendresse-Beaulne</t>
  </si>
  <si>
    <t>http://en.wikipedia.org/wiki/Pleudaniel</t>
  </si>
  <si>
    <t>http://en.wikipedia.org/wiki/Saint-Julien-de-Bourdeilles</t>
  </si>
  <si>
    <t>http://en.wikipedia.org/wiki/Moÿ-de-l'Aisne</t>
  </si>
  <si>
    <t>http://en.wikipedia.org/wiki/Saint-Martin-lès-Seyne</t>
  </si>
  <si>
    <t>http://en.wikipedia.org/wiki/Normanville,_Eure</t>
  </si>
  <si>
    <t>http://en.wikipedia.org/wiki/Beaumesnil,_Calvados</t>
  </si>
  <si>
    <t>http://en.wikipedia.org/wiki/Brive-la-Gaillarde</t>
  </si>
  <si>
    <t>http://en.wikipedia.org/wiki/Pégomas</t>
  </si>
  <si>
    <t>http://en.wikipedia.org/wiki/Jours-lès-Baigneux</t>
  </si>
  <si>
    <t>http://en.wikipedia.org/wiki/Plouguerneau</t>
  </si>
  <si>
    <t>http://en.wikipedia.org/wiki/Le_Breuil-sous-Argenton</t>
  </si>
  <si>
    <t>http://en.wikipedia.org/wiki/Rambouillet</t>
  </si>
  <si>
    <t>http://en.wikipedia.org/wiki/Sabin_Drăgoi</t>
  </si>
  <si>
    <t>http://en.wikipedia.org/wiki/Václav_Emanuel_Horák</t>
  </si>
  <si>
    <t>http://en.wikipedia.org/wiki/Jørgen_Bentzon</t>
  </si>
  <si>
    <t>http://en.wikipedia.org/wiki/Riichiro_Manabe</t>
  </si>
  <si>
    <t>http://en.wikipedia.org/wiki/Sodium_dodecyl_sulfate</t>
  </si>
  <si>
    <t>http://en.wikipedia.org/wiki/Newport_(Monmouthshire)_(UK_Parliament_constituency)</t>
  </si>
  <si>
    <t>http://en.wikipedia.org/wiki/South_Antrim_(Northern_Ireland_Parliament_constituency)</t>
  </si>
  <si>
    <t>http://en.wikipedia.org/wiki/Paisley_North_(UK_Parliament_constituency)</t>
  </si>
  <si>
    <t>http://en.wikipedia.org/wiki/Willie_Mitchell_(American_football)</t>
  </si>
  <si>
    <t>http://en.wikipedia.org/wiki/Allen_County,_Indiana</t>
  </si>
  <si>
    <t>http://en.wikipedia.org/wiki/Yadkin_County,_North_Carolina</t>
  </si>
  <si>
    <t>http://en.wikipedia.org/wiki/Cherokee_County,_Texas</t>
  </si>
  <si>
    <t>http://en.wikipedia.org/wiki/Supreme_Court_of_South_Korea</t>
  </si>
  <si>
    <t>http://en.wikipedia.org/wiki/Administrative_court</t>
  </si>
  <si>
    <t>http://en.wikipedia.org/wiki/Ekaterina_Galkina</t>
  </si>
  <si>
    <t>http://en.wikipedia.org/wiki/Dmitri_Soloviev</t>
  </si>
  <si>
    <t>http://en.wikipedia.org/wiki/Sanjukta_Panigrahi</t>
  </si>
  <si>
    <t>http://en.wikipedia.org/wiki/Vera_Karalli</t>
  </si>
  <si>
    <t>http://en.wikipedia.org/wiki/Tatiana_Durasova</t>
  </si>
  <si>
    <t>http://en.wikipedia.org/wiki/Julio_Barraza</t>
  </si>
  <si>
    <t>http://en.wikipedia.org/wiki/Eleanor_Holmes_Norton</t>
  </si>
  <si>
    <t>Delegate</t>
  </si>
  <si>
    <t>http://wikipedia.org/wiki/Delegate</t>
  </si>
  <si>
    <t>http://en.wikipedia.org/wiki/Lutheran_Free_Church</t>
  </si>
  <si>
    <t>http://en.wikipedia.org/wiki/Capital_Department,_Corrientes</t>
  </si>
  <si>
    <t>http://en.wikipedia.org/wiki/Rufisque_Department</t>
  </si>
  <si>
    <t>departments</t>
  </si>
  <si>
    <t>http://wikipedia.org/wiki/Departments</t>
  </si>
  <si>
    <t>http://en.wikipedia.org/wiki/Parvicursor</t>
  </si>
  <si>
    <t>http://en.wikipedia.org/wiki/Knut_Vollebæk</t>
  </si>
  <si>
    <t>http://en.wikipedia.org/wiki/Gigandes_plaki</t>
  </si>
  <si>
    <t>http://en.wikipedia.org/wiki/Belfast-Murray_River</t>
  </si>
  <si>
    <t>http://en.wikipedia.org/wiki/Red_Deer-North</t>
  </si>
  <si>
    <t>http://en.wikipedia.org/wiki/Saguenay_(electoral_district)</t>
  </si>
  <si>
    <t>http://en.wikipedia.org/wiki/Newton—North_Delta</t>
  </si>
  <si>
    <t>http://en.wikipedia.org/wiki/Nam_Som_District</t>
  </si>
  <si>
    <t>http://en.wikipedia.org/wiki/Lumphat_District</t>
  </si>
  <si>
    <t>http://en.wikipedia.org/wiki/Mount_Nebo_Archaeological_District</t>
  </si>
  <si>
    <t>http://en.wikipedia.org/wiki/Idukki_district</t>
  </si>
  <si>
    <t>http://en.wikipedia.org/wiki/Similkameen_(electoral_district)</t>
  </si>
  <si>
    <t>http://en.wikipedia.org/wiki/Mueang_Ang_Thong_District</t>
  </si>
  <si>
    <t>http://en.wikipedia.org/wiki/Dave_Stead</t>
  </si>
  <si>
    <t>http://en.wikipedia.org/wiki/Chad_Butler</t>
  </si>
  <si>
    <t>http://en.wikipedia.org/wiki/Steven_Sweet</t>
  </si>
  <si>
    <t>http://en.wikipedia.org/wiki/Gerald_Cleaver_(musician)</t>
  </si>
  <si>
    <t>http://en.wikipedia.org/wiki/Benjamin_Anderson</t>
  </si>
  <si>
    <t>http://en.wikipedia.org/wiki/Anhydrotetracycline_monooxygenase</t>
  </si>
  <si>
    <t>http://en.wikipedia.org/wiki/Diphosphate-purine_nucleoside_kinase</t>
  </si>
  <si>
    <t>http://en.wikipedia.org/wiki/Wink_of_an_Eye</t>
  </si>
  <si>
    <t>http://en.wikipedia.org/wiki/The_Stand_In</t>
  </si>
  <si>
    <t>http://en.wikipedia.org/wiki/Ghost_in_the_Machine_(The_X-Files)</t>
  </si>
  <si>
    <t>http://en.wikipedia.org/wiki/The_Seven-Beer_Snitch</t>
  </si>
  <si>
    <t>http://en.wikipedia.org/wiki/Epideme</t>
  </si>
  <si>
    <t>http://en.wikipedia.org/wiki/Bart_vs._Thanksgiving</t>
  </si>
  <si>
    <t>http://en.wikipedia.org/wiki/Waiting_for_God_(Red_Dwarf)</t>
  </si>
  <si>
    <t>http://en.wikipedia.org/wiki/Roy_Williams_(Scouting)</t>
  </si>
  <si>
    <t>Executive</t>
  </si>
  <si>
    <t>http://en.wikipedia.org/wiki/Xinerama</t>
  </si>
  <si>
    <t>http://en.wikipedia.org/wiki/Charmeuse</t>
  </si>
  <si>
    <t>http://en.wikipedia.org/wiki/Aldeburgh_Festival</t>
  </si>
  <si>
    <t>http://en.wikipedia.org/wiki/Lhabab_Duchen</t>
  </si>
  <si>
    <t>festivals</t>
  </si>
  <si>
    <t>http://wikipedia.org/wiki/Festivals</t>
  </si>
  <si>
    <t>http://en.wikipedia.org/wiki/Mittag-Leffler_function</t>
  </si>
  <si>
    <t>http://en.wikipedia.org/wiki/Kumpula_Allotment_Garden</t>
  </si>
  <si>
    <t>garden</t>
  </si>
  <si>
    <t>http://wikipedia.org/wiki/Garden</t>
  </si>
  <si>
    <t>http://en.wikipedia.org/wiki/Yuan_Shikai</t>
  </si>
  <si>
    <t>http://en.wikipedia.org/wiki/Synthpunk</t>
  </si>
  <si>
    <t>http://en.wikipedia.org/wiki/Philip_Walton</t>
  </si>
  <si>
    <t>http://en.wikipedia.org/wiki/Bill_Spiller</t>
  </si>
  <si>
    <t>http://en.wikipedia.org/wiki/D._A._Points</t>
  </si>
  <si>
    <t>http://en.wikipedia.org/wiki/Dean_Cadillac</t>
  </si>
  <si>
    <t>http://en.wikipedia.org/wiki/Randy_Torres</t>
  </si>
  <si>
    <t>http://en.wikipedia.org/wiki/Skinner_Butte</t>
  </si>
  <si>
    <t>hill</t>
  </si>
  <si>
    <t>http://wikipedia.org/wiki/Hill</t>
  </si>
  <si>
    <t>http://en.wikipedia.org/wiki/Goldsworthy_Lowes_Dickinson</t>
  </si>
  <si>
    <t>http://en.wikipedia.org/wiki/Franciscus_Irenicus</t>
  </si>
  <si>
    <t>http://en.wikipedia.org/wiki/Gideon_Greif</t>
  </si>
  <si>
    <t>http://en.wikipedia.org/wiki/Andreas_of_Bergamo</t>
  </si>
  <si>
    <t>http://en.wikipedia.org/wiki/David_M._Potter</t>
  </si>
  <si>
    <t>http://en.wikipedia.org/wiki/Stephen_Pewsey</t>
  </si>
  <si>
    <t>http://en.wikipedia.org/wiki/Angus_Stewart</t>
  </si>
  <si>
    <t>horticulturist</t>
  </si>
  <si>
    <t>http://wikipedia.org/wiki/Horticulturist</t>
  </si>
  <si>
    <t>http://en.wikipedia.org/wiki/Battle_of_Barking_Creek</t>
  </si>
  <si>
    <t>incident</t>
  </si>
  <si>
    <t>http://wikipedia.org/wiki/Incident</t>
  </si>
  <si>
    <t>http://en.wikipedia.org/wiki/Hardy's_inequality</t>
  </si>
  <si>
    <t>inequality</t>
  </si>
  <si>
    <t>http://wikipedia.org/wiki/Inequality</t>
  </si>
  <si>
    <t>http://en.wikipedia.org/wiki/Hans_Luedtke</t>
  </si>
  <si>
    <t>http://en.wikipedia.org/wiki/Yuriy_Krymarenko</t>
  </si>
  <si>
    <t>http://wikipedia.org/wiki/Jumper</t>
  </si>
  <si>
    <t>http://en.wikipedia.org/wiki/Kearny_Junction</t>
  </si>
  <si>
    <t>junction</t>
  </si>
  <si>
    <t>http://wikipedia.org/wiki/Junction</t>
  </si>
  <si>
    <t>http://en.wikipedia.org/wiki/T_Lavitz</t>
  </si>
  <si>
    <t>http://en.wikipedia.org/wiki/Manasseh_of_Judah</t>
  </si>
  <si>
    <t>http://en.wikipedia.org/wiki/Dale_Minami</t>
  </si>
  <si>
    <t>http://en.wikipedia.org/wiki/Hugh_Rodham</t>
  </si>
  <si>
    <t>http://en.wikipedia.org/wiki/William_Kaplan</t>
  </si>
  <si>
    <t>http://en.wikipedia.org/wiki/Wharfedale_(company)</t>
  </si>
  <si>
    <t>http://en.wikipedia.org/wiki/General_Motors_Diesel</t>
  </si>
  <si>
    <t>http://en.wikipedia.org/wiki/Adlerwerke_vorm._Heinrich_Kleyer</t>
  </si>
  <si>
    <t>http://en.wikipedia.org/wiki/Freddie_Falcon</t>
  </si>
  <si>
    <t>http://en.wikipedia.org/wiki/Douglas_Hartree</t>
  </si>
  <si>
    <t>http://en.wikipedia.org/wiki/Helge_Tverberg</t>
  </si>
  <si>
    <t>http://en.wikipedia.org/wiki/Michio_Suzuki</t>
  </si>
  <si>
    <t>http://en.wikipedia.org/wiki/Roger_Heath-Brown</t>
  </si>
  <si>
    <t>http://en.wikipedia.org/wiki/Dénes_Kőnig</t>
  </si>
  <si>
    <t>http://en.wikipedia.org/wiki/Paul_Stäckel</t>
  </si>
  <si>
    <t>http://en.wikipedia.org/wiki/Hankel_matrix</t>
  </si>
  <si>
    <t>matrix</t>
  </si>
  <si>
    <t>http://wikipedia.org/wiki/Matrix</t>
  </si>
  <si>
    <t>http://en.wikipedia.org/wiki/Multi-configurational_self-consistent_field</t>
  </si>
  <si>
    <t>http://en.wikipedia.org/wiki/Aggressive_class_minesweeper</t>
  </si>
  <si>
    <t>minesweepers</t>
  </si>
  <si>
    <t>http://wikipedia.org/wiki/Minesweepers</t>
  </si>
  <si>
    <t>http://en.wikipedia.org/wiki/Tinley_Moraine</t>
  </si>
  <si>
    <t>moraine</t>
  </si>
  <si>
    <t>http://wikipedia.org/wiki/Moraine</t>
  </si>
  <si>
    <t>http://en.wikipedia.org/wiki/Tim_Staffell</t>
  </si>
  <si>
    <t>http://en.wikipedia.org/wiki/Trey_Azagthoth</t>
  </si>
  <si>
    <t>http://en.wikipedia.org/wiki/T._Ranganathan</t>
  </si>
  <si>
    <t>http://en.wikipedia.org/wiki/Kathleen_McArthur</t>
  </si>
  <si>
    <t>naturalist</t>
  </si>
  <si>
    <t>http://wikipedia.org/wiki/Naturalist</t>
  </si>
  <si>
    <t>http://en.wikipedia.org/wiki/Dendrotoxin</t>
  </si>
  <si>
    <t>neurotoxins</t>
  </si>
  <si>
    <t>http://wikipedia.org/wiki/Neurotoxins</t>
  </si>
  <si>
    <t>http://en.wikipedia.org/wiki/Beasts_(novella)</t>
  </si>
  <si>
    <t>http://en.wikipedia.org/wiki/Hildelith_Cumming</t>
  </si>
  <si>
    <t>nun</t>
  </si>
  <si>
    <t>http://wikipedia.org/wiki/Nun</t>
  </si>
  <si>
    <t>http://en.wikipedia.org/wiki/Dunst_Opening</t>
  </si>
  <si>
    <t>opening</t>
  </si>
  <si>
    <t>http://wikipedia.org/wiki/Opening</t>
  </si>
  <si>
    <t>http://en.wikipedia.org/wiki/Palestrina_(opera)</t>
  </si>
  <si>
    <t>http://en.wikipedia.org/wiki/Operation_Tsunami</t>
  </si>
  <si>
    <t>http://en.wikipedia.org/wiki/Vancouver_Symphony_Orchestra</t>
  </si>
  <si>
    <t>http://en.wikipedia.org/wiki/Altamira_Oriole</t>
  </si>
  <si>
    <t>oriole</t>
  </si>
  <si>
    <t>http://wikipedia.org/wiki/Oriole</t>
  </si>
  <si>
    <t>http://en.wikipedia.org/wiki/Amar_Mahal_Palace</t>
  </si>
  <si>
    <t>palace</t>
  </si>
  <si>
    <t>http://en.wikipedia.org/wiki/Resende_(Paredes_de_Coura)</t>
  </si>
  <si>
    <t>http://en.wikipedia.org/wiki/Merz_Peninsula</t>
  </si>
  <si>
    <t>peninsula</t>
  </si>
  <si>
    <t>http://en.wikipedia.org/wiki/Lawrence_Chenault</t>
  </si>
  <si>
    <t>performer</t>
  </si>
  <si>
    <t>http://wikipedia.org/wiki/Performer</t>
  </si>
  <si>
    <t>http://en.wikipedia.org/wiki/Ikuo_Nakamura</t>
  </si>
  <si>
    <t>photographer</t>
  </si>
  <si>
    <t>http://wikipedia.org/wiki/Photographer</t>
  </si>
  <si>
    <t>http://en.wikipedia.org/wiki/Andrzej_Trautman</t>
  </si>
  <si>
    <t>http://en.wikipedia.org/wiki/Keith_Truscott</t>
  </si>
  <si>
    <t>http://en.wikipedia.org/wiki/Bob_Shirley</t>
  </si>
  <si>
    <t>http://en.wikipedia.org/wiki/Harry_McCormick_(baseball)</t>
  </si>
  <si>
    <t>http://en.wikipedia.org/wiki/Bob_Wright_(baseball)</t>
  </si>
  <si>
    <t>http://en.wikipedia.org/wiki/Thomas_Combe</t>
  </si>
  <si>
    <t>printer</t>
  </si>
  <si>
    <t>http://wikipedia.org/wiki/Printer</t>
  </si>
  <si>
    <t>http://en.wikipedia.org/wiki/Knapsack_problem</t>
  </si>
  <si>
    <t>http://en.wikipedia.org/wiki/Bryan_Randall</t>
  </si>
  <si>
    <t>http://en.wikipedia.org/wiki/Foul_Rift</t>
  </si>
  <si>
    <t>rapids</t>
  </si>
  <si>
    <t>http://wikipedia.org/wiki/Rapids</t>
  </si>
  <si>
    <t>http://en.wikipedia.org/wiki/Archaruniq</t>
  </si>
  <si>
    <t>http://en.wikipedia.org/wiki/Nore</t>
  </si>
  <si>
    <t>sandbank</t>
  </si>
  <si>
    <t>http://wikipedia.org/wiki/Sandbank</t>
  </si>
  <si>
    <t>http://en.wikipedia.org/wiki/Robert_H._Gundry</t>
  </si>
  <si>
    <t>http://en.wikipedia.org/wiki/Bart_D._Ehrman</t>
  </si>
  <si>
    <t>http://en.wikipedia.org/wiki/Peter_Chalmers_Mitchell</t>
  </si>
  <si>
    <t>Secretary</t>
  </si>
  <si>
    <t>http://en.wikipedia.org/wiki/Davy_Force</t>
  </si>
  <si>
    <t>http://en.wikipedia.org/wiki/Xiomara_Laugart</t>
  </si>
  <si>
    <t>http://en.wikipedia.org/wiki/Ann_Drummond-Grant</t>
  </si>
  <si>
    <t>http://en.wikipedia.org/wiki/Cindy_Herron</t>
  </si>
  <si>
    <t>http://en.wikipedia.org/wiki/Ajith_Bandara</t>
  </si>
  <si>
    <t>http://en.wikipedia.org/wiki/Norma_Jean_(singer)</t>
  </si>
  <si>
    <t>http://en.wikipedia.org/wiki/Marylin_Pla</t>
  </si>
  <si>
    <t>http://en.wikipedia.org/wiki/Karlo_Požgajčić</t>
  </si>
  <si>
    <t>http://en.wikipedia.org/wiki/Arthur_Herrdin</t>
  </si>
  <si>
    <t>http://en.wikipedia.org/wiki/Sixten_Jernberg</t>
  </si>
  <si>
    <t>http://en.wikipedia.org/wiki/Maciej_Kreczmer</t>
  </si>
  <si>
    <t>http://en.wikipedia.org/wiki/Mellie_Francon</t>
  </si>
  <si>
    <t>http://en.wikipedia.org/wiki/Michael_Flood</t>
  </si>
  <si>
    <t>sociologist</t>
  </si>
  <si>
    <t>http://wikipedia.org/wiki/Sociologist</t>
  </si>
  <si>
    <t>http://en.wikipedia.org/wiki/Ann_Oakley</t>
  </si>
  <si>
    <t>http://en.wikipedia.org/wiki/Ronald_Fisher</t>
  </si>
  <si>
    <t>statistician</t>
  </si>
  <si>
    <t>http://wikipedia.org/wiki/Statistician</t>
  </si>
  <si>
    <t>http://en.wikipedia.org/wiki/Bradley_Efron</t>
  </si>
  <si>
    <t>http://en.wikipedia.org/wiki/The_Country_of_the_Kind</t>
  </si>
  <si>
    <t>http://en.wikipedia.org/wiki/The_Scarlet_Ibis</t>
  </si>
  <si>
    <t>http://en.wikipedia.org/wiki/Dmitry_Laptev_Strait</t>
  </si>
  <si>
    <t>http://en.wikipedia.org/wiki/Lombard_Street_(Baltimore)</t>
  </si>
  <si>
    <t>http://en.wikipedia.org/wiki/Grafton,_New_Zealand</t>
  </si>
  <si>
    <t>http://en.wikipedia.org/wiki/West_Pymble,_New_South_Wales</t>
  </si>
  <si>
    <t>http://en.wikipedia.org/wiki/Townsville_City,_Queensland</t>
  </si>
  <si>
    <t>http://en.wikipedia.org/wiki/Hassan_Nooraddeen_II</t>
  </si>
  <si>
    <t>http://en.wikipedia.org/wiki/Marcos_Christino_Fioravanti</t>
  </si>
  <si>
    <t>surgeon</t>
  </si>
  <si>
    <t>http://wikipedia.org/wiki/Surgeon</t>
  </si>
  <si>
    <t>http://en.wikipedia.org/wiki/Tizona</t>
  </si>
  <si>
    <t>http://en.wikipedia.org/wiki/United_States_Equestrian_Team</t>
  </si>
  <si>
    <t>http://en.wikipedia.org/wiki/Detroit_Lions</t>
  </si>
  <si>
    <t>http://en.wikipedia.org/wiki/St._Louis_All-Stars</t>
  </si>
  <si>
    <t>http://en.wikipedia.org/wiki/Carolina_Courage</t>
  </si>
  <si>
    <t>http://en.wikipedia.org/wiki/The_Glamour_Girls</t>
  </si>
  <si>
    <t>http://en.wikipedia.org/wiki/Cwmtwrch_RFC</t>
  </si>
  <si>
    <t>http://en.wikipedia.org/wiki/London_City_(soccer_club)</t>
  </si>
  <si>
    <t>http://en.wikipedia.org/wiki/Rude_Boys</t>
  </si>
  <si>
    <t>http://en.wikipedia.org/wiki/Cornwall_Royals</t>
  </si>
  <si>
    <t>http://en.wikipedia.org/wiki/Cluster_sampling</t>
  </si>
  <si>
    <t>http://en.wikipedia.org/wiki/Upbeat_(TV_series)</t>
  </si>
  <si>
    <t>http://en.wikipedia.org/wiki/Open-jaw_ticket</t>
  </si>
  <si>
    <t>ticket</t>
  </si>
  <si>
    <t>http://wikipedia.org/wiki/Ticket</t>
  </si>
  <si>
    <t>http://en.wikipedia.org/wiki/French_Community_Championships</t>
  </si>
  <si>
    <t>http://en.wikipedia.org/wiki/Ballantine's_Championship</t>
  </si>
  <si>
    <t>http://en.wikipedia.org/wiki/Charley's_Trace</t>
  </si>
  <si>
    <t>http://en.wikipedia.org/wiki/Tari_(Kashmiri_tribe)</t>
  </si>
  <si>
    <t>http://en.wikipedia.org/wiki/Franjo_Krežma</t>
  </si>
  <si>
    <t>violinist</t>
  </si>
  <si>
    <t>http://wikipedia.org/wiki/Violinist</t>
  </si>
  <si>
    <t>http://en.wikipedia.org/wiki/Anna_Phoebe</t>
  </si>
  <si>
    <t>http://en.wikipedia.org/wiki/Marion_Scott_(musicologist)</t>
  </si>
  <si>
    <t>http://en.wikipedia.org/wiki/Markham_Vineyards</t>
  </si>
  <si>
    <t>http://en.wikipedia.org/wiki/Candida_tropicalis</t>
  </si>
  <si>
    <t>yeast</t>
  </si>
  <si>
    <t>http://wikipedia.org/wiki/Yeast</t>
  </si>
  <si>
    <t>http://en.wikipedia.org/wiki/George_Henry_Hamilton_Tate</t>
  </si>
  <si>
    <t>zoologist</t>
  </si>
  <si>
    <t>http://wikipedia.org/wiki/Zoologist</t>
  </si>
  <si>
    <t>http://en.wikipedia.org/wiki/Saint_Pyr</t>
  </si>
  <si>
    <t>http://wikipedia.org/wiki/Abbot</t>
  </si>
  <si>
    <t>http://en.wikipedia.org/wiki/Sivuca</t>
  </si>
  <si>
    <t>accordionist</t>
  </si>
  <si>
    <t>http://wikipedia.org/wiki/Accordionist</t>
  </si>
  <si>
    <t>http://en.wikipedia.org/wiki/Lake_County_Sheriff's_Department_(Indiana)</t>
  </si>
  <si>
    <t>http://en.wikipedia.org/wiki/National_Indian_Gaming_Commission</t>
  </si>
  <si>
    <t>http://en.wikipedia.org/wiki/Oklahoma_State_Department_of_Education</t>
  </si>
  <si>
    <t>http://en.wikipedia.org/wiki/SSNIT</t>
  </si>
  <si>
    <t>http://en.wikipedia.org/wiki/Swedish_Rail_Administration</t>
  </si>
  <si>
    <t>http://en.wikipedia.org/wiki/Universal_Postal_Union</t>
  </si>
  <si>
    <t>http://en.wikipedia.org/wiki/Old_Moore's_Almanac</t>
  </si>
  <si>
    <t>almanac</t>
  </si>
  <si>
    <t>http://wikipedia.org/wiki/Almanac</t>
  </si>
  <si>
    <t>http://en.wikipedia.org/wiki/Mike_Walczewski</t>
  </si>
  <si>
    <t>http://en.wikipedia.org/wiki/Noble_patria,_tu_hermosa_bandera</t>
  </si>
  <si>
    <t>anthem</t>
  </si>
  <si>
    <t>http://wikipedia.org/wiki/Anthem</t>
  </si>
  <si>
    <t>http://en.wikipedia.org/wiki/Salve,_Oh_Patria</t>
  </si>
  <si>
    <t>http://en.wikipedia.org/wiki/The_Banner_of_Freedom</t>
  </si>
  <si>
    <t>http://en.wikipedia.org/wiki/Kokin_Wakashū</t>
  </si>
  <si>
    <t>http://en.wikipedia.org/wiki/Petersen_Arboretum</t>
  </si>
  <si>
    <t>arboretum</t>
  </si>
  <si>
    <t>http://wikipedia.org/wiki/Arboretum</t>
  </si>
  <si>
    <t>http://en.wikipedia.org/wiki/Shire_of_East_Pilbara</t>
  </si>
  <si>
    <t>Areas</t>
  </si>
  <si>
    <t>http://wikipedia.org/wiki/Areas</t>
  </si>
  <si>
    <t>http://en.wikipedia.org/wiki/Donald_Coggan</t>
  </si>
  <si>
    <t>http://en.wikipedia.org/wiki/Joseph_Signay</t>
  </si>
  <si>
    <t>archbishop</t>
  </si>
  <si>
    <t>http://en.wikipedia.org/wiki/Timothy_Paul_Baymon</t>
  </si>
  <si>
    <t>http://en.wikipedia.org/wiki/Association_of_Heads_of_Independent_Girls'_Schools</t>
  </si>
  <si>
    <t>http://en.wikipedia.org/wiki/New_York_State_Association_of_Independent_Schools</t>
  </si>
  <si>
    <t>http://en.wikipedia.org/wiki/Akihiko_Tago</t>
  </si>
  <si>
    <t>http://en.wikipedia.org/wiki/Pablo_Cottenot</t>
  </si>
  <si>
    <t>http://en.wikipedia.org/wiki/Thomas_Harriot</t>
  </si>
  <si>
    <t>http://en.wikipedia.org/wiki/William_Christie_(astronomer)</t>
  </si>
  <si>
    <t>http://en.wikipedia.org/wiki/Carl_Fenton</t>
  </si>
  <si>
    <t>http://en.wikipedia.org/wiki/Mostyn_Thomas</t>
  </si>
  <si>
    <t>baritone</t>
  </si>
  <si>
    <t>http://wikipedia.org/wiki/Baritone</t>
  </si>
  <si>
    <t>http://en.wikipedia.org/wiki/Whale_barnacle</t>
  </si>
  <si>
    <t>barnacles</t>
  </si>
  <si>
    <t>http://wikipedia.org/wiki/Barnacles</t>
  </si>
  <si>
    <t>http://en.wikipedia.org/wiki/Battle_of_Sendanno</t>
  </si>
  <si>
    <t>http://en.wikipedia.org/wiki/Second_Battle_of_Al_Faw</t>
  </si>
  <si>
    <t>http://en.wikipedia.org/wiki/Clew_Bay</t>
  </si>
  <si>
    <t>http://en.wikipedia.org/wiki/Dennys_Bay</t>
  </si>
  <si>
    <t>http://en.wikipedia.org/wiki/R._Michael_Roberts</t>
  </si>
  <si>
    <t>http://en.wikipedia.org/wiki/Robert_G._Roeder</t>
  </si>
  <si>
    <t>http://en.wikipedia.org/wiki/Ælfsige_II_(bishop_of_Winchester)</t>
  </si>
  <si>
    <t>http://en.wikipedia.org/wiki/Andrei_Şaguna</t>
  </si>
  <si>
    <t>http://en.wikipedia.org/wiki/Arthur_Douglas_(bishop)</t>
  </si>
  <si>
    <t>http://en.wikipedia.org/wiki/Castor_of_Apt</t>
  </si>
  <si>
    <t>http://en.wikipedia.org/wiki/Edwin_Wallace_Parker</t>
  </si>
  <si>
    <t>http://en.wikipedia.org/wiki/Erhard_of_Regensburg</t>
  </si>
  <si>
    <t>http://en.wikipedia.org/wiki/Ernest_M._Stires</t>
  </si>
  <si>
    <t>http://en.wikipedia.org/wiki/Herefrith</t>
  </si>
  <si>
    <t>http://en.wikipedia.org/wiki/Saint_Perpetuus</t>
  </si>
  <si>
    <t>http://en.wikipedia.org/wiki/Walter_de_Cantilupe</t>
  </si>
  <si>
    <t>http://en.wikipedia.org/wiki/DesiPundit</t>
  </si>
  <si>
    <t>blog</t>
  </si>
  <si>
    <t>http://wikipedia.org/wiki/Blog</t>
  </si>
  <si>
    <t>http://en.wikipedia.org/wiki/Land_Transport_Authority</t>
  </si>
  <si>
    <t>board</t>
  </si>
  <si>
    <t>http://wikipedia.org/wiki/Board</t>
  </si>
  <si>
    <t>http://en.wikipedia.org/wiki/Palliyodam</t>
  </si>
  <si>
    <t>http://en.wikipedia.org/wiki/Boyer_Coe</t>
  </si>
  <si>
    <t>bodybuilder</t>
  </si>
  <si>
    <t>http://wikipedia.org/wiki/Bodybuilder</t>
  </si>
  <si>
    <t>http://en.wikipedia.org/wiki/Keansburg,_New_Jersey</t>
  </si>
  <si>
    <t>http://en.wikipedia.org/wiki/New_Washington,_Pennsylvania</t>
  </si>
  <si>
    <t>http://en.wikipedia.org/wiki/Newell,_Pennsylvania</t>
  </si>
  <si>
    <t>http://en.wikipedia.org/wiki/Riegelsville,_Pennsylvania</t>
  </si>
  <si>
    <t>http://en.wikipedia.org/wiki/American_Quarter_Horse</t>
  </si>
  <si>
    <t>http://en.wikipedia.org/wiki/Württemberger</t>
  </si>
  <si>
    <t>http://en.wikipedia.org/wiki/Appias_panda</t>
  </si>
  <si>
    <t>http://en.wikipedia.org/wiki/Colias_thrasibulus</t>
  </si>
  <si>
    <t>http://en.wikipedia.org/wiki/Essex_Skipper</t>
  </si>
  <si>
    <t>http://en.wikipedia.org/wiki/Thaumantis_diores</t>
  </si>
  <si>
    <t>http://en.wikipedia.org/wiki/Triaxial_cable</t>
  </si>
  <si>
    <t>cable</t>
  </si>
  <si>
    <t>http://wikipedia.org/wiki/Cable</t>
  </si>
  <si>
    <t>http://en.wikipedia.org/wiki/Disposable_camera</t>
  </si>
  <si>
    <t>http://en.wikipedia.org/wiki/Chang'an</t>
  </si>
  <si>
    <t>http://en.wikipedia.org/wiki/Kingstown</t>
  </si>
  <si>
    <t>http://en.wikipedia.org/wiki/Muzaffarabad</t>
  </si>
  <si>
    <t>http://en.wikipedia.org/wiki/Maine_State_House</t>
  </si>
  <si>
    <t>capitol</t>
  </si>
  <si>
    <t>http://wikipedia.org/wiki/Capitol</t>
  </si>
  <si>
    <t>http://en.wikipedia.org/wiki/Ford_EA_Falcon</t>
  </si>
  <si>
    <t>http://en.wikipedia.org/wiki/Lancia_Fulvia</t>
  </si>
  <si>
    <t>http://en.wikipedia.org/wiki/Mitsubishi_Concept-RA</t>
  </si>
  <si>
    <t>http://en.wikipedia.org/wiki/Plymouth_Road_Runner</t>
  </si>
  <si>
    <t>http://en.wikipedia.org/wiki/Pontiac_Phoenix</t>
  </si>
  <si>
    <t>http://en.wikipedia.org/wiki/Volvo_Amazon</t>
  </si>
  <si>
    <t>http://en.wikipedia.org/wiki/William_Morgan_(cartographer)</t>
  </si>
  <si>
    <t>cartographer</t>
  </si>
  <si>
    <t>http://wikipedia.org/wiki/Cartographer</t>
  </si>
  <si>
    <t>http://en.wikipedia.org/wiki/Avrom_Yanovsky</t>
  </si>
  <si>
    <t>http://en.wikipedia.org/wiki/Lash_LeRoux</t>
  </si>
  <si>
    <t>http://en.wikipedia.org/wiki/Michael_de_Adder</t>
  </si>
  <si>
    <t>http://en.wikipedia.org/wiki/Rube_Goldberg</t>
  </si>
  <si>
    <t>http://en.wikipedia.org/wiki/Thomas_Williams_(cartoonist)</t>
  </si>
  <si>
    <t>http://en.wikipedia.org/wiki/Tom_Scott_(cartoonist)</t>
  </si>
  <si>
    <t>http://en.wikipedia.org/wiki/Winsor_McCay</t>
  </si>
  <si>
    <t>http://en.wikipedia.org/wiki/Catacombs_of_Rome</t>
  </si>
  <si>
    <t>catacombs</t>
  </si>
  <si>
    <t>http://wikipedia.org/wiki/Catacombs</t>
  </si>
  <si>
    <t>http://en.wikipedia.org/wiki/Langres_Cathedral</t>
  </si>
  <si>
    <t>http://en.wikipedia.org/wiki/Middlesbrough_Cathedral</t>
  </si>
  <si>
    <t>http://en.wikipedia.org/wiki/St_Joseph's_Cathedral,_Asmara</t>
  </si>
  <si>
    <t>http://en.wikipedia.org/wiki/Steve_Yeager</t>
  </si>
  <si>
    <t>http://en.wikipedia.org/wiki/Yogi_Berra</t>
  </si>
  <si>
    <t>http://en.wikipedia.org/wiki/Diedre_Murray</t>
  </si>
  <si>
    <t>http://en.wikipedia.org/wiki/Joseph_Schuster_(cellist)</t>
  </si>
  <si>
    <t>http://en.wikipedia.org/wiki/Siloam_Cemetery</t>
  </si>
  <si>
    <t>http://en.wikipedia.org/wiki/River_Bend_Nature_Center</t>
  </si>
  <si>
    <t>http://en.wikipedia.org/wiki/UES_(cipher)</t>
  </si>
  <si>
    <t>cipher</t>
  </si>
  <si>
    <t>http://wikipedia.org/wiki/Cipher</t>
  </si>
  <si>
    <t>http://en.wikipedia.org/wiki/Piet_Jeegers</t>
  </si>
  <si>
    <t>http://en.wikipedia.org/wiki/A.D._Lousada</t>
  </si>
  <si>
    <t>http://en.wikipedia.org/wiki/Al_Urouba_(Ajelat)</t>
  </si>
  <si>
    <t>http://en.wikipedia.org/wiki/Allenwood_G.F.C.</t>
  </si>
  <si>
    <t>http://en.wikipedia.org/wiki/Birtley_Town_F.C.</t>
  </si>
  <si>
    <t>http://en.wikipedia.org/wiki/Dinamo_Tbilisi</t>
  </si>
  <si>
    <t>http://en.wikipedia.org/wiki/FC_Krylia_Sovetov_Samara</t>
  </si>
  <si>
    <t>http://en.wikipedia.org/wiki/FC_Olimpia_Satu_Mare</t>
  </si>
  <si>
    <t>http://en.wikipedia.org/wiki/First_Vienna_FC</t>
  </si>
  <si>
    <t>http://en.wikipedia.org/wiki/FK_Khujand</t>
  </si>
  <si>
    <t>http://en.wikipedia.org/wiki/G.D.R._Textáfrica</t>
  </si>
  <si>
    <t>http://en.wikipedia.org/wiki/GSI_Pontivy</t>
  </si>
  <si>
    <t>http://en.wikipedia.org/wiki/Hispano_F.C.</t>
  </si>
  <si>
    <t>http://en.wikipedia.org/wiki/Cheonan_FC</t>
  </si>
  <si>
    <t>http://en.wikipedia.org/wiki/Kapaz_PFC</t>
  </si>
  <si>
    <t>http://en.wikipedia.org/wiki/Marconi_Stallions_FC</t>
  </si>
  <si>
    <t>http://en.wikipedia.org/wiki/Nepean_Stars_F.C.</t>
  </si>
  <si>
    <t>http://en.wikipedia.org/wiki/Olympiakos_Patras_F.C.</t>
  </si>
  <si>
    <t>http://en.wikipedia.org/wiki/PAO_Varda_F.C.</t>
  </si>
  <si>
    <t>http://en.wikipedia.org/wiki/Raith_Rovers_F.C.</t>
  </si>
  <si>
    <t>http://en.wikipedia.org/wiki/SV_Racing_Club_Aruba</t>
  </si>
  <si>
    <t>http://en.wikipedia.org/wiki/Thorniewood_United_F.C.</t>
  </si>
  <si>
    <t>http://en.wikipedia.org/wiki/VfR_Aalen</t>
  </si>
  <si>
    <t>http://en.wikipedia.org/wiki/Washington_Renegades_RFC</t>
  </si>
  <si>
    <t>http://en.wikipedia.org/wiki/Hudson_Houck</t>
  </si>
  <si>
    <t>http://en.wikipedia.org/wiki/Tommy_Hudspeth</t>
  </si>
  <si>
    <t>http://en.wikipedia.org/wiki/Double_sestertius</t>
  </si>
  <si>
    <t>coin</t>
  </si>
  <si>
    <t>http://wikipedia.org/wiki/Coin</t>
  </si>
  <si>
    <t>http://en.wikipedia.org/wiki/The_Best_of_L._Sprague_de_Camp</t>
  </si>
  <si>
    <t>http://en.wikipedia.org/wiki/Jonah_Goldberg</t>
  </si>
  <si>
    <t>columnist</t>
  </si>
  <si>
    <t>http://wikipedia.org/wiki/Columnist</t>
  </si>
  <si>
    <t>http://en.wikipedia.org/wiki/Andrew_von_Eschenbach</t>
  </si>
  <si>
    <t>Commissioner</t>
  </si>
  <si>
    <t>http://wikipedia.org/wiki/Commissioner</t>
  </si>
  <si>
    <t>http://en.wikipedia.org/wiki/Ahuy</t>
  </si>
  <si>
    <t>http://en.wikipedia.org/wiki/Allauch</t>
  </si>
  <si>
    <t>http://en.wikipedia.org/wiki/Banassac</t>
  </si>
  <si>
    <t>http://en.wikipedia.org/wiki/Belmont,_Doubs</t>
  </si>
  <si>
    <t>http://en.wikipedia.org/wiki/Bergères</t>
  </si>
  <si>
    <t>http://en.wikipedia.org/wiki/Beuvardes</t>
  </si>
  <si>
    <t>http://en.wikipedia.org/wiki/Beyrie-sur-Joyeuse</t>
  </si>
  <si>
    <t>http://en.wikipedia.org/wiki/Bovelles</t>
  </si>
  <si>
    <t>http://en.wikipedia.org/wiki/Claviers</t>
  </si>
  <si>
    <t>http://en.wikipedia.org/wiki/Conflans-en-Jarnisy</t>
  </si>
  <si>
    <t>http://en.wikipedia.org/wiki/Crouttes-sur-Marne</t>
  </si>
  <si>
    <t>http://en.wikipedia.org/wiki/Domme,_Dordogne</t>
  </si>
  <si>
    <t>http://en.wikipedia.org/wiki/Fléville</t>
  </si>
  <si>
    <t>http://en.wikipedia.org/wiki/Fontaine-lès-Dijon</t>
  </si>
  <si>
    <t>http://en.wikipedia.org/wiki/Fosseux</t>
  </si>
  <si>
    <t>http://en.wikipedia.org/wiki/Gaujac,_Gard</t>
  </si>
  <si>
    <t>http://en.wikipedia.org/wiki/Guillac,_Morbihan</t>
  </si>
  <si>
    <t>http://en.wikipedia.org/wiki/Chabestan</t>
  </si>
  <si>
    <t>http://en.wikipedia.org/wiki/Chaource</t>
  </si>
  <si>
    <t>http://en.wikipedia.org/wiki/Chilia_Veche</t>
  </si>
  <si>
    <t>http://en.wikipedia.org/wiki/La_Chaise-Dieu</t>
  </si>
  <si>
    <t>http://en.wikipedia.org/wiki/La_Salle-les-Alpes</t>
  </si>
  <si>
    <t>http://en.wikipedia.org/wiki/Lamanère</t>
  </si>
  <si>
    <t>http://en.wikipedia.org/wiki/Le_Merzer</t>
  </si>
  <si>
    <t>http://en.wikipedia.org/wiki/Le_Nayrac</t>
  </si>
  <si>
    <t>http://en.wikipedia.org/wiki/Le_Peyrat</t>
  </si>
  <si>
    <t>http://en.wikipedia.org/wiki/Le_Plantay</t>
  </si>
  <si>
    <t>http://en.wikipedia.org/wiki/Les_Authieux-sur-Calonne</t>
  </si>
  <si>
    <t>http://en.wikipedia.org/wiki/Les_Rues-des-Vignes</t>
  </si>
  <si>
    <t>http://en.wikipedia.org/wiki/L'Hôtellerie</t>
  </si>
  <si>
    <t>http://en.wikipedia.org/wiki/Lorgies</t>
  </si>
  <si>
    <t>http://en.wikipedia.org/wiki/Luxé</t>
  </si>
  <si>
    <t>http://en.wikipedia.org/wiki/Madière</t>
  </si>
  <si>
    <t>http://en.wikipedia.org/wiki/Marsais</t>
  </si>
  <si>
    <t>http://en.wikipedia.org/wiki/Marthon</t>
  </si>
  <si>
    <t>http://en.wikipedia.org/wiki/Monchy-Cayeux</t>
  </si>
  <si>
    <t>http://en.wikipedia.org/wiki/Monmadalès</t>
  </si>
  <si>
    <t>http://en.wikipedia.org/wiki/Montagny-lès-Seurre</t>
  </si>
  <si>
    <t>http://en.wikipedia.org/wiki/Montrozier</t>
  </si>
  <si>
    <t>http://en.wikipedia.org/wiki/Mulsanne</t>
  </si>
  <si>
    <t>http://en.wikipedia.org/wiki/Orlat</t>
  </si>
  <si>
    <t>http://en.wikipedia.org/wiki/Ouangani</t>
  </si>
  <si>
    <t>http://en.wikipedia.org/wiki/Papara</t>
  </si>
  <si>
    <t>http://en.wikipedia.org/wiki/Pioussay</t>
  </si>
  <si>
    <t>http://en.wikipedia.org/wiki/Quissac,_Gard</t>
  </si>
  <si>
    <t>http://en.wikipedia.org/wiki/Ravières</t>
  </si>
  <si>
    <t>http://en.wikipedia.org/wiki/Résigny</t>
  </si>
  <si>
    <t>http://en.wikipedia.org/wiki/Rueyres,_Lot</t>
  </si>
  <si>
    <t>http://en.wikipedia.org/wiki/Saint-Aubin-sur-Gaillon</t>
  </si>
  <si>
    <t>http://en.wikipedia.org/wiki/Saint-Avit-de-Tardes</t>
  </si>
  <si>
    <t>http://en.wikipedia.org/wiki/Saint-Martin-de-Caralp</t>
  </si>
  <si>
    <t>http://en.wikipedia.org/wiki/Saint-Romain-sur-Gironde</t>
  </si>
  <si>
    <t>http://en.wikipedia.org/wiki/Saint-Sever-Calvados</t>
  </si>
  <si>
    <t>http://en.wikipedia.org/wiki/Saint-Sulpice-de-Faleyrens</t>
  </si>
  <si>
    <t>http://en.wikipedia.org/wiki/San_Joaquín</t>
  </si>
  <si>
    <t>http://en.wikipedia.org/wiki/Semussac</t>
  </si>
  <si>
    <t>http://en.wikipedia.org/wiki/Siltzheim</t>
  </si>
  <si>
    <t>http://en.wikipedia.org/wiki/Trédarzec</t>
  </si>
  <si>
    <t>http://en.wikipedia.org/wiki/Ubraye</t>
  </si>
  <si>
    <t>http://en.wikipedia.org/wiki/Villeneuve,_Aveyron</t>
  </si>
  <si>
    <t>http://en.wikipedia.org/wiki/Viriat</t>
  </si>
  <si>
    <t>http://en.wikipedia.org/wiki/Wailly</t>
  </si>
  <si>
    <t>http://en.wikipedia.org/wiki/Warlincourt-lès-Pas</t>
  </si>
  <si>
    <t>http://en.wikipedia.org/wiki/Allen_Sapp_(composer)</t>
  </si>
  <si>
    <t>http://en.wikipedia.org/wiki/Arthur_Somervell</t>
  </si>
  <si>
    <t>http://en.wikipedia.org/wiki/Barry_Guy</t>
  </si>
  <si>
    <t>http://en.wikipedia.org/wiki/Danny_Tan</t>
  </si>
  <si>
    <t>http://en.wikipedia.org/wiki/David_Bruce_(composer)</t>
  </si>
  <si>
    <t>http://en.wikipedia.org/wiki/Eastwood_Lane</t>
  </si>
  <si>
    <t>http://en.wikipedia.org/wiki/Émile_Paladilhe</t>
  </si>
  <si>
    <t>http://en.wikipedia.org/wiki/Frederick_Converse</t>
  </si>
  <si>
    <t>http://en.wikipedia.org/wiki/Lorenzo_Ferrero</t>
  </si>
  <si>
    <t>http://en.wikipedia.org/wiki/Oskar_Böhme</t>
  </si>
  <si>
    <t>http://en.wikipedia.org/wiki/Roman_Palester</t>
  </si>
  <si>
    <t>http://en.wikipedia.org/wiki/Rudolf_Sieczyński</t>
  </si>
  <si>
    <t>http://en.wikipedia.org/wiki/Tobias_Enhus</t>
  </si>
  <si>
    <t>http://en.wikipedia.org/wiki/Vinzenz_Lachner</t>
  </si>
  <si>
    <t>http://en.wikipedia.org/wiki/Zoltán_Göncz</t>
  </si>
  <si>
    <t>http://en.wikipedia.org/wiki/Antimony_triselenide</t>
  </si>
  <si>
    <t>http://en.wikipedia.org/wiki/Phenylmagnesium_bromide</t>
  </si>
  <si>
    <t>http://en.wikipedia.org/wiki/Thorium_tetrafluoride</t>
  </si>
  <si>
    <t>http://en.wikipedia.org/wiki/War_of_the_Confederation</t>
  </si>
  <si>
    <t>conflict</t>
  </si>
  <si>
    <t>http://wikipedia.org/wiki/Conflict</t>
  </si>
  <si>
    <t>http://en.wikipedia.org/wiki/Marie_Louise_Gonzaga</t>
  </si>
  <si>
    <t>http://en.wikipedia.org/wiki/Forfar_(UK_Parliament_constituency)</t>
  </si>
  <si>
    <t>http://en.wikipedia.org/wiki/Fulham_(UK_Parliament_constituency)</t>
  </si>
  <si>
    <t>http://en.wikipedia.org/wiki/South_Somerset_(UK_Parliament_constituency)</t>
  </si>
  <si>
    <t>http://en.wikipedia.org/wiki/Stalybridge_(UK_Parliament_constituency)</t>
  </si>
  <si>
    <t>http://en.wikipedia.org/wiki/Tottenham_North_(UK_Parliament_constituency)</t>
  </si>
  <si>
    <t>http://en.wikipedia.org/wiki/Upminster_(UK_Parliament_constituency)</t>
  </si>
  <si>
    <t>http://en.wikipedia.org/wiki/San_Gabriel_Valley_Council</t>
  </si>
  <si>
    <t>http://en.wikipedia.org/wiki/Henry_VI,_Count_of_Luxembourg</t>
  </si>
  <si>
    <t>http://en.wikipedia.org/wiki/Lando_II_of_Capua</t>
  </si>
  <si>
    <t>http://en.wikipedia.org/wiki/Azna_County</t>
  </si>
  <si>
    <t>http://en.wikipedia.org/wiki/Bertie_County,_North_Carolina</t>
  </si>
  <si>
    <t>http://en.wikipedia.org/wiki/Burke_County,_Georgia</t>
  </si>
  <si>
    <t>http://en.wikipedia.org/wiki/Campbell_County,_Georgia</t>
  </si>
  <si>
    <t>http://en.wikipedia.org/wiki/Gogebic_County,_Michigan</t>
  </si>
  <si>
    <t>http://en.wikipedia.org/wiki/Hot_Spring_County,_Arkansas</t>
  </si>
  <si>
    <t>http://en.wikipedia.org/wiki/Kitsap_County,_Washington</t>
  </si>
  <si>
    <t>http://en.wikipedia.org/wiki/Lee_County,_Florida</t>
  </si>
  <si>
    <t>http://en.wikipedia.org/wiki/Maragheh_County</t>
  </si>
  <si>
    <t>http://en.wikipedia.org/wiki/Montgomery_County,_Georgia</t>
  </si>
  <si>
    <t>http://en.wikipedia.org/wiki/Ravalli_County,_Montana</t>
  </si>
  <si>
    <t>http://en.wikipedia.org/wiki/Seminole_County,_Georgia</t>
  </si>
  <si>
    <t>http://en.wikipedia.org/wiki/Seneca_County,_Ohio</t>
  </si>
  <si>
    <t>http://en.wikipedia.org/wiki/Sumner_County,_Kansas</t>
  </si>
  <si>
    <t>http://en.wikipedia.org/wiki/Williamsburg_County,_South_Carolina</t>
  </si>
  <si>
    <t>http://en.wikipedia.org/wiki/Winston_County,_Mississippi</t>
  </si>
  <si>
    <t>http://en.wikipedia.org/wiki/Sejm_court</t>
  </si>
  <si>
    <t>http://en.wikipedia.org/wiki/Olin_Downes</t>
  </si>
  <si>
    <t>http://en.wikipedia.org/wiki/Jonagold</t>
  </si>
  <si>
    <t>cultivar</t>
  </si>
  <si>
    <t>http://wikipedia.org/wiki/Cultivar</t>
  </si>
  <si>
    <t>http://en.wikipedia.org/wiki/Alexei_Soloviev</t>
  </si>
  <si>
    <t>http://en.wikipedia.org/wiki/Yaroslava_Nechaeva</t>
  </si>
  <si>
    <t>http://en.wikipedia.org/wiki/Katharine_Macmillan,_Viscountess_Macmillan_of_Ovenden</t>
  </si>
  <si>
    <t>http://en.wikipedia.org/wiki/Curtis_Coe_Bean</t>
  </si>
  <si>
    <t>http://en.wikipedia.org/wiki/Church_of_Christ_(Whitmerite)</t>
  </si>
  <si>
    <t>http://en.wikipedia.org/wiki/Brown_Betty_(dessert)</t>
  </si>
  <si>
    <t>dessert</t>
  </si>
  <si>
    <t>http://wikipedia.org/wiki/Dessert</t>
  </si>
  <si>
    <t>http://en.wikipedia.org/wiki/French_destroyer_La_Combattante</t>
  </si>
  <si>
    <t>http://en.wikipedia.org/wiki/Clitophon_(dialogue)</t>
  </si>
  <si>
    <t>dialogue</t>
  </si>
  <si>
    <t>http://wikipedia.org/wiki/Dialogue</t>
  </si>
  <si>
    <t>http://en.wikipedia.org/wiki/Ketogenic_diet</t>
  </si>
  <si>
    <t>diet</t>
  </si>
  <si>
    <t>http://wikipedia.org/wiki/Diet</t>
  </si>
  <si>
    <t>http://en.wikipedia.org/wiki/Diocese_of_Tasmania</t>
  </si>
  <si>
    <t>http://en.wikipedia.org/wiki/Brian_Maurice_Bennett</t>
  </si>
  <si>
    <t>http://en.wikipedia.org/wiki/Pierre_Amédée_Jaubert</t>
  </si>
  <si>
    <t>http://en.wikipedia.org/wiki/Warren_Delano_Robbins</t>
  </si>
  <si>
    <t>http://en.wikipedia.org/wiki/Hiroshi_Minagawa</t>
  </si>
  <si>
    <t>http://en.wikipedia.org/wiki/Mervi_Pohjanheimo</t>
  </si>
  <si>
    <t>http://en.wikipedia.org/wiki/Teddy_Page</t>
  </si>
  <si>
    <t>http://en.wikipedia.org/wiki/RPG_Gateway</t>
  </si>
  <si>
    <t>http://en.wikipedia.org/wiki/Lomo_saltado</t>
  </si>
  <si>
    <t>http://en.wikipedia.org/wiki/Lafora_disease</t>
  </si>
  <si>
    <t>disorder</t>
  </si>
  <si>
    <t>http://wikipedia.org/wiki/Disorder</t>
  </si>
  <si>
    <t>http://en.wikipedia.org/wiki/Sarcosinemia</t>
  </si>
  <si>
    <t>http://en.wikipedia.org/wiki/Gramercy_Pictures</t>
  </si>
  <si>
    <t>distributor</t>
  </si>
  <si>
    <t>http://wikipedia.org/wiki/Distributor</t>
  </si>
  <si>
    <t>http://en.wikipedia.org/wiki/Abbey_Wood</t>
  </si>
  <si>
    <t>http://en.wikipedia.org/wiki/Bagot_(provincial_electoral_district)</t>
  </si>
  <si>
    <t>http://en.wikipedia.org/wiki/Battleford_(electoral_district)</t>
  </si>
  <si>
    <t>http://en.wikipedia.org/wiki/Betong_District</t>
  </si>
  <si>
    <t>http://en.wikipedia.org/wiki/East_Godavari_district</t>
  </si>
  <si>
    <t>http://en.wikipedia.org/wiki/East_Lake_Shore_Drive_District</t>
  </si>
  <si>
    <t>http://en.wikipedia.org/wiki/Edmonton-Decore</t>
  </si>
  <si>
    <t>http://en.wikipedia.org/wiki/Electoral_district_of_Glen_Waverley</t>
  </si>
  <si>
    <t>http://en.wikipedia.org/wiki/Electoral_district_of_Wagin</t>
  </si>
  <si>
    <t>http://en.wikipedia.org/wiki/Felaoucene_District</t>
  </si>
  <si>
    <t>http://en.wikipedia.org/wiki/Chae_Hom_District</t>
  </si>
  <si>
    <t>http://en.wikipedia.org/wiki/Kamchay_Mear_District</t>
  </si>
  <si>
    <t>http://en.wikipedia.org/wiki/Karviná_District</t>
  </si>
  <si>
    <t>http://en.wikipedia.org/wiki/Khon_San_District</t>
  </si>
  <si>
    <t>http://en.wikipedia.org/wiki/Khwaja_du_koh_District</t>
  </si>
  <si>
    <t>http://en.wikipedia.org/wiki/Kidderminster_Rural_District</t>
  </si>
  <si>
    <t>District</t>
  </si>
  <si>
    <t>http://en.wikipedia.org/wiki/Lasalle_(electoral_district)</t>
  </si>
  <si>
    <t>http://en.wikipedia.org/wiki/Lüchow-Dannenberg</t>
  </si>
  <si>
    <t>http://en.wikipedia.org/wiki/Mission—Coquitlam</t>
  </si>
  <si>
    <t>http://en.wikipedia.org/wiki/Muak_Lek_District</t>
  </si>
  <si>
    <t>http://en.wikipedia.org/wiki/Neustadt_(Aisch)-Bad_Windsheim</t>
  </si>
  <si>
    <t>http://en.wikipedia.org/wiki/North_Shropshire</t>
  </si>
  <si>
    <t>http://en.wikipedia.org/wiki/Pa_Sang_District</t>
  </si>
  <si>
    <t>http://en.wikipedia.org/wiki/Phen_District</t>
  </si>
  <si>
    <t>http://en.wikipedia.org/wiki/Pitkämäki</t>
  </si>
  <si>
    <t>http://en.wikipedia.org/wiki/Rems-Murr-Kreis</t>
  </si>
  <si>
    <t>http://en.wikipedia.org/wiki/Rosetown—Biggar</t>
  </si>
  <si>
    <t>http://en.wikipedia.org/wiki/Senapati_district</t>
  </si>
  <si>
    <t>http://en.wikipedia.org/wiki/Si_That_District</t>
  </si>
  <si>
    <t>http://en.wikipedia.org/wiki/St._Ebbes</t>
  </si>
  <si>
    <t>http://en.wikipedia.org/wiki/Timmins—Chapleau</t>
  </si>
  <si>
    <t>http://en.wikipedia.org/wiki/Vinh_Bao_District</t>
  </si>
  <si>
    <t>http://en.wikipedia.org/wiki/Wanica_District</t>
  </si>
  <si>
    <t>http://en.wikipedia.org/wiki/Dibër_District</t>
  </si>
  <si>
    <t>http://en.wikipedia.org/wiki/Kaimur_district</t>
  </si>
  <si>
    <t>http://en.wikipedia.org/wiki/Raron_(district)</t>
  </si>
  <si>
    <t>http://en.wikipedia.org/wiki/Vanni_Electoral_District</t>
  </si>
  <si>
    <t>http://en.wikipedia.org/wiki/Gmina_Giby</t>
  </si>
  <si>
    <t>http://en.wikipedia.org/wiki/Gmina_Gomunice</t>
  </si>
  <si>
    <t>http://en.wikipedia.org/wiki/Gmina_Gostyń</t>
  </si>
  <si>
    <t>http://en.wikipedia.org/wiki/Gmina_Grunwald</t>
  </si>
  <si>
    <t>http://en.wikipedia.org/wiki/Gmina_Kołbiel</t>
  </si>
  <si>
    <t>http://en.wikipedia.org/wiki/Gmina_Przeciszów</t>
  </si>
  <si>
    <t>http://en.wikipedia.org/wiki/Gmina_Stara_Dąbrowa</t>
  </si>
  <si>
    <t>http://en.wikipedia.org/wiki/Osowa</t>
  </si>
  <si>
    <t>http://en.wikipedia.org/wiki/Baliakandi_Upazila</t>
  </si>
  <si>
    <t>Upazila</t>
  </si>
  <si>
    <t>http://en.wikipedia.org/wiki/Peter_Heatly</t>
  </si>
  <si>
    <t>diver</t>
  </si>
  <si>
    <t>http://wikipedia.org/wiki/Diver</t>
  </si>
  <si>
    <t>http://en.wikipedia.org/wiki/Domenico_Monegario</t>
  </si>
  <si>
    <t>Doge</t>
  </si>
  <si>
    <t>http://wikipedia.org/wiki/Doge</t>
  </si>
  <si>
    <t>http://en.wikipedia.org/wiki/Dawn_doll</t>
  </si>
  <si>
    <t>dolls</t>
  </si>
  <si>
    <t>http://wikipedia.org/wiki/Dolls</t>
  </si>
  <si>
    <t>http://en.wikipedia.org/wiki/Cyrano_de_Bergerac_(writer)</t>
  </si>
  <si>
    <t>http://en.wikipedia.org/wiki/David_Mallet_(writer)</t>
  </si>
  <si>
    <t>http://en.wikipedia.org/wiki/Ludwig_Anzengruber</t>
  </si>
  <si>
    <t>http://en.wikipedia.org/wiki/Vicente_Antonio_García_de_la_Huerta</t>
  </si>
  <si>
    <t>http://en.wikipedia.org/wiki/Dennis_Leeflang</t>
  </si>
  <si>
    <t>http://en.wikipedia.org/wiki/Paul_Murphy_(musician)</t>
  </si>
  <si>
    <t>http://en.wikipedia.org/wiki/Tani_Tabbal</t>
  </si>
  <si>
    <t>http://en.wikipedia.org/wiki/Grimoald_of_Bavaria</t>
  </si>
  <si>
    <t>http://en.wikipedia.org/wiki/Haryanka_dynasty</t>
  </si>
  <si>
    <t>http://en.wikipedia.org/wiki/Avinash_Dixit</t>
  </si>
  <si>
    <t>http://en.wikipedia.org/wiki/David_A._Dodge</t>
  </si>
  <si>
    <t>http://en.wikipedia.org/wiki/Fakhruddin_Ahmed</t>
  </si>
  <si>
    <t>http://en.wikipedia.org/wiki/Charles_Goodhart</t>
  </si>
  <si>
    <t>http://en.wikipedia.org/wiki/Miguel_Mancera</t>
  </si>
  <si>
    <t>http://en.wikipedia.org/wiki/Thorvaldur_Gylfason</t>
  </si>
  <si>
    <t>http://en.wikipedia.org/wiki/William_Harold_Hutt</t>
  </si>
  <si>
    <t>http://en.wikipedia.org/wiki/Bint_al-Huda</t>
  </si>
  <si>
    <t>http://en.wikipedia.org/wiki/Homer_Lane</t>
  </si>
  <si>
    <t>http://en.wikipedia.org/wiki/Paul_Tien</t>
  </si>
  <si>
    <t>http://en.wikipedia.org/wiki/Royal_B._Farnum</t>
  </si>
  <si>
    <t>http://en.wikipedia.org/wiki/Sarah_Gibson_Blanding</t>
  </si>
  <si>
    <t>http://en.wikipedia.org/wiki/Akaroa_(New_Zealand_electorate)</t>
  </si>
  <si>
    <t>electorate</t>
  </si>
  <si>
    <t>http://wikipedia.org/wiki/Electorate</t>
  </si>
  <si>
    <t>http://en.wikipedia.org/wiki/Alexios_II_of_Trebizond</t>
  </si>
  <si>
    <t>Emperor</t>
  </si>
  <si>
    <t>http://en.wikipedia.org/wiki/Bristol_Titan</t>
  </si>
  <si>
    <t>http://en.wikipedia.org/wiki/Mercedes_D.II</t>
  </si>
  <si>
    <t>http://en.wikipedia.org/wiki/Volkswagen_air-cooled_engine</t>
  </si>
  <si>
    <t>http://en.wikipedia.org/wiki/George_Henry_Corliss</t>
  </si>
  <si>
    <t>http://en.wikipedia.org/wiki/Hessel_Gerritsz</t>
  </si>
  <si>
    <t>engraver</t>
  </si>
  <si>
    <t>http://wikipedia.org/wiki/Engraver</t>
  </si>
  <si>
    <t>http://en.wikipedia.org/wiki/Christian_Friedrich_Freyer</t>
  </si>
  <si>
    <t>entomologist</t>
  </si>
  <si>
    <t>http://wikipedia.org/wiki/Entomologist</t>
  </si>
  <si>
    <t>http://en.wikipedia.org/wiki/Maurice_Noualhier</t>
  </si>
  <si>
    <t>http://en.wikipedia.org/wiki/Philip_Powell_Calvert</t>
  </si>
  <si>
    <t>http://en.wikipedia.org/wiki/Acyl-CoA_oxidase</t>
  </si>
  <si>
    <t>http://en.wikipedia.org/wiki/Cob(II)yrinic_acid_a,c-diamide_reductase</t>
  </si>
  <si>
    <t>http://en.wikipedia.org/wiki/Glycerol_dehydrogenase</t>
  </si>
  <si>
    <t>http://en.wikipedia.org/wiki/Peptide-aspartate_beta-dioxygenase</t>
  </si>
  <si>
    <t>http://en.wikipedia.org/wiki/Come_In,_Your_Time_Is_Up</t>
  </si>
  <si>
    <t>http://en.wikipedia.org/wiki/Godsend_(Heroes)</t>
  </si>
  <si>
    <t>http://en.wikipedia.org/wiki/Chaos_Theory_(ER)</t>
  </si>
  <si>
    <t>http://en.wikipedia.org/wiki/Kitsunegari</t>
  </si>
  <si>
    <t>http://en.wikipedia.org/wiki/Mirror_Mirror_(House)</t>
  </si>
  <si>
    <t>http://en.wikipedia.org/wiki/Safe_(Firefly)</t>
  </si>
  <si>
    <t>http://en.wikipedia.org/wiki/Shiny_Happy_People_(Angel)</t>
  </si>
  <si>
    <t>http://en.wikipedia.org/wiki/The_Apartment_(Seinfeld)</t>
  </si>
  <si>
    <t>http://en.wikipedia.org/wiki/The_Susie</t>
  </si>
  <si>
    <t>http://en.wikipedia.org/wiki/Transfigurations</t>
  </si>
  <si>
    <t>http://en.wikipedia.org/wiki/Whacking_Day</t>
  </si>
  <si>
    <t>http://en.wikipedia.org/wiki/Kate_Swann</t>
  </si>
  <si>
    <t>http://en.wikipedia.org/wiki/Kathleen_M._Jimino</t>
  </si>
  <si>
    <t>http://en.wikipedia.org/wiki/Matthijs_Quast</t>
  </si>
  <si>
    <t>http://en.wikipedia.org/wiki/CPR_Kinnear_Yard</t>
  </si>
  <si>
    <t>http://en.wikipedia.org/wiki/Newark_Assembly</t>
  </si>
  <si>
    <t>factory</t>
  </si>
  <si>
    <t>http://wikipedia.org/wiki/Factory</t>
  </si>
  <si>
    <t>http://en.wikipedia.org/wiki/William_O'Connor_(fencer)</t>
  </si>
  <si>
    <t>http://wikipedia.org/wiki/Fencer</t>
  </si>
  <si>
    <t>http://en.wikipedia.org/wiki/Asalha_Puja</t>
  </si>
  <si>
    <t>http://en.wikipedia.org/wiki/South_Shore_Water_Frolics</t>
  </si>
  <si>
    <t>http://en.wikipedia.org/wiki/MOD_(file_format)</t>
  </si>
  <si>
    <t>http://en.wikipedia.org/wiki/Shar</t>
  </si>
  <si>
    <t>http://en.wikipedia.org/wiki/Craig_Maskell</t>
  </si>
  <si>
    <t>Forward</t>
  </si>
  <si>
    <t>http://wikipedia.org/wiki/Forward</t>
  </si>
  <si>
    <t>http://en.wikipedia.org/wiki/Philautus_zorro</t>
  </si>
  <si>
    <t>http://en.wikipedia.org/wiki/Andre_Bowden</t>
  </si>
  <si>
    <t>fullback</t>
  </si>
  <si>
    <t>http://wikipedia.org/wiki/Fullback</t>
  </si>
  <si>
    <t>http://en.wikipedia.org/wiki/Don_Bosseler</t>
  </si>
  <si>
    <t>http://en.wikipedia.org/wiki/Arthur_Thompson_(gangster)</t>
  </si>
  <si>
    <t>gangster</t>
  </si>
  <si>
    <t>http://wikipedia.org/wiki/Gangster</t>
  </si>
  <si>
    <t>http://en.wikipedia.org/wiki/Abbey_House_Gardens</t>
  </si>
  <si>
    <t>http://en.wikipedia.org/wiki/Maurice_Challe</t>
  </si>
  <si>
    <t>http://en.wikipedia.org/wiki/Sam_S._Walker</t>
  </si>
  <si>
    <t>http://en.wikipedia.org/wiki/Yoshihide_Hayashi</t>
  </si>
  <si>
    <t>http://en.wikipedia.org/wiki/Zhu_Zhi</t>
  </si>
  <si>
    <t>http://en.wikipedia.org/wiki/Neumayer_Glacier</t>
  </si>
  <si>
    <t>glacier</t>
  </si>
  <si>
    <t>http://en.wikipedia.org/wiki/Abdoulaye_Keita</t>
  </si>
  <si>
    <t>http://en.wikipedia.org/wiki/Antoni_Ramallets</t>
  </si>
  <si>
    <t>http://en.wikipedia.org/wiki/Benny_Lekström</t>
  </si>
  <si>
    <t>http://en.wikipedia.org/wiki/David_Kramer_(soccer)</t>
  </si>
  <si>
    <t>http://en.wikipedia.org/wiki/Hadi_Tabatabaei</t>
  </si>
  <si>
    <t>http://en.wikipedia.org/wiki/Hassan_Roudbarian</t>
  </si>
  <si>
    <t>http://en.wikipedia.org/wiki/Christian_Martínez_(Mexican_footballer)</t>
  </si>
  <si>
    <t>http://en.wikipedia.org/wiki/José_Valdiviezo</t>
  </si>
  <si>
    <t>http://en.wikipedia.org/wiki/Piet_Velthuizen</t>
  </si>
  <si>
    <t>http://en.wikipedia.org/wiki/Kalma_(goddess)</t>
  </si>
  <si>
    <t>goddess</t>
  </si>
  <si>
    <t>http://wikipedia.org/wiki/Goddess</t>
  </si>
  <si>
    <t>http://en.wikipedia.org/wiki/Nafanua</t>
  </si>
  <si>
    <t>http://en.wikipedia.org/wiki/Briny_Baird</t>
  </si>
  <si>
    <t>http://en.wikipedia.org/wiki/Juli_Inkster</t>
  </si>
  <si>
    <t>http://en.wikipedia.org/wiki/Kenny_Perry</t>
  </si>
  <si>
    <t>http://en.wikipedia.org/wiki/Lee_Slattery</t>
  </si>
  <si>
    <t>http://en.wikipedia.org/wiki/Lora_Fairclough</t>
  </si>
  <si>
    <t>http://en.wikipedia.org/wiki/Maria_Kostina</t>
  </si>
  <si>
    <t>http://en.wikipedia.org/wiki/Leonid_Yudasin</t>
  </si>
  <si>
    <t>grandmaster</t>
  </si>
  <si>
    <t>http://wikipedia.org/wiki/Grandmaster</t>
  </si>
  <si>
    <t>http://en.wikipedia.org/wiki/Allison_Robertson</t>
  </si>
  <si>
    <t>http://en.wikipedia.org/wiki/Andrew_York_(guitarist)</t>
  </si>
  <si>
    <t>http://en.wikipedia.org/wiki/Doc_Powell</t>
  </si>
  <si>
    <t>http://en.wikipedia.org/wiki/Chris_Impellitteri</t>
  </si>
  <si>
    <t>http://en.wikipedia.org/wiki/Laurindo_Almeida</t>
  </si>
  <si>
    <t>http://en.wikipedia.org/wiki/Stefan_Grossman</t>
  </si>
  <si>
    <t>http://en.wikipedia.org/wiki/Vinnie_Bell</t>
  </si>
  <si>
    <t>http://en.wikipedia.org/wiki/Vibrating_structure_gyroscope</t>
  </si>
  <si>
    <t>gyroscope</t>
  </si>
  <si>
    <t>http://wikipedia.org/wiki/Gyroscope</t>
  </si>
  <si>
    <t>http://en.wikipedia.org/wiki/Madden,_Alberta</t>
  </si>
  <si>
    <t>http://en.wikipedia.org/wiki/Milebush</t>
  </si>
  <si>
    <t>http://en.wikipedia.org/wiki/Zuzana_Růžičková</t>
  </si>
  <si>
    <t>harpsichordist</t>
  </si>
  <si>
    <t>http://wikipedia.org/wiki/Harpsichordist</t>
  </si>
  <si>
    <t>http://en.wikipedia.org/wiki/Galero</t>
  </si>
  <si>
    <t>hat</t>
  </si>
  <si>
    <t>http://wikipedia.org/wiki/Hat</t>
  </si>
  <si>
    <t>http://en.wikipedia.org/wiki/Air_Columbia_Heliport</t>
  </si>
  <si>
    <t>heliport</t>
  </si>
  <si>
    <t>http://wikipedia.org/wiki/Heliport</t>
  </si>
  <si>
    <t>http://en.wikipedia.org/wiki/Edward_Hallowell_(herpetologist)</t>
  </si>
  <si>
    <t>herpetologist</t>
  </si>
  <si>
    <t>http://wikipedia.org/wiki/Herpetologist</t>
  </si>
  <si>
    <t>http://en.wikipedia.org/wiki/Cunningham_Highway</t>
  </si>
  <si>
    <t>http://en.wikipedia.org/wiki/Feliks_Koneczny</t>
  </si>
  <si>
    <t>http://en.wikipedia.org/wiki/Harrison_Boyd_Summers</t>
  </si>
  <si>
    <t>http://en.wikipedia.org/wiki/John_Ridpath</t>
  </si>
  <si>
    <t>http://en.wikipedia.org/wiki/Josef_Kalousek</t>
  </si>
  <si>
    <t>http://en.wikipedia.org/wiki/Percival_Spear</t>
  </si>
  <si>
    <t>http://en.wikipedia.org/wiki/Sebastian_Balfour</t>
  </si>
  <si>
    <t>http://en.wikipedia.org/wiki/Svend_Grundtvig</t>
  </si>
  <si>
    <t>http://en.wikipedia.org/wiki/William_St._Clair_Tisdall</t>
  </si>
  <si>
    <t>http://en.wikipedia.org/wiki/John_Zacherle</t>
  </si>
  <si>
    <t>host</t>
  </si>
  <si>
    <t>http://wikipedia.org/wiki/Host</t>
  </si>
  <si>
    <t>http://en.wikipedia.org/wiki/Rick_Rydell</t>
  </si>
  <si>
    <t>http://en.wikipedia.org/wiki/Aaron_Taft_House</t>
  </si>
  <si>
    <t>http://en.wikipedia.org/wiki/Peter_Tufts_House</t>
  </si>
  <si>
    <t>http://en.wikipedia.org/wiki/Benjamin_Penhallow_Shillaber</t>
  </si>
  <si>
    <t>http://en.wikipedia.org/wiki/Masato_Naito</t>
  </si>
  <si>
    <t>hurdler</t>
  </si>
  <si>
    <t>http://wikipedia.org/wiki/Hurdler</t>
  </si>
  <si>
    <t>http://en.wikipedia.org/wiki/Trisagion</t>
  </si>
  <si>
    <t>http://en.wikipedia.org/wiki/La_Red_(Chilean_TV_channel)</t>
  </si>
  <si>
    <t>http://en.wikipedia.org/wiki/The_LifeStyle_Channel</t>
  </si>
  <si>
    <t>http://en.wikipedia.org/wiki/Moonbeams</t>
  </si>
  <si>
    <t>http://en.wikipedia.org/wiki/Wildscreen</t>
  </si>
  <si>
    <t>http://en.wikipedia.org/wiki/Albert_Benjamin_Prescott</t>
  </si>
  <si>
    <t>http://en.wikipedia.org/wiki/Charles_Thomas_Beer</t>
  </si>
  <si>
    <t>http://en.wikipedia.org/wiki/Ignacy_Mościcki</t>
  </si>
  <si>
    <t>http://en.wikipedia.org/wiki/Justus_von_Liebig</t>
  </si>
  <si>
    <t>http://en.wikipedia.org/wiki/Sergey_Namyotkin</t>
  </si>
  <si>
    <t>http://en.wikipedia.org/wiki/William_Henry_(chemist)</t>
  </si>
  <si>
    <t>http://en.wikipedia.org/wiki/Nidaros_Cathedral_Boys'_Choir</t>
  </si>
  <si>
    <t>choir</t>
  </si>
  <si>
    <t>http://wikipedia.org/wiki/Choir</t>
  </si>
  <si>
    <t>http://en.wikipedia.org/wiki/A._V._Phibes</t>
  </si>
  <si>
    <t>http://en.wikipedia.org/wiki/Asun_Balzola</t>
  </si>
  <si>
    <t>http://en.wikipedia.org/wiki/Cipemastat</t>
  </si>
  <si>
    <t>inhibitor</t>
  </si>
  <si>
    <t>http://wikipedia.org/wiki/Inhibitor</t>
  </si>
  <si>
    <t>http://en.wikipedia.org/wiki/Canadian_Institute_for_Theoretical_Astrophysics</t>
  </si>
  <si>
    <t>http://en.wikipedia.org/wiki/Oblates_of_St._Joseph</t>
  </si>
  <si>
    <t>http://en.wikipedia.org/wiki/Ashwood_University</t>
  </si>
  <si>
    <t>http://en.wikipedia.org/wiki/IFREMER</t>
  </si>
  <si>
    <t>http://en.wikipedia.org/wiki/Trevor_Baylis</t>
  </si>
  <si>
    <t>http://en.wikipedia.org/wiki/Erling_Aastad</t>
  </si>
  <si>
    <t>http://en.wikipedia.org/wiki/Tsuyoshi_Ichinohe</t>
  </si>
  <si>
    <t>http://en.wikipedia.org/wiki/Old_Turn_Junction</t>
  </si>
  <si>
    <t>http://en.wikipedia.org/wiki/Mahmud_Khan_(Moghul_Khan)</t>
  </si>
  <si>
    <t>Khan</t>
  </si>
  <si>
    <t>http://en.wikipedia.org/wiki/Ahaz</t>
  </si>
  <si>
    <t>http://en.wikipedia.org/wiki/Rusa_II</t>
  </si>
  <si>
    <t>http://en.wikipedia.org/wiki/Shorkaror</t>
  </si>
  <si>
    <t>http://en.wikipedia.org/wiki/Theudebald</t>
  </si>
  <si>
    <t>http://en.wikipedia.org/wiki/Andhra_in_Indian_epic_literature</t>
  </si>
  <si>
    <t>kingdom</t>
  </si>
  <si>
    <t>http://en.wikipedia.org/wiki/Law_for_Protection_of_the_Nation</t>
  </si>
  <si>
    <t>http://en.wikipedia.org/wiki/Cesario_Azucena</t>
  </si>
  <si>
    <t>http://en.wikipedia.org/wiki/Coles_Bashford</t>
  </si>
  <si>
    <t>http://en.wikipedia.org/wiki/Ed_Garvey</t>
  </si>
  <si>
    <t>http://en.wikipedia.org/wiki/Franz_Kuhn</t>
  </si>
  <si>
    <t>http://en.wikipedia.org/wiki/George_M._Humphrey</t>
  </si>
  <si>
    <t>http://en.wikipedia.org/wiki/John_W._Metzger</t>
  </si>
  <si>
    <t>http://en.wikipedia.org/wiki/Józef_Chaciński</t>
  </si>
  <si>
    <t>http://en.wikipedia.org/wiki/Manuel_Ancízar</t>
  </si>
  <si>
    <t>http://en.wikipedia.org/wiki/Nicholas_White</t>
  </si>
  <si>
    <t>http://en.wikipedia.org/wiki/Paule_Gauthier</t>
  </si>
  <si>
    <t>http://en.wikipedia.org/wiki/Tupou_Draunidalo</t>
  </si>
  <si>
    <t>http://en.wikipedia.org/wiki/William_Coleman_(judge)</t>
  </si>
  <si>
    <t>http://en.wikipedia.org/wiki/Andrei_Bubnov</t>
  </si>
  <si>
    <t>http://en.wikipedia.org/wiki/María_Moliner</t>
  </si>
  <si>
    <t>librarian</t>
  </si>
  <si>
    <t>http://en.wikipedia.org/wiki/Medial_collateral_ligament</t>
  </si>
  <si>
    <t>ligaments</t>
  </si>
  <si>
    <t>http://wikipedia.org/wiki/Ligaments</t>
  </si>
  <si>
    <t>http://en.wikipedia.org/wiki/Cetraria</t>
  </si>
  <si>
    <t>lichens</t>
  </si>
  <si>
    <t>http://wikipedia.org/wiki/Lichens</t>
  </si>
  <si>
    <t>http://en.wikipedia.org/wiki/Brian_Bonner_(linebacker)</t>
  </si>
  <si>
    <t>linebacker</t>
  </si>
  <si>
    <t>http://wikipedia.org/wiki/Linebacker</t>
  </si>
  <si>
    <t>http://en.wikipedia.org/wiki/Fred_Whittingham</t>
  </si>
  <si>
    <t>http://en.wikipedia.org/wiki/Vermeer_Dutch_Chocolate_Cream_Liqueur</t>
  </si>
  <si>
    <t>liqueur</t>
  </si>
  <si>
    <t>http://wikipedia.org/wiki/Liqueur</t>
  </si>
  <si>
    <t>http://en.wikipedia.org/wiki/Eremias</t>
  </si>
  <si>
    <t>http://en.wikipedia.org/wiki/Gymnophthalmidae</t>
  </si>
  <si>
    <t>http://en.wikipedia.org/wiki/Child_safety_lock</t>
  </si>
  <si>
    <t>lock</t>
  </si>
  <si>
    <t>http://wikipedia.org/wiki/Lock</t>
  </si>
  <si>
    <t>http://en.wikipedia.org/wiki/Ω-logic</t>
  </si>
  <si>
    <t>http://en.wikipedia.org/wiki/Pedicinus_hamadryus</t>
  </si>
  <si>
    <t>louse</t>
  </si>
  <si>
    <t>http://wikipedia.org/wiki/Louse</t>
  </si>
  <si>
    <t>http://en.wikipedia.org/wiki/Bartolomeo_Cristofori</t>
  </si>
  <si>
    <t>http://en.wikipedia.org/wiki/Kinetic_Engineering_Limited</t>
  </si>
  <si>
    <t>http://en.wikipedia.org/wiki/Lycoming_Engines</t>
  </si>
  <si>
    <t>http://en.wikipedia.org/wiki/Serbu_Firearms</t>
  </si>
  <si>
    <t>http://en.wikipedia.org/wiki/Studer</t>
  </si>
  <si>
    <t>http://en.wikipedia.org/wiki/Abo_of_Tiflis</t>
  </si>
  <si>
    <t>martyr</t>
  </si>
  <si>
    <t>http://wikipedia.org/wiki/Martyr</t>
  </si>
  <si>
    <t>http://en.wikipedia.org/wiki/Eduardo_D._Sontag</t>
  </si>
  <si>
    <t>http://en.wikipedia.org/wiki/Enrico_Bombieri</t>
  </si>
  <si>
    <t>http://en.wikipedia.org/wiki/Francis_Guthrie</t>
  </si>
  <si>
    <t>http://en.wikipedia.org/wiki/Imre_Leader</t>
  </si>
  <si>
    <t>http://en.wikipedia.org/wiki/Volker_Strassen</t>
  </si>
  <si>
    <t>http://en.wikipedia.org/wiki/Centrosymmetric_matrix</t>
  </si>
  <si>
    <t>http://en.wikipedia.org/wiki/P-matrix</t>
  </si>
  <si>
    <t>http://en.wikipedia.org/wiki/Khin</t>
  </si>
  <si>
    <t>membranophone</t>
  </si>
  <si>
    <t>http://wikipedia.org/wiki/Membranophone</t>
  </si>
  <si>
    <t>http://en.wikipedia.org/wiki/Dave_Epstein</t>
  </si>
  <si>
    <t>meteorologist</t>
  </si>
  <si>
    <t>http://wikipedia.org/wiki/Meteorologist</t>
  </si>
  <si>
    <t>http://en.wikipedia.org/wiki/Edgar_J_DaSilva</t>
  </si>
  <si>
    <t>microbiologist</t>
  </si>
  <si>
    <t>http://wikipedia.org/wiki/Microbiologist</t>
  </si>
  <si>
    <t>http://en.wikipedia.org/wiki/Waleswood_Colliery</t>
  </si>
  <si>
    <t>mine</t>
  </si>
  <si>
    <t>http://wikipedia.org/wiki/Mine</t>
  </si>
  <si>
    <t>http://en.wikipedia.org/wiki/Béla_Imrédy</t>
  </si>
  <si>
    <t>http://en.wikipedia.org/wiki/Bruce_Mackenzie_(British_intelligence_operative)</t>
  </si>
  <si>
    <t>http://en.wikipedia.org/wiki/Mohlabi_Tsekoa</t>
  </si>
  <si>
    <t>http://en.wikipedia.org/wiki/Second_Chifley_Ministry</t>
  </si>
  <si>
    <t>http://wikipedia.org/wiki/Ministry</t>
  </si>
  <si>
    <t>http://en.wikipedia.org/wiki/Great_Malvern_Priory</t>
  </si>
  <si>
    <t>monastery</t>
  </si>
  <si>
    <t>http://en.wikipedia.org/wiki/Monastery_of_Santa_Clara-a-Nova</t>
  </si>
  <si>
    <t>http://en.wikipedia.org/wiki/Stavronikita_monastery</t>
  </si>
  <si>
    <t>http://en.wikipedia.org/wiki/Caloyers</t>
  </si>
  <si>
    <t>monks</t>
  </si>
  <si>
    <t>http://wikipedia.org/wiki/Monks</t>
  </si>
  <si>
    <t>http://en.wikipedia.org/wiki/Blue_Mosque,_Tabriz</t>
  </si>
  <si>
    <t>mosque</t>
  </si>
  <si>
    <t>http://wikipedia.org/wiki/Mosque</t>
  </si>
  <si>
    <t>http://en.wikipedia.org/wiki/Hajj_Shahbazkhan_Mosque</t>
  </si>
  <si>
    <t>http://en.wikipedia.org/wiki/Adam_Muraszko</t>
  </si>
  <si>
    <t>http://en.wikipedia.org/wiki/Agostino_Carollo</t>
  </si>
  <si>
    <t>http://en.wikipedia.org/wiki/Amund_Svensson</t>
  </si>
  <si>
    <t>http://en.wikipedia.org/wiki/Cormac_Battle</t>
  </si>
  <si>
    <t>http://en.wikipedia.org/wiki/David_Vanian</t>
  </si>
  <si>
    <t>http://en.wikipedia.org/wiki/Chris_Daring</t>
  </si>
  <si>
    <t>http://en.wikipedia.org/wiki/Chris_Wood_(folk_musician)</t>
  </si>
  <si>
    <t>http://en.wikipedia.org/wiki/Kacy_Crowley</t>
  </si>
  <si>
    <t>http://en.wikipedia.org/wiki/Mario_Rivera</t>
  </si>
  <si>
    <t>http://en.wikipedia.org/wiki/Moe_Koffman</t>
  </si>
  <si>
    <t>http://en.wikipedia.org/wiki/Papa_Charlie_McCoy</t>
  </si>
  <si>
    <t>http://en.wikipedia.org/wiki/Richard_Barone</t>
  </si>
  <si>
    <t>http://en.wikipedia.org/wiki/Karl_Moriz_Diesing</t>
  </si>
  <si>
    <t>http://en.wikipedia.org/wiki/Gamma-Aminobutyric_acid</t>
  </si>
  <si>
    <t>neurotransmitter</t>
  </si>
  <si>
    <t>http://wikipedia.org/wiki/Neurotransmitter</t>
  </si>
  <si>
    <t>http://en.wikipedia.org/wiki/Chinese_Fire_Belly_Newt</t>
  </si>
  <si>
    <t>newt</t>
  </si>
  <si>
    <t>http://wikipedia.org/wiki/NEWT</t>
  </si>
  <si>
    <t>http://en.wikipedia.org/wiki/Dreamhunter_Duet</t>
  </si>
  <si>
    <t>novels</t>
  </si>
  <si>
    <t>http://wikipedia.org/wiki/Novels</t>
  </si>
  <si>
    <t>http://en.wikipedia.org/wiki/Hawaiian_Volcano_Observatory</t>
  </si>
  <si>
    <t>observatory</t>
  </si>
  <si>
    <t>http://wikipedia.org/wiki/Observatory</t>
  </si>
  <si>
    <t>http://en.wikipedia.org/wiki/Castor_et_Pollux</t>
  </si>
  <si>
    <t>http://en.wikipedia.org/wiki/Der_junge_Lord</t>
  </si>
  <si>
    <t>http://en.wikipedia.org/wiki/The_Merry_Widow</t>
  </si>
  <si>
    <t>operetta</t>
  </si>
  <si>
    <t>http://wikipedia.org/wiki/Operetta</t>
  </si>
  <si>
    <t>http://en.wikipedia.org/wiki/Ed_Doherty</t>
  </si>
  <si>
    <t>ophthalmologist</t>
  </si>
  <si>
    <t>http://wikipedia.org/wiki/Ophthalmologist</t>
  </si>
  <si>
    <t>http://en.wikipedia.org/wiki/Academy_of_St_Martin_in_the_Fields</t>
  </si>
  <si>
    <t>http://en.wikipedia.org/wiki/Lionel_Barnett</t>
  </si>
  <si>
    <t>orientalist</t>
  </si>
  <si>
    <t>http://wikipedia.org/wiki/Orientalist</t>
  </si>
  <si>
    <t>http://en.wikipedia.org/wiki/David_Murphy_(baseball)</t>
  </si>
  <si>
    <t>http://en.wikipedia.org/wiki/Dom_Dallessandro</t>
  </si>
  <si>
    <t>http://en.wikipedia.org/wiki/Fred_Rico</t>
  </si>
  <si>
    <t>http://en.wikipedia.org/wiki/Manny_Mota</t>
  </si>
  <si>
    <t>http://en.wikipedia.org/wiki/Angelo_Drossos</t>
  </si>
  <si>
    <t>http://en.wikipedia.org/wiki/Miss_Idaho</t>
  </si>
  <si>
    <t>http://en.wikipedia.org/wiki/Tor_Ørvig</t>
  </si>
  <si>
    <t>paleontologist</t>
  </si>
  <si>
    <t>http://wikipedia.org/wiki/Paleontologist</t>
  </si>
  <si>
    <t>http://en.wikipedia.org/wiki/Roti_prata</t>
  </si>
  <si>
    <t>pancake</t>
  </si>
  <si>
    <t>http://wikipedia.org/wiki/Pancake</t>
  </si>
  <si>
    <t>http://en.wikipedia.org/wiki/Agualva_(Praia_da_Vitória)</t>
  </si>
  <si>
    <t>http://en.wikipedia.org/wiki/Airó</t>
  </si>
  <si>
    <t>http://en.wikipedia.org/wiki/Ellerby,_East_Riding_of_Yorkshire</t>
  </si>
  <si>
    <t>http://en.wikipedia.org/wiki/Espinhosela</t>
  </si>
  <si>
    <t>http://en.wikipedia.org/wiki/Medlar_with_Wesham</t>
  </si>
  <si>
    <t>http://en.wikipedia.org/wiki/Col_d'Aspin</t>
  </si>
  <si>
    <t>pass</t>
  </si>
  <si>
    <t>http://wikipedia.org/wiki/Pass</t>
  </si>
  <si>
    <t>http://en.wikipedia.org/wiki/Julier_Pass</t>
  </si>
  <si>
    <t>http://en.wikipedia.org/wiki/Patriarch_Jeremias_II_of_Constantinople</t>
  </si>
  <si>
    <t>http://en.wikipedia.org/wiki/Factory_Point,_Virginia</t>
  </si>
  <si>
    <t>http://en.wikipedia.org/wiki/Kumandins</t>
  </si>
  <si>
    <t>http://en.wikipedia.org/wiki/Podunk_people</t>
  </si>
  <si>
    <t>http://en.wikipedia.org/wiki/Ughtasar_Petroglyphs</t>
  </si>
  <si>
    <t>petroglyphs</t>
  </si>
  <si>
    <t>http://wikipedia.org/wiki/Petroglyphs</t>
  </si>
  <si>
    <t>http://en.wikipedia.org/wiki/Guram_Sharadze</t>
  </si>
  <si>
    <t>philologist</t>
  </si>
  <si>
    <t>http://wikipedia.org/wiki/Philologist</t>
  </si>
  <si>
    <t>http://en.wikipedia.org/wiki/Bruno_Fabien</t>
  </si>
  <si>
    <t>http://en.wikipedia.org/wiki/Evan_Vucci</t>
  </si>
  <si>
    <t>http://en.wikipedia.org/wiki/Herb_Scharfman</t>
  </si>
  <si>
    <t>http://en.wikipedia.org/wiki/Kęstutis_Stoškus</t>
  </si>
  <si>
    <t>http://en.wikipedia.org/wiki/Ricardo_Carrasco</t>
  </si>
  <si>
    <t>http://en.wikipedia.org/wiki/Richard_Avedon</t>
  </si>
  <si>
    <t>http://en.wikipedia.org/wiki/Yūji_Saiga</t>
  </si>
  <si>
    <t>http://en.wikipedia.org/wiki/Clifford_Shull</t>
  </si>
  <si>
    <t>http://en.wikipedia.org/wiki/David_Blair_(physicist)</t>
  </si>
  <si>
    <t>http://en.wikipedia.org/wiki/Egon_Orowan</t>
  </si>
  <si>
    <t>http://en.wikipedia.org/wiki/Frederick_Seitz</t>
  </si>
  <si>
    <t>http://en.wikipedia.org/wiki/Heinrich_Friedrich_Weber</t>
  </si>
  <si>
    <t>http://en.wikipedia.org/wiki/Henry_Primakoff</t>
  </si>
  <si>
    <t>http://en.wikipedia.org/wiki/John_Pendry</t>
  </si>
  <si>
    <t>http://en.wikipedia.org/wiki/Kurt_Wiesenfeld</t>
  </si>
  <si>
    <t>http://en.wikipedia.org/wiki/Martin_A._Pomerantz</t>
  </si>
  <si>
    <t>http://en.wikipedia.org/wiki/Serge_Haroche</t>
  </si>
  <si>
    <t>http://en.wikipedia.org/wiki/Yousef_Sobouti</t>
  </si>
  <si>
    <t>http://en.wikipedia.org/wiki/Duncan_Gifford</t>
  </si>
  <si>
    <t>pianist</t>
  </si>
  <si>
    <t>http://en.wikipedia.org/wiki/Hovie_Lister</t>
  </si>
  <si>
    <t>http://en.wikipedia.org/wiki/Katrine_Gislinge</t>
  </si>
  <si>
    <t>http://en.wikipedia.org/wiki/Marcin_Masecki</t>
  </si>
  <si>
    <t>http://en.wikipedia.org/wiki/Ronald_Smith</t>
  </si>
  <si>
    <t>http://en.wikipedia.org/wiki/Mixed_pickle</t>
  </si>
  <si>
    <t>pickles</t>
  </si>
  <si>
    <t>http://wikipedia.org/wiki/Pickles</t>
  </si>
  <si>
    <t>http://en.wikipedia.org/wiki/Music_On_A_Long_Thin_Wire</t>
  </si>
  <si>
    <t>http://en.wikipedia.org/wiki/Benjamin_Briscoe</t>
  </si>
  <si>
    <t>http://en.wikipedia.org/wiki/Glenn_L._Martin</t>
  </si>
  <si>
    <t>http://en.wikipedia.org/wiki/Bill_Hallahan</t>
  </si>
  <si>
    <t>http://en.wikipedia.org/wiki/Ed_Cushman</t>
  </si>
  <si>
    <t>http://en.wikipedia.org/wiki/Eddie_Dyer</t>
  </si>
  <si>
    <t>http://en.wikipedia.org/wiki/Fred_Heimach</t>
  </si>
  <si>
    <t>http://en.wikipedia.org/wiki/Gus_Weyhing</t>
  </si>
  <si>
    <t>http://en.wikipedia.org/wiki/Hy_Vandenberg</t>
  </si>
  <si>
    <t>http://en.wikipedia.org/wiki/Chuck_Hartenstein</t>
  </si>
  <si>
    <t>http://en.wikipedia.org/wiki/Mike_Palagyi</t>
  </si>
  <si>
    <t>http://en.wikipedia.org/wiki/Willie_Banks_(baseball)</t>
  </si>
  <si>
    <t>http://en.wikipedia.org/wiki/Win_Kellum</t>
  </si>
  <si>
    <t>http://en.wikipedia.org/wiki/Bryan_Jenkins</t>
  </si>
  <si>
    <t>planner</t>
  </si>
  <si>
    <t>http://wikipedia.org/wiki/Planner</t>
  </si>
  <si>
    <t>http://en.wikipedia.org/wiki/Rectilinear_polygon</t>
  </si>
  <si>
    <t>polygon</t>
  </si>
  <si>
    <t>http://wikipedia.org/wiki/Polygon</t>
  </si>
  <si>
    <t>http://en.wikipedia.org/wiki/Yuki_Nakai</t>
  </si>
  <si>
    <t>http://en.wikipedia.org/wiki/William_McKell</t>
  </si>
  <si>
    <t>Premier</t>
  </si>
  <si>
    <t>http://en.wikipedia.org/wiki/Adam_Leventhal</t>
  </si>
  <si>
    <t>presenter</t>
  </si>
  <si>
    <t>http://wikipedia.org/wiki/Presenter</t>
  </si>
  <si>
    <t>http://en.wikipedia.org/wiki/Kirsty_Young</t>
  </si>
  <si>
    <t>http://en.wikipedia.org/wiki/Otto_von_Habsburg</t>
  </si>
  <si>
    <t>Prince</t>
  </si>
  <si>
    <t>http://wikipedia.org/wiki/Prince</t>
  </si>
  <si>
    <t>http://en.wikipedia.org/wiki/Sima_Bao</t>
  </si>
  <si>
    <t>http://en.wikipedia.org/wiki/Power_Lunch</t>
  </si>
  <si>
    <t>http://en.wikipedia.org/wiki/Eric_Schopler</t>
  </si>
  <si>
    <t>http://en.wikipedia.org/wiki/Heyday_Books</t>
  </si>
  <si>
    <t>http://en.wikipedia.org/wiki/Trafford_Publishing</t>
  </si>
  <si>
    <t>http://en.wikipedia.org/wiki/Psychological_punishment</t>
  </si>
  <si>
    <t>punishment</t>
  </si>
  <si>
    <t>http://wikipedia.org/wiki/Punishment</t>
  </si>
  <si>
    <t>http://en.wikipedia.org/wiki/John_Stocco</t>
  </si>
  <si>
    <t>http://en.wikipedia.org/wiki/Stoney_Case</t>
  </si>
  <si>
    <t>http://en.wikipedia.org/wiki/Blackball_Branch</t>
  </si>
  <si>
    <t>http://en.wikipedia.org/wiki/Captain_(United_States)</t>
  </si>
  <si>
    <t>http://en.wikipedia.org/wiki/Brotha_Lynch_Hung</t>
  </si>
  <si>
    <t>rapper</t>
  </si>
  <si>
    <t>http://wikipedia.org/wiki/Rapper</t>
  </si>
  <si>
    <t>http://en.wikipedia.org/wiki/John_Regan</t>
  </si>
  <si>
    <t>http://en.wikipedia.org/wiki/King's_Royal_Hussars</t>
  </si>
  <si>
    <t>http://en.wikipedia.org/wiki/Central_Denmark_Region</t>
  </si>
  <si>
    <t>http://en.wikipedia.org/wiki/Gorski_kotar</t>
  </si>
  <si>
    <t>http://en.wikipedia.org/wiki/La_Alcarria</t>
  </si>
  <si>
    <t>http://en.wikipedia.org/wiki/Southern_Highlands_(New_South_Wales)</t>
  </si>
  <si>
    <t>http://en.wikipedia.org/wiki/Southern_Transdanubia</t>
  </si>
  <si>
    <t>http://en.wikipedia.org/wiki/Michelle_Charlesworth</t>
  </si>
  <si>
    <t>http://en.wikipedia.org/wiki/Rapsodie_espagnole</t>
  </si>
  <si>
    <t>rhapsody</t>
  </si>
  <si>
    <t>http://wikipedia.org/wiki/Rhapsody</t>
  </si>
  <si>
    <t>http://en.wikipedia.org/wiki/Emil_Sayfutdinov</t>
  </si>
  <si>
    <t>http://en.wikipedia.org/wiki/Gyeongsun_of_Silla</t>
  </si>
  <si>
    <t>http://en.wikipedia.org/wiki/Gerry_Roufs</t>
  </si>
  <si>
    <t>sailor</t>
  </si>
  <si>
    <t>http://wikipedia.org/wiki/Sailor</t>
  </si>
  <si>
    <t>http://en.wikipedia.org/wiki/Rasmus_Birkeland</t>
  </si>
  <si>
    <t>http://en.wikipedia.org/wiki/Ikonos</t>
  </si>
  <si>
    <t>http://en.wikipedia.org/wiki/WRESAT</t>
  </si>
  <si>
    <t>http://en.wikipedia.org/wiki/William_Donaldson</t>
  </si>
  <si>
    <t>http://en.wikipedia.org/wiki/Lynn_Klock</t>
  </si>
  <si>
    <t>http://en.wikipedia.org/wiki/Marion_Meadows</t>
  </si>
  <si>
    <t>http://en.wikipedia.org/wiki/Steve_Cole</t>
  </si>
  <si>
    <t>http://en.wikipedia.org/wiki/Bortle_Dark-Sky_Scale</t>
  </si>
  <si>
    <t>scale</t>
  </si>
  <si>
    <t>http://wikipedia.org/wiki/Scale</t>
  </si>
  <si>
    <t>http://en.wikipedia.org/wiki/Monklandsgate</t>
  </si>
  <si>
    <t>scandal</t>
  </si>
  <si>
    <t>http://wikipedia.org/wiki/Scandal</t>
  </si>
  <si>
    <t>http://en.wikipedia.org/wiki/Videoscandals</t>
  </si>
  <si>
    <t>scandals</t>
  </si>
  <si>
    <t>http://wikipedia.org/wiki/Scandals</t>
  </si>
  <si>
    <t>http://en.wikipedia.org/wiki/Edouard_Lanteri</t>
  </si>
  <si>
    <t>http://wikipedia.org/wiki/Sculptor</t>
  </si>
  <si>
    <t>http://en.wikipedia.org/wiki/Edward_Delaney</t>
  </si>
  <si>
    <t>http://en.wikipedia.org/wiki/Gilles_Guérin</t>
  </si>
  <si>
    <t>http://en.wikipedia.org/wiki/Thomas_Ridgeway_Gould</t>
  </si>
  <si>
    <t>http://en.wikipedia.org/wiki/Lucy_Hadi</t>
  </si>
  <si>
    <t>http://en.wikipedia.org/wiki/The_Invasion_of_Time</t>
  </si>
  <si>
    <t>http://en.wikipedia.org/wiki/The_Power_of_Kroll</t>
  </si>
  <si>
    <t>http://en.wikipedia.org/wiki/Thomas_Brown_(Western_Australian_politician)</t>
  </si>
  <si>
    <t>http://en.wikipedia.org/wiki/Swede_Risberg</t>
  </si>
  <si>
    <t>http://en.wikipedia.org/wiki/Arthur_R._Miller</t>
  </si>
  <si>
    <t>http://en.wikipedia.org/wiki/Friedrich_Münzer</t>
  </si>
  <si>
    <t>http://en.wikipedia.org/wiki/Pisces_(astrology)</t>
  </si>
  <si>
    <t>sign</t>
  </si>
  <si>
    <t>http://wikipedia.org/wiki/Sign</t>
  </si>
  <si>
    <t>http://en.wikipedia.org/wiki/Anika_Noni_Rose</t>
  </si>
  <si>
    <t>http://en.wikipedia.org/wiki/Bill_Moss_(musician)</t>
  </si>
  <si>
    <t>http://en.wikipedia.org/wiki/Diana_Haddad</t>
  </si>
  <si>
    <t>http://en.wikipedia.org/wiki/Fafá_de_Belém</t>
  </si>
  <si>
    <t>http://en.wikipedia.org/wiki/Cho_Yong-pil</t>
  </si>
  <si>
    <t>http://en.wikipedia.org/wiki/Jorge_Palma</t>
  </si>
  <si>
    <t>http://en.wikipedia.org/wiki/Julia_Gwynne</t>
  </si>
  <si>
    <t>http://en.wikipedia.org/wiki/L._Radley_Flynn</t>
  </si>
  <si>
    <t>http://en.wikipedia.org/wiki/LaWanda_Lindsey</t>
  </si>
  <si>
    <t>http://en.wikipedia.org/wiki/Leslie_Morrison</t>
  </si>
  <si>
    <t>http://en.wikipedia.org/wiki/Martin_Stenmarck</t>
  </si>
  <si>
    <t>http://en.wikipedia.org/wiki/Peter_Kraus</t>
  </si>
  <si>
    <t>http://en.wikipedia.org/wiki/Rita_Moreno</t>
  </si>
  <si>
    <t>http://en.wikipedia.org/wiki/Sakari_Kuosmanen</t>
  </si>
  <si>
    <t>http://en.wikipedia.org/wiki/Sally_Flynn</t>
  </si>
  <si>
    <t>http://en.wikipedia.org/wiki/Serge_Lama</t>
  </si>
  <si>
    <t>http://en.wikipedia.org/wiki/Shamari_Fears</t>
  </si>
  <si>
    <t>http://en.wikipedia.org/wiki/Sophia_George</t>
  </si>
  <si>
    <t>http://en.wikipedia.org/wiki/Tomomi_Kahala</t>
  </si>
  <si>
    <t>http://en.wikipedia.org/wiki/Willeke_Alberti</t>
  </si>
  <si>
    <t>http://en.wikipedia.org/wiki/Yoshimi_Iwasaki</t>
  </si>
  <si>
    <t>http://en.wikipedia.org/wiki/Anne-Sophie_Calvez</t>
  </si>
  <si>
    <t>http://en.wikipedia.org/wiki/Carolyn_MacCuish</t>
  </si>
  <si>
    <t>http://en.wikipedia.org/wiki/Carolyn_Skoczen</t>
  </si>
  <si>
    <t>http://en.wikipedia.org/wiki/Daniel_Hollander</t>
  </si>
  <si>
    <t>http://en.wikipedia.org/wiki/Katarina_Gerboldt</t>
  </si>
  <si>
    <t>http://en.wikipedia.org/wiki/Katherina_Matousek</t>
  </si>
  <si>
    <t>http://en.wikipedia.org/wiki/Ren_Zhongfei</t>
  </si>
  <si>
    <t>http://en.wikipedia.org/wiki/Erling_Evensen</t>
  </si>
  <si>
    <t>http://en.wikipedia.org/wiki/Fyodor_Simashev</t>
  </si>
  <si>
    <t>http://en.wikipedia.org/wiki/Gertrude_Gabl</t>
  </si>
  <si>
    <t>http://en.wikipedia.org/wiki/Chirine_Njeim</t>
  </si>
  <si>
    <t>http://en.wikipedia.org/wiki/Josef_Schnyder</t>
  </si>
  <si>
    <t>http://en.wikipedia.org/wiki/Ladislav_Švanda</t>
  </si>
  <si>
    <t>http://en.wikipedia.org/wiki/Nikki_Stone</t>
  </si>
  <si>
    <t>http://en.wikipedia.org/wiki/Pierrick_Bourgeat</t>
  </si>
  <si>
    <t>http://en.wikipedia.org/wiki/Cave_physa</t>
  </si>
  <si>
    <t>http://en.wikipedia.org/wiki/Serge_Thion</t>
  </si>
  <si>
    <t>http://en.wikipedia.org/wiki/W._Frank_James</t>
  </si>
  <si>
    <t>http://en.wikipedia.org/wiki/Suzie_LeBlanc</t>
  </si>
  <si>
    <t>http://en.wikipedia.org/wiki/The_Lost_Boys_(soundtrack)</t>
  </si>
  <si>
    <t>http://en.wikipedia.org/wiki/The_Polar_Express_(soundtrack)</t>
  </si>
  <si>
    <t>http://en.wikipedia.org/wiki/Tahesia_Harrigan</t>
  </si>
  <si>
    <t>sprinter</t>
  </si>
  <si>
    <t>http://en.wikipedia.org/wiki/Open_systems_architecture</t>
  </si>
  <si>
    <t>standard</t>
  </si>
  <si>
    <t>http://wikipedia.org/wiki/Standard</t>
  </si>
  <si>
    <t>http://en.wikipedia.org/wiki/Don_Berry_(statistician)</t>
  </si>
  <si>
    <t>http://en.wikipedia.org/wiki/Queen's_Quay_(Toronto)</t>
  </si>
  <si>
    <t>http://en.wikipedia.org/wiki/Florida_Citrus_Tower</t>
  </si>
  <si>
    <t>http://en.wikipedia.org/wiki/Atwell,_Western_Australia</t>
  </si>
  <si>
    <t>http://en.wikipedia.org/wiki/Camden_Park,_New_South_Wales</t>
  </si>
  <si>
    <t>http://en.wikipedia.org/wiki/Canley_Vale,_New_South_Wales</t>
  </si>
  <si>
    <t>http://en.wikipedia.org/wiki/Daglish,_Western_Australia</t>
  </si>
  <si>
    <t>http://en.wikipedia.org/wiki/Edwardstown,_South_Australia</t>
  </si>
  <si>
    <t>http://en.wikipedia.org/wiki/Huntleys_Cove,_New_South_Wales</t>
  </si>
  <si>
    <t>http://en.wikipedia.org/wiki/Chittaway_Point,_New_South_Wales</t>
  </si>
  <si>
    <t>http://en.wikipedia.org/wiki/Joslin,_South_Australia</t>
  </si>
  <si>
    <t>http://en.wikipedia.org/wiki/Kibler_Park</t>
  </si>
  <si>
    <t>http://en.wikipedia.org/wiki/Kings_Park,_Victoria</t>
  </si>
  <si>
    <t>http://en.wikipedia.org/wiki/Klipriviersberg</t>
  </si>
  <si>
    <t>http://en.wikipedia.org/wiki/Mawson_Lakes,_South_Australia</t>
  </si>
  <si>
    <t>http://en.wikipedia.org/wiki/Mount_White,_New_South_Wales</t>
  </si>
  <si>
    <t>http://en.wikipedia.org/wiki/Rosehill,_New_South_Wales</t>
  </si>
  <si>
    <t>http://en.wikipedia.org/wiki/Sandringham,_New_Zealand</t>
  </si>
  <si>
    <t>http://en.wikipedia.org/wiki/Thornlands,_Queensland</t>
  </si>
  <si>
    <t>http://en.wikipedia.org/wiki/Hopf_surface</t>
  </si>
  <si>
    <t>http://en.wikipedia.org/wiki/Mark_Foo</t>
  </si>
  <si>
    <t>surfer</t>
  </si>
  <si>
    <t>http://wikipedia.org/wiki/Surfer</t>
  </si>
  <si>
    <t>http://en.wikipedia.org/wiki/Robert_August</t>
  </si>
  <si>
    <t>http://en.wikipedia.org/wiki/Scott_Dillon</t>
  </si>
  <si>
    <t>http://en.wikipedia.org/wiki/Benjamin_Franklin_Bache</t>
  </si>
  <si>
    <t>http://en.wikipedia.org/wiki/K._M._Cherian</t>
  </si>
  <si>
    <t>http://en.wikipedia.org/wiki/Rein_Strikwerda</t>
  </si>
  <si>
    <t>http://en.wikipedia.org/wiki/William_Stokes_(surgeon)</t>
  </si>
  <si>
    <t>http://en.wikipedia.org/wiki/Beth_Shalom_Temple_(Havana,_Cuba)</t>
  </si>
  <si>
    <t>synagogue</t>
  </si>
  <si>
    <t>http://wikipedia.org/wiki/Synagogue</t>
  </si>
  <si>
    <t>http://en.wikipedia.org/wiki/Horsfield's_tarsier</t>
  </si>
  <si>
    <t>tarsier</t>
  </si>
  <si>
    <t>http://wikipedia.org/wiki/Tarsier</t>
  </si>
  <si>
    <t>http://en.wikipedia.org/wiki/Corpus_Christi_Hammerheads</t>
  </si>
  <si>
    <t>http://en.wikipedia.org/wiki/Dallas_Black_Hawks</t>
  </si>
  <si>
    <t>http://en.wikipedia.org/wiki/Darlington_Mowden_Park_R.F.C.</t>
  </si>
  <si>
    <t>http://en.wikipedia.org/wiki/Granby_Prédateurs</t>
  </si>
  <si>
    <t>http://en.wikipedia.org/wiki/Hyderabad_cricket_team</t>
  </si>
  <si>
    <t>http://en.wikipedia.org/wiki/Chicago_Slaughter</t>
  </si>
  <si>
    <t>http://en.wikipedia.org/wiki/Longueuil_Chevaliers</t>
  </si>
  <si>
    <t>http://en.wikipedia.org/wiki/San_Diego_Wildfire</t>
  </si>
  <si>
    <t>http://en.wikipedia.org/wiki/Salatut_elämät</t>
  </si>
  <si>
    <t>http://en.wikipedia.org/wiki/The_Eyes_of_Texas_(TV_series)</t>
  </si>
  <si>
    <t>http://en.wikipedia.org/wiki/Bhaktavatsala_Perumal_Temple,_Thirunindravur</t>
  </si>
  <si>
    <t>http://en.wikipedia.org/wiki/Edward_John_Carnell</t>
  </si>
  <si>
    <t>theologian</t>
  </si>
  <si>
    <t>http://wikipedia.org/wiki/Theologian</t>
  </si>
  <si>
    <t>http://en.wikipedia.org/wiki/Francisco_de_Lugo</t>
  </si>
  <si>
    <t>http://en.wikipedia.org/wiki/Jonathan_Magonet</t>
  </si>
  <si>
    <t>http://en.wikipedia.org/wiki/Kenneth_Burke</t>
  </si>
  <si>
    <t>theorist</t>
  </si>
  <si>
    <t>http://wikipedia.org/wiki/Theorist</t>
  </si>
  <si>
    <t>http://en.wikipedia.org/wiki/Milton_William_Cooper</t>
  </si>
  <si>
    <t>http://en.wikipedia.org/wiki/Neoevolutionism</t>
  </si>
  <si>
    <t>http://en.wikipedia.org/wiki/The_development_of_the_port_of_New-Orleans</t>
  </si>
  <si>
    <t>thesis</t>
  </si>
  <si>
    <t>http://wikipedia.org/wiki/Thesis</t>
  </si>
  <si>
    <t>http://en.wikipedia.org/wiki/Curve-billed_Tinamou</t>
  </si>
  <si>
    <t>Tinamou</t>
  </si>
  <si>
    <t>http://wikipedia.org/wiki/Tinamou</t>
  </si>
  <si>
    <t>http://en.wikipedia.org/wiki/Unison_Tour</t>
  </si>
  <si>
    <t>http://en.wikipedia.org/wiki/ECC_Antwerp</t>
  </si>
  <si>
    <t>http://en.wikipedia.org/wiki/Guarujá_Open</t>
  </si>
  <si>
    <t>http://en.wikipedia.org/wiki/Metallic_tower_of_Fourvière</t>
  </si>
  <si>
    <t>http://en.wikipedia.org/wiki/Hefutoxin</t>
  </si>
  <si>
    <t>toxins</t>
  </si>
  <si>
    <t>http://wikipedia.org/wiki/Toxins</t>
  </si>
  <si>
    <t>http://en.wikipedia.org/wiki/Treaty_of_Montgomery</t>
  </si>
  <si>
    <t>http://en.wikipedia.org/wiki/Raymond_Premru</t>
  </si>
  <si>
    <t>http://en.wikipedia.org/wiki/Red_Allen</t>
  </si>
  <si>
    <t>trumpeter</t>
  </si>
  <si>
    <t>http://wikipedia.org/wiki/Trumpeter</t>
  </si>
  <si>
    <t>http://en.wikipedia.org/wiki/Bruce_Oxenford</t>
  </si>
  <si>
    <t>umpire</t>
  </si>
  <si>
    <t>http://wikipedia.org/wiki/Umpire</t>
  </si>
  <si>
    <t>http://en.wikipedia.org/wiki/Nigel_Iggo</t>
  </si>
  <si>
    <t>Umpire</t>
  </si>
  <si>
    <t>http://en.wikipedia.org/wiki/Nereus_(underwater_vehicle)</t>
  </si>
  <si>
    <t>http://en.wikipedia.org/wiki/Ribblehead_Viaduct</t>
  </si>
  <si>
    <t>viaduct</t>
  </si>
  <si>
    <t>http://wikipedia.org/wiki/Viaduct</t>
  </si>
  <si>
    <t>http://en.wikipedia.org/wiki/F._Melius_Christiansen</t>
  </si>
  <si>
    <t>http://en.wikipedia.org/wiki/Franz_von_Vecsey</t>
  </si>
  <si>
    <t>http://en.wikipedia.org/wiki/Mark_Feldman</t>
  </si>
  <si>
    <t>http://en.wikipedia.org/wiki/Nahan_Franko</t>
  </si>
  <si>
    <t>http://en.wikipedia.org/wiki/Pyatizvyozdnaya</t>
  </si>
  <si>
    <t>vodka</t>
  </si>
  <si>
    <t>http://wikipedia.org/wiki/Vodka</t>
  </si>
  <si>
    <t>http://en.wikipedia.org/wiki/Horsetail_Falls_(California)</t>
  </si>
  <si>
    <t>waterfall</t>
  </si>
  <si>
    <t>http://wikipedia.org/wiki/Waterfall</t>
  </si>
  <si>
    <t>http://en.wikipedia.org/wiki/Tahquamenon_Falls</t>
  </si>
  <si>
    <t>waterfalls</t>
  </si>
  <si>
    <t>http://wikipedia.org/wiki/Waterfalls</t>
  </si>
  <si>
    <t>http://en.wikipedia.org/wiki/Mount_Pleasant_Winery</t>
  </si>
  <si>
    <t>http://en.wikipedia.org/wiki/Cliff_Barton</t>
  </si>
  <si>
    <t>http://en.wikipedia.org/wiki/Michel_Ouellet</t>
  </si>
  <si>
    <t>http://en.wikipedia.org/wiki/Hans_Strøm</t>
  </si>
  <si>
    <t>http://en.wikipedia.org/wiki/Mario_Benazzi</t>
  </si>
  <si>
    <t>http://en.wikipedia.org/wiki/Leuthere</t>
  </si>
  <si>
    <t>http://en.wikipedia.org/wiki/Fulgencio_Aquino</t>
  </si>
  <si>
    <t>http://en.wikipedia.org/wiki/Villiers-sur-Marne</t>
  </si>
  <si>
    <t>http://en.wikipedia.org/wiki/Milka_Stojanović</t>
  </si>
  <si>
    <t>http://en.wikipedia.org/wiki/Angie_Paccione</t>
  </si>
  <si>
    <t>http://en.wikipedia.org/wiki/East_Coast_(New_Zealand_electorate)</t>
  </si>
  <si>
    <t>http://en.wikipedia.org/wiki/Baba_Ana</t>
  </si>
  <si>
    <t>http://en.wikipedia.org/wiki/Fabio_Berardi_(engraver)</t>
  </si>
  <si>
    <t>http://en.wikipedia.org/wiki/Bernard_Campan</t>
  </si>
  <si>
    <t>http://en.wikipedia.org/wiki/Hamed_Behdad</t>
  </si>
  <si>
    <t>http://en.wikipedia.org/wiki/Aubrey_Mather</t>
  </si>
  <si>
    <t>http://en.wikipedia.org/wiki/Keiron_Self</t>
  </si>
  <si>
    <t>http://en.wikipedia.org/wiki/Szymon_Bobrowski</t>
  </si>
  <si>
    <t>http://en.wikipedia.org/wiki/Julio_Bekhor</t>
  </si>
  <si>
    <t>http://en.wikipedia.org/wiki/Enrico_Montesano</t>
  </si>
  <si>
    <t>http://en.wikipedia.org/wiki/D'Monroe</t>
  </si>
  <si>
    <t>http://en.wikipedia.org/wiki/Peter_Lockyer</t>
  </si>
  <si>
    <t>http://en.wikipedia.org/wiki/George_Frederick_Cooke</t>
  </si>
  <si>
    <t>http://en.wikipedia.org/wiki/Cyril_Raymond</t>
  </si>
  <si>
    <t>http://en.wikipedia.org/wiki/Oceanic_Airlines</t>
  </si>
  <si>
    <t>airlines</t>
  </si>
  <si>
    <t>http://en.wikipedia.org/wiki/Deceitful_Melody</t>
  </si>
  <si>
    <t>http://en.wikipedia.org/wiki/Emery_Roth</t>
  </si>
  <si>
    <t>http://en.wikipedia.org/wiki/Friedrich_Ludwig_Persius</t>
  </si>
  <si>
    <t>http://en.wikipedia.org/wiki/Stefan_Narębski</t>
  </si>
  <si>
    <t>http://en.wikipedia.org/wiki/Nikolai_Markovnikov</t>
  </si>
  <si>
    <t>http://en.wikipedia.org/wiki/Giuseppe_Jappelli</t>
  </si>
  <si>
    <t>http://en.wikipedia.org/wiki/Tsukasa_Hojo</t>
  </si>
  <si>
    <t>http://en.wikipedia.org/wiki/Thomas_Doughty_(artist)</t>
  </si>
  <si>
    <t>http://en.wikipedia.org/wiki/R._B._Kitaj</t>
  </si>
  <si>
    <t>http://en.wikipedia.org/wiki/Josonia_Palaitis</t>
  </si>
  <si>
    <t>http://en.wikipedia.org/wiki/Neil_Jenney</t>
  </si>
  <si>
    <t>http://en.wikipedia.org/wiki/Valie_Export</t>
  </si>
  <si>
    <t>http://en.wikipedia.org/wiki/George_David_Coulon</t>
  </si>
  <si>
    <t>http://en.wikipedia.org/wiki/Paddy_Bedford</t>
  </si>
  <si>
    <t>http://en.wikipedia.org/wiki/Simon_Patterson_(artist)</t>
  </si>
  <si>
    <t>http://en.wikipedia.org/wiki/Fusako_Kuramochi</t>
  </si>
  <si>
    <t>http://en.wikipedia.org/wiki/Federico_Fabregat</t>
  </si>
  <si>
    <t>http://en.wikipedia.org/wiki/Merlene_Ottey</t>
  </si>
  <si>
    <t>http://en.wikipedia.org/wiki/Scott_Davidson_(lacrosse)</t>
  </si>
  <si>
    <t>http://en.wikipedia.org/wiki/Rajendra_Bahadur_Bhandari</t>
  </si>
  <si>
    <t>http://en.wikipedia.org/wiki/Štěpán_Tesařík</t>
  </si>
  <si>
    <t>http://en.wikipedia.org/wiki/Motu_One_(Society_Islands)</t>
  </si>
  <si>
    <t>http://en.wikipedia.org/wiki/Grogan_Medal</t>
  </si>
  <si>
    <t>http://en.wikipedia.org/wiki/Dengeki_Novel_Prize</t>
  </si>
  <si>
    <t>http://en.wikipedia.org/wiki/Vancouver_Film_Critics_Circle_Award_for_Best_Actress_in_a_Canadian_Film</t>
  </si>
  <si>
    <t>http://en.wikipedia.org/wiki/President's_"E"_Award</t>
  </si>
  <si>
    <t>http://en.wikipedia.org/wiki/Football_League_Championship_Manager_of_the_Month</t>
  </si>
  <si>
    <t>http://en.wikipedia.org/wiki/Hardaliye</t>
  </si>
  <si>
    <t>beverage</t>
  </si>
  <si>
    <t>http://dbpedia.org/ontology/Beverage</t>
  </si>
  <si>
    <t>http://en.wikipedia.org/wiki/Bower's_Shrikethrush</t>
  </si>
  <si>
    <t>http://en.wikipedia.org/wiki/Great_Spinetail</t>
  </si>
  <si>
    <t>http://en.wikipedia.org/wiki/Mountain_Hawk-Eagle</t>
  </si>
  <si>
    <t>http://en.wikipedia.org/wiki/Black-spectacled_Brush_Finch</t>
  </si>
  <si>
    <t>http://en.wikipedia.org/wiki/Harwood's_Francolin</t>
  </si>
  <si>
    <t>http://en.wikipedia.org/wiki/Yellow_Honeyeater</t>
  </si>
  <si>
    <t>http://en.wikipedia.org/wiki/Rufous-throated_Fulvetta</t>
  </si>
  <si>
    <t>http://en.wikipedia.org/wiki/Orange-bellied_Flowerpecker</t>
  </si>
  <si>
    <t>http://en.wikipedia.org/wiki/Domesticated_guineafowl</t>
  </si>
  <si>
    <t>http://en.wikipedia.org/wiki/Black-headed_Munia</t>
  </si>
  <si>
    <t>http://en.wikipedia.org/wiki/Souza's_Shrike</t>
  </si>
  <si>
    <t>http://en.wikipedia.org/wiki/Crested_Berrypecker</t>
  </si>
  <si>
    <t>http://en.wikipedia.org/wiki/Band-tailed_Hornero</t>
  </si>
  <si>
    <t>http://en.wikipedia.org/wiki/Araucaria_Tit-Spinetail</t>
  </si>
  <si>
    <t>http://en.wikipedia.org/wiki/Shiny_Cowbird</t>
  </si>
  <si>
    <t>http://en.wikipedia.org/wiki/Green-backed_Whistler</t>
  </si>
  <si>
    <t>http://en.wikipedia.org/wiki/Streaked_Flycatcher</t>
  </si>
  <si>
    <t>http://en.wikipedia.org/wiki/Radical_Evolution</t>
  </si>
  <si>
    <t>http://en.wikipedia.org/wiki/Aborigines_in_White_Australia</t>
  </si>
  <si>
    <t>http://en.wikipedia.org/wiki/True_at_First_Light</t>
  </si>
  <si>
    <t>http://en.wikipedia.org/wiki/The_Book_of_Urizen</t>
  </si>
  <si>
    <t>http://en.wikipedia.org/wiki/Myths_of_Ífè</t>
  </si>
  <si>
    <t>http://en.wikipedia.org/wiki/Ten_Things_I_Wish_I'd_Known_Before_I_Went_Out_Into_The_Real_World</t>
  </si>
  <si>
    <t>http://en.wikipedia.org/wiki/The_Standard_Code_of_Parliamentary_Procedure</t>
  </si>
  <si>
    <t>http://en.wikipedia.org/wiki/Radd_al-Muhtar_ala_al-Dur_al-Mukhtar</t>
  </si>
  <si>
    <t>http://en.wikipedia.org/wiki/Never_Say_Die_(book)</t>
  </si>
  <si>
    <t>http://en.wikipedia.org/wiki/Parkersburg–Belpre_Bridge</t>
  </si>
  <si>
    <t>http://en.wikipedia.org/wiki/Veterans_Memorial_Bridge_(Chattanooga)</t>
  </si>
  <si>
    <t>http://en.wikipedia.org/wiki/Caerleon_Bridge</t>
  </si>
  <si>
    <t>http://en.wikipedia.org/wiki/Boeing_Everett_Factory</t>
  </si>
  <si>
    <t>http://en.wikipedia.org/wiki/Lightfoot_House</t>
  </si>
  <si>
    <t>http://en.wikipedia.org/wiki/Vleeshal</t>
  </si>
  <si>
    <t>http://en.wikipedia.org/wiki/Broomfield_House</t>
  </si>
  <si>
    <t>http://en.wikipedia.org/wiki/Bijlands_Kanaal</t>
  </si>
  <si>
    <t>http://en.wikipedia.org/wiki/Kokee_Ditch</t>
  </si>
  <si>
    <t>http://en.wikipedia.org/wiki/Inaccessible_cardinal</t>
  </si>
  <si>
    <t>http://en.wikipedia.org/wiki/Georg_von_Kopp</t>
  </si>
  <si>
    <t>http://en.wikipedia.org/wiki/Leighton_Road_Evangelical_Church,_Ipswich</t>
  </si>
  <si>
    <t>http://en.wikipedia.org/wiki/San_Miguel_de_Socorro</t>
  </si>
  <si>
    <t>http://en.wikipedia.org/wiki/Holy_Cross_Church,_Frankfurt-Bornheim</t>
  </si>
  <si>
    <t>http://en.wikipedia.org/wiki/Chapel_Royal_(Dublin_Castle)</t>
  </si>
  <si>
    <t>http://en.wikipedia.org/wiki/Pithom</t>
  </si>
  <si>
    <t>http://en.wikipedia.org/wiki/Dennis_Swanberg</t>
  </si>
  <si>
    <t>http://en.wikipedia.org/wiki/Doseuro</t>
  </si>
  <si>
    <t>http://en.wikipedia.org/wiki/Tercica</t>
  </si>
  <si>
    <t>http://en.wikipedia.org/wiki/Canadian_Bank_Note_Company</t>
  </si>
  <si>
    <t>http://en.wikipedia.org/wiki/National_Indemnity_Company</t>
  </si>
  <si>
    <t>http://en.wikipedia.org/wiki/Auto_Ever</t>
  </si>
  <si>
    <t>http://en.wikipedia.org/wiki/Halco_Mining</t>
  </si>
  <si>
    <t>http://en.wikipedia.org/wiki/Groupe_Dynamite</t>
  </si>
  <si>
    <t>http://en.wikipedia.org/wiki/Takatoku_Toys</t>
  </si>
  <si>
    <t>http://en.wikipedia.org/wiki/Unique_Art</t>
  </si>
  <si>
    <t>http://en.wikipedia.org/wiki/Softimage_(company)</t>
  </si>
  <si>
    <t>http://en.wikipedia.org/wiki/Seohan_Chemical</t>
  </si>
  <si>
    <t>http://en.wikipedia.org/wiki/Movil@ccess</t>
  </si>
  <si>
    <t>http://en.wikipedia.org/wiki/Republican_National_Convention</t>
  </si>
  <si>
    <t>http://en.wikipedia.org/wiki/Cliff_Dickeson</t>
  </si>
  <si>
    <t>http://en.wikipedia.org/wiki/Michael_Fearnley</t>
  </si>
  <si>
    <t>http://en.wikipedia.org/wiki/Tray_Grinter</t>
  </si>
  <si>
    <t>http://en.wikipedia.org/wiki/Ian_Snook</t>
  </si>
  <si>
    <t>http://en.wikipedia.org/wiki/Everard_Radcliffe</t>
  </si>
  <si>
    <t>http://en.wikipedia.org/wiki/Branchinella_alachua</t>
  </si>
  <si>
    <t>http://en.wikipedia.org/wiki/Thermosphaeroma</t>
  </si>
  <si>
    <t>http://en.wikipedia.org/wiki/Gerard_Bosch_van_Drakestein</t>
  </si>
  <si>
    <t>http://dbpedia.org/ontology/Cyclist</t>
  </si>
  <si>
    <t>http://en.wikipedia.org/wiki/Singapore_Day</t>
  </si>
  <si>
    <t>http://en.wikipedia.org/wiki/Long_Night_of_Museums</t>
  </si>
  <si>
    <t>http://en.wikipedia.org/wiki/Prism_Heart</t>
  </si>
  <si>
    <t>http://en.wikipedia.org/wiki/Oliver_Max_Gardner</t>
  </si>
  <si>
    <t>http://en.wikipedia.org/wiki/George_Washington_Hays</t>
  </si>
  <si>
    <t>http://en.wikipedia.org/wiki/Hotel_George_Washington_(Jacksonville,_Florida)</t>
  </si>
  <si>
    <t>http://en.wikipedia.org/wiki/Menger_Hotel</t>
  </si>
  <si>
    <t>http://en.wikipedia.org/wiki/Mussau_Island</t>
  </si>
  <si>
    <t>http://en.wikipedia.org/wiki/Stonington_Island</t>
  </si>
  <si>
    <t>http://en.wikipedia.org/wiki/Thurø</t>
  </si>
  <si>
    <t>http://en.wikipedia.org/wiki/David_Climenhaga</t>
  </si>
  <si>
    <t>http://en.wikipedia.org/wiki/Shahla_Sherkat</t>
  </si>
  <si>
    <t>http://en.wikipedia.org/wiki/Carole_MacNeil</t>
  </si>
  <si>
    <t>http://en.wikipedia.org/wiki/Max_Madden</t>
  </si>
  <si>
    <t>http://en.wikipedia.org/wiki/Sonya_Crawford</t>
  </si>
  <si>
    <t>http://en.wikipedia.org/wiki/Marguerite_McKinnon</t>
  </si>
  <si>
    <t>http://en.wikipedia.org/wiki/Michael_Okwu</t>
  </si>
  <si>
    <t>http://en.wikipedia.org/wiki/Haroon_Siddiqui</t>
  </si>
  <si>
    <t>http://en.wikipedia.org/wiki/Tsimshianic_languages</t>
  </si>
  <si>
    <t>languages</t>
  </si>
  <si>
    <t>http://en.wikipedia.org/wiki/National_Assembly_of_Belize</t>
  </si>
  <si>
    <t>legislature</t>
  </si>
  <si>
    <t>http://dbpedia.org/ontology/Legislature</t>
  </si>
  <si>
    <t>http://en.wikipedia.org/wiki/Aquila_(children's_magazine)</t>
  </si>
  <si>
    <t>http://en.wikipedia.org/wiki/Ultimate_Shrew</t>
  </si>
  <si>
    <t>http://en.wikipedia.org/wiki/Charles_Goodenough_Booker</t>
  </si>
  <si>
    <t>http://en.wikipedia.org/wiki/Trona</t>
  </si>
  <si>
    <t>http://en.wikipedia.org/wiki/Troilite</t>
  </si>
  <si>
    <t>http://en.wikipedia.org/wiki/Slavyanka_(mountain)</t>
  </si>
  <si>
    <t>http://en.wikipedia.org/wiki/Western_Heritage_Center</t>
  </si>
  <si>
    <t>http://en.wikipedia.org/wiki/Museum_of_Eroticism</t>
  </si>
  <si>
    <t>http://en.wikipedia.org/wiki/Museo_Egizio</t>
  </si>
  <si>
    <t>http://en.wikipedia.org/wiki/National_Fishing_Heritage_Centre</t>
  </si>
  <si>
    <t>http://en.wikipedia.org/wiki/Berzelii_Park</t>
  </si>
  <si>
    <t>http://en.wikipedia.org/wiki/Haidian_Park</t>
  </si>
  <si>
    <t>http://en.wikipedia.org/wiki/Killens_Pond_State_Park</t>
  </si>
  <si>
    <t>http://en.wikipedia.org/wiki/Lake_Taghkanic_State_Park</t>
  </si>
  <si>
    <t>http://en.wikipedia.org/wiki/Ames_Nowell_State_Park</t>
  </si>
  <si>
    <t>http://en.wikipedia.org/wiki/Abd_Allah_(Zaragoza)</t>
  </si>
  <si>
    <t>http://en.wikipedia.org/wiki/Selina_Chow</t>
  </si>
  <si>
    <t>http://en.wikipedia.org/wiki/Andy_Papathanassiou</t>
  </si>
  <si>
    <t>http://en.wikipedia.org/wiki/G._Richard_Chamberlin</t>
  </si>
  <si>
    <t>http://en.wikipedia.org/wiki/Clemens_August_of_Bavaria</t>
  </si>
  <si>
    <t>http://en.wikipedia.org/wiki/Peter_A._Bradford</t>
  </si>
  <si>
    <t>http://en.wikipedia.org/wiki/Bertha_Krupp</t>
  </si>
  <si>
    <t>http://en.wikipedia.org/wiki/Nedra_Talley</t>
  </si>
  <si>
    <t>http://en.wikipedia.org/wiki/Tom_Clancy_(singer)</t>
  </si>
  <si>
    <t>http://en.wikipedia.org/wiki/Carol_Hanisch</t>
  </si>
  <si>
    <t>http://en.wikipedia.org/wiki/Max_Erwin_von_Scheubner-Richter</t>
  </si>
  <si>
    <t>http://en.wikipedia.org/wiki/Yahya_Skaf</t>
  </si>
  <si>
    <t>http://en.wikipedia.org/wiki/Qari_Saifullah_Akhtar</t>
  </si>
  <si>
    <t>http://en.wikipedia.org/wiki/William_Ritchie_Sorley</t>
  </si>
  <si>
    <t>http://en.wikipedia.org/wiki/The_Battles_of_Coxinga</t>
  </si>
  <si>
    <t>http://en.wikipedia.org/wiki/Brooklyn_Boy</t>
  </si>
  <si>
    <t>http://en.wikipedia.org/wiki/Catastrophe_(play)</t>
  </si>
  <si>
    <t>http://en.wikipedia.org/wiki/Johnny_No-Trump</t>
  </si>
  <si>
    <t>http://en.wikipedia.org/wiki/Andreas_Bernhard_Gamst</t>
  </si>
  <si>
    <t>http://en.wikipedia.org/wiki/Wolfgang_Böhmer</t>
  </si>
  <si>
    <t>http://en.wikipedia.org/wiki/Enrique_Jackson</t>
  </si>
  <si>
    <t>http://en.wikipedia.org/wiki/Hersey_Kyota</t>
  </si>
  <si>
    <t>http://en.wikipedia.org/wiki/Andrew_Boylan</t>
  </si>
  <si>
    <t>http://en.wikipedia.org/wiki/Carl_Scully</t>
  </si>
  <si>
    <t>http://en.wikipedia.org/wiki/Giusto_Catania</t>
  </si>
  <si>
    <t>http://en.wikipedia.org/wiki/Adán_Cárdenas</t>
  </si>
  <si>
    <t>http://en.wikipedia.org/wiki/Tom_Olga</t>
  </si>
  <si>
    <t>http://en.wikipedia.org/wiki/Gunnar_Kalrasten</t>
  </si>
  <si>
    <t>http://en.wikipedia.org/wiki/Alda_Lazo</t>
  </si>
  <si>
    <t>http://en.wikipedia.org/wiki/Miguel_Sebastián_Gascón</t>
  </si>
  <si>
    <t>http://en.wikipedia.org/wiki/Louis_Mermaz</t>
  </si>
  <si>
    <t>http://en.wikipedia.org/wiki/Tōru_Hashimoto</t>
  </si>
  <si>
    <t>http://en.wikipedia.org/wiki/Ulf_Dinkelspiel</t>
  </si>
  <si>
    <t>http://en.wikipedia.org/wiki/David_Orlikow</t>
  </si>
  <si>
    <t>http://en.wikipedia.org/wiki/Severo_Fernández</t>
  </si>
  <si>
    <t>http://en.wikipedia.org/wiki/Henry_Melvill</t>
  </si>
  <si>
    <t>http://en.wikipedia.org/wiki/West_Virginia_Derby</t>
  </si>
  <si>
    <t>http://en.wikipedia.org/wiki/Mary_Mac's_Tea_Room</t>
  </si>
  <si>
    <t>http://en.wikipedia.org/wiki/Yucca_de_Lac</t>
  </si>
  <si>
    <t>http://en.wikipedia.org/wiki/Stratford_Place</t>
  </si>
  <si>
    <t>http://en.wikipedia.org/wiki/Swedish_county_road</t>
  </si>
  <si>
    <t>roads</t>
  </si>
  <si>
    <t>http://en.wikipedia.org/wiki/Andhra_Pradesh_Residential_School,_Tadikonda</t>
  </si>
  <si>
    <t>http://en.wikipedia.org/wiki/Ottumwa_High_School</t>
  </si>
  <si>
    <t>http://en.wikipedia.org/wiki/Woodmill_High_School</t>
  </si>
  <si>
    <t>http://en.wikipedia.org/wiki/Luther_Burbank_Middle_School_(Massachusetts)</t>
  </si>
  <si>
    <t>http://en.wikipedia.org/wiki/Trimble_County_High_School</t>
  </si>
  <si>
    <t>http://en.wikipedia.org/wiki/Mapleton_Junior_High_School</t>
  </si>
  <si>
    <t>http://en.wikipedia.org/wiki/Lyceum_Alpinum_Zuoz</t>
  </si>
  <si>
    <t>http://en.wikipedia.org/wiki/SK_Taman_Hi-Tech</t>
  </si>
  <si>
    <t>http://en.wikipedia.org/wiki/St._Catherine's_Montessori_School</t>
  </si>
  <si>
    <t>http://en.wikipedia.org/wiki/Bernard_Cabane</t>
  </si>
  <si>
    <t>Scientist</t>
  </si>
  <si>
    <t>http://en.wikipedia.org/wiki/Rose_Marie_Pangborn</t>
  </si>
  <si>
    <t>http://en.wikipedia.org/wiki/Rising_Universe</t>
  </si>
  <si>
    <t>http://en.wikipedia.org/wiki/Bidin'_My_Time</t>
  </si>
  <si>
    <t>http://en.wikipedia.org/wiki/We_Got_It</t>
  </si>
  <si>
    <t>http://en.wikipedia.org/wiki/You'll_Never_Know</t>
  </si>
  <si>
    <t>http://en.wikipedia.org/wiki/Pastorale_(Stravinsky)</t>
  </si>
  <si>
    <t>http://en.wikipedia.org/wiki/Rimnersvallen</t>
  </si>
  <si>
    <t>http://en.wikipedia.org/wiki/Pietersburg_Stadium</t>
  </si>
  <si>
    <t>http://en.wikipedia.org/wiki/Anvers_(Paris_Métro)</t>
  </si>
  <si>
    <t>http://en.wikipedia.org/wiki/Graham_Avenue_(BMT_Canarsie_Line)</t>
  </si>
  <si>
    <t>http://en.wikipedia.org/wiki/Olympia-Einkaufszentrum</t>
  </si>
  <si>
    <t>http://en.wikipedia.org/wiki/Kyōteijō-mae_Station_(Hiroshima)</t>
  </si>
  <si>
    <t>http://en.wikipedia.org/wiki/Muratlı</t>
  </si>
  <si>
    <t>http://en.wikipedia.org/wiki/Mataruška_Banja</t>
  </si>
  <si>
    <t>http://en.wikipedia.org/wiki/Canisteo_(town),_New_York</t>
  </si>
  <si>
    <t>http://en.wikipedia.org/wiki/Dublin_Port_Tunnel</t>
  </si>
  <si>
    <t>http://en.wikipedia.org/wiki/Worthing,_Norfolk</t>
  </si>
  <si>
    <t>http://en.wikipedia.org/wiki/Bigbury</t>
  </si>
  <si>
    <t>http://en.wikipedia.org/wiki/Bentley,_Warwickshire</t>
  </si>
  <si>
    <t>http://en.wikipedia.org/wiki/Lehota</t>
  </si>
  <si>
    <t>http://en.wikipedia.org/wiki/Easton_Grey</t>
  </si>
  <si>
    <t>http://en.wikipedia.org/wiki/Muránska_Lehota</t>
  </si>
  <si>
    <t>http://en.wikipedia.org/wiki/Pernek</t>
  </si>
  <si>
    <t>http://en.wikipedia.org/wiki/Poloka</t>
  </si>
  <si>
    <t>http://en.wikipedia.org/wiki/Beaumont_Hill</t>
  </si>
  <si>
    <t>http://en.wikipedia.org/wiki/Hinchwick</t>
  </si>
  <si>
    <t>http://en.wikipedia.org/wiki/Kilmelford</t>
  </si>
  <si>
    <t>http://en.wikipedia.org/wiki/Svrbice</t>
  </si>
  <si>
    <t>http://en.wikipedia.org/wiki/Ljubojno</t>
  </si>
  <si>
    <t>http://en.wikipedia.org/wiki/Shillingstone</t>
  </si>
  <si>
    <t>http://en.wikipedia.org/wiki/Bodzianske_Lúky</t>
  </si>
  <si>
    <t>http://en.wikipedia.org/wiki/Manekpore</t>
  </si>
  <si>
    <t>http://en.wikipedia.org/wiki/Fawley,_Berkshire</t>
  </si>
  <si>
    <t>http://en.wikipedia.org/wiki/Panitsovo</t>
  </si>
  <si>
    <t>http://en.wikipedia.org/wiki/Lentvora</t>
  </si>
  <si>
    <t>http://en.wikipedia.org/wiki/Langevåg,_Hordaland</t>
  </si>
  <si>
    <t>http://en.wikipedia.org/wiki/Rimavská_Baňa</t>
  </si>
  <si>
    <t>http://en.wikipedia.org/wiki/Rasoul_Khadem</t>
  </si>
  <si>
    <t>http://en.wikipedia.org/wiki/Akaki_Chachua</t>
  </si>
  <si>
    <t>http://en.wikipedia.org/wiki/Kasuganishiki_Takahiro</t>
  </si>
  <si>
    <t>http://en.wikipedia.org/wiki/Dea_Birkett</t>
  </si>
  <si>
    <t>http://en.wikipedia.org/wiki/Sri_K_Sabha</t>
  </si>
  <si>
    <t>http://en.wikipedia.org/wiki/Fabian_Birkowski</t>
  </si>
  <si>
    <t>http://en.wikipedia.org/wiki/Michael_Sims</t>
  </si>
  <si>
    <t>http://en.wikipedia.org/wiki/Frank_Schoonmaker</t>
  </si>
  <si>
    <t>http://en.wikipedia.org/wiki/Gregory_Fossedal</t>
  </si>
  <si>
    <t>http://en.wikipedia.org/wiki/Christopher_Trent</t>
  </si>
  <si>
    <t>http://en.wikipedia.org/wiki/Bjarne_Reuter</t>
  </si>
  <si>
    <t>http://en.wikipedia.org/wiki/Anna_Piaggi</t>
  </si>
  <si>
    <t>http://en.wikipedia.org/wiki/Matthew_Klam</t>
  </si>
  <si>
    <t>http://en.wikipedia.org/wiki/Edward_Behr_(food_writer)</t>
  </si>
  <si>
    <t>http://en.wikipedia.org/wiki/Claudine_Monteil</t>
  </si>
  <si>
    <t>http://en.wikipedia.org/wiki/Ksaver_Šandor_Gjalski</t>
  </si>
  <si>
    <t>http://en.wikipedia.org/wiki/Timo_Scheider</t>
  </si>
  <si>
    <t>http://en.wikipedia.org/wiki/XBCD</t>
  </si>
  <si>
    <t>http://en.wikipedia.org/wiki/Independent_Public_Radio</t>
  </si>
  <si>
    <t>http://wikipedia.org/wiki/Network</t>
  </si>
  <si>
    <t>http://en.wikipedia.org/wiki/Mary_McCarthy_(screenwriter)</t>
  </si>
  <si>
    <t>screenwriter</t>
  </si>
  <si>
    <t>http://wikipedia.org/wiki/Screenwriter</t>
  </si>
  <si>
    <t>http://en.wikipedia.org/wiki/Ian_McLellan_Hunter</t>
  </si>
  <si>
    <t>http://en.wikipedia.org/wiki/Don_Robertson_(songwriter)</t>
  </si>
  <si>
    <t>http://en.wikipedia.org/wiki/South_Liberty_Township,_Yadkin_County,_North_Carolina</t>
  </si>
  <si>
    <t>http://en.wikipedia.org/wiki/Stewarts_Creek_Township,_Harnett_County,_North_Carolina</t>
  </si>
  <si>
    <t>http://en.wikipedia.org/wiki/Alejandro_Bichir</t>
  </si>
  <si>
    <t>http://en.wikipedia.org/wiki/Andrés_Montiel</t>
  </si>
  <si>
    <t>http://en.wikipedia.org/wiki/Ben_Hall_(actor)</t>
  </si>
  <si>
    <t>http://en.wikipedia.org/wiki/Benito_Stefanelli</t>
  </si>
  <si>
    <t>http://en.wikipedia.org/wiki/Bill_Britten</t>
  </si>
  <si>
    <t>http://en.wikipedia.org/wiki/Blaine_Miller</t>
  </si>
  <si>
    <t>http://en.wikipedia.org/wiki/Colin_Blumenau</t>
  </si>
  <si>
    <t>http://en.wikipedia.org/wiki/David_Ford_(actor)</t>
  </si>
  <si>
    <t>http://en.wikipedia.org/wiki/Geoff_Bell_(actor)</t>
  </si>
  <si>
    <t>http://en.wikipedia.org/wiki/George_McMahon_(actor)</t>
  </si>
  <si>
    <t>http://en.wikipedia.org/wiki/Gregory_Monro</t>
  </si>
  <si>
    <t>http://en.wikipedia.org/wiki/Gunnar_Haugan</t>
  </si>
  <si>
    <t>http://en.wikipedia.org/wiki/Harry_Grattan</t>
  </si>
  <si>
    <t>http://en.wikipedia.org/wiki/Ian_Barritt</t>
  </si>
  <si>
    <t>http://en.wikipedia.org/wiki/John_Rand_(actor)</t>
  </si>
  <si>
    <t>http://en.wikipedia.org/wiki/Luca_Lionello</t>
  </si>
  <si>
    <t>http://en.wikipedia.org/wiki/Mahito_Tsujimura</t>
  </si>
  <si>
    <t>http://en.wikipedia.org/wiki/Marius_Weyers</t>
  </si>
  <si>
    <t>http://en.wikipedia.org/wiki/Matthias_Hinze</t>
  </si>
  <si>
    <t>http://en.wikipedia.org/wiki/Michael_Therriault</t>
  </si>
  <si>
    <t>http://en.wikipedia.org/wiki/Randy_Oglesby</t>
  </si>
  <si>
    <t>http://en.wikipedia.org/wiki/Tetsu_Komai</t>
  </si>
  <si>
    <t>http://en.wikipedia.org/wiki/Torii_Kiyomoto</t>
  </si>
  <si>
    <t>http://en.wikipedia.org/wiki/Yasunori_Matsumoto</t>
  </si>
  <si>
    <t>http://en.wikipedia.org/wiki/Lake_Murray_Airport</t>
  </si>
  <si>
    <t>http://en.wikipedia.org/wiki/Best_Unlimited</t>
  </si>
  <si>
    <t>http://en.wikipedia.org/wiki/Dyma'r_Dystiolaeth</t>
  </si>
  <si>
    <t>http://en.wikipedia.org/wiki/Tora_Torapa</t>
  </si>
  <si>
    <t>http://en.wikipedia.org/wiki/Edward_Barton_(English_diplomat)</t>
  </si>
  <si>
    <t>http://en.wikipedia.org/wiki/Josefina_Pitra_Diakité</t>
  </si>
  <si>
    <t>ambassador</t>
  </si>
  <si>
    <t>http://en.wikipedia.org/wiki/Antoine_Lepautre</t>
  </si>
  <si>
    <t>http://en.wikipedia.org/wiki/Arnold_Alas</t>
  </si>
  <si>
    <t>http://en.wikipedia.org/wiki/Bruno_Zevi</t>
  </si>
  <si>
    <t>http://en.wikipedia.org/wiki/Enric_Sagnier</t>
  </si>
  <si>
    <t>http://en.wikipedia.org/wiki/Francesco_Talenti</t>
  </si>
  <si>
    <t>http://en.wikipedia.org/wiki/Garrett_Eckbo</t>
  </si>
  <si>
    <t>http://en.wikipedia.org/wiki/George_Phillips_Manners</t>
  </si>
  <si>
    <t>http://en.wikipedia.org/wiki/Hugh_Edgar</t>
  </si>
  <si>
    <t>http://en.wikipedia.org/wiki/Iacomo_Andrea</t>
  </si>
  <si>
    <t>http://en.wikipedia.org/wiki/Ignatius_Bonomi</t>
  </si>
  <si>
    <t>http://en.wikipedia.org/wiki/Louis_Métezeau</t>
  </si>
  <si>
    <t>http://en.wikipedia.org/wiki/Maurice_Webb_(architect)</t>
  </si>
  <si>
    <t>http://en.wikipedia.org/wiki/Peter_Celsing</t>
  </si>
  <si>
    <t>http://en.wikipedia.org/wiki/Pierre_Jeanneret</t>
  </si>
  <si>
    <t>http://en.wikipedia.org/wiki/Richard_Coad</t>
  </si>
  <si>
    <t>http://en.wikipedia.org/wiki/Sampson_Kempthorne</t>
  </si>
  <si>
    <t>http://en.wikipedia.org/wiki/Samu_Pecz</t>
  </si>
  <si>
    <t>http://en.wikipedia.org/wiki/Sylvia_Crowe</t>
  </si>
  <si>
    <t>http://en.wikipedia.org/wiki/William_Weeks</t>
  </si>
  <si>
    <t>http://en.wikipedia.org/wiki/Adelaide_Hanscom_Leeson</t>
  </si>
  <si>
    <t>http://en.wikipedia.org/wiki/Adolf_Wölfli</t>
  </si>
  <si>
    <t>http://en.wikipedia.org/wiki/Alexander_Brener</t>
  </si>
  <si>
    <t>http://en.wikipedia.org/wiki/Alistair_Gentry</t>
  </si>
  <si>
    <t>http://en.wikipedia.org/wiki/Bethan_Huws</t>
  </si>
  <si>
    <t>http://en.wikipedia.org/wiki/Clive_Byers</t>
  </si>
  <si>
    <t>http://en.wikipedia.org/wiki/Dan_Maynes-Aminzade</t>
  </si>
  <si>
    <t>http://en.wikipedia.org/wiki/Dana_Schutz</t>
  </si>
  <si>
    <t>http://en.wikipedia.org/wiki/Edmond_Baudoin</t>
  </si>
  <si>
    <t>http://en.wikipedia.org/wiki/Gustav_Metzger</t>
  </si>
  <si>
    <t>http://en.wikipedia.org/wiki/Helvi_Mustonen</t>
  </si>
  <si>
    <t>http://en.wikipedia.org/wiki/Herbert_Cyrus_Farnum</t>
  </si>
  <si>
    <t>http://en.wikipedia.org/wiki/Hoyt_L._Sherman</t>
  </si>
  <si>
    <t>http://en.wikipedia.org/wiki/Christoph_Büchel</t>
  </si>
  <si>
    <t>http://en.wikipedia.org/wiki/Ian_Wallace_(artist)</t>
  </si>
  <si>
    <t>http://en.wikipedia.org/wiki/Josh_MacPhee</t>
  </si>
  <si>
    <t>http://en.wikipedia.org/wiki/Juno_Doran</t>
  </si>
  <si>
    <t>http://en.wikipedia.org/wiki/Liv_Mildrid_Gjernes</t>
  </si>
  <si>
    <t>http://en.wikipedia.org/wiki/Lubna_Agha</t>
  </si>
  <si>
    <t>http://en.wikipedia.org/wiki/Marc_Swanson</t>
  </si>
  <si>
    <t>http://en.wikipedia.org/wiki/Matej_Andraž_Vogrinčič</t>
  </si>
  <si>
    <t>http://en.wikipedia.org/wiki/Nathaniel_Smybert</t>
  </si>
  <si>
    <t>http://en.wikipedia.org/wiki/Noche_Crist</t>
  </si>
  <si>
    <t>http://en.wikipedia.org/wiki/Pedro_Bell</t>
  </si>
  <si>
    <t>http://en.wikipedia.org/wiki/Ray_Harm</t>
  </si>
  <si>
    <t>http://en.wikipedia.org/wiki/Robert_Whitman</t>
  </si>
  <si>
    <t>http://en.wikipedia.org/wiki/Salvatore_Scarpitta</t>
  </si>
  <si>
    <t>http://en.wikipedia.org/wiki/Sean_Landers</t>
  </si>
  <si>
    <t>http://en.wikipedia.org/wiki/Vasa_Mihich</t>
  </si>
  <si>
    <t>http://en.wikipedia.org/wiki/Zubeida_Agha</t>
  </si>
  <si>
    <t>http://en.wikipedia.org/wiki/Adalberts_Bubenko</t>
  </si>
  <si>
    <t>http://en.wikipedia.org/wiki/Andreas_Breynck</t>
  </si>
  <si>
    <t>http://en.wikipedia.org/wiki/Carlos_Jorge_(athlete)</t>
  </si>
  <si>
    <t>http://en.wikipedia.org/wiki/Frederick_Hibbins</t>
  </si>
  <si>
    <t>http://en.wikipedia.org/wiki/Gopal_Saini</t>
  </si>
  <si>
    <t>http://en.wikipedia.org/wiki/Hassan_Ahmed_Hamad</t>
  </si>
  <si>
    <t>http://en.wikipedia.org/wiki/Mariya_Pisareva</t>
  </si>
  <si>
    <t>http://en.wikipedia.org/wiki/Noemí_Simonetto_de_Portela</t>
  </si>
  <si>
    <t>http://en.wikipedia.org/wiki/Olga_Nazarova</t>
  </si>
  <si>
    <t>http://en.wikipedia.org/wiki/Otto_Neumann</t>
  </si>
  <si>
    <t>http://en.wikipedia.org/wiki/Ralf_Lübke</t>
  </si>
  <si>
    <t>http://en.wikipedia.org/wiki/Tamara_Press</t>
  </si>
  <si>
    <t>http://en.wikipedia.org/wiki/Umaglia_Kancanangai_Shyam</t>
  </si>
  <si>
    <t>http://en.wikipedia.org/wiki/William_Coales</t>
  </si>
  <si>
    <t>http://en.wikipedia.org/wiki/Yordanka_Donkova</t>
  </si>
  <si>
    <t>http://en.wikipedia.org/wiki/Dave_Stilley</t>
  </si>
  <si>
    <t>http://en.wikipedia.org/wiki/Kevin_Cassese</t>
  </si>
  <si>
    <t>http://en.wikipedia.org/wiki/Mike_Accursi</t>
  </si>
  <si>
    <t>http://en.wikipedia.org/wiki/Egmont_Islands</t>
  </si>
  <si>
    <t>http://en.wikipedia.org/wiki/Kapingamarangi</t>
  </si>
  <si>
    <t>http://en.wikipedia.org/wiki/BBC_Sports_Personality_of_the_Year_Lifetime_Achievement_Award</t>
  </si>
  <si>
    <t>http://en.wikipedia.org/wiki/Global_Environmental_Citizen_Award</t>
  </si>
  <si>
    <t>http://en.wikipedia.org/wiki/Online_Film_Critics_Society_Award_for_Best_Actor</t>
  </si>
  <si>
    <t>http://en.wikipedia.org/wiki/Satellite_Award</t>
  </si>
  <si>
    <t>http://en.wikipedia.org/wiki/BAFTA_Award_for_Best_Editing</t>
  </si>
  <si>
    <t>http://en.wikipedia.org/wiki/National_Film_Award_for_Best_Film_on_Family_Welfare</t>
  </si>
  <si>
    <t>Awards</t>
  </si>
  <si>
    <t>http://en.wikipedia.org/wiki/Coffee_cabinet</t>
  </si>
  <si>
    <t>http://en.wikipedia.org/wiki/Passion_Pop</t>
  </si>
  <si>
    <t>http://en.wikipedia.org/wiki/Amazonian_Royal_Flycatcher</t>
  </si>
  <si>
    <t>http://en.wikipedia.org/wiki/American_Coot</t>
  </si>
  <si>
    <t>http://en.wikipedia.org/wiki/American_Goldfinch</t>
  </si>
  <si>
    <t>http://en.wikipedia.org/wiki/Biak_White-eye</t>
  </si>
  <si>
    <t>http://en.wikipedia.org/wiki/Brown_Gerygone</t>
  </si>
  <si>
    <t>http://en.wikipedia.org/wiki/Common_Kestrel</t>
  </si>
  <si>
    <t>http://en.wikipedia.org/wiki/Copper-rumped_Hummingbird</t>
  </si>
  <si>
    <t>http://en.wikipedia.org/wiki/Greenish_Schiffornis</t>
  </si>
  <si>
    <t>http://en.wikipedia.org/wiki/Checker-throated_Antwren</t>
  </si>
  <si>
    <t>http://en.wikipedia.org/wiki/Chestnut_Wattle-eye</t>
  </si>
  <si>
    <t>http://en.wikipedia.org/wiki/Chestnut-winged_Chachalaca</t>
  </si>
  <si>
    <t>http://en.wikipedia.org/wiki/New_Zealand_Robin</t>
  </si>
  <si>
    <t>http://en.wikipedia.org/wiki/Noronha_Vireo</t>
  </si>
  <si>
    <t>http://en.wikipedia.org/wiki/Peng_(mythology)</t>
  </si>
  <si>
    <t>http://en.wikipedia.org/wiki/Rose-collared_Piha</t>
  </si>
  <si>
    <t>http://en.wikipedia.org/wiki/Scaly-bellied_Woodpecker</t>
  </si>
  <si>
    <t>http://en.wikipedia.org/wiki/Scaly-naped_Pigeon</t>
  </si>
  <si>
    <t>http://en.wikipedia.org/wiki/Snowy-cheeked_Laughingthrush</t>
  </si>
  <si>
    <t>http://en.wikipedia.org/wiki/Straw-tailed_Whydah</t>
  </si>
  <si>
    <t>http://en.wikipedia.org/wiki/Taita_Apalis</t>
  </si>
  <si>
    <t>http://en.wikipedia.org/wiki/Tibetan_Babax</t>
  </si>
  <si>
    <t>http://en.wikipedia.org/wiki/White-bellied_Honeyeater</t>
  </si>
  <si>
    <t>http://en.wikipedia.org/wiki/White-hooded_Babbler</t>
  </si>
  <si>
    <t>http://en.wikipedia.org/wiki/White-naped_Monarch</t>
  </si>
  <si>
    <t>http://en.wikipedia.org/wiki/White-throated_Grasswren</t>
  </si>
  <si>
    <t>http://en.wikipedia.org/wiki/ʻAkepa</t>
  </si>
  <si>
    <t>http://en.wikipedia.org/wiki/Brontornis</t>
  </si>
  <si>
    <t>http://en.wikipedia.org/wiki/A_Distant_Mirror</t>
  </si>
  <si>
    <t>http://en.wikipedia.org/wiki/Book_of_Numbers</t>
  </si>
  <si>
    <t>http://en.wikipedia.org/wiki/Business_@_the_Speed_of_Thought</t>
  </si>
  <si>
    <t>http://en.wikipedia.org/wiki/Enterprise_Integration_Patterns</t>
  </si>
  <si>
    <t>http://en.wikipedia.org/wiki/Fatherhood_(book)</t>
  </si>
  <si>
    <t>http://en.wikipedia.org/wiki/Guilty_Men</t>
  </si>
  <si>
    <t>http://en.wikipedia.org/wiki/Kids_Who_Kill</t>
  </si>
  <si>
    <t>http://en.wikipedia.org/wiki/Nocturnal_Revels</t>
  </si>
  <si>
    <t>http://en.wikipedia.org/wiki/O_Jerusalem!</t>
  </si>
  <si>
    <t>http://en.wikipedia.org/wiki/Tentative_d'épuisement_d'un_lieu_parisien</t>
  </si>
  <si>
    <t>http://en.wikipedia.org/wiki/The_Dream_Palace_of_the_Arabs</t>
  </si>
  <si>
    <t>http://en.wikipedia.org/wiki/The_Emergence_of_Modern_Turkey</t>
  </si>
  <si>
    <t>http://en.wikipedia.org/wiki/The_Scientist_as_Rebel</t>
  </si>
  <si>
    <t>http://en.wikipedia.org/wiki/You_Cannot_Be_Serious</t>
  </si>
  <si>
    <t>http://en.wikipedia.org/wiki/Bathurst_Street_Bridge</t>
  </si>
  <si>
    <t>http://en.wikipedia.org/wiki/Bretton_Bridge</t>
  </si>
  <si>
    <t>http://en.wikipedia.org/wiki/Ekelundsbron</t>
  </si>
  <si>
    <t>http://en.wikipedia.org/wiki/Kolonádový_most_(Piešťany)</t>
  </si>
  <si>
    <t>http://en.wikipedia.org/wiki/Ravenswood_Bridge</t>
  </si>
  <si>
    <t>http://en.wikipedia.org/wiki/Stone_Bridge_(Rhode_Island)</t>
  </si>
  <si>
    <t>http://en.wikipedia.org/wiki/William_Dargan_Bridge</t>
  </si>
  <si>
    <t>http://en.wikipedia.org/wiki/Aquinas_College_Chapel</t>
  </si>
  <si>
    <t>http://en.wikipedia.org/wiki/Boekentoren</t>
  </si>
  <si>
    <t>http://en.wikipedia.org/wiki/Ca'_Foscari</t>
  </si>
  <si>
    <t>http://en.wikipedia.org/wiki/Centenary_House</t>
  </si>
  <si>
    <t>http://en.wikipedia.org/wiki/Lobero_Theatre</t>
  </si>
  <si>
    <t>http://en.wikipedia.org/wiki/Model_Tobacco_Building</t>
  </si>
  <si>
    <t>http://en.wikipedia.org/wiki/National_Assembly_Building</t>
  </si>
  <si>
    <t>http://en.wikipedia.org/wiki/Teleposta_Towers</t>
  </si>
  <si>
    <t>http://en.wikipedia.org/wiki/Whistle_Stop_Inn</t>
  </si>
  <si>
    <t>http://en.wikipedia.org/wiki/Churches_in_Sycamore_Historic_District</t>
  </si>
  <si>
    <t>http://en.wikipedia.org/wiki/Grand_Junction_Canal</t>
  </si>
  <si>
    <t>http://en.wikipedia.org/wiki/Murray_Canal</t>
  </si>
  <si>
    <t>http://en.wikipedia.org/wiki/Adam_Easton</t>
  </si>
  <si>
    <t>http://en.wikipedia.org/wiki/Cirilo_de_Alameda_y_Brea</t>
  </si>
  <si>
    <t>http://en.wikipedia.org/wiki/François-Virgile_Dubillard</t>
  </si>
  <si>
    <t>http://en.wikipedia.org/wiki/Aripo_Cave</t>
  </si>
  <si>
    <t>cave</t>
  </si>
  <si>
    <t>http://dbpedia.org/ontology/Cave</t>
  </si>
  <si>
    <t>http://en.wikipedia.org/wiki/Maharani_cave</t>
  </si>
  <si>
    <t>http://en.wikipedia.org/wiki/Agathyrnum</t>
  </si>
  <si>
    <t>http://en.wikipedia.org/wiki/Ambohimahasoa</t>
  </si>
  <si>
    <t>http://en.wikipedia.org/wiki/Amer,_India</t>
  </si>
  <si>
    <t>http://en.wikipedia.org/wiki/Faro,_Portugal</t>
  </si>
  <si>
    <t>http://en.wikipedia.org/wiki/Jyväskylä</t>
  </si>
  <si>
    <t>http://en.wikipedia.org/wiki/Philadelphia_in_the_American_Civil_War</t>
  </si>
  <si>
    <t>http://en.wikipedia.org/wiki/Rovaniemi</t>
  </si>
  <si>
    <t>http://en.wikipedia.org/wiki/Sacatepéquez</t>
  </si>
  <si>
    <t>http://en.wikipedia.org/wiki/Soli,_Cyprus</t>
  </si>
  <si>
    <t>http://en.wikipedia.org/wiki/Vatomandry</t>
  </si>
  <si>
    <t>http://en.wikipedia.org/wiki/Zabala_(Sumer)</t>
  </si>
  <si>
    <t>http://en.wikipedia.org/wiki/St_Paul's_College,_University_of_Sydney</t>
  </si>
  <si>
    <t>http://en.wikipedia.org/wiki/Brandi_Borr</t>
  </si>
  <si>
    <t>http://en.wikipedia.org/wiki/Dave_Broadfoot</t>
  </si>
  <si>
    <t>http://en.wikipedia.org/wiki/George_Smilovici</t>
  </si>
  <si>
    <t>http://en.wikipedia.org/wiki/Mark_Critch</t>
  </si>
  <si>
    <t>http://en.wikipedia.org/wiki/Rap_Reiplinger</t>
  </si>
  <si>
    <t>http://en.wikipedia.org/wiki/African_Explosives</t>
  </si>
  <si>
    <t>http://en.wikipedia.org/wiki/AllAdvantage</t>
  </si>
  <si>
    <t>http://en.wikipedia.org/wiki/Caparo</t>
  </si>
  <si>
    <t>http://en.wikipedia.org/wiki/Catholic_Broadcasting_Company</t>
  </si>
  <si>
    <t>http://en.wikipedia.org/wiki/Construtora_Tenda</t>
  </si>
  <si>
    <t>http://en.wikipedia.org/wiki/DiscReet_Records</t>
  </si>
  <si>
    <t>http://en.wikipedia.org/wiki/European_Home_Retail</t>
  </si>
  <si>
    <t>http://en.wikipedia.org/wiki/First_Stop_Travel</t>
  </si>
  <si>
    <t>http://en.wikipedia.org/wiki/FM_Rail</t>
  </si>
  <si>
    <t>http://en.wikipedia.org/wiki/Free_Media</t>
  </si>
  <si>
    <t>http://en.wikipedia.org/wiki/Getmetickets.net</t>
  </si>
  <si>
    <t>http://en.wikipedia.org/wiki/Hartz_Mountain_Industries</t>
  </si>
  <si>
    <t>http://en.wikipedia.org/wiki/Hertfordshire_Rail_Tours</t>
  </si>
  <si>
    <t>http://en.wikipedia.org/wiki/Hit_Records</t>
  </si>
  <si>
    <t>http://en.wikipedia.org/wiki/Chunky_Move</t>
  </si>
  <si>
    <t>http://en.wikipedia.org/wiki/Id_Quantique</t>
  </si>
  <si>
    <t>http://en.wikipedia.org/wiki/Indo_British_Film_Co</t>
  </si>
  <si>
    <t>http://en.wikipedia.org/wiki/North_West_Water</t>
  </si>
  <si>
    <t>http://en.wikipedia.org/wiki/Penton_Media</t>
  </si>
  <si>
    <t>http://en.wikipedia.org/wiki/People_Mountain_People_Sea</t>
  </si>
  <si>
    <t>http://en.wikipedia.org/wiki/Phu_Phong_Glass_Joint_Stock_Company</t>
  </si>
  <si>
    <t>http://en.wikipedia.org/wiki/Priam_Corporation</t>
  </si>
  <si>
    <t>http://en.wikipedia.org/wiki/Rogue_Artists_Ensemble</t>
  </si>
  <si>
    <t>http://en.wikipedia.org/wiki/Simutronics</t>
  </si>
  <si>
    <t>http://en.wikipedia.org/wiki/Sonet_Film</t>
  </si>
  <si>
    <t>http://en.wikipedia.org/wiki/Soultone</t>
  </si>
  <si>
    <t>http://en.wikipedia.org/wiki/Specialized_Systems_Consultants</t>
  </si>
  <si>
    <t>http://en.wikipedia.org/wiki/Strebor</t>
  </si>
  <si>
    <t>http://en.wikipedia.org/wiki/Synetic_GmbH</t>
  </si>
  <si>
    <t>http://en.wikipedia.org/wiki/Tose_(company)</t>
  </si>
  <si>
    <t>http://en.wikipedia.org/wiki/UGL_Rail</t>
  </si>
  <si>
    <t>http://en.wikipedia.org/wiki/Veneno</t>
  </si>
  <si>
    <t>http://en.wikipedia.org/wiki/Viralg</t>
  </si>
  <si>
    <t>http://en.wikipedia.org/wiki/Welsh_National_Opera</t>
  </si>
  <si>
    <t>http://en.wikipedia.org/wiki/Zero_Halliburton</t>
  </si>
  <si>
    <t>http://en.wikipedia.org/wiki/Zero_Skateboards</t>
  </si>
  <si>
    <t>http://en.wikipedia.org/wiki/Dorado</t>
  </si>
  <si>
    <t>http://en.wikipedia.org/wiki/Games_Day</t>
  </si>
  <si>
    <t>http://en.wikipedia.org/wiki/Hello_convention</t>
  </si>
  <si>
    <t>http://en.wikipedia.org/wiki/Barry_Trapnell</t>
  </si>
  <si>
    <t>http://en.wikipedia.org/wiki/Beth_Morgan_(cricketer)</t>
  </si>
  <si>
    <t>http://en.wikipedia.org/wiki/Francis_Worsley</t>
  </si>
  <si>
    <t>http://en.wikipedia.org/wiki/Gary_Neely</t>
  </si>
  <si>
    <t>http://en.wikipedia.org/wiki/Chad_Keegan</t>
  </si>
  <si>
    <t>http://en.wikipedia.org/wiki/Chanderkanta_Kaul</t>
  </si>
  <si>
    <t>http://en.wikipedia.org/wiki/John_Peter_Whiteley</t>
  </si>
  <si>
    <t>http://en.wikipedia.org/wiki/Joseph_William_Chitty</t>
  </si>
  <si>
    <t>http://en.wikipedia.org/wiki/Mark_Cleary_(cricketer)</t>
  </si>
  <si>
    <t>http://en.wikipedia.org/wiki/Matthew_Phelps</t>
  </si>
  <si>
    <t>http://en.wikipedia.org/wiki/Peter_Broughton</t>
  </si>
  <si>
    <t>http://en.wikipedia.org/wiki/Richard_May_(cricketer)</t>
  </si>
  <si>
    <t>http://en.wikipedia.org/wiki/Ronnie_Burnet</t>
  </si>
  <si>
    <t>http://en.wikipedia.org/wiki/Rowan_Rait_Kerr</t>
  </si>
  <si>
    <t>http://en.wikipedia.org/wiki/Sean_Eathorne</t>
  </si>
  <si>
    <t>http://en.wikipedia.org/wiki/Thomas_Fletcher_(cricketer)</t>
  </si>
  <si>
    <t>http://en.wikipedia.org/wiki/Thomas_Webley</t>
  </si>
  <si>
    <t>http://en.wikipedia.org/wiki/Timothy_Boden</t>
  </si>
  <si>
    <t>http://en.wikipedia.org/wiki/Tom_Pugh</t>
  </si>
  <si>
    <t>http://en.wikipedia.org/wiki/Potamonautes_aloysiisabaudiae</t>
  </si>
  <si>
    <t>http://en.wikipedia.org/wiki/French_Equatorial_African_franc</t>
  </si>
  <si>
    <t>http://dbpedia.org/ontology/Currency</t>
  </si>
  <si>
    <t>http://en.wikipedia.org/wiki/Geneva_genevoise</t>
  </si>
  <si>
    <t>http://en.wikipedia.org/wiki/Korçë_Skënder</t>
  </si>
  <si>
    <t>http://en.wikipedia.org/wiki/Republika_Srpska_dinar</t>
  </si>
  <si>
    <t>http://en.wikipedia.org/wiki/Spanish_colonial_real</t>
  </si>
  <si>
    <t>http://en.wikipedia.org/wiki/Birgit_Hollmann</t>
  </si>
  <si>
    <t>http://en.wikipedia.org/wiki/Manuel_Sanroma</t>
  </si>
  <si>
    <t>http://en.wikipedia.org/wiki/MHDOIF</t>
  </si>
  <si>
    <t>http://en.wikipedia.org/wiki/Spartakiad</t>
  </si>
  <si>
    <t>http://en.wikipedia.org/wiki/Cheilanthes_parryi</t>
  </si>
  <si>
    <t>http://en.wikipedia.org/wiki/Andromeda_VIII</t>
  </si>
  <si>
    <t>http://en.wikipedia.org/wiki/Coconut_shy</t>
  </si>
  <si>
    <t>http://en.wikipedia.org/wiki/Felix_the_Cat_(video_game)</t>
  </si>
  <si>
    <t>http://en.wikipedia.org/wiki/Godzilla_Game</t>
  </si>
  <si>
    <t>http://en.wikipedia.org/wiki/Pentago</t>
  </si>
  <si>
    <t>http://en.wikipedia.org/wiki/Sora_no_Iro,_Mizu_no_Iro</t>
  </si>
  <si>
    <t>http://en.wikipedia.org/wiki/Sovereign_(video_game)</t>
  </si>
  <si>
    <t>http://en.wikipedia.org/wiki/Totopoly</t>
  </si>
  <si>
    <t>http://en.wikipedia.org/wiki/John_Winthrop_the_Younger</t>
  </si>
  <si>
    <t>http://en.wikipedia.org/wiki/Robert_Francis_Withers_Allston</t>
  </si>
  <si>
    <t>http://en.wikipedia.org/wiki/Shingo_Mimura</t>
  </si>
  <si>
    <t>http://en.wikipedia.org/wiki/Vicente_Almeida_d'Eça</t>
  </si>
  <si>
    <t>http://en.wikipedia.org/wiki/Queen_Elizabeth_Hospital,_Bridgetown</t>
  </si>
  <si>
    <t>hospitals</t>
  </si>
  <si>
    <t>http://dbpedia.org/ontology/Hospital</t>
  </si>
  <si>
    <t>http://en.wikipedia.org/wiki/Cătina_Orthodox_Church</t>
  </si>
  <si>
    <t>http://en.wikipedia.org/wiki/Donau_City_Church</t>
  </si>
  <si>
    <t>http://en.wikipedia.org/wiki/Edmonds_Unitarian_Universalist_Church</t>
  </si>
  <si>
    <t>http://en.wikipedia.org/wiki/First_Baptist_Church_(Ukiah,_California)</t>
  </si>
  <si>
    <t>http://en.wikipedia.org/wiki/Knox_Presbyterian_Church_(Oakville)</t>
  </si>
  <si>
    <t>http://en.wikipedia.org/wiki/Menshikov_Tower</t>
  </si>
  <si>
    <t>http://en.wikipedia.org/wiki/Oldham_Parish_Church</t>
  </si>
  <si>
    <t>http://en.wikipedia.org/wiki/San_Francesco,_Arezzo</t>
  </si>
  <si>
    <t>http://en.wikipedia.org/wiki/San_Michele_in_Borgo</t>
  </si>
  <si>
    <t>http://en.wikipedia.org/wiki/Santa_Sofia_a_Via_Boccea</t>
  </si>
  <si>
    <t>http://en.wikipedia.org/wiki/Sant'Agnese_in_Agone</t>
  </si>
  <si>
    <t>http://en.wikipedia.org/wiki/St._Catherine's_Church,_Frankfurt</t>
  </si>
  <si>
    <t>http://en.wikipedia.org/wiki/St._Nicholas'_Church,_Tallinn</t>
  </si>
  <si>
    <t>http://en.wikipedia.org/wiki/St_Clement's_Church,_Rodel</t>
  </si>
  <si>
    <t>http://en.wikipedia.org/wiki/Titular_church</t>
  </si>
  <si>
    <t>http://en.wikipedia.org/wiki/Bateman_Island</t>
  </si>
  <si>
    <t>http://en.wikipedia.org/wiki/Canon_Island</t>
  </si>
  <si>
    <t>http://en.wikipedia.org/wiki/Caviana</t>
  </si>
  <si>
    <t>http://en.wikipedia.org/wiki/Double_Island,_Hong_Kong</t>
  </si>
  <si>
    <t>http://en.wikipedia.org/wiki/Frost_Island</t>
  </si>
  <si>
    <t>http://en.wikipedia.org/wiki/Gigalum_Island</t>
  </si>
  <si>
    <t>http://en.wikipedia.org/wiki/Hamhaugh_Island</t>
  </si>
  <si>
    <t>http://en.wikipedia.org/wiki/Martin_Islet_(New_South_Wales)</t>
  </si>
  <si>
    <t>http://en.wikipedia.org/wiki/Røvær</t>
  </si>
  <si>
    <t>http://en.wikipedia.org/wiki/Sebascodegan_Island</t>
  </si>
  <si>
    <t>http://en.wikipedia.org/wiki/Stolbovoy_Island</t>
  </si>
  <si>
    <t>http://en.wikipedia.org/wiki/Tanegashima</t>
  </si>
  <si>
    <t>http://en.wikipedia.org/wiki/Taunga</t>
  </si>
  <si>
    <t>http://en.wikipedia.org/wiki/Vido</t>
  </si>
  <si>
    <t>http://en.wikipedia.org/wiki/Wakae_Island</t>
  </si>
  <si>
    <t>http://en.wikipedia.org/wiki/Bettowia</t>
  </si>
  <si>
    <t>http://en.wikipedia.org/wiki/Linosa</t>
  </si>
  <si>
    <t>Islands</t>
  </si>
  <si>
    <t>http://en.wikipedia.org/wiki/Sheep_Island_(Washington)</t>
  </si>
  <si>
    <t>http://en.wikipedia.org/wiki/Andrea_Stretton</t>
  </si>
  <si>
    <t>http://en.wikipedia.org/wiki/Andrew_Tobias</t>
  </si>
  <si>
    <t>http://en.wikipedia.org/wiki/Caroline_Overington</t>
  </si>
  <si>
    <t>http://en.wikipedia.org/wiki/Elena_Bacaloglu</t>
  </si>
  <si>
    <t>http://en.wikipedia.org/wiki/George_Şerban</t>
  </si>
  <si>
    <t>http://en.wikipedia.org/wiki/Géza_Losonczy</t>
  </si>
  <si>
    <t>http://en.wikipedia.org/wiki/Gladwin_Hill</t>
  </si>
  <si>
    <t>http://en.wikipedia.org/wiki/Christine_Tan</t>
  </si>
  <si>
    <t>http://en.wikipedia.org/wiki/José_Antonio_Fernández_de_Castro</t>
  </si>
  <si>
    <t>http://en.wikipedia.org/wiki/Lauren_Terrazzano</t>
  </si>
  <si>
    <t>http://en.wikipedia.org/wiki/Louis_François_Auguste_Cauchois-Lemaire</t>
  </si>
  <si>
    <t>http://en.wikipedia.org/wiki/Marion_Dönhoff</t>
  </si>
  <si>
    <t>http://en.wikipedia.org/wiki/Mary_Ellen_Synon</t>
  </si>
  <si>
    <t>http://en.wikipedia.org/wiki/Mats_Willner</t>
  </si>
  <si>
    <t>http://en.wikipedia.org/wiki/Nils_Torvalds</t>
  </si>
  <si>
    <t>http://en.wikipedia.org/wiki/Phil_Jones_(journalist)</t>
  </si>
  <si>
    <t>http://en.wikipedia.org/wiki/Robert_Healy_(journalist)</t>
  </si>
  <si>
    <t>http://en.wikipedia.org/wiki/Robert_Whitaker_(author)</t>
  </si>
  <si>
    <t>http://en.wikipedia.org/wiki/Sharon_Weinberger</t>
  </si>
  <si>
    <t>http://en.wikipedia.org/wiki/Stephanie_Nolen</t>
  </si>
  <si>
    <t>http://en.wikipedia.org/wiki/Daniel_Blades,_Lord_Blades</t>
  </si>
  <si>
    <t>http://en.wikipedia.org/wiki/David_Young_(judge)</t>
  </si>
  <si>
    <t>http://en.wikipedia.org/wiki/Dolores_Sloviter</t>
  </si>
  <si>
    <t>http://en.wikipedia.org/wiki/Richard_Fred_Suhrheinrich</t>
  </si>
  <si>
    <t>http://en.wikipedia.org/wiki/Cayenne_(programming_language)</t>
  </si>
  <si>
    <t>http://en.wikipedia.org/wiki/CorbaScript</t>
  </si>
  <si>
    <t>http://en.wikipedia.org/wiki/Dependent_ML</t>
  </si>
  <si>
    <t>http://en.wikipedia.org/wiki/Fingalian_language</t>
  </si>
  <si>
    <t>http://en.wikipedia.org/wiki/Chipilo_Venetian_dialect</t>
  </si>
  <si>
    <t>http://en.wikipedia.org/wiki/Anatolian_languages</t>
  </si>
  <si>
    <t>http://en.wikipedia.org/wiki/A_with_breve_(Cyrillic)</t>
  </si>
  <si>
    <t>http://en.wikipedia.org/wiki/House_of_Commons_Library</t>
  </si>
  <si>
    <t>http://en.wikipedia.org/wiki/Khushal_Khan_Khattak_Memorial_Library</t>
  </si>
  <si>
    <t>http://en.wikipedia.org/wiki/Gas_turbine_locomotive</t>
  </si>
  <si>
    <t>http://en.wikipedia.org/wiki/Architects_Choice</t>
  </si>
  <si>
    <t>http://en.wikipedia.org/wiki/Bluff_Magazine</t>
  </si>
  <si>
    <t>http://en.wikipedia.org/wiki/Briarpatch</t>
  </si>
  <si>
    <t>http://en.wikipedia.org/wiki/Fly_Tyer</t>
  </si>
  <si>
    <t>http://en.wikipedia.org/wiki/Kaizō</t>
  </si>
  <si>
    <t>http://en.wikipedia.org/wiki/Peeping_Tom_(magazine)</t>
  </si>
  <si>
    <t>http://en.wikipedia.org/wiki/Pregnancy_&amp;_Birth_(magazine)</t>
  </si>
  <si>
    <t>http://en.wikipedia.org/wiki/Southern_Partisan</t>
  </si>
  <si>
    <t>http://en.wikipedia.org/wiki/Tähtivaeltaja</t>
  </si>
  <si>
    <t>http://en.wikipedia.org/wiki/The_Body_Politic_(magazine)</t>
  </si>
  <si>
    <t>http://en.wikipedia.org/wiki/The_Messenger_Magazine</t>
  </si>
  <si>
    <t>http://en.wikipedia.org/wiki/Xover</t>
  </si>
  <si>
    <t>http://en.wikipedia.org/wiki/Himalayan_mole</t>
  </si>
  <si>
    <t>http://en.wikipedia.org/wiki/Nicobar_Shrew</t>
  </si>
  <si>
    <t>http://en.wikipedia.org/wiki/Verapaz_Shrew</t>
  </si>
  <si>
    <t>http://en.wikipedia.org/wiki/A._Thomas_Alsbury</t>
  </si>
  <si>
    <t>http://en.wikipedia.org/wiki/Bassam_Shakaa</t>
  </si>
  <si>
    <t>http://en.wikipedia.org/wiki/George_Hutchison_(mayor)</t>
  </si>
  <si>
    <t>Mayor</t>
  </si>
  <si>
    <t>http://en.wikipedia.org/wiki/John_Reynwell</t>
  </si>
  <si>
    <t>http://en.wikipedia.org/wiki/Kenneth_Hubert_Fogarty</t>
  </si>
  <si>
    <t>http://en.wikipedia.org/wiki/Kim_Wolfe</t>
  </si>
  <si>
    <t>http://en.wikipedia.org/wiki/Nelson_Harris</t>
  </si>
  <si>
    <t>http://en.wikipedia.org/wiki/Peter_Kritaqliluk</t>
  </si>
  <si>
    <t>http://en.wikipedia.org/wiki/William_Rathie</t>
  </si>
  <si>
    <t>http://en.wikipedia.org/wiki/Aeschynite-(Y)</t>
  </si>
  <si>
    <t>http://en.wikipedia.org/wiki/Celadonite</t>
  </si>
  <si>
    <t>http://en.wikipedia.org/wiki/Celestine_(mineral)</t>
  </si>
  <si>
    <t>http://en.wikipedia.org/wiki/Knebelite</t>
  </si>
  <si>
    <t>http://en.wikipedia.org/wiki/Mackinawite</t>
  </si>
  <si>
    <t>http://en.wikipedia.org/wiki/Uklonskovite</t>
  </si>
  <si>
    <t>http://en.wikipedia.org/wiki/Zaherite</t>
  </si>
  <si>
    <t>http://en.wikipedia.org/wiki/Zhemchuzhnikovite</t>
  </si>
  <si>
    <t>http://en.wikipedia.org/wiki/Antonio_D'Amico</t>
  </si>
  <si>
    <t>http://en.wikipedia.org/wiki/Marie_Plosjö</t>
  </si>
  <si>
    <t>http://en.wikipedia.org/wiki/Captains_Mountain</t>
  </si>
  <si>
    <t>http://en.wikipedia.org/wiki/Dan_Mountain</t>
  </si>
  <si>
    <t>http://en.wikipedia.org/wiki/Omplos</t>
  </si>
  <si>
    <t>http://en.wikipedia.org/wiki/Pic_Macaya</t>
  </si>
  <si>
    <t>http://en.wikipedia.org/wiki/Zwiesel_Mountain</t>
  </si>
  <si>
    <t>http://en.wikipedia.org/wiki/Mount_Buggery</t>
  </si>
  <si>
    <t>http://en.wikipedia.org/wiki/Bratislava_City_Museum</t>
  </si>
  <si>
    <t>http://en.wikipedia.org/wiki/Farm_museum</t>
  </si>
  <si>
    <t>http://en.wikipedia.org/wiki/Leeds_Art_Gallery</t>
  </si>
  <si>
    <t>http://en.wikipedia.org/wiki/Lehmbruck_Museum</t>
  </si>
  <si>
    <t>http://en.wikipedia.org/wiki/Long_Shop_Museum</t>
  </si>
  <si>
    <t>http://en.wikipedia.org/wiki/Emberton_Country_Park</t>
  </si>
  <si>
    <t>http://en.wikipedia.org/wiki/Flat_Lake_Provincial_Park</t>
  </si>
  <si>
    <t>http://en.wikipedia.org/wiki/Florewood_State_Park</t>
  </si>
  <si>
    <t>http://en.wikipedia.org/wiki/Garfield_Square</t>
  </si>
  <si>
    <t>http://en.wikipedia.org/wiki/Goose_Creek_State_Park</t>
  </si>
  <si>
    <t>http://en.wikipedia.org/wiki/Minoru_Park</t>
  </si>
  <si>
    <t>http://en.wikipedia.org/wiki/Morro_Bay_State_Park</t>
  </si>
  <si>
    <t>http://en.wikipedia.org/wiki/Mount_Terry_Fox_Provincial_Park</t>
  </si>
  <si>
    <t>http://en.wikipedia.org/wiki/Overfelt_Gardens</t>
  </si>
  <si>
    <t>http://en.wikipedia.org/wiki/Qingcheng_Park</t>
  </si>
  <si>
    <t>http://en.wikipedia.org/wiki/Rollins_State_Park</t>
  </si>
  <si>
    <t>http://en.wikipedia.org/wiki/Ruchill_Park</t>
  </si>
  <si>
    <t>http://en.wikipedia.org/wiki/Takla_Lake_Marine_Provincial_Park</t>
  </si>
  <si>
    <t>http://en.wikipedia.org/wiki/Tiki_Gardens</t>
  </si>
  <si>
    <t>http://en.wikipedia.org/wiki/Trail_View_State_Park</t>
  </si>
  <si>
    <t>http://en.wikipedia.org/wiki/Tudyah_Lake_Provincial_Park</t>
  </si>
  <si>
    <t>http://en.wikipedia.org/wiki/Warriors_Path_State_Park</t>
  </si>
  <si>
    <t>http://en.wikipedia.org/wiki/Worlds_of_Fun</t>
  </si>
  <si>
    <t>http://en.wikipedia.org/wiki/Alexander_Koral</t>
  </si>
  <si>
    <t>http://en.wikipedia.org/wiki/Burt_L._Talcott</t>
  </si>
  <si>
    <t>http://en.wikipedia.org/wiki/Dennis_Flemion</t>
  </si>
  <si>
    <t>http://en.wikipedia.org/wiki/Denny_Zager</t>
  </si>
  <si>
    <t>http://en.wikipedia.org/wiki/Edward_Allan_Miller</t>
  </si>
  <si>
    <t>http://en.wikipedia.org/wiki/Edward_B._Almon</t>
  </si>
  <si>
    <t>http://en.wikipedia.org/wiki/Hazara_Pindi_Chana</t>
  </si>
  <si>
    <t>http://en.wikipedia.org/wiki/John_Norreys_(Usher_of_the_Chamber)</t>
  </si>
  <si>
    <t>http://en.wikipedia.org/wiki/John_Winfield_Wallace</t>
  </si>
  <si>
    <t>http://en.wikipedia.org/wiki/Joseph_Marmaduke_Pratt</t>
  </si>
  <si>
    <t>http://en.wikipedia.org/wiki/Kristen_Henderson</t>
  </si>
  <si>
    <t>http://en.wikipedia.org/wiki/Pierre_Villon</t>
  </si>
  <si>
    <t>http://en.wikipedia.org/wiki/Richard_Grisé</t>
  </si>
  <si>
    <t>http://en.wikipedia.org/wiki/Robert_A._Cerasoli</t>
  </si>
  <si>
    <t>http://en.wikipedia.org/wiki/Samuel_Smith_(Pennsylvania)</t>
  </si>
  <si>
    <t>http://en.wikipedia.org/wiki/Siobhán_O'Hanlon</t>
  </si>
  <si>
    <t>http://en.wikipedia.org/wiki/Tang_Hsiang_Chien</t>
  </si>
  <si>
    <t>http://en.wikipedia.org/wiki/William_Cornforth_Robinson</t>
  </si>
  <si>
    <t>http://en.wikipedia.org/wiki/Wilma_M._Sherrill</t>
  </si>
  <si>
    <t>http://en.wikipedia.org/wiki/Ari_Lemmke</t>
  </si>
  <si>
    <t>http://en.wikipedia.org/wiki/Adi_Ophir</t>
  </si>
  <si>
    <t>http://en.wikipedia.org/wiki/Anthony_de_Jasay</t>
  </si>
  <si>
    <t>http://en.wikipedia.org/wiki/David_ben_Abraham_ha-Laban</t>
  </si>
  <si>
    <t>http://en.wikipedia.org/wiki/Ervin_László</t>
  </si>
  <si>
    <t>http://en.wikipedia.org/wiki/Eugen_Dühring</t>
  </si>
  <si>
    <t>http://en.wikipedia.org/wiki/Charles_Frankel</t>
  </si>
  <si>
    <t>http://en.wikipedia.org/wiki/John_Lucas_(philosopher)</t>
  </si>
  <si>
    <t>http://en.wikipedia.org/wiki/Larry_Siedentop</t>
  </si>
  <si>
    <t>Philosopher</t>
  </si>
  <si>
    <t>http://en.wikipedia.org/wiki/Ludwig_von_Mises</t>
  </si>
  <si>
    <t>http://en.wikipedia.org/wiki/Monroe_Beardsley</t>
  </si>
  <si>
    <t>http://en.wikipedia.org/wiki/Paul_Häberlin</t>
  </si>
  <si>
    <t>http://en.wikipedia.org/wiki/Python_of_Aenus</t>
  </si>
  <si>
    <t>http://en.wikipedia.org/wiki/Quintus_Lucilius_Balbus</t>
  </si>
  <si>
    <t>http://en.wikipedia.org/wiki/Theagenes_of_Patras</t>
  </si>
  <si>
    <t>http://en.wikipedia.org/wiki/Þorsteinn_Gylfason</t>
  </si>
  <si>
    <t>http://en.wikipedia.org/wiki/Gaia_(Foundation_universe)</t>
  </si>
  <si>
    <t>http://en.wikipedia.org/wiki/Celebration_(play)</t>
  </si>
  <si>
    <t>http://en.wikipedia.org/wiki/Cell_Mates_(play)</t>
  </si>
  <si>
    <t>http://en.wikipedia.org/wiki/Heroic_drama</t>
  </si>
  <si>
    <t>http://en.wikipedia.org/wiki/Strangers_in_Between</t>
  </si>
  <si>
    <t>http://en.wikipedia.org/wiki/Sweet_Sue_(play)</t>
  </si>
  <si>
    <t>http://en.wikipedia.org/wiki/Tancred_(play)</t>
  </si>
  <si>
    <t>http://en.wikipedia.org/wiki/The_Man_With_the_Flower_in_His_Mouth</t>
  </si>
  <si>
    <t>http://en.wikipedia.org/wiki/The_Moods_of_Marianne</t>
  </si>
  <si>
    <t>http://en.wikipedia.org/wiki/The_New_Academy</t>
  </si>
  <si>
    <t>http://en.wikipedia.org/wiki/The_Sunset_Limited</t>
  </si>
  <si>
    <t>http://en.wikipedia.org/wiki/Winged_Victory_(play)</t>
  </si>
  <si>
    <t>http://en.wikipedia.org/wiki/Aiichiro_Fujiyama</t>
  </si>
  <si>
    <t>http://en.wikipedia.org/wiki/Alberto_Anaya</t>
  </si>
  <si>
    <t>http://en.wikipedia.org/wiki/Antoine_Christophe_Saliceti</t>
  </si>
  <si>
    <t>http://en.wikipedia.org/wiki/Arild_Hiim</t>
  </si>
  <si>
    <t>http://en.wikipedia.org/wiki/Arne_Langset</t>
  </si>
  <si>
    <t>http://en.wikipedia.org/wiki/Arne_Nilsen</t>
  </si>
  <si>
    <t>http://en.wikipedia.org/wiki/Asbjørn_Haugstvedt</t>
  </si>
  <si>
    <t>http://en.wikipedia.org/wiki/Carlo_Wagner</t>
  </si>
  <si>
    <t>http://en.wikipedia.org/wiki/Dan_Iosif</t>
  </si>
  <si>
    <t>http://en.wikipedia.org/wiki/Edmund_Cowan</t>
  </si>
  <si>
    <t>http://en.wikipedia.org/wiki/Erling_Falk</t>
  </si>
  <si>
    <t>http://en.wikipedia.org/wiki/Esther_Vilenska</t>
  </si>
  <si>
    <t>http://en.wikipedia.org/wiki/Fumiaki_Matsumoto</t>
  </si>
  <si>
    <t>http://en.wikipedia.org/wiki/Geoff_Corrigan</t>
  </si>
  <si>
    <t>http://en.wikipedia.org/wiki/Georges_Saadeh</t>
  </si>
  <si>
    <t>http://en.wikipedia.org/wiki/Gerard_Brady</t>
  </si>
  <si>
    <t>http://en.wikipedia.org/wiki/Gonzalo_Aguirre</t>
  </si>
  <si>
    <t>http://en.wikipedia.org/wiki/Gunnar_Mykstu</t>
  </si>
  <si>
    <t>http://en.wikipedia.org/wiki/Håkon_Kyllingmark</t>
  </si>
  <si>
    <t>http://en.wikipedia.org/wiki/Harold_Hayman</t>
  </si>
  <si>
    <t>http://en.wikipedia.org/wiki/Hervé_Novelli</t>
  </si>
  <si>
    <t>http://en.wikipedia.org/wiki/Christopher_Mayhew</t>
  </si>
  <si>
    <t>http://en.wikipedia.org/wiki/Ian_MacArthur</t>
  </si>
  <si>
    <t>http://en.wikipedia.org/wiki/Joseph_Buttinger</t>
  </si>
  <si>
    <t>http://en.wikipedia.org/wiki/Kazuyoshi_Akaba</t>
  </si>
  <si>
    <t>http://en.wikipedia.org/wiki/Kerstin_Engle</t>
  </si>
  <si>
    <t>http://en.wikipedia.org/wiki/Kirsi_Ojansuu</t>
  </si>
  <si>
    <t>http://en.wikipedia.org/wiki/Kurt_Malangré</t>
  </si>
  <si>
    <t>http://en.wikipedia.org/wiki/Louis_Phélypeaux,_comte_de_Saint-Florentin</t>
  </si>
  <si>
    <t>http://en.wikipedia.org/wiki/Ludwig_Stiegler</t>
  </si>
  <si>
    <t>http://en.wikipedia.org/wiki/Marco_Follini</t>
  </si>
  <si>
    <t>http://en.wikipedia.org/wiki/Margaret_Cole</t>
  </si>
  <si>
    <t>http://en.wikipedia.org/wiki/Margareta_Cederfelt</t>
  </si>
  <si>
    <t>http://en.wikipedia.org/wiki/Mary_Musa</t>
  </si>
  <si>
    <t>http://en.wikipedia.org/wiki/Masao_Akamatsu</t>
  </si>
  <si>
    <t>http://en.wikipedia.org/wiki/Maya_Singh</t>
  </si>
  <si>
    <t>http://en.wikipedia.org/wiki/Michel_Thiollière</t>
  </si>
  <si>
    <t>http://en.wikipedia.org/wiki/Nikolay_Gredeskul</t>
  </si>
  <si>
    <t>http://en.wikipedia.org/wiki/Nils_Trædal</t>
  </si>
  <si>
    <t>http://en.wikipedia.org/wiki/Olav_Benum</t>
  </si>
  <si>
    <t>http://en.wikipedia.org/wiki/Patrick_Dooley</t>
  </si>
  <si>
    <t>http://en.wikipedia.org/wiki/Ragnhild_Barland</t>
  </si>
  <si>
    <t>http://en.wikipedia.org/wiki/René_Steichen</t>
  </si>
  <si>
    <t>http://en.wikipedia.org/wiki/Renzo_Reggiardo</t>
  </si>
  <si>
    <t>http://en.wikipedia.org/wiki/Roberto_Freire</t>
  </si>
  <si>
    <t>http://en.wikipedia.org/wiki/Saera_Khan</t>
  </si>
  <si>
    <t>http://en.wikipedia.org/wiki/Salvatore_Cardinale</t>
  </si>
  <si>
    <t>http://en.wikipedia.org/wiki/Sarah_Sorge</t>
  </si>
  <si>
    <t>http://en.wikipedia.org/wiki/Seán_Sherwin</t>
  </si>
  <si>
    <t>http://en.wikipedia.org/wiki/Sidney_Green_(politician)</t>
  </si>
  <si>
    <t>http://en.wikipedia.org/wiki/Taku_Yamasaki</t>
  </si>
  <si>
    <t>http://en.wikipedia.org/wiki/Thomas_K._Harris</t>
  </si>
  <si>
    <t>http://en.wikipedia.org/wiki/Tidemann_Flaata_Evensen</t>
  </si>
  <si>
    <t>http://en.wikipedia.org/wiki/Tom_O'Higgins</t>
  </si>
  <si>
    <t>http://en.wikipedia.org/wiki/Tomokatsu_Kitagawa</t>
  </si>
  <si>
    <t>http://en.wikipedia.org/wiki/Toshikatsu_Matsuoka</t>
  </si>
  <si>
    <t>http://en.wikipedia.org/wiki/William_Blease,_Baron_Blease</t>
  </si>
  <si>
    <t>http://en.wikipedia.org/wiki/Ylli_Bufi</t>
  </si>
  <si>
    <t>http://en.wikipedia.org/wiki/Ylva_Johansson</t>
  </si>
  <si>
    <t>http://en.wikipedia.org/wiki/Yoshihisa_Inoue</t>
  </si>
  <si>
    <t>http://en.wikipedia.org/wiki/Yoshitami_Kameoka</t>
  </si>
  <si>
    <t>http://en.wikipedia.org/wiki/Armando_Calderón_Sol</t>
  </si>
  <si>
    <t>http://en.wikipedia.org/wiki/Arturo_Armando_Molina</t>
  </si>
  <si>
    <t>http://en.wikipedia.org/wiki/H._Patrick_Swygert</t>
  </si>
  <si>
    <t>http://en.wikipedia.org/wiki/Henry_King_Stanford</t>
  </si>
  <si>
    <t>http://en.wikipedia.org/wiki/Henry_East_Havergal</t>
  </si>
  <si>
    <t>http://en.wikipedia.org/wiki/Thomas_J._Euteneuer</t>
  </si>
  <si>
    <t>http://en.wikipedia.org/wiki/TCL_(GTPase)</t>
  </si>
  <si>
    <t>http://en.wikipedia.org/wiki/Tropomodulin</t>
  </si>
  <si>
    <t>http://en.wikipedia.org/wiki/TNF_receptor_associated_factor</t>
  </si>
  <si>
    <t>http://en.wikipedia.org/wiki/Sunshine_Millions_Sprint</t>
  </si>
  <si>
    <t>http://en.wikipedia.org/wiki/Gordon_Hill_(referee)</t>
  </si>
  <si>
    <t>http://en.wikipedia.org/wiki/Henning_Lund-Sørensen</t>
  </si>
  <si>
    <t>http://en.wikipedia.org/wiki/Juan_Carlos_Loustau</t>
  </si>
  <si>
    <t>http://en.wikipedia.org/wiki/Knut_Kircher</t>
  </si>
  <si>
    <t>http://en.wikipedia.org/wiki/Niu_Huijun</t>
  </si>
  <si>
    <t>http://en.wikipedia.org/wiki/Tony_Evangelista</t>
  </si>
  <si>
    <t>http://en.wikipedia.org/wiki/Katia's_Russian_Tea_Room</t>
  </si>
  <si>
    <t>http://en.wikipedia.org/wiki/Wairau_River</t>
  </si>
  <si>
    <t>http://en.wikipedia.org/wiki/Fallowfield_Road</t>
  </si>
  <si>
    <t>http://en.wikipedia.org/wiki/Logy_Bay_Road</t>
  </si>
  <si>
    <t>http://en.wikipedia.org/wiki/Russell_Road_(Ontario)</t>
  </si>
  <si>
    <t>http://en.wikipedia.org/wiki/Stomp_rocket</t>
  </si>
  <si>
    <t>http://en.wikipedia.org/wiki/Abolhasan_Farhoudi</t>
  </si>
  <si>
    <t>http://en.wikipedia.org/wiki/Brian_Hayes_(scientist)</t>
  </si>
  <si>
    <t>http://en.wikipedia.org/wiki/Dennis_Meadows</t>
  </si>
  <si>
    <t>http://en.wikipedia.org/wiki/Zygmunt_Szkopiak</t>
  </si>
  <si>
    <t>http://en.wikipedia.org/wiki/Gaius_Acilius</t>
  </si>
  <si>
    <t>http://en.wikipedia.org/wiki/Berlin_Mathematical_School</t>
  </si>
  <si>
    <t>http://en.wikipedia.org/wiki/Bloomfield_High_School_(Connecticut)</t>
  </si>
  <si>
    <t>http://en.wikipedia.org/wiki/Clay-Battelle_High_School</t>
  </si>
  <si>
    <t>http://en.wikipedia.org/wiki/Healdtown_Comprehensive_School</t>
  </si>
  <si>
    <t>http://en.wikipedia.org/wiki/Hiranandani_Foundation_School,_Thane</t>
  </si>
  <si>
    <t>http://en.wikipedia.org/wiki/Høyland_Lower_Secondary_School</t>
  </si>
  <si>
    <t>http://en.wikipedia.org/wiki/Chrismont_Safe_School</t>
  </si>
  <si>
    <t>http://en.wikipedia.org/wiki/Lindisfarne_College</t>
  </si>
  <si>
    <t>http://en.wikipedia.org/wiki/Methodist_Boys'_School_(Penang)</t>
  </si>
  <si>
    <t>http://en.wikipedia.org/wiki/Midland_High_School_(Louisiana)</t>
  </si>
  <si>
    <t>http://en.wikipedia.org/wiki/Nile_C._Kinnick_High_School</t>
  </si>
  <si>
    <t>http://en.wikipedia.org/wiki/Ninth_Belgrade_Gymnasium</t>
  </si>
  <si>
    <t>http://en.wikipedia.org/wiki/Pakistan_International_School,_Al-Khobar</t>
  </si>
  <si>
    <t>http://en.wikipedia.org/wiki/Qatar_Academy</t>
  </si>
  <si>
    <t>http://en.wikipedia.org/wiki/Shenstone_Lodge_school</t>
  </si>
  <si>
    <t>http://en.wikipedia.org/wiki/Solomon_Schechter_Day_School_of_Bergen_County</t>
  </si>
  <si>
    <t>http://en.wikipedia.org/wiki/Spencer_High_School_(Wisconsin)</t>
  </si>
  <si>
    <t>http://en.wikipedia.org/wiki/St._Joseph's_College_(School_Department)</t>
  </si>
  <si>
    <t>http://en.wikipedia.org/wiki/Vilamoura_International_School</t>
  </si>
  <si>
    <t>http://en.wikipedia.org/wiki/Wellington_Point_State_High_School</t>
  </si>
  <si>
    <t>http://en.wikipedia.org/wiki/Beautiful_(Mandalay_song)</t>
  </si>
  <si>
    <t>http://en.wikipedia.org/wiki/Botch-a-Me_(Ba-Ba-Baciami_Piccina)</t>
  </si>
  <si>
    <t>http://en.wikipedia.org/wiki/Crazy_in_Love_(Jill_Johnson_song)</t>
  </si>
  <si>
    <t>http://en.wikipedia.org/wiki/Gigi_(song)</t>
  </si>
  <si>
    <t>http://en.wikipedia.org/wiki/Hail_Purdue!</t>
  </si>
  <si>
    <t>http://en.wikipedia.org/wiki/Hava_Nagila</t>
  </si>
  <si>
    <t>http://en.wikipedia.org/wiki/Here's_That_Rainy_Day</t>
  </si>
  <si>
    <t>http://en.wikipedia.org/wiki/Chì_mi_na_mòrbheanna</t>
  </si>
  <si>
    <t>http://en.wikipedia.org/wiki/I'll_Make_a_Man_Out_of_You</t>
  </si>
  <si>
    <t>http://en.wikipedia.org/wiki/I'm_in_the_Mood_for_Love</t>
  </si>
  <si>
    <t>http://en.wikipedia.org/wiki/Knees_Up_Mother_Brown</t>
  </si>
  <si>
    <t>http://en.wikipedia.org/wiki/Knowledge_(song)</t>
  </si>
  <si>
    <t>http://en.wikipedia.org/wiki/On_the_Sunny_Side_of_the_Street</t>
  </si>
  <si>
    <t>http://en.wikipedia.org/wiki/Power_Struggle</t>
  </si>
  <si>
    <t>http://en.wikipedia.org/wiki/Rumbly_in_My_Tumbly</t>
  </si>
  <si>
    <t>http://en.wikipedia.org/wiki/Shadow_Man_(song)</t>
  </si>
  <si>
    <t>http://en.wikipedia.org/wiki/Shinano_no_Kuni_(song)</t>
  </si>
  <si>
    <t>http://en.wikipedia.org/wiki/Soldiers_of_the_King</t>
  </si>
  <si>
    <t>http://en.wikipedia.org/wiki/Sons_of_Westwood</t>
  </si>
  <si>
    <t>http://en.wikipedia.org/wiki/State_of_the_Heart_(song)</t>
  </si>
  <si>
    <t>http://en.wikipedia.org/wiki/Summertime_Guy</t>
  </si>
  <si>
    <t>http://en.wikipedia.org/wiki/The_Joker_(That's_What_They_Call_Me)</t>
  </si>
  <si>
    <t>http://en.wikipedia.org/wiki/Wait_for_the_Wagon</t>
  </si>
  <si>
    <t>http://en.wikipedia.org/wiki/When_Irish_Eyes_Are_Smiling</t>
  </si>
  <si>
    <t>http://en.wikipedia.org/wiki/Willie_the_Pimp</t>
  </si>
  <si>
    <t>http://en.wikipedia.org/wiki/We_Are_the_First_Brigade</t>
  </si>
  <si>
    <t>songs</t>
  </si>
  <si>
    <t>http://en.wikipedia.org/wiki/Carlaw_Park</t>
  </si>
  <si>
    <t>http://en.wikipedia.org/wiki/Marden_Sports_Complex</t>
  </si>
  <si>
    <t>http://en.wikipedia.org/wiki/Nairi_Stadium</t>
  </si>
  <si>
    <t>http://en.wikipedia.org/wiki/Avenue_N_(IND_Culver_Line)</t>
  </si>
  <si>
    <t>http://en.wikipedia.org/wiki/Bergen_Street_(IND_Culver_Line)</t>
  </si>
  <si>
    <t>http://en.wikipedia.org/wiki/Burnside_Avenue_(IRT_Jerome_Avenue_Line)</t>
  </si>
  <si>
    <t>http://en.wikipedia.org/wiki/Bushey_Heath_tube_station</t>
  </si>
  <si>
    <t>http://en.wikipedia.org/wiki/Daneborg</t>
  </si>
  <si>
    <t>http://en.wikipedia.org/wiki/Florenc_(Prague_Metro)</t>
  </si>
  <si>
    <t>http://en.wikipedia.org/wiki/Gare_d'Ermont-Eaubonne</t>
  </si>
  <si>
    <t>http://en.wikipedia.org/wiki/Hovseter_(station)</t>
  </si>
  <si>
    <t>http://en.wikipedia.org/wiki/Husvik</t>
  </si>
  <si>
    <t>http://en.wikipedia.org/wiki/JR_Nagase_Station</t>
  </si>
  <si>
    <t>http://en.wikipedia.org/wiki/Malostranská</t>
  </si>
  <si>
    <t>http://en.wikipedia.org/wiki/Metro_Xola</t>
  </si>
  <si>
    <t>http://en.wikipedia.org/wiki/Norwood_Avenue_(BMT_Jamaica_Line)</t>
  </si>
  <si>
    <t>http://en.wikipedia.org/wiki/Pelham_Bay_Park_(IRT_Pelham_Line)</t>
  </si>
  <si>
    <t>http://en.wikipedia.org/wiki/Ralph_Avenue_(IND_Fulton_Street_Line)</t>
  </si>
  <si>
    <t>http://en.wikipedia.org/wiki/Waterfront_Monorail_Station</t>
  </si>
  <si>
    <t>http://en.wikipedia.org/wiki/Sevvapet_Road</t>
  </si>
  <si>
    <t>http://en.wikipedia.org/wiki/Aternum</t>
  </si>
  <si>
    <t>http://en.wikipedia.org/wiki/Auchenshoogle</t>
  </si>
  <si>
    <t>http://en.wikipedia.org/wiki/Glenquarry,_New_South_Wales</t>
  </si>
  <si>
    <t>http://en.wikipedia.org/wiki/Hovelange</t>
  </si>
  <si>
    <t>http://en.wikipedia.org/wiki/Stridon</t>
  </si>
  <si>
    <t>http://en.wikipedia.org/wiki/Tripontium</t>
  </si>
  <si>
    <t>http://en.wikipedia.org/wiki/Waddington_(town),_New_York</t>
  </si>
  <si>
    <t>http://en.wikipedia.org/wiki/Wormit</t>
  </si>
  <si>
    <t>http://en.wikipedia.org/wiki/Al_Shindagha_Tunnel</t>
  </si>
  <si>
    <t>http://en.wikipedia.org/wiki/Long_Dock_Tunnel</t>
  </si>
  <si>
    <t>http://en.wikipedia.org/wiki/Vereina_Tunnel</t>
  </si>
  <si>
    <t>http://en.wikipedia.org/wiki/Bagrot_Valley</t>
  </si>
  <si>
    <t>http://en.wikipedia.org/wiki/Butterfly_Valley</t>
  </si>
  <si>
    <t>http://en.wikipedia.org/wiki/Palm_Valley_(Northern_Territory)</t>
  </si>
  <si>
    <t>http://en.wikipedia.org/wiki/Safien_valley</t>
  </si>
  <si>
    <t>http://en.wikipedia.org/wiki/Adamovské_Kochanovce</t>
  </si>
  <si>
    <t>http://en.wikipedia.org/wiki/Annahugh</t>
  </si>
  <si>
    <t>http://en.wikipedia.org/wiki/Bezděkov_nad_Metují</t>
  </si>
  <si>
    <t>http://en.wikipedia.org/wiki/Capton</t>
  </si>
  <si>
    <t>http://en.wikipedia.org/wiki/Copt_Hewick</t>
  </si>
  <si>
    <t>http://en.wikipedia.org/wiki/Cotham,_Nottinghamshire</t>
  </si>
  <si>
    <t>http://en.wikipedia.org/wiki/Daviot,_Aberdeenshire</t>
  </si>
  <si>
    <t>http://en.wikipedia.org/wiki/Dinas_Mawddwy</t>
  </si>
  <si>
    <t>http://en.wikipedia.org/wiki/Dolné_Strháre</t>
  </si>
  <si>
    <t>http://en.wikipedia.org/wiki/Doubek_(Prague-East_District)</t>
  </si>
  <si>
    <t>http://en.wikipedia.org/wiki/Fekišovce</t>
  </si>
  <si>
    <t>http://en.wikipedia.org/wiki/Fiskenes</t>
  </si>
  <si>
    <t>http://en.wikipedia.org/wiki/Førde,_Hordaland</t>
  </si>
  <si>
    <t>http://en.wikipedia.org/wiki/Grafton,_Herefordshire</t>
  </si>
  <si>
    <t>http://en.wikipedia.org/wiki/Hachiville</t>
  </si>
  <si>
    <t>http://en.wikipedia.org/wiki/Hájske</t>
  </si>
  <si>
    <t>http://en.wikipedia.org/wiki/Haswell_Plough</t>
  </si>
  <si>
    <t>http://en.wikipedia.org/wiki/Hathern</t>
  </si>
  <si>
    <t>http://en.wikipedia.org/wiki/Hem,_Norway</t>
  </si>
  <si>
    <t>http://en.wikipedia.org/wiki/Husa</t>
  </si>
  <si>
    <t>http://en.wikipedia.org/wiki/Ilseng</t>
  </si>
  <si>
    <t>http://en.wikipedia.org/wiki/Inalegolo</t>
  </si>
  <si>
    <t>http://en.wikipedia.org/wiki/Karpentná</t>
  </si>
  <si>
    <t>http://en.wikipedia.org/wiki/Kjosen,_Tromsø</t>
  </si>
  <si>
    <t>http://en.wikipedia.org/wiki/Kojšov</t>
  </si>
  <si>
    <t>http://en.wikipedia.org/wiki/Korytárky</t>
  </si>
  <si>
    <t>http://en.wikipedia.org/wiki/Kráľov_Brod</t>
  </si>
  <si>
    <t>http://en.wikipedia.org/wiki/Lokgwabe</t>
  </si>
  <si>
    <t>http://en.wikipedia.org/wiki/Lopašov</t>
  </si>
  <si>
    <t>http://en.wikipedia.org/wiki/Milhosť</t>
  </si>
  <si>
    <t>http://en.wikipedia.org/wiki/Mogno</t>
  </si>
  <si>
    <t>http://en.wikipedia.org/wiki/Mochovce</t>
  </si>
  <si>
    <t>http://en.wikipedia.org/wiki/Moneyslane</t>
  </si>
  <si>
    <t>http://en.wikipedia.org/wiki/Negovanovtsi</t>
  </si>
  <si>
    <t>http://en.wikipedia.org/wiki/Newnham,_Hertfordshire</t>
  </si>
  <si>
    <t>http://en.wikipedia.org/wiki/Ömerli,_Şanlıurfa</t>
  </si>
  <si>
    <t>http://en.wikipedia.org/wiki/Orávka</t>
  </si>
  <si>
    <t>http://en.wikipedia.org/wiki/Pentraeth</t>
  </si>
  <si>
    <t>http://en.wikipedia.org/wiki/Pillowell</t>
  </si>
  <si>
    <t>http://en.wikipedia.org/wiki/Plum_Island,_Massachusetts</t>
  </si>
  <si>
    <t>http://en.wikipedia.org/wiki/Radisele</t>
  </si>
  <si>
    <t>http://en.wikipedia.org/wiki/Riddlesden</t>
  </si>
  <si>
    <t>http://en.wikipedia.org/wiki/Salamansa</t>
  </si>
  <si>
    <t>http://en.wikipedia.org/wiki/Sayulita</t>
  </si>
  <si>
    <t>http://en.wikipedia.org/wiki/Scammonden</t>
  </si>
  <si>
    <t>http://en.wikipedia.org/wiki/St._Abbs</t>
  </si>
  <si>
    <t>http://en.wikipedia.org/wiki/Stanthorne</t>
  </si>
  <si>
    <t>http://en.wikipedia.org/wiki/Strand,_Vestfold</t>
  </si>
  <si>
    <t>http://en.wikipedia.org/wiki/Stretava</t>
  </si>
  <si>
    <t>http://en.wikipedia.org/wiki/Šoltýska</t>
  </si>
  <si>
    <t>http://en.wikipedia.org/wiki/Šurianky</t>
  </si>
  <si>
    <t>http://en.wikipedia.org/wiki/Topoľa</t>
  </si>
  <si>
    <t>http://en.wikipedia.org/wiki/Trefonen</t>
  </si>
  <si>
    <t>http://en.wikipedia.org/wiki/Triboltingen</t>
  </si>
  <si>
    <t>http://en.wikipedia.org/wiki/Uphall_Station</t>
  </si>
  <si>
    <t>http://en.wikipedia.org/wiki/Vaniškovce</t>
  </si>
  <si>
    <t>http://en.wikipedia.org/wiki/Veľká_Lesná</t>
  </si>
  <si>
    <t>http://en.wikipedia.org/wiki/Veľké_Bierovce</t>
  </si>
  <si>
    <t>http://en.wikipedia.org/wiki/Vinnes</t>
  </si>
  <si>
    <t>http://en.wikipedia.org/wiki/Vyšný_Kazimír</t>
  </si>
  <si>
    <t>http://en.wikipedia.org/wiki/West_Sullivan,_Missouri</t>
  </si>
  <si>
    <t>http://en.wikipedia.org/wiki/Electroshock_weapon</t>
  </si>
  <si>
    <t>http://en.wikipedia.org/wiki/Tewhatewha</t>
  </si>
  <si>
    <t>http://en.wikipedia.org/wiki/Unrotated_Projectile</t>
  </si>
  <si>
    <t>http://en.wikipedia.org/wiki/Gail_Kim</t>
  </si>
  <si>
    <t>http://en.wikipedia.org/wiki/Orville_Brown</t>
  </si>
  <si>
    <t>http://en.wikipedia.org/wiki/Paul_Orndorff</t>
  </si>
  <si>
    <t>http://en.wikipedia.org/wiki/Ricky_Steamboat</t>
  </si>
  <si>
    <t>http://en.wikipedia.org/wiki/T.J._Perkins</t>
  </si>
  <si>
    <t>http://en.wikipedia.org/wiki/Toyonoshima_Daiki</t>
  </si>
  <si>
    <t>http://en.wikipedia.org/wiki/Antenor_Orrego</t>
  </si>
  <si>
    <t>http://en.wikipedia.org/wiki/Antoon_Coolen</t>
  </si>
  <si>
    <t>http://en.wikipedia.org/wiki/Billy_Kay</t>
  </si>
  <si>
    <t>http://en.wikipedia.org/wiki/Blu_Greenberg</t>
  </si>
  <si>
    <t>http://en.wikipedia.org/wiki/Bode_Sowande</t>
  </si>
  <si>
    <t>http://en.wikipedia.org/wiki/David_Chariandy</t>
  </si>
  <si>
    <t>http://en.wikipedia.org/wiki/Dean_Young_(cartoonist)</t>
  </si>
  <si>
    <t>http://en.wikipedia.org/wiki/Douangdeuane_Viravongs</t>
  </si>
  <si>
    <t>http://en.wikipedia.org/wiki/Edmundo_O'Gorman</t>
  </si>
  <si>
    <t>http://en.wikipedia.org/wiki/Elena_Văcărescu</t>
  </si>
  <si>
    <t>http://en.wikipedia.org/wiki/Emmanuèle_Bernheim</t>
  </si>
  <si>
    <t>http://en.wikipedia.org/wiki/Francis_George_Fowler</t>
  </si>
  <si>
    <t>http://en.wikipedia.org/wiki/Gertrud_von_Le_Fort</t>
  </si>
  <si>
    <t>http://en.wikipedia.org/wiki/Gheorghe_Brăescu</t>
  </si>
  <si>
    <t>http://en.wikipedia.org/wiki/Henri_René_Guieu</t>
  </si>
  <si>
    <t>http://en.wikipedia.org/wiki/Christopher_Whitesell</t>
  </si>
  <si>
    <t>http://en.wikipedia.org/wiki/Joseph_Brahim_Seid</t>
  </si>
  <si>
    <t>http://en.wikipedia.org/wiki/Josephine_Clifford_McCracken</t>
  </si>
  <si>
    <t>http://en.wikipedia.org/wiki/Judaman_Seecoomar</t>
  </si>
  <si>
    <t>http://en.wikipedia.org/wiki/Jūlijs_Vanags</t>
  </si>
  <si>
    <t>http://en.wikipedia.org/wiki/Marc_Hertz</t>
  </si>
  <si>
    <t>http://en.wikipedia.org/wiki/Margaret_Sweatman</t>
  </si>
  <si>
    <t>http://en.wikipedia.org/wiki/Mariangelo_Accorso</t>
  </si>
  <si>
    <t>http://en.wikipedia.org/wiki/Marie-Christine_Koundja</t>
  </si>
  <si>
    <t>http://en.wikipedia.org/wiki/Mary_Anne_Atwood</t>
  </si>
  <si>
    <t>http://en.wikipedia.org/wiki/Matthew_Labine</t>
  </si>
  <si>
    <t>http://en.wikipedia.org/wiki/Michael_Ely</t>
  </si>
  <si>
    <t>http://en.wikipedia.org/wiki/Mike_McColl-Jones</t>
  </si>
  <si>
    <t>http://en.wikipedia.org/wiki/Peter_Pišťanek</t>
  </si>
  <si>
    <t>http://en.wikipedia.org/wiki/Predrag_Dragić</t>
  </si>
  <si>
    <t>http://en.wikipedia.org/wiki/Pyotr_Vershigora</t>
  </si>
  <si>
    <t>http://en.wikipedia.org/wiki/Shaun_Sutton</t>
  </si>
  <si>
    <t>http://en.wikipedia.org/wiki/Sosicrates</t>
  </si>
  <si>
    <t>http://en.wikipedia.org/wiki/Süreyya_Ağaoğlu</t>
  </si>
  <si>
    <t>http://en.wikipedia.org/wiki/Terri_Minsky</t>
  </si>
  <si>
    <t>http://en.wikipedia.org/wiki/Timothy_Beal</t>
  </si>
  <si>
    <t>http://en.wikipedia.org/wiki/Vasily_Narezhny</t>
  </si>
  <si>
    <t>http://en.wikipedia.org/wiki/Vladeta_Jerotić</t>
  </si>
  <si>
    <t>http://en.wikipedia.org/wiki/Vladimir_Pavlovich_Belyayev</t>
  </si>
  <si>
    <t>http://en.wikipedia.org/wiki/William_Malone_Baskervill</t>
  </si>
  <si>
    <t>http://en.wikipedia.org/wiki/Yosef_Tunkel</t>
  </si>
  <si>
    <t>http://en.wikipedia.org/wiki/Aeneas_Tacticus</t>
  </si>
  <si>
    <t>writers</t>
  </si>
  <si>
    <t>http://en.wikipedia.org/wiki/Chaksu</t>
  </si>
  <si>
    <t>http://en.wikipedia.org/wiki/Murphys_Hotel</t>
  </si>
  <si>
    <t>hotels</t>
  </si>
  <si>
    <t>http://en.wikipedia.org/wiki/Anthony_Howell_(actor)</t>
  </si>
  <si>
    <t>http://en.wikipedia.org/wiki/Bill_Idelson</t>
  </si>
  <si>
    <t>http://en.wikipedia.org/wiki/Brian_Gaskill</t>
  </si>
  <si>
    <t>http://en.wikipedia.org/wiki/Danny_Webb_(child_actor)</t>
  </si>
  <si>
    <t>http://en.wikipedia.org/wiki/Dean_Stockwell</t>
  </si>
  <si>
    <t>http://en.wikipedia.org/wiki/Dian_Bachar</t>
  </si>
  <si>
    <t>http://en.wikipedia.org/wiki/Édouard_Mathé</t>
  </si>
  <si>
    <t>http://en.wikipedia.org/wiki/Edward_Peel</t>
  </si>
  <si>
    <t>http://en.wikipedia.org/wiki/Feroz_Khan</t>
  </si>
  <si>
    <t>http://en.wikipedia.org/wiki/Ferruccio_Biancini</t>
  </si>
  <si>
    <t>http://en.wikipedia.org/wiki/Fred_C._Newmeyer</t>
  </si>
  <si>
    <t>http://en.wikipedia.org/wiki/Fritz_Weaver</t>
  </si>
  <si>
    <t>http://en.wikipedia.org/wiki/George_Murdock_(actor)</t>
  </si>
  <si>
    <t>http://en.wikipedia.org/wiki/Gunnar_Hansen</t>
  </si>
  <si>
    <t>http://en.wikipedia.org/wiki/Hunter_von_Leer</t>
  </si>
  <si>
    <t>http://en.wikipedia.org/wiki/John_Woodnutt</t>
  </si>
  <si>
    <t>http://en.wikipedia.org/wiki/Jordan_Orr</t>
  </si>
  <si>
    <t>http://en.wikipedia.org/wiki/Joseph_Vassallo</t>
  </si>
  <si>
    <t>http://en.wikipedia.org/wiki/Kenny_Doughty</t>
  </si>
  <si>
    <t>http://en.wikipedia.org/wiki/Leonardo_Sbaraglia</t>
  </si>
  <si>
    <t>http://en.wikipedia.org/wiki/Luis_Guzmán</t>
  </si>
  <si>
    <t>http://en.wikipedia.org/wiki/Massimo_Girotti</t>
  </si>
  <si>
    <t>http://en.wikipedia.org/wiki/Michael_Cuccione</t>
  </si>
  <si>
    <t>http://en.wikipedia.org/wiki/Nicolas_Cage</t>
  </si>
  <si>
    <t>http://en.wikipedia.org/wiki/Rajat_Tokas</t>
  </si>
  <si>
    <t>http://en.wikipedia.org/wiki/Ramón_Rodríguez_(actor)</t>
  </si>
  <si>
    <t>http://en.wikipedia.org/wiki/Rex_Cherryman</t>
  </si>
  <si>
    <t>http://en.wikipedia.org/wiki/Richard_Roundtree</t>
  </si>
  <si>
    <t>http://en.wikipedia.org/wiki/Roger_L._Jackson</t>
  </si>
  <si>
    <t>http://en.wikipedia.org/wiki/Rupert_Degas</t>
  </si>
  <si>
    <t>http://en.wikipedia.org/wiki/Seth_Hall</t>
  </si>
  <si>
    <t>http://en.wikipedia.org/wiki/Justin_Levens</t>
  </si>
  <si>
    <t>http://en.wikipedia.org/wiki/Kazushi_Hagiwara</t>
  </si>
  <si>
    <t>http://en.wikipedia.org/wiki/Ryan_Schultz</t>
  </si>
  <si>
    <t>http://en.wikipedia.org/wiki/Amanu</t>
  </si>
  <si>
    <t>http://en.wikipedia.org/wiki/John_Wright_(Bishop_of_Pittsburgh)</t>
  </si>
  <si>
    <t>http://en.wikipedia.org/wiki/Centretown_United_Church</t>
  </si>
  <si>
    <t>http://en.wikipedia.org/wiki/Chapel_of_the_Three_Kings_of_Cologne</t>
  </si>
  <si>
    <t>http://en.wikipedia.org/wiki/Church_of_the_Redeemer_(Cannon_Falls,_Minnesota)</t>
  </si>
  <si>
    <t>http://en.wikipedia.org/wiki/Bantwa</t>
  </si>
  <si>
    <t>http://en.wikipedia.org/wiki/Birnagar</t>
  </si>
  <si>
    <t>http://en.wikipedia.org/wiki/Bragg_City,_Missouri</t>
  </si>
  <si>
    <t>http://en.wikipedia.org/wiki/Cartagena,_Spain</t>
  </si>
  <si>
    <t>http://en.wikipedia.org/wiki/Dhulian</t>
  </si>
  <si>
    <t>http://en.wikipedia.org/wiki/Khairthal</t>
  </si>
  <si>
    <t>http://en.wikipedia.org/wiki/Lamezia_Terme</t>
  </si>
  <si>
    <t>http://en.wikipedia.org/wiki/Nouméa</t>
  </si>
  <si>
    <t>http://en.wikipedia.org/wiki/Osnabrück</t>
  </si>
  <si>
    <t>http://en.wikipedia.org/wiki/Tallulah,_Louisiana</t>
  </si>
  <si>
    <t>http://en.wikipedia.org/wiki/Thai_Binh</t>
  </si>
  <si>
    <t>http://en.wikipedia.org/wiki/Zabrze</t>
  </si>
  <si>
    <t>http://en.wikipedia.org/wiki/Keith_Barker</t>
  </si>
  <si>
    <t>http://en.wikipedia.org/wiki/Armored_Core_(video_game)</t>
  </si>
  <si>
    <t>http://en.wikipedia.org/wiki/Battle_Arena_Nitoshinden</t>
  </si>
  <si>
    <t>http://en.wikipedia.org/wiki/Dr._Franken</t>
  </si>
  <si>
    <t>http://en.wikipedia.org/wiki/Fireteam_Rogue</t>
  </si>
  <si>
    <t>http://en.wikipedia.org/wiki/ID_(video_game)</t>
  </si>
  <si>
    <t>http://en.wikipedia.org/wiki/Laplace_no_Ma</t>
  </si>
  <si>
    <t>http://en.wikipedia.org/wiki/Marvel_Land</t>
  </si>
  <si>
    <t>http://en.wikipedia.org/wiki/Motor_Toon_Grand_Prix</t>
  </si>
  <si>
    <t>http://en.wikipedia.org/wiki/Ninja_Five-O</t>
  </si>
  <si>
    <t>http://en.wikipedia.org/wiki/Oasis_(video_game)</t>
  </si>
  <si>
    <t>http://en.wikipedia.org/wiki/Pararena</t>
  </si>
  <si>
    <t>http://en.wikipedia.org/wiki/Progear</t>
  </si>
  <si>
    <t>http://en.wikipedia.org/wiki/Radikal_Bikers</t>
  </si>
  <si>
    <t>http://en.wikipedia.org/wiki/The_Activision_Decathlon</t>
  </si>
  <si>
    <t>http://en.wikipedia.org/wiki/War_Wound</t>
  </si>
  <si>
    <t>http://en.wikipedia.org/wiki/Warmux</t>
  </si>
  <si>
    <t>http://en.wikipedia.org/wiki/Yu-Gi-Oh!_The_Sacred_Cards</t>
  </si>
  <si>
    <t>http://en.wikipedia.org/wiki/Anselm_J._McLaurin</t>
  </si>
  <si>
    <t>http://en.wikipedia.org/wiki/Tiberius_Julius_Alexander</t>
  </si>
  <si>
    <t>http://en.wikipedia.org/wiki/William_Bigler</t>
  </si>
  <si>
    <t>http://en.wikipedia.org/wiki/Casa_Marina_Hotel</t>
  </si>
  <si>
    <t>http://en.wikipedia.org/wiki/Prováti</t>
  </si>
  <si>
    <t>http://en.wikipedia.org/wiki/Raymond_Island</t>
  </si>
  <si>
    <t>http://en.wikipedia.org/wiki/Tulagi</t>
  </si>
  <si>
    <t>http://en.wikipedia.org/wiki/D._P._Moran</t>
  </si>
  <si>
    <t>http://en.wikipedia.org/wiki/Nick_Denton</t>
  </si>
  <si>
    <t>http://en.wikipedia.org/wiki/Richard_A._Oppel,_Jr.</t>
  </si>
  <si>
    <t>http://en.wikipedia.org/wiki/Robert_Stacy_McCain</t>
  </si>
  <si>
    <t>http://en.wikipedia.org/wiki/Bart_Peterson</t>
  </si>
  <si>
    <t>http://en.wikipedia.org/wiki/Stephen_Bayard</t>
  </si>
  <si>
    <t>http://en.wikipedia.org/wiki/Haifa_Wehbe</t>
  </si>
  <si>
    <t>http://en.wikipedia.org/wiki/Kellan_Lutz</t>
  </si>
  <si>
    <t>http://en.wikipedia.org/wiki/Gooseberry_Lake_Provincial_Park</t>
  </si>
  <si>
    <t>http://en.wikipedia.org/wiki/Hart-Montague_Trail_State_Park</t>
  </si>
  <si>
    <t>http://en.wikipedia.org/wiki/Johnson-Sauk_Trail_State_Recreation_Area</t>
  </si>
  <si>
    <t>http://en.wikipedia.org/wiki/Muncho_Lake_Provincial_Park</t>
  </si>
  <si>
    <t>http://en.wikipedia.org/wiki/Park_Lake_Provincial_Park</t>
  </si>
  <si>
    <t>http://en.wikipedia.org/wiki/Susquehanna_State_Park_(Maryland)</t>
  </si>
  <si>
    <t>http://en.wikipedia.org/wiki/Kazimierz_Ajdukiewicz</t>
  </si>
  <si>
    <t>http://en.wikipedia.org/wiki/Olaf_Stapledon</t>
  </si>
  <si>
    <t>http://en.wikipedia.org/wiki/Chris_Evans_(Australian_politician)</t>
  </si>
  <si>
    <t>http://en.wikipedia.org/wiki/Denis_J._O'Sullivan</t>
  </si>
  <si>
    <t>http://en.wikipedia.org/wiki/Duane_Sand</t>
  </si>
  <si>
    <t>http://en.wikipedia.org/wiki/Ethan_Allen_Brown</t>
  </si>
  <si>
    <t>http://en.wikipedia.org/wiki/Francis_O'Brien</t>
  </si>
  <si>
    <t>http://en.wikipedia.org/wiki/Kakuei_Tanaka</t>
  </si>
  <si>
    <t>http://en.wikipedia.org/wiki/Liam_Aylward</t>
  </si>
  <si>
    <t>http://en.wikipedia.org/wiki/Milan_Rastislav_Štefánik</t>
  </si>
  <si>
    <t>http://en.wikipedia.org/wiki/Mordecai_Bartley</t>
  </si>
  <si>
    <t>http://en.wikipedia.org/wiki/Nebojša_Radmanović</t>
  </si>
  <si>
    <t>http://en.wikipedia.org/wiki/Puiu_Haşotti</t>
  </si>
  <si>
    <t>http://en.wikipedia.org/wiki/Pope_Innocent_IV</t>
  </si>
  <si>
    <t>http://en.wikipedia.org/wiki/Pope_Innocent_V</t>
  </si>
  <si>
    <t>http://en.wikipedia.org/wiki/Zotique_Racicot</t>
  </si>
  <si>
    <t>http://en.wikipedia.org/wiki/Malmö_Tower</t>
  </si>
  <si>
    <t>http://en.wikipedia.org/wiki/Wells_Fargo_Plaza_(Phoenix)</t>
  </si>
  <si>
    <t>http://en.wikipedia.org/wiki/Brand_New_Cadillac</t>
  </si>
  <si>
    <t>http://en.wikipedia.org/wiki/Even_God_Can't_Change_the_Past</t>
  </si>
  <si>
    <t>http://en.wikipedia.org/wiki/Mr._Pitiful</t>
  </si>
  <si>
    <t>http://en.wikipedia.org/wiki/One_Particular_Harbour_(song)</t>
  </si>
  <si>
    <t>http://en.wikipedia.org/wiki/Que_Me_Quedes_Tú</t>
  </si>
  <si>
    <t>http://en.wikipedia.org/wiki/Redemption_Song</t>
  </si>
  <si>
    <t>http://en.wikipedia.org/wiki/This_Time_I_Know_It's_for_Real</t>
  </si>
  <si>
    <t>http://en.wikipedia.org/wiki/Up_from_the_Skies</t>
  </si>
  <si>
    <t>http://en.wikipedia.org/wiki/What_a_Fool_Believes</t>
  </si>
  <si>
    <t>http://en.wikipedia.org/wiki/When_You_Walk_in_the_Room</t>
  </si>
  <si>
    <t>http://en.wikipedia.org/wiki/You've_Got_a_Habit_of_Leaving</t>
  </si>
  <si>
    <t>http://en.wikipedia.org/wiki/J._P._Pulliam_Generating_Station</t>
  </si>
  <si>
    <t>http://en.wikipedia.org/wiki/KGEC-LP</t>
  </si>
  <si>
    <t>http://en.wikipedia.org/wiki/KHPR</t>
  </si>
  <si>
    <t>http://en.wikipedia.org/wiki/KUBE-TV</t>
  </si>
  <si>
    <t>http://en.wikipedia.org/wiki/KYPR</t>
  </si>
  <si>
    <t>http://en.wikipedia.org/wiki/Pocking_Solar_Park</t>
  </si>
  <si>
    <t>http://en.wikipedia.org/wiki/RAF_Scorton</t>
  </si>
  <si>
    <t>http://en.wikipedia.org/wiki/WAOW</t>
  </si>
  <si>
    <t>http://en.wikipedia.org/wiki/WCBU</t>
  </si>
  <si>
    <t>http://en.wikipedia.org/wiki/WKRN-TV</t>
  </si>
  <si>
    <t>http://en.wikipedia.org/wiki/WSHS_(FM)</t>
  </si>
  <si>
    <t>http://en.wikipedia.org/wiki/Auchtermuchty</t>
  </si>
  <si>
    <t>http://en.wikipedia.org/wiki/Coleshill,_Warwickshire</t>
  </si>
  <si>
    <t>http://en.wikipedia.org/wiki/Daisen,_Tottori</t>
  </si>
  <si>
    <t>http://en.wikipedia.org/wiki/Dysart,_Queensland</t>
  </si>
  <si>
    <t>http://en.wikipedia.org/wiki/Llanidloes</t>
  </si>
  <si>
    <t>http://en.wikipedia.org/wiki/Mooroopna</t>
  </si>
  <si>
    <t>http://en.wikipedia.org/wiki/Mount_Burr,_South_Australia</t>
  </si>
  <si>
    <t>http://en.wikipedia.org/wiki/Shimogō,_Fukushima</t>
  </si>
  <si>
    <t>http://en.wikipedia.org/wiki/Simmesport,_Louisiana</t>
  </si>
  <si>
    <t>http://en.wikipedia.org/wiki/Susami,_Wakayama</t>
  </si>
  <si>
    <t>http://en.wikipedia.org/wiki/Varshets</t>
  </si>
  <si>
    <t>http://en.wikipedia.org/wiki/Wisner,_Louisiana</t>
  </si>
  <si>
    <t>http://en.wikipedia.org/wiki/Abermule</t>
  </si>
  <si>
    <t>http://en.wikipedia.org/wiki/Alkham</t>
  </si>
  <si>
    <t>http://en.wikipedia.org/wiki/Annbank</t>
  </si>
  <si>
    <t>http://en.wikipedia.org/wiki/Ashwell,_Hertfordshire</t>
  </si>
  <si>
    <t>http://en.wikipedia.org/wiki/Ball's_Green</t>
  </si>
  <si>
    <t>http://en.wikipedia.org/wiki/Barwick,_Devon</t>
  </si>
  <si>
    <t>http://en.wikipedia.org/wiki/Beulah,_Powys</t>
  </si>
  <si>
    <t>http://en.wikipedia.org/wiki/Bharasar</t>
  </si>
  <si>
    <t>http://en.wikipedia.org/wiki/Birkoor</t>
  </si>
  <si>
    <t>http://en.wikipedia.org/wiki/Bradfield,_Essex</t>
  </si>
  <si>
    <t>http://en.wikipedia.org/wiki/Branthwaite_Edge</t>
  </si>
  <si>
    <t>http://en.wikipedia.org/wiki/Bryceland,_Louisiana</t>
  </si>
  <si>
    <t>http://en.wikipedia.org/wiki/Channahon,_Illinois</t>
  </si>
  <si>
    <t>http://en.wikipedia.org/wiki/Curbar</t>
  </si>
  <si>
    <t>http://en.wikipedia.org/wiki/Danstedt</t>
  </si>
  <si>
    <t>http://en.wikipedia.org/wiki/Digby,_Lincolnshire</t>
  </si>
  <si>
    <t>http://en.wikipedia.org/wiki/Elster_(Elbe)</t>
  </si>
  <si>
    <t>http://en.wikipedia.org/wiki/Farringdon,_Hampshire</t>
  </si>
  <si>
    <t>http://en.wikipedia.org/wiki/Fulmer</t>
  </si>
  <si>
    <t>http://en.wikipedia.org/wiki/Gadpipari</t>
  </si>
  <si>
    <t>http://en.wikipedia.org/wiki/Grabie</t>
  </si>
  <si>
    <t>http://en.wikipedia.org/wiki/Greenmount,_Greater_Manchester</t>
  </si>
  <si>
    <t>http://en.wikipedia.org/wiki/Gregson_Lane</t>
  </si>
  <si>
    <t>http://en.wikipedia.org/wiki/Hadecha</t>
  </si>
  <si>
    <t>http://en.wikipedia.org/wiki/Helions_Bumpstead</t>
  </si>
  <si>
    <t>http://en.wikipedia.org/wiki/Higham,_Forest_Heath</t>
  </si>
  <si>
    <t>http://en.wikipedia.org/wiki/Hradište_pod_Vrátnom</t>
  </si>
  <si>
    <t>http://en.wikipedia.org/wiki/Kilncadzow</t>
  </si>
  <si>
    <t>http://en.wikipedia.org/wiki/Kincaid,_Saskatchewan</t>
  </si>
  <si>
    <t>http://en.wikipedia.org/wiki/Kirby_Underdale</t>
  </si>
  <si>
    <t>http://en.wikipedia.org/wiki/Kirkheaton</t>
  </si>
  <si>
    <t>http://en.wikipedia.org/wiki/Kuma,_Kumamoto</t>
  </si>
  <si>
    <t>http://en.wikipedia.org/wiki/Kumaranalloor</t>
  </si>
  <si>
    <t>http://en.wikipedia.org/wiki/Llandogo</t>
  </si>
  <si>
    <t>http://en.wikipedia.org/wiki/Makkari,_Hokkaidō</t>
  </si>
  <si>
    <t>http://en.wikipedia.org/wiki/Manjur,_India</t>
  </si>
  <si>
    <t>http://en.wikipedia.org/wiki/Ogmore_Vale</t>
  </si>
  <si>
    <t>http://en.wikipedia.org/wiki/Pathamkulam</t>
  </si>
  <si>
    <t>http://en.wikipedia.org/wiki/Perumandi</t>
  </si>
  <si>
    <t>http://en.wikipedia.org/wiki/Rose_Hill,_Illinois</t>
  </si>
  <si>
    <t>http://en.wikipedia.org/wiki/Selling,_Kent</t>
  </si>
  <si>
    <t>http://en.wikipedia.org/wiki/Shorewood,_Illinois</t>
  </si>
  <si>
    <t>http://en.wikipedia.org/wiki/Sihali_Jageer</t>
  </si>
  <si>
    <t>http://en.wikipedia.org/wiki/Sinderby</t>
  </si>
  <si>
    <t>http://en.wikipedia.org/wiki/Spind</t>
  </si>
  <si>
    <t>http://en.wikipedia.org/wiki/Stoke_Gabriel</t>
  </si>
  <si>
    <t>http://en.wikipedia.org/wiki/Throwley</t>
  </si>
  <si>
    <t>http://en.wikipedia.org/wiki/Tornau,_Wittenberg</t>
  </si>
  <si>
    <t>http://en.wikipedia.org/wiki/Trnavá_Hora</t>
  </si>
  <si>
    <t>http://en.wikipedia.org/wiki/Tupholme</t>
  </si>
  <si>
    <t>http://en.wikipedia.org/wiki/Wacton,_Norfolk</t>
  </si>
  <si>
    <t>http://en.wikipedia.org/wiki/West_Bretton</t>
  </si>
  <si>
    <t>http://en.wikipedia.org/wiki/West_Itchenor</t>
  </si>
  <si>
    <t>http://en.wikipedia.org/wiki/Wulferstedt</t>
  </si>
  <si>
    <t>http://en.wikipedia.org/wiki/Zákolany</t>
  </si>
  <si>
    <t>http://en.wikipedia.org/wiki/Zubrohlava</t>
  </si>
  <si>
    <t>http://en.wikipedia.org/wiki/Chandra_Bhan_Prasad</t>
  </si>
  <si>
    <t>http://en.wikipedia.org/wiki/David_Crane_(producer)</t>
  </si>
  <si>
    <t>http://en.wikipedia.org/wiki/Duane_Ackerson</t>
  </si>
  <si>
    <t>http://en.wikipedia.org/wiki/Florence_Caddy</t>
  </si>
  <si>
    <t>http://en.wikipedia.org/wiki/José_Lezama_Lima</t>
  </si>
  <si>
    <t>http://en.wikipedia.org/wiki/C_class_blimp</t>
  </si>
  <si>
    <t>airship</t>
  </si>
  <si>
    <t>http://wikipedia.org/wiki/Airship</t>
  </si>
  <si>
    <t>http://en.wikipedia.org/wiki/Masami_Kuwashima</t>
  </si>
  <si>
    <t>http://en.wikipedia.org/wiki/Tobey_Butler</t>
  </si>
  <si>
    <t>http://en.wikipedia.org/wiki/Braguinha_(composer)</t>
  </si>
  <si>
    <t>http://en.wikipedia.org/wiki/Tanya_Donelly</t>
  </si>
  <si>
    <t>http://en.wikipedia.org/wiki/Akeley_Township,_Hubbard_County,_Minnesota</t>
  </si>
  <si>
    <t>http://en.wikipedia.org/wiki/Alamo_Township,_Michigan</t>
  </si>
  <si>
    <t>http://en.wikipedia.org/wiki/Bay_Township,_Michigan</t>
  </si>
  <si>
    <t>http://en.wikipedia.org/wiki/Beaver_Creek_Township,_Rock_County,_Minnesota</t>
  </si>
  <si>
    <t>http://en.wikipedia.org/wiki/Bruce_Township,_Todd_County,_Minnesota</t>
  </si>
  <si>
    <t>http://en.wikipedia.org/wiki/Empire_Township,_Dakota_County,_Minnesota</t>
  </si>
  <si>
    <t>http://en.wikipedia.org/wiki/Evesham_Township,_New_Jersey</t>
  </si>
  <si>
    <t>http://en.wikipedia.org/wiki/Fell_Township,_Lackawanna_County,_Pennsylvania</t>
  </si>
  <si>
    <t>http://en.wikipedia.org/wiki/Greenwich_Township,_Berks_County,_Pennsylvania</t>
  </si>
  <si>
    <t>http://en.wikipedia.org/wiki/Henryville_Township,_Renville_County,_Minnesota</t>
  </si>
  <si>
    <t>http://en.wikipedia.org/wiki/Kettle_River_Township,_Pine_County,_Minnesota</t>
  </si>
  <si>
    <t>http://en.wikipedia.org/wiki/Lake_Shore_Township,_Lac_qui_Parle_County,_Minnesota</t>
  </si>
  <si>
    <t>http://en.wikipedia.org/wiki/Lake_Stay_Township,_Lincoln_County,_Minnesota</t>
  </si>
  <si>
    <t>http://en.wikipedia.org/wiki/Liberty_Township,_Polk_County,_Minnesota</t>
  </si>
  <si>
    <t>http://en.wikipedia.org/wiki/Limestone_Township,_Warren_County,_Pennsylvania</t>
  </si>
  <si>
    <t>http://en.wikipedia.org/wiki/Lumberton_Township,_New_Jersey</t>
  </si>
  <si>
    <t>http://en.wikipedia.org/wiki/Napoleon_Township,_Michigan</t>
  </si>
  <si>
    <t>http://en.wikipedia.org/wiki/New_Hanover_Township,_New_Jersey</t>
  </si>
  <si>
    <t>http://en.wikipedia.org/wiki/Niles_Charter_Township,_Michigan</t>
  </si>
  <si>
    <t>http://en.wikipedia.org/wiki/Polk_Township,_Jefferson_County,_Pennsylvania</t>
  </si>
  <si>
    <t>http://en.wikipedia.org/wiki/Preble_Township,_Fillmore_County,_Minnesota</t>
  </si>
  <si>
    <t>http://en.wikipedia.org/wiki/Smithfield_Township,_Huntingdon_County,_Pennsylvania</t>
  </si>
  <si>
    <t>http://en.wikipedia.org/wiki/Taungdwingyi_Township</t>
  </si>
  <si>
    <t>http://en.wikipedia.org/wiki/Troy_Township,_Crawford_County,_Pennsylvania</t>
  </si>
  <si>
    <t>http://en.wikipedia.org/wiki/Tyrone_Township,_Le_Sueur_County,_Minnesota</t>
  </si>
  <si>
    <t>http://en.wikipedia.org/wiki/Washington_Township,_York_County,_Pennsylvania</t>
  </si>
  <si>
    <t>http://en.wikipedia.org/wiki/Berne_Township,_Fairfield_County,_Ohio</t>
  </si>
  <si>
    <t>http://en.wikipedia.org/wiki/Brown_Township,_Franklin_County,_Ohio</t>
  </si>
  <si>
    <t>http://en.wikipedia.org/wiki/Brushcreek_Township,_Highland_County,_Ohio</t>
  </si>
  <si>
    <t>http://en.wikipedia.org/wiki/Georgetown_Township,_Floyd_County,_Indiana</t>
  </si>
  <si>
    <t>http://en.wikipedia.org/wiki/Goodfarm_Township,_Grundy_County,_Illinois</t>
  </si>
  <si>
    <t>http://en.wikipedia.org/wiki/Limestone_Township,_Kankakee_County,_Illinois</t>
  </si>
  <si>
    <t>http://en.wikipedia.org/wiki/Marshall_Township,_Lawrence_County,_Indiana</t>
  </si>
  <si>
    <t>http://en.wikipedia.org/wiki/Millwood_Township,_Guernsey_County,_Ohio</t>
  </si>
  <si>
    <t>http://en.wikipedia.org/wiki/Pontoosuc_Township,_Hancock_County,_Illinois</t>
  </si>
  <si>
    <t>http://en.wikipedia.org/wiki/Stockton_Township,_Jo_Daviess_County,_Illinois</t>
  </si>
  <si>
    <t>http://en.wikipedia.org/wiki/Truro_Township,_Knox_County,_Illinois</t>
  </si>
  <si>
    <t>http://en.wikipedia.org/wiki/Union_Township,_Appanoose_County,_Iowa</t>
  </si>
  <si>
    <t>http://en.wikipedia.org/wiki/Warren_Township,_Jefferson_County,_Ohio</t>
  </si>
  <si>
    <t>http://en.wikipedia.org/wiki/Boothroyd,_West_Yorkshire</t>
  </si>
  <si>
    <t>http://en.wikipedia.org/wiki/Cwmbach</t>
  </si>
  <si>
    <t>http://en.wikipedia.org/wiki/Aaron_Jackson</t>
  </si>
  <si>
    <t>http://en.wikipedia.org/wiki/Adelqui_Migliar</t>
  </si>
  <si>
    <t>http://en.wikipedia.org/wiki/Adhir_Kalyan</t>
  </si>
  <si>
    <t>http://en.wikipedia.org/wiki/Adolfo_Celi</t>
  </si>
  <si>
    <t>http://en.wikipedia.org/wiki/Aimé_Simon-Girard</t>
  </si>
  <si>
    <t>http://en.wikipedia.org/wiki/Alan_Thicke</t>
  </si>
  <si>
    <t>http://en.wikipedia.org/wiki/Albert_Nelson</t>
  </si>
  <si>
    <t>http://en.wikipedia.org/wiki/Aleksander_Krupa</t>
  </si>
  <si>
    <t>http://en.wikipedia.org/wiki/Alexis_Denisof</t>
  </si>
  <si>
    <t>http://en.wikipedia.org/wiki/Alexis_Kanner</t>
  </si>
  <si>
    <t>http://en.wikipedia.org/wiki/Alfonso_Arau</t>
  </si>
  <si>
    <t>http://en.wikipedia.org/wiki/Allu_Rama_Lingaiah</t>
  </si>
  <si>
    <t>http://en.wikipedia.org/wiki/Andre_Royo</t>
  </si>
  <si>
    <t>http://en.wikipedia.org/wiki/Arvie_Lowe,_Jr.</t>
  </si>
  <si>
    <t>http://en.wikipedia.org/wiki/Barnard_Hughes</t>
  </si>
  <si>
    <t>http://en.wikipedia.org/wiki/Ben_Affleck</t>
  </si>
  <si>
    <t>http://en.wikipedia.org/wiki/Bernard_Lee</t>
  </si>
  <si>
    <t>http://en.wikipedia.org/wiki/Bill_Travers</t>
  </si>
  <si>
    <t>http://en.wikipedia.org/wiki/Björn_Granath</t>
  </si>
  <si>
    <t>http://en.wikipedia.org/wiki/Blackie_Dammett</t>
  </si>
  <si>
    <t>http://en.wikipedia.org/wiki/Bob_Elliott_(comedian)</t>
  </si>
  <si>
    <t>http://en.wikipedia.org/wiki/Brian_Murphy_(actor)</t>
  </si>
  <si>
    <t>http://en.wikipedia.org/wiki/Bruce_Hopkins_(actor)</t>
  </si>
  <si>
    <t>http://en.wikipedia.org/wiki/Bryan_Callen</t>
  </si>
  <si>
    <t>http://en.wikipedia.org/wiki/Casper_Van_Dien</t>
  </si>
  <si>
    <t>http://en.wikipedia.org/wiki/Coleman_Francis</t>
  </si>
  <si>
    <t>http://en.wikipedia.org/wiki/Craig_Robinson_(actor)</t>
  </si>
  <si>
    <t>http://en.wikipedia.org/wiki/D._B._Woodside</t>
  </si>
  <si>
    <t>http://en.wikipedia.org/wiki/Dale_Midkiff</t>
  </si>
  <si>
    <t>http://en.wikipedia.org/wiki/Dan_Castellaneta</t>
  </si>
  <si>
    <t>http://en.wikipedia.org/wiki/Danny_de_Munk</t>
  </si>
  <si>
    <t>http://en.wikipedia.org/wiki/Darryl_M._Bell</t>
  </si>
  <si>
    <t>http://en.wikipedia.org/wiki/Darsheel_Safary</t>
  </si>
  <si>
    <t>http://en.wikipedia.org/wiki/David_Hewlett</t>
  </si>
  <si>
    <t>http://en.wikipedia.org/wiki/David_Hunt_(actor)</t>
  </si>
  <si>
    <t>http://en.wikipedia.org/wiki/David_Stuart_(Canadian_actor)</t>
  </si>
  <si>
    <t>http://en.wikipedia.org/wiki/Donald_Gibb</t>
  </si>
  <si>
    <t>http://en.wikipedia.org/wiki/Donavan_Freberg</t>
  </si>
  <si>
    <t>http://en.wikipedia.org/wiki/Douglas_Rain</t>
  </si>
  <si>
    <t>http://en.wikipedia.org/wiki/Eddy_Chandler</t>
  </si>
  <si>
    <t>http://en.wikipedia.org/wiki/Emilio_Delgado</t>
  </si>
  <si>
    <t>http://en.wikipedia.org/wiki/Enrique_Serrano</t>
  </si>
  <si>
    <t>http://en.wikipedia.org/wiki/Erik_Kilpatrick</t>
  </si>
  <si>
    <t>http://en.wikipedia.org/wiki/Forrest_Landis</t>
  </si>
  <si>
    <t>http://en.wikipedia.org/wiki/Francis_Greenslade</t>
  </si>
  <si>
    <t>http://en.wikipedia.org/wiki/Gary_Sinise</t>
  </si>
  <si>
    <t>http://en.wikipedia.org/wiki/George_Cooper_(actor)</t>
  </si>
  <si>
    <t>http://en.wikipedia.org/wiki/Gianni_Russo</t>
  </si>
  <si>
    <t>http://en.wikipedia.org/wiki/Glenn_Scarpelli</t>
  </si>
  <si>
    <t>http://en.wikipedia.org/wiki/Greg_Ellis_(actor)</t>
  </si>
  <si>
    <t>http://en.wikipedia.org/wiki/Greg_Rowe</t>
  </si>
  <si>
    <t>http://en.wikipedia.org/wiki/Guillaume_Canet</t>
  </si>
  <si>
    <t>http://en.wikipedia.org/wiki/Harold_Ramis</t>
  </si>
  <si>
    <t>http://en.wikipedia.org/wiki/Harry_Andrews</t>
  </si>
  <si>
    <t>http://en.wikipedia.org/wiki/Howard_Da_Silva</t>
  </si>
  <si>
    <t>http://en.wikipedia.org/wiki/Chris_Sadrinna</t>
  </si>
  <si>
    <t>http://en.wikipedia.org/wiki/Christopher_Showerman</t>
  </si>
  <si>
    <t>http://en.wikipedia.org/wiki/John_Payne_(voice_actor)</t>
  </si>
  <si>
    <t>http://en.wikipedia.org/wiki/John_Tyrrell_(actor)</t>
  </si>
  <si>
    <t>http://en.wikipedia.org/wiki/Johnny_Simmons</t>
  </si>
  <si>
    <t>http://en.wikipedia.org/wiki/Johnston_Forbes-Robertson</t>
  </si>
  <si>
    <t>http://en.wikipedia.org/wiki/Jorge_Mistral</t>
  </si>
  <si>
    <t>http://en.wikipedia.org/wiki/Joseph_Mazzello</t>
  </si>
  <si>
    <t>http://en.wikipedia.org/wiki/Josh_Casaubon</t>
  </si>
  <si>
    <t>http://en.wikipedia.org/wiki/Joshua_Cox</t>
  </si>
  <si>
    <t>http://en.wikipedia.org/wiki/Jude_Ciccolella</t>
  </si>
  <si>
    <t>http://en.wikipedia.org/wiki/Julian_Stone</t>
  </si>
  <si>
    <t>http://en.wikipedia.org/wiki/K._C._Martel</t>
  </si>
  <si>
    <t>http://en.wikipedia.org/wiki/Kenichi_Matsuyama</t>
  </si>
  <si>
    <t>http://en.wikipedia.org/wiki/Kenny_Blank</t>
  </si>
  <si>
    <t>http://en.wikipedia.org/wiki/Kent_Broadhurst</t>
  </si>
  <si>
    <t>http://en.wikipedia.org/wiki/Kerry_Michael_Saxena</t>
  </si>
  <si>
    <t>http://en.wikipedia.org/wiki/Kevin_Kennedy_(actor)</t>
  </si>
  <si>
    <t>http://en.wikipedia.org/wiki/Lars_Amble</t>
  </si>
  <si>
    <t>http://en.wikipedia.org/wiki/Lawrence_Pressman</t>
  </si>
  <si>
    <t>http://en.wikipedia.org/wiki/Liu_Kai-chi</t>
  </si>
  <si>
    <t>http://en.wikipedia.org/wiki/Mamukkoya</t>
  </si>
  <si>
    <t>http://en.wikipedia.org/wiki/Mark_Anthony_Fernandez</t>
  </si>
  <si>
    <t>http://en.wikipedia.org/wiki/Mark_Eden</t>
  </si>
  <si>
    <t>http://en.wikipedia.org/wiki/Mark_Jones_(actor)</t>
  </si>
  <si>
    <t>http://en.wikipedia.org/wiki/Mathew_Horne</t>
  </si>
  <si>
    <t>http://en.wikipedia.org/wiki/Maurice_Hines</t>
  </si>
  <si>
    <t>http://en.wikipedia.org/wiki/Mel_Welles</t>
  </si>
  <si>
    <t>http://en.wikipedia.org/wiki/Michel_Saint-Denis</t>
  </si>
  <si>
    <t>http://en.wikipedia.org/wiki/Mitr_Chaibancha</t>
  </si>
  <si>
    <t>http://en.wikipedia.org/wiki/Mr._T</t>
  </si>
  <si>
    <t>http://en.wikipedia.org/wiki/Nathan_West</t>
  </si>
  <si>
    <t>http://en.wikipedia.org/wiki/Neil_Nitin_Mukesh</t>
  </si>
  <si>
    <t>http://en.wikipedia.org/wiki/Nicole_Stamp</t>
  </si>
  <si>
    <t>http://en.wikipedia.org/wiki/Nicholas_Frankau</t>
  </si>
  <si>
    <t>http://en.wikipedia.org/wiki/Nikola_Kojo</t>
  </si>
  <si>
    <t>http://en.wikipedia.org/wiki/Noah_Bean</t>
  </si>
  <si>
    <t>http://en.wikipedia.org/wiki/Patrick_Malahide</t>
  </si>
  <si>
    <t>http://en.wikipedia.org/wiki/Patrick_Thomas_(actor)</t>
  </si>
  <si>
    <t>http://en.wikipedia.org/wiki/Patrick_Troughton</t>
  </si>
  <si>
    <t>http://en.wikipedia.org/wiki/Paul_Mercurio</t>
  </si>
  <si>
    <t>http://en.wikipedia.org/wiki/Paweł_Deląg</t>
  </si>
  <si>
    <t>http://en.wikipedia.org/wiki/Peter_Gallagher</t>
  </si>
  <si>
    <t>http://en.wikipedia.org/wiki/Peter_Oldring</t>
  </si>
  <si>
    <t>http://en.wikipedia.org/wiki/Peter_Outerbridge</t>
  </si>
  <si>
    <t>http://en.wikipedia.org/wiki/Phil_Daniels</t>
  </si>
  <si>
    <t>http://en.wikipedia.org/wiki/Philip_Martin_Brown</t>
  </si>
  <si>
    <t>http://en.wikipedia.org/wiki/Philip_McKeon</t>
  </si>
  <si>
    <t>http://en.wikipedia.org/wiki/Rainbow_Sun_Francks</t>
  </si>
  <si>
    <t>http://en.wikipedia.org/wiki/Reece_Shearsmith</t>
  </si>
  <si>
    <t>http://en.wikipedia.org/wiki/Rick_Hearst</t>
  </si>
  <si>
    <t>http://en.wikipedia.org/wiki/Richard_Burton</t>
  </si>
  <si>
    <t>http://en.wikipedia.org/wiki/Richard_Crane_(actor)</t>
  </si>
  <si>
    <t>http://en.wikipedia.org/wiki/Richard_Fleeshman</t>
  </si>
  <si>
    <t>http://en.wikipedia.org/wiki/Richard_Vernon</t>
  </si>
  <si>
    <t>http://en.wikipedia.org/wiki/Rob_Brown_(actor)</t>
  </si>
  <si>
    <t>http://en.wikipedia.org/wiki/Robert_J._Steinmiller_Jr.</t>
  </si>
  <si>
    <t>http://en.wikipedia.org/wiki/Ronnie_Corbett</t>
  </si>
  <si>
    <t>http://en.wikipedia.org/wiki/Roy_Vongtama</t>
  </si>
  <si>
    <t>http://en.wikipedia.org/wiki/Rubén_Aguirre</t>
  </si>
  <si>
    <t>http://en.wikipedia.org/wiki/Samuel_Fröler</t>
  </si>
  <si>
    <t>http://en.wikipedia.org/wiki/Shane_Withington</t>
  </si>
  <si>
    <t>http://en.wikipedia.org/wiki/Simon_Baker</t>
  </si>
  <si>
    <t>http://en.wikipedia.org/wiki/Song_Seung-heon</t>
  </si>
  <si>
    <t>http://en.wikipedia.org/wiki/Sonny_Flood</t>
  </si>
  <si>
    <t>http://en.wikipedia.org/wiki/Sotiris_Moustakas</t>
  </si>
  <si>
    <t>http://en.wikipedia.org/wiki/Spencer_Tracy</t>
  </si>
  <si>
    <t>http://en.wikipedia.org/wiki/Stefan_Gryff</t>
  </si>
  <si>
    <t>http://en.wikipedia.org/wiki/Stefan_Reck</t>
  </si>
  <si>
    <t>http://en.wikipedia.org/wiki/Stephen_Lewis_(actor)</t>
  </si>
  <si>
    <t>http://en.wikipedia.org/wiki/Sydney_Lassick</t>
  </si>
  <si>
    <t>http://en.wikipedia.org/wiki/Tahmoh_Penikett</t>
  </si>
  <si>
    <t>http://en.wikipedia.org/wiki/Terrence_Stone</t>
  </si>
  <si>
    <t>http://en.wikipedia.org/wiki/Thad_Luckinbill</t>
  </si>
  <si>
    <t>http://en.wikipedia.org/wiki/Thomas_Jefferson_Byrd</t>
  </si>
  <si>
    <t>http://en.wikipedia.org/wiki/Timothy_Gibbs</t>
  </si>
  <si>
    <t>http://en.wikipedia.org/wiki/Toby_Kebbell</t>
  </si>
  <si>
    <t>http://en.wikipedia.org/wiki/Todd_Carty</t>
  </si>
  <si>
    <t>http://en.wikipedia.org/wiki/Tom_Everett</t>
  </si>
  <si>
    <t>http://en.wikipedia.org/wiki/Tony_Church</t>
  </si>
  <si>
    <t>http://en.wikipedia.org/wiki/Tony_Selby</t>
  </si>
  <si>
    <t>http://en.wikipedia.org/wiki/Veijo_Pasanen</t>
  </si>
  <si>
    <t>http://en.wikipedia.org/wiki/Will_Theakston</t>
  </si>
  <si>
    <t>http://en.wikipedia.org/wiki/William_Boyett</t>
  </si>
  <si>
    <t>http://en.wikipedia.org/wiki/William_Marshall_(actor)</t>
  </si>
  <si>
    <t>http://en.wikipedia.org/wiki/A._Hays_Town</t>
  </si>
  <si>
    <t>http://en.wikipedia.org/wiki/Carlos_Thays</t>
  </si>
  <si>
    <t>http://en.wikipedia.org/wiki/Erika_Kurahashi</t>
  </si>
  <si>
    <t>http://en.wikipedia.org/wiki/Nobuaki_Minegishi</t>
  </si>
  <si>
    <t>http://en.wikipedia.org/wiki/Timothy_Laszlo_Sandor</t>
  </si>
  <si>
    <t>http://en.wikipedia.org/wiki/Duncan_Mills_Bridge</t>
  </si>
  <si>
    <t>http://en.wikipedia.org/wiki/Anderson-Shaffer_House</t>
  </si>
  <si>
    <t>http://en.wikipedia.org/wiki/Edgeton</t>
  </si>
  <si>
    <t>http://en.wikipedia.org/wiki/Eliphalet_Austin_House</t>
  </si>
  <si>
    <t>http://en.wikipedia.org/wiki/Villa_Tugendhat</t>
  </si>
  <si>
    <t>http://en.wikipedia.org/wiki/Angelo_Sodano</t>
  </si>
  <si>
    <t>http://en.wikipedia.org/wiki/John_Patrick_Foley</t>
  </si>
  <si>
    <t>http://en.wikipedia.org/wiki/Józef_Glemp</t>
  </si>
  <si>
    <t>http://en.wikipedia.org/wiki/Zenon_Grocholewski</t>
  </si>
  <si>
    <t>http://en.wikipedia.org/wiki/Aksu,_Kazakhstan</t>
  </si>
  <si>
    <t>http://en.wikipedia.org/wiki/Banjarbaru</t>
  </si>
  <si>
    <t>http://en.wikipedia.org/wiki/Belgorod</t>
  </si>
  <si>
    <t>http://en.wikipedia.org/wiki/Bidasar,_Churu</t>
  </si>
  <si>
    <t>http://en.wikipedia.org/wiki/Byureghavan</t>
  </si>
  <si>
    <t>http://en.wikipedia.org/wiki/Cabra_del_Santo_Cristo</t>
  </si>
  <si>
    <t>http://en.wikipedia.org/wiki/Caldas_da_Rainha</t>
  </si>
  <si>
    <t>http://en.wikipedia.org/wiki/Caransebeş</t>
  </si>
  <si>
    <t>http://en.wikipedia.org/wiki/Faridabad</t>
  </si>
  <si>
    <t>http://en.wikipedia.org/wiki/Golconda,_Illinois</t>
  </si>
  <si>
    <t>http://en.wikipedia.org/wiki/Chhatatanr</t>
  </si>
  <si>
    <t>http://en.wikipedia.org/wiki/Kalol</t>
  </si>
  <si>
    <t>http://en.wikipedia.org/wiki/Kursk</t>
  </si>
  <si>
    <t>http://en.wikipedia.org/wiki/Lecce</t>
  </si>
  <si>
    <t>http://en.wikipedia.org/wiki/Medford,_Oregon</t>
  </si>
  <si>
    <t>http://en.wikipedia.org/wiki/Mokama</t>
  </si>
  <si>
    <t>http://en.wikipedia.org/wiki/Montoro</t>
  </si>
  <si>
    <t>http://en.wikipedia.org/wiki/Mostaganem</t>
  </si>
  <si>
    <t>http://en.wikipedia.org/wiki/Mount_Sterling,_Illinois</t>
  </si>
  <si>
    <t>http://en.wikipedia.org/wiki/Murum,_India</t>
  </si>
  <si>
    <t>http://en.wikipedia.org/wiki/Myronivka</t>
  </si>
  <si>
    <t>http://en.wikipedia.org/wiki/Nabinagar</t>
  </si>
  <si>
    <t>http://en.wikipedia.org/wiki/Nadvirna</t>
  </si>
  <si>
    <t>http://en.wikipedia.org/wiki/Pematangsiantar</t>
  </si>
  <si>
    <t>http://en.wikipedia.org/wiki/Porbandar</t>
  </si>
  <si>
    <t>http://en.wikipedia.org/wiki/Rehoboth_Beach,_Delaware</t>
  </si>
  <si>
    <t>http://en.wikipedia.org/wiki/Reşiţa</t>
  </si>
  <si>
    <t>http://en.wikipedia.org/wiki/Safed</t>
  </si>
  <si>
    <t>http://en.wikipedia.org/wiki/Sanand</t>
  </si>
  <si>
    <t>http://en.wikipedia.org/wiki/Tangerang</t>
  </si>
  <si>
    <t>http://en.wikipedia.org/wiki/Târgu_Secuiesc</t>
  </si>
  <si>
    <t>http://en.wikipedia.org/wiki/Torre_Annunziata</t>
  </si>
  <si>
    <t>http://en.wikipedia.org/wiki/Uklanamandi</t>
  </si>
  <si>
    <t>http://en.wikipedia.org/wiki/Barry_Took</t>
  </si>
  <si>
    <t>http://en.wikipedia.org/wiki/Denise_Scott</t>
  </si>
  <si>
    <t>http://en.wikipedia.org/wiki/Dieudonné_M'bala_M'bala</t>
  </si>
  <si>
    <t>http://en.wikipedia.org/wiki/Freeman_Fisher_Gosden</t>
  </si>
  <si>
    <t>http://en.wikipedia.org/wiki/Godfrey_(comedian)</t>
  </si>
  <si>
    <t>http://en.wikipedia.org/wiki/Patrick_Kielty</t>
  </si>
  <si>
    <t>http://en.wikipedia.org/wiki/Rich_Fulcher</t>
  </si>
  <si>
    <t>http://en.wikipedia.org/wiki/Snub_Pollard</t>
  </si>
  <si>
    <t>http://en.wikipedia.org/wiki/Albert_Iremonger</t>
  </si>
  <si>
    <t>http://en.wikipedia.org/wiki/Air_Diver</t>
  </si>
  <si>
    <t>http://en.wikipedia.org/wiki/All_Star_Pro-Wrestling</t>
  </si>
  <si>
    <t>http://en.wikipedia.org/wiki/Armies_of_Exigo</t>
  </si>
  <si>
    <t>http://en.wikipedia.org/wiki/B.O.B._(video_game)</t>
  </si>
  <si>
    <t>http://en.wikipedia.org/wiki/Barbarian_(Titus)</t>
  </si>
  <si>
    <t>http://en.wikipedia.org/wiki/Blackwyche</t>
  </si>
  <si>
    <t>http://en.wikipedia.org/wiki/Bomb_Bee</t>
  </si>
  <si>
    <t>http://en.wikipedia.org/wiki/Boogie_Wings</t>
  </si>
  <si>
    <t>http://en.wikipedia.org/wiki/Bowling_(video_game)</t>
  </si>
  <si>
    <t>http://en.wikipedia.org/wiki/Boxing_(video_game)</t>
  </si>
  <si>
    <t>http://en.wikipedia.org/wiki/City_Connection</t>
  </si>
  <si>
    <t>http://en.wikipedia.org/wiki/Civilization_II</t>
  </si>
  <si>
    <t>http://en.wikipedia.org/wiki/Cliff_Hanger_(video_game)</t>
  </si>
  <si>
    <t>http://en.wikipedia.org/wiki/Crystal_Kingdom_Dizzy</t>
  </si>
  <si>
    <t>http://en.wikipedia.org/wiki/D_(video_game)</t>
  </si>
  <si>
    <t>http://en.wikipedia.org/wiki/Dissidia_Final_Fantasy</t>
  </si>
  <si>
    <t>http://en.wikipedia.org/wiki/Donkey_Kong_Jr._Math</t>
  </si>
  <si>
    <t>http://en.wikipedia.org/wiki/Donkey_Konga</t>
  </si>
  <si>
    <t>http://en.wikipedia.org/wiki/Dragon_Crystal</t>
  </si>
  <si>
    <t>http://en.wikipedia.org/wiki/Ecco_the_Dolphin</t>
  </si>
  <si>
    <t>http://en.wikipedia.org/wiki/Empire_Earth_Mobile</t>
  </si>
  <si>
    <t>http://en.wikipedia.org/wiki/Exvania</t>
  </si>
  <si>
    <t>http://en.wikipedia.org/wiki/Getter_Love!!</t>
  </si>
  <si>
    <t>http://en.wikipedia.org/wiki/Gizmos_&amp;_Gadgets!</t>
  </si>
  <si>
    <t>http://en.wikipedia.org/wiki/God_of_War_(video_game)</t>
  </si>
  <si>
    <t>http://en.wikipedia.org/wiki/Gyromite</t>
  </si>
  <si>
    <t>http://en.wikipedia.org/wiki/Haunted_Castle_(video_game)</t>
  </si>
  <si>
    <t>http://en.wikipedia.org/wiki/Hidden_Agenda_(video_game)</t>
  </si>
  <si>
    <t>http://en.wikipedia.org/wiki/Joust_(video_game)</t>
  </si>
  <si>
    <t>http://en.wikipedia.org/wiki/Joy_Mech_Fight</t>
  </si>
  <si>
    <t>http://en.wikipedia.org/wiki/Knight_Rider_(video_game)</t>
  </si>
  <si>
    <t>http://en.wikipedia.org/wiki/Legend_of_the_Dragon_(video_game)</t>
  </si>
  <si>
    <t>http://en.wikipedia.org/wiki/Legionnaire_(video_game)</t>
  </si>
  <si>
    <t>http://en.wikipedia.org/wiki/Luigi's_Mansion</t>
  </si>
  <si>
    <t>http://en.wikipedia.org/wiki/Mahō_Gakuen_Lunar!</t>
  </si>
  <si>
    <t>http://en.wikipedia.org/wiki/Mutant_League_Football</t>
  </si>
  <si>
    <t>http://en.wikipedia.org/wiki/NBA_Hoopz</t>
  </si>
  <si>
    <t>http://en.wikipedia.org/wiki/Nemesis_II</t>
  </si>
  <si>
    <t>http://en.wikipedia.org/wiki/Pariah_(video_game)</t>
  </si>
  <si>
    <t>http://en.wikipedia.org/wiki/Pictionary_(video_game)</t>
  </si>
  <si>
    <t>http://en.wikipedia.org/wiki/Pikmin</t>
  </si>
  <si>
    <t>http://en.wikipedia.org/wiki/Psycho_Soldier</t>
  </si>
  <si>
    <t>http://en.wikipedia.org/wiki/Pud_Pud_in_Weird_World</t>
  </si>
  <si>
    <t>http://en.wikipedia.org/wiki/Rags_to_Riches_(video_game)</t>
  </si>
  <si>
    <t>http://en.wikipedia.org/wiki/Rayman_(video_game)</t>
  </si>
  <si>
    <t>http://en.wikipedia.org/wiki/Roger_Clemens'_MVP_Baseball</t>
  </si>
  <si>
    <t>http://en.wikipedia.org/wiki/Split_Personalities_(video_game)</t>
  </si>
  <si>
    <t>http://en.wikipedia.org/wiki/Star_Fox_(video_game)</t>
  </si>
  <si>
    <t>http://en.wikipedia.org/wiki/Starglider</t>
  </si>
  <si>
    <t>http://en.wikipedia.org/wiki/Starsky_&amp;_Hutch_(video_game)</t>
  </si>
  <si>
    <t>http://en.wikipedia.org/wiki/Suspect_(video_game)</t>
  </si>
  <si>
    <t>http://en.wikipedia.org/wiki/Taz_in_Escape_from_Mars</t>
  </si>
  <si>
    <t>http://en.wikipedia.org/wiki/The_Aquatic_Games</t>
  </si>
  <si>
    <t>http://en.wikipedia.org/wiki/The_Club_(video_game)</t>
  </si>
  <si>
    <t>http://en.wikipedia.org/wiki/The_Final_Fantasy_Legend</t>
  </si>
  <si>
    <t>http://en.wikipedia.org/wiki/The_Secret_of_Monkey_Island</t>
  </si>
  <si>
    <t>http://en.wikipedia.org/wiki/The_Ship_(video_game)</t>
  </si>
  <si>
    <t>http://en.wikipedia.org/wiki/The_Silver_Case</t>
  </si>
  <si>
    <t>http://en.wikipedia.org/wiki/Throne_of_Darkness</t>
  </si>
  <si>
    <t>http://en.wikipedia.org/wiki/Troddlers</t>
  </si>
  <si>
    <t>http://en.wikipedia.org/wiki/Trog!</t>
  </si>
  <si>
    <t>http://en.wikipedia.org/wiki/Valkyria_Chronicles</t>
  </si>
  <si>
    <t>http://en.wikipedia.org/wiki/WWF_SmackDown!_Just_Bring_It</t>
  </si>
  <si>
    <t>http://en.wikipedia.org/wiki/Zarch</t>
  </si>
  <si>
    <t>http://en.wikipedia.org/wiki/Zombi_(video_game)</t>
  </si>
  <si>
    <t>http://en.wikipedia.org/wiki/Zub</t>
  </si>
  <si>
    <t>http://en.wikipedia.org/wiki/The_Eidolon</t>
  </si>
  <si>
    <t>http://en.wikipedia.org/wiki/Fairmont_Singapore</t>
  </si>
  <si>
    <t>http://en.wikipedia.org/wiki/Waldorf_Astoria_Chicago</t>
  </si>
  <si>
    <t>http://en.wikipedia.org/wiki/Miccosukee_Methodist_Church</t>
  </si>
  <si>
    <t>http://en.wikipedia.org/wiki/Pohick_Church</t>
  </si>
  <si>
    <t>http://en.wikipedia.org/wiki/St._Stephen's_Episcopal_Church_(Innis,_Louisiana)</t>
  </si>
  <si>
    <t>http://en.wikipedia.org/wiki/St_Andrew's_Church,_Roker</t>
  </si>
  <si>
    <t>http://en.wikipedia.org/wiki/St_Mary_Aldermary</t>
  </si>
  <si>
    <t>http://en.wikipedia.org/wiki/Trinity-St._Paul's_United_Church</t>
  </si>
  <si>
    <t>http://en.wikipedia.org/wiki/Wealthy_Street_Baptist_Church</t>
  </si>
  <si>
    <t>http://en.wikipedia.org/wiki/Aunu'u</t>
  </si>
  <si>
    <t>http://en.wikipedia.org/wiki/Pagan_(island)</t>
  </si>
  <si>
    <t>http://en.wikipedia.org/wiki/Surtsey</t>
  </si>
  <si>
    <t>http://en.wikipedia.org/wiki/Artyom_Borovik</t>
  </si>
  <si>
    <t>http://en.wikipedia.org/wiki/Ashok_Row_Kavi</t>
  </si>
  <si>
    <t>http://en.wikipedia.org/wiki/Bárbara_Bermudo</t>
  </si>
  <si>
    <t>http://en.wikipedia.org/wiki/David_Conn</t>
  </si>
  <si>
    <t>http://en.wikipedia.org/wiki/Donald_Benham</t>
  </si>
  <si>
    <t>http://en.wikipedia.org/wiki/Edwin_Lawrence_Godkin</t>
  </si>
  <si>
    <t>http://en.wikipedia.org/wiki/Hugh_Chisholm</t>
  </si>
  <si>
    <t>http://en.wikipedia.org/wiki/John_Weiss_Forney</t>
  </si>
  <si>
    <t>http://en.wikipedia.org/wiki/Kevin_Newman_(journalist)</t>
  </si>
  <si>
    <t>http://en.wikipedia.org/wiki/Mal_Walden</t>
  </si>
  <si>
    <t>http://en.wikipedia.org/wiki/Ray_Martin_(television_presenter)</t>
  </si>
  <si>
    <t>http://en.wikipedia.org/wiki/Thomas_Roberts_(news_anchor)</t>
  </si>
  <si>
    <t>http://en.wikipedia.org/wiki/Tofazzal_Hossain_Manik_Miah</t>
  </si>
  <si>
    <t>http://en.wikipedia.org/wiki/William_Broad</t>
  </si>
  <si>
    <t>http://en.wikipedia.org/wiki/Carlos_F._Lucero</t>
  </si>
  <si>
    <t>http://en.wikipedia.org/wiki/Gregory_W._Carman</t>
  </si>
  <si>
    <t>Judge</t>
  </si>
  <si>
    <t>http://en.wikipedia.org/wiki/Charles_Dow_Richards</t>
  </si>
  <si>
    <t>http://en.wikipedia.org/wiki/Ninth_Letter</t>
  </si>
  <si>
    <t>http://en.wikipedia.org/wiki/The_Pop_Manifesto</t>
  </si>
  <si>
    <t>http://en.wikipedia.org/wiki/Arthur_Leslie_Cameron</t>
  </si>
  <si>
    <t>http://en.wikipedia.org/wiki/John_Petrie</t>
  </si>
  <si>
    <t>http://en.wikipedia.org/wiki/Lloyd_Douglas_Jackson</t>
  </si>
  <si>
    <t>http://en.wikipedia.org/wiki/Robert_Hood_Saunders</t>
  </si>
  <si>
    <t>http://en.wikipedia.org/wiki/Jon-Erik_Hexum</t>
  </si>
  <si>
    <t>http://en.wikipedia.org/wiki/Ralph_Waldo_Emerson_House</t>
  </si>
  <si>
    <t>http://en.wikipedia.org/wiki/A._H._Stephens_Historic_Park</t>
  </si>
  <si>
    <t>http://en.wikipedia.org/wiki/Beech_Fork_State_Park</t>
  </si>
  <si>
    <t>http://en.wikipedia.org/wiki/Blue_Lake_Provincial_Park</t>
  </si>
  <si>
    <t>http://en.wikipedia.org/wiki/City_of_Rocks_State_Park</t>
  </si>
  <si>
    <t>http://en.wikipedia.org/wiki/Eagle_Creek_State_Recreation_Area</t>
  </si>
  <si>
    <t>http://en.wikipedia.org/wiki/Forbes_Field</t>
  </si>
  <si>
    <t>http://en.wikipedia.org/wiki/Fort_George_Island_Cultural_State_Park</t>
  </si>
  <si>
    <t>http://en.wikipedia.org/wiki/Garner_Lake_Provincial_Park</t>
  </si>
  <si>
    <t>http://en.wikipedia.org/wiki/Chatfield_Hollow_State_Park</t>
  </si>
  <si>
    <t>http://en.wikipedia.org/wiki/Lost_River_State_Park</t>
  </si>
  <si>
    <t>http://en.wikipedia.org/wiki/Myakka_River_State_Park</t>
  </si>
  <si>
    <t>http://en.wikipedia.org/wiki/Negwegon_State_Park</t>
  </si>
  <si>
    <t>http://en.wikipedia.org/wiki/Old_Las_Vegas_Mormon_State_Historic_Park</t>
  </si>
  <si>
    <t>http://en.wikipedia.org/wiki/Rio_Grande_Nature_Center_State_Park</t>
  </si>
  <si>
    <t>http://en.wikipedia.org/wiki/Sheep_River_Provincial_Park</t>
  </si>
  <si>
    <t>http://en.wikipedia.org/wiki/Siloam_Springs_State_Park</t>
  </si>
  <si>
    <t>http://en.wikipedia.org/wiki/Tidewater_Provincial_Park</t>
  </si>
  <si>
    <t>http://en.wikipedia.org/wiki/Vermilion_Provincial_Park</t>
  </si>
  <si>
    <t>http://en.wikipedia.org/wiki/William_B._Umstead_State_Park</t>
  </si>
  <si>
    <t>http://en.wikipedia.org/wiki/Carlos_Astrada</t>
  </si>
  <si>
    <t>http://en.wikipedia.org/wiki/Some_Girl(s)</t>
  </si>
  <si>
    <t>http://en.wikipedia.org/wiki/Annastacia_Palaszczuk</t>
  </si>
  <si>
    <t>http://en.wikipedia.org/wiki/Bijendra_Singh</t>
  </si>
  <si>
    <t>http://en.wikipedia.org/wiki/Deo_Narain</t>
  </si>
  <si>
    <t>http://en.wikipedia.org/wiki/Eva-Britt_Svensson</t>
  </si>
  <si>
    <t>http://en.wikipedia.org/wiki/Françoise_de_Panafieu</t>
  </si>
  <si>
    <t>http://en.wikipedia.org/wiki/Geert_Versnick</t>
  </si>
  <si>
    <t>http://en.wikipedia.org/wiki/Cherian_Philip</t>
  </si>
  <si>
    <t>http://en.wikipedia.org/wiki/Chris_Bryant</t>
  </si>
  <si>
    <t>http://en.wikipedia.org/wiki/John_M._Pattison</t>
  </si>
  <si>
    <t>http://en.wikipedia.org/wiki/John_O'Connell_(Dublin_politician)</t>
  </si>
  <si>
    <t>http://en.wikipedia.org/wiki/Kamal_Guha</t>
  </si>
  <si>
    <t>http://en.wikipedia.org/wiki/Kim_Carr</t>
  </si>
  <si>
    <t>http://en.wikipedia.org/wiki/Murasoli_Maran</t>
  </si>
  <si>
    <t>http://en.wikipedia.org/wiki/Paul_Koering</t>
  </si>
  <si>
    <t>http://en.wikipedia.org/wiki/Ryutaro_Hashimoto</t>
  </si>
  <si>
    <t>http://en.wikipedia.org/wiki/Sarah_Hanson-Young</t>
  </si>
  <si>
    <t>http://en.wikipedia.org/wiki/Wang_Qishan</t>
  </si>
  <si>
    <t>http://en.wikipedia.org/wiki/William_Pitt_Kellogg</t>
  </si>
  <si>
    <t>http://en.wikipedia.org/wiki/Pope_Boniface_VIII</t>
  </si>
  <si>
    <t>http://en.wikipedia.org/wiki/Pope_Nicholas_IV</t>
  </si>
  <si>
    <t>http://en.wikipedia.org/wiki/Andrés_Avelino_Cáceres</t>
  </si>
  <si>
    <t>http://en.wikipedia.org/wiki/Francisco_Guterres</t>
  </si>
  <si>
    <t>http://en.wikipedia.org/wiki/Igor_Smirnov</t>
  </si>
  <si>
    <t>http://en.wikipedia.org/wiki/Alec_Reid</t>
  </si>
  <si>
    <t>http://en.wikipedia.org/wiki/George_McCabe</t>
  </si>
  <si>
    <t>http://en.wikipedia.org/wiki/Locke-Ober</t>
  </si>
  <si>
    <t>http://en.wikipedia.org/wiki/Vladimir_Grigoryevich_Fyodorov</t>
  </si>
  <si>
    <t>http://en.wikipedia.org/wiki/Dick_Dearden</t>
  </si>
  <si>
    <t>http://en.wikipedia.org/wiki/E._Thurman_Gaskill</t>
  </si>
  <si>
    <t>http://en.wikipedia.org/wiki/Margarita_Prentice</t>
  </si>
  <si>
    <t>http://en.wikipedia.org/wiki/Gallaudet_University</t>
  </si>
  <si>
    <t>http://en.wikipedia.org/wiki/King's_House_School</t>
  </si>
  <si>
    <t>http://en.wikipedia.org/wiki/University_of_Pennsylvania_School_of_Design</t>
  </si>
  <si>
    <t>http://en.wikipedia.org/wiki/AT&amp;T_Building_(Nashville)</t>
  </si>
  <si>
    <t>http://en.wikipedia.org/wiki/Obel_Tower</t>
  </si>
  <si>
    <t>http://en.wikipedia.org/wiki/Torre_Colpatria</t>
  </si>
  <si>
    <t>http://en.wikipedia.org/wiki/Woolworth_Building</t>
  </si>
  <si>
    <t>skyscrapers</t>
  </si>
  <si>
    <t>http://en.wikipedia.org/wiki/All_My_Love_(Bolero_song)</t>
  </si>
  <si>
    <t>http://en.wikipedia.org/wiki/Bad_Boy_(Larry_Williams_song)</t>
  </si>
  <si>
    <t>http://en.wikipedia.org/wiki/Ballad_of_the_Green_Berets</t>
  </si>
  <si>
    <t>http://en.wikipedia.org/wiki/Celebrity_(Barenaked_Ladies_song)</t>
  </si>
  <si>
    <t>http://en.wikipedia.org/wiki/Come_On_Get_Up</t>
  </si>
  <si>
    <t>http://en.wikipedia.org/wiki/Do_It</t>
  </si>
  <si>
    <t>http://en.wikipedia.org/wiki/Dreaming_of_You_(Selena_song)</t>
  </si>
  <si>
    <t>http://en.wikipedia.org/wiki/European_Song</t>
  </si>
  <si>
    <t>http://en.wikipedia.org/wiki/Feliz_Navidad_(song)</t>
  </si>
  <si>
    <t>http://en.wikipedia.org/wiki/Get_Together_(Chet_Powers_song)</t>
  </si>
  <si>
    <t>http://en.wikipedia.org/wiki/I'll_Be_There_for_You_(Bon_Jovi_song)</t>
  </si>
  <si>
    <t>http://en.wikipedia.org/wiki/Landslide_(song)</t>
  </si>
  <si>
    <t>http://en.wikipedia.org/wiki/Let_It_Be_(song)</t>
  </si>
  <si>
    <t>http://en.wikipedia.org/wiki/Mona_Lisa_(Nat_King_Cole_song)</t>
  </si>
  <si>
    <t>http://en.wikipedia.org/wiki/Moonshadow_(song)</t>
  </si>
  <si>
    <t>http://en.wikipedia.org/wiki/My_Truly,_Truly_Fair</t>
  </si>
  <si>
    <t>http://en.wikipedia.org/wiki/One_of_our_Submarines</t>
  </si>
  <si>
    <t>http://en.wikipedia.org/wiki/People_Have_the_Power</t>
  </si>
  <si>
    <t>http://en.wikipedia.org/wiki/Six_Days</t>
  </si>
  <si>
    <t>http://en.wikipedia.org/wiki/Sometimes_(Britney_Spears_song)</t>
  </si>
  <si>
    <t>http://en.wikipedia.org/wiki/You'll_See</t>
  </si>
  <si>
    <t>http://en.wikipedia.org/wiki/Bay_Parkway_(BMT_West_End_Line)</t>
  </si>
  <si>
    <t>http://en.wikipedia.org/wiki/Chambers_Street_(IRT_Broadway_–_Seventh_Avenue_Line)</t>
  </si>
  <si>
    <t>http://en.wikipedia.org/wiki/KCLU_(AM)</t>
  </si>
  <si>
    <t>http://en.wikipedia.org/wiki/KDUW</t>
  </si>
  <si>
    <t>http://en.wikipedia.org/wiki/KKPC</t>
  </si>
  <si>
    <t>http://en.wikipedia.org/wiki/KMYT-TV</t>
  </si>
  <si>
    <t>http://en.wikipedia.org/wiki/KNAV-LP</t>
  </si>
  <si>
    <t>http://en.wikipedia.org/wiki/KNCT_(TV)</t>
  </si>
  <si>
    <t>http://en.wikipedia.org/wiki/KNWP</t>
  </si>
  <si>
    <t>http://en.wikipedia.org/wiki/KPMR</t>
  </si>
  <si>
    <t>http://en.wikipedia.org/wiki/KRHP-LD</t>
  </si>
  <si>
    <t>http://en.wikipedia.org/wiki/KRWG_(FM)</t>
  </si>
  <si>
    <t>http://en.wikipedia.org/wiki/Neasden_Power_Station</t>
  </si>
  <si>
    <t>http://en.wikipedia.org/wiki/RAF_Honington</t>
  </si>
  <si>
    <t>http://en.wikipedia.org/wiki/RAF_Lakenheath</t>
  </si>
  <si>
    <t>http://en.wikipedia.org/wiki/RAF_Ternhill</t>
  </si>
  <si>
    <t>http://en.wikipedia.org/wiki/Teddington_Lifeboat_Station</t>
  </si>
  <si>
    <t>http://en.wikipedia.org/wiki/WAPK-CA</t>
  </si>
  <si>
    <t>http://en.wikipedia.org/wiki/WCSX</t>
  </si>
  <si>
    <t>http://en.wikipedia.org/wiki/WEVO</t>
  </si>
  <si>
    <t>http://en.wikipedia.org/wiki/WGTE-FM</t>
  </si>
  <si>
    <t>http://en.wikipedia.org/wiki/WILD_(AM)</t>
  </si>
  <si>
    <t>http://en.wikipedia.org/wiki/WJGO</t>
  </si>
  <si>
    <t>http://en.wikipedia.org/wiki/WLBT</t>
  </si>
  <si>
    <t>http://en.wikipedia.org/wiki/WLCU-CA</t>
  </si>
  <si>
    <t>http://en.wikipedia.org/wiki/WMMR</t>
  </si>
  <si>
    <t>http://en.wikipedia.org/wiki/WMPN-FM</t>
  </si>
  <si>
    <t>http://en.wikipedia.org/wiki/WMRL_(FM)</t>
  </si>
  <si>
    <t>http://en.wikipedia.org/wiki/WMTJ</t>
  </si>
  <si>
    <t>http://en.wikipedia.org/wiki/WOGX</t>
  </si>
  <si>
    <t>http://en.wikipedia.org/wiki/WOSA</t>
  </si>
  <si>
    <t>http://en.wikipedia.org/wiki/WOTF-DT</t>
  </si>
  <si>
    <t>http://en.wikipedia.org/wiki/WPZE</t>
  </si>
  <si>
    <t>http://en.wikipedia.org/wiki/WQLN-FM</t>
  </si>
  <si>
    <t>http://en.wikipedia.org/wiki/WRTO-FM</t>
  </si>
  <si>
    <t>http://en.wikipedia.org/wiki/WXPX-TV</t>
  </si>
  <si>
    <t>http://en.wikipedia.org/wiki/Augathella,_Queensland</t>
  </si>
  <si>
    <t>http://en.wikipedia.org/wiki/Axminster</t>
  </si>
  <si>
    <t>http://en.wikipedia.org/wiki/Bani_Na'im</t>
  </si>
  <si>
    <t>http://en.wikipedia.org/wiki/Barcaldine,_Queensland</t>
  </si>
  <si>
    <t>http://en.wikipedia.org/wiki/Brunswick_Junction,_Western_Australia</t>
  </si>
  <si>
    <t>http://en.wikipedia.org/wiki/Bundalong,_Victoria</t>
  </si>
  <si>
    <t>http://en.wikipedia.org/wiki/Caldes_de_Montbui</t>
  </si>
  <si>
    <t>http://en.wikipedia.org/wiki/Carrickalinga,_South_Australia</t>
  </si>
  <si>
    <t>http://en.wikipedia.org/wiki/Cunnamulla</t>
  </si>
  <si>
    <t>http://en.wikipedia.org/wiki/Dornoch</t>
  </si>
  <si>
    <t>http://en.wikipedia.org/wiki/Eugowra</t>
  </si>
  <si>
    <t>http://en.wikipedia.org/wiki/Fairford</t>
  </si>
  <si>
    <t>http://en.wikipedia.org/wiki/Falmouth,_Cornwall</t>
  </si>
  <si>
    <t>http://en.wikipedia.org/wiki/Gamzigradska_Banja</t>
  </si>
  <si>
    <t>http://en.wikipedia.org/wiki/Grays</t>
  </si>
  <si>
    <t>http://en.wikipedia.org/wiki/Hawick</t>
  </si>
  <si>
    <t>http://en.wikipedia.org/wiki/Hikawa,_Kumamoto</t>
  </si>
  <si>
    <t>http://en.wikipedia.org/wiki/Honbetsu,_Hokkaidō</t>
  </si>
  <si>
    <t>http://en.wikipedia.org/wiki/Hughenden,_Queensland</t>
  </si>
  <si>
    <t>http://en.wikipedia.org/wiki/Chatsworth,_Illinois</t>
  </si>
  <si>
    <t>http://en.wikipedia.org/wiki/Kadena,_Okinawa</t>
  </si>
  <si>
    <t>http://en.wikipedia.org/wiki/Kamiichi,_Toyama</t>
  </si>
  <si>
    <t>http://en.wikipedia.org/wiki/Kanan,_Osaka</t>
  </si>
  <si>
    <t>http://en.wikipedia.org/wiki/Kurrajong_Heights,_New_South_Wales</t>
  </si>
  <si>
    <t>http://en.wikipedia.org/wiki/Kyōwa,_Hokkaidō</t>
  </si>
  <si>
    <t>http://en.wikipedia.org/wiki/Lawson,_New_South_Wales</t>
  </si>
  <si>
    <t>http://en.wikipedia.org/wiki/Mablethorpe</t>
  </si>
  <si>
    <t>http://en.wikipedia.org/wiki/Maringouin,_Louisiana</t>
  </si>
  <si>
    <t>http://en.wikipedia.org/wiki/Marla,_South_Australia</t>
  </si>
  <si>
    <t>http://en.wikipedia.org/wiki/Methil,_Fife</t>
  </si>
  <si>
    <t>http://en.wikipedia.org/wiki/Mibu,_Tochigi</t>
  </si>
  <si>
    <t>http://en.wikipedia.org/wiki/Milnrow</t>
  </si>
  <si>
    <t>http://en.wikipedia.org/wiki/Mirboo_North,_Victoria</t>
  </si>
  <si>
    <t>http://en.wikipedia.org/wiki/Mukawa,_Hokkaidō</t>
  </si>
  <si>
    <t>http://en.wikipedia.org/wiki/Naka,_Tokushima</t>
  </si>
  <si>
    <t>http://en.wikipedia.org/wiki/Naples_(town),_New_York</t>
  </si>
  <si>
    <t>http://en.wikipedia.org/wiki/Nishiki,_Kumamoto</t>
  </si>
  <si>
    <t>http://en.wikipedia.org/wiki/Numurkah</t>
  </si>
  <si>
    <t>http://en.wikipedia.org/wiki/Ottery_St_Mary</t>
  </si>
  <si>
    <t>http://en.wikipedia.org/wiki/Ridgecrest,_Louisiana</t>
  </si>
  <si>
    <t>http://en.wikipedia.org/wiki/Roseland,_Louisiana</t>
  </si>
  <si>
    <t>http://en.wikipedia.org/wiki/Rothesay,_Bute</t>
  </si>
  <si>
    <t>http://en.wikipedia.org/wiki/Sayō,_Hyōgo</t>
  </si>
  <si>
    <t>http://en.wikipedia.org/wiki/Sedbergh</t>
  </si>
  <si>
    <t>http://en.wikipedia.org/wiki/Shihoro,_Hokkaidō</t>
  </si>
  <si>
    <t>http://en.wikipedia.org/wiki/Tadami,_Fukushima</t>
  </si>
  <si>
    <t>http://en.wikipedia.org/wiki/Tadcaster</t>
  </si>
  <si>
    <t>http://en.wikipedia.org/wiki/Tangambalanga,_Victoria</t>
  </si>
  <si>
    <t>http://en.wikipedia.org/wiki/Thirsk</t>
  </si>
  <si>
    <t>http://en.wikipedia.org/wiki/Tuncurry,_New_South_Wales</t>
  </si>
  <si>
    <t>http://en.wikipedia.org/wiki/Ujitawara,_Kyoto</t>
  </si>
  <si>
    <t>http://en.wikipedia.org/wiki/Wednesbury</t>
  </si>
  <si>
    <t>http://en.wikipedia.org/wiki/Yabuki,_Fukushima</t>
  </si>
  <si>
    <t>http://en.wikipedia.org/wiki/Yering,_Victoria</t>
  </si>
  <si>
    <t>http://en.wikipedia.org/wiki/Rotherhithe_Tunnel</t>
  </si>
  <si>
    <t>http://en.wikipedia.org/wiki/Abbeystead</t>
  </si>
  <si>
    <t>http://en.wikipedia.org/wiki/Adwick_le_Street</t>
  </si>
  <si>
    <t>http://en.wikipedia.org/wiki/Achanta_Vemavaram</t>
  </si>
  <si>
    <t>http://en.wikipedia.org/wiki/Alfington</t>
  </si>
  <si>
    <t>http://en.wikipedia.org/wiki/Altofts</t>
  </si>
  <si>
    <t>http://en.wikipedia.org/wiki/Annitsford</t>
  </si>
  <si>
    <t>http://en.wikipedia.org/wiki/Ashbury,_Oxfordshire</t>
  </si>
  <si>
    <t>http://en.wikipedia.org/wiki/Ashland,_Illinois</t>
  </si>
  <si>
    <t>http://en.wikipedia.org/wiki/Avani,_Kolar</t>
  </si>
  <si>
    <t>http://en.wikipedia.org/wiki/Bagthorpe,_Nottinghamshire</t>
  </si>
  <si>
    <t>http://en.wikipedia.org/wiki/Barden,_Craven</t>
  </si>
  <si>
    <t>http://en.wikipedia.org/wiki/Bentley,_South_Yorkshire</t>
  </si>
  <si>
    <t>http://en.wikipedia.org/wiki/Berkau</t>
  </si>
  <si>
    <t>http://en.wikipedia.org/wiki/Besthorpe,_Nottinghamshire</t>
  </si>
  <si>
    <t>http://en.wikipedia.org/wiki/Bobbing,_Kent</t>
  </si>
  <si>
    <t>http://en.wikipedia.org/wiki/Bradley,_Lincolnshire</t>
  </si>
  <si>
    <t>http://en.wikipedia.org/wiki/Brimfield,_Illinois</t>
  </si>
  <si>
    <t>http://en.wikipedia.org/wiki/Burnham,_Buckinghamshire</t>
  </si>
  <si>
    <t>http://en.wikipedia.org/wiki/Caehopkin</t>
  </si>
  <si>
    <t>http://en.wikipedia.org/wiki/Cary,_Illinois</t>
  </si>
  <si>
    <t>http://en.wikipedia.org/wiki/Corfe</t>
  </si>
  <si>
    <t>http://en.wikipedia.org/wiki/Costock</t>
  </si>
  <si>
    <t>http://en.wikipedia.org/wiki/Countesthorpe</t>
  </si>
  <si>
    <t>http://en.wikipedia.org/wiki/Cowfold</t>
  </si>
  <si>
    <t>http://en.wikipedia.org/wiki/Crainville,_Illinois</t>
  </si>
  <si>
    <t>http://en.wikipedia.org/wiki/Croxton_Kerrial</t>
  </si>
  <si>
    <t>http://en.wikipedia.org/wiki/Dagnall</t>
  </si>
  <si>
    <t>http://en.wikipedia.org/wiki/Dingley,_Northamptonshire</t>
  </si>
  <si>
    <t>http://en.wikipedia.org/wiki/Dongola,_Illinois</t>
  </si>
  <si>
    <t>http://en.wikipedia.org/wiki/East_Cape_Girardeau,_Illinois</t>
  </si>
  <si>
    <t>http://en.wikipedia.org/wiki/East_Orchard</t>
  </si>
  <si>
    <t>http://en.wikipedia.org/wiki/Egerton,_Greater_Manchester</t>
  </si>
  <si>
    <t>http://en.wikipedia.org/wiki/Eglingham</t>
  </si>
  <si>
    <t>http://en.wikipedia.org/wiki/Fairburn,_North_Yorkshire</t>
  </si>
  <si>
    <t>http://en.wikipedia.org/wiki/Five_Oak_Green</t>
  </si>
  <si>
    <t>http://en.wikipedia.org/wiki/Friedeburg,_Saxony-Anhalt</t>
  </si>
  <si>
    <t>http://en.wikipedia.org/wiki/Giltbrook</t>
  </si>
  <si>
    <t>http://en.wikipedia.org/wiki/Greenville,_Rhode_Island</t>
  </si>
  <si>
    <t>http://en.wikipedia.org/wiki/Hale_Barns</t>
  </si>
  <si>
    <t>http://en.wikipedia.org/wiki/Halton,_Buckinghamshire</t>
  </si>
  <si>
    <t>http://en.wikipedia.org/wiki/Hampstead_Norreys</t>
  </si>
  <si>
    <t>http://en.wikipedia.org/wiki/Hedsor</t>
  </si>
  <si>
    <t>http://en.wikipedia.org/wiki/Hexthorpe</t>
  </si>
  <si>
    <t>http://en.wikipedia.org/wiki/Hindolveston</t>
  </si>
  <si>
    <t>Village</t>
  </si>
  <si>
    <t>http://en.wikipedia.org/wiki/Hinsdorf</t>
  </si>
  <si>
    <t>http://en.wikipedia.org/wiki/Hollingbourne</t>
  </si>
  <si>
    <t>http://en.wikipedia.org/wiki/Horningtoft</t>
  </si>
  <si>
    <t>http://en.wikipedia.org/wiki/Hudson,_Illinois</t>
  </si>
  <si>
    <t>http://en.wikipedia.org/wiki/Chattenden</t>
  </si>
  <si>
    <t>http://en.wikipedia.org/wiki/Cheruvally</t>
  </si>
  <si>
    <t>http://en.wikipedia.org/wiki/Kakumanu</t>
  </si>
  <si>
    <t>http://en.wikipedia.org/wiki/Keyston</t>
  </si>
  <si>
    <t>http://en.wikipedia.org/wiki/Khambhra</t>
  </si>
  <si>
    <t>http://en.wikipedia.org/wiki/Kippford</t>
  </si>
  <si>
    <t>http://en.wikipedia.org/wiki/Kirkby,_North_Yorkshire</t>
  </si>
  <si>
    <t>http://en.wikipedia.org/wiki/Kosigi</t>
  </si>
  <si>
    <t>http://en.wikipedia.org/wiki/Leeds,_Kent</t>
  </si>
  <si>
    <t>http://en.wikipedia.org/wiki/Little_Malvern</t>
  </si>
  <si>
    <t>http://en.wikipedia.org/wiki/Lodín</t>
  </si>
  <si>
    <t>http://en.wikipedia.org/wiki/Lolworth</t>
  </si>
  <si>
    <t>http://en.wikipedia.org/wiki/Longframlington</t>
  </si>
  <si>
    <t>http://en.wikipedia.org/wiki/Lovington,_Illinois</t>
  </si>
  <si>
    <t>http://en.wikipedia.org/wiki/Lower_Shuckburgh</t>
  </si>
  <si>
    <t>http://en.wikipedia.org/wiki/Melbourne,_East_Riding_of_Yorkshire</t>
  </si>
  <si>
    <t>http://en.wikipedia.org/wiki/Meldon,_Devon</t>
  </si>
  <si>
    <t>http://en.wikipedia.org/wiki/Melville_Beach,_Saskatchewan</t>
  </si>
  <si>
    <t>http://en.wikipedia.org/wiki/Midge_Hall</t>
  </si>
  <si>
    <t>http://en.wikipedia.org/wiki/Millbrook,_Bedfordshire</t>
  </si>
  <si>
    <t>http://en.wikipedia.org/wiki/Milzau</t>
  </si>
  <si>
    <t>http://en.wikipedia.org/wiki/Molung</t>
  </si>
  <si>
    <t>http://en.wikipedia.org/wiki/Montgomery,_Illinois</t>
  </si>
  <si>
    <t>http://en.wikipedia.org/wiki/Mukkunnu</t>
  </si>
  <si>
    <t>http://en.wikipedia.org/wiki/Mungrisdale</t>
  </si>
  <si>
    <t>http://en.wikipedia.org/wiki/Murton,_County_Durham</t>
  </si>
  <si>
    <t>http://en.wikipedia.org/wiki/Mutharasanallur</t>
  </si>
  <si>
    <t>http://en.wikipedia.org/wiki/Newton_Morrell</t>
  </si>
  <si>
    <t>http://en.wikipedia.org/wiki/Northop</t>
  </si>
  <si>
    <t>http://en.wikipedia.org/wiki/Odaikkarai</t>
  </si>
  <si>
    <t>http://en.wikipedia.org/wiki/Oebisfelde</t>
  </si>
  <si>
    <t>http://en.wikipedia.org/wiki/Okocim</t>
  </si>
  <si>
    <t>http://en.wikipedia.org/wiki/Ollerton,_Cheshire</t>
  </si>
  <si>
    <t>http://en.wikipedia.org/wiki/Osek_(Rokycany_District)</t>
  </si>
  <si>
    <t>http://en.wikipedia.org/wiki/Ōtama,_Fukushima</t>
  </si>
  <si>
    <t>http://en.wikipedia.org/wiki/Padiyoor</t>
  </si>
  <si>
    <t>http://en.wikipedia.org/wiki/Parbold</t>
  </si>
  <si>
    <t>http://en.wikipedia.org/wiki/Pečovská_Nová_Ves</t>
  </si>
  <si>
    <t>http://en.wikipedia.org/wiki/Pedavegi</t>
  </si>
  <si>
    <t>http://en.wikipedia.org/wiki/Petrova_Ves</t>
  </si>
  <si>
    <t>http://en.wikipedia.org/wiki/Poplar_Grove,_Illinois</t>
  </si>
  <si>
    <t>http://en.wikipedia.org/wiki/Port_Clarence</t>
  </si>
  <si>
    <t>http://en.wikipedia.org/wiki/Port_Charlotte,_Islay</t>
  </si>
  <si>
    <t>http://en.wikipedia.org/wiki/Quenstedt</t>
  </si>
  <si>
    <t>http://en.wikipedia.org/wiki/Riding_Mill</t>
  </si>
  <si>
    <t>http://en.wikipedia.org/wiki/Rolleston_on_Dove</t>
  </si>
  <si>
    <t>http://en.wikipedia.org/wiki/Ruská_Nová_Ves</t>
  </si>
  <si>
    <t>http://en.wikipedia.org/wiki/Salamsingh_ki_dhani</t>
  </si>
  <si>
    <t>http://en.wikipedia.org/wiki/Sampford_Brett</t>
  </si>
  <si>
    <t>http://en.wikipedia.org/wiki/Scarisbrick</t>
  </si>
  <si>
    <t>http://en.wikipedia.org/wiki/Seacourt</t>
  </si>
  <si>
    <t>http://en.wikipedia.org/wiki/Scheuder</t>
  </si>
  <si>
    <t>http://en.wikipedia.org/wiki/Schönfeld,_Saxony-Anhalt</t>
  </si>
  <si>
    <t>http://en.wikipedia.org/wiki/Sohana</t>
  </si>
  <si>
    <t>http://en.wikipedia.org/wiki/Söllichau</t>
  </si>
  <si>
    <t>http://en.wikipedia.org/wiki/Spernall</t>
  </si>
  <si>
    <t>http://en.wikipedia.org/wiki/St._Louis,_Saskatchewan</t>
  </si>
  <si>
    <t>http://en.wikipedia.org/wiki/Stanmore,_Berkshire</t>
  </si>
  <si>
    <t>http://en.wikipedia.org/wiki/Stanwick_St_John</t>
  </si>
  <si>
    <t>http://en.wikipedia.org/wiki/Sternfield</t>
  </si>
  <si>
    <t>http://en.wikipedia.org/wiki/Stewardson,_Illinois</t>
  </si>
  <si>
    <t>http://en.wikipedia.org/wiki/Stockton,_Illinois</t>
  </si>
  <si>
    <t>http://en.wikipedia.org/wiki/Stuntney</t>
  </si>
  <si>
    <t>http://en.wikipedia.org/wiki/Swinefleet</t>
  </si>
  <si>
    <t>http://en.wikipedia.org/wiki/Talke</t>
  </si>
  <si>
    <t>http://en.wikipedia.org/wiki/Tamsi</t>
  </si>
  <si>
    <t>http://en.wikipedia.org/wiki/Tangipahoa,_Louisiana</t>
  </si>
  <si>
    <t>http://en.wikipedia.org/wiki/Teplice_nad_Bečvou</t>
  </si>
  <si>
    <t>http://en.wikipedia.org/wiki/Thallacheruvu</t>
  </si>
  <si>
    <t>http://en.wikipedia.org/wiki/The_Slack</t>
  </si>
  <si>
    <t>http://en.wikipedia.org/wiki/Tidmarsh</t>
  </si>
  <si>
    <t>http://en.wikipedia.org/wiki/Tilleda</t>
  </si>
  <si>
    <t>http://en.wikipedia.org/wiki/Tollerton,_North_Yorkshire</t>
  </si>
  <si>
    <t>http://en.wikipedia.org/wiki/Trecastle</t>
  </si>
  <si>
    <t>http://en.wikipedia.org/wiki/Waldau_(Burgenlandkreis)</t>
  </si>
  <si>
    <t>http://en.wikipedia.org/wiki/Walesby,_Lincolnshire</t>
  </si>
  <si>
    <t>http://en.wikipedia.org/wiki/Warningcamp</t>
  </si>
  <si>
    <t>http://en.wikipedia.org/wiki/Wauconda,_Illinois</t>
  </si>
  <si>
    <t>http://en.wikipedia.org/wiki/Whepstead</t>
  </si>
  <si>
    <t>http://en.wikipedia.org/wiki/Whittlesford</t>
  </si>
  <si>
    <t>http://en.wikipedia.org/wiki/Wickersley</t>
  </si>
  <si>
    <t>http://en.wikipedia.org/wiki/Winchfield</t>
  </si>
  <si>
    <t>http://en.wikipedia.org/wiki/Witchampton</t>
  </si>
  <si>
    <t>http://en.wikipedia.org/wiki/Y_Ferwig</t>
  </si>
  <si>
    <t>http://en.wikipedia.org/wiki/Yadavuru</t>
  </si>
  <si>
    <t>http://en.wikipedia.org/wiki/Yeda_palle</t>
  </si>
  <si>
    <t>http://en.wikipedia.org/wiki/Ynysybwl</t>
  </si>
  <si>
    <t>http://en.wikipedia.org/wiki/Yomogita,_Aomori</t>
  </si>
  <si>
    <t>http://en.wikipedia.org/wiki/Zeal_Monachorum</t>
  </si>
  <si>
    <t>http://en.wikipedia.org/wiki/Alison_Schapker</t>
  </si>
  <si>
    <t>http://en.wikipedia.org/wiki/Dmitry_Lipkin</t>
  </si>
  <si>
    <t>http://en.wikipedia.org/wiki/Dobrica_Ćosić</t>
  </si>
  <si>
    <t>http://en.wikipedia.org/wiki/Gertrude_Bell</t>
  </si>
  <si>
    <t>http://en.wikipedia.org/wiki/Chantal_Maillard</t>
  </si>
  <si>
    <t>http://en.wikipedia.org/wiki/Christopher_Rowley</t>
  </si>
  <si>
    <t>http://en.wikipedia.org/wiki/Larry_Charles</t>
  </si>
  <si>
    <t>http://en.wikipedia.org/wiki/Mike_Carey_(writer)</t>
  </si>
  <si>
    <t>http://en.wikipedia.org/wiki/Pierre_Mertens</t>
  </si>
  <si>
    <t>http://en.wikipedia.org/wiki/Shamsunnahar_Mahmud</t>
  </si>
  <si>
    <t>http://en.wikipedia.org/wiki/Terrance_Dicks</t>
  </si>
  <si>
    <t>http://en.wikipedia.org/wiki/Dominique_Bussereau</t>
  </si>
  <si>
    <t>http://en.wikipedia.org/wiki/Talking_With...</t>
  </si>
  <si>
    <t>http://en.wikipedia.org/wiki/Don_Stewart_(actor)</t>
  </si>
  <si>
    <t>http://en.wikipedia.org/wiki/Whaleboat_Island_Marine_Provincial_Park</t>
  </si>
  <si>
    <t>http://en.wikipedia.org/wiki/Feke</t>
  </si>
  <si>
    <t>http://en.wikipedia.org/wiki/Victor_Malarek</t>
  </si>
  <si>
    <t>http://en.wikipedia.org/wiki/Basilica_of_St._Pius_X</t>
  </si>
  <si>
    <t>http://en.wikipedia.org/wiki/Dimajwe</t>
  </si>
  <si>
    <t>http://en.wikipedia.org/wiki/Silvio_Blatter</t>
  </si>
  <si>
    <t>http://en.wikipedia.org/wiki/CJYM</t>
  </si>
  <si>
    <t>http://en.wikipedia.org/wiki/Aesop_Rock_discography</t>
  </si>
  <si>
    <t>http://en.wikipedia.org/wiki/Audit_Scotland</t>
  </si>
  <si>
    <t>http://en.wikipedia.org/wiki/Sihe_Bridge</t>
  </si>
  <si>
    <t>http://en.wikipedia.org/wiki/Frederick_Behre</t>
  </si>
  <si>
    <t>http://en.wikipedia.org/wiki/Cubismo</t>
  </si>
  <si>
    <t>http://en.wikipedia.org/wiki/Ilias_Ali</t>
  </si>
  <si>
    <t>http://en.wikipedia.org/wiki/Sentai</t>
  </si>
  <si>
    <t>http://en.wikipedia.org/wiki/Travis_Knight_(basketball)</t>
  </si>
  <si>
    <t>http://en.wikipedia.org/wiki/Knowledge_sharing</t>
  </si>
  <si>
    <t>http://en.wikipedia.org/wiki/Peter_Kowitz</t>
  </si>
  <si>
    <t>http://en.wikipedia.org/wiki/Firdous_Bamji</t>
  </si>
  <si>
    <t>http://en.wikipedia.org/wiki/Stephen_Yoakam</t>
  </si>
  <si>
    <t>http://en.wikipedia.org/wiki/Chris_Rager</t>
  </si>
  <si>
    <t>http://en.wikipedia.org/wiki/Jonathan_Kydd_(actor)</t>
  </si>
  <si>
    <t>http://en.wikipedia.org/wiki/Richard_Whorf</t>
  </si>
  <si>
    <t>http://en.wikipedia.org/wiki/Thomas_Tevana</t>
  </si>
  <si>
    <t>http://en.wikipedia.org/wiki/Sam_Allerton</t>
  </si>
  <si>
    <t>http://en.wikipedia.org/wiki/Gudo_Hoegel</t>
  </si>
  <si>
    <t>http://en.wikipedia.org/wiki/Yvan_Ponton</t>
  </si>
  <si>
    <t>http://en.wikipedia.org/wiki/Gyuri_Sarossy</t>
  </si>
  <si>
    <t>http://en.wikipedia.org/wiki/Kevin_Carolan</t>
  </si>
  <si>
    <t>http://en.wikipedia.org/wiki/Patrick_Malone_(actor)</t>
  </si>
  <si>
    <t>http://en.wikipedia.org/wiki/Matthew_Walker_(Australian_actor)</t>
  </si>
  <si>
    <t>http://en.wikipedia.org/wiki/David_Buck</t>
  </si>
  <si>
    <t>http://en.wikipedia.org/wiki/Michel_Simon</t>
  </si>
  <si>
    <t>http://en.wikipedia.org/wiki/Captive_plane</t>
  </si>
  <si>
    <t>http://en.wikipedia.org/wiki/Aéreo_Servicio_Guerrero</t>
  </si>
  <si>
    <t>http://en.wikipedia.org/wiki/Emery_Worldwide</t>
  </si>
  <si>
    <t>http://en.wikipedia.org/wiki/Ubari_Airport</t>
  </si>
  <si>
    <t>http://en.wikipedia.org/wiki/Abdelhafid_Boussouf_Bou_Chekif_Airport</t>
  </si>
  <si>
    <t>http://en.wikipedia.org/wiki/Wipim_Airport</t>
  </si>
  <si>
    <t>http://en.wikipedia.org/wiki/Balıkesir_Airport</t>
  </si>
  <si>
    <t>http://en.wikipedia.org/wiki/Mouila_Airport</t>
  </si>
  <si>
    <t>http://en.wikipedia.org/wiki/Nor_the_Dahlias:_The_Dears_1995–1998</t>
  </si>
  <si>
    <t>http://en.wikipedia.org/wiki/Z_gitarą_wśród_zwierząt</t>
  </si>
  <si>
    <t>http://en.wikipedia.org/wiki/Hold_on_to_Your_Dreams</t>
  </si>
  <si>
    <t>http://en.wikipedia.org/wiki/Forbidden_Broadway,_Vol._2</t>
  </si>
  <si>
    <t>http://en.wikipedia.org/wiki/Rosé_(album)</t>
  </si>
  <si>
    <t>http://en.wikipedia.org/wiki/Alchemy_(Yngwie_Malmsteen_album)</t>
  </si>
  <si>
    <t>http://en.wikipedia.org/wiki/The_Revölution_by_Night</t>
  </si>
  <si>
    <t>http://en.wikipedia.org/wiki/Collaborations_(Sinéad_O'Connor_album)</t>
  </si>
  <si>
    <t>http://en.wikipedia.org/wiki/Love_·_Diva</t>
  </si>
  <si>
    <t>http://en.wikipedia.org/wiki/Highlights_from_The_Main_Event</t>
  </si>
  <si>
    <t>http://en.wikipedia.org/wiki/Cho_Oyu_8201m_–_Field_Recordings_from_Tibet</t>
  </si>
  <si>
    <t>http://en.wikipedia.org/wiki/Gaudí_(Robert_Rich_album)</t>
  </si>
  <si>
    <t>http://en.wikipedia.org/wiki/Am_Să-mi_Fac_De_Cap</t>
  </si>
  <si>
    <t>http://en.wikipedia.org/wiki/Gualterius_de_Lavendel</t>
  </si>
  <si>
    <t>http://en.wikipedia.org/wiki/Oscaecilia_hypereumeces</t>
  </si>
  <si>
    <t>http://en.wikipedia.org/wiki/Land_Rover_Arena</t>
  </si>
  <si>
    <t>http://en.wikipedia.org/wiki/Messehalle</t>
  </si>
  <si>
    <t>http://en.wikipedia.org/wiki/Ryōgoku_Kokugikan</t>
  </si>
  <si>
    <t>http://en.wikipedia.org/wiki/D'Coque</t>
  </si>
  <si>
    <t>http://en.wikipedia.org/wiki/Kadir_Topbaş</t>
  </si>
  <si>
    <t>http://en.wikipedia.org/wiki/Charles_Rennie_Mackintosh</t>
  </si>
  <si>
    <t>http://en.wikipedia.org/wiki/Craig_Ellwood</t>
  </si>
  <si>
    <t>http://en.wikipedia.org/wiki/Benno_Janssen</t>
  </si>
  <si>
    <t>http://en.wikipedia.org/wiki/George_Gwilt</t>
  </si>
  <si>
    <t>http://en.wikipedia.org/wiki/Benjamin_Dean_Wyatt</t>
  </si>
  <si>
    <t>http://en.wikipedia.org/wiki/Arthur_Cotton_Moore</t>
  </si>
  <si>
    <t>http://en.wikipedia.org/wiki/Herbert_M._Greene</t>
  </si>
  <si>
    <t>http://en.wikipedia.org/wiki/Liam_Spencer</t>
  </si>
  <si>
    <t>http://en.wikipedia.org/wiki/Mitsutoshi_Furuya</t>
  </si>
  <si>
    <t>http://en.wikipedia.org/wiki/Gerald_Davis_(American_artist)</t>
  </si>
  <si>
    <t>http://en.wikipedia.org/wiki/Surojana_Sethabutra</t>
  </si>
  <si>
    <t>http://en.wikipedia.org/wiki/Georgia_Papageorge</t>
  </si>
  <si>
    <t>http://en.wikipedia.org/wiki/Pierre_Huyghe</t>
  </si>
  <si>
    <t>http://en.wikipedia.org/wiki/Dick_Averns</t>
  </si>
  <si>
    <t>http://en.wikipedia.org/wiki/Ralph_Thompson</t>
  </si>
  <si>
    <t>http://en.wikipedia.org/wiki/Conrad_Mieschke</t>
  </si>
  <si>
    <t>http://en.wikipedia.org/wiki/Nataša_Bekvalac</t>
  </si>
  <si>
    <t>http://en.wikipedia.org/wiki/Joseph_Crawhall_III</t>
  </si>
  <si>
    <t>http://en.wikipedia.org/wiki/Alberto_Morrocco</t>
  </si>
  <si>
    <t>http://en.wikipedia.org/wiki/Phil_Morton</t>
  </si>
  <si>
    <t>http://en.wikipedia.org/wiki/Toyohiro</t>
  </si>
  <si>
    <t>http://en.wikipedia.org/wiki/Michael_Winkler</t>
  </si>
  <si>
    <t>http://en.wikipedia.org/wiki/Cornelia_Barns</t>
  </si>
  <si>
    <t>http://en.wikipedia.org/wiki/1042_Amazone</t>
  </si>
  <si>
    <t>http://en.wikipedia.org/wiki/Birutė_Kalėdienė</t>
  </si>
  <si>
    <t>http://en.wikipedia.org/wiki/Nicole_Kubes</t>
  </si>
  <si>
    <t>http://en.wikipedia.org/wiki/Charles_Davies_(athlete)</t>
  </si>
  <si>
    <t>http://en.wikipedia.org/wiki/Roberto_Penna</t>
  </si>
  <si>
    <t>http://en.wikipedia.org/wiki/Arthur_Jonath</t>
  </si>
  <si>
    <t>http://en.wikipedia.org/wiki/Herma_Bauma</t>
  </si>
  <si>
    <t>http://en.wikipedia.org/wiki/Erik_Wilén</t>
  </si>
  <si>
    <t>http://en.wikipedia.org/wiki/Csaba_Kuttor</t>
  </si>
  <si>
    <t>http://en.wikipedia.org/wiki/Carlos_Calado</t>
  </si>
  <si>
    <t>http://en.wikipedia.org/wiki/June_Foulds</t>
  </si>
  <si>
    <t>http://en.wikipedia.org/wiki/Tamer_Bayoumi</t>
  </si>
  <si>
    <t>http://en.wikipedia.org/wiki/Yevgeniy_Mironov</t>
  </si>
  <si>
    <t>http://en.wikipedia.org/wiki/Hans_Alsér</t>
  </si>
  <si>
    <t>http://en.wikipedia.org/wiki/Jordanis_Pavlides</t>
  </si>
  <si>
    <t>Cardplayer isn´t athlete</t>
  </si>
  <si>
    <t>http://en.wikipedia.org/wiki/Fred_Cameron</t>
  </si>
  <si>
    <t>http://en.wikipedia.org/wiki/Roger_Patterson</t>
  </si>
  <si>
    <t>http://en.wikipedia.org/wiki/Martynas_Andriuškevičius</t>
  </si>
  <si>
    <t>http://en.wikipedia.org/wiki/Conor_Flynn</t>
  </si>
  <si>
    <t>http://en.wikipedia.org/wiki/Lawrence_Moten</t>
  </si>
  <si>
    <t>http://en.wikipedia.org/wiki/Nakamura_Doseki</t>
  </si>
  <si>
    <t>http://en.wikipedia.org/wiki/Leopold_Löwy,_Sr.</t>
  </si>
  <si>
    <t>http://en.wikipedia.org/wiki/Murat_Evliyaoğlu</t>
  </si>
  <si>
    <t>http://en.wikipedia.org/wiki/Panagiotis_Vasilopoulos</t>
  </si>
  <si>
    <t>http://en.wikipedia.org/wiki/Toumani_Diabaté</t>
  </si>
  <si>
    <t>http://en.wikipedia.org/wiki/Sandra_Cecchini</t>
  </si>
  <si>
    <t>http://en.wikipedia.org/wiki/Hélène_Prévost</t>
  </si>
  <si>
    <t>http://en.wikipedia.org/wiki/Sutheaswari_Mudukasan</t>
  </si>
  <si>
    <t>http://en.wikipedia.org/wiki/Kerem_Tunçeri</t>
  </si>
  <si>
    <t>http://en.wikipedia.org/wiki/Henri_Stoelen</t>
  </si>
  <si>
    <t>http://en.wikipedia.org/wiki/Hashim_Zaidan</t>
  </si>
  <si>
    <t>http://en.wikipedia.org/wiki/Mladen_Bartulović</t>
  </si>
  <si>
    <t>http://en.wikipedia.org/wiki/Thomas_Wedge_(rugby_union)</t>
  </si>
  <si>
    <t>http://en.wikipedia.org/wiki/Bobby_Robinson_(baseball)</t>
  </si>
  <si>
    <t>http://en.wikipedia.org/wiki/Tuomas_Ketola</t>
  </si>
  <si>
    <t>http://en.wikipedia.org/wiki/Ben_Gillery</t>
  </si>
  <si>
    <t>http://en.wikipedia.org/wiki/Paolo_Boi</t>
  </si>
  <si>
    <t>http://en.wikipedia.org/wiki/Christy_Robinson</t>
  </si>
  <si>
    <t>http://en.wikipedia.org/wiki/Kevin_Murray_(Irish_footballer)</t>
  </si>
  <si>
    <t>http://en.wikipedia.org/wiki/Lawrence_McCormick</t>
  </si>
  <si>
    <t>http://en.wikipedia.org/wiki/Angel_Sabata</t>
  </si>
  <si>
    <t>http://en.wikipedia.org/wiki/Keydren_Clark</t>
  </si>
  <si>
    <t>http://en.wikipedia.org/wiki/Mick_Dempsey_(Gaelic_footballer)</t>
  </si>
  <si>
    <t>http://en.wikipedia.org/wiki/Herbert_Wildman</t>
  </si>
  <si>
    <t>http://en.wikipedia.org/wiki/Emil_Schallopp</t>
  </si>
  <si>
    <t>http://en.wikipedia.org/wiki/Winthrop_Palmer</t>
  </si>
  <si>
    <t>http://en.wikipedia.org/wiki/Harry_Cooper_(soccer)</t>
  </si>
  <si>
    <t>http://en.wikipedia.org/wiki/Li_Lingwei_(badminton)</t>
  </si>
  <si>
    <t>http://en.wikipedia.org/wiki/Penny_Toler</t>
  </si>
  <si>
    <t>http://en.wikipedia.org/wiki/Kálmán_Bartalis</t>
  </si>
  <si>
    <t>http://en.wikipedia.org/wiki/Fran_Swan</t>
  </si>
  <si>
    <t>http://en.wikipedia.org/wiki/Lee_Eun-Sil</t>
  </si>
  <si>
    <t>http://en.wikipedia.org/wiki/Bill_Burrell</t>
  </si>
  <si>
    <t>http://en.wikipedia.org/wiki/Poul_Erik_Petersen</t>
  </si>
  <si>
    <t>http://en.wikipedia.org/wiki/Daniel_Ballart</t>
  </si>
  <si>
    <t>http://en.wikipedia.org/wiki/Lee_Sexton</t>
  </si>
  <si>
    <t>http://en.wikipedia.org/wiki/Kaleb_Toth</t>
  </si>
  <si>
    <t>http://en.wikipedia.org/wiki/György_Bognár</t>
  </si>
  <si>
    <t>http://en.wikipedia.org/wiki/Leonardo_Lavalle</t>
  </si>
  <si>
    <t>http://en.wikipedia.org/wiki/Dean_Williams_(squash_player)</t>
  </si>
  <si>
    <t>http://en.wikipedia.org/wiki/Peter_Wynn</t>
  </si>
  <si>
    <t>http://en.wikipedia.org/wiki/Wang_Zhizhi</t>
  </si>
  <si>
    <t>http://en.wikipedia.org/wiki/Dennis_Holmberg</t>
  </si>
  <si>
    <t>http://en.wikipedia.org/wiki/Loo_of_the_Year_Award</t>
  </si>
  <si>
    <t>http://en.wikipedia.org/wiki/Bir_Protik</t>
  </si>
  <si>
    <t>http://en.wikipedia.org/wiki/A1_(comics)</t>
  </si>
  <si>
    <t>http://en.wikipedia.org/wiki/Polish_Academy_Award_for_Best_Editing</t>
  </si>
  <si>
    <t>http://en.wikipedia.org/wiki/Secretary's_Career_Achievement_Award</t>
  </si>
  <si>
    <t>http://en.wikipedia.org/wiki/AACTA_Award_for_Best_Cinematography</t>
  </si>
  <si>
    <t>http://en.wikipedia.org/wiki/Keri_Collins</t>
  </si>
  <si>
    <t>http://en.wikipedia.org/wiki/50-Miler_Award</t>
  </si>
  <si>
    <t>http://en.wikipedia.org/wiki/Linda_Balgord</t>
  </si>
  <si>
    <t>http://en.wikipedia.org/wiki/Hans_J._Hofmann</t>
  </si>
  <si>
    <t>http://en.wikipedia.org/wiki/Red_Clay_Ramblers</t>
  </si>
  <si>
    <t>http://en.wikipedia.org/wiki/Joshua_(band)</t>
  </si>
  <si>
    <t>http://en.wikipedia.org/wiki/Flybanger</t>
  </si>
  <si>
    <t>http://en.wikipedia.org/wiki/The_Hondells</t>
  </si>
  <si>
    <t>http://en.wikipedia.org/wiki/Hog_Molly</t>
  </si>
  <si>
    <t>http://en.wikipedia.org/wiki/Samla_Mammas_Manna</t>
  </si>
  <si>
    <t>http://en.wikipedia.org/wiki/The_Apemen</t>
  </si>
  <si>
    <t>http://en.wikipedia.org/wiki/Freenote</t>
  </si>
  <si>
    <t>http://en.wikipedia.org/wiki/Transjoik</t>
  </si>
  <si>
    <t>http://en.wikipedia.org/wiki/The_Other_(band)</t>
  </si>
  <si>
    <t>http://en.wikipedia.org/wiki/Afro-Cubans_(band)</t>
  </si>
  <si>
    <t>http://en.wikipedia.org/wiki/Bulgarian_Legion</t>
  </si>
  <si>
    <t>bands</t>
  </si>
  <si>
    <t>http://en.wikipedia.org/wiki/Horilka</t>
  </si>
  <si>
    <t>http://en.wikipedia.org/wiki/Thamnolaea</t>
  </si>
  <si>
    <t>http://en.wikipedia.org/wiki/Parker's_Spinetail</t>
  </si>
  <si>
    <t>http://en.wikipedia.org/wiki/Miombo_Double-collared_Sunbird</t>
  </si>
  <si>
    <t>http://en.wikipedia.org/wiki/Cinnamon_Attila</t>
  </si>
  <si>
    <t>http://en.wikipedia.org/wiki/Painted_Bunting</t>
  </si>
  <si>
    <t>http://en.wikipedia.org/wiki/Chestnut_Bunting</t>
  </si>
  <si>
    <t>http://en.wikipedia.org/wiki/Great_Antshrike</t>
  </si>
  <si>
    <t>http://en.wikipedia.org/wiki/Southern_Antpipit</t>
  </si>
  <si>
    <t>http://en.wikipedia.org/wiki/Buff-breasted_Wren</t>
  </si>
  <si>
    <t>http://en.wikipedia.org/wiki/Rufescent_Prinia</t>
  </si>
  <si>
    <t>http://en.wikipedia.org/wiki/Pied-winged_Swallow</t>
  </si>
  <si>
    <t>http://en.wikipedia.org/wiki/Red-faced_Barbet</t>
  </si>
  <si>
    <t>http://en.wikipedia.org/wiki/Cassin's_Malimbe</t>
  </si>
  <si>
    <t>http://en.wikipedia.org/wiki/Yellow-throated_Woodpecker</t>
  </si>
  <si>
    <t>http://en.wikipedia.org/wiki/Pacific_Swallow</t>
  </si>
  <si>
    <t>http://en.wikipedia.org/wiki/Mayotte_Drongo</t>
  </si>
  <si>
    <t>http://en.wikipedia.org/wiki/Curve-billed_Scythebill</t>
  </si>
  <si>
    <t>http://en.wikipedia.org/wiki/Brown-chested_Jungle_Flycatcher</t>
  </si>
  <si>
    <t>http://en.wikipedia.org/wiki/Marbled_Wren-Babbler</t>
  </si>
  <si>
    <t>http://en.wikipedia.org/wiki/São_Paulo_Tyrannulet</t>
  </si>
  <si>
    <t>http://en.wikipedia.org/wiki/Toucan_Barbet</t>
  </si>
  <si>
    <t>http://en.wikipedia.org/wiki/Black-throated_Loon</t>
  </si>
  <si>
    <t>http://en.wikipedia.org/wiki/Squawkers_McCaw</t>
  </si>
  <si>
    <t>It´s a toy, but still represents a bird</t>
  </si>
  <si>
    <t>http://en.wikipedia.org/wiki/Grey-backed_Tailorbird</t>
  </si>
  <si>
    <t>http://en.wikipedia.org/wiki/White-tailed_Nuthatch</t>
  </si>
  <si>
    <t>http://en.wikipedia.org/wiki/Silverbird_(bird)</t>
  </si>
  <si>
    <t>http://en.wikipedia.org/wiki/Sooty-capped_Bush_Tanager</t>
  </si>
  <si>
    <t>http://en.wikipedia.org/wiki/Pygmy_Batis</t>
  </si>
  <si>
    <t>http://en.wikipedia.org/wiki/Common_Hill_Myna</t>
  </si>
  <si>
    <t>http://en.wikipedia.org/wiki/Dysithamnus</t>
  </si>
  <si>
    <t>http://en.wikipedia.org/wiki/Round-tailed_Manakin</t>
  </si>
  <si>
    <t>http://en.wikipedia.org/wiki/Mouse-colored_Penduline_Tit</t>
  </si>
  <si>
    <t>http://en.wikipedia.org/wiki/Ludwig's_Double-collared_Sunbird</t>
  </si>
  <si>
    <t>http://en.wikipedia.org/wiki/Mottle-breasted_Honeyeater</t>
  </si>
  <si>
    <t>http://en.wikipedia.org/wiki/Captive_State</t>
  </si>
  <si>
    <t>http://en.wikipedia.org/wiki/The_American_Political_Tradition</t>
  </si>
  <si>
    <t>http://en.wikipedia.org/wiki/The_Kallikak_Family</t>
  </si>
  <si>
    <t>http://en.wikipedia.org/wiki/I_AM_(book)</t>
  </si>
  <si>
    <t>http://en.wikipedia.org/wiki/Malta_Spitfire</t>
  </si>
  <si>
    <t>http://en.wikipedia.org/wiki/Orange_Catholic_Bible</t>
  </si>
  <si>
    <t>http://en.wikipedia.org/wiki/From_Sun_Tzu_to_Xbox</t>
  </si>
  <si>
    <t>http://en.wikipedia.org/wiki/Doubt:_A_History:_The_Great_Doubters_and_Their_Legacy_of_Innovation_from_Socrates_and_Jesus_to_Thomas_Jefferson_and_Emily_Dickinson</t>
  </si>
  <si>
    <t>http://en.wikipedia.org/wiki/The_Importance_of_Being_Idle_(book)</t>
  </si>
  <si>
    <t>http://en.wikipedia.org/wiki/The_Long_Emergency</t>
  </si>
  <si>
    <t>http://en.wikipedia.org/wiki/Puck_of_Pook's_Hill</t>
  </si>
  <si>
    <t>http://en.wikipedia.org/wiki/Seifuku_no_jijitsu</t>
  </si>
  <si>
    <t>http://en.wikipedia.org/wiki/Pilgrim_at_Tinker_Creek</t>
  </si>
  <si>
    <t>http://en.wikipedia.org/wiki/Le_livre_noir_du_colonialisme</t>
  </si>
  <si>
    <t>http://en.wikipedia.org/wiki/Mage_(comics)</t>
  </si>
  <si>
    <t>http://en.wikipedia.org/wiki/Bolshoy_Krasnokholmsky_Bridge</t>
  </si>
  <si>
    <t>http://en.wikipedia.org/wiki/Médéric_Martin_Bridge</t>
  </si>
  <si>
    <t>http://en.wikipedia.org/wiki/Cactus_Pryor</t>
  </si>
  <si>
    <t>http://en.wikipedia.org/wiki/George_Sokolsky</t>
  </si>
  <si>
    <t>http://en.wikipedia.org/wiki/Dragon_House_(Sanssouci)</t>
  </si>
  <si>
    <t>http://en.wikipedia.org/wiki/HUB–Robeson_Center</t>
  </si>
  <si>
    <t>http://en.wikipedia.org/wiki/Saint-Pierre,_Firminy</t>
  </si>
  <si>
    <t>http://en.wikipedia.org/wiki/National_Bank_of_Slovakia_(building)</t>
  </si>
  <si>
    <t>http://en.wikipedia.org/wiki/Palsangjeon</t>
  </si>
  <si>
    <t>http://en.wikipedia.org/wiki/Outer_Stadium_Ground</t>
  </si>
  <si>
    <t>http://en.wikipedia.org/wiki/The_Luminaire</t>
  </si>
  <si>
    <t>http://en.wikipedia.org/wiki/Knitting_Factory</t>
  </si>
  <si>
    <t>http://en.wikipedia.org/wiki/Bahrain_International_Circuit</t>
  </si>
  <si>
    <t>http://en.wikipedia.org/wiki/Martian_canal</t>
  </si>
  <si>
    <t>canals</t>
  </si>
  <si>
    <t>http://en.wikipedia.org/wiki/Guillaume_aux_Blanches_Mains</t>
  </si>
  <si>
    <t>http://en.wikipedia.org/wiki/Angelo_Acciaioli_II</t>
  </si>
  <si>
    <t>http://en.wikipedia.org/wiki/José_Salazar_López</t>
  </si>
  <si>
    <t>http://en.wikipedia.org/wiki/Carlo_Furno</t>
  </si>
  <si>
    <t>http://en.wikipedia.org/wiki/Black_Chasm_Cave</t>
  </si>
  <si>
    <t>http://en.wikipedia.org/wiki/Hikaru_Ijūin</t>
  </si>
  <si>
    <t>celebrity</t>
  </si>
  <si>
    <t>http://dbpedia.org/ontology/Celebrity</t>
  </si>
  <si>
    <t>http://en.wikipedia.org/wiki/Meroë</t>
  </si>
  <si>
    <t>http://en.wikipedia.org/wiki/Kutha</t>
  </si>
  <si>
    <t>http://en.wikipedia.org/wiki/Suyab</t>
  </si>
  <si>
    <t>http://en.wikipedia.org/wiki/Acanthus_(Athos)</t>
  </si>
  <si>
    <t>http://en.wikipedia.org/wiki/Parque_San_Martín,_Buenos_Aires_Province</t>
  </si>
  <si>
    <t>http://en.wikipedia.org/wiki/St._Anthony,_Stearns_County,_Minnesota</t>
  </si>
  <si>
    <t>http://en.wikipedia.org/wiki/Arts_in_Minneapolis</t>
  </si>
  <si>
    <t>http://en.wikipedia.org/wiki/Santa_Cruz_Xoxocotlán</t>
  </si>
  <si>
    <t>http://en.wikipedia.org/wiki/Mala_Vyska</t>
  </si>
  <si>
    <t>http://en.wikipedia.org/wiki/Araçoiaba_da_Serra</t>
  </si>
  <si>
    <t>http://en.wikipedia.org/wiki/Saran,_Kazakhstan</t>
  </si>
  <si>
    <t>http://en.wikipedia.org/wiki/Xiangxiang</t>
  </si>
  <si>
    <t>http://en.wikipedia.org/wiki/Trebula_Suffenas</t>
  </si>
  <si>
    <t>http://en.wikipedia.org/wiki/Leiria</t>
  </si>
  <si>
    <t>http://en.wikipedia.org/wiki/Changge</t>
  </si>
  <si>
    <t>http://en.wikipedia.org/wiki/São_Bento_do_Una</t>
  </si>
  <si>
    <t>http://en.wikipedia.org/wiki/Shchastia</t>
  </si>
  <si>
    <t>http://en.wikipedia.org/wiki/Holy_Cross_College_(UK)</t>
  </si>
  <si>
    <t>http://en.wikipedia.org/wiki/Statutory_college</t>
  </si>
  <si>
    <t>http://en.wikipedia.org/wiki/Pasco–Hernando_Community_College</t>
  </si>
  <si>
    <t>http://en.wikipedia.org/wiki/Pacific_Conservatory_of_the_Performing_Arts</t>
  </si>
  <si>
    <t>http://en.wikipedia.org/wiki/Eliot_College,_Kent</t>
  </si>
  <si>
    <t>http://en.wikipedia.org/wiki/Knut_Nærum</t>
  </si>
  <si>
    <t>http://en.wikipedia.org/wiki/Øivind_Blunck</t>
  </si>
  <si>
    <t>http://en.wikipedia.org/wiki/Tarkan_Bulut</t>
  </si>
  <si>
    <t>http://en.wikipedia.org/wiki/Vaishno_Academy</t>
  </si>
  <si>
    <t>http://en.wikipedia.org/wiki/Nobina_Sverige</t>
  </si>
  <si>
    <t>http://en.wikipedia.org/wiki/FRED_(jeweller)</t>
  </si>
  <si>
    <t>http://en.wikipedia.org/wiki/Massproduktion</t>
  </si>
  <si>
    <t>http://en.wikipedia.org/wiki/Lowell_House_(publisher)</t>
  </si>
  <si>
    <t>http://en.wikipedia.org/wiki/Sterling_Bicycle_Co.</t>
  </si>
  <si>
    <t>http://en.wikipedia.org/wiki/Landesbank_Baden-Württemberg</t>
  </si>
  <si>
    <t>http://en.wikipedia.org/wiki/Trumpeter_(company)</t>
  </si>
  <si>
    <t>http://en.wikipedia.org/wiki/United_Sciences_of_America</t>
  </si>
  <si>
    <t>http://en.wikipedia.org/wiki/Vaalco_Energy</t>
  </si>
  <si>
    <t>http://en.wikipedia.org/wiki/Southern_Exposure_Seed_Exchange</t>
  </si>
  <si>
    <t>http://en.wikipedia.org/wiki/CITIC_International_Financial_Holdings_Limited</t>
  </si>
  <si>
    <t>http://en.wikipedia.org/wiki/Tecsun</t>
  </si>
  <si>
    <t>http://en.wikipedia.org/wiki/National_Life_and_Accident_Insurance_Company</t>
  </si>
  <si>
    <t>http://en.wikipedia.org/wiki/Amsprop</t>
  </si>
  <si>
    <t>http://en.wikipedia.org/wiki/Merriam-Webster</t>
  </si>
  <si>
    <t>http://en.wikipedia.org/wiki/Editorial_Premiere</t>
  </si>
  <si>
    <t>http://en.wikipedia.org/wiki/Archibald_Hunter_Arrington</t>
  </si>
  <si>
    <t>http://en.wikipedia.org/wiki/Podocarpus_dispermus</t>
  </si>
  <si>
    <t>http://en.wikipedia.org/wiki/Podocarpus_acutifolius</t>
  </si>
  <si>
    <t>http://en.wikipedia.org/wiki/Dacrydium_spathoides</t>
  </si>
  <si>
    <t>http://en.wikipedia.org/wiki/2000_Democratic_National_Convention</t>
  </si>
  <si>
    <t>http://en.wikipedia.org/wiki/Mikel_Laboa</t>
  </si>
  <si>
    <t>http://en.wikipedia.org/wiki/Percy_Perrin</t>
  </si>
  <si>
    <t>http://en.wikipedia.org/wiki/Simon_Keen</t>
  </si>
  <si>
    <t>http://en.wikipedia.org/wiki/William_Barber_(cricketer)</t>
  </si>
  <si>
    <t>http://en.wikipedia.org/wiki/C._L._A._Smith</t>
  </si>
  <si>
    <t>http://en.wikipedia.org/wiki/Prince_Edward_Island_dollar</t>
  </si>
  <si>
    <t>http://en.wikipedia.org/wiki/DNA_database</t>
  </si>
  <si>
    <t>http://en.wikipedia.org/wiki/Campaign_medal</t>
  </si>
  <si>
    <t>http://en.wikipedia.org/wiki/Walter_Reed_Medal</t>
  </si>
  <si>
    <t>http://en.wikipedia.org/wiki/Transportation_9-11_Ribbon</t>
  </si>
  <si>
    <t>http://en.wikipedia.org/wiki/Abbe_refractometer</t>
  </si>
  <si>
    <t>http://en.wikipedia.org/wiki/Siege_engine</t>
  </si>
  <si>
    <t>http://en.wikipedia.org/wiki/Film_scanner</t>
  </si>
  <si>
    <t>http://en.wikipedia.org/wiki/Defect_detector</t>
  </si>
  <si>
    <t>http://en.wikipedia.org/wiki/Wireless_access_point</t>
  </si>
  <si>
    <t>http://en.wikipedia.org/wiki/AeroPress</t>
  </si>
  <si>
    <t>http://en.wikipedia.org/wiki/Littlejohn_adaptor</t>
  </si>
  <si>
    <t>http://en.wikipedia.org/wiki/Chartplotter</t>
  </si>
  <si>
    <t>http://en.wikipedia.org/wiki/Centrifugal_fan</t>
  </si>
  <si>
    <t>http://en.wikipedia.org/wiki/IBM_WebSphere_DataPower_SOA_Appliances</t>
  </si>
  <si>
    <t>http://en.wikipedia.org/wiki/Georgia's_4th_congressional_district_election,_2006</t>
  </si>
  <si>
    <t>http://en.wikipedia.org/wiki/Yukon_general_election,_1978</t>
  </si>
  <si>
    <t>http://en.wikipedia.org/wiki/Lunar_conjunction</t>
  </si>
  <si>
    <t>http://en.wikipedia.org/wiki/Battle_of_the_Morannon</t>
  </si>
  <si>
    <t>http://en.wikipedia.org/wiki/Encuentro_Internacional_de_Escultura_en_Madera-Piedra-Hierro_de_Rosario</t>
  </si>
  <si>
    <t>http://en.wikipedia.org/wiki/Britannia_Challenge_Cup</t>
  </si>
  <si>
    <t>http://en.wikipedia.org/wiki/Singapore_Airshow</t>
  </si>
  <si>
    <t>http://en.wikipedia.org/wiki/1997–98_Australian_region_cyclone_season</t>
  </si>
  <si>
    <t>http://en.wikipedia.org/wiki/2007_Louis_Vuitton_Cup</t>
  </si>
  <si>
    <t>http://en.wikipedia.org/wiki/1915_in_association_football</t>
  </si>
  <si>
    <t>http://en.wikipedia.org/wiki/Cyathea_costulisora</t>
  </si>
  <si>
    <t>http://en.wikipedia.org/wiki/Zygophlebia</t>
  </si>
  <si>
    <t>http://en.wikipedia.org/wiki/Checked_goby</t>
  </si>
  <si>
    <t>http://en.wikipedia.org/wiki/Acanthobrama_terraesanctae</t>
  </si>
  <si>
    <t>http://en.wikipedia.org/wiki/Haplochromis_sp._'long_snout'</t>
  </si>
  <si>
    <t>http://en.wikipedia.org/wiki/Silver_chimaera</t>
  </si>
  <si>
    <t>http://en.wikipedia.org/wiki/Petrotilapia</t>
  </si>
  <si>
    <t>http://en.wikipedia.org/wiki/Hawaiian_ladyfish</t>
  </si>
  <si>
    <t>http://en.wikipedia.org/wiki/Blind_swamp_eel</t>
  </si>
  <si>
    <t>http://en.wikipedia.org/wiki/Greenway's_grunter</t>
  </si>
  <si>
    <t>http://en.wikipedia.org/wiki/Gogonasus</t>
  </si>
  <si>
    <t>http://en.wikipedia.org/wiki/Cauca_molly</t>
  </si>
  <si>
    <t>http://en.wikipedia.org/wiki/Flag_of_Devon</t>
  </si>
  <si>
    <t>http://en.wikipedia.org/wiki/Wagon_Wheels</t>
  </si>
  <si>
    <t>http://en.wikipedia.org/wiki/Dim_sim</t>
  </si>
  <si>
    <t>http://en.wikipedia.org/wiki/Messier_87</t>
  </si>
  <si>
    <t>http://en.wikipedia.org/wiki/Pasola</t>
  </si>
  <si>
    <t>http://en.wikipedia.org/wiki/Steal_the_Bacon</t>
  </si>
  <si>
    <t>http://en.wikipedia.org/wiki/The_Slayers_d20</t>
  </si>
  <si>
    <t>http://en.wikipedia.org/wiki/Three_Musketeers_(game)</t>
  </si>
  <si>
    <t>http://en.wikipedia.org/wiki/2007_Outback_Bowl</t>
  </si>
  <si>
    <t>Game is mean as event here.</t>
  </si>
  <si>
    <t>http://en.wikipedia.org/wiki/Winbrick</t>
  </si>
  <si>
    <t>http://en.wikipedia.org/wiki/Robbers'_rummy</t>
  </si>
  <si>
    <t>http://en.wikipedia.org/wiki/Shining_Lore</t>
  </si>
  <si>
    <t>http://en.wikipedia.org/wiki/2007_Orange_Bowl</t>
  </si>
  <si>
    <t>http://en.wikipedia.org/wiki/Mobile_Suit_Gundam:_Journey_to_Jaburo</t>
  </si>
  <si>
    <t>http://en.wikipedia.org/wiki/Kachufool</t>
  </si>
  <si>
    <t>http://en.wikipedia.org/wiki/England_3–6_Hungary_(1953_association_football_friendly)</t>
  </si>
  <si>
    <t>http://en.wikipedia.org/wiki/Kim's_Game</t>
  </si>
  <si>
    <t>http://en.wikipedia.org/wiki/Lieutenant_Governor_of_Kansas</t>
  </si>
  <si>
    <t>http://en.wikipedia.org/wiki/Njuguna_Ndungu</t>
  </si>
  <si>
    <t>http://en.wikipedia.org/wiki/Ratu_Sir_Lala_Sukuna_Day</t>
  </si>
  <si>
    <t>holiday</t>
  </si>
  <si>
    <t>http://dbpedia.org/ontology/Holiday</t>
  </si>
  <si>
    <t>http://en.wikipedia.org/wiki/Victory_Day_(Malta)</t>
  </si>
  <si>
    <t>http://en.wikipedia.org/wiki/White_Sunday</t>
  </si>
  <si>
    <t>http://en.wikipedia.org/wiki/Public_holidays_in_the_United_Kingdom</t>
  </si>
  <si>
    <t>holidays</t>
  </si>
  <si>
    <t>http://en.wikipedia.org/wiki/Catskill_Mountain_House</t>
  </si>
  <si>
    <t>http://en.wikipedia.org/wiki/K._Chidananda_Gowda</t>
  </si>
  <si>
    <t>http://en.wikipedia.org/wiki/Riverview_Church</t>
  </si>
  <si>
    <t>http://en.wikipedia.org/wiki/San_Paolo_all'Orto</t>
  </si>
  <si>
    <t>http://en.wikipedia.org/wiki/Saint_Mary_Church_(Haret_Elroum)</t>
  </si>
  <si>
    <t>http://en.wikipedia.org/wiki/Église_Notre-Dame_la_Grande,_Poitiers</t>
  </si>
  <si>
    <t>http://en.wikipedia.org/wiki/Upper_Matecumbe_Key</t>
  </si>
  <si>
    <t>http://en.wikipedia.org/wiki/Thunder_Bay_Island</t>
  </si>
  <si>
    <t>http://en.wikipedia.org/wiki/North_Hutchinson_Island</t>
  </si>
  <si>
    <t>http://en.wikipedia.org/wiki/Lete_Island</t>
  </si>
  <si>
    <t>http://en.wikipedia.org/wiki/Agrigan</t>
  </si>
  <si>
    <t>http://en.wikipedia.org/wiki/Harry_Collinson_Owen</t>
  </si>
  <si>
    <t>http://en.wikipedia.org/wiki/Christine_Wallace</t>
  </si>
  <si>
    <t>http://en.wikipedia.org/wiki/Samuel_Bowles_(journalist)</t>
  </si>
  <si>
    <t>http://en.wikipedia.org/wiki/Jonathan_Unger</t>
  </si>
  <si>
    <t>http://en.wikipedia.org/wiki/Myron_Cope</t>
  </si>
  <si>
    <t>http://en.wikipedia.org/wiki/Clark_Hoyt</t>
  </si>
  <si>
    <t>http://en.wikipedia.org/wiki/Dom_(Domenico)_Serafini</t>
  </si>
  <si>
    <t>http://en.wikipedia.org/wiki/Ruth_Conniff</t>
  </si>
  <si>
    <t>http://en.wikipedia.org/wiki/Richard_Ouzounian</t>
  </si>
  <si>
    <t>http://en.wikipedia.org/wiki/Richard_Usborne</t>
  </si>
  <si>
    <t>http://en.wikipedia.org/wiki/Lake_Sagaris</t>
  </si>
  <si>
    <t>http://en.wikipedia.org/wiki/Hans_Zehrer</t>
  </si>
  <si>
    <t>http://en.wikipedia.org/wiki/Michael_Brotherton</t>
  </si>
  <si>
    <t>http://en.wikipedia.org/wiki/George_Elliott_Casey</t>
  </si>
  <si>
    <t>http://en.wikipedia.org/wiki/Alan_Oliver</t>
  </si>
  <si>
    <t>http://en.wikipedia.org/wiki/Raymond_Evershed,_1st_Baron_Evershed</t>
  </si>
  <si>
    <t>http://en.wikipedia.org/wiki/Chief_Justice_of_Western_Australia</t>
  </si>
  <si>
    <t>http://en.wikipedia.org/wiki/Peter_Singer_(judge)</t>
  </si>
  <si>
    <t>http://en.wikipedia.org/wiki/Světozor</t>
  </si>
  <si>
    <t>http://en.wikipedia.org/wiki/World_language</t>
  </si>
  <si>
    <t>http://en.wikipedia.org/wiki/Modelling_of_General_Systems</t>
  </si>
  <si>
    <t>http://en.wikipedia.org/wiki/A_Letter_to_a_Hindu</t>
  </si>
  <si>
    <t>http://en.wikipedia.org/wiki/S-comma</t>
  </si>
  <si>
    <t>http://en.wikipedia.org/wiki/Short_U_(Cyrillic)</t>
  </si>
  <si>
    <t>http://en.wikipedia.org/wiki/Mandarax</t>
  </si>
  <si>
    <t>http://en.wikipedia.org/wiki/Solomon_Braun</t>
  </si>
  <si>
    <t>lieutenant</t>
  </si>
  <si>
    <t>http://en.wikipedia.org/wiki/América_Economía</t>
  </si>
  <si>
    <t>http://en.wikipedia.org/wiki/Sarie</t>
  </si>
  <si>
    <t>http://en.wikipedia.org/wiki/Auto_Sport_Review_magazine</t>
  </si>
  <si>
    <t>http://en.wikipedia.org/wiki/Nexus_(magazine)</t>
  </si>
  <si>
    <t>http://en.wikipedia.org/wiki/Veintitantos</t>
  </si>
  <si>
    <t>http://en.wikipedia.org/wiki/Major's_long-tailed_tenrec</t>
  </si>
  <si>
    <t>http://en.wikipedia.org/wiki/Mindoro_Shrew</t>
  </si>
  <si>
    <t>http://en.wikipedia.org/wiki/Smith's_red_rock_hare</t>
  </si>
  <si>
    <t>http://en.wikipedia.org/wiki/George_Hamilton_Mills</t>
  </si>
  <si>
    <t>http://en.wikipedia.org/wiki/Carpathite</t>
  </si>
  <si>
    <t>http://en.wikipedia.org/wiki/ADMS_3</t>
  </si>
  <si>
    <t>http://en.wikipedia.org/wiki/White_pages_schema</t>
  </si>
  <si>
    <t>http://en.wikipedia.org/wiki/Zdeňka_Podkapová</t>
  </si>
  <si>
    <t>http://en.wikipedia.org/wiki/Consumer-to-business</t>
  </si>
  <si>
    <t>http://en.wikipedia.org/wiki/Cherise_Haugen</t>
  </si>
  <si>
    <t>http://en.wikipedia.org/wiki/VSEPR_theory</t>
  </si>
  <si>
    <t>http://en.wikipedia.org/wiki/Queen_regnant</t>
  </si>
  <si>
    <t>monarch</t>
  </si>
  <si>
    <t>http://dbpedia.org/ontology/Monarch</t>
  </si>
  <si>
    <t>http://en.wikipedia.org/wiki/Joseph's_Tomb</t>
  </si>
  <si>
    <t>http://en.wikipedia.org/wiki/8_Mile_Corner</t>
  </si>
  <si>
    <t>http://en.wikipedia.org/wiki/Mount_Liang</t>
  </si>
  <si>
    <t>http://en.wikipedia.org/wiki/Mount_Sulivan</t>
  </si>
  <si>
    <t>http://en.wikipedia.org/wiki/Biarticular_muscle</t>
  </si>
  <si>
    <t>muscles</t>
  </si>
  <si>
    <t>http://dbpedia.org/ontology/Muscle</t>
  </si>
  <si>
    <t>http://en.wikipedia.org/wiki/Milton_J._Rubenstein_Museum_of_Science_and_Technology</t>
  </si>
  <si>
    <t>http://en.wikipedia.org/wiki/Whitney_Museum_of_American_Art</t>
  </si>
  <si>
    <t>http://en.wikipedia.org/wiki/David_Livingstone_Centre</t>
  </si>
  <si>
    <t>http://en.wikipedia.org/wiki/Design_museum</t>
  </si>
  <si>
    <t>http://en.wikipedia.org/wiki/Azerbaijan_Museum</t>
  </si>
  <si>
    <t>http://en.wikipedia.org/wiki/Theodor_Pallady_Museum</t>
  </si>
  <si>
    <t>http://en.wikipedia.org/wiki/Kumu_(museum)</t>
  </si>
  <si>
    <t>http://en.wikipedia.org/wiki/Chortitzer_Mennonite_Conference</t>
  </si>
  <si>
    <t>http://en.wikipedia.org/wiki/Tonga_Football_Association</t>
  </si>
  <si>
    <t>http://en.wikipedia.org/wiki/Football_Association_of_Yugoslavia</t>
  </si>
  <si>
    <t>http://en.wikipedia.org/wiki/Baptist_Union_of_Australia</t>
  </si>
  <si>
    <t>http://en.wikipedia.org/wiki/Scottish_Parliamentary_Corporate_Body</t>
  </si>
  <si>
    <t>http://en.wikipedia.org/wiki/New_Caledonia_Baseball_Association</t>
  </si>
  <si>
    <t>http://en.wikipedia.org/wiki/Westmorland_Geological_Society</t>
  </si>
  <si>
    <t>http://en.wikipedia.org/wiki/All_Russian_bandy_federation</t>
  </si>
  <si>
    <t>http://en.wikipedia.org/wiki/Pennsylvania_Ministerium</t>
  </si>
  <si>
    <t>http://en.wikipedia.org/wiki/Economic_nationalism</t>
  </si>
  <si>
    <t>http://en.wikipedia.org/wiki/Frente_Unitario_de_los_Trabajadores</t>
  </si>
  <si>
    <t>http://en.wikipedia.org/wiki/Hockey_WA</t>
  </si>
  <si>
    <t>http://en.wikipedia.org/wiki/World_Tenpin_Bowling_Association</t>
  </si>
  <si>
    <t>http://en.wikipedia.org/wiki/New_Zealand_Ecological_Restoration_Network</t>
  </si>
  <si>
    <t>http://en.wikipedia.org/wiki/European_Society_for_Biomaterials</t>
  </si>
  <si>
    <t>http://en.wikipedia.org/wiki/Touring_Club_Suisse</t>
  </si>
  <si>
    <t>http://en.wikipedia.org/wiki/Norwegian_Lutheran_Mission</t>
  </si>
  <si>
    <t>organisations</t>
  </si>
  <si>
    <t>http://en.wikipedia.org/wiki/Association_des_Scouts_du_Niger</t>
  </si>
  <si>
    <t>http://en.wikipedia.org/wiki/Armenian_Evangelical_Christian_Endeavor_Union_of_Syria_and_Lebanon</t>
  </si>
  <si>
    <t>http://en.wikipedia.org/wiki/Phoenix_Astronomical_Society</t>
  </si>
  <si>
    <t>http://en.wikipedia.org/wiki/Nippon_Foundation</t>
  </si>
  <si>
    <t>http://en.wikipedia.org/wiki/South_African_Youth_Congress</t>
  </si>
  <si>
    <t>http://en.wikipedia.org/wiki/Drum_Corps_Japan</t>
  </si>
  <si>
    <t>http://en.wikipedia.org/wiki/Sisters_in_Crime</t>
  </si>
  <si>
    <t>http://en.wikipedia.org/wiki/EXODUS_(NGO)</t>
  </si>
  <si>
    <t>http://en.wikipedia.org/wiki/Federation_of_National_Specialty_Societies_of_Canada</t>
  </si>
  <si>
    <t>http://en.wikipedia.org/wiki/National_Society_of_Minorities_in_Hospitality</t>
  </si>
  <si>
    <t>http://en.wikipedia.org/wiki/La_Liga_Filipina</t>
  </si>
  <si>
    <t>http://en.wikipedia.org/wiki/Brighton_Ballet_Theater</t>
  </si>
  <si>
    <t>http://en.wikipedia.org/wiki/Youth_for_Equality</t>
  </si>
  <si>
    <t>http://en.wikipedia.org/wiki/FreeMediaOnline.org</t>
  </si>
  <si>
    <t>http://en.wikipedia.org/wiki/Rape,_Abuse_&amp;_Incest_National_Network</t>
  </si>
  <si>
    <t>http://en.wikipedia.org/wiki/30_September_Movement</t>
  </si>
  <si>
    <t>http://en.wikipedia.org/wiki/Sivananda_Yoga_Vedanta_Centres</t>
  </si>
  <si>
    <t>http://en.wikipedia.org/wiki/Cazenovia_Park_Hockey_Association</t>
  </si>
  <si>
    <t>http://en.wikipedia.org/wiki/The_Black_Star_Project</t>
  </si>
  <si>
    <t>http://en.wikipedia.org/wiki/Directors_Guild_of_Canada</t>
  </si>
  <si>
    <t>http://en.wikipedia.org/wiki/Bengal_Hawkers_Association</t>
  </si>
  <si>
    <t>http://en.wikipedia.org/wiki/Bratslav_Voivodeship</t>
  </si>
  <si>
    <t>http://en.wikipedia.org/wiki/Centimetre</t>
  </si>
  <si>
    <t>http://en.wikipedia.org/wiki/Zielona_Góra_County</t>
  </si>
  <si>
    <t>http://en.wikipedia.org/wiki/406_Maritime_Operational_Training_Squadron</t>
  </si>
  <si>
    <t>http://en.wikipedia.org/wiki/Barind_Tract</t>
  </si>
  <si>
    <t>http://en.wikipedia.org/wiki/Gilgit_Agency</t>
  </si>
  <si>
    <t>http://en.wikipedia.org/wiki/Violent_Criminal_Apprehension_Program</t>
  </si>
  <si>
    <t>http://en.wikipedia.org/wiki/Thomson_(unit)</t>
  </si>
  <si>
    <t>http://en.wikipedia.org/wiki/Lwów_Voivodeship</t>
  </si>
  <si>
    <t>http://en.wikipedia.org/wiki/Gostyń_County</t>
  </si>
  <si>
    <t>http://en.wikipedia.org/wiki/Pinsk_Voblast</t>
  </si>
  <si>
    <t>http://en.wikipedia.org/wiki/Central_Park,_Louisville</t>
  </si>
  <si>
    <t>http://en.wikipedia.org/wiki/Sai_Kung_East_Country_Park</t>
  </si>
  <si>
    <t>http://en.wikipedia.org/wiki/Coyote_Hills_Regional_Park</t>
  </si>
  <si>
    <t>http://en.wikipedia.org/wiki/Lundagård_(park)</t>
  </si>
  <si>
    <t>http://en.wikipedia.org/wiki/Glasgow_Green</t>
  </si>
  <si>
    <t>http://en.wikipedia.org/wiki/Natural_Bridge_Wildlife_Ranch</t>
  </si>
  <si>
    <t>http://en.wikipedia.org/wiki/Reverchon_Park</t>
  </si>
  <si>
    <t>http://en.wikipedia.org/wiki/Gordon_Bay_Provincial_Park</t>
  </si>
  <si>
    <t>http://en.wikipedia.org/wiki/Victory_Garden,_Macau</t>
  </si>
  <si>
    <t>http://en.wikipedia.org/wiki/Bodega_Ridge_Provincial_Park</t>
  </si>
  <si>
    <t>http://en.wikipedia.org/wiki/Lawn_Point_Provincial_Park</t>
  </si>
  <si>
    <t>http://en.wikipedia.org/wiki/Roderick_Haig-Brown_Provincial_Park</t>
  </si>
  <si>
    <t>http://en.wikipedia.org/wiki/Botanic_Gardens_(Belfast)</t>
  </si>
  <si>
    <t>http://en.wikipedia.org/wiki/Windsor_Great_Park</t>
  </si>
  <si>
    <t>http://en.wikipedia.org/wiki/Lockhart_Creek_Provincial_Park</t>
  </si>
  <si>
    <t>http://en.wikipedia.org/wiki/Carkeek_Park</t>
  </si>
  <si>
    <t>http://en.wikipedia.org/wiki/Oquaga_Creek_State_Park</t>
  </si>
  <si>
    <t>http://en.wikipedia.org/wiki/Kerry_Park_(Seattle)</t>
  </si>
  <si>
    <t>http://en.wikipedia.org/wiki/Old_Mulkey_Meetinghouse_State_Historic_Site</t>
  </si>
  <si>
    <t>http://en.wikipedia.org/wiki/George_Washington_Kipp</t>
  </si>
  <si>
    <t>http://en.wikipedia.org/wiki/Valentine_Fleming</t>
  </si>
  <si>
    <t>http://en.wikipedia.org/wiki/Big_Name_Fan</t>
  </si>
  <si>
    <t>http://en.wikipedia.org/wiki/Thomas_Wharton_Phillips,_Jr.</t>
  </si>
  <si>
    <t>http://en.wikipedia.org/wiki/Tom_Oswald</t>
  </si>
  <si>
    <t>http://en.wikipedia.org/wiki/Benedetto_Spera</t>
  </si>
  <si>
    <t>http://en.wikipedia.org/wiki/William_Rathbone_IV</t>
  </si>
  <si>
    <t>http://en.wikipedia.org/wiki/Fritillaria_gentneri</t>
  </si>
  <si>
    <t>http://en.wikipedia.org/wiki/Edward_P._Little</t>
  </si>
  <si>
    <t>http://en.wikipedia.org/wiki/William_Wilberforce_Bird_(MP)</t>
  </si>
  <si>
    <t>http://en.wikipedia.org/wiki/Ray_Mawby</t>
  </si>
  <si>
    <t>http://en.wikipedia.org/wiki/Hans_Scholl</t>
  </si>
  <si>
    <t>http://en.wikipedia.org/wiki/Joseph_C._Baldwin</t>
  </si>
  <si>
    <t>http://en.wikipedia.org/wiki/Larry_T._Justus</t>
  </si>
  <si>
    <t>http://en.wikipedia.org/wiki/John_Newman_(Australian_politician)</t>
  </si>
  <si>
    <t>http://en.wikipedia.org/wiki/William_G._Bray</t>
  </si>
  <si>
    <t>http://en.wikipedia.org/wiki/Gosbert_Begumisa_Blandes</t>
  </si>
  <si>
    <t>http://en.wikipedia.org/wiki/Second_Lord_of_the_Treasury</t>
  </si>
  <si>
    <t>http://en.wikipedia.org/wiki/Prince_Zeid_bin_Hussein</t>
  </si>
  <si>
    <t>http://en.wikipedia.org/wiki/Jumper_(suicide)</t>
  </si>
  <si>
    <t>http://en.wikipedia.org/wiki/J._P._Moreland</t>
  </si>
  <si>
    <t>http://en.wikipedia.org/wiki/Andrew_von_Hirsch</t>
  </si>
  <si>
    <t>http://en.wikipedia.org/wiki/Peter_of_Auvergne</t>
  </si>
  <si>
    <t>http://en.wikipedia.org/wiki/Ruth_Nanda_Anshen</t>
  </si>
  <si>
    <t>http://en.wikipedia.org/wiki/Leontion</t>
  </si>
  <si>
    <t>http://en.wikipedia.org/wiki/Slabtown,_Pennsylvania</t>
  </si>
  <si>
    <t>http://en.wikipedia.org/wiki/Newport,_Washington_County,_Ohio</t>
  </si>
  <si>
    <t>http://en.wikipedia.org/wiki/Lansing,_Ohio</t>
  </si>
  <si>
    <t>http://en.wikipedia.org/wiki/Archaeological_site</t>
  </si>
  <si>
    <t>http://en.wikipedia.org/wiki/Gilda's_Club</t>
  </si>
  <si>
    <t>http://en.wikipedia.org/wiki/Xanthu</t>
  </si>
  <si>
    <t>http://en.wikipedia.org/wiki/845_Naëma</t>
  </si>
  <si>
    <t>http://en.wikipedia.org/wiki/HD_28185_b</t>
  </si>
  <si>
    <t>http://en.wikipedia.org/wiki/643_Scheherezade</t>
  </si>
  <si>
    <t>http://en.wikipedia.org/wiki/548_Kressida</t>
  </si>
  <si>
    <t>http://en.wikipedia.org/wiki/Flora_and_fauna_of_Chennai</t>
  </si>
  <si>
    <t>http://en.wikipedia.org/wiki/Exostema</t>
  </si>
  <si>
    <t>http://en.wikipedia.org/wiki/Lagurus_(plant)</t>
  </si>
  <si>
    <t>http://en.wikipedia.org/wiki/Luv_(play)</t>
  </si>
  <si>
    <t>http://en.wikipedia.org/wiki/The_Antipodes</t>
  </si>
  <si>
    <t>http://en.wikipedia.org/wiki/Old_Times</t>
  </si>
  <si>
    <t>http://en.wikipedia.org/wiki/Small_Craft_Warnings</t>
  </si>
  <si>
    <t>http://en.wikipedia.org/wiki/The_Pitchfork_Disney</t>
  </si>
  <si>
    <t>http://en.wikipedia.org/wiki/The_Octoroon</t>
  </si>
  <si>
    <t>http://en.wikipedia.org/wiki/Execution_of_Justice</t>
  </si>
  <si>
    <t>http://en.wikipedia.org/wiki/The_Night_Walker</t>
  </si>
  <si>
    <t>http://en.wikipedia.org/wiki/Polish_Labour_Party_(Sierpień_80)</t>
  </si>
  <si>
    <t>http://en.wikipedia.org/wiki/New_Progressive_Party_of_Puerto_Rico</t>
  </si>
  <si>
    <t>http://en.wikipedia.org/wiki/Polish_Christian_Democratic_Party</t>
  </si>
  <si>
    <t>http://en.wikipedia.org/wiki/Alliance_(Saint_Martin)</t>
  </si>
  <si>
    <t>http://en.wikipedia.org/wiki/Weddy_Weddy_Wednesday</t>
  </si>
  <si>
    <t>http://en.wikipedia.org/wiki/Party_of_Communists_of_Kyrgyzstan</t>
  </si>
  <si>
    <t>http://en.wikipedia.org/wiki/Liberal_Democratic_Party_of_Mozambique</t>
  </si>
  <si>
    <t>http://en.wikipedia.org/wiki/National_Congress_Party_(Morocco)</t>
  </si>
  <si>
    <t>http://en.wikipedia.org/wiki/Bodo_People's_Progressive_Front</t>
  </si>
  <si>
    <t>http://en.wikipedia.org/wiki/Coorg_National_Council</t>
  </si>
  <si>
    <t>http://en.wikipedia.org/wiki/Rock_'n'_Roll_Loony_Party</t>
  </si>
  <si>
    <t>http://en.wikipedia.org/wiki/Eniaion</t>
  </si>
  <si>
    <t>http://en.wikipedia.org/wiki/Newtownabbey_Ratepayers'_Association</t>
  </si>
  <si>
    <t>http://en.wikipedia.org/wiki/Samoan_National_Development_Party</t>
  </si>
  <si>
    <t>http://en.wikipedia.org/wiki/People's_Solidarity_Movement_of_Afghanistan_(Feda'ian)</t>
  </si>
  <si>
    <t>http://en.wikipedia.org/wiki/Socialist_Alliance_Party</t>
  </si>
  <si>
    <t>http://en.wikipedia.org/wiki/Crescent_Star_Party</t>
  </si>
  <si>
    <t>http://en.wikipedia.org/wiki/Rally_of_Democratic_Forces_in_Chad</t>
  </si>
  <si>
    <t>http://en.wikipedia.org/wiki/Hungarian_Two-tailed_Dog_Party</t>
  </si>
  <si>
    <t>http://en.wikipedia.org/wiki/Alliance_Party_for_the_Sake_of_Azerbaijan</t>
  </si>
  <si>
    <t>http://en.wikipedia.org/wiki/Peder_Holt</t>
  </si>
  <si>
    <t>http://en.wikipedia.org/wiki/D._M._Dassanayake</t>
  </si>
  <si>
    <t>http://en.wikipedia.org/wiki/John_McKenzie_(New_Zealand_politician)</t>
  </si>
  <si>
    <t>http://en.wikipedia.org/wiki/Harry_Lawrence</t>
  </si>
  <si>
    <t>http://en.wikipedia.org/wiki/Sila_María_Calderón</t>
  </si>
  <si>
    <t>http://en.wikipedia.org/wiki/Bildad_Kaggia</t>
  </si>
  <si>
    <t>http://en.wikipedia.org/wiki/Thomas_Burden,_1st_Baron_Burden</t>
  </si>
  <si>
    <t>http://en.wikipedia.org/wiki/Ram_Kumar_Gyawali</t>
  </si>
  <si>
    <t>http://en.wikipedia.org/wiki/Stefano_Franscini</t>
  </si>
  <si>
    <t>http://en.wikipedia.org/wiki/Weston_E._Vivian</t>
  </si>
  <si>
    <t>http://en.wikipedia.org/wiki/Hans_Ingvald_Hansen_Ratvik</t>
  </si>
  <si>
    <t>http://en.wikipedia.org/wiki/Yutaka_Fukushima</t>
  </si>
  <si>
    <t>http://en.wikipedia.org/wiki/Gerry_Mercier</t>
  </si>
  <si>
    <t>http://en.wikipedia.org/wiki/William_Murdoch_Adamson</t>
  </si>
  <si>
    <t>http://en.wikipedia.org/wiki/Don_Francis_(Canadian_politician)</t>
  </si>
  <si>
    <t>http://en.wikipedia.org/wiki/Margaret_McDonagh,_Baroness_McDonagh</t>
  </si>
  <si>
    <t>http://en.wikipedia.org/wiki/Tore_Nordtun</t>
  </si>
  <si>
    <t>http://en.wikipedia.org/wiki/Edwin_Sandys_(died_1629)</t>
  </si>
  <si>
    <t>http://en.wikipedia.org/wiki/Ikuzo_Sakurai</t>
  </si>
  <si>
    <t>http://en.wikipedia.org/wiki/Marzena_Wróbel</t>
  </si>
  <si>
    <t>http://en.wikipedia.org/wiki/Robert_Otway-Cave</t>
  </si>
  <si>
    <t>http://en.wikipedia.org/wiki/Abd_al-Rahim_al-Hasini</t>
  </si>
  <si>
    <t>http://en.wikipedia.org/wiki/Norm_Ryan</t>
  </si>
  <si>
    <t>http://en.wikipedia.org/wiki/Arturs_Krišjānis_Kariņš</t>
  </si>
  <si>
    <t>http://en.wikipedia.org/wiki/Sten_Lundström</t>
  </si>
  <si>
    <t>http://en.wikipedia.org/wiki/Bjørg_Hope_Galtung</t>
  </si>
  <si>
    <t>http://en.wikipedia.org/wiki/Ian_Orr-Ewing,_Baron_Orr-Ewing</t>
  </si>
  <si>
    <t>http://en.wikipedia.org/wiki/Stan_Rodger</t>
  </si>
  <si>
    <t>http://en.wikipedia.org/wiki/Joseph_Symonds</t>
  </si>
  <si>
    <t>http://en.wikipedia.org/wiki/Francesco_Barbaro</t>
  </si>
  <si>
    <t>http://en.wikipedia.org/wiki/Mark_Richards_(politician)</t>
  </si>
  <si>
    <t>http://en.wikipedia.org/wiki/Roswell_Beebe</t>
  </si>
  <si>
    <t>http://en.wikipedia.org/wiki/William_Powell_(British_politician)</t>
  </si>
  <si>
    <t>http://en.wikipedia.org/wiki/Augustin_Iyamuremye</t>
  </si>
  <si>
    <t>http://en.wikipedia.org/wiki/Moustapha_Niasse</t>
  </si>
  <si>
    <t>http://en.wikipedia.org/wiki/El_Hadj_Ismael_Mohamed_Gassim_Gushein</t>
  </si>
  <si>
    <t>http://en.wikipedia.org/wiki/Junya_Ogawa</t>
  </si>
  <si>
    <t>http://en.wikipedia.org/wiki/Dov_Shilansky</t>
  </si>
  <si>
    <t>http://en.wikipedia.org/wiki/Kennedy_Lindsay</t>
  </si>
  <si>
    <t>http://en.wikipedia.org/wiki/Um_Neng</t>
  </si>
  <si>
    <t>http://en.wikipedia.org/wiki/George_Coe_(Michigan_politician)</t>
  </si>
  <si>
    <t>http://en.wikipedia.org/wiki/George_Anson_(1731–1789)</t>
  </si>
  <si>
    <t>http://en.wikipedia.org/wiki/Oscar_Orenstein</t>
  </si>
  <si>
    <t>http://en.wikipedia.org/wiki/Gary_Fox</t>
  </si>
  <si>
    <t>http://en.wikipedia.org/wiki/Raimonds_Vējonis</t>
  </si>
  <si>
    <t>http://en.wikipedia.org/wiki/Argeu_Hortêncio_Monjardim</t>
  </si>
  <si>
    <t>http://en.wikipedia.org/wiki/Oldřich_Vlasák</t>
  </si>
  <si>
    <t>http://en.wikipedia.org/wiki/Sven-Roald_Nystø</t>
  </si>
  <si>
    <t>http://en.wikipedia.org/wiki/Aud_Folkestad</t>
  </si>
  <si>
    <t>http://en.wikipedia.org/wiki/Erna_Solberg</t>
  </si>
  <si>
    <t>http://en.wikipedia.org/wiki/Tony_P._Moore</t>
  </si>
  <si>
    <t>http://en.wikipedia.org/wiki/Akira_Nagatsuma</t>
  </si>
  <si>
    <t>http://en.wikipedia.org/wiki/Ying_Hope</t>
  </si>
  <si>
    <t>http://en.wikipedia.org/wiki/Titus_Flavius_Sabinus_(consul_47)</t>
  </si>
  <si>
    <t>http://en.wikipedia.org/wiki/Nathaniel_Claiborne</t>
  </si>
  <si>
    <t>http://en.wikipedia.org/wiki/Frank_P._Frary</t>
  </si>
  <si>
    <t>http://en.wikipedia.org/wiki/Arthur_Docters_van_Leeuwen</t>
  </si>
  <si>
    <t>http://en.wikipedia.org/wiki/Orville_W._Hagen</t>
  </si>
  <si>
    <t>http://en.wikipedia.org/wiki/Marian_Petre_Miluţ</t>
  </si>
  <si>
    <t>http://en.wikipedia.org/wiki/Nimet_Baş</t>
  </si>
  <si>
    <t>http://en.wikipedia.org/wiki/Miguel_José_de_Azanza,_Duke_of_Santa_Fe</t>
  </si>
  <si>
    <t>http://en.wikipedia.org/wiki/Robert_Long_(politician)</t>
  </si>
  <si>
    <t>http://en.wikipedia.org/wiki/Michael_Sheridan_(Irish_politician)</t>
  </si>
  <si>
    <t>http://en.wikipedia.org/wiki/María_Esther_Herranz_García</t>
  </si>
  <si>
    <t>http://en.wikipedia.org/wiki/Mimi_Jakobsen</t>
  </si>
  <si>
    <t>http://en.wikipedia.org/wiki/Herschel_Lewis_Austin</t>
  </si>
  <si>
    <t>http://en.wikipedia.org/wiki/Raymond_S._Burton</t>
  </si>
  <si>
    <t>http://en.wikipedia.org/wiki/George_T._Beck</t>
  </si>
  <si>
    <t>http://en.wikipedia.org/wiki/Iliesa_Duvuloco</t>
  </si>
  <si>
    <t>http://en.wikipedia.org/wiki/Yves_Sahinguvu</t>
  </si>
  <si>
    <t>http://en.wikipedia.org/wiki/Ahmed_Abdou</t>
  </si>
  <si>
    <t>http://en.wikipedia.org/wiki/Marty_Dolin</t>
  </si>
  <si>
    <t>http://en.wikipedia.org/wiki/Armando_Cossutta</t>
  </si>
  <si>
    <t>http://en.wikipedia.org/wiki/Adina_Vălean</t>
  </si>
  <si>
    <t>http://en.wikipedia.org/wiki/Igor_Giorgadze</t>
  </si>
  <si>
    <t>http://en.wikipedia.org/wiki/George_Booth_(politician)</t>
  </si>
  <si>
    <t>http://en.wikipedia.org/wiki/William_Williams_(Radical_politician)</t>
  </si>
  <si>
    <t>http://en.wikipedia.org/wiki/Samuel_St._George_Rogers</t>
  </si>
  <si>
    <t>http://en.wikipedia.org/wiki/Elżbieta_Kruk</t>
  </si>
  <si>
    <t>http://en.wikipedia.org/wiki/Richard_L._Van_Horn</t>
  </si>
  <si>
    <t>http://en.wikipedia.org/wiki/Harvey_Gaylord</t>
  </si>
  <si>
    <t>http://en.wikipedia.org/wiki/Cándido_Bareiro</t>
  </si>
  <si>
    <t>http://en.wikipedia.org/wiki/Anthony_Marx</t>
  </si>
  <si>
    <t>http://en.wikipedia.org/wiki/Ulysses_N._Arnett</t>
  </si>
  <si>
    <t>http://en.wikipedia.org/wiki/Frederic_Zook</t>
  </si>
  <si>
    <t>http://en.wikipedia.org/wiki/François_Hollande</t>
  </si>
  <si>
    <t>http://en.wikipedia.org/wiki/Vicente_de_Santa_Maria</t>
  </si>
  <si>
    <t>http://en.wikipedia.org/wiki/Juan_Pablo_Bonet</t>
  </si>
  <si>
    <t>http://en.wikipedia.org/wiki/Operation_Himmler</t>
  </si>
  <si>
    <t>http://en.wikipedia.org/wiki/Hybrid_Insect_Micro-Electro-Mechanical_Systems</t>
  </si>
  <si>
    <t>http://en.wikipedia.org/wiki/Butter_08</t>
  </si>
  <si>
    <t>http://en.wikipedia.org/wiki/Cytochrome_c_family</t>
  </si>
  <si>
    <t>http://en.wikipedia.org/wiki/Peking_to_Paris</t>
  </si>
  <si>
    <t>http://en.wikipedia.org/wiki/Skaven_(Warhammer)</t>
  </si>
  <si>
    <t>http://en.wikipedia.org/wiki/1970_Italian_Grand_Prix</t>
  </si>
  <si>
    <t>http://en.wikipedia.org/wiki/Premio_San_Román_Muxika</t>
  </si>
  <si>
    <t>http://en.wikipedia.org/wiki/Brunnen-G</t>
  </si>
  <si>
    <t>http://en.wikipedia.org/wiki/Nightgaunt</t>
  </si>
  <si>
    <t>http://en.wikipedia.org/wiki/Southpole_(clothing)</t>
  </si>
  <si>
    <t>http://en.wikipedia.org/wiki/Grey_Gull_Records</t>
  </si>
  <si>
    <t>http://en.wikipedia.org/wiki/Mark_Shield</t>
  </si>
  <si>
    <t>http://en.wikipedia.org/wiki/Steve_Dunn_(referee)</t>
  </si>
  <si>
    <t>http://en.wikipedia.org/wiki/Antônio_Pereira</t>
  </si>
  <si>
    <t>http://en.wikipedia.org/wiki/Colin_Brinded</t>
  </si>
  <si>
    <t>http://en.wikipedia.org/wiki/Peter_Prendergast_(referee)</t>
  </si>
  <si>
    <t>http://en.wikipedia.org/wiki/L'Atelier_de_Joël_Robuchon</t>
  </si>
  <si>
    <t>restaurants</t>
  </si>
  <si>
    <t>http://en.wikipedia.org/wiki/River_Nadder</t>
  </si>
  <si>
    <t>http://en.wikipedia.org/wiki/Route_nationale_11</t>
  </si>
  <si>
    <t>http://en.wikipedia.org/wiki/Desert_View_Drive</t>
  </si>
  <si>
    <t>http://en.wikipedia.org/wiki/Pacific_Raceways</t>
  </si>
  <si>
    <t>http://en.wikipedia.org/wiki/Geoff_Duke</t>
  </si>
  <si>
    <t>http://en.wikipedia.org/wiki/Teck_Lim_Road</t>
  </si>
  <si>
    <t>http://en.wikipedia.org/wiki/Via_Domitia</t>
  </si>
  <si>
    <t>http://en.wikipedia.org/wiki/Rafael_Antonio_Niño</t>
  </si>
  <si>
    <t>http://en.wikipedia.org/wiki/Juliana_of_Lazarevo</t>
  </si>
  <si>
    <t>saint</t>
  </si>
  <si>
    <t>http://en.wikipedia.org/wiki/Pacificus_of_San_Severino</t>
  </si>
  <si>
    <t>Saint</t>
  </si>
  <si>
    <t>http://en.wikipedia.org/wiki/Máel_Ruba</t>
  </si>
  <si>
    <t>http://en.wikipedia.org/wiki/Saint_Peris</t>
  </si>
  <si>
    <t>http://en.wikipedia.org/wiki/Robert_Brown_(explorer)</t>
  </si>
  <si>
    <t>http://en.wikipedia.org/wiki/David_P._Anderson</t>
  </si>
  <si>
    <t>http://en.wikipedia.org/wiki/Michael_Heath_(computer_scientist)</t>
  </si>
  <si>
    <t>http://en.wikipedia.org/wiki/Robert_Paston,_1st_Earl_of_Yarmouth</t>
  </si>
  <si>
    <t>http://en.wikipedia.org/wiki/John_V._Tucker</t>
  </si>
  <si>
    <t>http://en.wikipedia.org/wiki/Karl_Vogt</t>
  </si>
  <si>
    <t>http://en.wikipedia.org/wiki/Solar_Pyramid</t>
  </si>
  <si>
    <t>http://en.wikipedia.org/wiki/Engineering_Fountain</t>
  </si>
  <si>
    <t>http://en.wikipedia.org/wiki/Brinje</t>
  </si>
  <si>
    <t>http://en.wikipedia.org/wiki/Cértegui</t>
  </si>
  <si>
    <t>http://en.wikipedia.org/wiki/Membrilla</t>
  </si>
  <si>
    <t>http://en.wikipedia.org/wiki/Weißpriach</t>
  </si>
  <si>
    <t>http://en.wikipedia.org/wiki/Pesquería_(Nuevo_León)</t>
  </si>
  <si>
    <t>http://en.wikipedia.org/wiki/Chuarrancho</t>
  </si>
  <si>
    <t>http://en.wikipedia.org/wiki/Espigão_d'Oeste</t>
  </si>
  <si>
    <t>http://en.wikipedia.org/wiki/Bartolomé_Masó,_Cuba</t>
  </si>
  <si>
    <t>http://en.wikipedia.org/wiki/Zamora_Municipality,_Michoacán</t>
  </si>
  <si>
    <t>http://en.wikipedia.org/wiki/Groß_Stieten</t>
  </si>
  <si>
    <t>http://en.wikipedia.org/wiki/Pisarovina</t>
  </si>
  <si>
    <t>http://en.wikipedia.org/wiki/Panglima_Estino,_Sulu</t>
  </si>
  <si>
    <t>http://en.wikipedia.org/wiki/Züssow</t>
  </si>
  <si>
    <t>http://en.wikipedia.org/wiki/Plombières</t>
  </si>
  <si>
    <t>http://en.wikipedia.org/wiki/Made_en_Drimmelen</t>
  </si>
  <si>
    <t>http://en.wikipedia.org/wiki/Bühren</t>
  </si>
  <si>
    <t>http://en.wikipedia.org/wiki/Fuentelcésped</t>
  </si>
  <si>
    <t>http://en.wikipedia.org/wiki/Arm_River_No._252,_Saskatchewan</t>
  </si>
  <si>
    <t>http://en.wikipedia.org/wiki/Asunción_Mita</t>
  </si>
  <si>
    <t>http://en.wikipedia.org/wiki/El_Pobo_de_Dueñas</t>
  </si>
  <si>
    <t>http://en.wikipedia.org/wiki/Hämeenkoski</t>
  </si>
  <si>
    <t>http://en.wikipedia.org/wiki/Nova_Guataporanga</t>
  </si>
  <si>
    <t>http://en.wikipedia.org/wiki/Mühlau,_Germany</t>
  </si>
  <si>
    <t>http://en.wikipedia.org/wiki/Mühlethurnen</t>
  </si>
  <si>
    <t>http://en.wikipedia.org/wiki/Egg_an_der_Günz</t>
  </si>
  <si>
    <t>http://en.wikipedia.org/wiki/San_Isidro,_Surigao_del_Norte</t>
  </si>
  <si>
    <t>http://en.wikipedia.org/wiki/Mellilä</t>
  </si>
  <si>
    <t>http://en.wikipedia.org/wiki/Migueláñez</t>
  </si>
  <si>
    <t>http://en.wikipedia.org/wiki/Alcubilla_de_las_Peñas</t>
  </si>
  <si>
    <t>http://en.wikipedia.org/wiki/San_Antonio,_Intibucá</t>
  </si>
  <si>
    <t>http://en.wikipedia.org/wiki/Urdiales_del_Páramo</t>
  </si>
  <si>
    <t>http://en.wikipedia.org/wiki/Nova_Luzitânia</t>
  </si>
  <si>
    <t>http://en.wikipedia.org/wiki/Schöndorf,_Rhineland-Palatinate</t>
  </si>
  <si>
    <t>http://en.wikipedia.org/wiki/Santa_Rita,_Santa_Bárbara</t>
  </si>
  <si>
    <t>http://en.wikipedia.org/wiki/French_ship_République_française_(1802)</t>
  </si>
  <si>
    <t>http://en.wikipedia.org/wiki/Cyprus_High_School</t>
  </si>
  <si>
    <t>http://en.wikipedia.org/wiki/Chetwynd_Secondary_School</t>
  </si>
  <si>
    <t>http://en.wikipedia.org/wiki/Frecheville_Comprehensive</t>
  </si>
  <si>
    <t>http://en.wikipedia.org/wiki/Heritage_Christian_School_(Canton,_Ohio)</t>
  </si>
  <si>
    <t>http://en.wikipedia.org/wiki/Richmond_High_School_(Richmond,_Michigan)</t>
  </si>
  <si>
    <t>http://en.wikipedia.org/wiki/St._Frances_Cabrini_Elementary</t>
  </si>
  <si>
    <t>http://en.wikipedia.org/wiki/San_Jose_Edison_School</t>
  </si>
  <si>
    <t>http://en.wikipedia.org/wiki/Edgemont_Junior_-_Senior_High_School</t>
  </si>
  <si>
    <t>http://en.wikipedia.org/wiki/Willett_Elementary_School_(Davis,_California)</t>
  </si>
  <si>
    <t>http://en.wikipedia.org/wiki/Ohio_Hi-Point_Career_Center</t>
  </si>
  <si>
    <t>http://en.wikipedia.org/wiki/Externado_San_José</t>
  </si>
  <si>
    <t>http://en.wikipedia.org/wiki/W._J._Bryan_Elementary_School</t>
  </si>
  <si>
    <t>http://en.wikipedia.org/wiki/Scituate_High_School_(Rhode_Island)</t>
  </si>
  <si>
    <t>http://en.wikipedia.org/wiki/Are_U_Ready?</t>
  </si>
  <si>
    <t>http://en.wikipedia.org/wiki/TopoFusion</t>
  </si>
  <si>
    <t>http://en.wikipedia.org/wiki/MultiFinder</t>
  </si>
  <si>
    <t>http://en.wikipedia.org/wiki/Stereo_World</t>
  </si>
  <si>
    <t>http://en.wikipedia.org/wiki/Fight_Mass</t>
  </si>
  <si>
    <t>http://en.wikipedia.org/wiki/Be_Our_Guest</t>
  </si>
  <si>
    <t>http://en.wikipedia.org/wiki/Battle_Cry_of_Freedom</t>
  </si>
  <si>
    <t>http://en.wikipedia.org/wiki/Sommaräng</t>
  </si>
  <si>
    <t>http://en.wikipedia.org/wiki/The_Cavalier_Song</t>
  </si>
  <si>
    <t>http://en.wikipedia.org/wiki/Welcome_to_Heartlight</t>
  </si>
  <si>
    <t>http://en.wikipedia.org/wiki/Rock-a-Bye_Your_Baby_with_a_Dixie_Melody</t>
  </si>
  <si>
    <t>http://en.wikipedia.org/wiki/The_Boatman's_Dance</t>
  </si>
  <si>
    <t>http://en.wikipedia.org/wiki/Whistle_While_You_Work</t>
  </si>
  <si>
    <t>http://en.wikipedia.org/wiki/Bluebells_of_Scotland</t>
  </si>
  <si>
    <t>http://en.wikipedia.org/wiki/Athletics_at_the_1912_Summer_Olympics_–_Men's_200_metres</t>
  </si>
  <si>
    <t>http://en.wikipedia.org/wiki/2002_IAAF_World_Cup</t>
  </si>
  <si>
    <t>http://en.wikipedia.org/wiki/Arctic_Circle_Raceway</t>
  </si>
  <si>
    <t>http://en.wikipedia.org/wiki/Werner_Schildhauer</t>
  </si>
  <si>
    <t>http://en.wikipedia.org/wiki/Monique_Henderson</t>
  </si>
  <si>
    <t>http://en.wikipedia.org/wiki/Béla_Mező</t>
  </si>
  <si>
    <t>http://en.wikipedia.org/wiki/Deep_Space_1</t>
  </si>
  <si>
    <t>http://en.wikipedia.org/wiki/Luna_E-3_No.1</t>
  </si>
  <si>
    <t>http://en.wikipedia.org/wiki/Brush_Ground</t>
  </si>
  <si>
    <t>http://en.wikipedia.org/wiki/Stade_de_Diaraf</t>
  </si>
  <si>
    <t>http://en.wikipedia.org/wiki/Městský_stadion_(Mladá_Boleslav)</t>
  </si>
  <si>
    <t>http://en.wikipedia.org/wiki/Tiger_Stadium_(West_Alabama)</t>
  </si>
  <si>
    <t>http://en.wikipedia.org/wiki/Šilutė_Stadium</t>
  </si>
  <si>
    <t>http://en.wikipedia.org/wiki/Wheeling_Island_Stadium</t>
  </si>
  <si>
    <t>http://en.wikipedia.org/wiki/Güngören_M.Yahya_Baş_Stadium</t>
  </si>
  <si>
    <t>http://en.wikipedia.org/wiki/Minakuchi_Matsuo_Station</t>
  </si>
  <si>
    <t>http://en.wikipedia.org/wiki/Ori_Station</t>
  </si>
  <si>
    <t>http://en.wikipedia.org/wiki/Hamamatsu_Station</t>
  </si>
  <si>
    <t>http://en.wikipedia.org/wiki/Nobiru_Station</t>
  </si>
  <si>
    <t>http://en.wikipedia.org/wiki/HKW_Chemnitz-Nord</t>
  </si>
  <si>
    <t>http://en.wikipedia.org/wiki/Place_d'Italie_(Paris_Métro)</t>
  </si>
  <si>
    <t>http://en.wikipedia.org/wiki/Saint-Augustin_(Paris_Métro)</t>
  </si>
  <si>
    <t>http://en.wikipedia.org/wiki/Kyōgase_Station</t>
  </si>
  <si>
    <t>http://en.wikipedia.org/wiki/Maxfeld_(Nuremberg_U-Bahn)</t>
  </si>
  <si>
    <t>http://en.wikipedia.org/wiki/Port_Town-higashi_Station</t>
  </si>
  <si>
    <t>http://en.wikipedia.org/wiki/KMDY</t>
  </si>
  <si>
    <t>http://en.wikipedia.org/wiki/Prospect_Park_(BMT_Brighton_Line)</t>
  </si>
  <si>
    <t>http://en.wikipedia.org/wiki/Vienna_West_railway_station</t>
  </si>
  <si>
    <t>http://en.wikipedia.org/wiki/Orly_–_Sud_(Orlyval)</t>
  </si>
  <si>
    <t>http://en.wikipedia.org/wiki/Langworthy_Metrolink_station</t>
  </si>
  <si>
    <t>http://en.wikipedia.org/wiki/Minami-Ōta_Station</t>
  </si>
  <si>
    <t>http://en.wikipedia.org/wiki/23rd_Street_(IRT_Broadway_–_Seventh_Avenue_Line)</t>
  </si>
  <si>
    <t>http://en.wikipedia.org/wiki/Edgewater_Transit_Exchange</t>
  </si>
  <si>
    <t>http://en.wikipedia.org/wiki/Maentwrog_Road_railway_station</t>
  </si>
  <si>
    <t>http://en.wikipedia.org/wiki/HBSA_Hospital_Radio</t>
  </si>
  <si>
    <t>http://en.wikipedia.org/wiki/Sakane_Station</t>
  </si>
  <si>
    <t>http://en.wikipedia.org/wiki/KPOL_(AM)</t>
  </si>
  <si>
    <t>http://en.wikipedia.org/wiki/Dominek_railway_station</t>
  </si>
  <si>
    <t>http://en.wikipedia.org/wiki/Sōbudaishita_Station</t>
  </si>
  <si>
    <t>http://en.wikipedia.org/wiki/Lerdo_de_Tejada_(Monterrey_Metro)</t>
  </si>
  <si>
    <t>http://en.wikipedia.org/wiki/Camden_Park_Estate</t>
  </si>
  <si>
    <t>http://en.wikipedia.org/wiki/Peter_Mankoč</t>
  </si>
  <si>
    <t>swimmers</t>
  </si>
  <si>
    <t>http://dbpedia.org/ontology/Swimmer</t>
  </si>
  <si>
    <t>http://en.wikipedia.org/wiki/Aizarnazabal</t>
  </si>
  <si>
    <t>http://en.wikipedia.org/wiki/Navascués</t>
  </si>
  <si>
    <t>http://en.wikipedia.org/wiki/Maljamar,_New_Mexico</t>
  </si>
  <si>
    <t>http://en.wikipedia.org/wiki/Sakito,_Nagasaki</t>
  </si>
  <si>
    <t>http://en.wikipedia.org/wiki/Elorza</t>
  </si>
  <si>
    <t>http://en.wikipedia.org/wiki/Moiporá</t>
  </si>
  <si>
    <t>http://en.wikipedia.org/wiki/Šoštanj</t>
  </si>
  <si>
    <t>http://en.wikipedia.org/wiki/Shiga,_Shiga</t>
  </si>
  <si>
    <t>http://en.wikipedia.org/wiki/Setaka,_Fukuoka</t>
  </si>
  <si>
    <t>http://en.wikipedia.org/wiki/Pidjani</t>
  </si>
  <si>
    <t>http://en.wikipedia.org/wiki/Oranjeville</t>
  </si>
  <si>
    <t>http://en.wikipedia.org/wiki/Demidov,_Smolensk_Oblast</t>
  </si>
  <si>
    <t>http://en.wikipedia.org/wiki/Monzón</t>
  </si>
  <si>
    <t>http://en.wikipedia.org/wiki/Chikujō,_Fukuoka</t>
  </si>
  <si>
    <t>http://en.wikipedia.org/wiki/Emokweme</t>
  </si>
  <si>
    <t>http://en.wikipedia.org/wiki/Chiran,_Kagoshima</t>
  </si>
  <si>
    <t>http://en.wikipedia.org/wiki/Walldürn</t>
  </si>
  <si>
    <t>http://en.wikipedia.org/wiki/Yuda,_Iwate</t>
  </si>
  <si>
    <t>http://en.wikipedia.org/wiki/Sotome,_Nagasaki</t>
  </si>
  <si>
    <t>http://en.wikipedia.org/wiki/Pieniężno</t>
  </si>
  <si>
    <t>http://en.wikipedia.org/wiki/Balatonfüred</t>
  </si>
  <si>
    <t>http://en.wikipedia.org/wiki/Toyoura,_Hokkaidō</t>
  </si>
  <si>
    <t>http://en.wikipedia.org/wiki/Dorothy,_Minnesota</t>
  </si>
  <si>
    <t>http://en.wikipedia.org/wiki/Yokota,_Shimane</t>
  </si>
  <si>
    <t>http://en.wikipedia.org/wiki/Hajdúdorog</t>
  </si>
  <si>
    <t>http://en.wikipedia.org/wiki/Ardeşen</t>
  </si>
  <si>
    <t>http://en.wikipedia.org/wiki/Kōri,_Fukushima</t>
  </si>
  <si>
    <t>http://en.wikipedia.org/wiki/Dečani</t>
  </si>
  <si>
    <t>http://en.wikipedia.org/wiki/Ghori</t>
  </si>
  <si>
    <t>http://en.wikipedia.org/wiki/Tomashpil</t>
  </si>
  <si>
    <t>http://en.wikipedia.org/wiki/Dushikou</t>
  </si>
  <si>
    <t>http://en.wikipedia.org/wiki/Markgröningen</t>
  </si>
  <si>
    <t>http://en.wikipedia.org/wiki/Keriya_Town</t>
  </si>
  <si>
    <t>http://en.wikipedia.org/wiki/Kadanwari</t>
  </si>
  <si>
    <t>http://en.wikipedia.org/wiki/Kačanik</t>
  </si>
  <si>
    <t>http://en.wikipedia.org/wiki/Brievengat</t>
  </si>
  <si>
    <t>http://en.wikipedia.org/wiki/Pajęczno</t>
  </si>
  <si>
    <t>http://en.wikipedia.org/wiki/Creighton,_Saskatchewan</t>
  </si>
  <si>
    <t>http://en.wikipedia.org/wiki/Happō,_Akita</t>
  </si>
  <si>
    <t>http://en.wikipedia.org/wiki/Ain_Sifni</t>
  </si>
  <si>
    <t>http://en.wikipedia.org/wiki/Rudabánya</t>
  </si>
  <si>
    <t>http://en.wikipedia.org/wiki/Higashiyama,_Iwate</t>
  </si>
  <si>
    <t>http://en.wikipedia.org/wiki/Pedro_Osório</t>
  </si>
  <si>
    <t>http://en.wikipedia.org/wiki/Nieuwkapelle</t>
  </si>
  <si>
    <t>http://en.wikipedia.org/wiki/Gallués_–_Galoze</t>
  </si>
  <si>
    <t>http://en.wikipedia.org/wiki/Häg-Ehrsberg</t>
  </si>
  <si>
    <t>http://en.wikipedia.org/wiki/Muisne</t>
  </si>
  <si>
    <t>http://en.wikipedia.org/wiki/Dobšiná</t>
  </si>
  <si>
    <t>http://en.wikipedia.org/wiki/Lanškroun</t>
  </si>
  <si>
    <t>http://en.wikipedia.org/wiki/Zozaya</t>
  </si>
  <si>
    <t>http://en.wikipedia.org/wiki/Akagi,_Shimane</t>
  </si>
  <si>
    <t>http://en.wikipedia.org/wiki/Aruanã</t>
  </si>
  <si>
    <t>http://en.wikipedia.org/wiki/Ago,_Mie</t>
  </si>
  <si>
    <t>http://en.wikipedia.org/wiki/Bujanov_Tunnel</t>
  </si>
  <si>
    <t>http://en.wikipedia.org/wiki/Boredale</t>
  </si>
  <si>
    <t>http://en.wikipedia.org/wiki/Valley_of_a_Thousand_Hills</t>
  </si>
  <si>
    <t>http://en.wikipedia.org/wiki/Turecká</t>
  </si>
  <si>
    <t>http://en.wikipedia.org/wiki/Okučani</t>
  </si>
  <si>
    <t>http://en.wikipedia.org/wiki/Tresham</t>
  </si>
  <si>
    <t>http://en.wikipedia.org/wiki/Manori</t>
  </si>
  <si>
    <t>http://en.wikipedia.org/wiki/Alyoshinka</t>
  </si>
  <si>
    <t>http://en.wikipedia.org/wiki/Karnków,_Lower_Silesian_Voivodeship</t>
  </si>
  <si>
    <t>http://en.wikipedia.org/wiki/Eburru</t>
  </si>
  <si>
    <t>http://en.wikipedia.org/wiki/Colehill,_County_Longford</t>
  </si>
  <si>
    <t>http://en.wikipedia.org/wiki/Stanbury</t>
  </si>
  <si>
    <t>http://en.wikipedia.org/wiki/Bzovská_Lehôtka</t>
  </si>
  <si>
    <t>http://en.wikipedia.org/wiki/Sorliney</t>
  </si>
  <si>
    <t>http://en.wikipedia.org/wiki/Horná_Lehota,_Dolný_Kubín_District</t>
  </si>
  <si>
    <t>http://en.wikipedia.org/wiki/Barruecopardo</t>
  </si>
  <si>
    <t>http://en.wikipedia.org/wiki/Denderhoutem</t>
  </si>
  <si>
    <t>http://en.wikipedia.org/wiki/Braçanj</t>
  </si>
  <si>
    <t>http://en.wikipedia.org/wiki/Dubovica</t>
  </si>
  <si>
    <t>http://en.wikipedia.org/wiki/Sawana</t>
  </si>
  <si>
    <t>http://en.wikipedia.org/wiki/Santa_Josefina,_São_Tomé_and_Príncipe</t>
  </si>
  <si>
    <t>http://en.wikipedia.org/wiki/Maydown</t>
  </si>
  <si>
    <t>http://en.wikipedia.org/wiki/Beňadiková</t>
  </si>
  <si>
    <t>http://en.wikipedia.org/wiki/Myachkovo,_Moscow_Oblast</t>
  </si>
  <si>
    <t>http://en.wikipedia.org/wiki/Dolní_Dvořiště</t>
  </si>
  <si>
    <t>http://en.wikipedia.org/wiki/Szárliget</t>
  </si>
  <si>
    <t>http://en.wikipedia.org/wiki/Pandy_Tudur</t>
  </si>
  <si>
    <t>http://en.wikipedia.org/wiki/Bugacpusztaháza</t>
  </si>
  <si>
    <t>http://en.wikipedia.org/wiki/Białe_Błoto,_Lower_Silesian_Voivodeship</t>
  </si>
  <si>
    <t>http://en.wikipedia.org/wiki/Ravinuthala</t>
  </si>
  <si>
    <t>http://en.wikipedia.org/wiki/Lamphey</t>
  </si>
  <si>
    <t>http://en.wikipedia.org/wiki/Tiszaalpár</t>
  </si>
  <si>
    <t>http://en.wikipedia.org/wiki/Slavnica</t>
  </si>
  <si>
    <t>http://en.wikipedia.org/wiki/Punan_sama</t>
  </si>
  <si>
    <t>http://en.wikipedia.org/wiki/Belfast,_Prince_Edward_Island</t>
  </si>
  <si>
    <t>http://en.wikipedia.org/wiki/Myrtos</t>
  </si>
  <si>
    <t>http://en.wikipedia.org/wiki/Oravský_Biely_Potok</t>
  </si>
  <si>
    <t>http://en.wikipedia.org/wiki/Namgyaixoi</t>
  </si>
  <si>
    <t>http://en.wikipedia.org/wiki/Eglish</t>
  </si>
  <si>
    <t>http://en.wikipedia.org/wiki/Paština_Závada</t>
  </si>
  <si>
    <t>http://en.wikipedia.org/wiki/Kamenný_Most</t>
  </si>
  <si>
    <t>http://en.wikipedia.org/wiki/Kalary_Topy</t>
  </si>
  <si>
    <t>http://en.wikipedia.org/wiki/Moccas</t>
  </si>
  <si>
    <t>http://en.wikipedia.org/wiki/Barkåker</t>
  </si>
  <si>
    <t>http://en.wikipedia.org/wiki/Trentishoe</t>
  </si>
  <si>
    <t>http://en.wikipedia.org/wiki/Drummond,_New_Brunswick</t>
  </si>
  <si>
    <t>http://en.wikipedia.org/wiki/Groote_Laagte</t>
  </si>
  <si>
    <t>http://en.wikipedia.org/wiki/Burtnieki</t>
  </si>
  <si>
    <t>http://en.wikipedia.org/wiki/Slankamenački_Vinogradi</t>
  </si>
  <si>
    <t>http://en.wikipedia.org/wiki/Cestica</t>
  </si>
  <si>
    <t>http://en.wikipedia.org/wiki/Naunton</t>
  </si>
  <si>
    <t>http://en.wikipedia.org/wiki/Żeleźnik</t>
  </si>
  <si>
    <t>http://en.wikipedia.org/wiki/Niedźwiedzice,_Wałbrzych_County</t>
  </si>
  <si>
    <t>http://en.wikipedia.org/wiki/Hrnčiarske_Zalužany</t>
  </si>
  <si>
    <t>http://en.wikipedia.org/wiki/Mezőladány</t>
  </si>
  <si>
    <t>http://en.wikipedia.org/wiki/Elysium_Mons</t>
  </si>
  <si>
    <t>volcano</t>
  </si>
  <si>
    <t>http://en.wikipedia.org/wiki/RhymeZone</t>
  </si>
  <si>
    <t>http://en.wikipedia.org/wiki/SPIE_Newsroom</t>
  </si>
  <si>
    <t>http://en.wikipedia.org/wiki/Words_of_Peace_and_Truth</t>
  </si>
  <si>
    <t>http://en.wikipedia.org/wiki/Day_labor</t>
  </si>
  <si>
    <t>http://en.wikipedia.org/wiki/Works_of_Pope_Benedict_XVI</t>
  </si>
  <si>
    <t>http://en.wikipedia.org/wiki/Kitanofuji_Katsuaki</t>
  </si>
  <si>
    <t>c</t>
  </si>
  <si>
    <t>http://en.wikipedia.org/wiki/Einar_Karlsson</t>
  </si>
  <si>
    <t>http://en.wikipedia.org/wiki/Robert_Leslie_Bellem</t>
  </si>
  <si>
    <t>http://en.wikipedia.org/wiki/Margaret_Hendrie</t>
  </si>
  <si>
    <t>http://en.wikipedia.org/wiki/Peter_Rollins</t>
  </si>
  <si>
    <t>http://en.wikipedia.org/wiki/Elsa_Kazi</t>
  </si>
  <si>
    <t>http://en.wikipedia.org/wiki/Julian_Sanchez_(writer)</t>
  </si>
  <si>
    <t>http://en.wikipedia.org/wiki/Vesna_Krmpotić</t>
  </si>
  <si>
    <t>http://en.wikipedia.org/wiki/Darrell_Huff</t>
  </si>
  <si>
    <t>http://en.wikipedia.org/wiki/Vivienne_de_Watteville</t>
  </si>
  <si>
    <t>http://en.wikipedia.org/wiki/Penelope_Farmer</t>
  </si>
  <si>
    <t>http://en.wikipedia.org/wiki/Diane_Elam</t>
  </si>
  <si>
    <t>http://en.wikipedia.org/wiki/Mahmud_Baksi</t>
  </si>
  <si>
    <t>http://en.wikipedia.org/wiki/Pierre-Simon_Ballanche</t>
  </si>
  <si>
    <t>http://en.wikipedia.org/wiki/Arnould_Galopin</t>
  </si>
  <si>
    <t>http://en.wikipedia.org/wiki/Mercy_Adoma_Owusu-Nimoh</t>
  </si>
  <si>
    <t>http://en.wikipedia.org/wiki/Zach_Helm</t>
  </si>
  <si>
    <t>http://en.wikipedia.org/wiki/Felice_Picano</t>
  </si>
  <si>
    <t>http://en.wikipedia.org/wiki/Molly_Giles</t>
  </si>
  <si>
    <t>http://en.wikipedia.org/wiki/Kārlis_Skalbe</t>
  </si>
  <si>
    <t>http://en.wikipedia.org/wiki/Caroline_Fourest</t>
  </si>
  <si>
    <t>http://en.wikipedia.org/wiki/Vladimír_Páral</t>
  </si>
  <si>
    <t>http://en.wikipedia.org/wiki/Timagenes</t>
  </si>
  <si>
    <t>http://en.wikipedia.org/wiki/Wisner_Washam</t>
  </si>
  <si>
    <t>http://en.wikipedia.org/wiki/Bernard_Darwin</t>
  </si>
  <si>
    <t>http://en.wikipedia.org/wiki/Emma_Dunham_Kelley-Hawkins</t>
  </si>
  <si>
    <t>http://en.wikipedia.org/wiki/Khalid_al-Maaly</t>
  </si>
  <si>
    <t>http://en.wikipedia.org/wiki/Elio_Bartolini</t>
  </si>
  <si>
    <t>http://en.wikipedia.org/wiki/Peter_Goldsworthy</t>
  </si>
  <si>
    <t>http://en.wikipedia.org/wiki/Julian_Dutton</t>
  </si>
  <si>
    <t>http://en.wikipedia.org/wiki/Siamanto</t>
  </si>
  <si>
    <t>http://en.wikipedia.org/wiki/Herbert_Huncke</t>
  </si>
  <si>
    <t>http://en.wikipedia.org/wiki/C._V._Sreeraman</t>
  </si>
  <si>
    <t>http://en.wikipedia.org/wiki/Malcolm_de_Chazal</t>
  </si>
  <si>
    <t>http://en.wikipedia.org/wiki/Ilya_Shtemler</t>
  </si>
  <si>
    <t>http://en.wikipedia.org/wiki/Mast_year</t>
  </si>
  <si>
    <t>http://en.wikipedia.org/wiki/Fort_Loramie_High_School</t>
  </si>
  <si>
    <t>http://en.wikipedia.org/wiki/Campaign_for_Socialism_Group</t>
  </si>
  <si>
    <t>http://en.wikipedia.org/wiki/Aaron_Sidwell</t>
  </si>
  <si>
    <t>http://en.wikipedia.org/wiki/Alex_Walkinshaw</t>
  </si>
  <si>
    <t>http://en.wikipedia.org/wiki/Bernard_Curry</t>
  </si>
  <si>
    <t>http://en.wikipedia.org/wiki/Bharath</t>
  </si>
  <si>
    <t>http://en.wikipedia.org/wiki/Boris_Kodjoe</t>
  </si>
  <si>
    <t>http://en.wikipedia.org/wiki/Brandon_Cruz</t>
  </si>
  <si>
    <t>http://en.wikipedia.org/wiki/Brian_Glover</t>
  </si>
  <si>
    <t>http://en.wikipedia.org/wiki/Brian_Moll</t>
  </si>
  <si>
    <t>http://en.wikipedia.org/wiki/Bug_Hall</t>
  </si>
  <si>
    <t>http://en.wikipedia.org/wiki/Clint_Howard</t>
  </si>
  <si>
    <t>http://en.wikipedia.org/wiki/Dalton_James</t>
  </si>
  <si>
    <t>http://en.wikipedia.org/wiki/Daniel_Gillies</t>
  </si>
  <si>
    <t>http://en.wikipedia.org/wiki/Daniel_Olbrychski</t>
  </si>
  <si>
    <t>http://en.wikipedia.org/wiki/David_Carradine</t>
  </si>
  <si>
    <t>http://en.wikipedia.org/wiki/David_Thwaites</t>
  </si>
  <si>
    <t>http://en.wikipedia.org/wiki/Deep_Roy</t>
  </si>
  <si>
    <t>http://en.wikipedia.org/wiki/Dennis_Weaver</t>
  </si>
  <si>
    <t>http://en.wikipedia.org/wiki/Eric_Szmanda</t>
  </si>
  <si>
    <t>http://en.wikipedia.org/wiki/Ernest_Miller</t>
  </si>
  <si>
    <t>http://en.wikipedia.org/wiki/Fred_Kohler</t>
  </si>
  <si>
    <t>http://en.wikipedia.org/wiki/Geoffrey_Davies</t>
  </si>
  <si>
    <t>http://en.wikipedia.org/wiki/Charles_Gorman_(actor)</t>
  </si>
  <si>
    <t>http://en.wikipedia.org/wiki/Chris_Coghill</t>
  </si>
  <si>
    <t>http://en.wikipedia.org/wiki/Chris_Eigeman</t>
  </si>
  <si>
    <t>http://en.wikipedia.org/wiki/Christopher_Orr_(actor)</t>
  </si>
  <si>
    <t>http://en.wikipedia.org/wiki/Ian_Keith</t>
  </si>
  <si>
    <t>http://en.wikipedia.org/wiki/Jonah_Bobo</t>
  </si>
  <si>
    <t>http://en.wikipedia.org/wiki/Juan_Soler</t>
  </si>
  <si>
    <t>http://en.wikipedia.org/wiki/Keith_Powell</t>
  </si>
  <si>
    <t>http://en.wikipedia.org/wiki/Ken_Jenkins</t>
  </si>
  <si>
    <t>http://en.wikipedia.org/wiki/Kenneth_Johnson_(actor)</t>
  </si>
  <si>
    <t>http://en.wikipedia.org/wiki/Kent_Taylor</t>
  </si>
  <si>
    <t>http://en.wikipedia.org/wiki/Kyle_MacLachlan</t>
  </si>
  <si>
    <t>http://en.wikipedia.org/wiki/Leslie_Schofield</t>
  </si>
  <si>
    <t>http://en.wikipedia.org/wiki/Marek_Eben</t>
  </si>
  <si>
    <t>http://en.wikipedia.org/wiki/Mauricio_Aspe</t>
  </si>
  <si>
    <t>http://en.wikipedia.org/wiki/Merrell_Jackson</t>
  </si>
  <si>
    <t>http://en.wikipedia.org/wiki/Michael_Reilly_Burke</t>
  </si>
  <si>
    <t>http://en.wikipedia.org/wiki/Michael_Wincott</t>
  </si>
  <si>
    <t>http://en.wikipedia.org/wiki/Oren_Williams</t>
  </si>
  <si>
    <t>http://en.wikipedia.org/wiki/Paul_Blackthorne</t>
  </si>
  <si>
    <t>http://en.wikipedia.org/wiki/Philip_Anglim</t>
  </si>
  <si>
    <t>http://en.wikipedia.org/wiki/Philipp_Moog</t>
  </si>
  <si>
    <t>http://en.wikipedia.org/wiki/Philippe_Noiret</t>
  </si>
  <si>
    <t>http://en.wikipedia.org/wiki/Ralf_Little</t>
  </si>
  <si>
    <t>http://en.wikipedia.org/wiki/Renton_Skinner</t>
  </si>
  <si>
    <t>http://en.wikipedia.org/wiki/Rhys_Huber</t>
  </si>
  <si>
    <t>http://en.wikipedia.org/wiki/Richard_Briers</t>
  </si>
  <si>
    <t>http://en.wikipedia.org/wiki/Robbie_Amell</t>
  </si>
  <si>
    <t>http://en.wikipedia.org/wiki/Roger_Ashton-Griffiths</t>
  </si>
  <si>
    <t>http://en.wikipedia.org/wiki/Russ_Powell</t>
  </si>
  <si>
    <t>http://en.wikipedia.org/wiki/Sean_Michael_(American_actor)</t>
  </si>
  <si>
    <t>http://en.wikipedia.org/wiki/Shankar_Nag</t>
  </si>
  <si>
    <t>http://en.wikipedia.org/wiki/Toby_Hadoke</t>
  </si>
  <si>
    <t>http://en.wikipedia.org/wiki/Todd_Waring</t>
  </si>
  <si>
    <t>http://en.wikipedia.org/wiki/Tomisaburo_Wakayama</t>
  </si>
  <si>
    <t>http://en.wikipedia.org/wiki/Ubirajara_Fidalgo</t>
  </si>
  <si>
    <t>http://en.wikipedia.org/wiki/Van_Dyke_Brooke</t>
  </si>
  <si>
    <t>http://en.wikipedia.org/wiki/William_Lowery</t>
  </si>
  <si>
    <t>http://en.wikipedia.org/wiki/Aer_Rianta_International</t>
  </si>
  <si>
    <t>http://en.wikipedia.org/wiki/Artland_Arena</t>
  </si>
  <si>
    <t>http://en.wikipedia.org/wiki/G._Rollie_White_Coliseum</t>
  </si>
  <si>
    <t>http://en.wikipedia.org/wiki/Mizzou_Arena</t>
  </si>
  <si>
    <t>http://en.wikipedia.org/wiki/Rudi-Sedlmayer-Halle</t>
  </si>
  <si>
    <t>http://en.wikipedia.org/wiki/Tianjin_Arena</t>
  </si>
  <si>
    <t>http://en.wikipedia.org/wiki/Arina_Tanemura</t>
  </si>
  <si>
    <t>http://en.wikipedia.org/wiki/Bob_Flanagan</t>
  </si>
  <si>
    <t>http://en.wikipedia.org/wiki/Go_Nagai</t>
  </si>
  <si>
    <t>http://en.wikipedia.org/wiki/Kei_Kusunoki</t>
  </si>
  <si>
    <t>http://en.wikipedia.org/wiki/Keiko_Takemiya</t>
  </si>
  <si>
    <t>http://en.wikipedia.org/wiki/Lawrence_Saint</t>
  </si>
  <si>
    <t>http://en.wikipedia.org/wiki/Lyoto_Machida</t>
  </si>
  <si>
    <t>http://en.wikipedia.org/wiki/Mitsuru_Hattori</t>
  </si>
  <si>
    <t>http://en.wikipedia.org/wiki/Roy_De_Maistre</t>
  </si>
  <si>
    <t>http://en.wikipedia.org/wiki/Sami_Berik</t>
  </si>
  <si>
    <t>http://en.wikipedia.org/wiki/1982_with_a_Bullet</t>
  </si>
  <si>
    <t>http://en.wikipedia.org/wiki/1167_Dubiago</t>
  </si>
  <si>
    <t>http://en.wikipedia.org/wiki/245_Vera</t>
  </si>
  <si>
    <t>http://en.wikipedia.org/wiki/3494_Purple_Mountain</t>
  </si>
  <si>
    <t>http://en.wikipedia.org/wiki/7472_Kumakiri</t>
  </si>
  <si>
    <t>http://en.wikipedia.org/wiki/9973_Szpilman</t>
  </si>
  <si>
    <t>http://en.wikipedia.org/wiki/Adolfo_Baloncieri</t>
  </si>
  <si>
    <t>http://en.wikipedia.org/wiki/Avi_Peretz</t>
  </si>
  <si>
    <t>http://en.wikipedia.org/wiki/Bill_McGarry</t>
  </si>
  <si>
    <t>http://en.wikipedia.org/wiki/Billy_Baxter_(poker_player)</t>
  </si>
  <si>
    <t>http://en.wikipedia.org/wiki/Dennis_Waterman_(poker_player)</t>
  </si>
  <si>
    <t>http://en.wikipedia.org/wiki/Hermann_Eppenhoff</t>
  </si>
  <si>
    <t>http://en.wikipedia.org/wiki/John_O'Hara_(footballer)</t>
  </si>
  <si>
    <t>http://en.wikipedia.org/wiki/Lars_Olsen</t>
  </si>
  <si>
    <t>http://en.wikipedia.org/wiki/Lori_Watson</t>
  </si>
  <si>
    <t>http://en.wikipedia.org/wiki/Marcel_Koller</t>
  </si>
  <si>
    <t>http://en.wikipedia.org/wiki/Marty_Wilson</t>
  </si>
  <si>
    <t>http://en.wikipedia.org/wiki/Motti_Ivanir</t>
  </si>
  <si>
    <t>http://en.wikipedia.org/wiki/Otis_Lamson</t>
  </si>
  <si>
    <t>http://en.wikipedia.org/wiki/Ran_Ben_Shimon</t>
  </si>
  <si>
    <t>http://en.wikipedia.org/wiki/Shannon_Shorr</t>
  </si>
  <si>
    <t>http://en.wikipedia.org/wiki/Stuart_Fox</t>
  </si>
  <si>
    <t>http://en.wikipedia.org/wiki/Tony_Ma</t>
  </si>
  <si>
    <t>http://en.wikipedia.org/wiki/Virginio_Rosetta</t>
  </si>
  <si>
    <t>http://en.wikipedia.org/wiki/Wayne_Clarke_(footballer)</t>
  </si>
  <si>
    <t>http://en.wikipedia.org/wiki/Wilfried_Van_Moer</t>
  </si>
  <si>
    <t>http://en.wikipedia.org/wiki/Diego_Garcia</t>
  </si>
  <si>
    <t>http://en.wikipedia.org/wiki/Lae_Atoll</t>
  </si>
  <si>
    <t>http://en.wikipedia.org/wiki/Puka-Puka</t>
  </si>
  <si>
    <t>http://en.wikipedia.org/wiki/The_Duke_of_Edinburgh's_Award</t>
  </si>
  <si>
    <t>http://en.wikipedia.org/wiki/To_Hell_with_the_Devil</t>
  </si>
  <si>
    <t>http://en.wikipedia.org/wiki/A_Bit_of_What_You_Fancy</t>
  </si>
  <si>
    <t>http://en.wikipedia.org/wiki/LiLiPUT</t>
  </si>
  <si>
    <t>http://en.wikipedia.org/wiki/Rootjoose</t>
  </si>
  <si>
    <t>http://en.wikipedia.org/wiki/David_Attenborough</t>
  </si>
  <si>
    <t>http://en.wikipedia.org/wiki/Chris_Harris_(basketball)</t>
  </si>
  <si>
    <t>http://en.wikipedia.org/wiki/Tony_McAuley</t>
  </si>
  <si>
    <t>http://en.wikipedia.org/wiki/Yvette_Fielding</t>
  </si>
  <si>
    <t>http://en.wikipedia.org/wiki/H._W._Derby_Building</t>
  </si>
  <si>
    <t>http://en.wikipedia.org/wiki/Home_for_Christmas_(Hall_&amp;_Oates_album)</t>
  </si>
  <si>
    <t>http://en.wikipedia.org/wiki/Alandi</t>
  </si>
  <si>
    <t>http://en.wikipedia.org/wiki/Amorium</t>
  </si>
  <si>
    <t>http://en.wikipedia.org/wiki/Arquillos</t>
  </si>
  <si>
    <t>http://en.wikipedia.org/wiki/Atarra</t>
  </si>
  <si>
    <t>http://en.wikipedia.org/wiki/Bandundu_(city)</t>
  </si>
  <si>
    <t>http://en.wikipedia.org/wiki/Bayda,_Libya</t>
  </si>
  <si>
    <t>http://en.wikipedia.org/wiki/Bhucho_Mandi</t>
  </si>
  <si>
    <t>http://en.wikipedia.org/wiki/Bokaro_Steel_City</t>
  </si>
  <si>
    <t>http://en.wikipedia.org/wiki/Castilleja_del_Campo</t>
  </si>
  <si>
    <t>http://en.wikipedia.org/wiki/Cuncolim</t>
  </si>
  <si>
    <t>http://en.wikipedia.org/wiki/Damascus,_Oregon</t>
  </si>
  <si>
    <t>http://en.wikipedia.org/wiki/Des_Plaines,_Illinois</t>
  </si>
  <si>
    <t>http://en.wikipedia.org/wiki/Diapaga</t>
  </si>
  <si>
    <t>http://en.wikipedia.org/wiki/Doboj</t>
  </si>
  <si>
    <t>http://en.wikipedia.org/wiki/Dolisie</t>
  </si>
  <si>
    <t>http://en.wikipedia.org/wiki/East_Moline,_Illinois</t>
  </si>
  <si>
    <t>http://en.wikipedia.org/wiki/Gitega</t>
  </si>
  <si>
    <t>http://en.wikipedia.org/wiki/Howland,_Maine</t>
  </si>
  <si>
    <t>http://en.wikipedia.org/wiki/Korsun-Shevchenkivskyi</t>
  </si>
  <si>
    <t>http://en.wikipedia.org/wiki/Las_Khorey</t>
  </si>
  <si>
    <t>http://en.wikipedia.org/wiki/Lucca</t>
  </si>
  <si>
    <t>http://en.wikipedia.org/wiki/Maarat_al-Numaan</t>
  </si>
  <si>
    <t>http://en.wikipedia.org/wiki/Minbu</t>
  </si>
  <si>
    <t>http://en.wikipedia.org/wiki/Naqoura</t>
  </si>
  <si>
    <t>http://en.wikipedia.org/wiki/Narva</t>
  </si>
  <si>
    <t>http://en.wikipedia.org/wiki/Nawabganj,_Gonda</t>
  </si>
  <si>
    <t>http://en.wikipedia.org/wiki/Noto</t>
  </si>
  <si>
    <t>http://en.wikipedia.org/wiki/Novara</t>
  </si>
  <si>
    <t>http://en.wikipedia.org/wiki/Picos,_Cape_Verde</t>
  </si>
  <si>
    <t>http://en.wikipedia.org/wiki/Rudauli</t>
  </si>
  <si>
    <t>http://en.wikipedia.org/wiki/Sagwara</t>
  </si>
  <si>
    <t>http://en.wikipedia.org/wiki/Salumbar</t>
  </si>
  <si>
    <t>http://en.wikipedia.org/wiki/Shelbyville,_Illinois</t>
  </si>
  <si>
    <t>http://en.wikipedia.org/wiki/'s-Hertogenbosch</t>
  </si>
  <si>
    <t>http://en.wikipedia.org/wiki/Slatina,_Romania</t>
  </si>
  <si>
    <t>http://en.wikipedia.org/wiki/Torrent,_Valencia</t>
  </si>
  <si>
    <t>http://en.wikipedia.org/wiki/Uluberia</t>
  </si>
  <si>
    <t>http://en.wikipedia.org/wiki/Virden,_Illinois</t>
  </si>
  <si>
    <t>http://en.wikipedia.org/wiki/Vynohradiv</t>
  </si>
  <si>
    <t>http://en.wikipedia.org/wiki/Zaranj</t>
  </si>
  <si>
    <t>http://en.wikipedia.org/wiki/Zoetermeer</t>
  </si>
  <si>
    <t>http://en.wikipedia.org/wiki/Africa_Beza_College</t>
  </si>
  <si>
    <t>http://en.wikipedia.org/wiki/Agnes_Scott_College</t>
  </si>
  <si>
    <t>http://en.wikipedia.org/wiki/Central_Maine_Community_College</t>
  </si>
  <si>
    <t>http://en.wikipedia.org/wiki/College_of_the_Canyons</t>
  </si>
  <si>
    <t>http://en.wikipedia.org/wiki/Culinary_Institute_of_America</t>
  </si>
  <si>
    <t>http://en.wikipedia.org/wiki/Dickie_Post</t>
  </si>
  <si>
    <t>http://en.wikipedia.org/wiki/Matt_Grootegoed</t>
  </si>
  <si>
    <t>http://en.wikipedia.org/wiki/Prairie_State_College</t>
  </si>
  <si>
    <t>http://en.wikipedia.org/wiki/Rio_Salado_College</t>
  </si>
  <si>
    <t>http://en.wikipedia.org/wiki/Rocky_Mountain_College,_Calgary</t>
  </si>
  <si>
    <t>http://en.wikipedia.org/wiki/Seemanta_Engineering_College</t>
  </si>
  <si>
    <t>http://en.wikipedia.org/wiki/Texas_Tech_University_College_of_Education</t>
  </si>
  <si>
    <t>http://en.wikipedia.org/wiki/The_College_of_Saint_Rose</t>
  </si>
  <si>
    <t>http://en.wikipedia.org/wiki/Trinity_College_(Florida)</t>
  </si>
  <si>
    <t>http://en.wikipedia.org/wiki/University_of_Western_States</t>
  </si>
  <si>
    <t>http://en.wikipedia.org/wiki/Andy_Borowitz</t>
  </si>
  <si>
    <t>http://en.wikipedia.org/wiki/Frank_Daniels</t>
  </si>
  <si>
    <t>http://en.wikipedia.org/wiki/Michael_V.</t>
  </si>
  <si>
    <t>http://en.wikipedia.org/wiki/Rick_Parets</t>
  </si>
  <si>
    <t>http://en.wikipedia.org/wiki/Saiful_Apek</t>
  </si>
  <si>
    <t>http://en.wikipedia.org/wiki/Science_Week_Ireland</t>
  </si>
  <si>
    <t>http://en.wikipedia.org/wiki/America's_Army:_True_Soldiers</t>
  </si>
  <si>
    <t>http://en.wikipedia.org/wiki/Arkista's_Ring</t>
  </si>
  <si>
    <t>http://en.wikipedia.org/wiki/Battle_of_Atlantis</t>
  </si>
  <si>
    <t>http://en.wikipedia.org/wiki/Best_Bout_Boxing</t>
  </si>
  <si>
    <t>http://en.wikipedia.org/wiki/Bliss_(video_game)</t>
  </si>
  <si>
    <t>http://en.wikipedia.org/wiki/Bomberman_Jetters_(video_game)</t>
  </si>
  <si>
    <t>http://en.wikipedia.org/wiki/Build-A-Bear_Workshop_(video_game)</t>
  </si>
  <si>
    <t>http://en.wikipedia.org/wiki/Combat_Elite:_WWII_Paratroopers</t>
  </si>
  <si>
    <t>http://en.wikipedia.org/wiki/Cooking_Mama</t>
  </si>
  <si>
    <t>http://en.wikipedia.org/wiki/Defender_(video_game)</t>
  </si>
  <si>
    <t>http://en.wikipedia.org/wiki/Devil's_Crush</t>
  </si>
  <si>
    <t>http://en.wikipedia.org/wiki/Enemy_Territory:_Quake_Wars</t>
  </si>
  <si>
    <t>http://en.wikipedia.org/wiki/Eve_Online</t>
  </si>
  <si>
    <t>http://en.wikipedia.org/wiki/Fallout_Tactics:_Brotherhood_of_Steel</t>
  </si>
  <si>
    <t>http://en.wikipedia.org/wiki/Feel_Ski</t>
  </si>
  <si>
    <t>http://en.wikipedia.org/wiki/Flesh_Feast_(video_game)</t>
  </si>
  <si>
    <t>http://en.wikipedia.org/wiki/Flimbo's_Quest</t>
  </si>
  <si>
    <t>http://en.wikipedia.org/wiki/Gauntlet_Legends</t>
  </si>
  <si>
    <t>http://en.wikipedia.org/wiki/God_Medicine</t>
  </si>
  <si>
    <t>http://en.wikipedia.org/wiki/Godzilla:_Save_the_Earth</t>
  </si>
  <si>
    <t>http://en.wikipedia.org/wiki/Gothic_(video_game)</t>
  </si>
  <si>
    <t>http://en.wikipedia.org/wiki/Harvest_Moon_3</t>
  </si>
  <si>
    <t>http://en.wikipedia.org/wiki/Hocus_Pocus_(video_game)</t>
  </si>
  <si>
    <t>http://en.wikipedia.org/wiki/Immercenary</t>
  </si>
  <si>
    <t>http://en.wikipedia.org/wiki/Karate_Champ</t>
  </si>
  <si>
    <t>http://en.wikipedia.org/wiki/Legacy_of_the_Wizard</t>
  </si>
  <si>
    <t>http://en.wikipedia.org/wiki/Lester_the_Unlikely</t>
  </si>
  <si>
    <t>http://en.wikipedia.org/wiki/Mario_Tennis</t>
  </si>
  <si>
    <t>http://en.wikipedia.org/wiki/MIDI_Maze</t>
  </si>
  <si>
    <t>http://en.wikipedia.org/wiki/Miko_Miko_Nurse</t>
  </si>
  <si>
    <t>http://en.wikipedia.org/wiki/Mitsume_ga_Tooru</t>
  </si>
  <si>
    <t>http://en.wikipedia.org/wiki/Myth_Makers:_Orbs_of_Doom</t>
  </si>
  <si>
    <t>http://en.wikipedia.org/wiki/Napoleon_Dynamite:_The_Game</t>
  </si>
  <si>
    <t>http://en.wikipedia.org/wiki/Need_for_Speed:_Underground_2</t>
  </si>
  <si>
    <t>http://en.wikipedia.org/wiki/Neon_Genesis_Evangelion:_Iron_Maiden</t>
  </si>
  <si>
    <t>http://en.wikipedia.org/wiki/NFL_Sports_Talk_Football_'93</t>
  </si>
  <si>
    <t>http://en.wikipedia.org/wiki/Out_to_Lunch_(video_game)</t>
  </si>
  <si>
    <t>http://en.wikipedia.org/wiki/Psycho_Fox</t>
  </si>
  <si>
    <t>http://en.wikipedia.org/wiki/QBillion</t>
  </si>
  <si>
    <t>http://en.wikipedia.org/wiki/Quest_64</t>
  </si>
  <si>
    <t>http://en.wikipedia.org/wiki/Radar_Rat_Race</t>
  </si>
  <si>
    <t>http://en.wikipedia.org/wiki/Real_Bout_Fatal_Fury</t>
  </si>
  <si>
    <t>http://en.wikipedia.org/wiki/Rescue_at_Rigel</t>
  </si>
  <si>
    <t>http://en.wikipedia.org/wiki/Rescue_Raiders</t>
  </si>
  <si>
    <t>http://en.wikipedia.org/wiki/Rocky's_Boots</t>
  </si>
  <si>
    <t>http://en.wikipedia.org/wiki/Spaceward_Ho!</t>
  </si>
  <si>
    <t>http://en.wikipedia.org/wiki/Special_Forces_(video_game)</t>
  </si>
  <si>
    <t>http://en.wikipedia.org/wiki/Star_Trek:_Starfleet_Academy_Starship_Bridge_Simulator</t>
  </si>
  <si>
    <t>http://en.wikipedia.org/wiki/The_Legend_of_Zelda:_Phantom_Hourglass</t>
  </si>
  <si>
    <t>http://en.wikipedia.org/wiki/The_Messenger_(video_game)</t>
  </si>
  <si>
    <t>http://en.wikipedia.org/wiki/The_Saboteur</t>
  </si>
  <si>
    <t>http://en.wikipedia.org/wiki/The_Strength_of_Nations</t>
  </si>
  <si>
    <t>http://en.wikipedia.org/wiki/Tower_Bloxx</t>
  </si>
  <si>
    <t>http://en.wikipedia.org/wiki/Vixen_357</t>
  </si>
  <si>
    <t>http://en.wikipedia.org/wiki/You_Are_Empty</t>
  </si>
  <si>
    <t>http://en.wikipedia.org/wiki/Zico_Soccer</t>
  </si>
  <si>
    <t>http://en.wikipedia.org/wiki/EHD2</t>
  </si>
  <si>
    <t>http://en.wikipedia.org/wiki/LHX1</t>
  </si>
  <si>
    <t>http://en.wikipedia.org/wiki/TIMP2</t>
  </si>
  <si>
    <t>http://en.wikipedia.org/wiki/TRD@</t>
  </si>
  <si>
    <t>http://en.wikipedia.org/wiki/Cimarron_Hotel</t>
  </si>
  <si>
    <t>http://en.wikipedia.org/wiki/Commodore_Hotel_(Portland,_Oregon)</t>
  </si>
  <si>
    <t>http://en.wikipedia.org/wiki/Mayflower_Hotel</t>
  </si>
  <si>
    <t>http://en.wikipedia.org/wiki/All_Saints_Episcopal_Church_(Pasadena,_California)</t>
  </si>
  <si>
    <t>http://en.wikipedia.org/wiki/All_Saints_Church,_Poplar</t>
  </si>
  <si>
    <t>http://en.wikipedia.org/wiki/Holy_Assumption_of_the_Virgin_Mary_Church</t>
  </si>
  <si>
    <t>http://en.wikipedia.org/wiki/Maxwell_Henry_Close</t>
  </si>
  <si>
    <t>http://en.wikipedia.org/wiki/St._Mark's_Episcopal_Church_(Palatka,_Florida)</t>
  </si>
  <si>
    <t>http://en.wikipedia.org/wiki/St_Mary's_Church,_Ewell</t>
  </si>
  <si>
    <t>http://en.wikipedia.org/wiki/St_Pancras_Old_Church</t>
  </si>
  <si>
    <t>Pravděpodobně nalezené špatný výskyt hyperonyma - "Church" x "church"</t>
  </si>
  <si>
    <t>http://en.wikipedia.org/wiki/St_Werburgh's_Church,_Bristol</t>
  </si>
  <si>
    <t>http://en.wikipedia.org/wiki/Cythera_(island)</t>
  </si>
  <si>
    <t>http://en.wikipedia.org/wiki/Dravuni</t>
  </si>
  <si>
    <t>http://en.wikipedia.org/wiki/Rarotonga_International_Airport</t>
  </si>
  <si>
    <t>http://en.wikipedia.org/wiki/Enrique_Wolff</t>
  </si>
  <si>
    <t>http://en.wikipedia.org/wiki/Eoghan_Corry</t>
  </si>
  <si>
    <t>http://en.wikipedia.org/wiki/Geert_Mak</t>
  </si>
  <si>
    <t>http://en.wikipedia.org/wiki/George_Perry_Graham</t>
  </si>
  <si>
    <t>http://en.wikipedia.org/wiki/Homage_to_Catalonia</t>
  </si>
  <si>
    <t>http://en.wikipedia.org/wiki/Charlayne_Hunter-Gault</t>
  </si>
  <si>
    <t>http://en.wikipedia.org/wiki/Christopher_Cuomo</t>
  </si>
  <si>
    <t>http://en.wikipedia.org/wiki/John_Markoff</t>
  </si>
  <si>
    <t>http://en.wikipedia.org/wiki/Konstanty_Dombrowicz</t>
  </si>
  <si>
    <t>http://en.wikipedia.org/wiki/Lisa_Ling</t>
  </si>
  <si>
    <t>http://en.wikipedia.org/wiki/Paolo_Guzzanti</t>
  </si>
  <si>
    <t>http://en.wikipedia.org/wiki/Peter_Harvey</t>
  </si>
  <si>
    <t>http://en.wikipedia.org/wiki/Frank_H._Easterbrook</t>
  </si>
  <si>
    <t>http://en.wikipedia.org/wiki/Lavenski_Smith</t>
  </si>
  <si>
    <t>http://en.wikipedia.org/wiki/Steven_Colloton</t>
  </si>
  <si>
    <t>http://en.wikipedia.org/wiki/Lucid_(programming_language)</t>
  </si>
  <si>
    <t>http://en.wikipedia.org/wiki/NetLogo</t>
  </si>
  <si>
    <t>http://en.wikipedia.org/wiki/Ponni_(film)</t>
  </si>
  <si>
    <t>http://en.wikipedia.org/wiki/Standard_ML</t>
  </si>
  <si>
    <t>http://en.wikipedia.org/wiki/Libvisual</t>
  </si>
  <si>
    <t>http://en.wikipedia.org/wiki/XDoclet</t>
  </si>
  <si>
    <t>http://en.wikipedia.org/wiki/Fred_A._Busse</t>
  </si>
  <si>
    <t>http://en.wikipedia.org/wiki/Len_Brown</t>
  </si>
  <si>
    <t>http://en.wikipedia.org/wiki/Merle_LeSage</t>
  </si>
  <si>
    <t>http://en.wikipedia.org/wiki/Xavier_Suarez</t>
  </si>
  <si>
    <t>http://en.wikipedia.org/wiki/Cadillac_Fleetwood_Brougham</t>
  </si>
  <si>
    <t>http://en.wikipedia.org/wiki/Leyla_Milani</t>
  </si>
  <si>
    <t>http://en.wikipedia.org/wiki/Ramani_Bartholomeusz</t>
  </si>
  <si>
    <t>http://en.wikipedia.org/wiki/Studebaker_President</t>
  </si>
  <si>
    <t>http://en.wikipedia.org/wiki/Mount_Agung</t>
  </si>
  <si>
    <t>http://en.wikipedia.org/wiki/B&amp;O_Railroad_Museum</t>
  </si>
  <si>
    <t>http://en.wikipedia.org/wiki/Shandy_Hall_(Ohio)</t>
  </si>
  <si>
    <t>http://en.wikipedia.org/wiki/Kremlin_Armoury</t>
  </si>
  <si>
    <t>museums</t>
  </si>
  <si>
    <t>http://en.wikipedia.org/wiki/Loch_Ard</t>
  </si>
  <si>
    <t>http://en.wikipedia.org/wiki/Rowena_Moore</t>
  </si>
  <si>
    <t>http://en.wikipedia.org/wiki/Lahontan_State_Recreation_Area</t>
  </si>
  <si>
    <t>http://en.wikipedia.org/wiki/Strzelin_County</t>
  </si>
  <si>
    <t>http://en.wikipedia.org/wiki/Baseball_Grounds_of_Jacksonville</t>
  </si>
  <si>
    <t>"baseball park" isnt proper express for stadium, but type definition is very loose</t>
  </si>
  <si>
    <t>http://en.wikipedia.org/wiki/Bay_City_Recreation_Area</t>
  </si>
  <si>
    <t>http://en.wikipedia.org/wiki/Canaan_Valley_Resort_State_Park</t>
  </si>
  <si>
    <t>http://en.wikipedia.org/wiki/Citywest</t>
  </si>
  <si>
    <t>http://en.wikipedia.org/wiki/DeCordova_Museum_and_Sculpture_Park</t>
  </si>
  <si>
    <t>http://en.wikipedia.org/wiki/Flinders_Group_National_Park</t>
  </si>
  <si>
    <t>http://en.wikipedia.org/wiki/Griffis_Sculpture_Park</t>
  </si>
  <si>
    <t>http://en.wikipedia.org/wiki/Kalamunda_National_Park</t>
  </si>
  <si>
    <t>http://en.wikipedia.org/wiki/Kaziranga_National_Park</t>
  </si>
  <si>
    <t>http://en.wikipedia.org/wiki/Lake_Le-Aqua-Na_State_Recreation_Area</t>
  </si>
  <si>
    <t>http://en.wikipedia.org/wiki/LeFleur's_Bluff_State_Park</t>
  </si>
  <si>
    <t>http://en.wikipedia.org/wiki/Mummel_Gulf_National_Park</t>
  </si>
  <si>
    <t>http://en.wikipedia.org/wiki/Saugatuck_Dunes_State_Park</t>
  </si>
  <si>
    <t>http://en.wikipedia.org/wiki/Stelvio_National_Park</t>
  </si>
  <si>
    <t>http://en.wikipedia.org/wiki/Timanfaya_National_Park</t>
  </si>
  <si>
    <t>http://en.wikipedia.org/wiki/Yahk_Provincial_Park</t>
  </si>
  <si>
    <t>http://en.wikipedia.org/wiki/Muscarinic_acetylcholine_receptor_M5</t>
  </si>
  <si>
    <t>"i don't think "member" is hyperonym here</t>
  </si>
  <si>
    <t>http://en.wikipedia.org/wiki/Tawellemmet_language</t>
  </si>
  <si>
    <t>http://en.wikipedia.org/wiki/Ukrainian_language</t>
  </si>
  <si>
    <t>http://en.wikipedia.org/wiki/Cape_Verdean_American</t>
  </si>
  <si>
    <t>http://en.wikipedia.org/wiki/Moritz_Lazarus</t>
  </si>
  <si>
    <t>http://en.wikipedia.org/wiki/Otto_Mencke</t>
  </si>
  <si>
    <t>http://en.wikipedia.org/wiki/I_Have_a_Date_with_Spring</t>
  </si>
  <si>
    <t>http://en.wikipedia.org/wiki/Talent_(1978_play)</t>
  </si>
  <si>
    <t>http://en.wikipedia.org/wiki/Adam_Bielan</t>
  </si>
  <si>
    <t>http://en.wikipedia.org/wiki/Annasaheb_M._K._Patil</t>
  </si>
  <si>
    <t>http://en.wikipedia.org/wiki/Arthur_Morgan_(Irish_politician)</t>
  </si>
  <si>
    <t>http://en.wikipedia.org/wiki/Ashok_Kumar_Pradhan</t>
  </si>
  <si>
    <t>http://en.wikipedia.org/wiki/Bob_Runciman</t>
  </si>
  <si>
    <t>http://en.wikipedia.org/wiki/Damian_Hockney</t>
  </si>
  <si>
    <t>http://en.wikipedia.org/wiki/David_Reville</t>
  </si>
  <si>
    <t>http://en.wikipedia.org/wiki/Dexter_M._Ferry,_Jr.</t>
  </si>
  <si>
    <t>http://en.wikipedia.org/wiki/Edgar_Keith_Spinney</t>
  </si>
  <si>
    <t>http://en.wikipedia.org/wiki/Edson_H._Deal</t>
  </si>
  <si>
    <t>http://en.wikipedia.org/wiki/Esmond_Harmsworth,_2nd_Viscount_Rothermere</t>
  </si>
  <si>
    <t>http://en.wikipedia.org/wiki/Florence_Cardell-Oliver</t>
  </si>
  <si>
    <t>http://en.wikipedia.org/wiki/Frank_Faubert</t>
  </si>
  <si>
    <t>http://en.wikipedia.org/wiki/George_W._Brown</t>
  </si>
  <si>
    <t>http://en.wikipedia.org/wiki/Grace_Grace</t>
  </si>
  <si>
    <t>http://en.wikipedia.org/wiki/Hilding_Hagberg</t>
  </si>
  <si>
    <t>http://en.wikipedia.org/wiki/Christian_Herter</t>
  </si>
  <si>
    <t>http://en.wikipedia.org/wiki/Jonathan_Elmer</t>
  </si>
  <si>
    <t>http://en.wikipedia.org/wiki/Laila_Freivalds</t>
  </si>
  <si>
    <t>http://en.wikipedia.org/wiki/Larry_Butler_(politician)</t>
  </si>
  <si>
    <t>http://en.wikipedia.org/wiki/Lekh_Ram_Vayeshnoi</t>
  </si>
  <si>
    <t>http://en.wikipedia.org/wiki/Lorenzo_Sumulong</t>
  </si>
  <si>
    <t>http://en.wikipedia.org/wiki/Louis_Beaubien</t>
  </si>
  <si>
    <t>http://en.wikipedia.org/wiki/Mahmoud_Hashemi_Shahroudi</t>
  </si>
  <si>
    <t>http://en.wikipedia.org/wiki/Mansukhbhai_Vasava</t>
  </si>
  <si>
    <t>http://en.wikipedia.org/wiki/Marc_Alessi</t>
  </si>
  <si>
    <t>http://en.wikipedia.org/wiki/Margo_MacDonald</t>
  </si>
  <si>
    <t>http://en.wikipedia.org/wiki/Martin_Pakula</t>
  </si>
  <si>
    <t>http://en.wikipedia.org/wiki/Mike_Moore_(New_Zealand_politician)</t>
  </si>
  <si>
    <t>http://en.wikipedia.org/wiki/Murray_MacLaren</t>
  </si>
  <si>
    <t>http://en.wikipedia.org/wiki/Oscar_Traynor</t>
  </si>
  <si>
    <t>http://en.wikipedia.org/wiki/Phil_Williams_(politician)</t>
  </si>
  <si>
    <t>http://en.wikipedia.org/wiki/Rafael_Paasio</t>
  </si>
  <si>
    <t>http://en.wikipedia.org/wiki/Saleem_Iqbal_Shervani</t>
  </si>
  <si>
    <t>http://en.wikipedia.org/wiki/Salvador_Abascal</t>
  </si>
  <si>
    <t>http://en.wikipedia.org/wiki/Sam_Yorty</t>
  </si>
  <si>
    <t>http://en.wikipedia.org/wiki/Simon_Brown_(Massachusetts)</t>
  </si>
  <si>
    <t>http://en.wikipedia.org/wiki/Stewart_Udall</t>
  </si>
  <si>
    <t>http://en.wikipedia.org/wiki/Thomas_Bellamy</t>
  </si>
  <si>
    <t>http://en.wikipedia.org/wiki/Thomas_Martin_(Canadian_politician)</t>
  </si>
  <si>
    <t>http://en.wikipedia.org/wiki/Tina_Kotek</t>
  </si>
  <si>
    <t>http://en.wikipedia.org/wiki/Tony_Grande</t>
  </si>
  <si>
    <t>http://en.wikipedia.org/wiki/William_Gilbert_Weir</t>
  </si>
  <si>
    <t>http://en.wikipedia.org/wiki/William_McDonald_(Canadian_politician)</t>
  </si>
  <si>
    <t>http://en.wikipedia.org/wiki/Pope_Anastasius_I</t>
  </si>
  <si>
    <t>pope</t>
  </si>
  <si>
    <t>http://en.wikipedia.org/wiki/Pope_John_IX</t>
  </si>
  <si>
    <t>http://en.wikipedia.org/wiki/Pope_Victor_III</t>
  </si>
  <si>
    <t>http://en.wikipedia.org/wiki/Bruno_Tobback</t>
  </si>
  <si>
    <t>http://en.wikipedia.org/wiki/Don_Plett</t>
  </si>
  <si>
    <t>http://en.wikipedia.org/wiki/Joseph_James_Cheeseman</t>
  </si>
  <si>
    <t>http://en.wikipedia.org/wiki/Kamlesh_Kumar_Arya</t>
  </si>
  <si>
    <t>http://en.wikipedia.org/wiki/Mohammad_Mohammadullah</t>
  </si>
  <si>
    <t>http://en.wikipedia.org/wiki/Peter_Wuffli</t>
  </si>
  <si>
    <t>http://en.wikipedia.org/wiki/Bob_Curtis_(actor)</t>
  </si>
  <si>
    <t>http://en.wikipedia.org/wiki/George_Preca</t>
  </si>
  <si>
    <t>http://en.wikipedia.org/wiki/Giacomo_Alberione</t>
  </si>
  <si>
    <t>http://en.wikipedia.org/wiki/Gregory_of_Spoleto</t>
  </si>
  <si>
    <t>http://en.wikipedia.org/wiki/Joseph_T._O'Callahan</t>
  </si>
  <si>
    <t>http://en.wikipedia.org/wiki/Thomas_Merke</t>
  </si>
  <si>
    <t>http://en.wikipedia.org/wiki/Bhoomi_(software)</t>
  </si>
  <si>
    <t>http://en.wikipedia.org/wiki/Crash_Rickshaw</t>
  </si>
  <si>
    <t>http://en.wikipedia.org/wiki/Folkearth</t>
  </si>
  <si>
    <t>http://en.wikipedia.org/wiki/Nenasala</t>
  </si>
  <si>
    <t>http://en.wikipedia.org/wiki/Republic_XF-103</t>
  </si>
  <si>
    <t>http://en.wikipedia.org/wiki/Thousand_Parsec</t>
  </si>
  <si>
    <t>http://en.wikipedia.org/wiki/1954_Spanish_Grand_Prix</t>
  </si>
  <si>
    <t>http://en.wikipedia.org/wiki/1986_Mexican_Grand_Prix</t>
  </si>
  <si>
    <t>http://en.wikipedia.org/wiki/1999_Spanish_Grand_Prix</t>
  </si>
  <si>
    <t>http://en.wikipedia.org/wiki/2000_European_Grand_Prix</t>
  </si>
  <si>
    <t>http://en.wikipedia.org/wiki/2002_Italian_Grand_Prix</t>
  </si>
  <si>
    <t>http://en.wikipedia.org/wiki/Steve_Clark_(referee)</t>
  </si>
  <si>
    <t>http://en.wikipedia.org/wiki/ALCO_RS-2</t>
  </si>
  <si>
    <t>http://en.wikipedia.org/wiki/Bo_Hamburger</t>
  </si>
  <si>
    <t>http://en.wikipedia.org/wiki/Giovanni_Battaglin</t>
  </si>
  <si>
    <t>http://en.wikipedia.org/wiki/Laudelino_Cubino</t>
  </si>
  <si>
    <t>http://en.wikipedia.org/wiki/Astrik</t>
  </si>
  <si>
    <t>http://en.wikipedia.org/wiki/Nii_Quaynor</t>
  </si>
  <si>
    <t>http://en.wikipedia.org/wiki/Robert_Drost</t>
  </si>
  <si>
    <t>http://en.wikipedia.org/wiki/Andrea_Stewart-Cousins</t>
  </si>
  <si>
    <t>http://en.wikipedia.org/wiki/Keith_Kreiman</t>
  </si>
  <si>
    <t>http://en.wikipedia.org/wiki/Mac_Harb</t>
  </si>
  <si>
    <t>http://en.wikipedia.org/wiki/Mal_Colston</t>
  </si>
  <si>
    <t>http://en.wikipedia.org/wiki/Peter_Walsh_(Australian_politician)</t>
  </si>
  <si>
    <t>http://en.wikipedia.org/wiki/Kastro-Kyllini</t>
  </si>
  <si>
    <t>http://en.wikipedia.org/wiki/Pylaros</t>
  </si>
  <si>
    <t>http://en.wikipedia.org/wiki/Surnadal</t>
  </si>
  <si>
    <t>http://en.wikipedia.org/wiki/Thuvakudi</t>
  </si>
  <si>
    <t>Municipality</t>
  </si>
  <si>
    <t>http://en.wikipedia.org/wiki/Tzoumerka</t>
  </si>
  <si>
    <t>http://en.wikipedia.org/wiki/Francis_Xavier</t>
  </si>
  <si>
    <t>http://en.wikipedia.org/wiki/Alva_Consolidated_Schools</t>
  </si>
  <si>
    <t>http://en.wikipedia.org/wiki/Empress_Alexandra_Russian_Muslim_Boarding_School_for_Girls</t>
  </si>
  <si>
    <t>http://en.wikipedia.org/wiki/Hodayot</t>
  </si>
  <si>
    <t>http://en.wikipedia.org/wiki/Mackay_School_of_Earth_Sciences_and_Engineering</t>
  </si>
  <si>
    <t>http://en.wikipedia.org/wiki/UCLA_School_of_Nursing</t>
  </si>
  <si>
    <t>http://en.wikipedia.org/wiki/United_States_Air_Force_Academy</t>
  </si>
  <si>
    <t>http://en.wikipedia.org/wiki/Lever_House</t>
  </si>
  <si>
    <t>http://en.wikipedia.org/wiki/New_York_World_Building</t>
  </si>
  <si>
    <t>http://en.wikipedia.org/wiki/One_Business_Bay</t>
  </si>
  <si>
    <t>http://en.wikipedia.org/wiki/One_Woodward_Avenue</t>
  </si>
  <si>
    <t>http://en.wikipedia.org/wiki/Tour_EDF</t>
  </si>
  <si>
    <t>http://en.wikipedia.org/wiki/ORSYP_S.A</t>
  </si>
  <si>
    <t>http://en.wikipedia.org/wiki/2gether_(The_New_Power_Generation_song)</t>
  </si>
  <si>
    <t>http://en.wikipedia.org/wiki/54-46_That's_My_Number</t>
  </si>
  <si>
    <t>http://en.wikipedia.org/wiki/A_Dear_John_Letter</t>
  </si>
  <si>
    <t>http://en.wikipedia.org/wiki/Anysound</t>
  </si>
  <si>
    <t>http://en.wikipedia.org/wiki/Can't_Go_Back</t>
  </si>
  <si>
    <t>http://en.wikipedia.org/wiki/Cryin'</t>
  </si>
  <si>
    <t>http://en.wikipedia.org/wiki/Don't_Be_Cruel</t>
  </si>
  <si>
    <t>http://en.wikipedia.org/wiki/Don't_Follow</t>
  </si>
  <si>
    <t>http://en.wikipedia.org/wiki/Don't_Need_the_Sun_to_Shine_(To_Make_Me_Smile)</t>
  </si>
  <si>
    <t>http://en.wikipedia.org/wiki/Everytime</t>
  </si>
  <si>
    <t>http://en.wikipedia.org/wiki/Express_Yourself_(N.W.A_song)</t>
  </si>
  <si>
    <t>http://en.wikipedia.org/wiki/Extraordinary_(song)</t>
  </si>
  <si>
    <t>http://en.wikipedia.org/wiki/Five_Candles_(You_Were_There)</t>
  </si>
  <si>
    <t>http://en.wikipedia.org/wiki/Full_Moon_(Brandy_Norwood_song)</t>
  </si>
  <si>
    <t>http://en.wikipedia.org/wiki/Gee_(The_Crows_song)</t>
  </si>
  <si>
    <t>http://en.wikipedia.org/wiki/Get_on_the_Good_Foot</t>
  </si>
  <si>
    <t>http://en.wikipedia.org/wiki/Getting_Away_with_It_(All_Messed_Up)</t>
  </si>
  <si>
    <t>http://en.wikipedia.org/wiki/Give_It_Up_or_Turnit_a_Loose</t>
  </si>
  <si>
    <t>http://en.wikipedia.org/wiki/Given_to_Fly</t>
  </si>
  <si>
    <t>http://en.wikipedia.org/wiki/Harder,_Better,_Faster,_Stronger</t>
  </si>
  <si>
    <t>http://en.wikipedia.org/wiki/He's_the_Greatest_Dancer</t>
  </si>
  <si>
    <t>http://en.wikipedia.org/wiki/Hold_It_Don't_Drop_It</t>
  </si>
  <si>
    <t>http://en.wikipedia.org/wiki/I'm_a_Boy</t>
  </si>
  <si>
    <t>http://en.wikipedia.org/wiki/Juliette_&amp;_Jonathan</t>
  </si>
  <si>
    <t>http://en.wikipedia.org/wiki/Keep_Your_Hands_off_My_Girl</t>
  </si>
  <si>
    <t>http://en.wikipedia.org/wiki/Know_Your_Product</t>
  </si>
  <si>
    <t>http://en.wikipedia.org/wiki/Let_It_Be_Me_(song)</t>
  </si>
  <si>
    <t>http://en.wikipedia.org/wiki/Let_Me_Kiss_You</t>
  </si>
  <si>
    <t>http://en.wikipedia.org/wiki/Lightning_Crashes</t>
  </si>
  <si>
    <t>http://en.wikipedia.org/wiki/Little_Wonder_(Augie_March_song)</t>
  </si>
  <si>
    <t>http://en.wikipedia.org/wiki/Livin'_for_the_Weekend</t>
  </si>
  <si>
    <t>http://en.wikipedia.org/wiki/Love_and_Affection</t>
  </si>
  <si>
    <t>http://en.wikipedia.org/wiki/Monkey_Gone_to_Heaven</t>
  </si>
  <si>
    <t>http://en.wikipedia.org/wiki/Mother_(Danzig_song)</t>
  </si>
  <si>
    <t>http://en.wikipedia.org/wiki/My_Year_in_Lists</t>
  </si>
  <si>
    <t>http://en.wikipedia.org/wiki/One_for_Sorrow_(song)</t>
  </si>
  <si>
    <t>http://en.wikipedia.org/wiki/Only_You_(And_You_Alone)</t>
  </si>
  <si>
    <t>http://en.wikipedia.org/wiki/Outshined</t>
  </si>
  <si>
    <t>http://en.wikipedia.org/wiki/Party_and_Bullshit</t>
  </si>
  <si>
    <t>http://en.wikipedia.org/wiki/Pass_It_On</t>
  </si>
  <si>
    <t>http://en.wikipedia.org/wiki/Please_Forgive_Me_(David_Gray_song)</t>
  </si>
  <si>
    <t>http://en.wikipedia.org/wiki/Prove_It_All_Night</t>
  </si>
  <si>
    <t>http://en.wikipedia.org/wiki/Speed_King</t>
  </si>
  <si>
    <t>http://en.wikipedia.org/wiki/Strong_(song)</t>
  </si>
  <si>
    <t>http://en.wikipedia.org/wiki/Sunshine_(Aerosmith_song)</t>
  </si>
  <si>
    <t>http://en.wikipedia.org/wiki/Take_Me_Out_(song)</t>
  </si>
  <si>
    <t>http://en.wikipedia.org/wiki/Talkin'_Loud_and_Sayin'_Nothing</t>
  </si>
  <si>
    <t>http://en.wikipedia.org/wiki/Tell_Her_About_It</t>
  </si>
  <si>
    <t>http://en.wikipedia.org/wiki/The_Day_We_Never_Met</t>
  </si>
  <si>
    <t>http://en.wikipedia.org/wiki/The_Reincarnation_of_Benjamin_Breeg</t>
  </si>
  <si>
    <t>http://en.wikipedia.org/wiki/The_Spirit_of_Radio</t>
  </si>
  <si>
    <t>http://en.wikipedia.org/wiki/There's_No_Other_Way</t>
  </si>
  <si>
    <t>http://en.wikipedia.org/wiki/Toast_and_Marmalade_for_Tea</t>
  </si>
  <si>
    <t>http://en.wikipedia.org/wiki/Vow_(song)</t>
  </si>
  <si>
    <t>http://en.wikipedia.org/wiki/Working_Class_Hero</t>
  </si>
  <si>
    <t>http://en.wikipedia.org/wiki/Yakety_Yak</t>
  </si>
  <si>
    <t>http://en.wikipedia.org/wiki/Yassassin</t>
  </si>
  <si>
    <t>http://en.wikipedia.org/wiki/The_Young_Knives..._Are_Dead</t>
  </si>
  <si>
    <t>http://en.wikipedia.org/wiki/Anne_Beadell_Highway</t>
  </si>
  <si>
    <t>http://en.wikipedia.org/wiki/Free_Fallin'</t>
  </si>
  <si>
    <t>http://en.wikipedia.org/wiki/2ST</t>
  </si>
  <si>
    <t>http://en.wikipedia.org/wiki/BBC_London_94.9</t>
  </si>
  <si>
    <t>http://en.wikipedia.org/wiki/Beijing_Waiyu_Guangbo</t>
  </si>
  <si>
    <t>http://en.wikipedia.org/wiki/Calvin_TV</t>
  </si>
  <si>
    <t>http://en.wikipedia.org/wiki/Canal_Nou</t>
  </si>
  <si>
    <t>http://en.wikipedia.org/wiki/Caz!</t>
  </si>
  <si>
    <t>http://en.wikipedia.org/wiki/CBF-FM-10</t>
  </si>
  <si>
    <t>http://en.wikipedia.org/wiki/Centre_FM</t>
  </si>
  <si>
    <t>http://en.wikipedia.org/wiki/CFGS-DT</t>
  </si>
  <si>
    <t>http://en.wikipedia.org/wiki/CICF-FM</t>
  </si>
  <si>
    <t>http://en.wikipedia.org/wiki/CJAY-FM</t>
  </si>
  <si>
    <t>http://en.wikipedia.org/wiki/CJBC-FM</t>
  </si>
  <si>
    <t>http://en.wikipedia.org/wiki/Heysham_nuclear_power_station</t>
  </si>
  <si>
    <t>http://en.wikipedia.org/wiki/Hunterston_B_nuclear_power_station</t>
  </si>
  <si>
    <t>http://en.wikipedia.org/wiki/Chaukori</t>
  </si>
  <si>
    <t>http://en.wikipedia.org/wiki/KADI-FM</t>
  </si>
  <si>
    <t>http://en.wikipedia.org/wiki/KAGU</t>
  </si>
  <si>
    <t>http://en.wikipedia.org/wiki/KATF</t>
  </si>
  <si>
    <t>http://en.wikipedia.org/wiki/KAWC_(AM)</t>
  </si>
  <si>
    <t>http://en.wikipedia.org/wiki/KBSW</t>
  </si>
  <si>
    <t>http://en.wikipedia.org/wiki/KCDV</t>
  </si>
  <si>
    <t>http://en.wikipedia.org/wiki/KCFN</t>
  </si>
  <si>
    <t>http://en.wikipedia.org/wiki/KDTD</t>
  </si>
  <si>
    <t>http://en.wikipedia.org/wiki/KGCB</t>
  </si>
  <si>
    <t>http://en.wikipedia.org/wiki/KGCW_(TV)</t>
  </si>
  <si>
    <t>http://en.wikipedia.org/wiki/KINE-FM</t>
  </si>
  <si>
    <t>http://en.wikipedia.org/wiki/KJML</t>
  </si>
  <si>
    <t>http://en.wikipedia.org/wiki/KJRN</t>
  </si>
  <si>
    <t>http://en.wikipedia.org/wiki/KKJM</t>
  </si>
  <si>
    <t>http://en.wikipedia.org/wiki/KKPT</t>
  </si>
  <si>
    <t>http://en.wikipedia.org/wiki/KLAM</t>
  </si>
  <si>
    <t>http://en.wikipedia.org/wiki/KLRT-TV</t>
  </si>
  <si>
    <t>http://en.wikipedia.org/wiki/KNRS-FM</t>
  </si>
  <si>
    <t>http://en.wikipedia.org/wiki/KNYE</t>
  </si>
  <si>
    <t>http://en.wikipedia.org/wiki/KOAB-FM</t>
  </si>
  <si>
    <t>http://en.wikipedia.org/wiki/KPRO</t>
  </si>
  <si>
    <t>http://en.wikipedia.org/wiki/KRDJ</t>
  </si>
  <si>
    <t>http://en.wikipedia.org/wiki/KSBY</t>
  </si>
  <si>
    <t>http://en.wikipedia.org/wiki/KSER</t>
  </si>
  <si>
    <t>http://en.wikipedia.org/wiki/KSGT</t>
  </si>
  <si>
    <t>http://en.wikipedia.org/wiki/KSHE</t>
  </si>
  <si>
    <t>http://en.wikipedia.org/wiki/KSST</t>
  </si>
  <si>
    <t>http://en.wikipedia.org/wiki/KTBC</t>
  </si>
  <si>
    <t>http://en.wikipedia.org/wiki/KTEA</t>
  </si>
  <si>
    <t>http://en.wikipedia.org/wiki/KTOX</t>
  </si>
  <si>
    <t>http://en.wikipedia.org/wiki/KTSA</t>
  </si>
  <si>
    <t>http://en.wikipedia.org/wiki/KUWR</t>
  </si>
  <si>
    <t>http://en.wikipedia.org/wiki/KVTE-LP</t>
  </si>
  <si>
    <t>http://en.wikipedia.org/wiki/KWRR</t>
  </si>
  <si>
    <t>http://en.wikipedia.org/wiki/KWYI</t>
  </si>
  <si>
    <t>http://en.wikipedia.org/wiki/KZHR</t>
  </si>
  <si>
    <t>http://en.wikipedia.org/wiki/KZND-FM</t>
  </si>
  <si>
    <t>http://en.wikipedia.org/wiki/KZZA</t>
  </si>
  <si>
    <t>http://en.wikipedia.org/wiki/RAF_Finningley</t>
  </si>
  <si>
    <t>http://en.wikipedia.org/wiki/Rinse_FM</t>
  </si>
  <si>
    <t>http://en.wikipedia.org/wiki/Televisora_de_Oriente</t>
  </si>
  <si>
    <t>http://en.wikipedia.org/wiki/WABJ</t>
  </si>
  <si>
    <t>http://en.wikipedia.org/wiki/WAFC_(AM)</t>
  </si>
  <si>
    <t>http://en.wikipedia.org/wiki/WAVS</t>
  </si>
  <si>
    <t>http://en.wikipedia.org/wiki/WBNW</t>
  </si>
  <si>
    <t>http://en.wikipedia.org/wiki/WBRX</t>
  </si>
  <si>
    <t>http://en.wikipedia.org/wiki/WCPS</t>
  </si>
  <si>
    <t>http://en.wikipedia.org/wiki/WCZE</t>
  </si>
  <si>
    <t>http://en.wikipedia.org/wiki/WDBO-FM</t>
  </si>
  <si>
    <t>http://en.wikipedia.org/wiki/WDCB</t>
  </si>
  <si>
    <t>http://en.wikipedia.org/wiki/WDKF</t>
  </si>
  <si>
    <t>http://en.wikipedia.org/wiki/WDLT-FM</t>
  </si>
  <si>
    <t>http://en.wikipedia.org/wiki/WDVI</t>
  </si>
  <si>
    <t>http://en.wikipedia.org/wiki/WEJK</t>
  </si>
  <si>
    <t>http://en.wikipedia.org/wiki/WETN</t>
  </si>
  <si>
    <t>http://en.wikipedia.org/wiki/WFAE</t>
  </si>
  <si>
    <t>http://en.wikipedia.org/wiki/WFRS</t>
  </si>
  <si>
    <t>http://en.wikipedia.org/wiki/WGOS</t>
  </si>
  <si>
    <t>http://en.wikipedia.org/wiki/WHAM_(AM)</t>
  </si>
  <si>
    <t>http://en.wikipedia.org/wiki/WHYY-TV</t>
  </si>
  <si>
    <t>http://en.wikipedia.org/wiki/WIKS</t>
  </si>
  <si>
    <t>http://en.wikipedia.org/wiki/WINR</t>
  </si>
  <si>
    <t>http://en.wikipedia.org/wiki/WJAM</t>
  </si>
  <si>
    <t>http://en.wikipedia.org/wiki/WKBC_(AM)</t>
  </si>
  <si>
    <t>http://en.wikipedia.org/wiki/WKBN-TV</t>
  </si>
  <si>
    <t>http://en.wikipedia.org/wiki/WKBU</t>
  </si>
  <si>
    <t>http://en.wikipedia.org/wiki/WKKW</t>
  </si>
  <si>
    <t>http://en.wikipedia.org/wiki/WKOA</t>
  </si>
  <si>
    <t>http://en.wikipedia.org/wiki/WKSB</t>
  </si>
  <si>
    <t>http://en.wikipedia.org/wiki/WLAZ</t>
  </si>
  <si>
    <t>http://en.wikipedia.org/wiki/WLQV</t>
  </si>
  <si>
    <t>http://en.wikipedia.org/wiki/WMJT</t>
  </si>
  <si>
    <t>http://en.wikipedia.org/wiki/WODZ-FM</t>
  </si>
  <si>
    <t>http://en.wikipedia.org/wiki/WOHF</t>
  </si>
  <si>
    <t>http://en.wikipedia.org/wiki/WOLZ</t>
  </si>
  <si>
    <t>http://en.wikipedia.org/wiki/WPKX_(AM)</t>
  </si>
  <si>
    <t>http://en.wikipedia.org/wiki/WRGC_(AM)</t>
  </si>
  <si>
    <t>http://en.wikipedia.org/wiki/WRNN_(AM)</t>
  </si>
  <si>
    <t>http://en.wikipedia.org/wiki/WRTO_(AM)</t>
  </si>
  <si>
    <t>http://en.wikipedia.org/wiki/WSTE-DT</t>
  </si>
  <si>
    <t>http://en.wikipedia.org/wiki/WTBO</t>
  </si>
  <si>
    <t>http://en.wikipedia.org/wiki/WUPY</t>
  </si>
  <si>
    <t>http://en.wikipedia.org/wiki/WVNP</t>
  </si>
  <si>
    <t>http://en.wikipedia.org/wiki/WWIN_(AM)</t>
  </si>
  <si>
    <t>http://en.wikipedia.org/wiki/WWLL</t>
  </si>
  <si>
    <t>http://en.wikipedia.org/wiki/WWMC</t>
  </si>
  <si>
    <t>http://en.wikipedia.org/wiki/WXCY</t>
  </si>
  <si>
    <t>http://en.wikipedia.org/wiki/WXJC_(AM)</t>
  </si>
  <si>
    <t>http://en.wikipedia.org/wiki/WXRT</t>
  </si>
  <si>
    <t>http://en.wikipedia.org/wiki/WXZO</t>
  </si>
  <si>
    <t>http://en.wikipedia.org/wiki/WYIN</t>
  </si>
  <si>
    <t>http://en.wikipedia.org/wiki/WZGO</t>
  </si>
  <si>
    <t>http://en.wikipedia.org/wiki/WZUM</t>
  </si>
  <si>
    <t>http://en.wikipedia.org/wiki/WZUN</t>
  </si>
  <si>
    <t>http://en.wikipedia.org/wiki/XHCAL-FM</t>
  </si>
  <si>
    <t>http://en.wikipedia.org/wiki/Adalaj</t>
  </si>
  <si>
    <t>http://en.wikipedia.org/wiki/Adikaratti</t>
  </si>
  <si>
    <t>http://en.wikipedia.org/wiki/Agboville</t>
  </si>
  <si>
    <t>http://en.wikipedia.org/wiki/Al_Wajh</t>
  </si>
  <si>
    <t>http://en.wikipedia.org/wiki/Alangulam,_Virudhunagar</t>
  </si>
  <si>
    <t>http://en.wikipedia.org/wiki/Argagnon</t>
  </si>
  <si>
    <t>http://en.wikipedia.org/wiki/Asaita</t>
  </si>
  <si>
    <t>http://en.wikipedia.org/wiki/Bandora,_India</t>
  </si>
  <si>
    <t>http://en.wikipedia.org/wiki/Bariwala</t>
  </si>
  <si>
    <t>http://en.wikipedia.org/wiki/Baumholder</t>
  </si>
  <si>
    <t>http://en.wikipedia.org/wiki/Bdadoun</t>
  </si>
  <si>
    <t>http://en.wikipedia.org/wiki/Bergern_im_Dunkelsteinerwald</t>
  </si>
  <si>
    <t>http://en.wikipedia.org/wiki/Betma</t>
  </si>
  <si>
    <t>http://en.wikipedia.org/wiki/Beulah,_Victoria</t>
  </si>
  <si>
    <t>http://en.wikipedia.org/wiki/Beverley</t>
  </si>
  <si>
    <t>http://en.wikipedia.org/wiki/Bhangarh</t>
  </si>
  <si>
    <t>http://en.wikipedia.org/wiki/Bharoli_Kalan</t>
  </si>
  <si>
    <t>http://en.wikipedia.org/wiki/Bollington</t>
  </si>
  <si>
    <t>http://en.wikipedia.org/wiki/Bootle</t>
  </si>
  <si>
    <t>http://en.wikipedia.org/wiki/Brusartsi</t>
  </si>
  <si>
    <t>http://en.wikipedia.org/wiki/Bundanoon,_New_South_Wales</t>
  </si>
  <si>
    <t>http://en.wikipedia.org/wiki/Catriel</t>
  </si>
  <si>
    <t>http://en.wikipedia.org/wiki/Comber</t>
  </si>
  <si>
    <t>http://en.wikipedia.org/wiki/Cortino</t>
  </si>
  <si>
    <t>http://en.wikipedia.org/wiki/Courtallam</t>
  </si>
  <si>
    <t>http://en.wikipedia.org/wiki/De_Meern</t>
  </si>
  <si>
    <t>http://en.wikipedia.org/wiki/Devenish,_Victoria</t>
  </si>
  <si>
    <t>http://en.wikipedia.org/wiki/Dostpur</t>
  </si>
  <si>
    <t>http://en.wikipedia.org/wiki/El_Provencio</t>
  </si>
  <si>
    <t>http://en.wikipedia.org/wiki/Enchi</t>
  </si>
  <si>
    <t>http://en.wikipedia.org/wiki/Fulacunda</t>
  </si>
  <si>
    <t>http://en.wikipedia.org/wiki/Gioia_del_Colle</t>
  </si>
  <si>
    <t>http://en.wikipedia.org/wiki/Grodzisk_Mazowiecki</t>
  </si>
  <si>
    <t>http://en.wikipedia.org/wiki/Grunthal,_Manitoba</t>
  </si>
  <si>
    <t>http://en.wikipedia.org/wiki/Gryazovets</t>
  </si>
  <si>
    <t>http://en.wikipedia.org/wiki/Hadleigh,_Suffolk</t>
  </si>
  <si>
    <t>http://en.wikipedia.org/wiki/Higashikushira,_Kagoshima</t>
  </si>
  <si>
    <t>http://en.wikipedia.org/wiki/Horley</t>
  </si>
  <si>
    <t>http://en.wikipedia.org/wiki/Chapar,_Dhubri</t>
  </si>
  <si>
    <t>http://en.wikipedia.org/wiki/Chipping_Ongar</t>
  </si>
  <si>
    <t>http://en.wikipedia.org/wiki/Ibi,_Spain</t>
  </si>
  <si>
    <t>http://en.wikipedia.org/wiki/Idro,_Lombardy</t>
  </si>
  <si>
    <t>http://en.wikipedia.org/wiki/Ilopango</t>
  </si>
  <si>
    <t>http://en.wikipedia.org/wiki/Immenstadt</t>
  </si>
  <si>
    <t>http://en.wikipedia.org/wiki/Kadipur</t>
  </si>
  <si>
    <t>http://en.wikipedia.org/wiki/Kampli</t>
  </si>
  <si>
    <t>http://en.wikipedia.org/wiki/Karia_Ba_Mohamed</t>
  </si>
  <si>
    <t>http://en.wikipedia.org/wiki/Kawai,_Nara</t>
  </si>
  <si>
    <t>http://en.wikipedia.org/wiki/Kematen_an_der_Ybbs</t>
  </si>
  <si>
    <t>http://en.wikipedia.org/wiki/Keta</t>
  </si>
  <si>
    <t>http://en.wikipedia.org/wiki/Kobersdorf</t>
  </si>
  <si>
    <t>http://en.wikipedia.org/wiki/Konitsa</t>
  </si>
  <si>
    <t>http://en.wikipedia.org/wiki/Kotido</t>
  </si>
  <si>
    <t>http://en.wikipedia.org/wiki/Kouango</t>
  </si>
  <si>
    <t>http://en.wikipedia.org/wiki/Kyeikdon</t>
  </si>
  <si>
    <t>http://en.wikipedia.org/wiki/Larrabetzu</t>
  </si>
  <si>
    <t>http://en.wikipedia.org/wiki/Likoma,_Malawi</t>
  </si>
  <si>
    <t>http://en.wikipedia.org/wiki/Limla</t>
  </si>
  <si>
    <t>http://en.wikipedia.org/wiki/Lunenburg,_Nova_Scotia</t>
  </si>
  <si>
    <t>http://en.wikipedia.org/wiki/Maldon,_Essex</t>
  </si>
  <si>
    <t>http://en.wikipedia.org/wiki/Manchar</t>
  </si>
  <si>
    <t>http://en.wikipedia.org/wiki/Margonin</t>
  </si>
  <si>
    <t>http://en.wikipedia.org/wiki/Mazara_del_Vallo</t>
  </si>
  <si>
    <t>http://en.wikipedia.org/wiki/Meldola</t>
  </si>
  <si>
    <t>http://en.wikipedia.org/wiki/Mintaro,_South_Australia</t>
  </si>
  <si>
    <t>http://en.wikipedia.org/wiki/Moreton,_Merseyside</t>
  </si>
  <si>
    <t>http://en.wikipedia.org/wiki/Mszana_Dolna</t>
  </si>
  <si>
    <t>http://en.wikipedia.org/wiki/Mulagumudu</t>
  </si>
  <si>
    <t>http://en.wikipedia.org/wiki/Niandakoro</t>
  </si>
  <si>
    <t>http://en.wikipedia.org/wiki/Niardo</t>
  </si>
  <si>
    <t>http://en.wikipedia.org/wiki/Northam,_Western_Australia</t>
  </si>
  <si>
    <t>http://en.wikipedia.org/wiki/Noubarya</t>
  </si>
  <si>
    <t>http://en.wikipedia.org/wiki/Novouralsk</t>
  </si>
  <si>
    <t>http://en.wikipedia.org/wiki/Ogden,_New_York</t>
  </si>
  <si>
    <t>http://en.wikipedia.org/wiki/Onslow,_Western_Australia</t>
  </si>
  <si>
    <t>http://en.wikipedia.org/wiki/Orsomarso</t>
  </si>
  <si>
    <t>http://en.wikipedia.org/wiki/Panchimalco</t>
  </si>
  <si>
    <t>http://en.wikipedia.org/wiki/Pepel</t>
  </si>
  <si>
    <t>http://en.wikipedia.org/wiki/Petersfield</t>
  </si>
  <si>
    <t>http://en.wikipedia.org/wiki/Prestwich</t>
  </si>
  <si>
    <t>http://en.wikipedia.org/wiki/Proston,_Queensland</t>
  </si>
  <si>
    <t>http://en.wikipedia.org/wiki/Ptolemaida</t>
  </si>
  <si>
    <t>http://en.wikipedia.org/wiki/Pudupatti,_Virudhunagar</t>
  </si>
  <si>
    <t>http://en.wikipedia.org/wiki/Puchberg_am_Schneeberg</t>
  </si>
  <si>
    <t>http://en.wikipedia.org/wiki/Sabaudia</t>
  </si>
  <si>
    <t>http://en.wikipedia.org/wiki/Saint-Tropez</t>
  </si>
  <si>
    <t>http://en.wikipedia.org/wiki/Sajur</t>
  </si>
  <si>
    <t>http://en.wikipedia.org/wiki/San_Gregorio_Magno</t>
  </si>
  <si>
    <t>http://en.wikipedia.org/wiki/Sankt_Leonhard_am_Hornerwald</t>
  </si>
  <si>
    <t>http://en.wikipedia.org/wiki/Sanquhar</t>
  </si>
  <si>
    <t>http://en.wikipedia.org/wiki/Santa_Rosa_de_Cabal</t>
  </si>
  <si>
    <t>http://en.wikipedia.org/wiki/Sedjenane</t>
  </si>
  <si>
    <t>http://en.wikipedia.org/wiki/Selydove</t>
  </si>
  <si>
    <t>http://en.wikipedia.org/wiki/Shoham</t>
  </si>
  <si>
    <t>http://en.wikipedia.org/wiki/Schoorldam</t>
  </si>
  <si>
    <t>http://en.wikipedia.org/wiki/Sinhasa</t>
  </si>
  <si>
    <t>http://en.wikipedia.org/wiki/Spaoh</t>
  </si>
  <si>
    <t>http://en.wikipedia.org/wiki/Strzegom</t>
  </si>
  <si>
    <t>http://en.wikipedia.org/wiki/Subang,_Selangor</t>
  </si>
  <si>
    <t>http://en.wikipedia.org/wiki/Tamale,_Ghana</t>
  </si>
  <si>
    <t>http://en.wikipedia.org/wiki/Tel_Mond</t>
  </si>
  <si>
    <t>http://en.wikipedia.org/wiki/Tirupathur,_Sivaganga</t>
  </si>
  <si>
    <t>http://en.wikipedia.org/wiki/Uttar_Durgapur</t>
  </si>
  <si>
    <t>http://en.wikipedia.org/wiki/Vang_Vieng</t>
  </si>
  <si>
    <t>http://en.wikipedia.org/wiki/Vico_Equense</t>
  </si>
  <si>
    <t>http://en.wikipedia.org/wiki/Villa_San_Giovanni</t>
  </si>
  <si>
    <t>http://en.wikipedia.org/wiki/Volochysk</t>
  </si>
  <si>
    <t>http://en.wikipedia.org/wiki/Vyazniki</t>
  </si>
  <si>
    <t>http://en.wikipedia.org/wiki/Wa,_Ghana</t>
  </si>
  <si>
    <t>http://en.wikipedia.org/wiki/Waldenstein</t>
  </si>
  <si>
    <t>http://en.wikipedia.org/wiki/Whiskey_Gap,_Alberta</t>
  </si>
  <si>
    <t>http://en.wikipedia.org/wiki/Whitton,_New_South_Wales</t>
  </si>
  <si>
    <t>http://en.wikipedia.org/wiki/Yankalilla,_South_Australia</t>
  </si>
  <si>
    <t>http://en.wikipedia.org/wiki/Yelbarga</t>
  </si>
  <si>
    <t>http://en.wikipedia.org/wiki/Yilliminning,_Western_Australia</t>
  </si>
  <si>
    <t>http://en.wikipedia.org/wiki/Zgorzelec</t>
  </si>
  <si>
    <t>http://en.wikipedia.org/wiki/Farndale</t>
  </si>
  <si>
    <t>http://en.wikipedia.org/wiki/Adidovce</t>
  </si>
  <si>
    <t>http://en.wikipedia.org/wiki/Agali_mandal</t>
  </si>
  <si>
    <t>http://en.wikipedia.org/wiki/Agios_Dimitrios,_Pelion</t>
  </si>
  <si>
    <t>http://en.wikipedia.org/wiki/Aishalton</t>
  </si>
  <si>
    <t>http://en.wikipedia.org/wiki/Akeley,_Buckinghamshire</t>
  </si>
  <si>
    <t>http://en.wikipedia.org/wiki/Albert_Village</t>
  </si>
  <si>
    <t>http://en.wikipedia.org/wiki/Alexis,_Illinois</t>
  </si>
  <si>
    <t>http://en.wikipedia.org/wiki/Altona,_Illinois</t>
  </si>
  <si>
    <t>http://en.wikipedia.org/wiki/Amodra</t>
  </si>
  <si>
    <t>http://en.wikipedia.org/wiki/Appletreehall</t>
  </si>
  <si>
    <t>http://en.wikipedia.org/wiki/Ashmore</t>
  </si>
  <si>
    <t>http://en.wikipedia.org/wiki/Aston,_South_Yorkshire</t>
  </si>
  <si>
    <t>http://en.wikipedia.org/wiki/Atworth</t>
  </si>
  <si>
    <t>http://en.wikipedia.org/wiki/Avatele</t>
  </si>
  <si>
    <t>http://en.wikipedia.org/wiki/Baben</t>
  </si>
  <si>
    <t>http://en.wikipedia.org/wiki/Baj,_Hungary</t>
  </si>
  <si>
    <t>http://en.wikipedia.org/wiki/Bapulapadu</t>
  </si>
  <si>
    <t>http://en.wikipedia.org/wiki/Bardsey,_West_Yorkshire</t>
  </si>
  <si>
    <t>http://en.wikipedia.org/wiki/Beauchamp_Roding</t>
  </si>
  <si>
    <t>http://en.wikipedia.org/wiki/Belton,_Lincolnshire</t>
  </si>
  <si>
    <t>http://en.wikipedia.org/wiki/Beszterec</t>
  </si>
  <si>
    <t>http://en.wikipedia.org/wiki/Bicker,_Lincolnshire</t>
  </si>
  <si>
    <t>http://en.wikipedia.org/wiki/Bicknoller</t>
  </si>
  <si>
    <t>http://en.wikipedia.org/wiki/Boschoord</t>
  </si>
  <si>
    <t>http://en.wikipedia.org/wiki/Botesdale</t>
  </si>
  <si>
    <t>http://en.wikipedia.org/wiki/Bowbank</t>
  </si>
  <si>
    <t>http://en.wikipedia.org/wiki/Bowlee</t>
  </si>
  <si>
    <t>http://en.wikipedia.org/wiki/Brearton</t>
  </si>
  <si>
    <t>http://en.wikipedia.org/wiki/Bretton,_Flintshire</t>
  </si>
  <si>
    <t>http://en.wikipedia.org/wiki/Brevig</t>
  </si>
  <si>
    <t>http://en.wikipedia.org/wiki/Broadmayne</t>
  </si>
  <si>
    <t>http://en.wikipedia.org/wiki/Brookenby</t>
  </si>
  <si>
    <t>http://en.wikipedia.org/wiki/Bryn,_Neath_Port_Talbot</t>
  </si>
  <si>
    <t>http://en.wikipedia.org/wiki/Bucknell,_Oxfordshire</t>
  </si>
  <si>
    <t>http://en.wikipedia.org/wiki/Budikote</t>
  </si>
  <si>
    <t>http://en.wikipedia.org/wiki/Bukowsko</t>
  </si>
  <si>
    <t>http://en.wikipedia.org/wiki/Burton-in-Kendal</t>
  </si>
  <si>
    <t>http://en.wikipedia.org/wiki/Catcliffe</t>
  </si>
  <si>
    <t>http://en.wikipedia.org/wiki/Catforth</t>
  </si>
  <si>
    <t>http://en.wikipedia.org/wiki/Caythorpe,_Lincolnshire</t>
  </si>
  <si>
    <t>http://en.wikipedia.org/wiki/Cocking,_West_Sussex</t>
  </si>
  <si>
    <t>http://en.wikipedia.org/wiki/Coedpoeth</t>
  </si>
  <si>
    <t>http://en.wikipedia.org/wiki/Corston,_Somerset</t>
  </si>
  <si>
    <t>http://en.wikipedia.org/wiki/Csincse</t>
  </si>
  <si>
    <t>http://en.wikipedia.org/wiki/Cublington</t>
  </si>
  <si>
    <t>http://en.wikipedia.org/wiki/Dahlen,_Saxony-Anhalt</t>
  </si>
  <si>
    <t>http://en.wikipedia.org/wiki/Dalwhinnie</t>
  </si>
  <si>
    <t>http://en.wikipedia.org/wiki/Danbury,_Essex</t>
  </si>
  <si>
    <t>http://en.wikipedia.org/wiki/Dandi,_Navsari</t>
  </si>
  <si>
    <t>http://en.wikipedia.org/wiki/Dederstedt</t>
  </si>
  <si>
    <t>http://en.wikipedia.org/wiki/Devens,_Massachusetts</t>
  </si>
  <si>
    <t>http://en.wikipedia.org/wiki/Didling</t>
  </si>
  <si>
    <t>http://en.wikipedia.org/wiki/Doe_Lea</t>
  </si>
  <si>
    <t>http://en.wikipedia.org/wiki/Dolphinholme</t>
  </si>
  <si>
    <t>http://en.wikipedia.org/wiki/Dubbeldam</t>
  </si>
  <si>
    <t>http://en.wikipedia.org/wiki/Eerde</t>
  </si>
  <si>
    <t>http://en.wikipedia.org/wiki/Egginton</t>
  </si>
  <si>
    <t>http://en.wikipedia.org/wiki/Elsham,_North_Lincolnshire</t>
  </si>
  <si>
    <t>http://en.wikipedia.org/wiki/Evrychou</t>
  </si>
  <si>
    <t>http://en.wikipedia.org/wiki/Fivemiletown</t>
  </si>
  <si>
    <t>http://en.wikipedia.org/wiki/Gidleigh</t>
  </si>
  <si>
    <t>http://en.wikipedia.org/wiki/Gilmonby</t>
  </si>
  <si>
    <t>http://en.wikipedia.org/wiki/Girsby</t>
  </si>
  <si>
    <t>http://en.wikipedia.org/wiki/Goodnestone,_Swale</t>
  </si>
  <si>
    <t>http://en.wikipedia.org/wiki/Great_Addington</t>
  </si>
  <si>
    <t>http://en.wikipedia.org/wiki/Great_Langton</t>
  </si>
  <si>
    <t>http://en.wikipedia.org/wiki/Great_Wilbraham</t>
  </si>
  <si>
    <t>http://en.wikipedia.org/wiki/Green_Hammerton</t>
  </si>
  <si>
    <t>http://en.wikipedia.org/wiki/Gussage_All_Saints</t>
  </si>
  <si>
    <t>http://en.wikipedia.org/wiki/Halling,_Kent</t>
  </si>
  <si>
    <t>http://en.wikipedia.org/wiki/Harbledown</t>
  </si>
  <si>
    <t>http://en.wikipedia.org/wiki/Harrisville_Historic_District_(Harrisville,_New_Hampshire)</t>
  </si>
  <si>
    <t>http://en.wikipedia.org/wiki/Helesfa</t>
  </si>
  <si>
    <t>http://en.wikipedia.org/wiki/Hellouw</t>
  </si>
  <si>
    <t>http://en.wikipedia.org/wiki/Hemstedt</t>
  </si>
  <si>
    <t>http://en.wikipedia.org/wiki/Heresznye</t>
  </si>
  <si>
    <t>http://en.wikipedia.org/wiki/Herga</t>
  </si>
  <si>
    <t>http://en.wikipedia.org/wiki/Holagunda</t>
  </si>
  <si>
    <t>http://en.wikipedia.org/wiki/Hougham,_Lincolnshire</t>
  </si>
  <si>
    <t>http://en.wikipedia.org/wiki/Houghton,_Hampshire</t>
  </si>
  <si>
    <t>http://en.wikipedia.org/wiki/Cheddleton</t>
  </si>
  <si>
    <t>http://en.wikipedia.org/wiki/Chilcomb</t>
  </si>
  <si>
    <t>http://en.wikipedia.org/wiki/Igrici</t>
  </si>
  <si>
    <t>http://en.wikipedia.org/wiki/Kainakary</t>
  </si>
  <si>
    <t>http://en.wikipedia.org/wiki/Kandulapalem</t>
  </si>
  <si>
    <t>http://en.wikipedia.org/wiki/Kattusseri</t>
  </si>
  <si>
    <t>http://en.wikipedia.org/wiki/Kemse</t>
  </si>
  <si>
    <t>http://en.wikipedia.org/wiki/Keramidi</t>
  </si>
  <si>
    <t>http://en.wikipedia.org/wiki/Kisecset</t>
  </si>
  <si>
    <t>http://en.wikipedia.org/wiki/Klimmen</t>
  </si>
  <si>
    <t>http://en.wikipedia.org/wiki/Lampua</t>
  </si>
  <si>
    <t>http://en.wikipedia.org/wiki/Laneshaw_Bridge</t>
  </si>
  <si>
    <t>http://en.wikipedia.org/wiki/Luddington,_North_Lincolnshire</t>
  </si>
  <si>
    <t>http://en.wikipedia.org/wiki/Lyddington</t>
  </si>
  <si>
    <t>http://en.wikipedia.org/wiki/Maguiresbridge</t>
  </si>
  <si>
    <t>http://en.wikipedia.org/wiki/Maittanpatti</t>
  </si>
  <si>
    <t>http://en.wikipedia.org/wiki/Mareham_le_Fen</t>
  </si>
  <si>
    <t>http://en.wikipedia.org/wiki/Mathangwane</t>
  </si>
  <si>
    <t>http://en.wikipedia.org/wiki/Matsyapuri</t>
  </si>
  <si>
    <t>http://en.wikipedia.org/wiki/Meerlo</t>
  </si>
  <si>
    <t>http://en.wikipedia.org/wiki/Mickle_Trafford</t>
  </si>
  <si>
    <t>http://en.wikipedia.org/wiki/Mike,_Hungary</t>
  </si>
  <si>
    <t>http://en.wikipedia.org/wiki/Millisle</t>
  </si>
  <si>
    <t>http://en.wikipedia.org/wiki/Nakagawa,_Nagano</t>
  </si>
  <si>
    <t>http://en.wikipedia.org/wiki/Nartopa</t>
  </si>
  <si>
    <t>http://en.wikipedia.org/wiki/Nettlebed</t>
  </si>
  <si>
    <t>http://en.wikipedia.org/wiki/Neuenhofe</t>
  </si>
  <si>
    <t>http://en.wikipedia.org/wiki/Nikitari</t>
  </si>
  <si>
    <t>http://en.wikipedia.org/wiki/Nora,_Illinois</t>
  </si>
  <si>
    <t>http://en.wikipedia.org/wiki/Oak_Park,_Illinois</t>
  </si>
  <si>
    <t>http://en.wikipedia.org/wiki/Ockham,_Surrey</t>
  </si>
  <si>
    <t>http://en.wikipedia.org/wiki/Olcsva</t>
  </si>
  <si>
    <t>http://en.wikipedia.org/wiki/Pannaivilai</t>
  </si>
  <si>
    <t>http://en.wikipedia.org/wiki/Partney</t>
  </si>
  <si>
    <t>http://en.wikipedia.org/wiki/Peest</t>
  </si>
  <si>
    <t>http://en.wikipedia.org/wiki/Piliscsaba</t>
  </si>
  <si>
    <t>http://en.wikipedia.org/wiki/Polstead</t>
  </si>
  <si>
    <t>http://en.wikipedia.org/wiki/Pulow</t>
  </si>
  <si>
    <t>http://en.wikipedia.org/wiki/Rakacaszend</t>
  </si>
  <si>
    <t>http://en.wikipedia.org/wiki/Ravensmoor</t>
  </si>
  <si>
    <t>http://en.wikipedia.org/wiki/Rivington</t>
  </si>
  <si>
    <t>http://en.wikipedia.org/wiki/Samalonibavi</t>
  </si>
  <si>
    <t>http://en.wikipedia.org/wiki/Santhanagopalapuram</t>
  </si>
  <si>
    <t>http://en.wikipedia.org/wiki/Sarine,_Lebanon</t>
  </si>
  <si>
    <t>http://en.wikipedia.org/wiki/Scawby</t>
  </si>
  <si>
    <t>http://en.wikipedia.org/wiki/Schardam</t>
  </si>
  <si>
    <t>http://en.wikipedia.org/wiki/Schoorl</t>
  </si>
  <si>
    <t>http://en.wikipedia.org/wiki/Schwarzenberg,_Austria</t>
  </si>
  <si>
    <t>http://en.wikipedia.org/wiki/Skewen</t>
  </si>
  <si>
    <t>http://en.wikipedia.org/wiki/Southoe</t>
  </si>
  <si>
    <t>http://en.wikipedia.org/wiki/Spexhall</t>
  </si>
  <si>
    <t>http://en.wikipedia.org/wiki/St_Helens,_Isle_of_Wight</t>
  </si>
  <si>
    <t>http://en.wikipedia.org/wiki/Stapleford_Abbotts</t>
  </si>
  <si>
    <t>http://en.wikipedia.org/wiki/Steinburg,_Saxony-Anhalt</t>
  </si>
  <si>
    <t>http://en.wikipedia.org/wiki/Stiffkey</t>
  </si>
  <si>
    <t>http://en.wikipedia.org/wiki/Stroe,_Gelderland</t>
  </si>
  <si>
    <t>http://en.wikipedia.org/wiki/Sutton_Courtenay</t>
  </si>
  <si>
    <t>http://en.wikipedia.org/wiki/Symondsbury</t>
  </si>
  <si>
    <t>http://en.wikipedia.org/wiki/Szigliget</t>
  </si>
  <si>
    <t>http://en.wikipedia.org/wiki/Thornfalcon</t>
  </si>
  <si>
    <t>http://en.wikipedia.org/wiki/Tide_Mills,_East_Sussex</t>
  </si>
  <si>
    <t>http://en.wikipedia.org/wiki/Toft,_Lincolnshire</t>
  </si>
  <si>
    <t>http://en.wikipedia.org/wiki/Tokorcs</t>
  </si>
  <si>
    <t>http://en.wikipedia.org/wiki/Toorlestraun</t>
  </si>
  <si>
    <t>http://en.wikipedia.org/wiki/Twineham</t>
  </si>
  <si>
    <t>http://en.wikipedia.org/wiki/Volturino</t>
  </si>
  <si>
    <t>http://en.wikipedia.org/wiki/Wataga,_Illinois</t>
  </si>
  <si>
    <t>http://en.wikipedia.org/wiki/Westerfield</t>
  </si>
  <si>
    <t>http://en.wikipedia.org/wiki/Wiederstedt</t>
  </si>
  <si>
    <t>http://en.wikipedia.org/wiki/Withyham</t>
  </si>
  <si>
    <t>http://en.wikipedia.org/wiki/Wrea_Green</t>
  </si>
  <si>
    <t>http://en.wikipedia.org/wiki/Yerrinbool,_New_South_Wales</t>
  </si>
  <si>
    <t>http://en.wikipedia.org/wiki/Yetlington</t>
  </si>
  <si>
    <t>http://en.wikipedia.org/wiki/Hi-Living</t>
  </si>
  <si>
    <t>http://en.wikipedia.org/wiki/Bruce_Woolley</t>
  </si>
  <si>
    <t>http://en.wikipedia.org/wiki/Dan_Brereton</t>
  </si>
  <si>
    <t>http://en.wikipedia.org/wiki/Fred_Dekker</t>
  </si>
  <si>
    <t>http://en.wikipedia.org/wiki/Christopher_H._Bidmead</t>
  </si>
  <si>
    <t>http://en.wikipedia.org/wiki/Patricia_St._John</t>
  </si>
  <si>
    <t>http://en.wikipedia.org/wiki/Robert_F._Young</t>
  </si>
  <si>
    <t>http://en.wikipedia.org/wiki/Scott_Cunningham</t>
  </si>
  <si>
    <t>http://en.wikipedia.org/wiki/Toni_Graphia</t>
  </si>
  <si>
    <t>http://en.wikipedia.org/wiki/Chicago_High_School_for_Agricultural_Sciences</t>
  </si>
  <si>
    <t>http://en.wikipedia.org/wiki/Ketema</t>
  </si>
  <si>
    <t>http://en.wikipedia.org/wiki/Duodenal_atresia</t>
  </si>
  <si>
    <t>absence</t>
  </si>
  <si>
    <t>http://wikipedia.org/wiki/Absence</t>
  </si>
  <si>
    <t>http://en.wikipedia.org/wiki/Rudolf_Kingslake</t>
  </si>
  <si>
    <t>http://en.wikipedia.org/wiki/RSA_Academy</t>
  </si>
  <si>
    <t>academies</t>
  </si>
  <si>
    <t>http://wikipedia.org/wiki/Academies</t>
  </si>
  <si>
    <t>http://en.wikipedia.org/wiki/Capture_of_HMS_Frolic</t>
  </si>
  <si>
    <t>action</t>
  </si>
  <si>
    <t>http://wikipedia.org/wiki/Action</t>
  </si>
  <si>
    <t>http://en.wikipedia.org/wiki/David_Michael_Webb</t>
  </si>
  <si>
    <t>http://en.wikipedia.org/wiki/Fenner_Brockway,_Baron_Brockway</t>
  </si>
  <si>
    <t>http://en.wikipedia.org/wiki/Kiran_Bedi</t>
  </si>
  <si>
    <t>http://en.wikipedia.org/wiki/Brittany_Byrnes</t>
  </si>
  <si>
    <t>http://en.wikipedia.org/wiki/Dagney_Kerr</t>
  </si>
  <si>
    <t>http://en.wikipedia.org/wiki/Erika_Hoffman</t>
  </si>
  <si>
    <t>http://en.wikipedia.org/wiki/Mary_Beth_Evans</t>
  </si>
  <si>
    <t>http://en.wikipedia.org/wiki/Moran_Atias</t>
  </si>
  <si>
    <t>http://en.wikipedia.org/wiki/Nicole_Jaffe</t>
  </si>
  <si>
    <t>http://en.wikipedia.org/wiki/Nicole_Taylor_Hart</t>
  </si>
  <si>
    <t>http://en.wikipedia.org/wiki/Reo_Jones</t>
  </si>
  <si>
    <t>http://en.wikipedia.org/wiki/Robin_Givens</t>
  </si>
  <si>
    <t>http://en.wikipedia.org/wiki/Ruth_Stonehouse</t>
  </si>
  <si>
    <t>http://en.wikipedia.org/wiki/Akribeia</t>
  </si>
  <si>
    <t>adherence</t>
  </si>
  <si>
    <t>http://wikipedia.org/wiki/Adherence</t>
  </si>
  <si>
    <t>http://en.wikipedia.org/wiki/Wilhelm_Albert</t>
  </si>
  <si>
    <t>administrator</t>
  </si>
  <si>
    <t>http://wikipedia.org/wiki/Administrator</t>
  </si>
  <si>
    <t>http://en.wikipedia.org/wiki/Cornelius_Cruys</t>
  </si>
  <si>
    <t>Admiral</t>
  </si>
  <si>
    <t>http://en.wikipedia.org/wiki/Charles_A._Lockwood</t>
  </si>
  <si>
    <t>http://en.wikipedia.org/wiki/Academic_acceleration</t>
  </si>
  <si>
    <t>advancement</t>
  </si>
  <si>
    <t>http://wikipedia.org/wiki/Advancement</t>
  </si>
  <si>
    <t>http://en.wikipedia.org/wiki/SRAM_(video_game)</t>
  </si>
  <si>
    <t>adventure</t>
  </si>
  <si>
    <t>http://wikipedia.org/wiki/Adventure</t>
  </si>
  <si>
    <t>http://en.wikipedia.org/wiki/Horipro</t>
  </si>
  <si>
    <t>http://en.wikipedia.org/wiki/West_Virginia_Division_of_Corrections</t>
  </si>
  <si>
    <t>http://en.wikipedia.org/wiki/Walking_Purchase</t>
  </si>
  <si>
    <t>http://en.wikipedia.org/wiki/Frank_Robert_Miller</t>
  </si>
  <si>
    <t>airman</t>
  </si>
  <si>
    <t>http://wikipedia.org/wiki/Airman</t>
  </si>
  <si>
    <t>http://en.wikipedia.org/wiki/Punta_San_Carlos_Airstrip</t>
  </si>
  <si>
    <t>airstrip</t>
  </si>
  <si>
    <t>http://wikipedia.org/wiki/Airstrip</t>
  </si>
  <si>
    <t>http://en.wikipedia.org/wiki/Geminella</t>
  </si>
  <si>
    <t>http://en.wikipedia.org/wiki/Stromatella_(alga)</t>
  </si>
  <si>
    <t>http://en.wikipedia.org/wiki/Condensation_algorithm</t>
  </si>
  <si>
    <t>http://en.wikipedia.org/wiki/MBROLA</t>
  </si>
  <si>
    <t>http://en.wikipedia.org/wiki/Hangul</t>
  </si>
  <si>
    <t>alphabet</t>
  </si>
  <si>
    <t>http://wikipedia.org/wiki/Alphabet</t>
  </si>
  <si>
    <t>http://en.wikipedia.org/wiki/Willingness_to_pay</t>
  </si>
  <si>
    <t>amount</t>
  </si>
  <si>
    <t>http://wikipedia.org/wiki/Amount</t>
  </si>
  <si>
    <t>http://en.wikipedia.org/wiki/Bandai_Visual</t>
  </si>
  <si>
    <t>anime</t>
  </si>
  <si>
    <t>http://wikipedia.org/wiki/Anime</t>
  </si>
  <si>
    <t>http://en.wikipedia.org/wiki/Yoriko_Mekata</t>
  </si>
  <si>
    <t>http://en.wikipedia.org/wiki/Linux-powered_device</t>
  </si>
  <si>
    <t>appliances</t>
  </si>
  <si>
    <t>http://wikipedia.org/wiki/Appliances</t>
  </si>
  <si>
    <t>http://en.wikipedia.org/wiki/DokuWiki</t>
  </si>
  <si>
    <t>http://en.wikipedia.org/wiki/Momentum_exchange_tether</t>
  </si>
  <si>
    <t>applications</t>
  </si>
  <si>
    <t>http://wikipedia.org/wiki/Applications</t>
  </si>
  <si>
    <t>http://en.wikipedia.org/wiki/Æthelgar</t>
  </si>
  <si>
    <t>http://en.wikipedia.org/wiki/Tunisnews</t>
  </si>
  <si>
    <t>archive</t>
  </si>
  <si>
    <t>http://wikipedia.org/wiki/Archive</t>
  </si>
  <si>
    <t>http://en.wikipedia.org/wiki/Edward_Conor_Marshall_O'Brien</t>
  </si>
  <si>
    <t>http://en.wikipedia.org/wiki/Dice_stacking</t>
  </si>
  <si>
    <t>http://en.wikipedia.org/wiki/Chromolithe</t>
  </si>
  <si>
    <t>http://en.wikipedia.org/wiki/Stav</t>
  </si>
  <si>
    <t>http://en.wikipedia.org/wiki/Abib_and_Apollo</t>
  </si>
  <si>
    <t>ascetics</t>
  </si>
  <si>
    <t>http://wikipedia.org/wiki/Ascetics</t>
  </si>
  <si>
    <t>http://en.wikipedia.org/wiki/Luther_League</t>
  </si>
  <si>
    <t>http://en.wikipedia.org/wiki/NAFTNet</t>
  </si>
  <si>
    <t>http://en.wikipedia.org/wiki/Subrahmanyan_Chandrasekhar</t>
  </si>
  <si>
    <t>astrophysicist</t>
  </si>
  <si>
    <t>http://wikipedia.org/wiki/Astrophysicist</t>
  </si>
  <si>
    <t>http://en.wikipedia.org/wiki/Career_Advancement_Accounts</t>
  </si>
  <si>
    <t>http://en.wikipedia.org/wiki/John_T._Croxton</t>
  </si>
  <si>
    <t>http://en.wikipedia.org/wiki/Molly_McKay</t>
  </si>
  <si>
    <t>http://en.wikipedia.org/wiki/Bentley_Little</t>
  </si>
  <si>
    <t>http://en.wikipedia.org/wiki/Brian_Freeman</t>
  </si>
  <si>
    <t>http://en.wikipedia.org/wiki/David_Watson_(anarchist)</t>
  </si>
  <si>
    <t>http://en.wikipedia.org/wiki/Dumitru_Solomon</t>
  </si>
  <si>
    <t>http://en.wikipedia.org/wiki/Edward_Abbey</t>
  </si>
  <si>
    <t>http://en.wikipedia.org/wiki/Harold_McGee</t>
  </si>
  <si>
    <t>http://en.wikipedia.org/wiki/Lucette_Finas</t>
  </si>
  <si>
    <t>http://en.wikipedia.org/wiki/Michael_Ende</t>
  </si>
  <si>
    <t>http://en.wikipedia.org/wiki/Raoul_Cauvin</t>
  </si>
  <si>
    <t>http://en.wikipedia.org/wiki/Robert_H._Waterman,_Jr.</t>
  </si>
  <si>
    <t>http://en.wikipedia.org/wiki/Timothy_Gallwey</t>
  </si>
  <si>
    <t>http://en.wikipedia.org/wiki/Autovía_A-7</t>
  </si>
  <si>
    <t>autovía</t>
  </si>
  <si>
    <t>http://wikipedia.org/wiki/Autovía</t>
  </si>
  <si>
    <t>http://en.wikipedia.org/wiki/Parapapio</t>
  </si>
  <si>
    <t>baboons</t>
  </si>
  <si>
    <t>http://wikipedia.org/wiki/Baboons</t>
  </si>
  <si>
    <t>http://en.wikipedia.org/wiki/Will_Clark</t>
  </si>
  <si>
    <t>http://en.wikipedia.org/wiki/Antoine_Walker</t>
  </si>
  <si>
    <t>basketball</t>
  </si>
  <si>
    <t>http://wikipedia.org/wiki/Basketball</t>
  </si>
  <si>
    <t>http://en.wikipedia.org/wiki/Byrne's_Artillery_Battery</t>
  </si>
  <si>
    <t>http://en.wikipedia.org/wiki/Battle_of_Bolimów</t>
  </si>
  <si>
    <t>http://en.wikipedia.org/wiki/Battle_of_Changban</t>
  </si>
  <si>
    <t>http://en.wikipedia.org/wiki/Battle_of_Jianmenguan</t>
  </si>
  <si>
    <t>http://en.wikipedia.org/wiki/Battle_of_Mindoro</t>
  </si>
  <si>
    <t>http://en.wikipedia.org/wiki/Battle_of_Vågen</t>
  </si>
  <si>
    <t>http://en.wikipedia.org/wiki/Battle_of_Yingkou</t>
  </si>
  <si>
    <t>http://en.wikipedia.org/wiki/Capture_of_Lucknow</t>
  </si>
  <si>
    <t>http://en.wikipedia.org/wiki/Flinders_Bay</t>
  </si>
  <si>
    <t>http://en.wikipedia.org/wiki/Atom_Bomb_Blues</t>
  </si>
  <si>
    <t>http://en.wikipedia.org/wiki/Rags_(Doctor_Who)</t>
  </si>
  <si>
    <t>http://en.wikipedia.org/wiki/Agios_Stefanos,_Mykonos</t>
  </si>
  <si>
    <t>http://en.wikipedia.org/wiki/Praia_de_Adegas</t>
  </si>
  <si>
    <t>http://en.wikipedia.org/wiki/Redonda_Beach</t>
  </si>
  <si>
    <t>http://en.wikipedia.org/wiki/Mojette_beans</t>
  </si>
  <si>
    <t>beans</t>
  </si>
  <si>
    <t>http://wikipedia.org/wiki/Beans</t>
  </si>
  <si>
    <t>http://en.wikipedia.org/wiki/Virgil's_Root_Beer</t>
  </si>
  <si>
    <t>http://en.wikipedia.org/wiki/Mecodema_oconnori</t>
  </si>
  <si>
    <t>beetle</t>
  </si>
  <si>
    <t>http://en.wikipedia.org/wiki/Arne_Tiselius</t>
  </si>
  <si>
    <t>biochemist</t>
  </si>
  <si>
    <t>http://wikipedia.org/wiki/Biochemist</t>
  </si>
  <si>
    <t>http://en.wikipedia.org/wiki/H._Paul_Meloche</t>
  </si>
  <si>
    <t>http://en.wikipedia.org/wiki/E._Premkumar_Reddy</t>
  </si>
  <si>
    <t>http://en.wikipedia.org/wiki/Deserts_and_xeric_shrublands</t>
  </si>
  <si>
    <t>biome</t>
  </si>
  <si>
    <t>http://wikipedia.org/wiki/Biome</t>
  </si>
  <si>
    <t>http://en.wikipedia.org/wiki/Denewulf</t>
  </si>
  <si>
    <t>http://en.wikipedia.org/wiki/Mellonius</t>
  </si>
  <si>
    <t>http://en.wikipedia.org/wiki/William_Paul_Quinn</t>
  </si>
  <si>
    <t>http://en.wikipedia.org/wiki/William_Wareing</t>
  </si>
  <si>
    <t>http://en.wikipedia.org/wiki/Sugar_Hill_Records</t>
  </si>
  <si>
    <t>bluegrass</t>
  </si>
  <si>
    <t>http://wikipedia.org/wiki/Bluegrass</t>
  </si>
  <si>
    <t>http://en.wikipedia.org/wiki/Blohm_&amp;_Voss_BV_138</t>
  </si>
  <si>
    <t>http://en.wikipedia.org/wiki/SM_U-110</t>
  </si>
  <si>
    <t>http://en.wikipedia.org/wiki/Dumitru_Hubert</t>
  </si>
  <si>
    <t>http://en.wikipedia.org/wiki/Gunnar_Åhs</t>
  </si>
  <si>
    <t>http://en.wikipedia.org/wiki/Thomas_Schroll</t>
  </si>
  <si>
    <t>http://en.wikipedia.org/wiki/Paulsboro,_New_Jersey</t>
  </si>
  <si>
    <t>Borough</t>
  </si>
  <si>
    <t>http://en.wikipedia.org/wiki/Reading_(UK_Parliament_constituency)</t>
  </si>
  <si>
    <t>http://en.wikipedia.org/wiki/New_Mexico_Legislature</t>
  </si>
  <si>
    <t>http://en.wikipedia.org/wiki/Luing_cattle</t>
  </si>
  <si>
    <t>http://en.wikipedia.org/wiki/Liquid_MFG</t>
  </si>
  <si>
    <t>brewing</t>
  </si>
  <si>
    <t>http://wikipedia.org/wiki/Brewing</t>
  </si>
  <si>
    <t>http://en.wikipedia.org/wiki/Schlenkerla</t>
  </si>
  <si>
    <t>brewpub</t>
  </si>
  <si>
    <t>http://wikipedia.org/wiki/Brewpub</t>
  </si>
  <si>
    <t>http://en.wikipedia.org/wiki/Bo_Pellnäs</t>
  </si>
  <si>
    <t>Brigadier</t>
  </si>
  <si>
    <t>http://wikipedia.org/wiki/Brigadier</t>
  </si>
  <si>
    <t>http://en.wikipedia.org/wiki/Gopal_Godse</t>
  </si>
  <si>
    <t>http://en.wikipedia.org/wiki/Festuca_scabrella</t>
  </si>
  <si>
    <t>bunchgrass</t>
  </si>
  <si>
    <t>http://wikipedia.org/wiki/Bunchgrass</t>
  </si>
  <si>
    <t>http://en.wikipedia.org/wiki/Northern_Scottish</t>
  </si>
  <si>
    <t>http://wikipedia.org/wiki/Bus</t>
  </si>
  <si>
    <t>http://en.wikipedia.org/wiki/Evergreen_Investments</t>
  </si>
  <si>
    <t>http://en.wikipedia.org/wiki/Duryea_Motor_Wagon_Company</t>
  </si>
  <si>
    <t>http://en.wikipedia.org/wiki/Gilbert_Jonas</t>
  </si>
  <si>
    <t>http://en.wikipedia.org/wiki/Sir_George_White,_1st_Baronet</t>
  </si>
  <si>
    <t>http://en.wikipedia.org/wiki/Amblypodia</t>
  </si>
  <si>
    <t>http://en.wikipedia.org/wiki/Papilio_grosesmithi</t>
  </si>
  <si>
    <t>http://en.wikipedia.org/wiki/Viktor_Pimenov</t>
  </si>
  <si>
    <t>http://en.wikipedia.org/wiki/Beavers_Lane_Camp</t>
  </si>
  <si>
    <t>http://en.wikipedia.org/wiki/Camp_Ramah_in_the_Poconos</t>
  </si>
  <si>
    <t>http://en.wikipedia.org/wiki/Lights_Out_Hong_Kong</t>
  </si>
  <si>
    <t>http://en.wikipedia.org/wiki/Barbara_Kent</t>
  </si>
  <si>
    <t>Canadian-born</t>
  </si>
  <si>
    <t>http://wikipedia.org/wiki/Canadian-born</t>
  </si>
  <si>
    <t>http://en.wikipedia.org/wiki/Uveal_melanoma</t>
  </si>
  <si>
    <t>http://en.wikipedia.org/wiki/Candle_clock</t>
  </si>
  <si>
    <t>candle</t>
  </si>
  <si>
    <t>http://wikipedia.org/wiki/Candle</t>
  </si>
  <si>
    <t>http://en.wikipedia.org/wiki/Canon_T_series</t>
  </si>
  <si>
    <t>Canon</t>
  </si>
  <si>
    <t>http://wikipedia.org/wiki/Canon</t>
  </si>
  <si>
    <t>http://en.wikipedia.org/wiki/Canton_of_Marseille-Mazargues</t>
  </si>
  <si>
    <t>http://en.wikipedia.org/wiki/Cape_Royds</t>
  </si>
  <si>
    <t>http://en.wikipedia.org/wiki/Stephen_Grammauta</t>
  </si>
  <si>
    <t>caporegime</t>
  </si>
  <si>
    <t>http://wikipedia.org/wiki/Caporegime</t>
  </si>
  <si>
    <t>http://en.wikipedia.org/wiki/Rechelle_Hawkes</t>
  </si>
  <si>
    <t>http://en.wikipedia.org/wiki/Shashikala_Siriwardene</t>
  </si>
  <si>
    <t>http://en.wikipedia.org/wiki/William_Thomas_Hitchen</t>
  </si>
  <si>
    <t>http://en.wikipedia.org/wiki/Williams_FW20</t>
  </si>
  <si>
    <t>http://en.wikipedia.org/wiki/.408_Chey_Tac</t>
  </si>
  <si>
    <t>cartridge</t>
  </si>
  <si>
    <t>http://wikipedia.org/wiki/Cartridge</t>
  </si>
  <si>
    <t>http://en.wikipedia.org/wiki/Asahi_Metal_Industry_Co._v._Superior_Court</t>
  </si>
  <si>
    <t>http://en.wikipedia.org/wiki/Nicaragua_v._United_States</t>
  </si>
  <si>
    <t>http://en.wikipedia.org/wiki/President_Casino_Broadwater_Resort</t>
  </si>
  <si>
    <t>casino</t>
  </si>
  <si>
    <t>http://wikipedia.org/wiki/Casino</t>
  </si>
  <si>
    <t>http://en.wikipedia.org/wiki/Château_de_Montrésor</t>
  </si>
  <si>
    <t>http://en.wikipedia.org/wiki/Quoile_Castle</t>
  </si>
  <si>
    <t>http://en.wikipedia.org/wiki/Deep_South</t>
  </si>
  <si>
    <t>"i don't think "category" is hyperonym here</t>
  </si>
  <si>
    <t>http://en.wikipedia.org/wiki/Tai_o_Hae_Cathedral</t>
  </si>
  <si>
    <t>http://en.wikipedia.org/wiki/Wilkin_Castillo</t>
  </si>
  <si>
    <t>http://en.wikipedia.org/wiki/KXMC-TV</t>
  </si>
  <si>
    <t>CBS</t>
  </si>
  <si>
    <t>http://wikipedia.org/wiki/CBS</t>
  </si>
  <si>
    <t>http://en.wikipedia.org/wiki/Special!_Best_Mini:_2.5_Maime_no_Kare</t>
  </si>
  <si>
    <t>http://en.wikipedia.org/wiki/National_Corndog_Day</t>
  </si>
  <si>
    <t>http://en.wikipedia.org/wiki/Bob_Wren</t>
  </si>
  <si>
    <t>http://en.wikipedia.org/wiki/GOArt</t>
  </si>
  <si>
    <t>http://en.wikipedia.org/wiki/Macomb_Mall</t>
  </si>
  <si>
    <t>http://en.wikipedia.org/wiki/Armands_Bērziņš</t>
  </si>
  <si>
    <t>http://en.wikipedia.org/wiki/Brett_McLean</t>
  </si>
  <si>
    <t>http://en.wikipedia.org/wiki/Clayton_Pachal</t>
  </si>
  <si>
    <t>http://en.wikipedia.org/wiki/Maylord_Shopping_Centre</t>
  </si>
  <si>
    <t>http://en.wikipedia.org/wiki/RampART</t>
  </si>
  <si>
    <t>http://en.wikipedia.org/wiki/Sungod_Recreation_Centre</t>
  </si>
  <si>
    <t>http://en.wikipedia.org/wiki/Xavier_Delisle</t>
  </si>
  <si>
    <t>http://en.wikipedia.org/wiki/Christian_W.E._Haub</t>
  </si>
  <si>
    <t>http://en.wikipedia.org/wiki/Billy_Dixon</t>
  </si>
  <si>
    <t>civilians</t>
  </si>
  <si>
    <t>http://wikipedia.org/wiki/Civilians</t>
  </si>
  <si>
    <t>http://en.wikipedia.org/wiki/Daniel_Faunce</t>
  </si>
  <si>
    <t>http://en.wikipedia.org/wiki/Guillaume_Durand_(nephew)</t>
  </si>
  <si>
    <t>http://en.wikipedia.org/wiki/Blue_Bluff</t>
  </si>
  <si>
    <t>cliff</t>
  </si>
  <si>
    <t>http://wikipedia.org/wiki/Cliff</t>
  </si>
  <si>
    <t>http://en.wikipedia.org/wiki/Richard_Flexmore</t>
  </si>
  <si>
    <t>clown</t>
  </si>
  <si>
    <t>http://wikipedia.org/wiki/Clown</t>
  </si>
  <si>
    <t>http://en.wikipedia.org/wiki/Al-Jaish_SC_(Damascus)</t>
  </si>
  <si>
    <t>http://en.wikipedia.org/wiki/BK_Derby</t>
  </si>
  <si>
    <t>http://en.wikipedia.org/wiki/Black_Leopards_F.C.</t>
  </si>
  <si>
    <t>http://en.wikipedia.org/wiki/DFC_Prag</t>
  </si>
  <si>
    <t>http://en.wikipedia.org/wiki/FC_Shahdag_Qusar</t>
  </si>
  <si>
    <t>http://en.wikipedia.org/wiki/Hebe_Haven_Yacht_Club</t>
  </si>
  <si>
    <t>http://en.wikipedia.org/wiki/Lørenskog_IF</t>
  </si>
  <si>
    <t>http://en.wikipedia.org/wiki/Los_Angeles_Skyhawks</t>
  </si>
  <si>
    <t>http://en.wikipedia.org/wiki/Melbourne_Cricket_Club</t>
  </si>
  <si>
    <t>http://en.wikipedia.org/wiki/Newquay_A.F.C.</t>
  </si>
  <si>
    <t>http://en.wikipedia.org/wiki/North_Ballarat_Rebels</t>
  </si>
  <si>
    <t>http://en.wikipedia.org/wiki/Panegialios_F.C.</t>
  </si>
  <si>
    <t>http://en.wikipedia.org/wiki/SC_Hansa_1898_Bremen</t>
  </si>
  <si>
    <t>http://en.wikipedia.org/wiki/Skovlunde_IF</t>
  </si>
  <si>
    <t>http://en.wikipedia.org/wiki/U.S._Gavorrano</t>
  </si>
  <si>
    <t>http://en.wikipedia.org/wiki/U.S._Tempio</t>
  </si>
  <si>
    <t>http://en.wikipedia.org/wiki/Western_Suburbs_Magpies_AFC</t>
  </si>
  <si>
    <t>http://en.wikipedia.org/wiki/Abell_S740</t>
  </si>
  <si>
    <t>cluster</t>
  </si>
  <si>
    <t>http://wikipedia.org/wiki/Cluster</t>
  </si>
  <si>
    <t>http://en.wikipedia.org/wiki/NGC_6603</t>
  </si>
  <si>
    <t>http://en.wikipedia.org/wiki/Karl_Esleeck</t>
  </si>
  <si>
    <t>http://en.wikipedia.org/wiki/Marvin_Rodríguez</t>
  </si>
  <si>
    <t>http://en.wikipedia.org/wiki/Pat_Peppler</t>
  </si>
  <si>
    <t>http://en.wikipedia.org/wiki/National_Iraqi_Alliance</t>
  </si>
  <si>
    <t>coalition</t>
  </si>
  <si>
    <t>http://wikipedia.org/wiki/Coalition</t>
  </si>
  <si>
    <t>http://en.wikipedia.org/wiki/Cobra_(Tivoli_Friheden)</t>
  </si>
  <si>
    <t>coaster</t>
  </si>
  <si>
    <t>http://wikipedia.org/wiki/Coaster</t>
  </si>
  <si>
    <t>http://en.wikipedia.org/wiki/Daidarasaurus</t>
  </si>
  <si>
    <t>http://en.wikipedia.org/wiki/Casafranca_coat_of_arms</t>
  </si>
  <si>
    <t>Coat</t>
  </si>
  <si>
    <t>http://wikipedia.org/wiki/Coat</t>
  </si>
  <si>
    <t>http://en.wikipedia.org/wiki/David_Packard</t>
  </si>
  <si>
    <t>http://en.wikipedia.org/wiki/Corpus_Aristotelicum</t>
  </si>
  <si>
    <t>http://en.wikipedia.org/wiki/Mumblecore</t>
  </si>
  <si>
    <t>http://en.wikipedia.org/wiki/Open_road_tolling</t>
  </si>
  <si>
    <t>http://en.wikipedia.org/wiki/Xylotheque</t>
  </si>
  <si>
    <t>http://en.wikipedia.org/wiki/O_Sar</t>
  </si>
  <si>
    <t>comarca</t>
  </si>
  <si>
    <t>http://wikipedia.org/wiki/Comarca</t>
  </si>
  <si>
    <t>http://en.wikipedia.org/wiki/Verín_(comarca)</t>
  </si>
  <si>
    <t>http://en.wikipedia.org/wiki/Roland_MC-505</t>
  </si>
  <si>
    <t>http://en.wikipedia.org/wiki/Tac_(Unix)</t>
  </si>
  <si>
    <t>http://wikipedia.org/wiki/Command</t>
  </si>
  <si>
    <t>http://en.wikipedia.org/wiki/Carlo_Gagiano</t>
  </si>
  <si>
    <t>http://en.wikipedia.org/wiki/Argœuves</t>
  </si>
  <si>
    <t>http://en.wikipedia.org/wiki/Aubigny-en-Artois</t>
  </si>
  <si>
    <t>http://en.wikipedia.org/wiki/Bagnolet</t>
  </si>
  <si>
    <t>http://en.wikipedia.org/wiki/Commarin</t>
  </si>
  <si>
    <t>http://en.wikipedia.org/wiki/Dumbrăviţa,_Maramureş</t>
  </si>
  <si>
    <t>http://en.wikipedia.org/wiki/Le_Mesnil-Amelot</t>
  </si>
  <si>
    <t>http://en.wikipedia.org/wiki/Lezay</t>
  </si>
  <si>
    <t>http://en.wikipedia.org/wiki/Prunières,_Hautes-Alpes</t>
  </si>
  <si>
    <t>http://en.wikipedia.org/wiki/Rochemaure</t>
  </si>
  <si>
    <t>http://en.wikipedia.org/wiki/Saint-Didier-de-Formans</t>
  </si>
  <si>
    <t>http://en.wikipedia.org/wiki/Saint-Germain-Langot</t>
  </si>
  <si>
    <t>http://en.wikipedia.org/wiki/Sâncraiu</t>
  </si>
  <si>
    <t>http://en.wikipedia.org/wiki/Tanzac</t>
  </si>
  <si>
    <t>http://en.wikipedia.org/wiki/Teyjat</t>
  </si>
  <si>
    <t>http://en.wikipedia.org/wiki/Vanosc</t>
  </si>
  <si>
    <t>http://en.wikipedia.org/wiki/American_Bandy_League</t>
  </si>
  <si>
    <t>http://en.wikipedia.org/wiki/CONCACAF_Gold_Cup</t>
  </si>
  <si>
    <t>http://en.wikipedia.org/wiki/Lincolnshire_Football_League</t>
  </si>
  <si>
    <t>http://en.wikipedia.org/wiki/Rugby_World_Cup_Sevens</t>
  </si>
  <si>
    <t>http://en.wikipedia.org/wiki/Windows_Action_Center</t>
  </si>
  <si>
    <t>http://en.wikipedia.org/wiki/Andrew_Paul_MacDonald</t>
  </si>
  <si>
    <t>http://en.wikipedia.org/wiki/Bryan_Kelly</t>
  </si>
  <si>
    <t>http://en.wikipedia.org/wiki/David_Palmer_(composer)</t>
  </si>
  <si>
    <t>http://en.wikipedia.org/wiki/Jürgen_Bräuninger</t>
  </si>
  <si>
    <t>http://en.wikipedia.org/wiki/Leo_Ascher</t>
  </si>
  <si>
    <t>http://en.wikipedia.org/wiki/Leroy_Robertson</t>
  </si>
  <si>
    <t>http://en.wikipedia.org/wiki/Rebecca_Clarke_(composer)</t>
  </si>
  <si>
    <t>http://en.wikipedia.org/wiki/William_Beale</t>
  </si>
  <si>
    <t>http://en.wikipedia.org/wiki/Fructosamine</t>
  </si>
  <si>
    <t>http://en.wikipedia.org/wiki/Indazole</t>
  </si>
  <si>
    <t>http://en.wikipedia.org/wiki/Phosphorus_trichloride</t>
  </si>
  <si>
    <t>http://en.wikipedia.org/wiki/Hex_(Discworld)</t>
  </si>
  <si>
    <t>http://en.wikipedia.org/wiki/IBM_1400_series</t>
  </si>
  <si>
    <t>http://wikipedia.org/wiki/Computers</t>
  </si>
  <si>
    <t>http://en.wikipedia.org/wiki/Enrique_Jordá</t>
  </si>
  <si>
    <t>http://en.wikipedia.org/wiki/Jonathon_Welch</t>
  </si>
  <si>
    <t>http://en.wikipedia.org/wiki/Perfect_conductor</t>
  </si>
  <si>
    <t>http://en.wikipedia.org/wiki/Samuil_Samosud</t>
  </si>
  <si>
    <t>http://en.wikipedia.org/wiki/American_Midwest_Conference</t>
  </si>
  <si>
    <t>conference</t>
  </si>
  <si>
    <t>http://en.wikipedia.org/wiki/Conference_Carolinas</t>
  </si>
  <si>
    <t>http://en.wikipedia.org/wiki/Hernando_de_Santana</t>
  </si>
  <si>
    <t>conqueror</t>
  </si>
  <si>
    <t>http://wikipedia.org/wiki/Conqueror</t>
  </si>
  <si>
    <t>http://en.wikipedia.org/wiki/Birmingham_Conservatoire</t>
  </si>
  <si>
    <t>conservatoire</t>
  </si>
  <si>
    <t>http://wikipedia.org/wiki/Conservatoire</t>
  </si>
  <si>
    <t>http://en.wikipedia.org/wiki/Bilabial_clicks</t>
  </si>
  <si>
    <t>consonants</t>
  </si>
  <si>
    <t>http://wikipedia.org/wiki/Consonants</t>
  </si>
  <si>
    <t>http://en.wikipedia.org/wiki/Lagan_Valley_(UK_Parliament_constituency)</t>
  </si>
  <si>
    <t>http://en.wikipedia.org/wiki/Nottingham_Central_(UK_Parliament_constituency)</t>
  </si>
  <si>
    <t>http://en.wikipedia.org/wiki/Drawer_(furniture)</t>
  </si>
  <si>
    <t>container</t>
  </si>
  <si>
    <t>http://wikipedia.org/wiki/Container</t>
  </si>
  <si>
    <t>http://en.wikipedia.org/wiki/Zodiac_Aerospace</t>
  </si>
  <si>
    <t>http://en.wikipedia.org/wiki/Omagh_District_Council</t>
  </si>
  <si>
    <t>http://en.wikipedia.org/wiki/Abadeh_County</t>
  </si>
  <si>
    <t>http://en.wikipedia.org/wiki/Arthabaska_County,_Quebec</t>
  </si>
  <si>
    <t>http://en.wikipedia.org/wiki/Cass_County,_Illinois</t>
  </si>
  <si>
    <t>http://en.wikipedia.org/wiki/DeSoto_County,_Florida</t>
  </si>
  <si>
    <t>http://en.wikipedia.org/wiki/Gray_County,_Kansas</t>
  </si>
  <si>
    <t>http://en.wikipedia.org/wiki/Haskell_County,_Texas</t>
  </si>
  <si>
    <t>http://en.wikipedia.org/wiki/Ross_Creek_Landing</t>
  </si>
  <si>
    <t>course</t>
  </si>
  <si>
    <t>http://wikipedia.org/wiki/Course</t>
  </si>
  <si>
    <t>http://en.wikipedia.org/wiki/Entores_Ltd_v_Miles_Far_East_Corporation</t>
  </si>
  <si>
    <t>http://en.wikipedia.org/wiki/Mary_Cowper</t>
  </si>
  <si>
    <t>http://en.wikipedia.org/wiki/2002_Uruguay_banking_crisis</t>
  </si>
  <si>
    <t>crisis</t>
  </si>
  <si>
    <t>http://wikipedia.org/wiki/Crisis</t>
  </si>
  <si>
    <t>http://en.wikipedia.org/wiki/Ulf_Linde</t>
  </si>
  <si>
    <t>http://en.wikipedia.org/wiki/HMS_Caroline_(1914)</t>
  </si>
  <si>
    <t>http://en.wikipedia.org/wiki/Loch_Ness_Monster</t>
  </si>
  <si>
    <t>cryptid</t>
  </si>
  <si>
    <t>http://wikipedia.org/wiki/Cryptid</t>
  </si>
  <si>
    <t>http://en.wikipedia.org/wiki/Lagrime_di_San_Pietro</t>
  </si>
  <si>
    <t>cycle</t>
  </si>
  <si>
    <t>http://wikipedia.org/wiki/Cycle</t>
  </si>
  <si>
    <t>http://en.wikipedia.org/wiki/Hawk_(cyclecar)</t>
  </si>
  <si>
    <t>cyclecar</t>
  </si>
  <si>
    <t>http://wikipedia.org/wiki/Cyclecar</t>
  </si>
  <si>
    <t>http://en.wikipedia.org/wiki/Little_Princess_(automobile)</t>
  </si>
  <si>
    <t>http://en.wikipedia.org/wiki/Los_Reyunos_Dam</t>
  </si>
  <si>
    <t>dam</t>
  </si>
  <si>
    <t>http://wikipedia.org/wiki/Dam</t>
  </si>
  <si>
    <t>http://en.wikipedia.org/wiki/Oleg_Voiko</t>
  </si>
  <si>
    <t>http://en.wikipedia.org/wiki/Sylwia_Nowak</t>
  </si>
  <si>
    <t>http://en.wikipedia.org/wiki/Rage_of_the_Bloodbeast</t>
  </si>
  <si>
    <t>Debauchery</t>
  </si>
  <si>
    <t>http://wikipedia.org/wiki/Debauchery</t>
  </si>
  <si>
    <t>http://en.wikipedia.org/wiki/Stan_Brown_(ice_hockey)</t>
  </si>
  <si>
    <t>http://en.wikipedia.org/wiki/Todd_Kelman</t>
  </si>
  <si>
    <t>http://en.wikipedia.org/wiki/Knud_Christophersen</t>
  </si>
  <si>
    <t>http://en.wikipedia.org/wiki/Libor_Radimec</t>
  </si>
  <si>
    <t>http://en.wikipedia.org/wiki/Steve_Jennings_(field_hockey)</t>
  </si>
  <si>
    <t>http://en.wikipedia.org/wiki/Pluto_(Marvel_Comics)</t>
  </si>
  <si>
    <t>deity</t>
  </si>
  <si>
    <t>http://wikipedia.org/wiki/Deity</t>
  </si>
  <si>
    <t>http://en.wikipedia.org/wiki/Tu_Er_Shen</t>
  </si>
  <si>
    <t>http://en.wikipedia.org/wiki/Varadaraja</t>
  </si>
  <si>
    <t>http://en.wikipedia.org/wiki/Associated_Gospel_Churches_of_Canada</t>
  </si>
  <si>
    <t>http://en.wikipedia.org/wiki/Independencia_Department,_Chaco</t>
  </si>
  <si>
    <t>http://en.wikipedia.org/wiki/Rawson_Department,_San_Juan</t>
  </si>
  <si>
    <t>http://en.wikipedia.org/wiki/Kimmeridge_Clay</t>
  </si>
  <si>
    <t>deposit</t>
  </si>
  <si>
    <t>http://wikipedia.org/wiki/Deposit</t>
  </si>
  <si>
    <t>http://en.wikipedia.org/wiki/Dorrie_Nossiter</t>
  </si>
  <si>
    <t>http://en.wikipedia.org/wiki/Franz_von_Holzhausen</t>
  </si>
  <si>
    <t>http://en.wikipedia.org/wiki/Josef_Ganz</t>
  </si>
  <si>
    <t>http://en.wikipedia.org/wiki/Pavese_dialect</t>
  </si>
  <si>
    <t>http://en.wikipedia.org/wiki/O'Rourke's_Diner</t>
  </si>
  <si>
    <t>diner</t>
  </si>
  <si>
    <t>http://wikipedia.org/wiki/Diner</t>
  </si>
  <si>
    <t>http://en.wikipedia.org/wiki/Roman_Catholic_Diocese_of_Banská_Bystrica</t>
  </si>
  <si>
    <t>http://en.wikipedia.org/wiki/Roman_Catholic_Diocese_of_Gliwice</t>
  </si>
  <si>
    <t>http://en.wikipedia.org/wiki/Roman_Catholic_Diocese_of_Okigwe</t>
  </si>
  <si>
    <t>http://en.wikipedia.org/wiki/Dominic_Asquith</t>
  </si>
  <si>
    <t>http://en.wikipedia.org/wiki/Josef_Magerl</t>
  </si>
  <si>
    <t>http://en.wikipedia.org/wiki/Nitya_Pibulsonggram</t>
  </si>
  <si>
    <t>http://en.wikipedia.org/wiki/Del_Lord</t>
  </si>
  <si>
    <t>http://en.wikipedia.org/wiki/John_R._Cherry_III</t>
  </si>
  <si>
    <t>http://en.wikipedia.org/wiki/Joseph_L._Scanlan</t>
  </si>
  <si>
    <t>http://en.wikipedia.org/wiki/Laura_Neri</t>
  </si>
  <si>
    <t>http://en.wikipedia.org/wiki/Michael_Francke</t>
  </si>
  <si>
    <t>http://en.wikipedia.org/wiki/Ridley_Scott</t>
  </si>
  <si>
    <t>http://en.wikipedia.org/wiki/Richard_Oswald</t>
  </si>
  <si>
    <t>http://en.wikipedia.org/wiki/Tetsurō_Araki</t>
  </si>
  <si>
    <t>http://en.wikipedia.org/wiki/Regents_of_the_University_of_Colorado</t>
  </si>
  <si>
    <t>directors</t>
  </si>
  <si>
    <t>http://wikipedia.org/wiki/Directors</t>
  </si>
  <si>
    <t>http://en.wikipedia.org/wiki/Diri_ak_djon_djon</t>
  </si>
  <si>
    <t>http://en.wikipedia.org/wiki/Slip_(telecommunication)</t>
  </si>
  <si>
    <t>displacement</t>
  </si>
  <si>
    <t>http://wikipedia.org/wiki/Displacement</t>
  </si>
  <si>
    <t>http://en.wikipedia.org/wiki/Asherton_Independent_School_District</t>
  </si>
  <si>
    <t>http://en.wikipedia.org/wiki/Assiniboia_East</t>
  </si>
  <si>
    <t>http://en.wikipedia.org/wiki/Bentheim</t>
  </si>
  <si>
    <t>http://en.wikipedia.org/wiki/Dennis_Township_Public_Schools</t>
  </si>
  <si>
    <t>http://en.wikipedia.org/wiki/Electoral_district_of_Bendigo_West</t>
  </si>
  <si>
    <t>http://en.wikipedia.org/wiki/Eton_Rural_District</t>
  </si>
  <si>
    <t>http://en.wikipedia.org/wiki/Forrest_County_School_District</t>
  </si>
  <si>
    <t>http://en.wikipedia.org/wiki/Hampton-Kings</t>
  </si>
  <si>
    <t>http://en.wikipedia.org/wiki/Chibuto_District</t>
  </si>
  <si>
    <t>http://en.wikipedia.org/wiki/Ibo_District,_Hyōgo</t>
  </si>
  <si>
    <t>http://en.wikipedia.org/wiki/Lisgar_(electoral_district)</t>
  </si>
  <si>
    <t>http://en.wikipedia.org/wiki/Nishikasugai_District,_Aichi</t>
  </si>
  <si>
    <t>http://en.wikipedia.org/wiki/Prescott_(electoral_district)</t>
  </si>
  <si>
    <t>http://en.wikipedia.org/wiki/Rock_Creek_Schools</t>
  </si>
  <si>
    <t>http://en.wikipedia.org/wiki/San_Alberto_District</t>
  </si>
  <si>
    <t>http://en.wikipedia.org/wiki/Shunde_District</t>
  </si>
  <si>
    <t>http://en.wikipedia.org/wiki/Simcoe—Grey</t>
  </si>
  <si>
    <t>http://en.wikipedia.org/wiki/Tuomarila</t>
  </si>
  <si>
    <t>http://en.wikipedia.org/wiki/Frauenfeld_District</t>
  </si>
  <si>
    <t>http://en.wikipedia.org/wiki/Huelva_(Spanish_Congress_Electoral_District)</t>
  </si>
  <si>
    <t>http://en.wikipedia.org/wiki/Oron_District</t>
  </si>
  <si>
    <t>http://en.wikipedia.org/wiki/Osiedle_Słoneczny_Stok,_Białystok</t>
  </si>
  <si>
    <t>http://en.wikipedia.org/wiki/Pru_District</t>
  </si>
  <si>
    <t>http://en.wikipedia.org/wiki/Solukhumbu_District</t>
  </si>
  <si>
    <t>http://en.wikipedia.org/wiki/Gmina_Dobroń</t>
  </si>
  <si>
    <t>http://en.wikipedia.org/wiki/Gmina_Koźminek</t>
  </si>
  <si>
    <t>http://en.wikipedia.org/wiki/Gmina_Radowo_Małe</t>
  </si>
  <si>
    <t>http://en.wikipedia.org/wiki/Kijevo,_Belgrade</t>
  </si>
  <si>
    <t>http://en.wikipedia.org/wiki/San_Carlos,_San_Diego</t>
  </si>
  <si>
    <t>http://en.wikipedia.org/wiki/South_Ozone_Park,_Queens</t>
  </si>
  <si>
    <t>http://en.wikipedia.org/wiki/Maurice_Bucaille</t>
  </si>
  <si>
    <t>http://en.wikipedia.org/wiki/Manual_of_The_Mother_Church</t>
  </si>
  <si>
    <t>http://en.wikipedia.org/wiki/See_Spot_Run</t>
  </si>
  <si>
    <t>dog</t>
  </si>
  <si>
    <t>http://wikipedia.org/wiki/Dog</t>
  </si>
  <si>
    <t>http://en.wikipedia.org/wiki/Armand_Salacrou</t>
  </si>
  <si>
    <t>http://en.wikipedia.org/wiki/SMS_Szent_István</t>
  </si>
  <si>
    <t>dreadnought</t>
  </si>
  <si>
    <t>http://wikipedia.org/wiki/Dreadnought</t>
  </si>
  <si>
    <t>http://en.wikipedia.org/wiki/John_Weathers</t>
  </si>
  <si>
    <t>http://en.wikipedia.org/wiki/Castle_Amber_(module)</t>
  </si>
  <si>
    <t>Dungeons</t>
  </si>
  <si>
    <t>http://wikipedia.org/wiki/Dungeons</t>
  </si>
  <si>
    <t>http://en.wikipedia.org/wiki/Mouse_on_Mars</t>
  </si>
  <si>
    <t>http://en.wikipedia.org/wiki/The_APF_Brigade</t>
  </si>
  <si>
    <t>http://en.wikipedia.org/wiki/Stinking_Old_Ninth</t>
  </si>
  <si>
    <t>dysphemism</t>
  </si>
  <si>
    <t>http://wikipedia.org/wiki/Dysphemism</t>
  </si>
  <si>
    <t>http://en.wikipedia.org/wiki/Race_Mathews</t>
  </si>
  <si>
    <t>http://en.wikipedia.org/wiki/Sierra_Madre_Occidental_pine-oak_forests</t>
  </si>
  <si>
    <t>ecoregion</t>
  </si>
  <si>
    <t>http://wikipedia.org/wiki/Ecoregion</t>
  </si>
  <si>
    <t>http://en.wikipedia.org/wiki/Quantum_Learning_Network</t>
  </si>
  <si>
    <t>education</t>
  </si>
  <si>
    <t>http://wikipedia.org/wiki/Education</t>
  </si>
  <si>
    <t>http://en.wikipedia.org/wiki/Douglas_Knight</t>
  </si>
  <si>
    <t>http://en.wikipedia.org/wiki/William_Monypenny_(American_football)</t>
  </si>
  <si>
    <t>http://en.wikipedia.org/wiki/Tadeusz_Samuel_Smoleński</t>
  </si>
  <si>
    <t>Egyptologist</t>
  </si>
  <si>
    <t>http://wikipedia.org/wiki/Egyptologist</t>
  </si>
  <si>
    <t>http://en.wikipedia.org/wiki/Augustus_II_the_Strong</t>
  </si>
  <si>
    <t>Elector</t>
  </si>
  <si>
    <t>http://wikipedia.org/wiki/Elector</t>
  </si>
  <si>
    <t>http://en.wikipedia.org/wiki/Great_Emigration</t>
  </si>
  <si>
    <t>emigration</t>
  </si>
  <si>
    <t>http://wikipedia.org/wiki/Emigration</t>
  </si>
  <si>
    <t>http://en.wikipedia.org/wiki/Emperor_Ninken</t>
  </si>
  <si>
    <t>http://en.wikipedia.org/wiki/Mike_Rucker</t>
  </si>
  <si>
    <t>http://en.wikipedia.org/wiki/Tongahiti</t>
  </si>
  <si>
    <t>enemies</t>
  </si>
  <si>
    <t>http://wikipedia.org/wiki/Enemies</t>
  </si>
  <si>
    <t>http://en.wikipedia.org/wiki/Gregory_Minor</t>
  </si>
  <si>
    <t>engineers</t>
  </si>
  <si>
    <t>http://wikipedia.org/wiki/Engineers</t>
  </si>
  <si>
    <t>http://en.wikipedia.org/wiki/Pietro_Bettini</t>
  </si>
  <si>
    <t>http://en.wikipedia.org/wiki/Josef_Mik</t>
  </si>
  <si>
    <t>http://en.wikipedia.org/wiki/Asparagine—tRNA_ligase</t>
  </si>
  <si>
    <t>http://en.wikipedia.org/wiki/Bile_salt-dependent_lipase</t>
  </si>
  <si>
    <t>http://en.wikipedia.org/wiki/COQ2</t>
  </si>
  <si>
    <t>http://en.wikipedia.org/wiki/Estrone_sulfotransferase</t>
  </si>
  <si>
    <t>http://en.wikipedia.org/wiki/Lysyl_hydroxylase</t>
  </si>
  <si>
    <t>http://en.wikipedia.org/wiki/MT-ND3</t>
  </si>
  <si>
    <t>http://en.wikipedia.org/wiki/N-carbamoyl-D-amino_acid_hydrolase</t>
  </si>
  <si>
    <t>http://en.wikipedia.org/wiki/Prephenate_dehydratase</t>
  </si>
  <si>
    <t>http://en.wikipedia.org/wiki/Retinal_isomerase</t>
  </si>
  <si>
    <t>http://en.wikipedia.org/wiki/Sarcosine_dehydrogenase</t>
  </si>
  <si>
    <t>http://en.wikipedia.org/wiki/SOAT1</t>
  </si>
  <si>
    <t>http://en.wikipedia.org/wiki/WBSCR22</t>
  </si>
  <si>
    <t>http://en.wikipedia.org/wiki/3_Out_of_5_Live</t>
  </si>
  <si>
    <t>http://en.wikipedia.org/wiki/As_Ugly_as_They_Wanna_Be</t>
  </si>
  <si>
    <t>http://en.wikipedia.org/wiki/The_Heartless_Control_Everything</t>
  </si>
  <si>
    <t>http://en.wikipedia.org/wiki/The_Thorn_(EP)</t>
  </si>
  <si>
    <t>http://en.wikipedia.org/wiki/Confessions_and_Lamentations</t>
  </si>
  <si>
    <t>http://en.wikipedia.org/wiki/Dust_to_Dust_(Babylon_5)</t>
  </si>
  <si>
    <t>http://en.wikipedia.org/wiki/Histories_(House)</t>
  </si>
  <si>
    <t>http://en.wikipedia.org/wiki/Simpson_Tide</t>
  </si>
  <si>
    <t>http://en.wikipedia.org/wiki/Tomorrow_Is_Yesterday</t>
  </si>
  <si>
    <t>http://en.wikipedia.org/wiki/Cathall</t>
  </si>
  <si>
    <t>http://en.wikipedia.org/wiki/Varun_Singh</t>
  </si>
  <si>
    <t>http://en.wikipedia.org/wiki/Third-party_evidence_for_Apollo_Moon_landings</t>
  </si>
  <si>
    <t>evidence</t>
  </si>
  <si>
    <t>http://wikipedia.org/wiki/Evidence</t>
  </si>
  <si>
    <t>http://en.wikipedia.org/wiki/Platensimycin</t>
  </si>
  <si>
    <t>http://en.wikipedia.org/wiki/Art_Rupe</t>
  </si>
  <si>
    <t>http://en.wikipedia.org/wiki/Maximilian_Gritzner</t>
  </si>
  <si>
    <t>http://en.wikipedia.org/wiki/Hanayama_Funicular</t>
  </si>
  <si>
    <t>http://en.wikipedia.org/wiki/Súaltam</t>
  </si>
  <si>
    <t>http://en.wikipedia.org/wiki/Francisco_Antonio_Pinto</t>
  </si>
  <si>
    <t>http://en.wikipedia.org/wiki/Ross_Rowland</t>
  </si>
  <si>
    <t>http://en.wikipedia.org/wiki/Star_of_Lakshmi</t>
  </si>
  <si>
    <t>http://en.wikipedia.org/wiki/Airbreathing_catfish</t>
  </si>
  <si>
    <t>fishes</t>
  </si>
  <si>
    <t>http://wikipedia.org/wiki/Fishes</t>
  </si>
  <si>
    <t>http://en.wikipedia.org/wiki/Nærøyfjord</t>
  </si>
  <si>
    <t>fjord</t>
  </si>
  <si>
    <t>http://wikipedia.org/wiki/Fjord</t>
  </si>
  <si>
    <t>http://en.wikipedia.org/wiki/Perfluoroalkoxy</t>
  </si>
  <si>
    <t>fluoropolymer</t>
  </si>
  <si>
    <t>http://wikipedia.org/wiki/Fluoropolymer</t>
  </si>
  <si>
    <t>http://en.wikipedia.org/wiki/2005–06_Philadelphia_Flyers_season</t>
  </si>
  <si>
    <t>Flyers</t>
  </si>
  <si>
    <t>http://wikipedia.org/wiki/Flyers</t>
  </si>
  <si>
    <t>http://en.wikipedia.org/wiki/Brad_Ottens</t>
  </si>
  <si>
    <t>http://en.wikipedia.org/wiki/Cristian_Coroian</t>
  </si>
  <si>
    <t>http://en.wikipedia.org/wiki/Damián_Díaz</t>
  </si>
  <si>
    <t>http://en.wikipedia.org/wiki/Danie_Rossouw</t>
  </si>
  <si>
    <t>http://en.wikipedia.org/wiki/Darl_Douglas</t>
  </si>
  <si>
    <t>http://en.wikipedia.org/wiki/David_Kerslake</t>
  </si>
  <si>
    <t>http://en.wikipedia.org/wiki/Dick_Taylor_(football_manager)</t>
  </si>
  <si>
    <t>http://en.wikipedia.org/wiki/Dries_Mertens</t>
  </si>
  <si>
    <t>http://en.wikipedia.org/wiki/Edwin_Dutton</t>
  </si>
  <si>
    <t>http://en.wikipedia.org/wiki/Erich_Beer</t>
  </si>
  <si>
    <t>http://en.wikipedia.org/wiki/Harvey_Merrigan</t>
  </si>
  <si>
    <t>http://en.wikipedia.org/wiki/Charlie_Dibbs</t>
  </si>
  <si>
    <t>http://en.wikipedia.org/wiki/Jonathan_Greenfield</t>
  </si>
  <si>
    <t>http://en.wikipedia.org/wiki/Kalusha_Bwalya</t>
  </si>
  <si>
    <t>http://en.wikipedia.org/wiki/Lisandro_Arbizu</t>
  </si>
  <si>
    <t>http://en.wikipedia.org/wiki/Maciej_Korzym</t>
  </si>
  <si>
    <t>http://en.wikipedia.org/wiki/Marty_Roebuck</t>
  </si>
  <si>
    <t>http://en.wikipedia.org/wiki/Noah_Chivuta</t>
  </si>
  <si>
    <t>http://en.wikipedia.org/wiki/Ruben_Kogeldans</t>
  </si>
  <si>
    <t>http://en.wikipedia.org/wiki/Sidny_Feitosa_dos_Santos</t>
  </si>
  <si>
    <t>http://en.wikipedia.org/wiki/Sindey_Balderas</t>
  </si>
  <si>
    <t>http://en.wikipedia.org/wiki/Stephen_McManus</t>
  </si>
  <si>
    <t>http://en.wikipedia.org/wiki/Vitorino_Hilton</t>
  </si>
  <si>
    <t>http://en.wikipedia.org/wiki/Walter_Ayoví</t>
  </si>
  <si>
    <t>http://en.wikipedia.org/wiki/Coleridge_Way</t>
  </si>
  <si>
    <t>footpath</t>
  </si>
  <si>
    <t>http://wikipedia.org/wiki/Footpath</t>
  </si>
  <si>
    <t>http://en.wikipedia.org/wiki/National_Republican_Guard_(Italy)</t>
  </si>
  <si>
    <t>http://en.wikipedia.org/wiki/VIII_Corps_(United_Kingdom)</t>
  </si>
  <si>
    <t>http://en.wikipedia.org/wiki/Voley_Castle</t>
  </si>
  <si>
    <t>http://en.wikipedia.org/wiki/California_Speaks</t>
  </si>
  <si>
    <t>forum</t>
  </si>
  <si>
    <t>http://wikipedia.org/wiki/Forum</t>
  </si>
  <si>
    <t>http://en.wikipedia.org/wiki/Alfonso_Robelo</t>
  </si>
  <si>
    <t>http://en.wikipedia.org/wiki/Congo_Banana_Frog</t>
  </si>
  <si>
    <t>http://en.wikipedia.org/wiki/Cryptothylax_greshoffii</t>
  </si>
  <si>
    <t>http://en.wikipedia.org/wiki/Kurixalus_idiootocus</t>
  </si>
  <si>
    <t>http://en.wikipedia.org/wiki/Phrynobatrachus_manengoubensis</t>
  </si>
  <si>
    <t>http://en.wikipedia.org/wiki/Ken_Wark</t>
  </si>
  <si>
    <t>http://en.wikipedia.org/wiki/Brier_score</t>
  </si>
  <si>
    <t>http://en.wikipedia.org/wiki/Florida_gar</t>
  </si>
  <si>
    <t>gar</t>
  </si>
  <si>
    <t>http://wikipedia.org/wiki/Gar</t>
  </si>
  <si>
    <t>http://en.wikipedia.org/wiki/Ibusuki_Experimental_Botanical_Garden</t>
  </si>
  <si>
    <t>http://en.wikipedia.org/wiki/Directorate-General_for_Internal_Market_and_Services_(European_Commission)</t>
  </si>
  <si>
    <t>http://en.wikipedia.org/wiki/Erich_Abraham</t>
  </si>
  <si>
    <t>http://en.wikipedia.org/wiki/Lu_Xun_(Three_Kingdoms)</t>
  </si>
  <si>
    <t>http://en.wikipedia.org/wiki/KK-theory</t>
  </si>
  <si>
    <t>http://en.wikipedia.org/wiki/Eel_Glacier</t>
  </si>
  <si>
    <t>http://en.wikipedia.org/wiki/Scott_Glacier_(Transantarctic_Mountains)</t>
  </si>
  <si>
    <t>http://en.wikipedia.org/wiki/Árni_Gautur_Arason</t>
  </si>
  <si>
    <t>http://en.wikipedia.org/wiki/Kévin_Aubeneau</t>
  </si>
  <si>
    <t>http://en.wikipedia.org/wiki/Manlio_Bacigalupo</t>
  </si>
  <si>
    <t>http://en.wikipedia.org/wiki/Matt_Underhill</t>
  </si>
  <si>
    <t>http://en.wikipedia.org/wiki/Rolf_Ridderwall</t>
  </si>
  <si>
    <t>http://en.wikipedia.org/wiki/Enipeus_(mythology)</t>
  </si>
  <si>
    <t>http://en.wikipedia.org/wiki/Qaus</t>
  </si>
  <si>
    <t>http://en.wikipedia.org/wiki/Robert_Amadas</t>
  </si>
  <si>
    <t>goldsmith</t>
  </si>
  <si>
    <t>http://wikipedia.org/wiki/Goldsmith</t>
  </si>
  <si>
    <t>http://en.wikipedia.org/wiki/Ashley_Prange</t>
  </si>
  <si>
    <t>http://en.wikipedia.org/wiki/Cecil_Leitch</t>
  </si>
  <si>
    <t>http://en.wikipedia.org/wiki/Electronics_Corporation_of_India_Limited</t>
  </si>
  <si>
    <t>Government</t>
  </si>
  <si>
    <t>http://en.wikipedia.org/wiki/Evergreen_(GPU_family)</t>
  </si>
  <si>
    <t>GPUs</t>
  </si>
  <si>
    <t>http://wikipedia.org/wiki/GPUS</t>
  </si>
  <si>
    <t>http://en.wikipedia.org/wiki/Pseudomonas_segitis</t>
  </si>
  <si>
    <t>http://en.wikipedia.org/wiki/Pouch_Attachment_Ladder_System</t>
  </si>
  <si>
    <t>grid</t>
  </si>
  <si>
    <t>http://wikipedia.org/wiki/Grid</t>
  </si>
  <si>
    <t>http://en.wikipedia.org/wiki/Dale_Garland</t>
  </si>
  <si>
    <t>Guernsey</t>
  </si>
  <si>
    <t>http://wikipedia.org/wiki/Guernsey</t>
  </si>
  <si>
    <t>http://en.wikipedia.org/wiki/Champ_Ferguson</t>
  </si>
  <si>
    <t>guerrilla</t>
  </si>
  <si>
    <t>http://wikipedia.org/wiki/Guerrilla</t>
  </si>
  <si>
    <t>http://en.wikipedia.org/wiki/Tokai_Talbo_Bass_Guitar</t>
  </si>
  <si>
    <t>http://en.wikipedia.org/wiki/Hannes_Coetzee</t>
  </si>
  <si>
    <t>http://en.wikipedia.org/wiki/Ian_Antono</t>
  </si>
  <si>
    <t>http://en.wikipedia.org/wiki/Kevin_Garant</t>
  </si>
  <si>
    <t>http://en.wikipedia.org/wiki/Tim_Landers</t>
  </si>
  <si>
    <t>http://en.wikipedia.org/wiki/Tommy_Shannon</t>
  </si>
  <si>
    <t>http://en.wikipedia.org/wiki/13.2_mm_Hotchkiss_machine_gun</t>
  </si>
  <si>
    <t>http://en.wikipedia.org/wiki/Ho-103_machine_gun</t>
  </si>
  <si>
    <t>http://en.wikipedia.org/wiki/Zenarchopterus</t>
  </si>
  <si>
    <t>halfbeaks</t>
  </si>
  <si>
    <t>http://wikipedia.org/wiki/Halfbeaks</t>
  </si>
  <si>
    <t>http://en.wikipedia.org/wiki/Den_Ham,_Bellingwedde</t>
  </si>
  <si>
    <t>http://en.wikipedia.org/wiki/Kites_Hardwick</t>
  </si>
  <si>
    <t>http://en.wikipedia.org/wiki/Laona,_New_York</t>
  </si>
  <si>
    <t>http://en.wikipedia.org/wiki/António_Pinto_Soares</t>
  </si>
  <si>
    <t>http://en.wikipedia.org/wiki/Curpătul_Mare_River</t>
  </si>
  <si>
    <t>headwater</t>
  </si>
  <si>
    <t>http://wikipedia.org/wiki/Headwater</t>
  </si>
  <si>
    <t>http://en.wikipedia.org/wiki/Connecticut_Route_70</t>
  </si>
  <si>
    <t>http://en.wikipedia.org/wiki/Delaware_Route_82</t>
  </si>
  <si>
    <t>http://en.wikipedia.org/wiki/Maryland_Route_545</t>
  </si>
  <si>
    <t>http://en.wikipedia.org/wiki/New_York_State_Route_301</t>
  </si>
  <si>
    <t>http://en.wikipedia.org/wiki/Saskatchewan_Highway_672</t>
  </si>
  <si>
    <t>http://en.wikipedia.org/wiki/Saskatchewan_Highway_970</t>
  </si>
  <si>
    <t>http://en.wikipedia.org/wiki/Washington_State_Route_251</t>
  </si>
  <si>
    <t>http://en.wikipedia.org/wiki/Ohio_State_Route_273</t>
  </si>
  <si>
    <t>http://en.wikipedia.org/wiki/Lone_Mountain,_San_Francisco</t>
  </si>
  <si>
    <t>http://en.wikipedia.org/wiki/Clay_Blair</t>
  </si>
  <si>
    <t>http://en.wikipedia.org/wiki/David_Glantz</t>
  </si>
  <si>
    <t>http://en.wikipedia.org/wiki/David_Underdown</t>
  </si>
  <si>
    <t>http://en.wikipedia.org/wiki/Khalid_Yahya_Blankinship</t>
  </si>
  <si>
    <t>http://en.wikipedia.org/wiki/Richard_C._Lukas</t>
  </si>
  <si>
    <t>http://en.wikipedia.org/wiki/Greene-Lewis_House</t>
  </si>
  <si>
    <t>http://en.wikipedia.org/wiki/House_at_220_Blanca_Avenue</t>
  </si>
  <si>
    <t>http://en.wikipedia.org/wiki/Playboy_Mansion</t>
  </si>
  <si>
    <t>http://en.wikipedia.org/wiki/Raley_Field</t>
  </si>
  <si>
    <t>http://en.wikipedia.org/wiki/La_Prevoyante</t>
  </si>
  <si>
    <t>http://en.wikipedia.org/wiki/Council_of_States_of_Sudan</t>
  </si>
  <si>
    <t>http://en.wikipedia.org/wiki/Shap_Abbey</t>
  </si>
  <si>
    <t>http://en.wikipedia.org/wiki/Matagi</t>
  </si>
  <si>
    <t>hunters</t>
  </si>
  <si>
    <t>http://wikipedia.org/wiki/Hunters</t>
  </si>
  <si>
    <t>http://en.wikipedia.org/wiki/Vandaenopsis</t>
  </si>
  <si>
    <t>http://wikipedia.org/wiki/Hybrid</t>
  </si>
  <si>
    <t>http://en.wikipedia.org/wiki/Peaberry_Coffee</t>
  </si>
  <si>
    <t>http://en.wikipedia.org/wiki/Pickle_Barrel</t>
  </si>
  <si>
    <t>http://en.wikipedia.org/wiki/2008_Medibank_International_–_Men's_Singles</t>
  </si>
  <si>
    <t>http://en.wikipedia.org/wiki/British_Student_Korfball_Nationals</t>
  </si>
  <si>
    <t>chance</t>
  </si>
  <si>
    <t>http://wikipedia.org/wiki/Chance</t>
  </si>
  <si>
    <t>http://en.wikipedia.org/wiki/Het_Gesprek</t>
  </si>
  <si>
    <t>http://en.wikipedia.org/wiki/KBS_World_(Canada)</t>
  </si>
  <si>
    <t>http://en.wikipedia.org/wiki/Manhattan_Libertarian_Party</t>
  </si>
  <si>
    <t>http://en.wikipedia.org/wiki/Akira_Okuzaki</t>
  </si>
  <si>
    <t>http://en.wikipedia.org/wiki/Aqueduct_(comics)</t>
  </si>
  <si>
    <t>http://en.wikipedia.org/wiki/Crispus_Allen</t>
  </si>
  <si>
    <t>http://en.wikipedia.org/wiki/Golden_Child_(comics)</t>
  </si>
  <si>
    <t>http://en.wikipedia.org/wiki/Hayley_Cropper</t>
  </si>
  <si>
    <t>http://en.wikipedia.org/wiki/Kayla_Brady</t>
  </si>
  <si>
    <t>http://en.wikipedia.org/wiki/Kelly_Taylor_(EastEnders)</t>
  </si>
  <si>
    <t>http://en.wikipedia.org/wiki/Killer_Shrike</t>
  </si>
  <si>
    <t>http://en.wikipedia.org/wiki/Maisie</t>
  </si>
  <si>
    <t>http://en.wikipedia.org/wiki/Misty_Knight</t>
  </si>
  <si>
    <t>http://en.wikipedia.org/wiki/Natsumi_Tsujimoto</t>
  </si>
  <si>
    <t>http://en.wikipedia.org/wiki/Sindi_Watts</t>
  </si>
  <si>
    <t>http://en.wikipedia.org/wiki/Tom_Paris</t>
  </si>
  <si>
    <t>http://en.wikipedia.org/wiki/T-X</t>
  </si>
  <si>
    <t>http://en.wikipedia.org/wiki/Presubscribed_Interexchange_Carrier_Charge</t>
  </si>
  <si>
    <t>charge</t>
  </si>
  <si>
    <t>http://wikipedia.org/wiki/Charge</t>
  </si>
  <si>
    <t>http://en.wikipedia.org/wiki/Imaging_agent</t>
  </si>
  <si>
    <t>chemicals</t>
  </si>
  <si>
    <t>http://wikipedia.org/wiki/Chemicals</t>
  </si>
  <si>
    <t>http://en.wikipedia.org/wiki/Michael_Szwarc</t>
  </si>
  <si>
    <t>http://en.wikipedia.org/wiki/Nikolay_Demyanov</t>
  </si>
  <si>
    <t>http://en.wikipedia.org/wiki/Paul_Scharfe</t>
  </si>
  <si>
    <t>Chief</t>
  </si>
  <si>
    <t>http://wikipedia.org/wiki/Chief</t>
  </si>
  <si>
    <t>http://en.wikipedia.org/wiki/Lepidopleurus_fairchildi</t>
  </si>
  <si>
    <t>chiton</t>
  </si>
  <si>
    <t>http://wikipedia.org/wiki/Chiton</t>
  </si>
  <si>
    <t>http://en.wikipedia.org/wiki/Panna_Rittikrai</t>
  </si>
  <si>
    <t>http://en.wikipedia.org/wiki/Louis_Cappel</t>
  </si>
  <si>
    <t>http://en.wikipedia.org/wiki/Mark_Hiddesley</t>
  </si>
  <si>
    <t>http://en.wikipedia.org/wiki/Mike_Gartner</t>
  </si>
  <si>
    <t>ice</t>
  </si>
  <si>
    <t>http://wikipedia.org/wiki/Ice</t>
  </si>
  <si>
    <t>http://en.wikipedia.org/wiki/Marjorie_Torrey</t>
  </si>
  <si>
    <t>http://en.wikipedia.org/wiki/Scheme_48</t>
  </si>
  <si>
    <t>http://en.wikipedia.org/wiki/Revisionist_Press</t>
  </si>
  <si>
    <t>http://en.wikipedia.org/wiki/Religiosam_vitam</t>
  </si>
  <si>
    <t>incipit</t>
  </si>
  <si>
    <t>http://wikipedia.org/wiki/Incipit</t>
  </si>
  <si>
    <t>http://en.wikipedia.org/wiki/Manchester_score</t>
  </si>
  <si>
    <t>http://en.wikipedia.org/wiki/William_John_Matheson</t>
  </si>
  <si>
    <t>http://en.wikipedia.org/wiki/Slate_industry</t>
  </si>
  <si>
    <t>industry</t>
  </si>
  <si>
    <t>http://wikipedia.org/wiki/Industry</t>
  </si>
  <si>
    <t>http://en.wikipedia.org/wiki/George_Speight</t>
  </si>
  <si>
    <t>instigator</t>
  </si>
  <si>
    <t>http://wikipedia.org/wiki/Instigator</t>
  </si>
  <si>
    <t>http://en.wikipedia.org/wiki/IGESPAR</t>
  </si>
  <si>
    <t>http://en.wikipedia.org/wiki/Lunar_and_Planetary_Institute</t>
  </si>
  <si>
    <t>http://en.wikipedia.org/wiki/Maurice_Lamontagne_Institute</t>
  </si>
  <si>
    <t>http://en.wikipedia.org/wiki/École_nationale_d'ingénieurs_des_techniques_des_industries_agro-alimentaires</t>
  </si>
  <si>
    <t>http://en.wikipedia.org/wiki/Sura_Chamber_Choir</t>
  </si>
  <si>
    <t>http://en.wikipedia.org/wiki/Tonkin_Free_School</t>
  </si>
  <si>
    <t>http://en.wikipedia.org/wiki/Kernel_Independent_Transport_Layer</t>
  </si>
  <si>
    <t>interface</t>
  </si>
  <si>
    <t>http://wikipedia.org/wiki/Interface</t>
  </si>
  <si>
    <t>http://en.wikipedia.org/wiki/Daphne_Barak</t>
  </si>
  <si>
    <t>http://wikipedia.org/wiki/Interviewer</t>
  </si>
  <si>
    <t>http://en.wikipedia.org/wiki/Xclusive_Magazine</t>
  </si>
  <si>
    <t>Ireland</t>
  </si>
  <si>
    <t>http://wikipedia.org/wiki/Ireland</t>
  </si>
  <si>
    <t>http://en.wikipedia.org/wiki/Ed_James_(disc_jockey)</t>
  </si>
  <si>
    <t>http://en.wikipedia.org/wiki/Indian_Journal_of_Gastroenterology</t>
  </si>
  <si>
    <t>http://en.wikipedia.org/wiki/Qin_Dongya</t>
  </si>
  <si>
    <t>http://en.wikipedia.org/wiki/Troy_Kemp</t>
  </si>
  <si>
    <t>http://en.wikipedia.org/wiki/Hayden_Starke</t>
  </si>
  <si>
    <t>justice</t>
  </si>
  <si>
    <t>http://en.wikipedia.org/wiki/Nicholas_Hyde</t>
  </si>
  <si>
    <t>http://en.wikipedia.org/wiki/Boeng_Beng</t>
  </si>
  <si>
    <t>http://en.wikipedia.org/wiki/Frederick_III_of_Denmark</t>
  </si>
  <si>
    <t>http://en.wikipedia.org/wiki/Óengus_II</t>
  </si>
  <si>
    <t>http://en.wikipedia.org/wiki/Rhemaxos</t>
  </si>
  <si>
    <t>http://en.wikipedia.org/wiki/Gomanta_Kingdom</t>
  </si>
  <si>
    <t>http://en.wikipedia.org/wiki/Haihaiyavansi_Kingdom</t>
  </si>
  <si>
    <t>http://en.wikipedia.org/wiki/Johnny_Hon</t>
  </si>
  <si>
    <t>Kong</t>
  </si>
  <si>
    <t>http://wikipedia.org/wiki/Kong</t>
  </si>
  <si>
    <t>http://en.wikipedia.org/wiki/Cryptographic_Module_Testing_Laboratory</t>
  </si>
  <si>
    <t>http://en.wikipedia.org/wiki/Tom_(instrument)</t>
  </si>
  <si>
    <t>lamellophone</t>
  </si>
  <si>
    <t>http://wikipedia.org/wiki/Lamellophone</t>
  </si>
  <si>
    <t>http://en.wikipedia.org/wiki/The_Blue_Mountains_(fairy_tale)</t>
  </si>
  <si>
    <t>Lang</t>
  </si>
  <si>
    <t>http://wikipedia.org/wiki/Lang</t>
  </si>
  <si>
    <t>http://en.wikipedia.org/wiki/Gallucci_v._New_Jersey_On-Line_LLC</t>
  </si>
  <si>
    <t>lawsuit</t>
  </si>
  <si>
    <t>http://wikipedia.org/wiki/Lawsuit</t>
  </si>
  <si>
    <t>http://en.wikipedia.org/wiki/Buddy_Leach</t>
  </si>
  <si>
    <t>http://en.wikipedia.org/wiki/Elizur_Goodrich</t>
  </si>
  <si>
    <t>http://en.wikipedia.org/wiki/Lucien_Bouchard</t>
  </si>
  <si>
    <t>http://en.wikipedia.org/wiki/Murdoch_MacKay</t>
  </si>
  <si>
    <t>http://en.wikipedia.org/wiki/Sabita_Singh</t>
  </si>
  <si>
    <t>http://en.wikipedia.org/wiki/Endosteum</t>
  </si>
  <si>
    <t>http://en.wikipedia.org/wiki/Clinton_Wolf</t>
  </si>
  <si>
    <t>http://en.wikipedia.org/wiki/David_McCallum,_Sr.</t>
  </si>
  <si>
    <t>http://en.wikipedia.org/wiki/Deb_Callahan</t>
  </si>
  <si>
    <t>http://en.wikipedia.org/wiki/Galarrwuy_Yunupingu</t>
  </si>
  <si>
    <t>http://en.wikipedia.org/wiki/Charles_Colville</t>
  </si>
  <si>
    <t>http://en.wikipedia.org/wiki/Directly_elected_mayors_in_England_and_Wales</t>
  </si>
  <si>
    <t>http://en.wikipedia.org/wiki/Krsto_Popović</t>
  </si>
  <si>
    <t>http://en.wikipedia.org/wiki/Cordyla_somalensis</t>
  </si>
  <si>
    <t>http://en.wikipedia.org/wiki/Endometrial_intraepithelial_neoplasia</t>
  </si>
  <si>
    <t>lesion</t>
  </si>
  <si>
    <t>http://wikipedia.org/wiki/Lesion</t>
  </si>
  <si>
    <t>http://en.wikipedia.org/wiki/Vladimir_Dal</t>
  </si>
  <si>
    <t>lexicographers</t>
  </si>
  <si>
    <t>http://wikipedia.org/wiki/Lexicographers</t>
  </si>
  <si>
    <t>http://en.wikipedia.org/wiki/Walter_Runciman,_1st_Viscount_Runciman_of_Doxford</t>
  </si>
  <si>
    <t>Liberal</t>
  </si>
  <si>
    <t>http://wikipedia.org/wiki/Liberal</t>
  </si>
  <si>
    <t>http://en.wikipedia.org/wiki/Al_Washington</t>
  </si>
  <si>
    <t>http://en.wikipedia.org/wiki/Rufus_Alexander</t>
  </si>
  <si>
    <t>http://en.wikipedia.org/wiki/Al_Benecick</t>
  </si>
  <si>
    <t>http://en.wikipedia.org/wiki/Breyer's_Long-tailed_Seps</t>
  </si>
  <si>
    <t>http://en.wikipedia.org/wiki/Komkino,_Tver_Oblast</t>
  </si>
  <si>
    <t>http://en.wikipedia.org/wiki/Minot,_Mississippi</t>
  </si>
  <si>
    <t>http://en.wikipedia.org/wiki/City_of_Bendigo</t>
  </si>
  <si>
    <t>http://en.wikipedia.org/wiki/Fishponds</t>
  </si>
  <si>
    <t>http://en.wikipedia.org/wiki/Pullazhi</t>
  </si>
  <si>
    <t>http://en.wikipedia.org/wiki/Trichoglossus</t>
  </si>
  <si>
    <t>lorikeet</t>
  </si>
  <si>
    <t>http://wikipedia.org/wiki/Lorikeet</t>
  </si>
  <si>
    <t>http://en.wikipedia.org/wiki/H-1_(rocket_engine)</t>
  </si>
  <si>
    <t>LOX</t>
  </si>
  <si>
    <t>http://wikipedia.org/wiki/LOX</t>
  </si>
  <si>
    <t>http://en.wikipedia.org/wiki/Constantin-Liviu_Cepoi</t>
  </si>
  <si>
    <t>http://en.wikipedia.org/wiki/Stefano_Magaddino</t>
  </si>
  <si>
    <t>mafioso</t>
  </si>
  <si>
    <t>http://wikipedia.org/wiki/Mafioso</t>
  </si>
  <si>
    <t>http://en.wikipedia.org/wiki/Ahilyabai_Holkar</t>
  </si>
  <si>
    <t>Maharani</t>
  </si>
  <si>
    <t>http://wikipedia.org/wiki/Maharani</t>
  </si>
  <si>
    <t>http://en.wikipedia.org/wiki/Haramiya</t>
  </si>
  <si>
    <t>mammaliform</t>
  </si>
  <si>
    <t>http://wikipedia.org/wiki/Mammaliform</t>
  </si>
  <si>
    <t>http://en.wikipedia.org/wiki/Richie_Bennis</t>
  </si>
  <si>
    <t>manager</t>
  </si>
  <si>
    <t>http://wikipedia.org/wiki/Manager</t>
  </si>
  <si>
    <t>http://en.wikipedia.org/wiki/Johnny_Staats</t>
  </si>
  <si>
    <t>mandolin</t>
  </si>
  <si>
    <t>http://wikipedia.org/wiki/Mandolin</t>
  </si>
  <si>
    <t>http://en.wikipedia.org/wiki/Shōnen_to_Inu</t>
  </si>
  <si>
    <t>http://en.wikipedia.org/wiki/Avions_Robin</t>
  </si>
  <si>
    <t>http://en.wikipedia.org/wiki/Raindirk_Audio</t>
  </si>
  <si>
    <t>http://en.wikipedia.org/wiki/Titus_Salt</t>
  </si>
  <si>
    <t>http://en.wikipedia.org/wiki/Stowe_Missal</t>
  </si>
  <si>
    <t>http://en.wikipedia.org/wiki/Chandrasekhar_limit</t>
  </si>
  <si>
    <t>mass</t>
  </si>
  <si>
    <t>http://wikipedia.org/wiki/Mass</t>
  </si>
  <si>
    <t>http://en.wikipedia.org/wiki/Edward_Bransfield</t>
  </si>
  <si>
    <t>http://wikipedia.org/wiki/Master</t>
  </si>
  <si>
    <t>http://en.wikipedia.org/wiki/Osman_Nuri_Topbaş</t>
  </si>
  <si>
    <t>http://en.wikipedia.org/wiki/Aluminium_arsenide</t>
  </si>
  <si>
    <t>material</t>
  </si>
  <si>
    <t>http://en.wikipedia.org/wiki/Fritz_Ursell</t>
  </si>
  <si>
    <t>http://en.wikipedia.org/wiki/Gérard_Desargues</t>
  </si>
  <si>
    <t>http://en.wikipedia.org/wiki/Munishvara</t>
  </si>
  <si>
    <t>http://en.wikipedia.org/wiki/Rudolf_Lipschitz</t>
  </si>
  <si>
    <t>http://en.wikipedia.org/wiki/Prime_Minister's_XI</t>
  </si>
  <si>
    <t>http://en.wikipedia.org/wiki/Anita_Nall</t>
  </si>
  <si>
    <t>medalist</t>
  </si>
  <si>
    <t>http://wikipedia.org/wiki/Medalist</t>
  </si>
  <si>
    <t>http://en.wikipedia.org/wiki/Diet_of_Speyer_(1544)</t>
  </si>
  <si>
    <t>http://en.wikipedia.org/wiki/Uppland_Runic_Inscription_489</t>
  </si>
  <si>
    <t>memorial</t>
  </si>
  <si>
    <t>http://wikipedia.org/wiki/Memorial</t>
  </si>
  <si>
    <t>http://en.wikipedia.org/wiki/Leptomycin</t>
  </si>
  <si>
    <t>metabolite</t>
  </si>
  <si>
    <t>http://wikipedia.org/wiki/Metabolite</t>
  </si>
  <si>
    <t>http://en.wikipedia.org/wiki/Barter</t>
  </si>
  <si>
    <t>http://en.wikipedia.org/wiki/E-mailing</t>
  </si>
  <si>
    <t>http://en.wikipedia.org/wiki/Organizational_hologram</t>
  </si>
  <si>
    <t>http://en.wikipedia.org/wiki/Wolfson_Microelectronics</t>
  </si>
  <si>
    <t>microelectronics</t>
  </si>
  <si>
    <t>http://wikipedia.org/wiki/Microelectronics</t>
  </si>
  <si>
    <t>http://en.wikipedia.org/wiki/Carlos_Quiñónez</t>
  </si>
  <si>
    <t>http://en.wikipedia.org/wiki/Danilo_Gabriel_de_Andrade</t>
  </si>
  <si>
    <t>http://en.wikipedia.org/wiki/Nasreddine_Kraouche</t>
  </si>
  <si>
    <t>http://en.wikipedia.org/wiki/Zé_Antônio</t>
  </si>
  <si>
    <t>http://en.wikipedia.org/wiki/Ballydargan</t>
  </si>
  <si>
    <t>http://en.wikipedia.org/wiki/Geneva_Steel</t>
  </si>
  <si>
    <t>mill</t>
  </si>
  <si>
    <t>http://wikipedia.org/wiki/Mill</t>
  </si>
  <si>
    <t>http://en.wikipedia.org/wiki/Visual_Mind</t>
  </si>
  <si>
    <t>mind</t>
  </si>
  <si>
    <t>http://wikipedia.org/wiki/Mind</t>
  </si>
  <si>
    <t>http://en.wikipedia.org/wiki/Sygun_Copper_Mine</t>
  </si>
  <si>
    <t>http://en.wikipedia.org/wiki/Big_School-Break</t>
  </si>
  <si>
    <t>http://en.wikipedia.org/wiki/The_Last_Avengers_Story</t>
  </si>
  <si>
    <t>mini-series</t>
  </si>
  <si>
    <t>http://wikipedia.org/wiki/Mini-series</t>
  </si>
  <si>
    <t>http://en.wikipedia.org/wiki/Adolph_Frederik_Munthe</t>
  </si>
  <si>
    <t>http://en.wikipedia.org/wiki/Lakshman_Prabhu</t>
  </si>
  <si>
    <t>http://en.wikipedia.org/wiki/Osu_Sukam</t>
  </si>
  <si>
    <t>http://en.wikipedia.org/wiki/A_Flintstone_Christmas</t>
  </si>
  <si>
    <t>http://en.wikipedia.org/wiki/STS-96</t>
  </si>
  <si>
    <t>mission</t>
  </si>
  <si>
    <t>http://wikipedia.org/wiki/Mission</t>
  </si>
  <si>
    <t>http://en.wikipedia.org/wiki/Alessandro_Vollero</t>
  </si>
  <si>
    <t>mobster</t>
  </si>
  <si>
    <t>http://wikipedia.org/wiki/Mobster</t>
  </si>
  <si>
    <t>http://en.wikipedia.org/wiki/Carmine_Romano</t>
  </si>
  <si>
    <t>http://en.wikipedia.org/wiki/Hold-And-Modify</t>
  </si>
  <si>
    <t>mode</t>
  </si>
  <si>
    <t>http://wikipedia.org/wiki/Mode</t>
  </si>
  <si>
    <t>http://en.wikipedia.org/wiki/Seamless3d</t>
  </si>
  <si>
    <t>modeling</t>
  </si>
  <si>
    <t>http://wikipedia.org/wiki/Modeling</t>
  </si>
  <si>
    <t>http://en.wikipedia.org/wiki/Acrasidae</t>
  </si>
  <si>
    <t>molds</t>
  </si>
  <si>
    <t>http://wikipedia.org/wiki/Molds</t>
  </si>
  <si>
    <t>http://en.wikipedia.org/wiki/Praxeas</t>
  </si>
  <si>
    <t>Monarchian</t>
  </si>
  <si>
    <t>http://wikipedia.org/wiki/Monarchian</t>
  </si>
  <si>
    <t>http://en.wikipedia.org/wiki/Xenophontos_monastery</t>
  </si>
  <si>
    <t>http://en.wikipedia.org/wiki/Barghest_(Dungeons_&amp;_Dragons)</t>
  </si>
  <si>
    <t>monster</t>
  </si>
  <si>
    <t>http://wikipedia.org/wiki/Monster</t>
  </si>
  <si>
    <t>http://en.wikipedia.org/wiki/Bigtoe</t>
  </si>
  <si>
    <t>http://en.wikipedia.org/wiki/Bob_Mould</t>
  </si>
  <si>
    <t>http://en.wikipedia.org/wiki/Derrick_Bostrom</t>
  </si>
  <si>
    <t>http://en.wikipedia.org/wiki/Electrosexual</t>
  </si>
  <si>
    <t>http://en.wikipedia.org/wiki/Kitarō</t>
  </si>
  <si>
    <t>http://en.wikipedia.org/wiki/Leonard_Dembo</t>
  </si>
  <si>
    <t>http://en.wikipedia.org/wiki/Raghunath_Manet</t>
  </si>
  <si>
    <t>http://en.wikipedia.org/wiki/Snowy_Shaw</t>
  </si>
  <si>
    <t>http://en.wikipedia.org/wiki/Taneli_Jarva</t>
  </si>
  <si>
    <t>http://en.wikipedia.org/wiki/Tim_Friese-Greene</t>
  </si>
  <si>
    <t>http://en.wikipedia.org/wiki/William_Horsley</t>
  </si>
  <si>
    <t>http://en.wikipedia.org/wiki/Abdul_Ghaffar</t>
  </si>
  <si>
    <t>Muslim</t>
  </si>
  <si>
    <t>http://wikipedia.org/wiki/Muslim</t>
  </si>
  <si>
    <t>http://en.wikipedia.org/wiki/Hazel_pigtoe</t>
  </si>
  <si>
    <t>http://en.wikipedia.org/wiki/Mitsubishi_Colt</t>
  </si>
  <si>
    <t>nameplate</t>
  </si>
  <si>
    <t>http://wikipedia.org/wiki/Nameplate</t>
  </si>
  <si>
    <t>http://en.wikipedia.org/wiki/Music_of_Fiji</t>
  </si>
  <si>
    <t>nation</t>
  </si>
  <si>
    <t>http://wikipedia.org/wiki/Nation</t>
  </si>
  <si>
    <t>http://en.wikipedia.org/wiki/Diogo_Soares</t>
  </si>
  <si>
    <t>http://en.wikipedia.org/wiki/Princess_Luisa_of_Naples_and_Sicily</t>
  </si>
  <si>
    <t>Neapolitan</t>
  </si>
  <si>
    <t>http://wikipedia.org/wiki/Neapolitan</t>
  </si>
  <si>
    <t>http://en.wikipedia.org/wiki/Old_East_York</t>
  </si>
  <si>
    <t>http://en.wikipedia.org/wiki/(95625)_2002_GX32</t>
  </si>
  <si>
    <t>Neptunian</t>
  </si>
  <si>
    <t>http://wikipedia.org/wiki/Neptunian</t>
  </si>
  <si>
    <t>http://en.wikipedia.org/wiki/Resonant_trans-Neptunian_object</t>
  </si>
  <si>
    <t>http://en.wikipedia.org/wiki/Olfactory_bulb_mitral_cell</t>
  </si>
  <si>
    <t>neurons</t>
  </si>
  <si>
    <t>http://wikipedia.org/wiki/Neurons</t>
  </si>
  <si>
    <t>http://en.wikipedia.org/wiki/David_Carnegie,_1st_Earl_of_Southesk</t>
  </si>
  <si>
    <t>http://en.wikipedia.org/wiki/Rauno_Miettinen</t>
  </si>
  <si>
    <t>Nordic</t>
  </si>
  <si>
    <t>http://wikipedia.org/wiki/Nordic</t>
  </si>
  <si>
    <t>http://en.wikipedia.org/wiki/Bizerte_Governorate</t>
  </si>
  <si>
    <t>northernmost</t>
  </si>
  <si>
    <t>http://wikipedia.org/wiki/Northernmost</t>
  </si>
  <si>
    <t>http://en.wikipedia.org/wiki/Lucia_de_Berk</t>
  </si>
  <si>
    <t>http://en.wikipedia.org/wiki/Adrasteia</t>
  </si>
  <si>
    <t>nymph</t>
  </si>
  <si>
    <t>http://wikipedia.org/wiki/Nymph</t>
  </si>
  <si>
    <t>http://en.wikipedia.org/wiki/Mystery_airship</t>
  </si>
  <si>
    <t>objects</t>
  </si>
  <si>
    <t>http://wikipedia.org/wiki/Objects</t>
  </si>
  <si>
    <t>Type equals entity</t>
  </si>
  <si>
    <t>http://en.wikipedia.org/wiki/Antonio_López_Fajardo</t>
  </si>
  <si>
    <t>http://en.wikipedia.org/wiki/Ferdinand_Čatloš</t>
  </si>
  <si>
    <t>http://en.wikipedia.org/wiki/George_W._Getty</t>
  </si>
  <si>
    <t>http://en.wikipedia.org/wiki/Ibrahim_Baré_Maïnassara</t>
  </si>
  <si>
    <t>http://en.wikipedia.org/wiki/Maria_Golovin</t>
  </si>
  <si>
    <t>http://en.wikipedia.org/wiki/Vakula_the_Smith</t>
  </si>
  <si>
    <t>http://en.wikipedia.org/wiki/Xerse_(Bononcini)</t>
  </si>
  <si>
    <t>http://en.wikipedia.org/wiki/El_Salam_Maritime_Transport</t>
  </si>
  <si>
    <t>http://en.wikipedia.org/wiki/Heliservices</t>
  </si>
  <si>
    <t>http://en.wikipedia.org/wiki/PeruRail</t>
  </si>
  <si>
    <t>http://en.wikipedia.org/wiki/Peshawar_Division</t>
  </si>
  <si>
    <t>http://en.wikipedia.org/wiki/Pomgol</t>
  </si>
  <si>
    <t>organizations</t>
  </si>
  <si>
    <t>http://wikipedia.org/wiki/Organizations</t>
  </si>
  <si>
    <t>http://en.wikipedia.org/wiki/Kenneth_Harkness</t>
  </si>
  <si>
    <t>http://en.wikipedia.org/wiki/Ox_Eckhardt</t>
  </si>
  <si>
    <t>http://en.wikipedia.org/wiki/Chilakapalem</t>
  </si>
  <si>
    <t>panchayat</t>
  </si>
  <si>
    <t>http://wikipedia.org/wiki/Panchayat</t>
  </si>
  <si>
    <t>http://en.wikipedia.org/wiki/Monte_Margarida</t>
  </si>
  <si>
    <t>http://en.wikipedia.org/wiki/Romariz</t>
  </si>
  <si>
    <t>http://en.wikipedia.org/wiki/Saint_Theresa_Catholic_Church_in_Kekaha</t>
  </si>
  <si>
    <t>http://en.wikipedia.org/wiki/Alec_Campbell</t>
  </si>
  <si>
    <t>participant</t>
  </si>
  <si>
    <t>http://wikipedia.org/wiki/Participant</t>
  </si>
  <si>
    <t>http://en.wikipedia.org/wiki/People's_Democratic_Party_(Bhutan)</t>
  </si>
  <si>
    <t>parties</t>
  </si>
  <si>
    <t>http://wikipedia.org/wiki/Parties</t>
  </si>
  <si>
    <t>http://en.wikipedia.org/wiki/Klammljoch</t>
  </si>
  <si>
    <t>http://en.wikipedia.org/wiki/Fuži</t>
  </si>
  <si>
    <t>http://en.wikipedia.org/wiki/Charging_(ice_hockey)</t>
  </si>
  <si>
    <t>penalty</t>
  </si>
  <si>
    <t>http://wikipedia.org/wiki/Penalty</t>
  </si>
  <si>
    <t>http://en.wikipedia.org/wiki/Anthropornis</t>
  </si>
  <si>
    <t>penguin</t>
  </si>
  <si>
    <t>http://wikipedia.org/wiki/Penguin</t>
  </si>
  <si>
    <t>http://en.wikipedia.org/wiki/Fan_Lau</t>
  </si>
  <si>
    <t>http://en.wikipedia.org/wiki/Bertillon</t>
  </si>
  <si>
    <t>http://en.wikipedia.org/wiki/Koshibito</t>
  </si>
  <si>
    <t>http://en.wikipedia.org/wiki/Freckles_Brown</t>
  </si>
  <si>
    <t>http://en.wikipedia.org/wiki/Ōnakatomi_no_Yoritomo</t>
  </si>
  <si>
    <t>http://en.wikipedia.org/wiki/Andrew_Zimmern</t>
  </si>
  <si>
    <t>http://en.wikipedia.org/wiki/M-Cresol</t>
  </si>
  <si>
    <t>phenol</t>
  </si>
  <si>
    <t>http://wikipedia.org/wiki/Phenol</t>
  </si>
  <si>
    <t>http://en.wikipedia.org/wiki/Goos–Hänchen_effect</t>
  </si>
  <si>
    <t>http://en.wikipedia.org/wiki/Manuel_Sanchis_i_Guarner</t>
  </si>
  <si>
    <t>http://en.wikipedia.org/wiki/Charles_Page_(photographer)</t>
  </si>
  <si>
    <t>http://en.wikipedia.org/wiki/Keizaburō_Saeki</t>
  </si>
  <si>
    <t>http://en.wikipedia.org/wiki/Charles_Hollenberg</t>
  </si>
  <si>
    <t>http://en.wikipedia.org/wiki/Ludwig_Karl_Georg_Pfeiffer</t>
  </si>
  <si>
    <t>http://en.wikipedia.org/wiki/Steven_Chu</t>
  </si>
  <si>
    <t>http://en.wikipedia.org/wiki/Walter_Thirring</t>
  </si>
  <si>
    <t>http://en.wikipedia.org/wiki/Julius_Chaloff</t>
  </si>
  <si>
    <t>http://en.wikipedia.org/wiki/Marie_Novello</t>
  </si>
  <si>
    <t>http://en.wikipedia.org/wiki/Trevor_Watkis</t>
  </si>
  <si>
    <t>http://en.wikipedia.org/wiki/Fire_art</t>
  </si>
  <si>
    <t>http://en.wikipedia.org/wiki/Empress_of_Blandings</t>
  </si>
  <si>
    <t>pig</t>
  </si>
  <si>
    <t>http://wikipedia.org/wiki/Pig</t>
  </si>
  <si>
    <t>http://en.wikipedia.org/wiki/Amelia_Earhart</t>
  </si>
  <si>
    <t>http://en.wikipedia.org/wiki/William_Fly</t>
  </si>
  <si>
    <t>pirate</t>
  </si>
  <si>
    <t>http://wikipedia.org/wiki/Pirate</t>
  </si>
  <si>
    <t>http://en.wikipedia.org/wiki/Vz._50</t>
  </si>
  <si>
    <t>pistol</t>
  </si>
  <si>
    <t>http://wikipedia.org/wiki/Pistol</t>
  </si>
  <si>
    <t>http://en.wikipedia.org/wiki/Split-finger_fastball</t>
  </si>
  <si>
    <t>pitch</t>
  </si>
  <si>
    <t>http://wikipedia.org/wiki/Pitch</t>
  </si>
  <si>
    <t>http://en.wikipedia.org/wiki/B._J._Ryan</t>
  </si>
  <si>
    <t>http://en.wikipedia.org/wiki/Dan_Bankhead</t>
  </si>
  <si>
    <t>http://en.wikipedia.org/wiki/Don_Carman</t>
  </si>
  <si>
    <t>http://en.wikipedia.org/wiki/Hilly_Hathaway</t>
  </si>
  <si>
    <t>http://en.wikipedia.org/wiki/William_D._Bloxham_Plantation</t>
  </si>
  <si>
    <t>plantation</t>
  </si>
  <si>
    <t>http://wikipedia.org/wiki/Plantation</t>
  </si>
  <si>
    <t>http://en.wikipedia.org/wiki/Kate_Robin</t>
  </si>
  <si>
    <t>http://en.wikipedia.org/wiki/IBM_1627</t>
  </si>
  <si>
    <t>plotter</t>
  </si>
  <si>
    <t>http://wikipedia.org/wiki/Plotter</t>
  </si>
  <si>
    <t>http://en.wikipedia.org/wiki/Sankin-kōtai</t>
  </si>
  <si>
    <t>http://en.wikipedia.org/wiki/Silica_fume</t>
  </si>
  <si>
    <t>http://en.wikipedia.org/wiki/Heptomino</t>
  </si>
  <si>
    <t>polyomino</t>
  </si>
  <si>
    <t>http://wikipedia.org/wiki/Polyomino</t>
  </si>
  <si>
    <t>http://en.wikipedia.org/wiki/5-polytope</t>
  </si>
  <si>
    <t>polytope</t>
  </si>
  <si>
    <t>http://wikipedia.org/wiki/Polytope</t>
  </si>
  <si>
    <t>http://en.wikipedia.org/wiki/Thomas_Wedgwood_IV</t>
  </si>
  <si>
    <t>potter</t>
  </si>
  <si>
    <t>http://wikipedia.org/wiki/Potter</t>
  </si>
  <si>
    <t>http://en.wikipedia.org/wiki/Going_commando</t>
  </si>
  <si>
    <t>http://en.wikipedia.org/wiki/Hortensio_Félix_Paravicino</t>
  </si>
  <si>
    <t>preacher</t>
  </si>
  <si>
    <t>http://wikipedia.org/wiki/Preacher</t>
  </si>
  <si>
    <t>http://en.wikipedia.org/wiki/Steve_Rider</t>
  </si>
  <si>
    <t>http://en.wikipedia.org/wiki/Moufflon_Publications</t>
  </si>
  <si>
    <t>press</t>
  </si>
  <si>
    <t>http://wikipedia.org/wiki/Press</t>
  </si>
  <si>
    <t>http://en.wikipedia.org/wiki/False_potto</t>
  </si>
  <si>
    <t>http://en.wikipedia.org/wiki/Li_Tai</t>
  </si>
  <si>
    <t>http://en.wikipedia.org/wiki/Cold_start</t>
  </si>
  <si>
    <t>http://en.wikipedia.org/wiki/Coronary_artery_bypass_surgery</t>
  </si>
  <si>
    <t>http://en.wikipedia.org/wiki/Path-ordering</t>
  </si>
  <si>
    <t>http://en.wikipedia.org/wiki/Coal_gasification</t>
  </si>
  <si>
    <t>http://en.wikipedia.org/wiki/Ctfmon</t>
  </si>
  <si>
    <t>http://en.wikipedia.org/wiki/Deinstitutionalisation</t>
  </si>
  <si>
    <t>http://en.wikipedia.org/wiki/Metamorphosis</t>
  </si>
  <si>
    <t>http://en.wikipedia.org/wiki/Prey_detection</t>
  </si>
  <si>
    <t>http://en.wikipedia.org/wiki/AT&amp;T_DSP1</t>
  </si>
  <si>
    <t>processor</t>
  </si>
  <si>
    <t>http://wikipedia.org/wiki/Processor</t>
  </si>
  <si>
    <t>http://en.wikipedia.org/wiki/Betty_Box</t>
  </si>
  <si>
    <t>http://en.wikipedia.org/wiki/Bjorn_Thorsrud</t>
  </si>
  <si>
    <t>http://en.wikipedia.org/wiki/Dewi_Griffiths</t>
  </si>
  <si>
    <t>http://en.wikipedia.org/wiki/Gennessee_Lewis</t>
  </si>
  <si>
    <t>http://en.wikipedia.org/wiki/George_Schaefer_(film_producer)</t>
  </si>
  <si>
    <t>http://en.wikipedia.org/wiki/Mathematics_(producer)</t>
  </si>
  <si>
    <t>http://en.wikipedia.org/wiki/Cytoglobin</t>
  </si>
  <si>
    <t>http://en.wikipedia.org/wiki/EasyVZ</t>
  </si>
  <si>
    <t>http://en.wikipedia.org/wiki/Music_Construction_Set</t>
  </si>
  <si>
    <t>http://en.wikipedia.org/wiki/University_of_North_Dakota_football</t>
  </si>
  <si>
    <t>http://en.wikipedia.org/wiki/Cashcows_(radio_show)</t>
  </si>
  <si>
    <t>http://en.wikipedia.org/wiki/Sports_Review</t>
  </si>
  <si>
    <t>http://en.wikipedia.org/wiki/World_News_Tonight_(UK_TV_series)</t>
  </si>
  <si>
    <t>http://en.wikipedia.org/wiki/Rebecca_Heineman</t>
  </si>
  <si>
    <t>programmer</t>
  </si>
  <si>
    <t>http://wikipedia.org/wiki/Programmer</t>
  </si>
  <si>
    <t>http://en.wikipedia.org/wiki/Idempotence</t>
  </si>
  <si>
    <t>http://en.wikipedia.org/wiki/STAMP</t>
  </si>
  <si>
    <t>http://en.wikipedia.org/wiki/Mazda_757</t>
  </si>
  <si>
    <t>prototype</t>
  </si>
  <si>
    <t>http://wikipedia.org/wiki/Prototype</t>
  </si>
  <si>
    <t>http://en.wikipedia.org/wiki/Etchū_Province</t>
  </si>
  <si>
    <t>province</t>
  </si>
  <si>
    <t>http://en.wikipedia.org/wiki/Fidus</t>
  </si>
  <si>
    <t>http://en.wikipedia.org/wiki/Ectopsocidae</t>
  </si>
  <si>
    <t>http://en.wikipedia.org/wiki/Hagop_S._Akiskal</t>
  </si>
  <si>
    <t>psychiatrist</t>
  </si>
  <si>
    <t>http://wikipedia.org/wiki/Psychiatrist</t>
  </si>
  <si>
    <t>http://en.wikipedia.org/wiki/MacBride_report</t>
  </si>
  <si>
    <t>http://en.wikipedia.org/wiki/The_Virginia_Informer</t>
  </si>
  <si>
    <t>http://en.wikipedia.org/wiki/Kody_Bliss</t>
  </si>
  <si>
    <t>http://en.wikipedia.org/wiki/Halecombe</t>
  </si>
  <si>
    <t>quarry</t>
  </si>
  <si>
    <t>http://wikipedia.org/wiki/Quarry</t>
  </si>
  <si>
    <t>http://en.wikipedia.org/wiki/Bob_Avellini</t>
  </si>
  <si>
    <t>http://en.wikipedia.org/wiki/Bruce_Mathison</t>
  </si>
  <si>
    <t>http://en.wikipedia.org/wiki/Kyle_Boller</t>
  </si>
  <si>
    <t>http://en.wikipedia.org/wiki/Raymond_Philyaw</t>
  </si>
  <si>
    <t>http://en.wikipedia.org/wiki/Tony_Eason</t>
  </si>
  <si>
    <t>http://en.wikipedia.org/wiki/Christine_Reiler</t>
  </si>
  <si>
    <t>http://en.wikipedia.org/wiki/Greene_Menopause_Index</t>
  </si>
  <si>
    <t>questionnaire</t>
  </si>
  <si>
    <t>http://wikipedia.org/wiki/Questionnaire</t>
  </si>
  <si>
    <t>http://en.wikipedia.org/wiki/Zechariah_Aghmati</t>
  </si>
  <si>
    <t>http://en.wikipedia.org/wiki/Peter_Latham_(tennis)</t>
  </si>
  <si>
    <t>racquets</t>
  </si>
  <si>
    <t>http://wikipedia.org/wiki/Racquets</t>
  </si>
  <si>
    <t>http://en.wikipedia.org/wiki/Yuan_Shuai</t>
  </si>
  <si>
    <t>http://en.wikipedia.org/wiki/Gourman_Report</t>
  </si>
  <si>
    <t>ranking</t>
  </si>
  <si>
    <t>http://wikipedia.org/wiki/Ranking</t>
  </si>
  <si>
    <t>http://en.wikipedia.org/wiki/Reggie_Williams_(wide_receiver)</t>
  </si>
  <si>
    <t>http://en.wikipedia.org/wiki/1st_East_Anglian_Regiment</t>
  </si>
  <si>
    <t>http://en.wikipedia.org/wiki/71st_Pennsylvania_Infantry</t>
  </si>
  <si>
    <t>http://en.wikipedia.org/wiki/Bergisches_Land</t>
  </si>
  <si>
    <t>http://en.wikipedia.org/wiki/Kras</t>
  </si>
  <si>
    <t>http://en.wikipedia.org/wiki/Mysia</t>
  </si>
  <si>
    <t>http://en.wikipedia.org/wiki/Mixed_data_sampling</t>
  </si>
  <si>
    <t>regression</t>
  </si>
  <si>
    <t>http://wikipedia.org/wiki/Regression</t>
  </si>
  <si>
    <t>http://en.wikipedia.org/wiki/Dreamscapes_Revisited</t>
  </si>
  <si>
    <t>http://en.wikipedia.org/wiki/Captain-major</t>
  </si>
  <si>
    <t>rendering</t>
  </si>
  <si>
    <t>http://wikipedia.org/wiki/Rendering</t>
  </si>
  <si>
    <t>http://en.wikipedia.org/wiki/America_on_Parade</t>
  </si>
  <si>
    <t>replacement</t>
  </si>
  <si>
    <t>http://wikipedia.org/wiki/Replacement</t>
  </si>
  <si>
    <t>http://en.wikipedia.org/wiki/Aston_Martin_Virage</t>
  </si>
  <si>
    <t>http://en.wikipedia.org/wiki/Albert_Gallup</t>
  </si>
  <si>
    <t>http://en.wikipedia.org/wiki/Gustav_A._Schneebeli</t>
  </si>
  <si>
    <t>http://en.wikipedia.org/wiki/Paul_F._Schenck</t>
  </si>
  <si>
    <t>http://en.wikipedia.org/wiki/Richard_Neal</t>
  </si>
  <si>
    <t>http://en.wikipedia.org/wiki/Sidney_Clarke</t>
  </si>
  <si>
    <t>http://en.wikipedia.org/wiki/Fowlmere_RSPB_reserve</t>
  </si>
  <si>
    <t>http://en.wikipedia.org/wiki/Otter_Lake_(Illinois)</t>
  </si>
  <si>
    <t>http://en.wikipedia.org/wiki/Charles_B._Russell_House</t>
  </si>
  <si>
    <t>http://en.wikipedia.org/wiki/ThinkGeek</t>
  </si>
  <si>
    <t>retailer</t>
  </si>
  <si>
    <t>http://wikipedia.org/wiki/Retailer</t>
  </si>
  <si>
    <t>http://en.wikipedia.org/wiki/Craig_Branney</t>
  </si>
  <si>
    <t>http://en.wikipedia.org/wiki/Steve_Weatherley</t>
  </si>
  <si>
    <t>http://en.wikipedia.org/wiki/Legged_robot</t>
  </si>
  <si>
    <t>robot</t>
  </si>
  <si>
    <t>http://wikipedia.org/wiki/Robot</t>
  </si>
  <si>
    <t>http://en.wikipedia.org/wiki/Alabama_State_Route_113</t>
  </si>
  <si>
    <t>http://en.wikipedia.org/wiki/Middle_Circle</t>
  </si>
  <si>
    <t>http://en.wikipedia.org/wiki/Ontario_Highway_622</t>
  </si>
  <si>
    <t>http://en.wikipedia.org/wiki/Carlo_Toniatti</t>
  </si>
  <si>
    <t>rower</t>
  </si>
  <si>
    <t>http://wikipedia.org/wiki/Rower</t>
  </si>
  <si>
    <t>http://en.wikipedia.org/wiki/Derek_Porter</t>
  </si>
  <si>
    <t>http://en.wikipedia.org/wiki/Duncan_Johnston</t>
  </si>
  <si>
    <t>Royal</t>
  </si>
  <si>
    <t>http://en.wikipedia.org/wiki/Anandapala</t>
  </si>
  <si>
    <t>http://en.wikipedia.org/wiki/Georg,_Prince_of_Schaumburg-Lippe</t>
  </si>
  <si>
    <t>http://en.wikipedia.org/wiki/2004_Bob_Jane_T-Marts_1000</t>
  </si>
  <si>
    <t>http://en.wikipedia.org/wiki/Gyrinophilus</t>
  </si>
  <si>
    <t>salamanders</t>
  </si>
  <si>
    <t>http://wikipedia.org/wiki/Salamanders</t>
  </si>
  <si>
    <t>http://en.wikipedia.org/wiki/Hōjō_Ujiteru</t>
  </si>
  <si>
    <t>samurai</t>
  </si>
  <si>
    <t>http://wikipedia.org/wiki/Samurai</t>
  </si>
  <si>
    <t>http://en.wikipedia.org/wiki/Sergey_Konenkov</t>
  </si>
  <si>
    <t>http://en.wikipedia.org/wiki/Akilam_two</t>
  </si>
  <si>
    <t>second</t>
  </si>
  <si>
    <t>http://wikipedia.org/wiki/Second</t>
  </si>
  <si>
    <t>http://en.wikipedia.org/wiki/Dulcinian</t>
  </si>
  <si>
    <t>http://en.wikipedia.org/wiki/Triadex_Muse</t>
  </si>
  <si>
    <t>sequencer</t>
  </si>
  <si>
    <t>http://wikipedia.org/wiki/Sequencer</t>
  </si>
  <si>
    <t>http://en.wikipedia.org/wiki/Mondrian_OLAP_server</t>
  </si>
  <si>
    <t>http://en.wikipedia.org/wiki/Facebook</t>
  </si>
  <si>
    <t>http://en.wikipedia.org/wiki/Aetna,_Hickman_County,_Tennessee</t>
  </si>
  <si>
    <t>http://en.wikipedia.org/wiki/Kasepuhan</t>
  </si>
  <si>
    <t>http://en.wikipedia.org/wiki/Kinikinik,_Colorado</t>
  </si>
  <si>
    <t>http://en.wikipedia.org/wiki/Lake_DeVenoge</t>
  </si>
  <si>
    <t>http://en.wikipedia.org/wiki/Martinsdale,_Montana</t>
  </si>
  <si>
    <t>http://en.wikipedia.org/wiki/Mount_Saint_Joseph,_Ohio</t>
  </si>
  <si>
    <t>http://en.wikipedia.org/wiki/Point_of_Rocks,_Maryland</t>
  </si>
  <si>
    <t>http://en.wikipedia.org/wiki/Coombe,_Sidmouth,_Devon</t>
  </si>
  <si>
    <t>http://en.wikipedia.org/wiki/Matthew_Dryke</t>
  </si>
  <si>
    <t>http://en.wikipedia.org/wiki/Ed_Brinkman</t>
  </si>
  <si>
    <t>http://en.wikipedia.org/wiki/Yıldo</t>
  </si>
  <si>
    <t>showman</t>
  </si>
  <si>
    <t>http://wikipedia.org/wiki/Showman</t>
  </si>
  <si>
    <t>http://en.wikipedia.org/wiki/E._Dale_Saunders</t>
  </si>
  <si>
    <t>http://en.wikipedia.org/wiki/Charles_Edwin_Bennett</t>
  </si>
  <si>
    <t>http://en.wikipedia.org/wiki/Qu_Bochuan</t>
  </si>
  <si>
    <t>http://en.wikipedia.org/wiki/Wu_Jingzi</t>
  </si>
  <si>
    <t>http://en.wikipedia.org/wiki/Youssef_Ziedan</t>
  </si>
  <si>
    <t>http://en.wikipedia.org/wiki/Herbert_James_Carter</t>
  </si>
  <si>
    <t>http://en.wikipedia.org/wiki/Morocco_national_rugby_union_team</t>
  </si>
  <si>
    <t>http://en.wikipedia.org/wiki/Aries_(astrology)</t>
  </si>
  <si>
    <t>http://en.wikipedia.org/wiki/Anne_Dorte_Michelsen</t>
  </si>
  <si>
    <t>http://en.wikipedia.org/wiki/Corneille_(singer)</t>
  </si>
  <si>
    <t>http://en.wikipedia.org/wiki/Chabuca_Granda</t>
  </si>
  <si>
    <t>http://en.wikipedia.org/wiki/Julia_Boutros</t>
  </si>
  <si>
    <t>http://en.wikipedia.org/wiki/Nancy_Wilson_(jazz_singer)</t>
  </si>
  <si>
    <t>http://en.wikipedia.org/wiki/Ray_J</t>
  </si>
  <si>
    <t>http://en.wikipedia.org/wiki/Vali_Vijelie</t>
  </si>
  <si>
    <t>http://en.wikipedia.org/wiki/Phillip_Tahmindjis</t>
  </si>
  <si>
    <t>http://en.wikipedia.org/wiki/Ted_Jan_Bloemen</t>
  </si>
  <si>
    <t>http://en.wikipedia.org/wiki/Adiel_Paananen</t>
  </si>
  <si>
    <t>http://en.wikipedia.org/wiki/Milan_Šperl</t>
  </si>
  <si>
    <t>http://en.wikipedia.org/wiki/Smoothie_King</t>
  </si>
  <si>
    <t>smoothie</t>
  </si>
  <si>
    <t>http://wikipedia.org/wiki/Smoothie</t>
  </si>
  <si>
    <t>http://en.wikipedia.org/wiki/Lyropupa_scabra</t>
  </si>
  <si>
    <t>http://en.wikipedia.org/wiki/Mount_Alifana_partula</t>
  </si>
  <si>
    <t>http://en.wikipedia.org/wiki/Neothauma_tanganyicense</t>
  </si>
  <si>
    <t>http://en.wikipedia.org/wiki/Newcombia_pfeifferi</t>
  </si>
  <si>
    <t>http://en.wikipedia.org/wiki/Zeacolpus_vittatus</t>
  </si>
  <si>
    <t>http://en.wikipedia.org/wiki/Galeru</t>
  </si>
  <si>
    <t>http://en.wikipedia.org/wiki/Maria_Mitsotáki</t>
  </si>
  <si>
    <t>http://en.wikipedia.org/wiki/Hogarth_Club</t>
  </si>
  <si>
    <t>http://en.wikipedia.org/wiki/Hugh_Seymour,_6th_Marquess_of_Hertford</t>
  </si>
  <si>
    <t>http://en.wikipedia.org/wiki/Ajax_Delgado</t>
  </si>
  <si>
    <t>http://en.wikipedia.org/wiki/George_Douglas,_16th_Earl_of_Morton</t>
  </si>
  <si>
    <t>http://en.wikipedia.org/wiki/Kikkawa_Motoharu</t>
  </si>
  <si>
    <t>http://en.wikipedia.org/wiki/Robert_III_de_Brus</t>
  </si>
  <si>
    <t>http://en.wikipedia.org/wiki/William_Douglas,_1st_Baron_Drumlanrig</t>
  </si>
  <si>
    <t>http://en.wikipedia.org/wiki/William_Seymour,_3rd_Duke_of_Somerset</t>
  </si>
  <si>
    <t>http://en.wikipedia.org/wiki/Anna_Veleva</t>
  </si>
  <si>
    <t>http://en.wikipedia.org/wiki/Patrice_Holloway</t>
  </si>
  <si>
    <t>soul</t>
  </si>
  <si>
    <t>http://wikipedia.org/wiki/Soul</t>
  </si>
  <si>
    <t>http://en.wikipedia.org/wiki/Gesta_Hunnorum_et_Hungarorum</t>
  </si>
  <si>
    <t>sources</t>
  </si>
  <si>
    <t>http://wikipedia.org/wiki/Sources</t>
  </si>
  <si>
    <t>http://en.wikipedia.org/wiki/Davis_Wolfgang_Hawke</t>
  </si>
  <si>
    <t>spammer</t>
  </si>
  <si>
    <t>http://wikipedia.org/wiki/Spammer</t>
  </si>
  <si>
    <t>http://en.wikipedia.org/wiki/Peter_Tapsell_(New_Zealand_politician)</t>
  </si>
  <si>
    <t>http://en.wikipedia.org/wiki/Poultonella</t>
  </si>
  <si>
    <t>http://en.wikipedia.org/wiki/Uahuka</t>
  </si>
  <si>
    <t>spiders</t>
  </si>
  <si>
    <t>http://wikipedia.org/wiki/Spiders</t>
  </si>
  <si>
    <t>http://en.wikipedia.org/wiki/WVSL-FM</t>
  </si>
  <si>
    <t>http://en.wikipedia.org/wiki/Konstantin_Svechkar</t>
  </si>
  <si>
    <t>http://en.wikipedia.org/wiki/U.S._Route_113</t>
  </si>
  <si>
    <t>spur</t>
  </si>
  <si>
    <t>http://wikipedia.org/wiki/Spur</t>
  </si>
  <si>
    <t>http://en.wikipedia.org/wiki/Berryteuthis_magister</t>
  </si>
  <si>
    <t>http://en.wikipedia.org/wiki/Sepietta_petersi</t>
  </si>
  <si>
    <t>http://en.wikipedia.org/wiki/Stegnaster</t>
  </si>
  <si>
    <t>stars</t>
  </si>
  <si>
    <t>http://en.wikipedia.org/wiki/Baja_California</t>
  </si>
  <si>
    <t>states</t>
  </si>
  <si>
    <t>http://wikipedia.org/wiki/States</t>
  </si>
  <si>
    <t>http://en.wikipedia.org/wiki/Range_factor</t>
  </si>
  <si>
    <t>statistic</t>
  </si>
  <si>
    <t>http://wikipedia.org/wiki/Statistic</t>
  </si>
  <si>
    <t>http://en.wikipedia.org/wiki/Adam_Danielewicz</t>
  </si>
  <si>
    <t>http://en.wikipedia.org/wiki/Ascribed_status</t>
  </si>
  <si>
    <t>http://wikipedia.org/wiki/Status</t>
  </si>
  <si>
    <t>http://en.wikipedia.org/wiki/USS_Bat_(1864)</t>
  </si>
  <si>
    <t>http://en.wikipedia.org/wiki/Shuttle_Loop</t>
  </si>
  <si>
    <t>steel</t>
  </si>
  <si>
    <t>http://wikipedia.org/wiki/Steel</t>
  </si>
  <si>
    <t>http://en.wikipedia.org/wiki/Seijōgakuen-Mae_Station</t>
  </si>
  <si>
    <t>http://en.wikipedia.org/wiki/The_Best_Family_Home_Evening_Ever</t>
  </si>
  <si>
    <t>http://en.wikipedia.org/wiki/The_Way_of_Cross_and_Dragon</t>
  </si>
  <si>
    <t>http://en.wikipedia.org/wiki/B.C._(comic_strip)</t>
  </si>
  <si>
    <t>http://en.wikipedia.org/wiki/Norris_Dam</t>
  </si>
  <si>
    <t>http://en.wikipedia.org/wiki/Hedvig_Malina</t>
  </si>
  <si>
    <t>student</t>
  </si>
  <si>
    <t>http://wikipedia.org/wiki/Student</t>
  </si>
  <si>
    <t>http://en.wikipedia.org/wiki/Stylus_visuals</t>
  </si>
  <si>
    <t>studios</t>
  </si>
  <si>
    <t>http://wikipedia.org/wiki/Studios</t>
  </si>
  <si>
    <t>http://en.wikipedia.org/wiki/Metal_hydride_fuel_cell</t>
  </si>
  <si>
    <t>http://wikipedia.org/wiki/Subclass</t>
  </si>
  <si>
    <t>http://en.wikipedia.org/wiki/Alnwickhill</t>
  </si>
  <si>
    <t>http://en.wikipedia.org/wiki/Bramley_Park</t>
  </si>
  <si>
    <t>http://en.wikipedia.org/wiki/City_Deep,_Gauteng</t>
  </si>
  <si>
    <t>http://en.wikipedia.org/wiki/Dandenong_North,_Victoria</t>
  </si>
  <si>
    <t>http://en.wikipedia.org/wiki/Eveleigh,_New_South_Wales</t>
  </si>
  <si>
    <t>http://en.wikipedia.org/wiki/Galluzzo</t>
  </si>
  <si>
    <t>http://en.wikipedia.org/wiki/Marsh,_West_Yorkshire</t>
  </si>
  <si>
    <t>http://en.wikipedia.org/wiki/Newport,_Queensland</t>
  </si>
  <si>
    <t>http://en.wikipedia.org/wiki/Penenden_Heath</t>
  </si>
  <si>
    <t>http://en.wikipedia.org/wiki/Seaford_Heights,_South_Australia</t>
  </si>
  <si>
    <t>http://en.wikipedia.org/wiki/Whitley,_Coventry</t>
  </si>
  <si>
    <t>http://en.wikipedia.org/wiki/Willoughby_East,_New_South_Wales</t>
  </si>
  <si>
    <t>http://en.wikipedia.org/wiki/Eolla</t>
  </si>
  <si>
    <t>successor</t>
  </si>
  <si>
    <t>http://wikipedia.org/wiki/Successor</t>
  </si>
  <si>
    <t>http://en.wikipedia.org/wiki/Santa_Ana_Sucker</t>
  </si>
  <si>
    <t>sucker</t>
  </si>
  <si>
    <t>http://wikipedia.org/wiki/Sucker</t>
  </si>
  <si>
    <t>http://en.wikipedia.org/wiki/Solar_mirror</t>
  </si>
  <si>
    <t>http://en.wikipedia.org/wiki/Syed_Modasser_Ali</t>
  </si>
  <si>
    <t>http://en.wikipedia.org/wiki/Whooper_Swan</t>
  </si>
  <si>
    <t>swan</t>
  </si>
  <si>
    <t>http://wikipedia.org/wiki/Swan</t>
  </si>
  <si>
    <t>http://en.wikipedia.org/wiki/Georgic_and_Merlin</t>
  </si>
  <si>
    <t>http://en.wikipedia.org/wiki/The_Dragon_of_the_North</t>
  </si>
  <si>
    <t>http://en.wikipedia.org/wiki/The_Horse_Gullfaxi_and_the_Sword_Gunnfoder</t>
  </si>
  <si>
    <t>http://en.wikipedia.org/wiki/The_White_Duck</t>
  </si>
  <si>
    <t>http://en.wikipedia.org/wiki/Royal_Thomian_Tamil_Debate_Encounter</t>
  </si>
  <si>
    <t>Tamil</t>
  </si>
  <si>
    <t>http://wikipedia.org/wiki/Tamil</t>
  </si>
  <si>
    <t>http://en.wikipedia.org/wiki/Rowland_Ward</t>
  </si>
  <si>
    <t>taxidermist</t>
  </si>
  <si>
    <t>http://wikipedia.org/wiki/Taxidermist</t>
  </si>
  <si>
    <t>http://en.wikipedia.org/wiki/A._C._Bhaktivedanta_Swami_Prabhupada</t>
  </si>
  <si>
    <t>http://en.wikipedia.org/wiki/Donald_Gee</t>
  </si>
  <si>
    <t>Teacher</t>
  </si>
  <si>
    <t>http://en.wikipedia.org/wiki/Argentina_national_cricket_team</t>
  </si>
  <si>
    <t>http://en.wikipedia.org/wiki/Birmingham_Magicians</t>
  </si>
  <si>
    <t>http://en.wikipedia.org/wiki/Cincinnati_Monarchs</t>
  </si>
  <si>
    <t>http://en.wikipedia.org/wiki/Civil_Service_Strollers_F.C.</t>
  </si>
  <si>
    <t>http://en.wikipedia.org/wiki/Gauteng_cricket_team</t>
  </si>
  <si>
    <t>http://en.wikipedia.org/wiki/Great_Falls_Americans_(WHL)</t>
  </si>
  <si>
    <t>http://en.wikipedia.org/wiki/New_York_Titans_(lacrosse)</t>
  </si>
  <si>
    <t>http://en.wikipedia.org/wiki/Olimpia_Basket_Pistoia</t>
  </si>
  <si>
    <t>http://en.wikipedia.org/wiki/Orange_County_Blue_Star</t>
  </si>
  <si>
    <t>http://en.wikipedia.org/wiki/Stafford_Rangers_F.C.</t>
  </si>
  <si>
    <t>http://en.wikipedia.org/wiki/Tulsa_Drillers</t>
  </si>
  <si>
    <t>http://en.wikipedia.org/wiki/Australia_national_speedway_team</t>
  </si>
  <si>
    <t>http://en.wikipedia.org/wiki/Gonzaga_Bulldogs</t>
  </si>
  <si>
    <t>http://en.wikipedia.org/wiki/Exhaust_gas_recirculation</t>
  </si>
  <si>
    <t>http://en.wikipedia.org/wiki/Latex_fixation_test</t>
  </si>
  <si>
    <t>http://en.wikipedia.org/wiki/Soufflage</t>
  </si>
  <si>
    <t>http://en.wikipedia.org/wiki/Wash_(painting)</t>
  </si>
  <si>
    <t>http://en.wikipedia.org/wiki/Cardiac_magnetic_resonance_imaging</t>
  </si>
  <si>
    <t>http://en.wikipedia.org/wiki/1964_NBA_Finals</t>
  </si>
  <si>
    <t>http://en.wikipedia.org/wiki/1964_race_riots_in_Singapore</t>
  </si>
  <si>
    <t>http://en.wikipedia.org/wiki/ABC_Movie_of_the_Week</t>
  </si>
  <si>
    <t>http://en.wikipedia.org/wiki/APTN_Mainstage</t>
  </si>
  <si>
    <t>http://en.wikipedia.org/wiki/Around_the_World_in_Eighty_Dreams</t>
  </si>
  <si>
    <t>http://en.wikipedia.org/wiki/Avalon_Series</t>
  </si>
  <si>
    <t>http://en.wikipedia.org/wiki/Big_Brother_8_(UK)</t>
  </si>
  <si>
    <t>http://en.wikipedia.org/wiki/Cold_Feet</t>
  </si>
  <si>
    <t>http://en.wikipedia.org/wiki/Devil_Lady</t>
  </si>
  <si>
    <t>http://en.wikipedia.org/wiki/Devlin_(TV_series)</t>
  </si>
  <si>
    <t>http://en.wikipedia.org/wiki/EMD_SD70_series</t>
  </si>
  <si>
    <t>http://en.wikipedia.org/wiki/Huckleberry_Finn_and_His_Friends</t>
  </si>
  <si>
    <t>http://en.wikipedia.org/wiki/ICE_1</t>
  </si>
  <si>
    <t>http://en.wikipedia.org/wiki/Mars_1M</t>
  </si>
  <si>
    <t>http://en.wikipedia.org/wiki/Minerva_class_corvette</t>
  </si>
  <si>
    <t>http://en.wikipedia.org/wiki/Princess_Comet</t>
  </si>
  <si>
    <t>http://en.wikipedia.org/wiki/Ripley's_Believe_It_or_Not!_(TV_series)</t>
  </si>
  <si>
    <t>http://en.wikipedia.org/wiki/RocKwiz</t>
  </si>
  <si>
    <t>http://en.wikipedia.org/wiki/The_Fourth_Arm_(TV_series)</t>
  </si>
  <si>
    <t>http://en.wikipedia.org/wiki/To_Buy_or_Not_to_Buy</t>
  </si>
  <si>
    <t>http://en.wikipedia.org/wiki/NFL_Cheerleader_Playoffs</t>
  </si>
  <si>
    <t>http://en.wikipedia.org/wiki/Malfunction_indicator_lamp</t>
  </si>
  <si>
    <t>tell-tale</t>
  </si>
  <si>
    <t>http://wikipedia.org/wiki/Tell-tale</t>
  </si>
  <si>
    <t>http://en.wikipedia.org/wiki/Giacomo_Aragall</t>
  </si>
  <si>
    <t>http://en.wikipedia.org/wiki/Lego_Pirates</t>
  </si>
  <si>
    <t>theme</t>
  </si>
  <si>
    <t>http://wikipedia.org/wiki/Theme</t>
  </si>
  <si>
    <t>http://en.wikipedia.org/wiki/Maintenance_therapy</t>
  </si>
  <si>
    <t>http://en.wikipedia.org/wiki/Suspicion_(film)</t>
  </si>
  <si>
    <t>thriller</t>
  </si>
  <si>
    <t>http://wikipedia.org/wiki/Thriller</t>
  </si>
  <si>
    <t>http://en.wikipedia.org/wiki/Lucifer_titi</t>
  </si>
  <si>
    <t>titi</t>
  </si>
  <si>
    <t>http://wikipedia.org/wiki/Titi</t>
  </si>
  <si>
    <t>http://en.wikipedia.org/wiki/Ansonia_mcgregori</t>
  </si>
  <si>
    <t>http://en.wikipedia.org/wiki/Todd_Bodine</t>
  </si>
  <si>
    <t>Todd</t>
  </si>
  <si>
    <t>http://wikipedia.org/wiki/Todd</t>
  </si>
  <si>
    <t>http://en.wikipedia.org/wiki/Honeycomb_toffee</t>
  </si>
  <si>
    <t>toffee</t>
  </si>
  <si>
    <t>http://wikipedia.org/wiki/Toffee</t>
  </si>
  <si>
    <t>http://en.wikipedia.org/wiki/Coh-Metrix</t>
  </si>
  <si>
    <t>http://en.wikipedia.org/wiki/2007_Kremlin_Cup</t>
  </si>
  <si>
    <t>http://en.wikipedia.org/wiki/Dortmund_Sparkassen_Chess_Meeting</t>
  </si>
  <si>
    <t>http://en.wikipedia.org/wiki/Oceânico_Group_Pro-Am_Challenge</t>
  </si>
  <si>
    <t>http://en.wikipedia.org/wiki/UEMOA_Tournament</t>
  </si>
  <si>
    <t>http://en.wikipedia.org/wiki/Milad_Tower</t>
  </si>
  <si>
    <t>http://en.wikipedia.org/wiki/Lambeg,_County_Antrim</t>
  </si>
  <si>
    <t>http://en.wikipedia.org/wiki/Pierre_Belain_d'Esnambuc</t>
  </si>
  <si>
    <t>trader</t>
  </si>
  <si>
    <t>http://wikipedia.org/wiki/Trader</t>
  </si>
  <si>
    <t>http://en.wikipedia.org/wiki/Tatra_T4</t>
  </si>
  <si>
    <t>tram</t>
  </si>
  <si>
    <t>http://wikipedia.org/wiki/Tram</t>
  </si>
  <si>
    <t>http://en.wikipedia.org/wiki/Top_of_climb</t>
  </si>
  <si>
    <t>http://en.wikipedia.org/wiki/Philippine_Trench</t>
  </si>
  <si>
    <t>trench</t>
  </si>
  <si>
    <t>http://wikipedia.org/wiki/Trench</t>
  </si>
  <si>
    <t>http://en.wikipedia.org/wiki/ABC_trial</t>
  </si>
  <si>
    <t>trial</t>
  </si>
  <si>
    <t>http://wikipedia.org/wiki/Trial</t>
  </si>
  <si>
    <t>http://en.wikipedia.org/wiki/Manihoteae</t>
  </si>
  <si>
    <t>http://en.wikipedia.org/wiki/Leonard_Candelaria</t>
  </si>
  <si>
    <t>http://en.wikipedia.org/wiki/Compu-Math_series</t>
  </si>
  <si>
    <t>tutorials</t>
  </si>
  <si>
    <t>http://wikipedia.org/wiki/Tutorials</t>
  </si>
  <si>
    <t>http://en.wikipedia.org/wiki/Northern_Star_Records</t>
  </si>
  <si>
    <t>http://en.wikipedia.org/wiki/Verdant_Green</t>
  </si>
  <si>
    <t>undergraduate</t>
  </si>
  <si>
    <t>http://wikipedia.org/wiki/Undergraduate</t>
  </si>
  <si>
    <t>http://en.wikipedia.org/wiki/Gretchen_Polhemus</t>
  </si>
  <si>
    <t>USA</t>
  </si>
  <si>
    <t>http://wikipedia.org/wiki/USA</t>
  </si>
  <si>
    <t>http://en.wikipedia.org/wiki/Duckpin_bowling</t>
  </si>
  <si>
    <t>http://en.wikipedia.org/wiki/Three-wheeler</t>
  </si>
  <si>
    <t>http://en.wikipedia.org/wiki/Margaret_Larson</t>
  </si>
  <si>
    <t>veteran</t>
  </si>
  <si>
    <t>http://wikipedia.org/wiki/Veteran</t>
  </si>
  <si>
    <t>http://en.wikipedia.org/wiki/For_Those_About_to_Rock_(film)</t>
  </si>
  <si>
    <t>video</t>
  </si>
  <si>
    <t>http://wikipedia.org/wiki/Video</t>
  </si>
  <si>
    <t>http://en.wikipedia.org/wiki/No_Bull</t>
  </si>
  <si>
    <t>http://en.wikipedia.org/wiki/Vingtaine_de_la_Rocque</t>
  </si>
  <si>
    <t>vingtaines</t>
  </si>
  <si>
    <t>http://wikipedia.org/wiki/Vingtaines</t>
  </si>
  <si>
    <t>http://en.wikipedia.org/wiki/Alan_Merrill</t>
  </si>
  <si>
    <t>http://en.wikipedia.org/wiki/Shlomi_Shabat</t>
  </si>
  <si>
    <t>http://en.wikipedia.org/wiki/Stroopwafel</t>
  </si>
  <si>
    <t>waffle</t>
  </si>
  <si>
    <t>http://wikipedia.org/wiki/Waffle</t>
  </si>
  <si>
    <t>http://en.wikipedia.org/wiki/Vladimir_Potemin</t>
  </si>
  <si>
    <t>http://en.wikipedia.org/wiki/Blanche_Barrow</t>
  </si>
  <si>
    <t>http://en.wikipedia.org/wiki/Khieu_Ponnary</t>
  </si>
  <si>
    <t>http://en.wikipedia.org/wiki/Agnes_Potten_and_Joan_Trunchfield</t>
  </si>
  <si>
    <t>women</t>
  </si>
  <si>
    <t>http://wikipedia.org/wiki/Women</t>
  </si>
  <si>
    <t>http://en.wikipedia.org/wiki/Nanmu</t>
  </si>
  <si>
    <t>wood</t>
  </si>
  <si>
    <t>http://wikipedia.org/wiki/Wood</t>
  </si>
  <si>
    <t>http://en.wikipedia.org/wiki/Poshlost</t>
  </si>
  <si>
    <t>http://en.wikipedia.org/wiki/Goba_(woreda)</t>
  </si>
  <si>
    <t>http://en.wikipedia.org/wiki/Liverpool_and_Manchester_Railway</t>
  </si>
  <si>
    <t>http://en.wikipedia.org/wiki/Margo_Oberg</t>
  </si>
  <si>
    <t>http://en.wikipedia.org/wiki/Sweden_Solar_System</t>
  </si>
  <si>
    <t>http://en.wikipedia.org/wiki/Ten_Most_Wanted</t>
  </si>
  <si>
    <t>Yung</t>
  </si>
  <si>
    <t>http://wikipedia.org/wiki/Yung</t>
  </si>
  <si>
    <t>http://en.wikipedia.org/wiki/Robert_Lawson_(architect)</t>
  </si>
  <si>
    <t>http://en.wikipedia.org/wiki/Henry_Vilas_Zoo</t>
  </si>
  <si>
    <t>zoo</t>
  </si>
  <si>
    <t>http://en.wikipedia.org/wiki/Christopher_Aponte</t>
  </si>
  <si>
    <t>http://en.wikipedia.org/wiki/Personal_Ensign</t>
  </si>
  <si>
    <t>http://en.wikipedia.org/wiki/Orlando_B._Potter</t>
  </si>
</sst>
</file>

<file path=xl/styles.xml><?xml version="1.0" encoding="utf-8"?>
<styleSheet xmlns="http://schemas.openxmlformats.org/spreadsheetml/2006/main">
  <numFmts count="5">
    <numFmt formatCode="GENERAL" numFmtId="164"/>
    <numFmt formatCode="0.00" numFmtId="165"/>
    <numFmt formatCode="0" numFmtId="166"/>
    <numFmt formatCode="0.000" numFmtId="167"/>
    <numFmt formatCode="@" numFmtId="168"/>
  </numFmts>
  <fonts count="10">
    <font>
      <name val="Arial"/>
      <charset val="238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238"/>
      <family val="2"/>
      <color rgb="00000000"/>
      <sz val="10"/>
    </font>
    <font>
      <name val="Arial"/>
      <charset val="238"/>
      <family val="2"/>
      <b val="true"/>
      <sz val="10"/>
    </font>
    <font>
      <name val="Arial"/>
      <charset val="238"/>
      <family val="2"/>
      <b val="true"/>
      <color rgb="00DC2300"/>
      <sz val="10"/>
    </font>
    <font>
      <name val="Arial"/>
      <charset val="238"/>
      <family val="2"/>
      <color rgb="000000FF"/>
      <sz val="10"/>
    </font>
    <font>
      <name val="Arial"/>
      <charset val="238"/>
      <family val="2"/>
      <color rgb="003C3C3C"/>
      <sz val="6.4"/>
    </font>
    <font>
      <name val="Mangal"/>
      <charset val="238"/>
      <family val="2"/>
      <sz val="10"/>
    </font>
  </fonts>
  <fills count="7">
    <fill>
      <patternFill patternType="none"/>
    </fill>
    <fill>
      <patternFill patternType="gray125"/>
    </fill>
    <fill>
      <patternFill patternType="solid">
        <fgColor rgb="00AEA79F"/>
        <bgColor rgb="00C0C0C0"/>
      </patternFill>
    </fill>
    <fill>
      <patternFill patternType="solid">
        <fgColor rgb="00FFFF00"/>
        <bgColor rgb="00FFFF00"/>
      </patternFill>
    </fill>
    <fill>
      <patternFill patternType="solid">
        <fgColor rgb="0000FF00"/>
        <bgColor rgb="0033CCCC"/>
      </patternFill>
    </fill>
    <fill>
      <patternFill patternType="solid">
        <fgColor rgb="00C0C0C0"/>
        <bgColor rgb="00CCCCFF"/>
      </patternFill>
    </fill>
    <fill>
      <patternFill patternType="solid">
        <fgColor rgb="00808080"/>
        <bgColor rgb="00666699"/>
      </patternFill>
    </fill>
  </fills>
  <borders count="9">
    <border diagonalDown="false" diagonalUp="false">
      <left/>
      <right/>
      <top/>
      <bottom/>
      <diagonal/>
    </border>
    <border diagonalDown="false" diagonalUp="false">
      <left style="hair"/>
      <right/>
      <top/>
      <bottom style="hair"/>
      <diagonal/>
    </border>
    <border diagonalDown="false" diagonalUp="false">
      <left/>
      <right/>
      <top/>
      <bottom style="hair"/>
      <diagonal/>
    </border>
    <border diagonalDown="false" diagonalUp="false">
      <left style="hair"/>
      <right/>
      <top style="hair"/>
      <bottom/>
      <diagonal/>
    </border>
    <border diagonalDown="false" diagonalUp="false">
      <left/>
      <right/>
      <top style="hair"/>
      <bottom/>
      <diagonal/>
    </border>
    <border diagonalDown="false" diagonalUp="false">
      <left/>
      <right style="hair"/>
      <top style="hair"/>
      <bottom/>
      <diagonal/>
    </border>
    <border diagonalDown="false" diagonalUp="false">
      <left style="hair"/>
      <right/>
      <top/>
      <bottom/>
      <diagonal/>
    </border>
    <border diagonalDown="false" diagonalUp="false">
      <left/>
      <right style="hair"/>
      <top/>
      <bottom/>
      <diagonal/>
    </border>
    <border diagonalDown="false" diagonalUp="false">
      <left/>
      <right style="hair"/>
      <top/>
      <bottom style="hair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58">
    <xf applyAlignment="false" applyBorder="false" applyFont="false" applyProtection="false" borderId="0" fillId="0" fontId="0" numFmtId="164" xfId="0"/>
    <xf applyAlignment="true" applyBorder="false" applyFont="false" applyProtection="false" borderId="0" fillId="0" fontId="0" numFmtId="164" xfId="0">
      <alignment horizontal="general" indent="0" shrinkToFit="false" textRotation="0" vertical="bottom" wrapText="true"/>
    </xf>
    <xf applyAlignment="false" applyBorder="false" applyFont="false" applyProtection="false" borderId="0" fillId="0" fontId="0" numFmtId="165" xfId="0"/>
    <xf applyAlignment="false" applyBorder="false" applyFont="true" applyProtection="false" borderId="0" fillId="2" fontId="4" numFmtId="164" xfId="0"/>
    <xf applyAlignment="false" applyBorder="false" applyFont="true" applyProtection="false" borderId="0" fillId="2" fontId="5" numFmtId="164" xfId="0"/>
    <xf applyAlignment="true" applyBorder="false" applyFont="true" applyProtection="false" borderId="0" fillId="2" fontId="5" numFmtId="164" xfId="0">
      <alignment horizontal="general" indent="0" shrinkToFit="false" textRotation="0" vertical="bottom" wrapText="true"/>
    </xf>
    <xf applyAlignment="false" applyBorder="false" applyFont="true" applyProtection="false" borderId="0" fillId="2" fontId="5" numFmtId="165" xfId="0"/>
    <xf applyAlignment="true" applyBorder="false" applyFont="true" applyProtection="false" borderId="0" fillId="3" fontId="0" numFmtId="164" xfId="0">
      <alignment horizontal="general" indent="0" shrinkToFit="false" textRotation="0" vertical="bottom" wrapText="true"/>
    </xf>
    <xf applyAlignment="false" applyBorder="false" applyFont="true" applyProtection="false" borderId="0" fillId="0" fontId="6" numFmtId="164" xfId="0"/>
    <xf applyAlignment="false" applyBorder="false" applyFont="true" applyProtection="false" borderId="0" fillId="0" fontId="5" numFmtId="164" xfId="0"/>
    <xf applyAlignment="true" applyBorder="false" applyFont="true" applyProtection="false" borderId="0" fillId="0" fontId="5" numFmtId="164" xfId="0">
      <alignment horizontal="general" indent="0" shrinkToFit="false" textRotation="0" vertical="bottom" wrapText="true"/>
    </xf>
    <xf applyAlignment="false" applyBorder="false" applyFont="true" applyProtection="false" borderId="0" fillId="0" fontId="5" numFmtId="165" xfId="0"/>
    <xf applyAlignment="false" applyBorder="false" applyFont="true" applyProtection="false" borderId="0" fillId="0" fontId="0" numFmtId="164" xfId="0"/>
    <xf applyAlignment="false" applyBorder="true" applyFont="true" applyProtection="false" borderId="1" fillId="0" fontId="5" numFmtId="164" xfId="0"/>
    <xf applyAlignment="true" applyBorder="true" applyFont="true" applyProtection="false" borderId="2" fillId="4" fontId="5" numFmtId="164" xfId="0">
      <alignment horizontal="general" indent="0" shrinkToFit="false" textRotation="0" vertical="bottom" wrapText="true"/>
    </xf>
    <xf applyAlignment="false" applyBorder="true" applyFont="true" applyProtection="false" borderId="2" fillId="4" fontId="5" numFmtId="164" xfId="0"/>
    <xf applyAlignment="true" applyBorder="true" applyFont="true" applyProtection="false" borderId="2" fillId="0" fontId="0" numFmtId="164" xfId="0">
      <alignment horizontal="general" indent="0" shrinkToFit="false" textRotation="0" vertical="bottom" wrapText="true"/>
    </xf>
    <xf applyAlignment="false" applyBorder="true" applyFont="true" applyProtection="false" borderId="2" fillId="0" fontId="0" numFmtId="164" xfId="0"/>
    <xf applyAlignment="false" applyBorder="true" applyFont="true" applyProtection="false" borderId="2" fillId="0" fontId="5" numFmtId="165" xfId="0"/>
    <xf applyAlignment="false" applyBorder="true" applyFont="true" applyProtection="false" borderId="3" fillId="0" fontId="0" numFmtId="164" xfId="0"/>
    <xf applyAlignment="true" applyBorder="true" applyFont="true" applyProtection="false" borderId="4" fillId="0" fontId="0" numFmtId="164" xfId="0">
      <alignment horizontal="general" indent="0" shrinkToFit="false" textRotation="0" vertical="bottom" wrapText="true"/>
    </xf>
    <xf applyAlignment="false" applyBorder="true" applyFont="true" applyProtection="false" borderId="4" fillId="0" fontId="0" numFmtId="164" xfId="0"/>
    <xf applyAlignment="true" applyBorder="true" applyFont="true" applyProtection="false" borderId="4" fillId="0" fontId="0" numFmtId="164" xfId="0">
      <alignment horizontal="right" indent="0" shrinkToFit="false" textRotation="0" vertical="bottom" wrapText="false"/>
    </xf>
    <xf applyAlignment="true" applyBorder="true" applyFont="true" applyProtection="false" borderId="5" fillId="0" fontId="0" numFmtId="165" xfId="0">
      <alignment horizontal="right" indent="0" shrinkToFit="false" textRotation="0" vertical="bottom" wrapText="false"/>
    </xf>
    <xf applyAlignment="true" applyBorder="false" applyFont="true" applyProtection="false" borderId="0" fillId="0" fontId="0" numFmtId="164" xfId="0">
      <alignment horizontal="right" indent="0" shrinkToFit="false" textRotation="0" vertical="bottom" wrapText="false"/>
    </xf>
    <xf applyAlignment="false" applyBorder="true" applyFont="true" applyProtection="false" borderId="6" fillId="0" fontId="0" numFmtId="164" xfId="0"/>
    <xf applyAlignment="true" applyBorder="false" applyFont="true" applyProtection="false" borderId="0" fillId="0" fontId="0" numFmtId="164" xfId="0">
      <alignment horizontal="general" indent="0" shrinkToFit="false" textRotation="0" vertical="bottom" wrapText="true"/>
    </xf>
    <xf applyAlignment="true" applyBorder="true" applyFont="true" applyProtection="false" borderId="7" fillId="0" fontId="0" numFmtId="165" xfId="0">
      <alignment horizontal="right" indent="0" shrinkToFit="false" textRotation="0" vertical="bottom" wrapText="false"/>
    </xf>
    <xf applyAlignment="true" applyBorder="true" applyFont="true" applyProtection="false" borderId="0" fillId="0" fontId="0" numFmtId="164" xfId="0">
      <alignment horizontal="center" indent="0" shrinkToFit="false" textRotation="0" vertical="bottom" wrapText="false"/>
    </xf>
    <xf applyAlignment="true" applyBorder="false" applyFont="false" applyProtection="false" borderId="0" fillId="0" fontId="0" numFmtId="166" xfId="0">
      <alignment horizontal="general" indent="0" shrinkToFit="false" textRotation="0" vertical="bottom" wrapText="true"/>
    </xf>
    <xf applyAlignment="false" applyBorder="false" applyFont="false" applyProtection="false" borderId="0" fillId="0" fontId="0" numFmtId="166" xfId="0"/>
    <xf applyAlignment="false" applyBorder="false" applyFont="true" applyProtection="false" borderId="0" fillId="0" fontId="4" numFmtId="166" xfId="0"/>
    <xf applyAlignment="true" applyBorder="false" applyFont="false" applyProtection="false" borderId="0" fillId="0" fontId="0" numFmtId="166" xfId="0">
      <alignment horizontal="center" indent="0" shrinkToFit="false" textRotation="0" vertical="bottom" wrapText="false"/>
    </xf>
    <xf applyAlignment="false" applyBorder="false" applyFont="true" applyProtection="false" borderId="0" fillId="0" fontId="4" numFmtId="164" xfId="0"/>
    <xf applyAlignment="false" applyBorder="false" applyFont="true" applyProtection="false" borderId="0" fillId="0" fontId="0" numFmtId="165" xfId="0"/>
    <xf applyAlignment="false" applyBorder="true" applyFont="true" applyProtection="false" borderId="2" fillId="4" fontId="0" numFmtId="164" xfId="0"/>
    <xf applyAlignment="false" applyBorder="false" applyFont="true" applyProtection="false" borderId="0" fillId="0" fontId="4" numFmtId="165" xfId="0"/>
    <xf applyAlignment="false" applyBorder="false" applyFont="true" applyProtection="false" borderId="0" fillId="0" fontId="0" numFmtId="167" xfId="0"/>
    <xf applyAlignment="false" applyBorder="false" applyFont="true" applyProtection="false" borderId="0" fillId="0" fontId="0" numFmtId="166" xfId="0"/>
    <xf applyAlignment="false" applyBorder="false" applyFont="true" applyProtection="false" borderId="0" fillId="2" fontId="0" numFmtId="164" xfId="0"/>
    <xf applyAlignment="true" applyBorder="false" applyFont="true" applyProtection="false" borderId="0" fillId="2" fontId="0" numFmtId="164" xfId="0">
      <alignment horizontal="general" indent="0" shrinkToFit="false" textRotation="0" vertical="bottom" wrapText="true"/>
    </xf>
    <xf applyAlignment="false" applyBorder="false" applyFont="true" applyProtection="false" borderId="0" fillId="2" fontId="0" numFmtId="165" xfId="0"/>
    <xf applyAlignment="false" applyBorder="false" applyFont="false" applyProtection="false" borderId="0" fillId="0" fontId="0" numFmtId="167" xfId="0"/>
    <xf applyAlignment="true" applyBorder="false" applyFont="false" applyProtection="false" borderId="0" fillId="0" fontId="0" numFmtId="167" xfId="0">
      <alignment horizontal="general" indent="0" shrinkToFit="false" textRotation="0" vertical="bottom" wrapText="true"/>
    </xf>
    <xf applyAlignment="false" applyBorder="false" applyFont="true" applyProtection="false" borderId="0" fillId="0" fontId="0" numFmtId="168" xfId="0"/>
    <xf applyAlignment="false" applyBorder="true" applyFont="true" applyProtection="false" borderId="3" fillId="5" fontId="5" numFmtId="164" xfId="0"/>
    <xf applyAlignment="false" applyBorder="true" applyFont="true" applyProtection="false" borderId="5" fillId="5" fontId="5" numFmtId="164" xfId="0"/>
    <xf applyAlignment="false" applyBorder="false" applyFont="true" applyProtection="false" borderId="0" fillId="0" fontId="7" numFmtId="164" xfId="0"/>
    <xf applyAlignment="false" applyBorder="true" applyFont="false" applyProtection="false" borderId="6" fillId="5" fontId="0" numFmtId="164" xfId="0"/>
    <xf applyAlignment="false" applyBorder="true" applyFont="false" applyProtection="false" borderId="7" fillId="5" fontId="0" numFmtId="164" xfId="0"/>
    <xf applyAlignment="false" applyBorder="true" applyFont="false" applyProtection="false" borderId="1" fillId="5" fontId="0" numFmtId="164" xfId="0"/>
    <xf applyAlignment="false" applyBorder="true" applyFont="false" applyProtection="false" borderId="8" fillId="5" fontId="0" numFmtId="164" xfId="0"/>
    <xf applyAlignment="false" applyBorder="true" applyFont="true" applyProtection="false" borderId="0" fillId="0" fontId="5" numFmtId="164" xfId="0"/>
    <xf applyAlignment="false" applyBorder="false" applyFont="true" applyProtection="false" borderId="0" fillId="6" fontId="5" numFmtId="164" xfId="0"/>
    <xf applyAlignment="false" applyBorder="false" applyFont="false" applyProtection="false" borderId="0" fillId="6" fontId="0" numFmtId="164" xfId="0"/>
    <xf applyAlignment="true" applyBorder="false" applyFont="false" applyProtection="false" borderId="0" fillId="6" fontId="0" numFmtId="164" xfId="0">
      <alignment horizontal="general" indent="0" shrinkToFit="false" textRotation="0" vertical="bottom" wrapText="true"/>
    </xf>
    <xf applyAlignment="false" applyBorder="false" applyFont="false" applyProtection="false" borderId="0" fillId="6" fontId="0" numFmtId="165" xfId="0"/>
    <xf applyAlignment="false" applyBorder="false" applyFont="true" applyProtection="false" borderId="0" fillId="0" fontId="8" numFmtId="164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DC23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EA79F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sharedStrings" Target="sharedStrings.xml"/>
</Relationships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resources.mpi-inf.mpg.de/yago-naga/yago/publications/aij.pdf" TargetMode="Externa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http://en.wikipedia.org/wiki/Aero_Ae_270_Ibis" TargetMode="External"/><Relationship Id="rId2" Type="http://schemas.openxmlformats.org/officeDocument/2006/relationships/hyperlink" Target="http://dbpedia.org/ontology/Aircraft" TargetMode="External"/><Relationship Id="rId3" Type="http://schemas.openxmlformats.org/officeDocument/2006/relationships/hyperlink" Target="http://en.wikipedia.org/wiki/Douglas_C-1" TargetMode="External"/><Relationship Id="rId4" Type="http://schemas.openxmlformats.org/officeDocument/2006/relationships/hyperlink" Target="http://dbpedia.org/ontology/Airline" TargetMode="External"/><Relationship Id="rId5" Type="http://schemas.openxmlformats.org/officeDocument/2006/relationships/hyperlink" Target="http://dbpedia.org/ontology/Airport" TargetMode="External"/><Relationship Id="rId6" Type="http://schemas.openxmlformats.org/officeDocument/2006/relationships/hyperlink" Target="http://en.wikipedia.org/wiki/Rotorua_International_Airport" TargetMode="External"/><Relationship Id="rId7" Type="http://schemas.openxmlformats.org/officeDocument/2006/relationships/hyperlink" Target="http://dbpedia.org/ontology/Airport" TargetMode="External"/><Relationship Id="rId8" Type="http://schemas.openxmlformats.org/officeDocument/2006/relationships/hyperlink" Target="http://dbpedia.org/ontology/Album" TargetMode="External"/><Relationship Id="rId9" Type="http://schemas.openxmlformats.org/officeDocument/2006/relationships/hyperlink" Target="http://en.wikipedia.org/wiki/Back_at_the_Laundromat" TargetMode="External"/><Relationship Id="rId10" Type="http://schemas.openxmlformats.org/officeDocument/2006/relationships/hyperlink" Target="http://en.wikipedia.org/wiki/Blood,_Sweat_and_No_Tears" TargetMode="External"/><Relationship Id="rId11" Type="http://schemas.openxmlformats.org/officeDocument/2006/relationships/hyperlink" Target="http://en.wikipedia.org/wiki/Collage_(Le_Orme_album)" TargetMode="External"/><Relationship Id="rId12" Type="http://schemas.openxmlformats.org/officeDocument/2006/relationships/hyperlink" Target="http://en.wikipedia.org/wiki/Embrya" TargetMode="External"/><Relationship Id="rId13" Type="http://schemas.openxmlformats.org/officeDocument/2006/relationships/hyperlink" Target="http://en.wikipedia.org/wiki/Icarus_(Chicosci_album)" TargetMode="External"/><Relationship Id="rId14" Type="http://schemas.openxmlformats.org/officeDocument/2006/relationships/hyperlink" Target="http://en.wikipedia.org/wiki/Live_at_Raul&apos;s_Club" TargetMode="External"/><Relationship Id="rId15" Type="http://schemas.openxmlformats.org/officeDocument/2006/relationships/hyperlink" Target="http://en.wikipedia.org/wiki/Overnite_Encore:_Lyrics_Born_Live" TargetMode="External"/><Relationship Id="rId16" Type="http://schemas.openxmlformats.org/officeDocument/2006/relationships/hyperlink" Target="http://en.wikipedia.org/wiki/Speciality_(album)" TargetMode="External"/><Relationship Id="rId17" Type="http://schemas.openxmlformats.org/officeDocument/2006/relationships/hyperlink" Target="http://en.wikipedia.org/wiki/The_Best_of_Bill_Cosby" TargetMode="External"/><Relationship Id="rId18" Type="http://schemas.openxmlformats.org/officeDocument/2006/relationships/hyperlink" Target="http://en.wikipedia.org/wiki/The_Further_Adventures_of_Lord_Quas" TargetMode="External"/><Relationship Id="rId19" Type="http://schemas.openxmlformats.org/officeDocument/2006/relationships/hyperlink" Target="http://en.wikipedia.org/wiki/The_Greatest_Hits_%13_Remixed" TargetMode="External"/><Relationship Id="rId20" Type="http://schemas.openxmlformats.org/officeDocument/2006/relationships/hyperlink" Target="http://en.wikipedia.org/wiki/The_Music_from_Peter_Gunn" TargetMode="External"/><Relationship Id="rId21" Type="http://schemas.openxmlformats.org/officeDocument/2006/relationships/hyperlink" Target="http://en.wikipedia.org/wiki/The_Youth_Are_Getting_Restless" TargetMode="External"/><Relationship Id="rId22" Type="http://schemas.openxmlformats.org/officeDocument/2006/relationships/hyperlink" Target="http://dbpedia.org/ontology/Arena" TargetMode="External"/><Relationship Id="rId23" Type="http://schemas.openxmlformats.org/officeDocument/2006/relationships/hyperlink" Target="http://en.wikipedia.org/wiki/Howard_Garns" TargetMode="External"/><Relationship Id="rId24" Type="http://schemas.openxmlformats.org/officeDocument/2006/relationships/hyperlink" Target="http://en.wikipedia.org/wiki/Bob_Seidemann" TargetMode="External"/><Relationship Id="rId25" Type="http://schemas.openxmlformats.org/officeDocument/2006/relationships/hyperlink" Target="http://dbpedia.org/ontology/Artist" TargetMode="External"/><Relationship Id="rId26" Type="http://schemas.openxmlformats.org/officeDocument/2006/relationships/hyperlink" Target="http://en.wikipedia.org/wiki/Eric_Booker" TargetMode="External"/><Relationship Id="rId27" Type="http://schemas.openxmlformats.org/officeDocument/2006/relationships/hyperlink" Target="http://en.wikipedia.org/wiki/Howard_Finster" TargetMode="External"/><Relationship Id="rId28" Type="http://schemas.openxmlformats.org/officeDocument/2006/relationships/hyperlink" Target="http://en.wikipedia.org/wiki/Charles_Warren_Eaton" TargetMode="External"/><Relationship Id="rId29" Type="http://schemas.openxmlformats.org/officeDocument/2006/relationships/hyperlink" Target="http://en.wikipedia.org/wiki/Takako_Aonuma" TargetMode="External"/><Relationship Id="rId30" Type="http://schemas.openxmlformats.org/officeDocument/2006/relationships/hyperlink" Target="http://dbpedia.org/ontology/Athlete" TargetMode="External"/><Relationship Id="rId31" Type="http://schemas.openxmlformats.org/officeDocument/2006/relationships/hyperlink" Target="http://en.wikipedia.org/wiki/Ernesto_Ambrosini" TargetMode="External"/><Relationship Id="rId32" Type="http://schemas.openxmlformats.org/officeDocument/2006/relationships/hyperlink" Target="http://en.wikipedia.org/wiki/Anastasia_Dobromyslova" TargetMode="External"/><Relationship Id="rId33" Type="http://schemas.openxmlformats.org/officeDocument/2006/relationships/hyperlink" Target="http://en.wikipedia.org/wiki/Andr%E9_Roberto_Soares_da_Silva" TargetMode="External"/><Relationship Id="rId34" Type="http://schemas.openxmlformats.org/officeDocument/2006/relationships/hyperlink" Target="http://en.wikipedia.org/wiki/DeSoL" TargetMode="External"/><Relationship Id="rId35" Type="http://schemas.openxmlformats.org/officeDocument/2006/relationships/hyperlink" Target="http://en.wikipedia.org/wiki/Diesel_Park_West" TargetMode="External"/><Relationship Id="rId36" Type="http://schemas.openxmlformats.org/officeDocument/2006/relationships/hyperlink" Target="http://en.wikipedia.org/wiki/Oddfellows_Casino" TargetMode="External"/><Relationship Id="rId37" Type="http://schemas.openxmlformats.org/officeDocument/2006/relationships/hyperlink" Target="http://dbpedia.org/ontology/Bird" TargetMode="External"/><Relationship Id="rId38" Type="http://schemas.openxmlformats.org/officeDocument/2006/relationships/hyperlink" Target="http://en.wikipedia.org/wiki/Mountain_White-eye" TargetMode="External"/><Relationship Id="rId39" Type="http://schemas.openxmlformats.org/officeDocument/2006/relationships/hyperlink" Target="http://en.wikipedia.org/wiki/Small_Favor" TargetMode="External"/><Relationship Id="rId40" Type="http://schemas.openxmlformats.org/officeDocument/2006/relationships/hyperlink" Target="http://en.wikipedia.org/wiki/The_Republican_Noise_Machine" TargetMode="External"/><Relationship Id="rId41" Type="http://schemas.openxmlformats.org/officeDocument/2006/relationships/hyperlink" Target="http://en.wikipedia.org/wiki/Park_Avenue_West_Tower" TargetMode="External"/><Relationship Id="rId42" Type="http://schemas.openxmlformats.org/officeDocument/2006/relationships/hyperlink" Target="http://en.wikipedia.org/wiki/Nicola_Canali" TargetMode="External"/><Relationship Id="rId43" Type="http://schemas.openxmlformats.org/officeDocument/2006/relationships/hyperlink" Target="http://dbpedia.org/ontology/Cardinal" TargetMode="External"/><Relationship Id="rId44" Type="http://schemas.openxmlformats.org/officeDocument/2006/relationships/hyperlink" Target="http://dbpedia.org/ontology/City" TargetMode="External"/><Relationship Id="rId45" Type="http://schemas.openxmlformats.org/officeDocument/2006/relationships/hyperlink" Target="http://en.wikipedia.org/wiki/Bishop,_Texas" TargetMode="External"/><Relationship Id="rId46" Type="http://schemas.openxmlformats.org/officeDocument/2006/relationships/hyperlink" Target="http://en.wikipedia.org/wiki/Cantagalo,_Rio_de_Janeiro" TargetMode="External"/><Relationship Id="rId47" Type="http://schemas.openxmlformats.org/officeDocument/2006/relationships/hyperlink" Target="http://en.wikipedia.org/wiki/Geesthacht" TargetMode="External"/><Relationship Id="rId48" Type="http://schemas.openxmlformats.org/officeDocument/2006/relationships/hyperlink" Target="http://en.wikipedia.org/wiki/Seagoville,_Texas" TargetMode="External"/><Relationship Id="rId49" Type="http://schemas.openxmlformats.org/officeDocument/2006/relationships/hyperlink" Target="http://en.wikipedia.org/wiki/Somers,_Iowa" TargetMode="External"/><Relationship Id="rId50" Type="http://schemas.openxmlformats.org/officeDocument/2006/relationships/hyperlink" Target="http://en.wikipedia.org/wiki/Zalantun" TargetMode="External"/><Relationship Id="rId51" Type="http://schemas.openxmlformats.org/officeDocument/2006/relationships/hyperlink" Target="http://dbpedia.org/ontology/Comedian" TargetMode="External"/><Relationship Id="rId52" Type="http://schemas.openxmlformats.org/officeDocument/2006/relationships/hyperlink" Target="http://en.wikipedia.org/wiki/Frank_Caliendo" TargetMode="External"/><Relationship Id="rId53" Type="http://schemas.openxmlformats.org/officeDocument/2006/relationships/hyperlink" Target="http://dbpedia.org/ontology/Company" TargetMode="External"/><Relationship Id="rId54" Type="http://schemas.openxmlformats.org/officeDocument/2006/relationships/hyperlink" Target="http://dbpedia.org/ontology/Cricketer" TargetMode="External"/><Relationship Id="rId55" Type="http://schemas.openxmlformats.org/officeDocument/2006/relationships/hyperlink" Target="http://en.wikipedia.org/wiki/Harry_Wilson_(Northamptonshire_cricketer)" TargetMode="External"/><Relationship Id="rId56" Type="http://schemas.openxmlformats.org/officeDocument/2006/relationships/hyperlink" Target="http://en.wikipedia.org/wiki/Roly_Jenkins" TargetMode="External"/><Relationship Id="rId57" Type="http://schemas.openxmlformats.org/officeDocument/2006/relationships/hyperlink" Target="http://en.wikipedia.org/wiki/Ron_Halcombe" TargetMode="External"/><Relationship Id="rId58" Type="http://schemas.openxmlformats.org/officeDocument/2006/relationships/hyperlink" Target="http://en.wikipedia.org/wiki/Gammarus_pulex" TargetMode="External"/><Relationship Id="rId59" Type="http://schemas.openxmlformats.org/officeDocument/2006/relationships/hyperlink" Target="http://dbpedia.org/ontology/Decoration" TargetMode="External"/><Relationship Id="rId60" Type="http://schemas.openxmlformats.org/officeDocument/2006/relationships/hyperlink" Target="http://dbpedia.org/ontology/Disease" TargetMode="External"/><Relationship Id="rId61" Type="http://schemas.openxmlformats.org/officeDocument/2006/relationships/hyperlink" Target="http://dbpedia.org/ontology/Event" TargetMode="External"/><Relationship Id="rId62" Type="http://schemas.openxmlformats.org/officeDocument/2006/relationships/hyperlink" Target="http://dbpedia.org/ontology/Event" TargetMode="External"/><Relationship Id="rId63" Type="http://schemas.openxmlformats.org/officeDocument/2006/relationships/hyperlink" Target="http://en.wikipedia.org/wiki/Psychogenic_non-epileptic_seizures" TargetMode="External"/><Relationship Id="rId64" Type="http://schemas.openxmlformats.org/officeDocument/2006/relationships/hyperlink" Target="http://en.wikipedia.org/wiki/Banitsa" TargetMode="External"/><Relationship Id="rId65" Type="http://schemas.openxmlformats.org/officeDocument/2006/relationships/hyperlink" Target="http://dbpedia.org/ontology/Food" TargetMode="External"/><Relationship Id="rId66" Type="http://schemas.openxmlformats.org/officeDocument/2006/relationships/hyperlink" Target="http://en.wikipedia.org/wiki/Dragon&apos;s_Lair_3D:_Return_to_the_Lair" TargetMode="External"/><Relationship Id="rId67" Type="http://schemas.openxmlformats.org/officeDocument/2006/relationships/hyperlink" Target="http://en.wikipedia.org/wiki/Killer_Instinct" TargetMode="External"/><Relationship Id="rId68" Type="http://schemas.openxmlformats.org/officeDocument/2006/relationships/hyperlink" Target="http://en.wikipedia.org/wiki/Andrew_Colville" TargetMode="External"/><Relationship Id="rId69" Type="http://schemas.openxmlformats.org/officeDocument/2006/relationships/hyperlink" Target="http://en.wikipedia.org/wiki/Prieto_Picudo" TargetMode="External"/><Relationship Id="rId70" Type="http://schemas.openxmlformats.org/officeDocument/2006/relationships/hyperlink" Target="http://dbpedia.org/ontology/Grape" TargetMode="External"/><Relationship Id="rId71" Type="http://schemas.openxmlformats.org/officeDocument/2006/relationships/hyperlink" Target="http://en.wikipedia.org/wiki/Gulf_Stream_Hotel" TargetMode="External"/><Relationship Id="rId72" Type="http://schemas.openxmlformats.org/officeDocument/2006/relationships/hyperlink" Target="http://dbpedia.org/ontology/Hotel" TargetMode="External"/><Relationship Id="rId73" Type="http://schemas.openxmlformats.org/officeDocument/2006/relationships/hyperlink" Target="http://en.wikipedia.org/wiki/Nias" TargetMode="External"/><Relationship Id="rId74" Type="http://schemas.openxmlformats.org/officeDocument/2006/relationships/hyperlink" Target="http://en.wikipedia.org/wiki/Elizabeth_Wiskemann" TargetMode="External"/><Relationship Id="rId75" Type="http://schemas.openxmlformats.org/officeDocument/2006/relationships/hyperlink" Target="http://dbpedia.org/ontology/Judge" TargetMode="External"/><Relationship Id="rId76" Type="http://schemas.openxmlformats.org/officeDocument/2006/relationships/hyperlink" Target="http://en.wikipedia.org/wiki/Hope_(programming_language)" TargetMode="External"/><Relationship Id="rId77" Type="http://schemas.openxmlformats.org/officeDocument/2006/relationships/hyperlink" Target="http://en.wikipedia.org/wiki/Che_(Persian_letter)" TargetMode="External"/><Relationship Id="rId78" Type="http://schemas.openxmlformats.org/officeDocument/2006/relationships/hyperlink" Target="http://dbpedia.org/ontology/Letter" TargetMode="External"/><Relationship Id="rId79" Type="http://schemas.openxmlformats.org/officeDocument/2006/relationships/hyperlink" Target="http://en.wikipedia.org/wiki/Lillian_Goldman_Law_Library" TargetMode="External"/><Relationship Id="rId80" Type="http://schemas.openxmlformats.org/officeDocument/2006/relationships/hyperlink" Target="http://en.wikipedia.org/wiki/Rapzilla" TargetMode="External"/><Relationship Id="rId81" Type="http://schemas.openxmlformats.org/officeDocument/2006/relationships/hyperlink" Target="http://dbpedia.org/ontology/Mayor" TargetMode="External"/><Relationship Id="rId82" Type="http://schemas.openxmlformats.org/officeDocument/2006/relationships/hyperlink" Target="http://dbpedia.org/ontology/Museum" TargetMode="External"/><Relationship Id="rId83" Type="http://schemas.openxmlformats.org/officeDocument/2006/relationships/hyperlink" Target="http://en.wikipedia.org/wiki/National_Railroad_Museum" TargetMode="External"/><Relationship Id="rId84" Type="http://schemas.openxmlformats.org/officeDocument/2006/relationships/hyperlink" Target="http://dbpedia.org/ontology/Organisation" TargetMode="External"/><Relationship Id="rId85" Type="http://schemas.openxmlformats.org/officeDocument/2006/relationships/hyperlink" Target="http://en.wikipedia.org/wiki/London_Thames_Gateway_Development_Corporation" TargetMode="External"/><Relationship Id="rId86" Type="http://schemas.openxmlformats.org/officeDocument/2006/relationships/hyperlink" Target="http://en.wikipedia.org/wiki/Moorish_Orthodox_Church_of_America" TargetMode="External"/><Relationship Id="rId87" Type="http://schemas.openxmlformats.org/officeDocument/2006/relationships/hyperlink" Target="http://en.wikipedia.org/wiki/AC_%13_The_Danish_Confederation_of_Professional_Associations" TargetMode="External"/><Relationship Id="rId88" Type="http://schemas.openxmlformats.org/officeDocument/2006/relationships/hyperlink" Target="http://en.wikipedia.org/wiki/Appalachian_Trail_Conservancy" TargetMode="External"/><Relationship Id="rId89" Type="http://schemas.openxmlformats.org/officeDocument/2006/relationships/hyperlink" Target="http://en.wikipedia.org/wiki/Edinburgh_City_Mission" TargetMode="External"/><Relationship Id="rId90" Type="http://schemas.openxmlformats.org/officeDocument/2006/relationships/hyperlink" Target="http://en.wikipedia.org/wiki/Facets_Multi-Media" TargetMode="External"/><Relationship Id="rId91" Type="http://schemas.openxmlformats.org/officeDocument/2006/relationships/hyperlink" Target="http://en.wikipedia.org/wiki/Peruvian_ombudsman" TargetMode="External"/><Relationship Id="rId92" Type="http://schemas.openxmlformats.org/officeDocument/2006/relationships/hyperlink" Target="http://en.wikipedia.org/wiki/Regional_Health_Information_Organization" TargetMode="External"/><Relationship Id="rId93" Type="http://schemas.openxmlformats.org/officeDocument/2006/relationships/hyperlink" Target="http://dbpedia.org/ontology/Person" TargetMode="External"/><Relationship Id="rId94" Type="http://schemas.openxmlformats.org/officeDocument/2006/relationships/hyperlink" Target="http://dbpedia.org/ontology/Philosopher" TargetMode="External"/><Relationship Id="rId95" Type="http://schemas.openxmlformats.org/officeDocument/2006/relationships/hyperlink" Target="http://en.wikipedia.org/wiki/Hockinson,_Washington" TargetMode="External"/><Relationship Id="rId96" Type="http://schemas.openxmlformats.org/officeDocument/2006/relationships/hyperlink" Target="http://en.wikipedia.org/wiki/Hushinish" TargetMode="External"/><Relationship Id="rId97" Type="http://schemas.openxmlformats.org/officeDocument/2006/relationships/hyperlink" Target="http://en.wikipedia.org/wiki/Men_Should_Weep" TargetMode="External"/><Relationship Id="rId98" Type="http://schemas.openxmlformats.org/officeDocument/2006/relationships/hyperlink" Target="http://dbpedia.org/ontology/Play" TargetMode="External"/><Relationship Id="rId99" Type="http://schemas.openxmlformats.org/officeDocument/2006/relationships/hyperlink" Target="http://dbpedia.org/ontology/PoliticalParty" TargetMode="External"/><Relationship Id="rId100" Type="http://schemas.openxmlformats.org/officeDocument/2006/relationships/hyperlink" Target="http://en.wikipedia.org/wiki/Camille_Decoppet" TargetMode="External"/><Relationship Id="rId101" Type="http://schemas.openxmlformats.org/officeDocument/2006/relationships/hyperlink" Target="http://en.wikipedia.org/wiki/Dimitrios_Andrikopoulos-Boukaouris" TargetMode="External"/><Relationship Id="rId102" Type="http://schemas.openxmlformats.org/officeDocument/2006/relationships/hyperlink" Target="http://en.wikipedia.org/wiki/E._M._L._Endeley" TargetMode="External"/><Relationship Id="rId103" Type="http://schemas.openxmlformats.org/officeDocument/2006/relationships/hyperlink" Target="http://en.wikipedia.org/wiki/Pope_Alexander_II" TargetMode="External"/><Relationship Id="rId104" Type="http://schemas.openxmlformats.org/officeDocument/2006/relationships/hyperlink" Target="http://en.wikipedia.org/wiki/Michael_Kaiser" TargetMode="External"/><Relationship Id="rId105" Type="http://schemas.openxmlformats.org/officeDocument/2006/relationships/hyperlink" Target="http://dbpedia.org/ontology/President" TargetMode="External"/><Relationship Id="rId106" Type="http://schemas.openxmlformats.org/officeDocument/2006/relationships/hyperlink" Target="http://en.wikipedia.org/wiki/Robert_A._Graham" TargetMode="External"/><Relationship Id="rId107" Type="http://schemas.openxmlformats.org/officeDocument/2006/relationships/hyperlink" Target="http://en.wikipedia.org/wiki/LSM5" TargetMode="External"/><Relationship Id="rId108" Type="http://schemas.openxmlformats.org/officeDocument/2006/relationships/hyperlink" Target="http://dbpedia.org/ontology/Senator" TargetMode="External"/><Relationship Id="rId109" Type="http://schemas.openxmlformats.org/officeDocument/2006/relationships/hyperlink" Target="http://en.wikipedia.org/wiki/Eid_og_Voll" TargetMode="External"/><Relationship Id="rId110" Type="http://schemas.openxmlformats.org/officeDocument/2006/relationships/hyperlink" Target="http://en.wikipedia.org/wiki/Orzens" TargetMode="External"/><Relationship Id="rId111" Type="http://schemas.openxmlformats.org/officeDocument/2006/relationships/hyperlink" Target="http://en.wikipedia.org/wiki/Manchester_High_School_for_Girls" TargetMode="External"/><Relationship Id="rId112" Type="http://schemas.openxmlformats.org/officeDocument/2006/relationships/hyperlink" Target="http://en.wikipedia.org/wiki/Aka_Arena" TargetMode="External"/><Relationship Id="rId113" Type="http://schemas.openxmlformats.org/officeDocument/2006/relationships/hyperlink" Target="http://dbpedia.org/ontology/Station" TargetMode="External"/><Relationship Id="rId114" Type="http://schemas.openxmlformats.org/officeDocument/2006/relationships/hyperlink" Target="http://en.wikipedia.org/wiki/KQNG_(AM)" TargetMode="External"/><Relationship Id="rId115" Type="http://schemas.openxmlformats.org/officeDocument/2006/relationships/hyperlink" Target="http://en.wikipedia.org/wiki/Roose_railway_station" TargetMode="External"/><Relationship Id="rId116" Type="http://schemas.openxmlformats.org/officeDocument/2006/relationships/hyperlink" Target="http://en.wikipedia.org/wiki/Aitape" TargetMode="External"/><Relationship Id="rId117" Type="http://schemas.openxmlformats.org/officeDocument/2006/relationships/hyperlink" Target="http://en.wikipedia.org/wiki/Bahgarah" TargetMode="External"/><Relationship Id="rId118" Type="http://schemas.openxmlformats.org/officeDocument/2006/relationships/hyperlink" Target="http://dbpedia.org/ontology/Village" TargetMode="External"/><Relationship Id="rId119" Type="http://schemas.openxmlformats.org/officeDocument/2006/relationships/hyperlink" Target="http://en.wikipedia.org/wiki/Blue_River,_Wisconsin" TargetMode="External"/><Relationship Id="rId120" Type="http://schemas.openxmlformats.org/officeDocument/2006/relationships/hyperlink" Target="http://dbpedia.org/ontology/Website" TargetMode="External"/><Relationship Id="rId121" Type="http://schemas.openxmlformats.org/officeDocument/2006/relationships/hyperlink" Target="http://en.wikipedia.org/wiki/Luther_Biggs" TargetMode="External"/><Relationship Id="rId122" Type="http://schemas.openxmlformats.org/officeDocument/2006/relationships/hyperlink" Target="http://en.wikipedia.org/wiki/Drew_Karpyshyn" TargetMode="External"/><Relationship Id="rId123" Type="http://schemas.openxmlformats.org/officeDocument/2006/relationships/hyperlink" Target="http://en.wikipedia.org/wiki/E-readiness" TargetMode="External"/><Relationship Id="rId124" Type="http://schemas.openxmlformats.org/officeDocument/2006/relationships/hyperlink" Target="http://wikipedia.org/wiki/Ability" TargetMode="External"/><Relationship Id="rId125" Type="http://schemas.openxmlformats.org/officeDocument/2006/relationships/hyperlink" Target="http://en.wikipedia.org/wiki/Lydia_Maria_Child" TargetMode="External"/><Relationship Id="rId126" Type="http://schemas.openxmlformats.org/officeDocument/2006/relationships/hyperlink" Target="http://en.wikipedia.org/wiki/Generation" TargetMode="External"/><Relationship Id="rId127" Type="http://schemas.openxmlformats.org/officeDocument/2006/relationships/hyperlink" Target="http://en.wikipedia.org/wiki/Alice_Herz" TargetMode="External"/><Relationship Id="rId128" Type="http://schemas.openxmlformats.org/officeDocument/2006/relationships/hyperlink" Target="http://wikipedia.org/wiki/Actress" TargetMode="External"/><Relationship Id="rId129" Type="http://schemas.openxmlformats.org/officeDocument/2006/relationships/hyperlink" Target="http://en.wikipedia.org/wiki/Kim_Richards" TargetMode="External"/><Relationship Id="rId130" Type="http://schemas.openxmlformats.org/officeDocument/2006/relationships/hyperlink" Target="http://wikipedia.org/wiki/Admiral" TargetMode="External"/><Relationship Id="rId131" Type="http://schemas.openxmlformats.org/officeDocument/2006/relationships/hyperlink" Target="http://en.wikipedia.org/wiki/Anne_Braden" TargetMode="External"/><Relationship Id="rId132" Type="http://schemas.openxmlformats.org/officeDocument/2006/relationships/hyperlink" Target="http://en.wikipedia.org/wiki/1-Hexanol" TargetMode="External"/><Relationship Id="rId133" Type="http://schemas.openxmlformats.org/officeDocument/2006/relationships/hyperlink" Target="http://wikipedia.org/wiki/Alcohol" TargetMode="External"/><Relationship Id="rId134" Type="http://schemas.openxmlformats.org/officeDocument/2006/relationships/hyperlink" Target="http://en.wikipedia.org/wiki/Lesk_algorithm" TargetMode="External"/><Relationship Id="rId135" Type="http://schemas.openxmlformats.org/officeDocument/2006/relationships/hyperlink" Target="http://wikipedia.org/wiki/Application" TargetMode="External"/><Relationship Id="rId136" Type="http://schemas.openxmlformats.org/officeDocument/2006/relationships/hyperlink" Target="http://wikipedia.org/wiki/Assumption" TargetMode="External"/><Relationship Id="rId137" Type="http://schemas.openxmlformats.org/officeDocument/2006/relationships/hyperlink" Target="http://en.wikipedia.org/wiki/Tro_(song)" TargetMode="External"/><Relationship Id="rId138" Type="http://schemas.openxmlformats.org/officeDocument/2006/relationships/hyperlink" Target="http://wikipedia.org/wiki/Ballet" TargetMode="External"/><Relationship Id="rId139" Type="http://schemas.openxmlformats.org/officeDocument/2006/relationships/hyperlink" Target="http://wikipedia.org/wiki/Baseball" TargetMode="External"/><Relationship Id="rId140" Type="http://schemas.openxmlformats.org/officeDocument/2006/relationships/hyperlink" Target="http://wikipedia.org/wiki/Bats" TargetMode="External"/><Relationship Id="rId141" Type="http://schemas.openxmlformats.org/officeDocument/2006/relationships/hyperlink" Target="http://en.wikipedia.org/wiki/Orchard_Beach,_New_York" TargetMode="External"/><Relationship Id="rId142" Type="http://schemas.openxmlformats.org/officeDocument/2006/relationships/hyperlink" Target="http://en.wikipedia.org/wiki/American_black_bear" TargetMode="External"/><Relationship Id="rId143" Type="http://schemas.openxmlformats.org/officeDocument/2006/relationships/hyperlink" Target="http://wikipedia.org/wiki/Bombing" TargetMode="External"/><Relationship Id="rId144" Type="http://schemas.openxmlformats.org/officeDocument/2006/relationships/hyperlink" Target="http://wikipedia.org/wiki/Bonding" TargetMode="External"/><Relationship Id="rId145" Type="http://schemas.openxmlformats.org/officeDocument/2006/relationships/hyperlink" Target="http://en.wikipedia.org/wiki/Long-tailed_Broadbill" TargetMode="External"/><Relationship Id="rId146" Type="http://schemas.openxmlformats.org/officeDocument/2006/relationships/hyperlink" Target="http://wikipedia.org/wiki/Brother" TargetMode="External"/><Relationship Id="rId147" Type="http://schemas.openxmlformats.org/officeDocument/2006/relationships/hyperlink" Target="http://wikipedia.org/wiki/Business" TargetMode="External"/><Relationship Id="rId148" Type="http://schemas.openxmlformats.org/officeDocument/2006/relationships/hyperlink" Target="http://wikipedia.org/wiki/Canton" TargetMode="External"/><Relationship Id="rId149" Type="http://schemas.openxmlformats.org/officeDocument/2006/relationships/hyperlink" Target="http://en.wikipedia.org/wiki/San_Rafael_(canton)" TargetMode="External"/><Relationship Id="rId150" Type="http://schemas.openxmlformats.org/officeDocument/2006/relationships/hyperlink" Target="http://en.wikipedia.org/wiki/Rich_Mix_Cultural_Foundation" TargetMode="External"/><Relationship Id="rId151" Type="http://schemas.openxmlformats.org/officeDocument/2006/relationships/hyperlink" Target="http://wikipedia.org/wiki/Cinema" TargetMode="External"/><Relationship Id="rId152" Type="http://schemas.openxmlformats.org/officeDocument/2006/relationships/hyperlink" Target="http://wikipedia.org/wiki/Clarinetist" TargetMode="External"/><Relationship Id="rId153" Type="http://schemas.openxmlformats.org/officeDocument/2006/relationships/hyperlink" Target="http://en.wikipedia.org/wiki/BR_standard_class_5" TargetMode="External"/><Relationship Id="rId154" Type="http://schemas.openxmlformats.org/officeDocument/2006/relationships/hyperlink" Target="http://wikipedia.org/wiki/Climbers" TargetMode="External"/><Relationship Id="rId155" Type="http://schemas.openxmlformats.org/officeDocument/2006/relationships/hyperlink" Target="http://wikipedia.org/wiki/Club" TargetMode="External"/><Relationship Id="rId156" Type="http://schemas.openxmlformats.org/officeDocument/2006/relationships/hyperlink" Target="http://en.wikipedia.org/wiki/Huang_Kan-lin" TargetMode="External"/><Relationship Id="rId157" Type="http://schemas.openxmlformats.org/officeDocument/2006/relationships/hyperlink" Target="http://wikipedia.org/wiki/Coach" TargetMode="External"/><Relationship Id="rId158" Type="http://schemas.openxmlformats.org/officeDocument/2006/relationships/hyperlink" Target="http://en.wikipedia.org/wiki/Brussels_Conference_Act_of_1890" TargetMode="External"/><Relationship Id="rId159" Type="http://schemas.openxmlformats.org/officeDocument/2006/relationships/hyperlink" Target="http://wikipedia.org/wiki/Commander" TargetMode="External"/><Relationship Id="rId160" Type="http://schemas.openxmlformats.org/officeDocument/2006/relationships/hyperlink" Target="http://en.wikipedia.org/wiki/EastLink_TV" TargetMode="External"/><Relationship Id="rId161" Type="http://schemas.openxmlformats.org/officeDocument/2006/relationships/hyperlink" Target="http://wikipedia.org/wiki/Composer" TargetMode="External"/><Relationship Id="rId162" Type="http://schemas.openxmlformats.org/officeDocument/2006/relationships/hyperlink" Target="http://en.wikipedia.org/wiki/Ignaz_Holzbauer" TargetMode="External"/><Relationship Id="rId163" Type="http://schemas.openxmlformats.org/officeDocument/2006/relationships/hyperlink" Target="http://en.wikipedia.org/wiki/Miloslav_Kabel%E1%0D" TargetMode="External"/><Relationship Id="rId164" Type="http://schemas.openxmlformats.org/officeDocument/2006/relationships/hyperlink" Target="http://en.wikipedia.org/wiki/Raimonds_Pauls" TargetMode="External"/><Relationship Id="rId165" Type="http://schemas.openxmlformats.org/officeDocument/2006/relationships/hyperlink" Target="http://wikipedia.org/wiki/Confederate" TargetMode="External"/><Relationship Id="rId166" Type="http://schemas.openxmlformats.org/officeDocument/2006/relationships/hyperlink" Target="http://en.wikipedia.org/wiki/City_of_London_(UK_Parliament_constituency)" TargetMode="External"/><Relationship Id="rId167" Type="http://schemas.openxmlformats.org/officeDocument/2006/relationships/hyperlink" Target="http://en.wikipedia.org/wiki/Khwe_language" TargetMode="External"/><Relationship Id="rId168" Type="http://schemas.openxmlformats.org/officeDocument/2006/relationships/hyperlink" Target="http://wikipedia.org/wiki/Contractor" TargetMode="External"/><Relationship Id="rId169" Type="http://schemas.openxmlformats.org/officeDocument/2006/relationships/hyperlink" Target="http://wikipedia.org/wiki/Cornerback" TargetMode="External"/><Relationship Id="rId170" Type="http://schemas.openxmlformats.org/officeDocument/2006/relationships/hyperlink" Target="http://wikipedia.org/wiki/Corporation" TargetMode="External"/><Relationship Id="rId171" Type="http://schemas.openxmlformats.org/officeDocument/2006/relationships/hyperlink" Target="http://en.wikipedia.org/wiki/Sweden" TargetMode="External"/><Relationship Id="rId172" Type="http://schemas.openxmlformats.org/officeDocument/2006/relationships/hyperlink" Target="http://en.wikipedia.org/wiki/Zanstra_(crater)" TargetMode="External"/><Relationship Id="rId173" Type="http://schemas.openxmlformats.org/officeDocument/2006/relationships/hyperlink" Target="http://wikipedia.org/wiki/Crater" TargetMode="External"/><Relationship Id="rId174" Type="http://schemas.openxmlformats.org/officeDocument/2006/relationships/hyperlink" Target="http://wikipedia.org/wiki/Cruiser" TargetMode="External"/><Relationship Id="rId175" Type="http://schemas.openxmlformats.org/officeDocument/2006/relationships/hyperlink" Target="http://wikipedia.org/wiki/Culmination" TargetMode="External"/><Relationship Id="rId176" Type="http://schemas.openxmlformats.org/officeDocument/2006/relationships/hyperlink" Target="http://en.wikipedia.org/wiki/Valdivia_culture" TargetMode="External"/><Relationship Id="rId177" Type="http://schemas.openxmlformats.org/officeDocument/2006/relationships/hyperlink" Target="http://en.wikipedia.org/wiki/Formed_a_Band" TargetMode="External"/><Relationship Id="rId178" Type="http://schemas.openxmlformats.org/officeDocument/2006/relationships/hyperlink" Target="http://wikipedia.org/wiki/Decision" TargetMode="External"/><Relationship Id="rId179" Type="http://schemas.openxmlformats.org/officeDocument/2006/relationships/hyperlink" Target="http://en.wikipedia.org/wiki/Noel_Price" TargetMode="External"/><Relationship Id="rId180" Type="http://schemas.openxmlformats.org/officeDocument/2006/relationships/hyperlink" Target="http://wikipedia.org/wiki/Defenceman" TargetMode="External"/><Relationship Id="rId181" Type="http://schemas.openxmlformats.org/officeDocument/2006/relationships/hyperlink" Target="http://en.wikipedia.org/wiki/Weston_Price" TargetMode="External"/><Relationship Id="rId182" Type="http://schemas.openxmlformats.org/officeDocument/2006/relationships/hyperlink" Target="http://wikipedia.org/wiki/Designation" TargetMode="External"/><Relationship Id="rId183" Type="http://schemas.openxmlformats.org/officeDocument/2006/relationships/hyperlink" Target="http://en.wikipedia.org/wiki/TI_Extended_BASIC" TargetMode="External"/><Relationship Id="rId184" Type="http://schemas.openxmlformats.org/officeDocument/2006/relationships/hyperlink" Target="http://en.wikipedia.org/wiki/Buk_District,_Ulsan" TargetMode="External"/><Relationship Id="rId185" Type="http://schemas.openxmlformats.org/officeDocument/2006/relationships/hyperlink" Target="http://wikipedia.org/wiki/District" TargetMode="External"/><Relationship Id="rId186" Type="http://schemas.openxmlformats.org/officeDocument/2006/relationships/hyperlink" Target="http://en.wikipedia.org/wiki/Krasang_District" TargetMode="External"/><Relationship Id="rId187" Type="http://schemas.openxmlformats.org/officeDocument/2006/relationships/hyperlink" Target="http://en.wikipedia.org/wiki/Gmina_Udanin" TargetMode="External"/><Relationship Id="rId188" Type="http://schemas.openxmlformats.org/officeDocument/2006/relationships/hyperlink" Target="http://wikipedia.org/wiki/Divisions" TargetMode="External"/><Relationship Id="rId189" Type="http://schemas.openxmlformats.org/officeDocument/2006/relationships/hyperlink" Target="http://en.wikipedia.org/wiki/Farmers_Union_Iced_Coffee" TargetMode="External"/><Relationship Id="rId190" Type="http://schemas.openxmlformats.org/officeDocument/2006/relationships/hyperlink" Target="http://en.wikipedia.org/wiki/Bill_Alsup" TargetMode="External"/><Relationship Id="rId191" Type="http://schemas.openxmlformats.org/officeDocument/2006/relationships/hyperlink" Target="http://wikipedia.org/wiki/Driver" TargetMode="External"/><Relationship Id="rId192" Type="http://schemas.openxmlformats.org/officeDocument/2006/relationships/hyperlink" Target="http://en.wikipedia.org/wiki/Albert_O._Hirschman" TargetMode="External"/><Relationship Id="rId193" Type="http://schemas.openxmlformats.org/officeDocument/2006/relationships/hyperlink" Target="http://wikipedia.org/wiki/Economist" TargetMode="External"/><Relationship Id="rId194" Type="http://schemas.openxmlformats.org/officeDocument/2006/relationships/hyperlink" Target="http://en.wikipedia.org/wiki/Maryville_Alcoa_Greenway" TargetMode="External"/><Relationship Id="rId195" Type="http://schemas.openxmlformats.org/officeDocument/2006/relationships/hyperlink" Target="http://wikipedia.org/wiki/Engine" TargetMode="External"/><Relationship Id="rId196" Type="http://schemas.openxmlformats.org/officeDocument/2006/relationships/hyperlink" Target="http://wikipedia.org/wiki/EP" TargetMode="External"/><Relationship Id="rId197" Type="http://schemas.openxmlformats.org/officeDocument/2006/relationships/hyperlink" Target="http://en.wikipedia.org/wiki/Connection_(EP)" TargetMode="External"/><Relationship Id="rId198" Type="http://schemas.openxmlformats.org/officeDocument/2006/relationships/hyperlink" Target="http://en.wikipedia.org/wiki/The_23rd_Psalm" TargetMode="External"/><Relationship Id="rId199" Type="http://schemas.openxmlformats.org/officeDocument/2006/relationships/hyperlink" Target="http://wikipedia.org/wiki/Examination" TargetMode="External"/><Relationship Id="rId200" Type="http://schemas.openxmlformats.org/officeDocument/2006/relationships/hyperlink" Target="http://en.wikipedia.org/wiki/Sean_Wise" TargetMode="External"/><Relationship Id="rId201" Type="http://schemas.openxmlformats.org/officeDocument/2006/relationships/hyperlink" Target="http://wikipedia.org/wiki/Father" TargetMode="External"/><Relationship Id="rId202" Type="http://schemas.openxmlformats.org/officeDocument/2006/relationships/hyperlink" Target="http://wikipedia.org/wiki/Festival" TargetMode="External"/><Relationship Id="rId203" Type="http://schemas.openxmlformats.org/officeDocument/2006/relationships/hyperlink" Target="http://wikipedia.org/wiki/Figure" TargetMode="External"/><Relationship Id="rId204" Type="http://schemas.openxmlformats.org/officeDocument/2006/relationships/hyperlink" Target="http://wikipedia.org/wiki/Finish" TargetMode="External"/><Relationship Id="rId205" Type="http://schemas.openxmlformats.org/officeDocument/2006/relationships/hyperlink" Target="http://en.wikipedia.org/wiki/Andrei_Arshavin" TargetMode="External"/><Relationship Id="rId206" Type="http://schemas.openxmlformats.org/officeDocument/2006/relationships/hyperlink" Target="http://wikipedia.org/wiki/Forest" TargetMode="External"/><Relationship Id="rId207" Type="http://schemas.openxmlformats.org/officeDocument/2006/relationships/hyperlink" Target="http://en.wikipedia.org/wiki/Fort_Fetterman" TargetMode="External"/><Relationship Id="rId208" Type="http://schemas.openxmlformats.org/officeDocument/2006/relationships/hyperlink" Target="http://en.wikipedia.org/wiki/Digitally_controlled_impedance" TargetMode="External"/><Relationship Id="rId209" Type="http://schemas.openxmlformats.org/officeDocument/2006/relationships/hyperlink" Target="http://en.wikipedia.org/wiki/Georg-Hans_Reinhardt" TargetMode="External"/><Relationship Id="rId210" Type="http://schemas.openxmlformats.org/officeDocument/2006/relationships/hyperlink" Target="http://wikipedia.org/wiki/Generalization" TargetMode="External"/><Relationship Id="rId211" Type="http://schemas.openxmlformats.org/officeDocument/2006/relationships/hyperlink" Target="http://en.wikipedia.org/wiki/Doug_Widell" TargetMode="External"/><Relationship Id="rId212" Type="http://schemas.openxmlformats.org/officeDocument/2006/relationships/hyperlink" Target="http://wikipedia.org/wiki/Guitarist" TargetMode="External"/><Relationship Id="rId213" Type="http://schemas.openxmlformats.org/officeDocument/2006/relationships/hyperlink" Target="http://en.wikipedia.org/wiki/Aljustrel_(F%E1tima)" TargetMode="External"/><Relationship Id="rId214" Type="http://schemas.openxmlformats.org/officeDocument/2006/relationships/hyperlink" Target="http://wikipedia.org/wiki/Hamlet" TargetMode="External"/><Relationship Id="rId215" Type="http://schemas.openxmlformats.org/officeDocument/2006/relationships/hyperlink" Target="http://en.wikipedia.org/wiki/Rooseveltown,_New_York" TargetMode="External"/><Relationship Id="rId216" Type="http://schemas.openxmlformats.org/officeDocument/2006/relationships/hyperlink" Target="http://en.wikipedia.org/wiki/Kimotsuki_Kanetsugu" TargetMode="External"/><Relationship Id="rId217" Type="http://schemas.openxmlformats.org/officeDocument/2006/relationships/hyperlink" Target="http://wikipedia.org/wiki/Headteacher" TargetMode="External"/><Relationship Id="rId218" Type="http://schemas.openxmlformats.org/officeDocument/2006/relationships/hyperlink" Target="http://en.wikipedia.org/wiki/SP-88" TargetMode="External"/><Relationship Id="rId219" Type="http://schemas.openxmlformats.org/officeDocument/2006/relationships/hyperlink" Target="http://wikipedia.org/wiki/Historian" TargetMode="External"/><Relationship Id="rId220" Type="http://schemas.openxmlformats.org/officeDocument/2006/relationships/hyperlink" Target="http://en.wikipedia.org/wiki/Bruiningshofje" TargetMode="External"/><Relationship Id="rId221" Type="http://schemas.openxmlformats.org/officeDocument/2006/relationships/hyperlink" Target="http://en.wikipedia.org/wiki/Nebraska_State_Capitol" TargetMode="External"/><Relationship Id="rId222" Type="http://schemas.openxmlformats.org/officeDocument/2006/relationships/hyperlink" Target="http://en.wikipedia.org/wiki/Car_seat" TargetMode="External"/><Relationship Id="rId223" Type="http://schemas.openxmlformats.org/officeDocument/2006/relationships/hyperlink" Target="http://wikipedia.org/wiki/Chinese" TargetMode="External"/><Relationship Id="rId224" Type="http://schemas.openxmlformats.org/officeDocument/2006/relationships/hyperlink" Target="http://wikipedia.org/wiki/Ibm" TargetMode="External"/><Relationship Id="rId225" Type="http://schemas.openxmlformats.org/officeDocument/2006/relationships/hyperlink" Target="http://wikipedia.org/wiki/Inscription" TargetMode="External"/><Relationship Id="rId226" Type="http://schemas.openxmlformats.org/officeDocument/2006/relationships/hyperlink" Target="http://en.wikipedia.org/wiki/Dragon_Ball_Z_Hit_Song_Collection_11:_The_Room_of_&apos;Mind_and_Time&apos;" TargetMode="External"/><Relationship Id="rId227" Type="http://schemas.openxmlformats.org/officeDocument/2006/relationships/hyperlink" Target="http://wikipedia.org/wiki/Jockey" TargetMode="External"/><Relationship Id="rId228" Type="http://schemas.openxmlformats.org/officeDocument/2006/relationships/hyperlink" Target="http://en.wikipedia.org/wiki/Eh_Phoutong" TargetMode="External"/><Relationship Id="rId229" Type="http://schemas.openxmlformats.org/officeDocument/2006/relationships/hyperlink" Target="http://wikipedia.org/wiki/King" TargetMode="External"/><Relationship Id="rId230" Type="http://schemas.openxmlformats.org/officeDocument/2006/relationships/hyperlink" Target="http://en.wikipedia.org/wiki/Perpendicular_plate_of_ethmoid_bone" TargetMode="External"/><Relationship Id="rId231" Type="http://schemas.openxmlformats.org/officeDocument/2006/relationships/hyperlink" Target="http://wikipedia.org/wiki/Lanka" TargetMode="External"/><Relationship Id="rId232" Type="http://schemas.openxmlformats.org/officeDocument/2006/relationships/hyperlink" Target="http://wikipedia.org/wiki/Laurel" TargetMode="External"/><Relationship Id="rId233" Type="http://schemas.openxmlformats.org/officeDocument/2006/relationships/hyperlink" Target="http://en.wikipedia.org/wiki/John_Norton_Pomeroy" TargetMode="External"/><Relationship Id="rId234" Type="http://schemas.openxmlformats.org/officeDocument/2006/relationships/hyperlink" Target="http://en.wikipedia.org/wiki/Raghuveer_Meena" TargetMode="External"/><Relationship Id="rId235" Type="http://schemas.openxmlformats.org/officeDocument/2006/relationships/hyperlink" Target="http://wikipedia.org/wiki/Limestone" TargetMode="External"/><Relationship Id="rId236" Type="http://schemas.openxmlformats.org/officeDocument/2006/relationships/hyperlink" Target="http://en.wikipedia.org/wiki/Sid_Smith_(American_football)" TargetMode="External"/><Relationship Id="rId237" Type="http://schemas.openxmlformats.org/officeDocument/2006/relationships/hyperlink" Target="http://en.wikipedia.org/wiki/Ayrshire_Coast_Line" TargetMode="External"/><Relationship Id="rId238" Type="http://schemas.openxmlformats.org/officeDocument/2006/relationships/hyperlink" Target="http://wikipedia.org/wiki/Lines" TargetMode="External"/><Relationship Id="rId239" Type="http://schemas.openxmlformats.org/officeDocument/2006/relationships/hyperlink" Target="http://wikipedia.org/wiki/Livery" TargetMode="External"/><Relationship Id="rId240" Type="http://schemas.openxmlformats.org/officeDocument/2006/relationships/hyperlink" Target="http://en.wikipedia.org/wiki/Tilichiki" TargetMode="External"/><Relationship Id="rId241" Type="http://schemas.openxmlformats.org/officeDocument/2006/relationships/hyperlink" Target="http://en.wikipedia.org/wiki/Biffeche" TargetMode="External"/><Relationship Id="rId242" Type="http://schemas.openxmlformats.org/officeDocument/2006/relationships/hyperlink" Target="http://en.wikipedia.org/wiki/David_Stoten" TargetMode="External"/><Relationship Id="rId243" Type="http://schemas.openxmlformats.org/officeDocument/2006/relationships/hyperlink" Target="http://en.wikipedia.org/wiki/Coral_Ridge_Mall" TargetMode="External"/><Relationship Id="rId244" Type="http://schemas.openxmlformats.org/officeDocument/2006/relationships/hyperlink" Target="http://wikipedia.org/wiki/Mall" TargetMode="External"/><Relationship Id="rId245" Type="http://schemas.openxmlformats.org/officeDocument/2006/relationships/hyperlink" Target="http://en.wikipedia.org/wiki/Gatcha_Gacha" TargetMode="External"/><Relationship Id="rId246" Type="http://schemas.openxmlformats.org/officeDocument/2006/relationships/hyperlink" Target="http://wikipedia.org/wiki/Manga" TargetMode="External"/><Relationship Id="rId247" Type="http://schemas.openxmlformats.org/officeDocument/2006/relationships/hyperlink" Target="http://wikipedia.org/wiki/Mansion" TargetMode="External"/><Relationship Id="rId248" Type="http://schemas.openxmlformats.org/officeDocument/2006/relationships/hyperlink" Target="http://en.wikipedia.org/wiki/Nominalia_of_the_Bulgarian_khans" TargetMode="External"/><Relationship Id="rId249" Type="http://schemas.openxmlformats.org/officeDocument/2006/relationships/hyperlink" Target="http://wikipedia.org/wiki/Mathematician" TargetMode="External"/><Relationship Id="rId250" Type="http://schemas.openxmlformats.org/officeDocument/2006/relationships/hyperlink" Target="http://wikipedia.org/wiki/Meal" TargetMode="External"/><Relationship Id="rId251" Type="http://schemas.openxmlformats.org/officeDocument/2006/relationships/hyperlink" Target="http://en.wikipedia.org/wiki/Mean_width" TargetMode="External"/><Relationship Id="rId252" Type="http://schemas.openxmlformats.org/officeDocument/2006/relationships/hyperlink" Target="http://en.wikipedia.org/wiki/Nominal_power" TargetMode="External"/><Relationship Id="rId253" Type="http://schemas.openxmlformats.org/officeDocument/2006/relationships/hyperlink" Target="http://wikipedia.org/wiki/Minister" TargetMode="External"/><Relationship Id="rId254" Type="http://schemas.openxmlformats.org/officeDocument/2006/relationships/hyperlink" Target="http://wikipedia.org/wiki/Minute" TargetMode="External"/><Relationship Id="rId255" Type="http://schemas.openxmlformats.org/officeDocument/2006/relationships/hyperlink" Target="http://en.wikipedia.org/wiki/Shrove_Monday" TargetMode="External"/><Relationship Id="rId256" Type="http://schemas.openxmlformats.org/officeDocument/2006/relationships/hyperlink" Target="http://wikipedia.org/wiki/Monday" TargetMode="External"/><Relationship Id="rId257" Type="http://schemas.openxmlformats.org/officeDocument/2006/relationships/hyperlink" Target="http://en.wikipedia.org/wiki/Sokuhi_Nyoitsu" TargetMode="External"/><Relationship Id="rId258" Type="http://schemas.openxmlformats.org/officeDocument/2006/relationships/hyperlink" Target="http://en.wikipedia.org/wiki/Sphaleractis" TargetMode="External"/><Relationship Id="rId259" Type="http://schemas.openxmlformats.org/officeDocument/2006/relationships/hyperlink" Target="http://wikipedia.org/wiki/Mulatto" TargetMode="External"/><Relationship Id="rId260" Type="http://schemas.openxmlformats.org/officeDocument/2006/relationships/hyperlink" Target="http://en.wikipedia.org/wiki/Alihan_Samedov" TargetMode="External"/><Relationship Id="rId261" Type="http://schemas.openxmlformats.org/officeDocument/2006/relationships/hyperlink" Target="http://wikipedia.org/wiki/Night" TargetMode="External"/><Relationship Id="rId262" Type="http://schemas.openxmlformats.org/officeDocument/2006/relationships/hyperlink" Target="http://en.wikipedia.org/wiki/Archibald_Murray" TargetMode="External"/><Relationship Id="rId263" Type="http://schemas.openxmlformats.org/officeDocument/2006/relationships/hyperlink" Target="http://wikipedia.org/wiki/Opera" TargetMode="External"/><Relationship Id="rId264" Type="http://schemas.openxmlformats.org/officeDocument/2006/relationships/hyperlink" Target="http://en.wikipedia.org/wiki/Donald_Morrison_(outlaw)" TargetMode="External"/><Relationship Id="rId265" Type="http://schemas.openxmlformats.org/officeDocument/2006/relationships/hyperlink" Target="http://wikipedia.org/wiki/Pair" TargetMode="External"/><Relationship Id="rId266" Type="http://schemas.openxmlformats.org/officeDocument/2006/relationships/hyperlink" Target="http://en.wikipedia.org/wiki/Benjamin_Ginsberg_(lawyer)" TargetMode="External"/><Relationship Id="rId267" Type="http://schemas.openxmlformats.org/officeDocument/2006/relationships/hyperlink" Target="http://wikipedia.org/wiki/Partner" TargetMode="External"/><Relationship Id="rId268" Type="http://schemas.openxmlformats.org/officeDocument/2006/relationships/hyperlink" Target="http://wikipedia.org/wiki/Pbs" TargetMode="External"/><Relationship Id="rId269" Type="http://schemas.openxmlformats.org/officeDocument/2006/relationships/hyperlink" Target="http://en.wikipedia.org/wiki/Charlotte_Strutt,_1st_Baroness_Rayleigh" TargetMode="External"/><Relationship Id="rId270" Type="http://schemas.openxmlformats.org/officeDocument/2006/relationships/hyperlink" Target="http://wikipedia.org/wiki/Phenomenon" TargetMode="External"/><Relationship Id="rId271" Type="http://schemas.openxmlformats.org/officeDocument/2006/relationships/hyperlink" Target="http://en.wikipedia.org/wiki/Frank_Versteegh" TargetMode="External"/><Relationship Id="rId272" Type="http://schemas.openxmlformats.org/officeDocument/2006/relationships/hyperlink" Target="http://wikipedia.org/wiki/Playwright" TargetMode="External"/><Relationship Id="rId273" Type="http://schemas.openxmlformats.org/officeDocument/2006/relationships/hyperlink" Target="http://en.wikipedia.org/wiki/Robin_Boyd_Award" TargetMode="External"/><Relationship Id="rId274" Type="http://schemas.openxmlformats.org/officeDocument/2006/relationships/hyperlink" Target="http://en.wikipedia.org/wiki/Dissection_problem" TargetMode="External"/><Relationship Id="rId275" Type="http://schemas.openxmlformats.org/officeDocument/2006/relationships/hyperlink" Target="http://en.wikipedia.org/wiki/We_(group)" TargetMode="External"/><Relationship Id="rId276" Type="http://schemas.openxmlformats.org/officeDocument/2006/relationships/hyperlink" Target="http://en.wikipedia.org/wiki/National_Health_and_Nutrition_Examination_Survey" TargetMode="External"/><Relationship Id="rId277" Type="http://schemas.openxmlformats.org/officeDocument/2006/relationships/hyperlink" Target="http://en.wikipedia.org/wiki/The_New_Equinox" TargetMode="External"/><Relationship Id="rId278" Type="http://schemas.openxmlformats.org/officeDocument/2006/relationships/hyperlink" Target="http://en.wikipedia.org/wiki/Equilibrium_(puzzle)" TargetMode="External"/><Relationship Id="rId279" Type="http://schemas.openxmlformats.org/officeDocument/2006/relationships/hyperlink" Target="http://en.wikipedia.org/wiki/Eaton_Hall_Railway" TargetMode="External"/><Relationship Id="rId280" Type="http://schemas.openxmlformats.org/officeDocument/2006/relationships/hyperlink" Target="http://wikipedia.org/wiki/Representative" TargetMode="External"/><Relationship Id="rId281" Type="http://schemas.openxmlformats.org/officeDocument/2006/relationships/hyperlink" Target="http://en.wikipedia.org/wiki/Geoff_Mardon" TargetMode="External"/><Relationship Id="rId282" Type="http://schemas.openxmlformats.org/officeDocument/2006/relationships/hyperlink" Target="http://en.wikipedia.org/wiki/Samyutta_Nikaya" TargetMode="External"/><Relationship Id="rId283" Type="http://schemas.openxmlformats.org/officeDocument/2006/relationships/hyperlink" Target="http://en.wikipedia.org/wiki/Henry_Godfrey_(pioneer)" TargetMode="External"/><Relationship Id="rId284" Type="http://schemas.openxmlformats.org/officeDocument/2006/relationships/hyperlink" Target="http://wikipedia.org/wiki/Settler" TargetMode="External"/><Relationship Id="rId285" Type="http://schemas.openxmlformats.org/officeDocument/2006/relationships/hyperlink" Target="http://en.wikipedia.org/wiki/Rynn_Lim" TargetMode="External"/><Relationship Id="rId286" Type="http://schemas.openxmlformats.org/officeDocument/2006/relationships/hyperlink" Target="http://en.wikipedia.org/wiki/Joseph_Malovany" TargetMode="External"/><Relationship Id="rId287" Type="http://schemas.openxmlformats.org/officeDocument/2006/relationships/hyperlink" Target="http://wikipedia.org/wiki/Sports" TargetMode="External"/><Relationship Id="rId288" Type="http://schemas.openxmlformats.org/officeDocument/2006/relationships/hyperlink" Target="http://wikipedia.org/wiki/Squadron" TargetMode="External"/><Relationship Id="rId289" Type="http://schemas.openxmlformats.org/officeDocument/2006/relationships/hyperlink" Target="http://wikipedia.org/wiki/Team" TargetMode="External"/><Relationship Id="rId290" Type="http://schemas.openxmlformats.org/officeDocument/2006/relationships/hyperlink" Target="http://en.wikipedia.org/wiki/AD_Mar_Menor-San_Javier" TargetMode="External"/><Relationship Id="rId291" Type="http://schemas.openxmlformats.org/officeDocument/2006/relationships/hyperlink" Target="http://en.wikipedia.org/wiki/Grand_principality" TargetMode="External"/><Relationship Id="rId292" Type="http://schemas.openxmlformats.org/officeDocument/2006/relationships/hyperlink" Target="http://wikipedia.org/wiki/Theory" TargetMode="External"/><Relationship Id="rId293" Type="http://schemas.openxmlformats.org/officeDocument/2006/relationships/hyperlink" Target="http://wikipedia.org/wiki/Tour" TargetMode="External"/><Relationship Id="rId294" Type="http://schemas.openxmlformats.org/officeDocument/2006/relationships/hyperlink" Target="http://en.wikipedia.org/wiki/Branxholme_Castle" TargetMode="Externa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hyperlink" Target="http://en.wikipedia.org/wiki/Sobor" TargetMode="External"/><Relationship Id="rId2" Type="http://schemas.openxmlformats.org/officeDocument/2006/relationships/hyperlink" Target="http://en.wikipedia.org/wiki/Transcendent_theosophy" TargetMode="External"/><Relationship Id="rId3" Type="http://schemas.openxmlformats.org/officeDocument/2006/relationships/hyperlink" Target="http://en.wikipedia.org/wiki/Fred_Wooster" TargetMode="External"/><Relationship Id="rId4" Type="http://schemas.openxmlformats.org/officeDocument/2006/relationships/hyperlink" Target="http://en.wikipedia.org/wiki/European_Terrestrial_Reference_System_1989" TargetMode="External"/><Relationship Id="rId5" Type="http://schemas.openxmlformats.org/officeDocument/2006/relationships/hyperlink" Target="http://en.wikipedia.org/wiki/1987_French_Open_%13_Women&apos;s_Singles" TargetMode="External"/><Relationship Id="rId6" Type="http://schemas.openxmlformats.org/officeDocument/2006/relationships/hyperlink" Target="http://en.wikipedia.org/wiki/Pluridens" TargetMode="External"/><Relationship Id="rId7" Type="http://schemas.openxmlformats.org/officeDocument/2006/relationships/hyperlink" Target="http://en.wikipedia.org/wiki/Creative_problem_solving" TargetMode="External"/><Relationship Id="rId8" Type="http://schemas.openxmlformats.org/officeDocument/2006/relationships/hyperlink" Target="http://en.wikipedia.org/wiki/Decimalisation" TargetMode="External"/><Relationship Id="rId9" Type="http://schemas.openxmlformats.org/officeDocument/2006/relationships/hyperlink" Target="http://en.wikipedia.org/wiki/Extrusion_moulding" TargetMode="External"/><Relationship Id="rId10" Type="http://schemas.openxmlformats.org/officeDocument/2006/relationships/hyperlink" Target="http://en.wikipedia.org/wiki/Morris_Gutstein" TargetMode="External"/><Relationship Id="rId11" Type="http://schemas.openxmlformats.org/officeDocument/2006/relationships/hyperlink" Target="http://en.wikipedia.org/wiki/Bellamya_trochlearis" TargetMode="External"/><Relationship Id="rId12" Type="http://schemas.openxmlformats.org/officeDocument/2006/relationships/hyperlink" Target="http://en.wikipedia.org/wiki/Cylindrus_obtusus" TargetMode="External"/><Relationship Id="rId13" Type="http://schemas.openxmlformats.org/officeDocument/2006/relationships/hyperlink" Target="http://en.wikipedia.org/wiki/Newcombia_perkinsi" TargetMode="External"/><Relationship Id="rId14" Type="http://schemas.openxmlformats.org/officeDocument/2006/relationships/hyperlink" Target="http://en.wikipedia.org/wiki/Short_Samoan_tree_snail" TargetMode="External"/><Relationship Id="rId15" Type="http://schemas.openxmlformats.org/officeDocument/2006/relationships/hyperlink" Target="http://en.wikipedia.org/wiki/Theba_arinagae" TargetMode="External"/><Relationship Id="rId16" Type="http://schemas.openxmlformats.org/officeDocument/2006/relationships/hyperlink" Target="http://en.wikipedia.org/wiki/Aaadonta" TargetMode="External"/><Relationship Id="rId17" Type="http://schemas.openxmlformats.org/officeDocument/2006/relationships/hyperlink" Target="http://en.wikipedia.org/wiki/Acteonidae" TargetMode="External"/><Relationship Id="rId18" Type="http://schemas.openxmlformats.org/officeDocument/2006/relationships/hyperlink" Target="http://en.wikipedia.org/wiki/Mussonena" TargetMode="External"/><Relationship Id="rId19" Type="http://schemas.openxmlformats.org/officeDocument/2006/relationships/hyperlink" Target="http://en.wikipedia.org/wiki/Neritina" TargetMode="External"/><Relationship Id="rId20" Type="http://schemas.openxmlformats.org/officeDocument/2006/relationships/hyperlink" Target="http://en.wikipedia.org/wiki/Pachychilus" TargetMode="External"/><Relationship Id="rId21" Type="http://schemas.openxmlformats.org/officeDocument/2006/relationships/hyperlink" Target="http://en.wikipedia.org/wiki/2099:_World_of_Tomorrow" TargetMode="External"/><Relationship Id="rId22" Type="http://schemas.openxmlformats.org/officeDocument/2006/relationships/hyperlink" Target="http://en.wikipedia.org/wiki/After_War_Gundam_X" TargetMode="External"/><Relationship Id="rId23" Type="http://schemas.openxmlformats.org/officeDocument/2006/relationships/hyperlink" Target="http://en.wikipedia.org/wiki/Akatsuki-iro_no_Senpuku_Majo" TargetMode="External"/><Relationship Id="rId24" Type="http://schemas.openxmlformats.org/officeDocument/2006/relationships/hyperlink" Target="http://en.wikipedia.org/wiki/Club_9" TargetMode="External"/><Relationship Id="rId25" Type="http://schemas.openxmlformats.org/officeDocument/2006/relationships/hyperlink" Target="http://en.wikipedia.org/wiki/Dead@17" TargetMode="External"/><Relationship Id="rId26" Type="http://schemas.openxmlformats.org/officeDocument/2006/relationships/hyperlink" Target="http://en.wikipedia.org/wiki/GM_5L40-E_transmission" TargetMode="External"/><Relationship Id="rId27" Type="http://schemas.openxmlformats.org/officeDocument/2006/relationships/hyperlink" Target="http://en.wikipedia.org/wiki/Les_Tours_de_Bois-Maury" TargetMode="External"/><Relationship Id="rId28" Type="http://schemas.openxmlformats.org/officeDocument/2006/relationships/hyperlink" Target="http://en.wikipedia.org/wiki/Lonelygirl15" TargetMode="External"/><Relationship Id="rId29" Type="http://schemas.openxmlformats.org/officeDocument/2006/relationships/hyperlink" Target="http://en.wikipedia.org/wiki/Mega64" TargetMode="External"/><Relationship Id="rId30" Type="http://schemas.openxmlformats.org/officeDocument/2006/relationships/hyperlink" Target="http://en.wikipedia.org/wiki/NeuroMatrix" TargetMode="External"/><Relationship Id="rId31" Type="http://schemas.openxmlformats.org/officeDocument/2006/relationships/hyperlink" Target="http://en.wikipedia.org/wiki/Orlan_space_suit" TargetMode="External"/><Relationship Id="rId32" Type="http://schemas.openxmlformats.org/officeDocument/2006/relationships/hyperlink" Target="http://en.wikipedia.org/wiki/Panzer_Grenadier_series" TargetMode="External"/><Relationship Id="rId33" Type="http://schemas.openxmlformats.org/officeDocument/2006/relationships/hyperlink" Target="http://en.wikipedia.org/wiki/Pride365" TargetMode="External"/><Relationship Id="rId34" Type="http://schemas.openxmlformats.org/officeDocument/2006/relationships/hyperlink" Target="http://en.wikipedia.org/wiki/Ring:_The_Final_Chapter" TargetMode="External"/><Relationship Id="rId35" Type="http://schemas.openxmlformats.org/officeDocument/2006/relationships/hyperlink" Target="http://en.wikipedia.org/wiki/SF_Masterworks" TargetMode="External"/><Relationship Id="rId36" Type="http://schemas.openxmlformats.org/officeDocument/2006/relationships/hyperlink" Target="http://en.wikipedia.org/wiki/Tai_chi_chih" TargetMode="External"/><Relationship Id="rId37" Type="http://schemas.openxmlformats.org/officeDocument/2006/relationships/hyperlink" Target="http://en.wikipedia.org/wiki/Teddy_Ebersol_Field" TargetMode="External"/><Relationship Id="rId38" Type="http://schemas.openxmlformats.org/officeDocument/2006/relationships/hyperlink" Target="http://en.wikipedia.org/wiki/The_Pig_and_Whistle" TargetMode="External"/><Relationship Id="rId39" Type="http://schemas.openxmlformats.org/officeDocument/2006/relationships/hyperlink" Target="http://en.wikipedia.org/wiki/Virgin_Missing_Adventures" TargetMode="External"/><Relationship Id="rId40" Type="http://schemas.openxmlformats.org/officeDocument/2006/relationships/hyperlink" Target="http://en.wikipedia.org/wiki/Zero_page" TargetMode="Externa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hyperlink" Target="http://dbpedia.org/ontology/Atoll" TargetMode="External"/><Relationship Id="rId2" Type="http://schemas.openxmlformats.org/officeDocument/2006/relationships/hyperlink" Target="http://en.wikipedia.org/wiki/10-Yard_Fight" TargetMode="External"/><Relationship Id="rId3" Type="http://schemas.openxmlformats.org/officeDocument/2006/relationships/hyperlink" Target="http://en.wikipedia.org/wiki/2008_MLS_All-Star_Game" TargetMode="External"/><Relationship Id="rId4" Type="http://schemas.openxmlformats.org/officeDocument/2006/relationships/hyperlink" Target="http://en.wikipedia.org/wiki/3_Count_Bout" TargetMode="External"/><Relationship Id="rId5" Type="http://schemas.openxmlformats.org/officeDocument/2006/relationships/hyperlink" Target="http://en.wikipedia.org/wiki/3rd_Super_Robot_Wars_Alpha:_To_the_End_of_the_Galaxy" TargetMode="External"/><Relationship Id="rId6" Type="http://schemas.openxmlformats.org/officeDocument/2006/relationships/hyperlink" Target="http://en.wikipedia.org/wiki/7_Blades" TargetMode="External"/><Relationship Id="rId7" Type="http://schemas.openxmlformats.org/officeDocument/2006/relationships/hyperlink" Target="http://en.wikipedia.org/wiki/750cc_Grand_Prix" TargetMode="External"/><Relationship Id="rId8" Type="http://schemas.openxmlformats.org/officeDocument/2006/relationships/hyperlink" Target="http://en.wikipedia.org/wiki/90_Minutes" TargetMode="External"/><Relationship Id="rId9" Type="http://schemas.openxmlformats.org/officeDocument/2006/relationships/hyperlink" Target="http://en.wikipedia.org/wiki/Abomination:_The_Nemesis_Project" TargetMode="External"/><Relationship Id="rId10" Type="http://schemas.openxmlformats.org/officeDocument/2006/relationships/hyperlink" Target="http://en.wikipedia.org/wiki/Animal_Crossing:_City_Folk" TargetMode="External"/><Relationship Id="rId11" Type="http://schemas.openxmlformats.org/officeDocument/2006/relationships/hyperlink" Target="http://en.wikipedia.org/wiki/Arc_the_Lad:_End_of_Darkness" TargetMode="External"/><Relationship Id="rId12" Type="http://schemas.openxmlformats.org/officeDocument/2006/relationships/hyperlink" Target="http://en.wikipedia.org/wiki/Arena_Football:_Road_to_Glory" TargetMode="External"/><Relationship Id="rId13" Type="http://schemas.openxmlformats.org/officeDocument/2006/relationships/hyperlink" Target="http://en.wikipedia.org/wiki/Asghan:_The_Dragon_Slayer" TargetMode="External"/><Relationship Id="rId14" Type="http://schemas.openxmlformats.org/officeDocument/2006/relationships/hyperlink" Target="http://en.wikipedia.org/wiki/Asmik-kun_World_2" TargetMode="External"/><Relationship Id="rId15" Type="http://schemas.openxmlformats.org/officeDocument/2006/relationships/hyperlink" Target="http://en.wikipedia.org/wiki/Asphalt:_Urban_GT_2" TargetMode="External"/><Relationship Id="rId16" Type="http://schemas.openxmlformats.org/officeDocument/2006/relationships/hyperlink" Target="http://en.wikipedia.org/wiki/Assassin&apos;s_Creed:_Alta%EFr&apos;s_Chronicles" TargetMode="External"/><Relationship Id="rId17" Type="http://schemas.openxmlformats.org/officeDocument/2006/relationships/hyperlink" Target="http://en.wikipedia.org/wiki/Asterix_&amp;_Obelix_XXL_2:_Mission:_Las_Vegum" TargetMode="External"/><Relationship Id="rId18" Type="http://schemas.openxmlformats.org/officeDocument/2006/relationships/hyperlink" Target="http://en.wikipedia.org/wiki/Atelier_Iris:_Eternal_Mana" TargetMode="External"/><Relationship Id="rId19" Type="http://schemas.openxmlformats.org/officeDocument/2006/relationships/hyperlink" Target="http://en.wikipedia.org/wiki/Atelier_Iris_2:_The_Azoth_of_Destiny" TargetMode="External"/><Relationship Id="rId20" Type="http://schemas.openxmlformats.org/officeDocument/2006/relationships/hyperlink" Target="http://en.wikipedia.org/wiki/Azurik:_Rise_of_Perathia" TargetMode="External"/><Relationship Id="rId21" Type="http://schemas.openxmlformats.org/officeDocument/2006/relationships/hyperlink" Target="http://en.wikipedia.org/wiki/B.C._II:_Grog&apos;s_Revenge" TargetMode="External"/><Relationship Id="rId22" Type="http://schemas.openxmlformats.org/officeDocument/2006/relationships/hyperlink" Target="http://en.wikipedia.org/wiki/Backyard_Wrestling:_Don&apos;t_Try_This_at_Home" TargetMode="External"/><Relationship Id="rId23" Type="http://schemas.openxmlformats.org/officeDocument/2006/relationships/hyperlink" Target="http://en.wikipedia.org/wiki/Barbarian:_The_Ultimate_Warrior" TargetMode="External"/><Relationship Id="rId24" Type="http://schemas.openxmlformats.org/officeDocument/2006/relationships/hyperlink" Target="http://en.wikipedia.org/wiki/Bass_Masters_2000" TargetMode="External"/><Relationship Id="rId25" Type="http://schemas.openxmlformats.org/officeDocument/2006/relationships/hyperlink" Target="http://en.wikipedia.org/wiki/Battlecruiser_3000AD" TargetMode="External"/><Relationship Id="rId26" Type="http://schemas.openxmlformats.org/officeDocument/2006/relationships/hyperlink" Target="http://en.wikipedia.org/wiki/Battleground_4:_Shiloh" TargetMode="External"/><Relationship Id="rId27" Type="http://schemas.openxmlformats.org/officeDocument/2006/relationships/hyperlink" Target="http://en.wikipedia.org/wiki/Biko_2:_Reversible_Face" TargetMode="External"/><Relationship Id="rId28" Type="http://schemas.openxmlformats.org/officeDocument/2006/relationships/hyperlink" Target="http://en.wikipedia.org/wiki/Bionic_Commando_(2009_video_game)" TargetMode="External"/><Relationship Id="rId29" Type="http://schemas.openxmlformats.org/officeDocument/2006/relationships/hyperlink" Target="http://en.wikipedia.org/wiki/Birdie_King_2" TargetMode="External"/><Relationship Id="rId30" Type="http://schemas.openxmlformats.org/officeDocument/2006/relationships/hyperlink" Target="http://en.wikipedia.org/wiki/Blade_Dancer:_Lineage_of_Light" TargetMode="External"/><Relationship Id="rId31" Type="http://schemas.openxmlformats.org/officeDocument/2006/relationships/hyperlink" Target="http://en.wikipedia.org/wiki/Bolo_(1987_video_game)" TargetMode="External"/><Relationship Id="rId32" Type="http://schemas.openxmlformats.org/officeDocument/2006/relationships/hyperlink" Target="http://en.wikipedia.org/wiki/Bomberman_Land_3" TargetMode="External"/><Relationship Id="rId33" Type="http://schemas.openxmlformats.org/officeDocument/2006/relationships/hyperlink" Target="http://en.wikipedia.org/wiki/Cadillacs_and_Dinosaurs:_The_Second_Cataclysm" TargetMode="External"/><Relationship Id="rId34" Type="http://schemas.openxmlformats.org/officeDocument/2006/relationships/hyperlink" Target="http://en.wikipedia.org/wiki/Castle_Shikigami_2" TargetMode="External"/><Relationship Id="rId35" Type="http://schemas.openxmlformats.org/officeDocument/2006/relationships/hyperlink" Target="http://en.wikipedia.org/wiki/Celtic_Kings:_Rage_of_War" TargetMode="External"/><Relationship Id="rId36" Type="http://schemas.openxmlformats.org/officeDocument/2006/relationships/hyperlink" Target="http://en.wikipedia.org/wiki/Civilization:_Call_to_Power" TargetMode="External"/><Relationship Id="rId37" Type="http://schemas.openxmlformats.org/officeDocument/2006/relationships/hyperlink" Target="http://en.wikipedia.org/wiki/Cobra_Command_(1984_video_game)" TargetMode="External"/><Relationship Id="rId38" Type="http://schemas.openxmlformats.org/officeDocument/2006/relationships/hyperlink" Target="http://en.wikipedia.org/wiki/Code_Age_Commanders:_Tsugu_Mono_Tsuga_Reru_Mono" TargetMode="External"/><Relationship Id="rId39" Type="http://schemas.openxmlformats.org/officeDocument/2006/relationships/hyperlink" Target="http://en.wikipedia.org/wiki/Colony_Wars:_Red_Sun" TargetMode="External"/><Relationship Id="rId40" Type="http://schemas.openxmlformats.org/officeDocument/2006/relationships/hyperlink" Target="http://en.wikipedia.org/wiki/Colony_Wars:_Vengeance" TargetMode="External"/><Relationship Id="rId41" Type="http://schemas.openxmlformats.org/officeDocument/2006/relationships/hyperlink" Target="http://en.wikipedia.org/wiki/Combat_Mission_II:_Barbarossa_to_Berlin" TargetMode="External"/><Relationship Id="rId42" Type="http://schemas.openxmlformats.org/officeDocument/2006/relationships/hyperlink" Target="http://en.wikipedia.org/wiki/Command_&amp;_Conquer_3:_Tiberium_Wars" TargetMode="External"/><Relationship Id="rId43" Type="http://schemas.openxmlformats.org/officeDocument/2006/relationships/hyperlink" Target="http://en.wikipedia.org/wiki/Conflict:_Denied_Ops" TargetMode="External"/><Relationship Id="rId44" Type="http://schemas.openxmlformats.org/officeDocument/2006/relationships/hyperlink" Target="http://en.wikipedia.org/wiki/Contra_4" TargetMode="External"/><Relationship Id="rId45" Type="http://schemas.openxmlformats.org/officeDocument/2006/relationships/hyperlink" Target="http://en.wikipedia.org/wiki/Cosmic_Osmo&apos;s:_Hex_Isle" TargetMode="External"/><Relationship Id="rId46" Type="http://schemas.openxmlformats.org/officeDocument/2006/relationships/hyperlink" Target="http://en.wikipedia.org/wiki/Covert_Ops:_Nuclear_Dawn" TargetMode="External"/><Relationship Id="rId47" Type="http://schemas.openxmlformats.org/officeDocument/2006/relationships/hyperlink" Target="http://en.wikipedia.org/wiki/Crash_Bandicoot:_The_Wrath_of_Cortex" TargetMode="External"/><Relationship Id="rId48" Type="http://schemas.openxmlformats.org/officeDocument/2006/relationships/hyperlink" Target="http://en.wikipedia.org/wiki/Croc:_Legend_of_the_Gobbos" TargetMode="External"/><Relationship Id="rId49" Type="http://schemas.openxmlformats.org/officeDocument/2006/relationships/hyperlink" Target="http://en.wikipedia.org/wiki/Cubivore:_Survival_of_the_Fittest" TargetMode="External"/><Relationship Id="rId50" Type="http://schemas.openxmlformats.org/officeDocument/2006/relationships/hyperlink" Target="http://en.wikipedia.org/wiki/Dance_Dance_Revolution_(2001_video_game)" TargetMode="External"/><Relationship Id="rId51" Type="http://schemas.openxmlformats.org/officeDocument/2006/relationships/hyperlink" Target="http://en.wikipedia.org/wiki/Dance_Dance_Revolution_2ndMix" TargetMode="External"/><Relationship Id="rId52" Type="http://schemas.openxmlformats.org/officeDocument/2006/relationships/hyperlink" Target="http://en.wikipedia.org/wiki/Dance_Dance_Revolution_4thMix" TargetMode="External"/><Relationship Id="rId53" Type="http://schemas.openxmlformats.org/officeDocument/2006/relationships/hyperlink" Target="http://en.wikipedia.org/wiki/Dark_Messiah_of_Might_and_Magic" TargetMode="External"/><Relationship Id="rId54" Type="http://schemas.openxmlformats.org/officeDocument/2006/relationships/hyperlink" Target="http://en.wikipedia.org/wiki/DDRMAX2_Dance_Dance_Revolution_7thMix" TargetMode="External"/><Relationship Id="rId55" Type="http://schemas.openxmlformats.org/officeDocument/2006/relationships/hyperlink" Target="http://en.wikipedia.org/wiki/Dead_or_Alive_2" TargetMode="External"/><Relationship Id="rId56" Type="http://schemas.openxmlformats.org/officeDocument/2006/relationships/hyperlink" Target="http://en.wikipedia.org/wiki/Dementium:_The_Ward" TargetMode="External"/><Relationship Id="rId57" Type="http://schemas.openxmlformats.org/officeDocument/2006/relationships/hyperlink" Target="http://en.wikipedia.org/wiki/Destruction_Derby:_Arenas" TargetMode="External"/><Relationship Id="rId58" Type="http://schemas.openxmlformats.org/officeDocument/2006/relationships/hyperlink" Target="http://en.wikipedia.org/wiki/Dezaemon_3D" TargetMode="External"/><Relationship Id="rId59" Type="http://schemas.openxmlformats.org/officeDocument/2006/relationships/hyperlink" Target="http://en.wikipedia.org/wiki/DGamer" TargetMode="External"/><Relationship Id="rId60" Type="http://schemas.openxmlformats.org/officeDocument/2006/relationships/hyperlink" Target="http://en.wikipedia.org/wiki/Digital_Devil_Story:_Megami_Tensei" TargetMode="External"/><Relationship Id="rId61" Type="http://schemas.openxmlformats.org/officeDocument/2006/relationships/hyperlink" Target="http://en.wikipedia.org/wiki/Digital_Pinball:_Necronomicon" TargetMode="External"/><Relationship Id="rId62" Type="http://schemas.openxmlformats.org/officeDocument/2006/relationships/hyperlink" Target="http://en.wikipedia.org/wiki/Dirty_Harry:_The_War_Against_Drugs" TargetMode="External"/><Relationship Id="rId63" Type="http://schemas.openxmlformats.org/officeDocument/2006/relationships/hyperlink" Target="http://en.wikipedia.org/wiki/Disney&apos;s_American_Dragon:_Jake_Long,_Attack_of_the_Dark_Dragon" TargetMode="External"/><Relationship Id="rId64" Type="http://schemas.openxmlformats.org/officeDocument/2006/relationships/hyperlink" Target="http://en.wikipedia.org/wiki/Doom_3" TargetMode="External"/><Relationship Id="rId65" Type="http://schemas.openxmlformats.org/officeDocument/2006/relationships/hyperlink" Target="http://en.wikipedia.org/wiki/Doraemon:_Nobita_to_Mittsu_no_Seireiseki" TargetMode="External"/><Relationship Id="rId66" Type="http://schemas.openxmlformats.org/officeDocument/2006/relationships/hyperlink" Target="http://en.wikipedia.org/wiki/Dragon_Quest_Monsters:_Joker" TargetMode="External"/><Relationship Id="rId67" Type="http://schemas.openxmlformats.org/officeDocument/2006/relationships/hyperlink" Target="http://en.wikipedia.org/wiki/Dragon_Quest_Swords:_The_Masked_Queen_and_the_Tower_of_Mirrors" TargetMode="External"/><Relationship Id="rId68" Type="http://schemas.openxmlformats.org/officeDocument/2006/relationships/hyperlink" Target="http://en.wikipedia.org/wiki/Dragon_Quest_VI:_Realms_of_Revelation" TargetMode="External"/><Relationship Id="rId69" Type="http://schemas.openxmlformats.org/officeDocument/2006/relationships/hyperlink" Target="http://en.wikipedia.org/wiki/Dragon_Slayer:_The_Legend_of_Heroes_II" TargetMode="External"/><Relationship Id="rId70" Type="http://schemas.openxmlformats.org/officeDocument/2006/relationships/hyperlink" Target="http://en.wikipedia.org/wiki/Dreamfall:_The_Longest_Journey" TargetMode="External"/><Relationship Id="rId71" Type="http://schemas.openxmlformats.org/officeDocument/2006/relationships/hyperlink" Target="http://en.wikipedia.org/wiki/DuckTales:_The_Quest_for_Gold" TargetMode="External"/><Relationship Id="rId72" Type="http://schemas.openxmlformats.org/officeDocument/2006/relationships/hyperlink" Target="http://en.wikipedia.org/wiki/Duke_Nukem:_Zero_Hour" TargetMode="External"/><Relationship Id="rId73" Type="http://schemas.openxmlformats.org/officeDocument/2006/relationships/hyperlink" Target="http://en.wikipedia.org/wiki/Duke_Nukem_3D" TargetMode="External"/><Relationship Id="rId74" Type="http://schemas.openxmlformats.org/officeDocument/2006/relationships/hyperlink" Target="http://en.wikipedia.org/wiki/EarthBound_64" TargetMode="External"/><Relationship Id="rId75" Type="http://schemas.openxmlformats.org/officeDocument/2006/relationships/hyperlink" Target="http://en.wikipedia.org/wiki/Entomorph:_Plague_of_the_Darkfall" TargetMode="External"/><Relationship Id="rId76" Type="http://schemas.openxmlformats.org/officeDocument/2006/relationships/hyperlink" Target="http://en.wikipedia.org/wiki/ESPN_NBA_2Night_2002" TargetMode="External"/><Relationship Id="rId77" Type="http://schemas.openxmlformats.org/officeDocument/2006/relationships/hyperlink" Target="http://en.wikipedia.org/wiki/ESPN_NFL_2K5" TargetMode="External"/><Relationship Id="rId78" Type="http://schemas.openxmlformats.org/officeDocument/2006/relationships/hyperlink" Target="http://en.wikipedia.org/wiki/Evil_Dead:_Hail_to_the_King" TargetMode="External"/><Relationship Id="rId79" Type="http://schemas.openxmlformats.org/officeDocument/2006/relationships/hyperlink" Target="http://en.wikipedia.org/wiki/Evolution_2:_Far_Off_Promise" TargetMode="External"/><Relationship Id="rId80" Type="http://schemas.openxmlformats.org/officeDocument/2006/relationships/hyperlink" Target="http://en.wikipedia.org/wiki/EyeToy:_Groove" TargetMode="External"/><Relationship Id="rId81" Type="http://schemas.openxmlformats.org/officeDocument/2006/relationships/hyperlink" Target="http://en.wikipedia.org/wiki/EyeToy:_Monkey_Mania" TargetMode="External"/><Relationship Id="rId82" Type="http://schemas.openxmlformats.org/officeDocument/2006/relationships/hyperlink" Target="http://en.wikipedia.org/wiki/EyeToy:_Operation_Spy" TargetMode="External"/><Relationship Id="rId83" Type="http://schemas.openxmlformats.org/officeDocument/2006/relationships/hyperlink" Target="http://en.wikipedia.org/wiki/Fahrenheit_(1994_video_game)" TargetMode="External"/><Relationship Id="rId84" Type="http://schemas.openxmlformats.org/officeDocument/2006/relationships/hyperlink" Target="http://en.wikipedia.org/wiki/Fashion_Designer:_Style_Icon" TargetMode="External"/><Relationship Id="rId85" Type="http://schemas.openxmlformats.org/officeDocument/2006/relationships/hyperlink" Target="http://en.wikipedia.org/wiki/Fast_Food_Tycoon_2" TargetMode="External"/><Relationship Id="rId86" Type="http://schemas.openxmlformats.org/officeDocument/2006/relationships/hyperlink" Target="http://en.wikipedia.org/wiki/Fast_Tracks:_The_Computer_Slot_Car_Construction_Kit" TargetMode="External"/><Relationship Id="rId87" Type="http://schemas.openxmlformats.org/officeDocument/2006/relationships/hyperlink" Target="http://en.wikipedia.org/wiki/Fatal_Frame_II:_Crimson_Butterfly" TargetMode="External"/><Relationship Id="rId88" Type="http://schemas.openxmlformats.org/officeDocument/2006/relationships/hyperlink" Target="http://en.wikipedia.org/wiki/FIFA_Manager_06" TargetMode="External"/><Relationship Id="rId89" Type="http://schemas.openxmlformats.org/officeDocument/2006/relationships/hyperlink" Target="http://en.wikipedia.org/wiki/Final_Fantasy_Crystal_Chronicles:_The_Crystal_Bearers" TargetMode="External"/><Relationship Id="rId90" Type="http://schemas.openxmlformats.org/officeDocument/2006/relationships/hyperlink" Target="http://en.wikipedia.org/wiki/Final_Fantasy_IV:_The_After_Years" TargetMode="External"/><Relationship Id="rId91" Type="http://schemas.openxmlformats.org/officeDocument/2006/relationships/hyperlink" Target="http://en.wikipedia.org/wiki/Fire_Emblem:_Ankoku_Ryk_to_Hikari_no_Tsurugi" TargetMode="External"/><Relationship Id="rId92" Type="http://schemas.openxmlformats.org/officeDocument/2006/relationships/hyperlink" Target="http://en.wikipedia.org/wiki/Fire_Emblem:_Path_of_Radiance" TargetMode="External"/><Relationship Id="rId93" Type="http://schemas.openxmlformats.org/officeDocument/2006/relationships/hyperlink" Target="http://en.wikipedia.org/wiki/Firo_and_Klawd" TargetMode="External"/><Relationship Id="rId94" Type="http://schemas.openxmlformats.org/officeDocument/2006/relationships/hyperlink" Target="http://en.wikipedia.org/wiki/FlatOut:_Ultimate_Carnage" TargetMode="External"/><Relationship Id="rId95" Type="http://schemas.openxmlformats.org/officeDocument/2006/relationships/hyperlink" Target="http://en.wikipedia.org/wiki/Formula_One_2003_(video_game)" TargetMode="External"/><Relationship Id="rId96" Type="http://schemas.openxmlformats.org/officeDocument/2006/relationships/hyperlink" Target="http://en.wikipedia.org/wiki/Freedom_Force_(2002_video_game)" TargetMode="External"/><Relationship Id="rId97" Type="http://schemas.openxmlformats.org/officeDocument/2006/relationships/hyperlink" Target="http://en.wikipedia.org/wiki/FreeSpace_2" TargetMode="External"/><Relationship Id="rId98" Type="http://schemas.openxmlformats.org/officeDocument/2006/relationships/hyperlink" Target="http://en.wikipedia.org/wiki/Frontier:_Elite_II" TargetMode="External"/><Relationship Id="rId99" Type="http://schemas.openxmlformats.org/officeDocument/2006/relationships/hyperlink" Target="http://en.wikipedia.org/wiki/Full_Throttle:_All-American_Racing" TargetMode="External"/><Relationship Id="rId100" Type="http://schemas.openxmlformats.org/officeDocument/2006/relationships/hyperlink" Target="http://en.wikipedia.org/wiki/Full_Throttle_(1995_video_game)" TargetMode="External"/><Relationship Id="rId101" Type="http://schemas.openxmlformats.org/officeDocument/2006/relationships/hyperlink" Target="http://en.wikipedia.org/wiki/Fullmetal_Alchemist:_Dual_Sympathy" TargetMode="External"/><Relationship Id="rId102" Type="http://schemas.openxmlformats.org/officeDocument/2006/relationships/hyperlink" Target="http://en.wikipedia.org/wiki/Ganbare_Goemon:_Oedo_Daikaiten" TargetMode="External"/><Relationship Id="rId103" Type="http://schemas.openxmlformats.org/officeDocument/2006/relationships/hyperlink" Target="http://en.wikipedia.org/wiki/Ganbare_Goemon:_TMkai_DMchk_Ledo_Tengu_ri_Kaeshi_no_Maki" TargetMode="External"/><Relationship Id="rId104" Type="http://schemas.openxmlformats.org/officeDocument/2006/relationships/hyperlink" Target="http://en.wikipedia.org/wiki/Gobbler" TargetMode="External"/><Relationship Id="rId105" Type="http://schemas.openxmlformats.org/officeDocument/2006/relationships/hyperlink" Target="http://en.wikipedia.org/wiki/Godzilla:_Monster_of_Monsters" TargetMode="External"/><Relationship Id="rId106" Type="http://schemas.openxmlformats.org/officeDocument/2006/relationships/hyperlink" Target="http://en.wikipedia.org/wiki/GoldenEye_007_(1997_video_game)" TargetMode="External"/><Relationship Id="rId107" Type="http://schemas.openxmlformats.org/officeDocument/2006/relationships/hyperlink" Target="http://en.wikipedia.org/wiki/Gore:_Ultimate_Soldier" TargetMode="External"/><Relationship Id="rId108" Type="http://schemas.openxmlformats.org/officeDocument/2006/relationships/hyperlink" Target="http://en.wikipedia.org/wiki/Gran_Turismo_4" TargetMode="External"/><Relationship Id="rId109" Type="http://schemas.openxmlformats.org/officeDocument/2006/relationships/hyperlink" Target="http://en.wikipedia.org/wiki/Growlanser_II:_The_Sense_of_Justice" TargetMode="External"/><Relationship Id="rId110" Type="http://schemas.openxmlformats.org/officeDocument/2006/relationships/hyperlink" Target="http://en.wikipedia.org/wiki/GT_64:_Championship_Edition" TargetMode="External"/><Relationship Id="rId111" Type="http://schemas.openxmlformats.org/officeDocument/2006/relationships/hyperlink" Target="http://en.wikipedia.org/wiki/Harvest_Moon:_Back_to_Nature" TargetMode="External"/><Relationship Id="rId112" Type="http://schemas.openxmlformats.org/officeDocument/2006/relationships/hyperlink" Target="http://en.wikipedia.org/wiki/Heros:_The_Sanguine_Seven" TargetMode="External"/><Relationship Id="rId113" Type="http://schemas.openxmlformats.org/officeDocument/2006/relationships/hyperlink" Target="http://en.wikipedia.org/wiki/Horseshoes" TargetMode="External"/><Relationship Id="rId114" Type="http://schemas.openxmlformats.org/officeDocument/2006/relationships/hyperlink" Target="http://en.wikipedia.org/wiki/Championship_Manager_2006" TargetMode="External"/><Relationship Id="rId115" Type="http://schemas.openxmlformats.org/officeDocument/2006/relationships/hyperlink" Target="http://en.wikipedia.org/wiki/Chester_Cheetah:_Too_Cool_to_Fool" TargetMode="External"/><Relationship Id="rId116" Type="http://schemas.openxmlformats.org/officeDocument/2006/relationships/hyperlink" Target="http://en.wikipedia.org/wiki/Chinese_Paladin_3" TargetMode="External"/><Relationship Id="rId117" Type="http://schemas.openxmlformats.org/officeDocument/2006/relationships/hyperlink" Target="http://en.wikipedia.org/wiki/IL-2_Sturmovik_(video_game)" TargetMode="External"/><Relationship Id="rId118" Type="http://schemas.openxmlformats.org/officeDocument/2006/relationships/hyperlink" Target="http://en.wikipedia.org/wiki/Incubation:_Time_Is_Running_Out" TargetMode="External"/><Relationship Id="rId119" Type="http://schemas.openxmlformats.org/officeDocument/2006/relationships/hyperlink" Target="http://en.wikipedia.org/wiki/Indianapolis_500_Legends" TargetMode="External"/><Relationship Id="rId120" Type="http://schemas.openxmlformats.org/officeDocument/2006/relationships/hyperlink" Target="http://en.wikipedia.org/wiki/JumpStart_Adventures_3rd_Grade:_Mystery_Mountain" TargetMode="External"/><Relationship Id="rId121" Type="http://schemas.openxmlformats.org/officeDocument/2006/relationships/hyperlink" Target="http://en.wikipedia.org/wiki/JumpStart_Adventures_4th_Grade:_Sapphire_Falls" TargetMode="External"/><Relationship Id="rId122" Type="http://schemas.openxmlformats.org/officeDocument/2006/relationships/hyperlink" Target="http://en.wikipedia.org/wiki/JumpStart_Adventures_5th_Grade:_Jo_Hammet,_Kid_Detective" TargetMode="External"/><Relationship Id="rId123" Type="http://schemas.openxmlformats.org/officeDocument/2006/relationships/hyperlink" Target="http://en.wikipedia.org/wiki/Jurassic_Park_2:_The_Chaos_Continues" TargetMode="External"/><Relationship Id="rId124" Type="http://schemas.openxmlformats.org/officeDocument/2006/relationships/hyperlink" Target="http://en.wikipedia.org/wiki/Kaze_no_Klonoa:_Moonlight_Museum" TargetMode="External"/><Relationship Id="rId125" Type="http://schemas.openxmlformats.org/officeDocument/2006/relationships/hyperlink" Target="http://en.wikipedia.org/wiki/Kenshin_Dragon_Quest:_Yomigaerishi_Densetsu_no_Ken" TargetMode="External"/><Relationship Id="rId126" Type="http://schemas.openxmlformats.org/officeDocument/2006/relationships/hyperlink" Target="http://en.wikipedia.org/wiki/King&apos;s_Quest:_Quest_for_the_Crown" TargetMode="External"/><Relationship Id="rId127" Type="http://schemas.openxmlformats.org/officeDocument/2006/relationships/hyperlink" Target="http://en.wikipedia.org/wiki/Klonoa_Heroes:_Densetsu_no_Star_Medal" TargetMode="External"/><Relationship Id="rId128" Type="http://schemas.openxmlformats.org/officeDocument/2006/relationships/hyperlink" Target="http://en.wikipedia.org/wiki/Lego_Island_2_The_Brickster&apos;s_Revenge" TargetMode="External"/><Relationship Id="rId129" Type="http://schemas.openxmlformats.org/officeDocument/2006/relationships/hyperlink" Target="http://en.wikipedia.org/wiki/Let&apos;s_Go_Jungle!:_Lost_on_the_Island_of_Spice" TargetMode="External"/><Relationship Id="rId130" Type="http://schemas.openxmlformats.org/officeDocument/2006/relationships/hyperlink" Target="http://en.wikipedia.org/wiki/Links_2004" TargetMode="External"/><Relationship Id="rId131" Type="http://schemas.openxmlformats.org/officeDocument/2006/relationships/hyperlink" Target="http://en.wikipedia.org/wiki/Lionel_Trains:_On_Track" TargetMode="External"/><Relationship Id="rId132" Type="http://schemas.openxmlformats.org/officeDocument/2006/relationships/hyperlink" Target="http://en.wikipedia.org/wiki/Looney_Tunes:_Back_in_Action_(video_game)" TargetMode="External"/><Relationship Id="rId133" Type="http://schemas.openxmlformats.org/officeDocument/2006/relationships/hyperlink" Target="http://en.wikipedia.org/wiki/Lufia_II:_Rise_of_the_Sinistrals" TargetMode="External"/><Relationship Id="rId134" Type="http://schemas.openxmlformats.org/officeDocument/2006/relationships/hyperlink" Target="http://en.wikipedia.org/wiki/Lunar:_Eternal_Blue" TargetMode="External"/><Relationship Id="rId135" Type="http://schemas.openxmlformats.org/officeDocument/2006/relationships/hyperlink" Target="http://en.wikipedia.org/wiki/Lupin_III:_Densetsu_no_HihM_wo_Oe!" TargetMode="External"/><Relationship Id="rId136" Type="http://schemas.openxmlformats.org/officeDocument/2006/relationships/hyperlink" Target="http://en.wikipedia.org/wiki/Lupin_III:_Pandora_no_Isan" TargetMode="External"/><Relationship Id="rId137" Type="http://schemas.openxmlformats.org/officeDocument/2006/relationships/hyperlink" Target="http://en.wikipedia.org/wiki/Madden_NFL_2003" TargetMode="External"/><Relationship Id="rId138" Type="http://schemas.openxmlformats.org/officeDocument/2006/relationships/hyperlink" Target="http://en.wikipedia.org/wiki/Mary-Kate_and_Ashley:_Magical_Mystery_Mall" TargetMode="External"/><Relationship Id="rId139" Type="http://schemas.openxmlformats.org/officeDocument/2006/relationships/hyperlink" Target="http://en.wikipedia.org/wiki/Medal_of_Honor:_Heroes" TargetMode="External"/><Relationship Id="rId140" Type="http://schemas.openxmlformats.org/officeDocument/2006/relationships/hyperlink" Target="http://en.wikipedia.org/wiki/MediEvil:_Resurrection" TargetMode="External"/><Relationship Id="rId141" Type="http://schemas.openxmlformats.org/officeDocument/2006/relationships/hyperlink" Target="http://en.wikipedia.org/wiki/Mega_Man_Xtreme_2" TargetMode="External"/><Relationship Id="rId142" Type="http://schemas.openxmlformats.org/officeDocument/2006/relationships/hyperlink" Target="http://en.wikipedia.org/wiki/Metal_Gear_Solid_3:_Snake_Eater" TargetMode="External"/><Relationship Id="rId143" Type="http://schemas.openxmlformats.org/officeDocument/2006/relationships/hyperlink" Target="http://en.wikipedia.org/wiki/Midnight_Magic_(Atari_2600)" TargetMode="External"/><Relationship Id="rId144" Type="http://schemas.openxmlformats.org/officeDocument/2006/relationships/hyperlink" Target="http://en.wikipedia.org/wiki/Might_and_Magic_III:_Isles_of_Terra" TargetMode="External"/><Relationship Id="rId145" Type="http://schemas.openxmlformats.org/officeDocument/2006/relationships/hyperlink" Target="http://en.wikipedia.org/wiki/Might_and_Magic_V:_Darkside_of_Xeen" TargetMode="External"/><Relationship Id="rId146" Type="http://schemas.openxmlformats.org/officeDocument/2006/relationships/hyperlink" Target="http://en.wikipedia.org/wiki/Might_and_Magic_VIII:_Day_of_the_Destroyer" TargetMode="External"/><Relationship Id="rId147" Type="http://schemas.openxmlformats.org/officeDocument/2006/relationships/hyperlink" Target="http://en.wikipedia.org/wiki/MLB_08:_The_Show" TargetMode="External"/><Relationship Id="rId148" Type="http://schemas.openxmlformats.org/officeDocument/2006/relationships/hyperlink" Target="http://en.wikipedia.org/wiki/Morita_Shogi_64" TargetMode="External"/><Relationship Id="rId149" Type="http://schemas.openxmlformats.org/officeDocument/2006/relationships/hyperlink" Target="http://en.wikipedia.org/wiki/Mystery_P.I.:_The_Lottery_Ticket" TargetMode="External"/><Relationship Id="rId150" Type="http://schemas.openxmlformats.org/officeDocument/2006/relationships/hyperlink" Target="http://en.wikipedia.org/wiki/Myth:_The_Fallen_Lords" TargetMode="External"/><Relationship Id="rId151" Type="http://schemas.openxmlformats.org/officeDocument/2006/relationships/hyperlink" Target="http://en.wikipedia.org/wiki/Namco_Museum_64" TargetMode="External"/><Relationship Id="rId152" Type="http://schemas.openxmlformats.org/officeDocument/2006/relationships/hyperlink" Target="http://en.wikipedia.org/wiki/NFL_&apos;97" TargetMode="External"/><Relationship Id="rId153" Type="http://schemas.openxmlformats.org/officeDocument/2006/relationships/hyperlink" Target="http://en.wikipedia.org/wiki/NHL_2000" TargetMode="External"/><Relationship Id="rId154" Type="http://schemas.openxmlformats.org/officeDocument/2006/relationships/hyperlink" Target="http://en.wikipedia.org/wiki/NHL_2004" TargetMode="External"/><Relationship Id="rId155" Type="http://schemas.openxmlformats.org/officeDocument/2006/relationships/hyperlink" Target="http://en.wikipedia.org/wiki/NHL_&apos;94" TargetMode="External"/><Relationship Id="rId156" Type="http://schemas.openxmlformats.org/officeDocument/2006/relationships/hyperlink" Target="http://en.wikipedia.org/wiki/NHL_Eastside_Hockey_Manager_2005" TargetMode="External"/><Relationship Id="rId157" Type="http://schemas.openxmlformats.org/officeDocument/2006/relationships/hyperlink" Target="http://en.wikipedia.org/wiki/Nicktoons:_Freeze_Frame_Frenzy" TargetMode="External"/><Relationship Id="rId158" Type="http://schemas.openxmlformats.org/officeDocument/2006/relationships/hyperlink" Target="http://en.wikipedia.org/wiki/Nights:_Journey_of_Dreams" TargetMode="External"/><Relationship Id="rId159" Type="http://schemas.openxmlformats.org/officeDocument/2006/relationships/hyperlink" Target="http://en.wikipedia.org/wiki/Nitemare_3D" TargetMode="External"/><Relationship Id="rId160" Type="http://schemas.openxmlformats.org/officeDocument/2006/relationships/hyperlink" Target="http://en.wikipedia.org/wiki/Oddworld:_Abe&apos;s_Oddysee" TargetMode="External"/><Relationship Id="rId161" Type="http://schemas.openxmlformats.org/officeDocument/2006/relationships/hyperlink" Target="http://en.wikipedia.org/wiki/Pax_Imperia:_Eminent_Domain" TargetMode="External"/><Relationship Id="rId162" Type="http://schemas.openxmlformats.org/officeDocument/2006/relationships/hyperlink" Target="http://en.wikipedia.org/wiki/Pet_Alien:_An_Intergalactic_Puzzlepalooza" TargetMode="External"/><Relationship Id="rId163" Type="http://schemas.openxmlformats.org/officeDocument/2006/relationships/hyperlink" Target="http://en.wikipedia.org/wiki/Phantom_2040_(video_game)" TargetMode="External"/><Relationship Id="rId164" Type="http://schemas.openxmlformats.org/officeDocument/2006/relationships/hyperlink" Target="http://en.wikipedia.org/wiki/Pikmin_2" TargetMode="External"/><Relationship Id="rId165" Type="http://schemas.openxmlformats.org/officeDocument/2006/relationships/hyperlink" Target="http://en.wikipedia.org/wiki/Pirates,_Vikings_and_Knights_II" TargetMode="External"/><Relationship Id="rId166" Type="http://schemas.openxmlformats.org/officeDocument/2006/relationships/hyperlink" Target="http://en.wikipedia.org/wiki/Postal_2" TargetMode="External"/><Relationship Id="rId167" Type="http://schemas.openxmlformats.org/officeDocument/2006/relationships/hyperlink" Target="http://en.wikipedia.org/wiki/Predator:_Concrete_Jungle" TargetMode="External"/><Relationship Id="rId168" Type="http://schemas.openxmlformats.org/officeDocument/2006/relationships/hyperlink" Target="http://en.wikipedia.org/wiki/Prey_2" TargetMode="External"/><Relationship Id="rId169" Type="http://schemas.openxmlformats.org/officeDocument/2006/relationships/hyperlink" Target="http://en.wikipedia.org/wiki/Prison_Tycoon_2:_Maximum_Security" TargetMode="External"/><Relationship Id="rId170" Type="http://schemas.openxmlformats.org/officeDocument/2006/relationships/hyperlink" Target="http://en.wikipedia.org/wiki/Pyramid_2000" TargetMode="External"/><Relationship Id="rId171" Type="http://schemas.openxmlformats.org/officeDocument/2006/relationships/hyperlink" Target="http://en.wikipedia.org/wiki/Quest_for_Glory_V:_Dragon_Fire" TargetMode="External"/><Relationship Id="rId172" Type="http://schemas.openxmlformats.org/officeDocument/2006/relationships/hyperlink" Target="http://en.wikipedia.org/wiki/Quoits" TargetMode="External"/><Relationship Id="rId173" Type="http://schemas.openxmlformats.org/officeDocument/2006/relationships/hyperlink" Target="http://en.wikipedia.org/wiki/Rally_&apos;99" TargetMode="External"/><Relationship Id="rId174" Type="http://schemas.openxmlformats.org/officeDocument/2006/relationships/hyperlink" Target="http://en.wikipedia.org/wiki/Ratchet_&amp;_Clank:_Up_Your_Arsenal" TargetMode="External"/><Relationship Id="rId175" Type="http://schemas.openxmlformats.org/officeDocument/2006/relationships/hyperlink" Target="http://en.wikipedia.org/wiki/Ready_2_Rumble_Boxing" TargetMode="External"/><Relationship Id="rId176" Type="http://schemas.openxmlformats.org/officeDocument/2006/relationships/hyperlink" Target="http://en.wikipedia.org/wiki/Red_Baron_(1980_video_game)" TargetMode="External"/><Relationship Id="rId177" Type="http://schemas.openxmlformats.org/officeDocument/2006/relationships/hyperlink" Target="http://en.wikipedia.org/wiki/Ridge_Racer_2_(2006_video_game)" TargetMode="External"/><Relationship Id="rId178" Type="http://schemas.openxmlformats.org/officeDocument/2006/relationships/hyperlink" Target="http://en.wikipedia.org/wiki/Rolling_Thunder_2" TargetMode="External"/><Relationship Id="rId179" Type="http://schemas.openxmlformats.org/officeDocument/2006/relationships/hyperlink" Target="http://en.wikipedia.org/wiki/Salamander_2" TargetMode="External"/><Relationship Id="rId180" Type="http://schemas.openxmlformats.org/officeDocument/2006/relationships/hyperlink" Target="http://en.wikipedia.org/wiki/Scurge:_Hive" TargetMode="External"/><Relationship Id="rId181" Type="http://schemas.openxmlformats.org/officeDocument/2006/relationships/hyperlink" Target="http://en.wikipedia.org/wiki/SD_F-1_Grand_Prix" TargetMode="External"/><Relationship Id="rId182" Type="http://schemas.openxmlformats.org/officeDocument/2006/relationships/hyperlink" Target="http://en.wikipedia.org/wiki/Seven_Kingdoms_II:_The_Fryhtan_Wars" TargetMode="External"/><Relationship Id="rId183" Type="http://schemas.openxmlformats.org/officeDocument/2006/relationships/hyperlink" Target="http://en.wikipedia.org/wiki/Shadow_Hearts:_From_the_New_World" TargetMode="External"/><Relationship Id="rId184" Type="http://schemas.openxmlformats.org/officeDocument/2006/relationships/hyperlink" Target="http://en.wikipedia.org/wiki/Shaman_King:_Legacy_of_the_Spirits,_Soaring_Hawk" TargetMode="External"/><Relationship Id="rId185" Type="http://schemas.openxmlformats.org/officeDocument/2006/relationships/hyperlink" Target="http://en.wikipedia.org/wiki/Sherlock_Holmes:_The_Awakened" TargetMode="External"/><Relationship Id="rId186" Type="http://schemas.openxmlformats.org/officeDocument/2006/relationships/hyperlink" Target="http://en.wikipedia.org/wiki/Shinobido:_Way_of_the_Ninja" TargetMode="External"/><Relationship Id="rId187" Type="http://schemas.openxmlformats.org/officeDocument/2006/relationships/hyperlink" Target="http://en.wikipedia.org/wiki/Silent_Hill_2" TargetMode="External"/><Relationship Id="rId188" Type="http://schemas.openxmlformats.org/officeDocument/2006/relationships/hyperlink" Target="http://en.wikipedia.org/wiki/Silent_Hill_3" TargetMode="External"/><Relationship Id="rId189" Type="http://schemas.openxmlformats.org/officeDocument/2006/relationships/hyperlink" Target="http://en.wikipedia.org/wiki/SimCity_2000" TargetMode="External"/><Relationship Id="rId190" Type="http://schemas.openxmlformats.org/officeDocument/2006/relationships/hyperlink" Target="http://en.wikipedia.org/wiki/Simon_the_Sorcerer_II:_The_Lion,_the_Wizard_and_the_Wardrobe" TargetMode="External"/><Relationship Id="rId191" Type="http://schemas.openxmlformats.org/officeDocument/2006/relationships/hyperlink" Target="http://en.wikipedia.org/wiki/SNK_vs._Capcom:_The_Match_of_the_Millennium" TargetMode="External"/><Relationship Id="rId192" Type="http://schemas.openxmlformats.org/officeDocument/2006/relationships/hyperlink" Target="http://en.wikipedia.org/wiki/Spartan:_Total_Warrior" TargetMode="External"/><Relationship Id="rId193" Type="http://schemas.openxmlformats.org/officeDocument/2006/relationships/hyperlink" Target="http://en.wikipedia.org/wiki/Spyro:_Enter_the_Dragonfly" TargetMode="External"/><Relationship Id="rId194" Type="http://schemas.openxmlformats.org/officeDocument/2006/relationships/hyperlink" Target="http://en.wikipedia.org/wiki/SSN-21_Seawolf" TargetMode="External"/><Relationship Id="rId195" Type="http://schemas.openxmlformats.org/officeDocument/2006/relationships/hyperlink" Target="http://en.wikipedia.org/wiki/Star_Command:_Revolution" TargetMode="External"/><Relationship Id="rId196" Type="http://schemas.openxmlformats.org/officeDocument/2006/relationships/hyperlink" Target="http://en.wikipedia.org/wiki/Star_Trek:_25th_Anniversary_(computer_game)" TargetMode="External"/><Relationship Id="rId197" Type="http://schemas.openxmlformats.org/officeDocument/2006/relationships/hyperlink" Target="http://en.wikipedia.org/wiki/Star_Trek:_Armada" TargetMode="External"/><Relationship Id="rId198" Type="http://schemas.openxmlformats.org/officeDocument/2006/relationships/hyperlink" Target="http://en.wikipedia.org/wiki/Star_Trek:_Armada_II" TargetMode="External"/><Relationship Id="rId199" Type="http://schemas.openxmlformats.org/officeDocument/2006/relationships/hyperlink" Target="http://en.wikipedia.org/wiki/Star_Trek:_Bridge_Commander" TargetMode="External"/><Relationship Id="rId200" Type="http://schemas.openxmlformats.org/officeDocument/2006/relationships/hyperlink" Target="http://en.wikipedia.org/wiki/Star_Wars:_Rebellion" TargetMode="External"/><Relationship Id="rId201" Type="http://schemas.openxmlformats.org/officeDocument/2006/relationships/hyperlink" Target="http://en.wikipedia.org/wiki/Star_Wars:_Rogue_Squadron" TargetMode="External"/><Relationship Id="rId202" Type="http://schemas.openxmlformats.org/officeDocument/2006/relationships/hyperlink" Target="http://en.wikipedia.org/wiki/Star_Wars:_The_Clone_Wars_(2002_video_game)" TargetMode="External"/><Relationship Id="rId203" Type="http://schemas.openxmlformats.org/officeDocument/2006/relationships/hyperlink" Target="http://en.wikipedia.org/wiki/Star_Wars:_The_Force_Unleashed" TargetMode="External"/><Relationship Id="rId204" Type="http://schemas.openxmlformats.org/officeDocument/2006/relationships/hyperlink" Target="http://en.wikipedia.org/wiki/Star_Wars:_X-Wing" TargetMode="External"/><Relationship Id="rId205" Type="http://schemas.openxmlformats.org/officeDocument/2006/relationships/hyperlink" Target="http://en.wikipedia.org/wiki/Star_Wars:_Yoda_Stories" TargetMode="External"/><Relationship Id="rId206" Type="http://schemas.openxmlformats.org/officeDocument/2006/relationships/hyperlink" Target="http://en.wikipedia.org/wiki/Star_Wars_Episode_I:_Obi-Wan&apos;s_Adventures" TargetMode="External"/><Relationship Id="rId207" Type="http://schemas.openxmlformats.org/officeDocument/2006/relationships/hyperlink" Target="http://en.wikipedia.org/wiki/Star_Wars_Episode_II:_Attack_of_the_Clones_(video_game)" TargetMode="External"/><Relationship Id="rId208" Type="http://schemas.openxmlformats.org/officeDocument/2006/relationships/hyperlink" Target="http://en.wikipedia.org/wiki/Star_Wars_Jedi_Knight:_Dark_Forces_II" TargetMode="External"/><Relationship Id="rId209" Type="http://schemas.openxmlformats.org/officeDocument/2006/relationships/hyperlink" Target="http://en.wikipedia.org/wiki/Starship_1" TargetMode="External"/><Relationship Id="rId210" Type="http://schemas.openxmlformats.org/officeDocument/2006/relationships/hyperlink" Target="http://en.wikipedia.org/wiki/Street_Fighter_2010" TargetMode="External"/><Relationship Id="rId211" Type="http://schemas.openxmlformats.org/officeDocument/2006/relationships/hyperlink" Target="http://en.wikipedia.org/wiki/Street_Fighter_III:_2nd_Impact" TargetMode="External"/><Relationship Id="rId212" Type="http://schemas.openxmlformats.org/officeDocument/2006/relationships/hyperlink" Target="http://en.wikipedia.org/wiki/Super_Goal!_2" TargetMode="External"/><Relationship Id="rId213" Type="http://schemas.openxmlformats.org/officeDocument/2006/relationships/hyperlink" Target="http://en.wikipedia.org/wiki/Syphon_Filter_3" TargetMode="External"/><Relationship Id="rId214" Type="http://schemas.openxmlformats.org/officeDocument/2006/relationships/hyperlink" Target="http://en.wikipedia.org/wiki/Tails_and_the_Music_Maker" TargetMode="External"/><Relationship Id="rId215" Type="http://schemas.openxmlformats.org/officeDocument/2006/relationships/hyperlink" Target="http://en.wikipedia.org/wiki/Tasmanian_Devil:_Munching_Madness" TargetMode="External"/><Relationship Id="rId216" Type="http://schemas.openxmlformats.org/officeDocument/2006/relationships/hyperlink" Target="http://en.wikipedia.org/wiki/Taz:_Wanted" TargetMode="External"/><Relationship Id="rId217" Type="http://schemas.openxmlformats.org/officeDocument/2006/relationships/hyperlink" Target="http://en.wikipedia.org/wiki/Teenage_Mutant_Ninja_Turtles_III:_Radical_Rescue" TargetMode="External"/><Relationship Id="rId218" Type="http://schemas.openxmlformats.org/officeDocument/2006/relationships/hyperlink" Target="http://en.wikipedia.org/wiki/Tengai_MakyM_II:_Manjimaru" TargetMode="External"/><Relationship Id="rId219" Type="http://schemas.openxmlformats.org/officeDocument/2006/relationships/hyperlink" Target="http://en.wikipedia.org/wiki/Terminator_3:_Rise_of_the_Machines_(video_game)" TargetMode="External"/><Relationship Id="rId220" Type="http://schemas.openxmlformats.org/officeDocument/2006/relationships/hyperlink" Target="http://en.wikipedia.org/wiki/Terminator_3:_The_Redemption" TargetMode="External"/><Relationship Id="rId221" Type="http://schemas.openxmlformats.org/officeDocument/2006/relationships/hyperlink" Target="http://en.wikipedia.org/wiki/Terrawars:_New_York_Invasion" TargetMode="External"/><Relationship Id="rId222" Type="http://schemas.openxmlformats.org/officeDocument/2006/relationships/hyperlink" Target="http://en.wikipedia.org/wiki/The_Bard&apos;s_Tale_III:_Thief_of_Fate" TargetMode="External"/><Relationship Id="rId223" Type="http://schemas.openxmlformats.org/officeDocument/2006/relationships/hyperlink" Target="http://en.wikipedia.org/wiki/The_ClueFinders_Reading_Adventures" TargetMode="External"/><Relationship Id="rId224" Type="http://schemas.openxmlformats.org/officeDocument/2006/relationships/hyperlink" Target="http://en.wikipedia.org/wiki/The_King_of_Fighters_&apos;98" TargetMode="External"/><Relationship Id="rId225" Type="http://schemas.openxmlformats.org/officeDocument/2006/relationships/hyperlink" Target="http://en.wikipedia.org/wiki/The_Lord_of_the_Rings:_The_Battle_for_Middle-earth" TargetMode="External"/><Relationship Id="rId226" Type="http://schemas.openxmlformats.org/officeDocument/2006/relationships/hyperlink" Target="http://en.wikipedia.org/wiki/The_Punisher_(2005_video_game)" TargetMode="External"/><Relationship Id="rId227" Type="http://schemas.openxmlformats.org/officeDocument/2006/relationships/hyperlink" Target="http://en.wikipedia.org/wiki/The_Sims_3" TargetMode="External"/><Relationship Id="rId228" Type="http://schemas.openxmlformats.org/officeDocument/2006/relationships/hyperlink" Target="http://en.wikipedia.org/wiki/The_Transformers:_Mystery_of_Convoy" TargetMode="External"/><Relationship Id="rId229" Type="http://schemas.openxmlformats.org/officeDocument/2006/relationships/hyperlink" Target="http://en.wikipedia.org/wiki/The_War_of_the_Worlds_(1984_video_game)" TargetMode="External"/><Relationship Id="rId230" Type="http://schemas.openxmlformats.org/officeDocument/2006/relationships/hyperlink" Target="http://en.wikipedia.org/wiki/The_X-Files:_Unrestricted_Access" TargetMode="External"/><Relationship Id="rId231" Type="http://schemas.openxmlformats.org/officeDocument/2006/relationships/hyperlink" Target="http://en.wikipedia.org/wiki/Tom_Clancy&apos;s_Ghost_Recon:_Desert_Siege" TargetMode="External"/><Relationship Id="rId232" Type="http://schemas.openxmlformats.org/officeDocument/2006/relationships/hyperlink" Target="http://en.wikipedia.org/wiki/Tom_Clancy&apos;s_Splinter_Cell:_Double_Agent" TargetMode="External"/><Relationship Id="rId233" Type="http://schemas.openxmlformats.org/officeDocument/2006/relationships/hyperlink" Target="http://en.wikipedia.org/wiki/Tom_Clancy&apos;s_Splinter_Cell:_Chaos_Theory" TargetMode="External"/><Relationship Id="rId234" Type="http://schemas.openxmlformats.org/officeDocument/2006/relationships/hyperlink" Target="http://en.wikipedia.org/wiki/Tomb_Raider:_The_Prophecy" TargetMode="External"/><Relationship Id="rId235" Type="http://schemas.openxmlformats.org/officeDocument/2006/relationships/hyperlink" Target="http://en.wikipedia.org/wiki/Total_Annihilation:_Kingdoms" TargetMode="External"/><Relationship Id="rId236" Type="http://schemas.openxmlformats.org/officeDocument/2006/relationships/hyperlink" Target="http://en.wikipedia.org/wiki/Transformers_(2004_video_game)" TargetMode="External"/><Relationship Id="rId237" Type="http://schemas.openxmlformats.org/officeDocument/2006/relationships/hyperlink" Target="http://en.wikipedia.org/wiki/True_Crime:_Streets_of_LA" TargetMode="External"/><Relationship Id="rId238" Type="http://schemas.openxmlformats.org/officeDocument/2006/relationships/hyperlink" Target="http://en.wikipedia.org/wiki/Turok:_Battle_of_the_Bionosaurs" TargetMode="External"/><Relationship Id="rId239" Type="http://schemas.openxmlformats.org/officeDocument/2006/relationships/hyperlink" Target="http://en.wikipedia.org/wiki/Tycoon_City:_New_York" TargetMode="External"/><Relationship Id="rId240" Type="http://schemas.openxmlformats.org/officeDocument/2006/relationships/hyperlink" Target="http://en.wikipedia.org/wiki/Ultima_VIII:_Pagan" TargetMode="External"/><Relationship Id="rId241" Type="http://schemas.openxmlformats.org/officeDocument/2006/relationships/hyperlink" Target="http://en.wikipedia.org/wiki/Ultimate_Mortal_Kombat_3" TargetMode="External"/><Relationship Id="rId242" Type="http://schemas.openxmlformats.org/officeDocument/2006/relationships/hyperlink" Target="http://en.wikipedia.org/wiki/Ultimate_Muscle:_Legends_vs._New_Generation" TargetMode="External"/><Relationship Id="rId243" Type="http://schemas.openxmlformats.org/officeDocument/2006/relationships/hyperlink" Target="http://en.wikipedia.org/wiki/Universe_(1983_video_game)" TargetMode="External"/><Relationship Id="rId244" Type="http://schemas.openxmlformats.org/officeDocument/2006/relationships/hyperlink" Target="http://en.wikipedia.org/wiki/Universe_at_War:_Earth_Assault" TargetMode="External"/><Relationship Id="rId245" Type="http://schemas.openxmlformats.org/officeDocument/2006/relationships/hyperlink" Target="http://en.wikipedia.org/wiki/Victoria:_An_Empire_Under_the_Sun" TargetMode="External"/><Relationship Id="rId246" Type="http://schemas.openxmlformats.org/officeDocument/2006/relationships/hyperlink" Target="http://en.wikipedia.org/wiki/Vietcong_2" TargetMode="External"/><Relationship Id="rId247" Type="http://schemas.openxmlformats.org/officeDocument/2006/relationships/hyperlink" Target="http://en.wikipedia.org/wiki/War_Front:_Turning_Point" TargetMode="External"/><Relationship Id="rId248" Type="http://schemas.openxmlformats.org/officeDocument/2006/relationships/hyperlink" Target="http://en.wikipedia.org/wiki/Warhammer_40,000:_Squad_Command" TargetMode="External"/><Relationship Id="rId249" Type="http://schemas.openxmlformats.org/officeDocument/2006/relationships/hyperlink" Target="http://en.wikipedia.org/wiki/Wario_Land_3" TargetMode="External"/><Relationship Id="rId250" Type="http://schemas.openxmlformats.org/officeDocument/2006/relationships/hyperlink" Target="http://en.wikipedia.org/wiki/Wave_Race_64" TargetMode="External"/><Relationship Id="rId251" Type="http://schemas.openxmlformats.org/officeDocument/2006/relationships/hyperlink" Target="http://en.wikipedia.org/wiki/Way_of_the_Samurai_3" TargetMode="External"/><Relationship Id="rId252" Type="http://schemas.openxmlformats.org/officeDocument/2006/relationships/hyperlink" Target="http://en.wikipedia.org/wiki/WCW_vs._nWo:_World_Tour" TargetMode="External"/><Relationship Id="rId253" Type="http://schemas.openxmlformats.org/officeDocument/2006/relationships/hyperlink" Target="http://en.wikipedia.org/wiki/Wik_and_the_Fable_of_Souls" TargetMode="External"/><Relationship Id="rId254" Type="http://schemas.openxmlformats.org/officeDocument/2006/relationships/hyperlink" Target="http://en.wikipedia.org/wiki/Wings_of_Power:_WWII_Heavy_Bombers_and_Jets" TargetMode="External"/><Relationship Id="rId255" Type="http://schemas.openxmlformats.org/officeDocument/2006/relationships/hyperlink" Target="http://en.wikipedia.org/wiki/World_Heroes_2" TargetMode="External"/><Relationship Id="rId256" Type="http://schemas.openxmlformats.org/officeDocument/2006/relationships/hyperlink" Target="http://en.wikipedia.org/wiki/World_of_Illusion_Starring_Mickey_Mouse_and_Donald_Duck" TargetMode="External"/><Relationship Id="rId257" Type="http://schemas.openxmlformats.org/officeDocument/2006/relationships/hyperlink" Target="http://en.wikipedia.org/wiki/Worlds_of_Ultima:_The_Savage_Empire" TargetMode="External"/><Relationship Id="rId258" Type="http://schemas.openxmlformats.org/officeDocument/2006/relationships/hyperlink" Target="http://en.wikipedia.org/wiki/WWE_SmackDown_vs._Raw_2009" TargetMode="External"/><Relationship Id="rId259" Type="http://schemas.openxmlformats.org/officeDocument/2006/relationships/hyperlink" Target="http://en.wikipedia.org/wiki/WWF_WrestleMania_2000" TargetMode="External"/><Relationship Id="rId260" Type="http://schemas.openxmlformats.org/officeDocument/2006/relationships/hyperlink" Target="http://en.wikipedia.org/wiki/X-COM:_Alliance" TargetMode="External"/><Relationship Id="rId261" Type="http://schemas.openxmlformats.org/officeDocument/2006/relationships/hyperlink" Target="http://en.wikipedia.org/wiki/Xena:_Warrior_Princess:_The_Talisman_of_Fate" TargetMode="External"/><Relationship Id="rId262" Type="http://schemas.openxmlformats.org/officeDocument/2006/relationships/hyperlink" Target="http://en.wikipedia.org/wiki/X-Men:_Mutant_Apocalypse" TargetMode="External"/><Relationship Id="rId263" Type="http://schemas.openxmlformats.org/officeDocument/2006/relationships/hyperlink" Target="http://en.wikipedia.org/wiki/X-Men:_Next_Dimension" TargetMode="External"/><Relationship Id="rId264" Type="http://schemas.openxmlformats.org/officeDocument/2006/relationships/hyperlink" Target="http://en.wikipedia.org/wiki/Yu_Yu_Hakusho:_Dark_Tournament" TargetMode="External"/><Relationship Id="rId265" Type="http://schemas.openxmlformats.org/officeDocument/2006/relationships/hyperlink" Target="http://en.wikipedia.org/wiki/Yu-Gi-Oh!_Worldwide_Edition:_Stairway_to_the_Destined_Duel" TargetMode="External"/><Relationship Id="rId266" Type="http://schemas.openxmlformats.org/officeDocument/2006/relationships/hyperlink" Target="http://en.wikipedia.org/wiki/ZanZarah:_The_Hidden_Portal" TargetMode="External"/><Relationship Id="rId267" Type="http://schemas.openxmlformats.org/officeDocument/2006/relationships/hyperlink" Target="http://en.wikipedia.org/wiki/Zoo_Tycoon_2_DS" TargetMode="External"/><Relationship Id="rId268" Type="http://schemas.openxmlformats.org/officeDocument/2006/relationships/hyperlink" Target="http://en.wikipedia.org/wiki/Chinese_Paladin_3_Plus:_Wen_Qing_Pian" TargetMode="External"/><Relationship Id="rId269" Type="http://schemas.openxmlformats.org/officeDocument/2006/relationships/hyperlink" Target="http://en.wikipedia.org/wiki/Sir_Hew_Dalrymple,_1st_Baronet,_of_High_Mark" TargetMode="External"/><Relationship Id="rId270" Type="http://schemas.openxmlformats.org/officeDocument/2006/relationships/hyperlink" Target="http://en.wikipedia.org/wiki/Hugh_Rose,_1st_Baron_Strathnairn" TargetMode="External"/><Relationship Id="rId271" Type="http://schemas.openxmlformats.org/officeDocument/2006/relationships/hyperlink" Target="http://en.wikipedia.org/wiki/Thomas_Seymour,_1st_Baron_Seymour_of_Sudeley" TargetMode="External"/><Relationship Id="rId272" Type="http://schemas.openxmlformats.org/officeDocument/2006/relationships/hyperlink" Target="http://en.wikipedia.org/wiki/United_States_Senate_elections,_1996" TargetMode="External"/><Relationship Id="rId273" Type="http://schemas.openxmlformats.org/officeDocument/2006/relationships/hyperlink" Target="http://en.wikipedia.org/wiki/1912_French_Grand_Prix" TargetMode="External"/><Relationship Id="rId274" Type="http://schemas.openxmlformats.org/officeDocument/2006/relationships/hyperlink" Target="http://en.wikipedia.org/wiki/1937_German_Grand_Prix" TargetMode="External"/><Relationship Id="rId275" Type="http://schemas.openxmlformats.org/officeDocument/2006/relationships/hyperlink" Target="http://en.wikipedia.org/wiki/1946_Ren%E9_le_B%E8gue_Cup" TargetMode="External"/><Relationship Id="rId276" Type="http://schemas.openxmlformats.org/officeDocument/2006/relationships/hyperlink" Target="http://en.wikipedia.org/wiki/1947_Italian_Grand_Prix" TargetMode="External"/><Relationship Id="rId277" Type="http://schemas.openxmlformats.org/officeDocument/2006/relationships/hyperlink" Target="http://en.wikipedia.org/wiki/1950_Italian_Grand_Prix" TargetMode="External"/><Relationship Id="rId278" Type="http://schemas.openxmlformats.org/officeDocument/2006/relationships/hyperlink" Target="http://en.wikipedia.org/wiki/1951_Swiss_Grand_Prix" TargetMode="External"/><Relationship Id="rId279" Type="http://schemas.openxmlformats.org/officeDocument/2006/relationships/hyperlink" Target="http://en.wikipedia.org/wiki/1953_Dutch_Grand_Prix" TargetMode="External"/><Relationship Id="rId280" Type="http://schemas.openxmlformats.org/officeDocument/2006/relationships/hyperlink" Target="http://en.wikipedia.org/wiki/1953_Italian_Grand_Prix" TargetMode="External"/><Relationship Id="rId281" Type="http://schemas.openxmlformats.org/officeDocument/2006/relationships/hyperlink" Target="http://en.wikipedia.org/wiki/1954_Belgian_Grand_Prix" TargetMode="External"/><Relationship Id="rId282" Type="http://schemas.openxmlformats.org/officeDocument/2006/relationships/hyperlink" Target="http://en.wikipedia.org/wiki/1955_Monaco_Grand_Prix" TargetMode="External"/><Relationship Id="rId283" Type="http://schemas.openxmlformats.org/officeDocument/2006/relationships/hyperlink" Target="http://en.wikipedia.org/wiki/1956_Monaco_Grand_Prix" TargetMode="External"/><Relationship Id="rId284" Type="http://schemas.openxmlformats.org/officeDocument/2006/relationships/hyperlink" Target="http://en.wikipedia.org/wiki/1958_French_Grand_Prix" TargetMode="External"/><Relationship Id="rId285" Type="http://schemas.openxmlformats.org/officeDocument/2006/relationships/hyperlink" Target="http://en.wikipedia.org/wiki/1958_Italian_Grand_Prix" TargetMode="External"/><Relationship Id="rId286" Type="http://schemas.openxmlformats.org/officeDocument/2006/relationships/hyperlink" Target="http://en.wikipedia.org/wiki/1959_United_States_Grand_Prix" TargetMode="External"/><Relationship Id="rId287" Type="http://schemas.openxmlformats.org/officeDocument/2006/relationships/hyperlink" Target="http://en.wikipedia.org/wiki/1960_French_Grand_Prix" TargetMode="External"/><Relationship Id="rId288" Type="http://schemas.openxmlformats.org/officeDocument/2006/relationships/hyperlink" Target="http://en.wikipedia.org/wiki/1960_Monaco_Grand_Prix" TargetMode="External"/><Relationship Id="rId289" Type="http://schemas.openxmlformats.org/officeDocument/2006/relationships/hyperlink" Target="http://en.wikipedia.org/wiki/1961_French_Grand_Prix" TargetMode="External"/><Relationship Id="rId290" Type="http://schemas.openxmlformats.org/officeDocument/2006/relationships/hyperlink" Target="http://en.wikipedia.org/wiki/1962_French_Grand_Prix" TargetMode="External"/><Relationship Id="rId291" Type="http://schemas.openxmlformats.org/officeDocument/2006/relationships/hyperlink" Target="http://en.wikipedia.org/wiki/1963_Belgian_Grand_Prix" TargetMode="External"/><Relationship Id="rId292" Type="http://schemas.openxmlformats.org/officeDocument/2006/relationships/hyperlink" Target="http://en.wikipedia.org/wiki/1964_French_Grand_Prix" TargetMode="External"/><Relationship Id="rId293" Type="http://schemas.openxmlformats.org/officeDocument/2006/relationships/hyperlink" Target="http://en.wikipedia.org/wiki/1965_Belgian_Grand_Prix" TargetMode="External"/><Relationship Id="rId294" Type="http://schemas.openxmlformats.org/officeDocument/2006/relationships/hyperlink" Target="http://en.wikipedia.org/wiki/1966_British_Grand_Prix" TargetMode="External"/><Relationship Id="rId295" Type="http://schemas.openxmlformats.org/officeDocument/2006/relationships/hyperlink" Target="http://en.wikipedia.org/wiki/1966_Dutch_Grand_Prix" TargetMode="External"/><Relationship Id="rId296" Type="http://schemas.openxmlformats.org/officeDocument/2006/relationships/hyperlink" Target="http://en.wikipedia.org/wiki/1966_French_Grand_Prix" TargetMode="External"/><Relationship Id="rId297" Type="http://schemas.openxmlformats.org/officeDocument/2006/relationships/hyperlink" Target="http://en.wikipedia.org/wiki/1966_Italian_Grand_Prix" TargetMode="External"/><Relationship Id="rId298" Type="http://schemas.openxmlformats.org/officeDocument/2006/relationships/hyperlink" Target="http://en.wikipedia.org/wiki/1966_Monaco_Grand_Prix" TargetMode="External"/><Relationship Id="rId299" Type="http://schemas.openxmlformats.org/officeDocument/2006/relationships/hyperlink" Target="http://en.wikipedia.org/wiki/1968_Belgian_Grand_Prix" TargetMode="External"/><Relationship Id="rId300" Type="http://schemas.openxmlformats.org/officeDocument/2006/relationships/hyperlink" Target="http://en.wikipedia.org/wiki/1968_German_Grand_Prix" TargetMode="External"/><Relationship Id="rId301" Type="http://schemas.openxmlformats.org/officeDocument/2006/relationships/hyperlink" Target="http://en.wikipedia.org/wiki/1972_Canadian_Grand_Prix" TargetMode="External"/><Relationship Id="rId302" Type="http://schemas.openxmlformats.org/officeDocument/2006/relationships/hyperlink" Target="http://en.wikipedia.org/wiki/1972_South_African_Grand_Prix" TargetMode="External"/><Relationship Id="rId303" Type="http://schemas.openxmlformats.org/officeDocument/2006/relationships/hyperlink" Target="http://en.wikipedia.org/wiki/1973_British_Grand_Prix" TargetMode="External"/><Relationship Id="rId304" Type="http://schemas.openxmlformats.org/officeDocument/2006/relationships/hyperlink" Target="http://en.wikipedia.org/wiki/1973_German_Grand_Prix" TargetMode="External"/><Relationship Id="rId305" Type="http://schemas.openxmlformats.org/officeDocument/2006/relationships/hyperlink" Target="http://en.wikipedia.org/wiki/1974_United_States_Grand_Prix" TargetMode="External"/><Relationship Id="rId306" Type="http://schemas.openxmlformats.org/officeDocument/2006/relationships/hyperlink" Target="http://en.wikipedia.org/wiki/1975_Belgian_Grand_Prix" TargetMode="External"/><Relationship Id="rId307" Type="http://schemas.openxmlformats.org/officeDocument/2006/relationships/hyperlink" Target="http://en.wikipedia.org/wiki/1976_Brazilian_Grand_Prix" TargetMode="External"/><Relationship Id="rId308" Type="http://schemas.openxmlformats.org/officeDocument/2006/relationships/hyperlink" Target="http://en.wikipedia.org/wiki/1977_Monaco_Grand_Prix" TargetMode="External"/><Relationship Id="rId309" Type="http://schemas.openxmlformats.org/officeDocument/2006/relationships/hyperlink" Target="http://en.wikipedia.org/wiki/1977_Swedish_Grand_Prix" TargetMode="External"/><Relationship Id="rId310" Type="http://schemas.openxmlformats.org/officeDocument/2006/relationships/hyperlink" Target="http://en.wikipedia.org/wiki/1978_Belgian_Grand_Prix" TargetMode="External"/><Relationship Id="rId311" Type="http://schemas.openxmlformats.org/officeDocument/2006/relationships/hyperlink" Target="http://en.wikipedia.org/wiki/1978_Swedish_Grand_Prix" TargetMode="External"/><Relationship Id="rId312" Type="http://schemas.openxmlformats.org/officeDocument/2006/relationships/hyperlink" Target="http://en.wikipedia.org/wiki/1979_Argentine_Grand_Prix" TargetMode="External"/><Relationship Id="rId313" Type="http://schemas.openxmlformats.org/officeDocument/2006/relationships/hyperlink" Target="http://en.wikipedia.org/wiki/1979_Italian_Grand_Prix" TargetMode="External"/><Relationship Id="rId314" Type="http://schemas.openxmlformats.org/officeDocument/2006/relationships/hyperlink" Target="http://en.wikipedia.org/wiki/1979_Monaco_Grand_Prix" TargetMode="External"/><Relationship Id="rId315" Type="http://schemas.openxmlformats.org/officeDocument/2006/relationships/hyperlink" Target="http://en.wikipedia.org/wiki/1979_United_States_Grand_Prix_West" TargetMode="External"/><Relationship Id="rId316" Type="http://schemas.openxmlformats.org/officeDocument/2006/relationships/hyperlink" Target="http://en.wikipedia.org/wiki/1980_South_African_Grand_Prix" TargetMode="External"/><Relationship Id="rId317" Type="http://schemas.openxmlformats.org/officeDocument/2006/relationships/hyperlink" Target="http://en.wikipedia.org/wiki/1981_Argentine_Grand_Prix" TargetMode="External"/><Relationship Id="rId318" Type="http://schemas.openxmlformats.org/officeDocument/2006/relationships/hyperlink" Target="http://en.wikipedia.org/wiki/1981_Italian_Grand_Prix" TargetMode="External"/><Relationship Id="rId319" Type="http://schemas.openxmlformats.org/officeDocument/2006/relationships/hyperlink" Target="http://en.wikipedia.org/wiki/1982_Austrian_Grand_Prix" TargetMode="External"/><Relationship Id="rId320" Type="http://schemas.openxmlformats.org/officeDocument/2006/relationships/hyperlink" Target="http://en.wikipedia.org/wiki/1982_Belgian_Grand_Prix" TargetMode="External"/><Relationship Id="rId321" Type="http://schemas.openxmlformats.org/officeDocument/2006/relationships/hyperlink" Target="http://en.wikipedia.org/wiki/1982_Canadian_Grand_Prix" TargetMode="External"/><Relationship Id="rId322" Type="http://schemas.openxmlformats.org/officeDocument/2006/relationships/hyperlink" Target="http://en.wikipedia.org/wiki/1982_Dutch_Grand_Prix" TargetMode="External"/><Relationship Id="rId323" Type="http://schemas.openxmlformats.org/officeDocument/2006/relationships/hyperlink" Target="http://en.wikipedia.org/wiki/1982_United_States_Grand_Prix_West" TargetMode="External"/><Relationship Id="rId324" Type="http://schemas.openxmlformats.org/officeDocument/2006/relationships/hyperlink" Target="http://en.wikipedia.org/wiki/1983_Brazilian_Grand_Prix" TargetMode="External"/><Relationship Id="rId325" Type="http://schemas.openxmlformats.org/officeDocument/2006/relationships/hyperlink" Target="http://en.wikipedia.org/wiki/1984_Italian_Grand_Prix" TargetMode="External"/><Relationship Id="rId326" Type="http://schemas.openxmlformats.org/officeDocument/2006/relationships/hyperlink" Target="http://en.wikipedia.org/wiki/1986_Canadian_Grand_Prix" TargetMode="External"/><Relationship Id="rId327" Type="http://schemas.openxmlformats.org/officeDocument/2006/relationships/hyperlink" Target="http://en.wikipedia.org/wiki/1987_Italian_Grand_Prix" TargetMode="External"/><Relationship Id="rId328" Type="http://schemas.openxmlformats.org/officeDocument/2006/relationships/hyperlink" Target="http://en.wikipedia.org/wiki/1988_Brazilian_Grand_Prix" TargetMode="External"/><Relationship Id="rId329" Type="http://schemas.openxmlformats.org/officeDocument/2006/relationships/hyperlink" Target="http://en.wikipedia.org/wiki/1988_Hungarian_Grand_Prix" TargetMode="External"/><Relationship Id="rId330" Type="http://schemas.openxmlformats.org/officeDocument/2006/relationships/hyperlink" Target="http://en.wikipedia.org/wiki/1989_British_Grand_Prix" TargetMode="External"/><Relationship Id="rId331" Type="http://schemas.openxmlformats.org/officeDocument/2006/relationships/hyperlink" Target="http://en.wikipedia.org/wiki/1989_German_Grand_Prix" TargetMode="External"/><Relationship Id="rId332" Type="http://schemas.openxmlformats.org/officeDocument/2006/relationships/hyperlink" Target="http://en.wikipedia.org/wiki/1989_Spanish_Grand_Prix" TargetMode="External"/><Relationship Id="rId333" Type="http://schemas.openxmlformats.org/officeDocument/2006/relationships/hyperlink" Target="http://en.wikipedia.org/wiki/1990_Portuguese_Grand_Prix" TargetMode="External"/><Relationship Id="rId334" Type="http://schemas.openxmlformats.org/officeDocument/2006/relationships/hyperlink" Target="http://en.wikipedia.org/wiki/1991_Japanese_Grand_Prix" TargetMode="External"/><Relationship Id="rId335" Type="http://schemas.openxmlformats.org/officeDocument/2006/relationships/hyperlink" Target="http://en.wikipedia.org/wiki/1992_Belgian_Grand_Prix" TargetMode="External"/><Relationship Id="rId336" Type="http://schemas.openxmlformats.org/officeDocument/2006/relationships/hyperlink" Target="http://en.wikipedia.org/wiki/1992_Japanese_Grand_Prix" TargetMode="External"/><Relationship Id="rId337" Type="http://schemas.openxmlformats.org/officeDocument/2006/relationships/hyperlink" Target="http://en.wikipedia.org/wiki/1992_Monaco_Grand_Prix" TargetMode="External"/><Relationship Id="rId338" Type="http://schemas.openxmlformats.org/officeDocument/2006/relationships/hyperlink" Target="http://en.wikipedia.org/wiki/1992_Portuguese_Grand_Prix" TargetMode="External"/><Relationship Id="rId339" Type="http://schemas.openxmlformats.org/officeDocument/2006/relationships/hyperlink" Target="http://en.wikipedia.org/wiki/1992_South_African_Grand_Prix" TargetMode="External"/><Relationship Id="rId340" Type="http://schemas.openxmlformats.org/officeDocument/2006/relationships/hyperlink" Target="http://en.wikipedia.org/wiki/1993_Monaco_Grand_Prix" TargetMode="External"/><Relationship Id="rId341" Type="http://schemas.openxmlformats.org/officeDocument/2006/relationships/hyperlink" Target="http://en.wikipedia.org/wiki/1993_San_Marino_Grand_Prix" TargetMode="External"/><Relationship Id="rId342" Type="http://schemas.openxmlformats.org/officeDocument/2006/relationships/hyperlink" Target="http://en.wikipedia.org/wiki/1993_South_African_Grand_Prix" TargetMode="External"/><Relationship Id="rId343" Type="http://schemas.openxmlformats.org/officeDocument/2006/relationships/hyperlink" Target="http://en.wikipedia.org/wiki/1994_Belgian_Grand_Prix" TargetMode="External"/><Relationship Id="rId344" Type="http://schemas.openxmlformats.org/officeDocument/2006/relationships/hyperlink" Target="http://en.wikipedia.org/wiki/1994_Monaco_Grand_Prix" TargetMode="External"/><Relationship Id="rId345" Type="http://schemas.openxmlformats.org/officeDocument/2006/relationships/hyperlink" Target="http://en.wikipedia.org/wiki/1995_European_Grand_Prix" TargetMode="External"/><Relationship Id="rId346" Type="http://schemas.openxmlformats.org/officeDocument/2006/relationships/hyperlink" Target="http://en.wikipedia.org/wiki/1996_Australian_Grand_Prix" TargetMode="External"/><Relationship Id="rId347" Type="http://schemas.openxmlformats.org/officeDocument/2006/relationships/hyperlink" Target="http://en.wikipedia.org/wiki/1996_Japanese_Grand_Prix" TargetMode="External"/><Relationship Id="rId348" Type="http://schemas.openxmlformats.org/officeDocument/2006/relationships/hyperlink" Target="http://en.wikipedia.org/wiki/1997_Austrian_Grand_Prix" TargetMode="External"/><Relationship Id="rId349" Type="http://schemas.openxmlformats.org/officeDocument/2006/relationships/hyperlink" Target="http://en.wikipedia.org/wiki/1997_Japanese_Grand_Prix" TargetMode="External"/><Relationship Id="rId350" Type="http://schemas.openxmlformats.org/officeDocument/2006/relationships/hyperlink" Target="http://en.wikipedia.org/wiki/1998_Australian_Grand_Prix" TargetMode="External"/><Relationship Id="rId351" Type="http://schemas.openxmlformats.org/officeDocument/2006/relationships/hyperlink" Target="http://en.wikipedia.org/wiki/1998_Austrian_Grand_Prix" TargetMode="External"/><Relationship Id="rId352" Type="http://schemas.openxmlformats.org/officeDocument/2006/relationships/hyperlink" Target="http://en.wikipedia.org/wiki/1998_French_Grand_Prix" TargetMode="External"/><Relationship Id="rId353" Type="http://schemas.openxmlformats.org/officeDocument/2006/relationships/hyperlink" Target="http://en.wikipedia.org/wiki/1999_Hungarian_Grand_Prix" TargetMode="External"/><Relationship Id="rId354" Type="http://schemas.openxmlformats.org/officeDocument/2006/relationships/hyperlink" Target="http://en.wikipedia.org/wiki/1999_Japanese_Grand_Prix" TargetMode="External"/><Relationship Id="rId355" Type="http://schemas.openxmlformats.org/officeDocument/2006/relationships/hyperlink" Target="http://en.wikipedia.org/wiki/2001_Austrian_Grand_Prix" TargetMode="External"/><Relationship Id="rId356" Type="http://schemas.openxmlformats.org/officeDocument/2006/relationships/hyperlink" Target="http://en.wikipedia.org/wiki/2001_San_Marino_Grand_Prix" TargetMode="External"/><Relationship Id="rId357" Type="http://schemas.openxmlformats.org/officeDocument/2006/relationships/hyperlink" Target="http://en.wikipedia.org/wiki/2001_Spanish_Grand_Prix" TargetMode="External"/><Relationship Id="rId358" Type="http://schemas.openxmlformats.org/officeDocument/2006/relationships/hyperlink" Target="http://en.wikipedia.org/wiki/2002_Belgian_Grand_Prix" TargetMode="External"/><Relationship Id="rId359" Type="http://schemas.openxmlformats.org/officeDocument/2006/relationships/hyperlink" Target="http://en.wikipedia.org/wiki/2002_German_Grand_Prix" TargetMode="External"/><Relationship Id="rId360" Type="http://schemas.openxmlformats.org/officeDocument/2006/relationships/hyperlink" Target="http://en.wikipedia.org/wiki/2003_Australian_Grand_Prix" TargetMode="External"/><Relationship Id="rId361" Type="http://schemas.openxmlformats.org/officeDocument/2006/relationships/hyperlink" Target="http://en.wikipedia.org/wiki/2003_British_Grand_Prix" TargetMode="External"/><Relationship Id="rId362" Type="http://schemas.openxmlformats.org/officeDocument/2006/relationships/hyperlink" Target="http://en.wikipedia.org/wiki/2003_French_Grand_Prix" TargetMode="External"/><Relationship Id="rId363" Type="http://schemas.openxmlformats.org/officeDocument/2006/relationships/hyperlink" Target="http://en.wikipedia.org/wiki/2004_Belgian_Grand_Prix" TargetMode="External"/><Relationship Id="rId364" Type="http://schemas.openxmlformats.org/officeDocument/2006/relationships/hyperlink" Target="http://en.wikipedia.org/wiki/2004_Spanish_Grand_Prix" TargetMode="External"/><Relationship Id="rId365" Type="http://schemas.openxmlformats.org/officeDocument/2006/relationships/hyperlink" Target="http://en.wikipedia.org/wiki/2005_Belgian_Grand_Prix" TargetMode="External"/><Relationship Id="rId366" Type="http://schemas.openxmlformats.org/officeDocument/2006/relationships/hyperlink" Target="http://en.wikipedia.org/wiki/2005_Canadian_Grand_Prix" TargetMode="External"/><Relationship Id="rId367" Type="http://schemas.openxmlformats.org/officeDocument/2006/relationships/hyperlink" Target="http://en.wikipedia.org/wiki/2005_Turkish_Grand_Prix" TargetMode="External"/><Relationship Id="rId368" Type="http://schemas.openxmlformats.org/officeDocument/2006/relationships/hyperlink" Target="http://en.wikipedia.org/wiki/2006_Hungarian_Grand_Prix" TargetMode="External"/><Relationship Id="rId369" Type="http://schemas.openxmlformats.org/officeDocument/2006/relationships/hyperlink" Target="http://en.wikipedia.org/wiki/2006_Italian_Grand_Prix" TargetMode="External"/><Relationship Id="rId370" Type="http://schemas.openxmlformats.org/officeDocument/2006/relationships/hyperlink" Target="http://en.wikipedia.org/wiki/2007_European_Grand_Prix" TargetMode="External"/><Relationship Id="rId371" Type="http://schemas.openxmlformats.org/officeDocument/2006/relationships/hyperlink" Target="http://en.wikipedia.org/wiki/2007_Spanish_Grand_Prix" TargetMode="External"/><Relationship Id="rId372" Type="http://schemas.openxmlformats.org/officeDocument/2006/relationships/hyperlink" Target="http://en.wikipedia.org/wiki/2007_United_States_Grand_Prix" TargetMode="External"/><Relationship Id="rId373" Type="http://schemas.openxmlformats.org/officeDocument/2006/relationships/hyperlink" Target="http://en.wikipedia.org/wiki/2008_British_Grand_Prix" TargetMode="External"/><Relationship Id="rId374" Type="http://schemas.openxmlformats.org/officeDocument/2006/relationships/hyperlink" Target="http://en.wikipedia.org/wiki/2008_European_Grand_Prix" TargetMode="External"/><Relationship Id="rId375" Type="http://schemas.openxmlformats.org/officeDocument/2006/relationships/hyperlink" Target="http://en.wikipedia.org/wiki/2008_Italian_Grand_Prix" TargetMode="External"/><Relationship Id="rId376" Type="http://schemas.openxmlformats.org/officeDocument/2006/relationships/hyperlink" Target="http://en.wikipedia.org/wiki/New_York_gubernatorial_election,_2006" TargetMode="External"/><Relationship Id="rId377" Type="http://schemas.openxmlformats.org/officeDocument/2006/relationships/hyperlink" Target="http://en.wikipedia.org/wiki/2(x)ist" TargetMode="External"/><Relationship Id="rId378" Type="http://schemas.openxmlformats.org/officeDocument/2006/relationships/hyperlink" Target="http://en.wikipedia.org/wiki/Valentin_Ivanov_(footballer_born_1961)" TargetMode="External"/><Relationship Id="rId379" Type="http://schemas.openxmlformats.org/officeDocument/2006/relationships/hyperlink" Target="http://en.wikipedia.org/wiki/19_(song)" TargetMode="External"/><Relationship Id="rId380" Type="http://schemas.openxmlformats.org/officeDocument/2006/relationships/hyperlink" Target="http://en.wikipedia.org/wiki/1979_(song)" TargetMode="External"/><Relationship Id="rId381" Type="http://schemas.openxmlformats.org/officeDocument/2006/relationships/hyperlink" Target="http://en.wikipedia.org/wiki/1985_(song)" TargetMode="External"/><Relationship Id="rId382" Type="http://schemas.openxmlformats.org/officeDocument/2006/relationships/hyperlink" Target="http://en.wikipedia.org/wiki/3_a.m._Eternal" TargetMode="External"/><Relationship Id="rId383" Type="http://schemas.openxmlformats.org/officeDocument/2006/relationships/hyperlink" Target="http://en.wikipedia.org/wiki/5_Minutes_Alone" TargetMode="External"/><Relationship Id="rId384" Type="http://schemas.openxmlformats.org/officeDocument/2006/relationships/hyperlink" Target="http://en.wikipedia.org/wiki/7_and_7_Is" TargetMode="External"/><Relationship Id="rId385" Type="http://schemas.openxmlformats.org/officeDocument/2006/relationships/hyperlink" Target="http://en.wikipedia.org/wiki/7_Seconds_(song)" TargetMode="External"/><Relationship Id="rId386" Type="http://schemas.openxmlformats.org/officeDocument/2006/relationships/hyperlink" Target="http://en.wikipedia.org/wiki/99_(song)" TargetMode="External"/><Relationship Id="rId387" Type="http://schemas.openxmlformats.org/officeDocument/2006/relationships/hyperlink" Target="http://en.wikipedia.org/wiki/Again_(1949_song)" TargetMode="External"/><Relationship Id="rId388" Type="http://schemas.openxmlformats.org/officeDocument/2006/relationships/hyperlink" Target="http://en.wikipedia.org/wiki/Ain&apos;t_2_Proud_2_Beg" TargetMode="External"/><Relationship Id="rId389" Type="http://schemas.openxmlformats.org/officeDocument/2006/relationships/hyperlink" Target="http://en.wikipedia.org/wiki/Amanh%E3_%E9_23" TargetMode="External"/><Relationship Id="rId390" Type="http://schemas.openxmlformats.org/officeDocument/2006/relationships/hyperlink" Target="http://en.wikipedia.org/wiki/Ball_and_Chain_(Social_Distortion_song)" TargetMode="External"/><Relationship Id="rId391" Type="http://schemas.openxmlformats.org/officeDocument/2006/relationships/hyperlink" Target="http://en.wikipedia.org/wiki/Because_of_You_(98_Degrees_song)" TargetMode="External"/><Relationship Id="rId392" Type="http://schemas.openxmlformats.org/officeDocument/2006/relationships/hyperlink" Target="http://en.wikipedia.org/wiki/Butterflies_and_Hurricanes" TargetMode="External"/><Relationship Id="rId393" Type="http://schemas.openxmlformats.org/officeDocument/2006/relationships/hyperlink" Target="http://en.wikipedia.org/wiki/Capricorn_(A_Brand_New_Name)" TargetMode="External"/><Relationship Id="rId394" Type="http://schemas.openxmlformats.org/officeDocument/2006/relationships/hyperlink" Target="http://en.wikipedia.org/wiki/Daddy_(Sammy_Kaye_song)" TargetMode="External"/><Relationship Id="rId395" Type="http://schemas.openxmlformats.org/officeDocument/2006/relationships/hyperlink" Target="http://en.wikipedia.org/wiki/Gram_Parsons_Archives_Vol.1:_Live_at_the_Avalon_Ballroom_1969" TargetMode="External"/><Relationship Id="rId396" Type="http://schemas.openxmlformats.org/officeDocument/2006/relationships/hyperlink" Target="http://en.wikipedia.org/wiki/Heroes_and_Villains" TargetMode="External"/><Relationship Id="rId397" Type="http://schemas.openxmlformats.org/officeDocument/2006/relationships/hyperlink" Target="http://en.wikipedia.org/wiki/Home_and_Dry" TargetMode="External"/><Relationship Id="rId398" Type="http://schemas.openxmlformats.org/officeDocument/2006/relationships/hyperlink" Target="http://en.wikipedia.org/wiki/Kings_and_Queens_(Aerosmith_song)" TargetMode="External"/><Relationship Id="rId399" Type="http://schemas.openxmlformats.org/officeDocument/2006/relationships/hyperlink" Target="http://en.wikipedia.org/wiki/Love,_Need_and_Want_You" TargetMode="External"/><Relationship Id="rId400" Type="http://schemas.openxmlformats.org/officeDocument/2006/relationships/hyperlink" Target="http://en.wikipedia.org/wiki/Maria_(US5_song)" TargetMode="External"/><Relationship Id="rId401" Type="http://schemas.openxmlformats.org/officeDocument/2006/relationships/hyperlink" Target="http://en.wikipedia.org/wiki/Me_and_My_Imagination" TargetMode="External"/><Relationship Id="rId402" Type="http://schemas.openxmlformats.org/officeDocument/2006/relationships/hyperlink" Target="http://en.wikipedia.org/wiki/Mother_and_Child_Reunion" TargetMode="External"/><Relationship Id="rId403" Type="http://schemas.openxmlformats.org/officeDocument/2006/relationships/hyperlink" Target="http://en.wikipedia.org/wiki/No_More_(A1_song)" TargetMode="External"/><Relationship Id="rId404" Type="http://schemas.openxmlformats.org/officeDocument/2006/relationships/hyperlink" Target="http://en.wikipedia.org/wiki/Nothing_Compares_2_U" TargetMode="External"/><Relationship Id="rId405" Type="http://schemas.openxmlformats.org/officeDocument/2006/relationships/hyperlink" Target="http://en.wikipedia.org/wiki/On_and_On_and_On" TargetMode="External"/><Relationship Id="rId406" Type="http://schemas.openxmlformats.org/officeDocument/2006/relationships/hyperlink" Target="http://en.wikipedia.org/wiki/Perfect_10_(song)" TargetMode="External"/><Relationship Id="rId407" Type="http://schemas.openxmlformats.org/officeDocument/2006/relationships/hyperlink" Target="http://en.wikipedia.org/wiki/Please_Don&apos;t_Go_(KC_and_the_Sunshine_Band_song)" TargetMode="External"/><Relationship Id="rId408" Type="http://schemas.openxmlformats.org/officeDocument/2006/relationships/hyperlink" Target="http://en.wikipedia.org/wiki/Reach_(S_Club_7_song)" TargetMode="External"/><Relationship Id="rId409" Type="http://schemas.openxmlformats.org/officeDocument/2006/relationships/hyperlink" Target="http://en.wikipedia.org/wiki/Rock_and_Roll_Dreams_Come_Through" TargetMode="External"/><Relationship Id="rId410" Type="http://schemas.openxmlformats.org/officeDocument/2006/relationships/hyperlink" Target="http://en.wikipedia.org/wiki/Say_Hello_2_Heaven" TargetMode="External"/><Relationship Id="rId411" Type="http://schemas.openxmlformats.org/officeDocument/2006/relationships/hyperlink" Target="http://en.wikipedia.org/wiki/Search_and_Destroy_(The_Stooges_song)" TargetMode="External"/><Relationship Id="rId412" Type="http://schemas.openxmlformats.org/officeDocument/2006/relationships/hyperlink" Target="http://en.wikipedia.org/wiki/Sick_and_Tired_(Anastacia_song)" TargetMode="External"/><Relationship Id="rId413" Type="http://schemas.openxmlformats.org/officeDocument/2006/relationships/hyperlink" Target="http://en.wikipedia.org/wiki/So_Alive_(Love_and_Rockets_song)" TargetMode="External"/><Relationship Id="rId414" Type="http://schemas.openxmlformats.org/officeDocument/2006/relationships/hyperlink" Target="http://en.wikipedia.org/wiki/Song_Number_1" TargetMode="External"/><Relationship Id="rId415" Type="http://schemas.openxmlformats.org/officeDocument/2006/relationships/hyperlink" Target="http://en.wikipedia.org/wiki/Sweet_&apos;69" TargetMode="External"/><Relationship Id="rId416" Type="http://schemas.openxmlformats.org/officeDocument/2006/relationships/hyperlink" Target="http://en.wikipedia.org/wiki/Sweet_and_Tender_Hooligan" TargetMode="External"/><Relationship Id="rId417" Type="http://schemas.openxmlformats.org/officeDocument/2006/relationships/hyperlink" Target="http://en.wikipedia.org/wiki/Twist_and_Shout" TargetMode="External"/><Relationship Id="rId418" Type="http://schemas.openxmlformats.org/officeDocument/2006/relationships/hyperlink" Target="http://en.wikipedia.org/wiki/Welcome_Home_(Coheed_and_Cambria_song)" TargetMode="External"/><Relationship Id="rId419" Type="http://schemas.openxmlformats.org/officeDocument/2006/relationships/hyperlink" Target="http://en.wikipedia.org/wiki/What_God_Wants,_Part_1" TargetMode="External"/><Relationship Id="rId420" Type="http://schemas.openxmlformats.org/officeDocument/2006/relationships/hyperlink" Target="http://en.wikipedia.org/wiki/2_Minutes_to_Midnight" TargetMode="External"/><Relationship Id="rId421" Type="http://schemas.openxmlformats.org/officeDocument/2006/relationships/hyperlink" Target="http://en.wikipedia.org/wiki/Everyday_I_Love_You_Less_and_Less" TargetMode="External"/><Relationship Id="rId422" Type="http://schemas.openxmlformats.org/officeDocument/2006/relationships/hyperlink" Target="http://en.wikipedia.org/wiki/Soyuz_TM-29" TargetMode="External"/><Relationship Id="rId423" Type="http://schemas.openxmlformats.org/officeDocument/2006/relationships/hyperlink" Target="http://en.wikipedia.org/wiki/107.1_Rugby_FM" TargetMode="External"/><Relationship Id="rId424" Type="http://schemas.openxmlformats.org/officeDocument/2006/relationships/hyperlink" Target="http://en.wikipedia.org/wiki/125th_Street_(IRT_Broadway_%13_Seventh_Avenue_Line)" TargetMode="External"/><Relationship Id="rId425" Type="http://schemas.openxmlformats.org/officeDocument/2006/relationships/hyperlink" Target="http://en.wikipedia.org/wiki/1449AM_URB" TargetMode="External"/><Relationship Id="rId426" Type="http://schemas.openxmlformats.org/officeDocument/2006/relationships/hyperlink" Target="http://en.wikipedia.org/wiki/15th_Street_%13_Prospect_Park_(IND_Culver_Line)" TargetMode="External"/><Relationship Id="rId427" Type="http://schemas.openxmlformats.org/officeDocument/2006/relationships/hyperlink" Target="http://en.wikipedia.org/wiki/2CA" TargetMode="External"/><Relationship Id="rId428" Type="http://schemas.openxmlformats.org/officeDocument/2006/relationships/hyperlink" Target="http://en.wikipedia.org/wiki/2CBA" TargetMode="External"/><Relationship Id="rId429" Type="http://schemas.openxmlformats.org/officeDocument/2006/relationships/hyperlink" Target="http://en.wikipedia.org/wiki/2MCR" TargetMode="External"/><Relationship Id="rId430" Type="http://schemas.openxmlformats.org/officeDocument/2006/relationships/hyperlink" Target="http://en.wikipedia.org/wiki/2RE" TargetMode="External"/><Relationship Id="rId431" Type="http://schemas.openxmlformats.org/officeDocument/2006/relationships/hyperlink" Target="http://en.wikipedia.org/wiki/2SM" TargetMode="External"/><Relationship Id="rId432" Type="http://schemas.openxmlformats.org/officeDocument/2006/relationships/hyperlink" Target="http://en.wikipedia.org/wiki/3C_(radio)" TargetMode="External"/><Relationship Id="rId433" Type="http://schemas.openxmlformats.org/officeDocument/2006/relationships/hyperlink" Target="http://en.wikipedia.org/wiki/720_ABC_Perth" TargetMode="External"/><Relationship Id="rId434" Type="http://schemas.openxmlformats.org/officeDocument/2006/relationships/hyperlink" Target="http://en.wikipedia.org/wiki/97.5_Scarlet_FM" TargetMode="External"/><Relationship Id="rId435" Type="http://schemas.openxmlformats.org/officeDocument/2006/relationships/hyperlink" Target="http://en.wikipedia.org/wiki/Beat_FM_102.5" TargetMode="External"/><Relationship Id="rId436" Type="http://schemas.openxmlformats.org/officeDocument/2006/relationships/hyperlink" Target="http://en.wikipedia.org/wiki/B-Rock_99.3FM" TargetMode="External"/><Relationship Id="rId437" Type="http://schemas.openxmlformats.org/officeDocument/2006/relationships/hyperlink" Target="http://en.wikipedia.org/wiki/C4_(TV_channel)" TargetMode="External"/><Relationship Id="rId438" Type="http://schemas.openxmlformats.org/officeDocument/2006/relationships/hyperlink" Target="http://en.wikipedia.org/wiki/CITE-FM-1" TargetMode="External"/><Relationship Id="rId439" Type="http://schemas.openxmlformats.org/officeDocument/2006/relationships/hyperlink" Target="http://en.wikipedia.org/wiki/City_Talk_105.9" TargetMode="External"/><Relationship Id="rId440" Type="http://schemas.openxmlformats.org/officeDocument/2006/relationships/hyperlink" Target="http://en.wikipedia.org/wiki/Dublin&apos;s_Q102" TargetMode="External"/><Relationship Id="rId441" Type="http://schemas.openxmlformats.org/officeDocument/2006/relationships/hyperlink" Target="http://en.wikipedia.org/wiki/K19FD" TargetMode="External"/><Relationship Id="rId442" Type="http://schemas.openxmlformats.org/officeDocument/2006/relationships/hyperlink" Target="http://en.wikipedia.org/wiki/K21GE" TargetMode="External"/><Relationship Id="rId443" Type="http://schemas.openxmlformats.org/officeDocument/2006/relationships/hyperlink" Target="http://en.wikipedia.org/wiki/K39DM" TargetMode="External"/><Relationship Id="rId444" Type="http://schemas.openxmlformats.org/officeDocument/2006/relationships/hyperlink" Target="http://en.wikipedia.org/wiki/K39EF" TargetMode="External"/><Relationship Id="rId445" Type="http://schemas.openxmlformats.org/officeDocument/2006/relationships/hyperlink" Target="http://en.wikipedia.org/wiki/K49AY" TargetMode="External"/><Relationship Id="rId446" Type="http://schemas.openxmlformats.org/officeDocument/2006/relationships/hyperlink" Target="http://en.wikipedia.org/wiki/K49FC" TargetMode="External"/><Relationship Id="rId447" Type="http://schemas.openxmlformats.org/officeDocument/2006/relationships/hyperlink" Target="http://en.wikipedia.org/wiki/K50JG" TargetMode="External"/><Relationship Id="rId448" Type="http://schemas.openxmlformats.org/officeDocument/2006/relationships/hyperlink" Target="http://en.wikipedia.org/wiki/K56AU" TargetMode="External"/><Relationship Id="rId449" Type="http://schemas.openxmlformats.org/officeDocument/2006/relationships/hyperlink" Target="http://en.wikipedia.org/wiki/K64GK" TargetMode="External"/><Relationship Id="rId450" Type="http://schemas.openxmlformats.org/officeDocument/2006/relationships/hyperlink" Target="http://en.wikipedia.org/wiki/K67HQ" TargetMode="External"/><Relationship Id="rId451" Type="http://schemas.openxmlformats.org/officeDocument/2006/relationships/hyperlink" Target="http://en.wikipedia.org/wiki/KCSC-HD2" TargetMode="External"/><Relationship Id="rId452" Type="http://schemas.openxmlformats.org/officeDocument/2006/relationships/hyperlink" Target="http://en.wikipedia.org/wiki/KJOZ" TargetMode="External"/><Relationship Id="rId453" Type="http://schemas.openxmlformats.org/officeDocument/2006/relationships/hyperlink" Target="http://en.wikipedia.org/wiki/KOHL" TargetMode="External"/><Relationship Id="rId454" Type="http://schemas.openxmlformats.org/officeDocument/2006/relationships/hyperlink" Target="http://en.wikipedia.org/wiki/Limerick&apos;s_Live_95fm" TargetMode="External"/><Relationship Id="rId455" Type="http://schemas.openxmlformats.org/officeDocument/2006/relationships/hyperlink" Target="http://en.wikipedia.org/wiki/New_Style_Radio_98.7FM" TargetMode="External"/><Relationship Id="rId456" Type="http://schemas.openxmlformats.org/officeDocument/2006/relationships/hyperlink" Target="http://en.wikipedia.org/wiki/NHK_Radio_1" TargetMode="External"/><Relationship Id="rId457" Type="http://schemas.openxmlformats.org/officeDocument/2006/relationships/hyperlink" Target="http://en.wikipedia.org/wiki/Nova_106.9" TargetMode="External"/><Relationship Id="rId458" Type="http://schemas.openxmlformats.org/officeDocument/2006/relationships/hyperlink" Target="http://en.wikipedia.org/wiki/Plus_2_Radio" TargetMode="External"/><Relationship Id="rId459" Type="http://schemas.openxmlformats.org/officeDocument/2006/relationships/hyperlink" Target="http://en.wikipedia.org/wiki/Power_FM_102.5" TargetMode="External"/><Relationship Id="rId460" Type="http://schemas.openxmlformats.org/officeDocument/2006/relationships/hyperlink" Target="http://en.wikipedia.org/wiki/Power_FM_98.1" TargetMode="External"/><Relationship Id="rId461" Type="http://schemas.openxmlformats.org/officeDocument/2006/relationships/hyperlink" Target="http://en.wikipedia.org/wiki/Radio_2_(Netherlands)" TargetMode="External"/><Relationship Id="rId462" Type="http://schemas.openxmlformats.org/officeDocument/2006/relationships/hyperlink" Target="http://en.wikipedia.org/wiki/Sunshine_855" TargetMode="External"/><Relationship Id="rId463" Type="http://schemas.openxmlformats.org/officeDocument/2006/relationships/hyperlink" Target="http://en.wikipedia.org/wiki/Time_107.5" TargetMode="External"/><Relationship Id="rId464" Type="http://schemas.openxmlformats.org/officeDocument/2006/relationships/hyperlink" Target="http://en.wikipedia.org/wiki/TRT_3" TargetMode="External"/><Relationship Id="rId465" Type="http://schemas.openxmlformats.org/officeDocument/2006/relationships/hyperlink" Target="http://en.wikipedia.org/wiki/TV4_(Poland)" TargetMode="External"/><Relationship Id="rId466" Type="http://schemas.openxmlformats.org/officeDocument/2006/relationships/hyperlink" Target="http://en.wikipedia.org/wiki/W16BT" TargetMode="External"/><Relationship Id="rId467" Type="http://schemas.openxmlformats.org/officeDocument/2006/relationships/hyperlink" Target="http://en.wikipedia.org/wiki/W30BX" TargetMode="External"/><Relationship Id="rId468" Type="http://schemas.openxmlformats.org/officeDocument/2006/relationships/hyperlink" Target="http://en.wikipedia.org/wiki/W40CN-D" TargetMode="External"/><Relationship Id="rId469" Type="http://schemas.openxmlformats.org/officeDocument/2006/relationships/hyperlink" Target="http://en.wikipedia.org/wiki/W43CE-D" TargetMode="External"/><Relationship Id="rId470" Type="http://schemas.openxmlformats.org/officeDocument/2006/relationships/hyperlink" Target="http://en.wikipedia.org/wiki/W48CL" TargetMode="External"/><Relationship Id="rId471" Type="http://schemas.openxmlformats.org/officeDocument/2006/relationships/hyperlink" Target="http://en.wikipedia.org/wiki/W49AY" TargetMode="External"/><Relationship Id="rId472" Type="http://schemas.openxmlformats.org/officeDocument/2006/relationships/hyperlink" Target="http://en.wikipedia.org/wiki/WAGT-DT2" TargetMode="External"/><Relationship Id="rId473" Type="http://schemas.openxmlformats.org/officeDocument/2006/relationships/hyperlink" Target="http://en.wikipedia.org/wiki/WEFT" TargetMode="External"/><Relationship Id="rId474" Type="http://schemas.openxmlformats.org/officeDocument/2006/relationships/hyperlink" Target="http://en.wikipedia.org/wiki/WHIN" TargetMode="External"/><Relationship Id="rId475" Type="http://schemas.openxmlformats.org/officeDocument/2006/relationships/hyperlink" Target="http://en.wikipedia.org/wiki/WICK" TargetMode="External"/><Relationship Id="rId476" Type="http://schemas.openxmlformats.org/officeDocument/2006/relationships/hyperlink" Target="http://en.wikipedia.org/wiki/Zinc_102.7" TargetMode="External"/><Relationship Id="rId477" Type="http://schemas.openxmlformats.org/officeDocument/2006/relationships/hyperlink" Target="http://en.wikipedia.org/wiki/All_Saints,_Antigua_and_Barbuda" TargetMode="External"/><Relationship Id="rId478" Type="http://schemas.openxmlformats.org/officeDocument/2006/relationships/hyperlink" Target="http://en.wikipedia.org/wiki/Anavyssos" TargetMode="External"/><Relationship Id="rId479" Type="http://schemas.openxmlformats.org/officeDocument/2006/relationships/hyperlink" Target="http://en.wikipedia.org/wiki/Andrade,_S%E3o_Tom%E9_and_Pr%EDncipe" TargetMode="External"/><Relationship Id="rId480" Type="http://schemas.openxmlformats.org/officeDocument/2006/relationships/hyperlink" Target="http://en.wikipedia.org/wiki/Bad_Steben" TargetMode="External"/><Relationship Id="rId481" Type="http://schemas.openxmlformats.org/officeDocument/2006/relationships/hyperlink" Target="http://en.wikipedia.org/wiki/Bakloh" TargetMode="External"/><Relationship Id="rId482" Type="http://schemas.openxmlformats.org/officeDocument/2006/relationships/hyperlink" Target="http://en.wikipedia.org/wiki/Beerwah,_Jammu_and_Kashmir" TargetMode="External"/><Relationship Id="rId483" Type="http://schemas.openxmlformats.org/officeDocument/2006/relationships/hyperlink" Target="http://en.wikipedia.org/wiki/Bowenfels,_New_South_Wales" TargetMode="External"/><Relationship Id="rId484" Type="http://schemas.openxmlformats.org/officeDocument/2006/relationships/hyperlink" Target="http://en.wikipedia.org/wiki/Bra,_Piedmont" TargetMode="External"/><Relationship Id="rId485" Type="http://schemas.openxmlformats.org/officeDocument/2006/relationships/hyperlink" Target="http://en.wikipedia.org/wiki/Coppengrave" TargetMode="External"/><Relationship Id="rId486" Type="http://schemas.openxmlformats.org/officeDocument/2006/relationships/hyperlink" Target="http://en.wikipedia.org/wiki/Crevalcore" TargetMode="External"/><Relationship Id="rId487" Type="http://schemas.openxmlformats.org/officeDocument/2006/relationships/hyperlink" Target="http://en.wikipedia.org/wiki/Dettingen_an_der_Erms" TargetMode="External"/><Relationship Id="rId488" Type="http://schemas.openxmlformats.org/officeDocument/2006/relationships/hyperlink" Target="http://en.wikipedia.org/wiki/D%FCrnau,_Biberach" TargetMode="External"/><Relationship Id="rId489" Type="http://schemas.openxmlformats.org/officeDocument/2006/relationships/hyperlink" Target="http://en.wikipedia.org/wiki/Ebersbach,_G%F6rlitz" TargetMode="External"/><Relationship Id="rId490" Type="http://schemas.openxmlformats.org/officeDocument/2006/relationships/hyperlink" Target="http://en.wikipedia.org/wiki/Ehningen" TargetMode="External"/><Relationship Id="rId491" Type="http://schemas.openxmlformats.org/officeDocument/2006/relationships/hyperlink" Target="http://en.wikipedia.org/wiki/Eichstetten_am_Kaiserstuhl" TargetMode="External"/><Relationship Id="rId492" Type="http://schemas.openxmlformats.org/officeDocument/2006/relationships/hyperlink" Target="http://en.wikipedia.org/wiki/Erkenbrechtsweiler" TargetMode="External"/><Relationship Id="rId493" Type="http://schemas.openxmlformats.org/officeDocument/2006/relationships/hyperlink" Target="http://en.wikipedia.org/wiki/Erligheim" TargetMode="External"/><Relationship Id="rId494" Type="http://schemas.openxmlformats.org/officeDocument/2006/relationships/hyperlink" Target="http://en.wikipedia.org/wiki/Eschbronn" TargetMode="External"/><Relationship Id="rId495" Type="http://schemas.openxmlformats.org/officeDocument/2006/relationships/hyperlink" Target="http://en.wikipedia.org/wiki/Fischingen,_Baden-W%FCrttemberg" TargetMode="External"/><Relationship Id="rId496" Type="http://schemas.openxmlformats.org/officeDocument/2006/relationships/hyperlink" Target="http://en.wikipedia.org/wiki/Formello" TargetMode="External"/><Relationship Id="rId497" Type="http://schemas.openxmlformats.org/officeDocument/2006/relationships/hyperlink" Target="http://en.wikipedia.org/wiki/Gazi,_Crete" TargetMode="External"/><Relationship Id="rId498" Type="http://schemas.openxmlformats.org/officeDocument/2006/relationships/hyperlink" Target="http://en.wikipedia.org/wiki/G%F6ggingen" TargetMode="External"/><Relationship Id="rId499" Type="http://schemas.openxmlformats.org/officeDocument/2006/relationships/hyperlink" Target="http://en.wikipedia.org/wiki/Gondelsheim" TargetMode="External"/><Relationship Id="rId500" Type="http://schemas.openxmlformats.org/officeDocument/2006/relationships/hyperlink" Target="http://en.wikipedia.org/wiki/Hausen_am_Bussen" TargetMode="External"/><Relationship Id="rId501" Type="http://schemas.openxmlformats.org/officeDocument/2006/relationships/hyperlink" Target="http://en.wikipedia.org/wiki/Heiligkreuzsteinach" TargetMode="External"/><Relationship Id="rId502" Type="http://schemas.openxmlformats.org/officeDocument/2006/relationships/hyperlink" Target="http://en.wikipedia.org/wiki/H%F6fen_an_der_Enz" TargetMode="External"/><Relationship Id="rId503" Type="http://schemas.openxmlformats.org/officeDocument/2006/relationships/hyperlink" Target="http://en.wikipedia.org/wiki/Hohberg" TargetMode="External"/><Relationship Id="rId504" Type="http://schemas.openxmlformats.org/officeDocument/2006/relationships/hyperlink" Target="http://en.wikipedia.org/wiki/Hohenstein_(Reutlingen)" TargetMode="External"/><Relationship Id="rId505" Type="http://schemas.openxmlformats.org/officeDocument/2006/relationships/hyperlink" Target="http://en.wikipedia.org/wiki/Holzkirch" TargetMode="External"/><Relationship Id="rId506" Type="http://schemas.openxmlformats.org/officeDocument/2006/relationships/hyperlink" Target="http://en.wikipedia.org/wiki/Ho%DFkirch" TargetMode="External"/><Relationship Id="rId507" Type="http://schemas.openxmlformats.org/officeDocument/2006/relationships/hyperlink" Target="http://en.wikipedia.org/wiki/H%FCffenhardt" TargetMode="External"/><Relationship Id="rId508" Type="http://schemas.openxmlformats.org/officeDocument/2006/relationships/hyperlink" Target="http://en.wikipedia.org/wiki/Chandauli" TargetMode="External"/><Relationship Id="rId509" Type="http://schemas.openxmlformats.org/officeDocument/2006/relationships/hyperlink" Target="http://en.wikipedia.org/wiki/Chuari_Khas" TargetMode="External"/><Relationship Id="rId510" Type="http://schemas.openxmlformats.org/officeDocument/2006/relationships/hyperlink" Target="http://en.wikipedia.org/wiki/Chudovo,_Chudovsky_District,_Novgorod_Oblast" TargetMode="External"/><Relationship Id="rId511" Type="http://schemas.openxmlformats.org/officeDocument/2006/relationships/hyperlink" Target="http://en.wikipedia.org/wiki/Ibach" TargetMode="External"/><Relationship Id="rId512" Type="http://schemas.openxmlformats.org/officeDocument/2006/relationships/hyperlink" Target="http://en.wikipedia.org/wiki/Immendingen" TargetMode="External"/><Relationship Id="rId513" Type="http://schemas.openxmlformats.org/officeDocument/2006/relationships/hyperlink" Target="http://en.wikipedia.org/wiki/Kanigiri" TargetMode="External"/><Relationship Id="rId514" Type="http://schemas.openxmlformats.org/officeDocument/2006/relationships/hyperlink" Target="http://en.wikipedia.org/wiki/Kappelrodeck" TargetMode="External"/><Relationship Id="rId515" Type="http://schemas.openxmlformats.org/officeDocument/2006/relationships/hyperlink" Target="http://en.wikipedia.org/wiki/Karera" TargetMode="External"/><Relationship Id="rId516" Type="http://schemas.openxmlformats.org/officeDocument/2006/relationships/hyperlink" Target="http://en.wikipedia.org/wiki/Keltern" TargetMode="External"/><Relationship Id="rId517" Type="http://schemas.openxmlformats.org/officeDocument/2006/relationships/hyperlink" Target="http://en.wikipedia.org/wiki/Kenilworth" TargetMode="External"/><Relationship Id="rId518" Type="http://schemas.openxmlformats.org/officeDocument/2006/relationships/hyperlink" Target="http://en.wikipedia.org/wiki/Kirchheim_am_Ries" TargetMode="External"/><Relationship Id="rId519" Type="http://schemas.openxmlformats.org/officeDocument/2006/relationships/hyperlink" Target="http://en.wikipedia.org/wiki/Kohlberg,_Styria" TargetMode="External"/><Relationship Id="rId520" Type="http://schemas.openxmlformats.org/officeDocument/2006/relationships/hyperlink" Target="http://en.wikipedia.org/wiki/Kolaras" TargetMode="External"/><Relationship Id="rId521" Type="http://schemas.openxmlformats.org/officeDocument/2006/relationships/hyperlink" Target="http://en.wikipedia.org/wiki/Kolymvari" TargetMode="External"/><Relationship Id="rId522" Type="http://schemas.openxmlformats.org/officeDocument/2006/relationships/hyperlink" Target="http://en.wikipedia.org/wiki/K%F6nigsbach-Stein" TargetMode="External"/><Relationship Id="rId523" Type="http://schemas.openxmlformats.org/officeDocument/2006/relationships/hyperlink" Target="http://en.wikipedia.org/wiki/Krumbach,_Lower_Austria" TargetMode="External"/><Relationship Id="rId524" Type="http://schemas.openxmlformats.org/officeDocument/2006/relationships/hyperlink" Target="http://en.wikipedia.org/wiki/Lake_Boga,_Victoria" TargetMode="External"/><Relationship Id="rId525" Type="http://schemas.openxmlformats.org/officeDocument/2006/relationships/hyperlink" Target="http://en.wikipedia.org/wiki/Lanciano" TargetMode="External"/><Relationship Id="rId526" Type="http://schemas.openxmlformats.org/officeDocument/2006/relationships/hyperlink" Target="http://en.wikipedia.org/wiki/Lauterach_(W%FCrttemberg)" TargetMode="External"/><Relationship Id="rId527" Type="http://schemas.openxmlformats.org/officeDocument/2006/relationships/hyperlink" Target="http://en.wikipedia.org/wiki/Lomonosov,_Russia" TargetMode="External"/><Relationship Id="rId528" Type="http://schemas.openxmlformats.org/officeDocument/2006/relationships/hyperlink" Target="http://en.wikipedia.org/wiki/Magoula,_Attica" TargetMode="External"/><Relationship Id="rId529" Type="http://schemas.openxmlformats.org/officeDocument/2006/relationships/hyperlink" Target="http://en.wikipedia.org/wiki/Maidenhead" TargetMode="External"/><Relationship Id="rId530" Type="http://schemas.openxmlformats.org/officeDocument/2006/relationships/hyperlink" Target="http://en.wikipedia.org/wiki/Manturovo,_Kostroma_Oblast" TargetMode="External"/><Relationship Id="rId531" Type="http://schemas.openxmlformats.org/officeDocument/2006/relationships/hyperlink" Target="http://en.wikipedia.org/wiki/Margate" TargetMode="External"/><Relationship Id="rId532" Type="http://schemas.openxmlformats.org/officeDocument/2006/relationships/hyperlink" Target="http://en.wikipedia.org/wiki/Massenbachhausen" TargetMode="External"/><Relationship Id="rId533" Type="http://schemas.openxmlformats.org/officeDocument/2006/relationships/hyperlink" Target="http://en.wikipedia.org/wiki/Matrei_in_Osttirol" TargetMode="External"/><Relationship Id="rId534" Type="http://schemas.openxmlformats.org/officeDocument/2006/relationships/hyperlink" Target="http://en.wikipedia.org/wiki/Mutlangen" TargetMode="External"/><Relationship Id="rId535" Type="http://schemas.openxmlformats.org/officeDocument/2006/relationships/hyperlink" Target="http://en.wikipedia.org/wiki/Nadaun" TargetMode="External"/><Relationship Id="rId536" Type="http://schemas.openxmlformats.org/officeDocument/2006/relationships/hyperlink" Target="http://en.wikipedia.org/wiki/Neckarzimmern" TargetMode="External"/><Relationship Id="rId537" Type="http://schemas.openxmlformats.org/officeDocument/2006/relationships/hyperlink" Target="http://en.wikipedia.org/wiki/Neuhausen_(Enz)" TargetMode="External"/><Relationship Id="rId538" Type="http://schemas.openxmlformats.org/officeDocument/2006/relationships/hyperlink" Target="http://en.wikipedia.org/wiki/Neunkirchen,_Baden-W%FCrttemberg" TargetMode="External"/><Relationship Id="rId539" Type="http://schemas.openxmlformats.org/officeDocument/2006/relationships/hyperlink" Target="http://en.wikipedia.org/wiki/Newhaven,_Victoria" TargetMode="External"/><Relationship Id="rId540" Type="http://schemas.openxmlformats.org/officeDocument/2006/relationships/hyperlink" Target="http://en.wikipedia.org/wiki/Nidubrolu" TargetMode="External"/><Relationship Id="rId541" Type="http://schemas.openxmlformats.org/officeDocument/2006/relationships/hyperlink" Target="http://en.wikipedia.org/wiki/Ohmden" TargetMode="External"/><Relationship Id="rId542" Type="http://schemas.openxmlformats.org/officeDocument/2006/relationships/hyperlink" Target="http://en.wikipedia.org/wiki/%D6tisheim" TargetMode="External"/><Relationship Id="rId543" Type="http://schemas.openxmlformats.org/officeDocument/2006/relationships/hyperlink" Target="http://en.wikipedia.org/wiki/Penumuru" TargetMode="External"/><Relationship Id="rId544" Type="http://schemas.openxmlformats.org/officeDocument/2006/relationships/hyperlink" Target="http://en.wikipedia.org/wiki/Pfalzgrafenweiler" TargetMode="External"/><Relationship Id="rId545" Type="http://schemas.openxmlformats.org/officeDocument/2006/relationships/hyperlink" Target="http://en.wikipedia.org/wiki/Pianopoli" TargetMode="External"/><Relationship Id="rId546" Type="http://schemas.openxmlformats.org/officeDocument/2006/relationships/hyperlink" Target="http://en.wikipedia.org/wiki/Plato_Caf%E9,_S%E3o_Tom%E9_and_Pr%EDncipe" TargetMode="External"/><Relationship Id="rId547" Type="http://schemas.openxmlformats.org/officeDocument/2006/relationships/hyperlink" Target="http://en.wikipedia.org/wiki/Pungsan-eup" TargetMode="External"/><Relationship Id="rId548" Type="http://schemas.openxmlformats.org/officeDocument/2006/relationships/hyperlink" Target="http://en.wikipedia.org/wiki/Ramban_(Jammu_and_Kashmir)" TargetMode="External"/><Relationship Id="rId549" Type="http://schemas.openxmlformats.org/officeDocument/2006/relationships/hyperlink" Target="http://en.wikipedia.org/wiki/Ravno,_Bosnia_and_Herzegovina" TargetMode="External"/><Relationship Id="rId550" Type="http://schemas.openxmlformats.org/officeDocument/2006/relationships/hyperlink" Target="http://en.wikipedia.org/wiki/Rheinm%FCnster" TargetMode="External"/><Relationship Id="rId551" Type="http://schemas.openxmlformats.org/officeDocument/2006/relationships/hyperlink" Target="http://en.wikipedia.org/wiki/Rosenberg_(Baden)" TargetMode="External"/><Relationship Id="rId552" Type="http://schemas.openxmlformats.org/officeDocument/2006/relationships/hyperlink" Target="http://en.wikipedia.org/wiki/Rosenberg_(Ostalb)" TargetMode="External"/><Relationship Id="rId553" Type="http://schemas.openxmlformats.org/officeDocument/2006/relationships/hyperlink" Target="http://en.wikipedia.org/wiki/Sarsina" TargetMode="External"/><Relationship Id="rId554" Type="http://schemas.openxmlformats.org/officeDocument/2006/relationships/hyperlink" Target="http://en.wikipedia.org/wiki/Seckach" TargetMode="External"/><Relationship Id="rId555" Type="http://schemas.openxmlformats.org/officeDocument/2006/relationships/hyperlink" Target="http://en.wikipedia.org/wiki/Settle" TargetMode="External"/><Relationship Id="rId556" Type="http://schemas.openxmlformats.org/officeDocument/2006/relationships/hyperlink" Target="http://en.wikipedia.org/wiki/Schefflenz" TargetMode="External"/><Relationship Id="rId557" Type="http://schemas.openxmlformats.org/officeDocument/2006/relationships/hyperlink" Target="http://en.wikipedia.org/wiki/Schluchsee,_Baden-W%FCrttemberg" TargetMode="External"/><Relationship Id="rId558" Type="http://schemas.openxmlformats.org/officeDocument/2006/relationships/hyperlink" Target="http://en.wikipedia.org/wiki/Schonach_im_Schwarzwald" TargetMode="External"/><Relationship Id="rId559" Type="http://schemas.openxmlformats.org/officeDocument/2006/relationships/hyperlink" Target="http://en.wikipedia.org/wiki/Schwanberg,_Styria" TargetMode="External"/><Relationship Id="rId560" Type="http://schemas.openxmlformats.org/officeDocument/2006/relationships/hyperlink" Target="http://en.wikipedia.org/wiki/Schwertberg" TargetMode="External"/><Relationship Id="rId561" Type="http://schemas.openxmlformats.org/officeDocument/2006/relationships/hyperlink" Target="http://en.wikipedia.org/wiki/Simmozheim" TargetMode="External"/><Relationship Id="rId562" Type="http://schemas.openxmlformats.org/officeDocument/2006/relationships/hyperlink" Target="http://en.wikipedia.org/wiki/Steinenbronn" TargetMode="External"/><Relationship Id="rId563" Type="http://schemas.openxmlformats.org/officeDocument/2006/relationships/hyperlink" Target="http://en.wikipedia.org/wiki/Steinmauern" TargetMode="External"/><Relationship Id="rId564" Type="http://schemas.openxmlformats.org/officeDocument/2006/relationships/hyperlink" Target="http://en.wikipedia.org/wiki/Stei%DFlingen" TargetMode="External"/><Relationship Id="rId565" Type="http://schemas.openxmlformats.org/officeDocument/2006/relationships/hyperlink" Target="http://en.wikipedia.org/wiki/Sulzbach-Laufen" TargetMode="External"/><Relationship Id="rId566" Type="http://schemas.openxmlformats.org/officeDocument/2006/relationships/hyperlink" Target="http://en.wikipedia.org/wiki/Talai" TargetMode="External"/><Relationship Id="rId567" Type="http://schemas.openxmlformats.org/officeDocument/2006/relationships/hyperlink" Target="http://en.wikipedia.org/wiki/Telti" TargetMode="External"/><Relationship Id="rId568" Type="http://schemas.openxmlformats.org/officeDocument/2006/relationships/hyperlink" Target="http://en.wikipedia.org/wiki/Thalheim_bei_Wels" TargetMode="External"/><Relationship Id="rId569" Type="http://schemas.openxmlformats.org/officeDocument/2006/relationships/hyperlink" Target="http://en.wikipedia.org/wiki/Ungarra,_South_Australia" TargetMode="External"/><Relationship Id="rId570" Type="http://schemas.openxmlformats.org/officeDocument/2006/relationships/hyperlink" Target="http://en.wikipedia.org/wiki/Unterensingen" TargetMode="External"/><Relationship Id="rId571" Type="http://schemas.openxmlformats.org/officeDocument/2006/relationships/hyperlink" Target="http://en.wikipedia.org/wiki/Unterm%FCnkheim" TargetMode="External"/><Relationship Id="rId572" Type="http://schemas.openxmlformats.org/officeDocument/2006/relationships/hyperlink" Target="http://en.wikipedia.org/wiki/Unterwaldhausen" TargetMode="External"/><Relationship Id="rId573" Type="http://schemas.openxmlformats.org/officeDocument/2006/relationships/hyperlink" Target="http://en.wikipedia.org/wiki/Veroli" TargetMode="External"/><Relationship Id="rId574" Type="http://schemas.openxmlformats.org/officeDocument/2006/relationships/hyperlink" Target="http://en.wikipedia.org/wiki/Weilheim,_Baden-W%FCrttemberg" TargetMode="External"/><Relationship Id="rId575" Type="http://schemas.openxmlformats.org/officeDocument/2006/relationships/hyperlink" Target="http://en.wikipedia.org/wiki/Bombing_of_W%FCrzburg_in_World_War_II" TargetMode="External"/><Relationship Id="rId576" Type="http://schemas.openxmlformats.org/officeDocument/2006/relationships/hyperlink" Target="http://en.wikipedia.org/wiki/Aisymi" TargetMode="External"/><Relationship Id="rId577" Type="http://schemas.openxmlformats.org/officeDocument/2006/relationships/hyperlink" Target="http://en.wikipedia.org/wiki/Algermissen" TargetMode="External"/><Relationship Id="rId578" Type="http://schemas.openxmlformats.org/officeDocument/2006/relationships/hyperlink" Target="http://en.wikipedia.org/wiki/Ambajipeta" TargetMode="External"/><Relationship Id="rId579" Type="http://schemas.openxmlformats.org/officeDocument/2006/relationships/hyperlink" Target="http://en.wikipedia.org/wiki/Arenshausen" TargetMode="External"/><Relationship Id="rId580" Type="http://schemas.openxmlformats.org/officeDocument/2006/relationships/hyperlink" Target="http://en.wikipedia.org/wiki/Armenio" TargetMode="External"/><Relationship Id="rId581" Type="http://schemas.openxmlformats.org/officeDocument/2006/relationships/hyperlink" Target="http://en.wikipedia.org/wiki/Bietigheim_(Baden)" TargetMode="External"/><Relationship Id="rId582" Type="http://schemas.openxmlformats.org/officeDocument/2006/relationships/hyperlink" Target="http://en.wikipedia.org/wiki/B%F6rger" TargetMode="External"/><Relationship Id="rId583" Type="http://schemas.openxmlformats.org/officeDocument/2006/relationships/hyperlink" Target="http://en.wikipedia.org/wiki/Brand,_Vorarlberg" TargetMode="External"/><Relationship Id="rId584" Type="http://schemas.openxmlformats.org/officeDocument/2006/relationships/hyperlink" Target="http://en.wikipedia.org/wiki/Bredhurst" TargetMode="External"/><Relationship Id="rId585" Type="http://schemas.openxmlformats.org/officeDocument/2006/relationships/hyperlink" Target="http://en.wikipedia.org/wiki/Buckland,_Kent" TargetMode="External"/><Relationship Id="rId586" Type="http://schemas.openxmlformats.org/officeDocument/2006/relationships/hyperlink" Target="http://en.wikipedia.org/wiki/Dornipadu" TargetMode="External"/><Relationship Id="rId587" Type="http://schemas.openxmlformats.org/officeDocument/2006/relationships/hyperlink" Target="http://en.wikipedia.org/wiki/Dull,_Perth_and_Kinross" TargetMode="External"/><Relationship Id="rId588" Type="http://schemas.openxmlformats.org/officeDocument/2006/relationships/hyperlink" Target="http://en.wikipedia.org/wiki/Duoma" TargetMode="External"/><Relationship Id="rId589" Type="http://schemas.openxmlformats.org/officeDocument/2006/relationships/hyperlink" Target="http://en.wikipedia.org/wiki/Durley" TargetMode="External"/><Relationship Id="rId590" Type="http://schemas.openxmlformats.org/officeDocument/2006/relationships/hyperlink" Target="http://en.wikipedia.org/wiki/Eleftheres" TargetMode="External"/><Relationship Id="rId591" Type="http://schemas.openxmlformats.org/officeDocument/2006/relationships/hyperlink" Target="http://en.wikipedia.org/wiki/Errol,_Perth_and_Kinross" TargetMode="External"/><Relationship Id="rId592" Type="http://schemas.openxmlformats.org/officeDocument/2006/relationships/hyperlink" Target="http://en.wikipedia.org/wiki/Forst_(Unterfranken)" TargetMode="External"/><Relationship Id="rId593" Type="http://schemas.openxmlformats.org/officeDocument/2006/relationships/hyperlink" Target="http://en.wikipedia.org/wiki/Fourna" TargetMode="External"/><Relationship Id="rId594" Type="http://schemas.openxmlformats.org/officeDocument/2006/relationships/hyperlink" Target="http://en.wikipedia.org/wiki/Freden" TargetMode="External"/><Relationship Id="rId595" Type="http://schemas.openxmlformats.org/officeDocument/2006/relationships/hyperlink" Target="http://en.wikipedia.org/wiki/Gadivemula" TargetMode="External"/><Relationship Id="rId596" Type="http://schemas.openxmlformats.org/officeDocument/2006/relationships/hyperlink" Target="http://en.wikipedia.org/wiki/Gospadu" TargetMode="External"/><Relationship Id="rId597" Type="http://schemas.openxmlformats.org/officeDocument/2006/relationships/hyperlink" Target="http://en.wikipedia.org/wiki/Chamravattam" TargetMode="External"/><Relationship Id="rId598" Type="http://schemas.openxmlformats.org/officeDocument/2006/relationships/hyperlink" Target="http://en.wikipedia.org/wiki/Idstedt" TargetMode="External"/><Relationship Id="rId599" Type="http://schemas.openxmlformats.org/officeDocument/2006/relationships/hyperlink" Target="http://en.wikipedia.org/wiki/Kamara,_Arcadia" TargetMode="External"/><Relationship Id="rId600" Type="http://schemas.openxmlformats.org/officeDocument/2006/relationships/hyperlink" Target="http://en.wikipedia.org/wiki/Kambhamvaripalle" TargetMode="External"/><Relationship Id="rId601" Type="http://schemas.openxmlformats.org/officeDocument/2006/relationships/hyperlink" Target="http://en.wikipedia.org/wiki/Kfar_Tavor" TargetMode="External"/><Relationship Id="rId602" Type="http://schemas.openxmlformats.org/officeDocument/2006/relationships/hyperlink" Target="http://en.wikipedia.org/wiki/Kirlampudi" TargetMode="External"/><Relationship Id="rId603" Type="http://schemas.openxmlformats.org/officeDocument/2006/relationships/hyperlink" Target="http://en.wikipedia.org/wiki/Kollipara" TargetMode="External"/><Relationship Id="rId604" Type="http://schemas.openxmlformats.org/officeDocument/2006/relationships/hyperlink" Target="http://en.wikipedia.org/wiki/Kryoneri,_Olympia" TargetMode="External"/><Relationship Id="rId605" Type="http://schemas.openxmlformats.org/officeDocument/2006/relationships/hyperlink" Target="http://en.wikipedia.org/wiki/Lavdani" TargetMode="External"/><Relationship Id="rId606" Type="http://schemas.openxmlformats.org/officeDocument/2006/relationships/hyperlink" Target="http://en.wikipedia.org/wiki/Leighton_and_Eaton_Constantine" TargetMode="External"/><Relationship Id="rId607" Type="http://schemas.openxmlformats.org/officeDocument/2006/relationships/hyperlink" Target="http://en.wikipedia.org/wiki/Livadero" TargetMode="External"/><Relationship Id="rId608" Type="http://schemas.openxmlformats.org/officeDocument/2006/relationships/hyperlink" Target="http://en.wikipedia.org/wiki/Longwood,_West_Yorkshire" TargetMode="External"/><Relationship Id="rId609" Type="http://schemas.openxmlformats.org/officeDocument/2006/relationships/hyperlink" Target="http://en.wikipedia.org/wiki/Maddipadu" TargetMode="External"/><Relationship Id="rId610" Type="http://schemas.openxmlformats.org/officeDocument/2006/relationships/hyperlink" Target="http://en.wikipedia.org/wiki/Madugula" TargetMode="External"/><Relationship Id="rId611" Type="http://schemas.openxmlformats.org/officeDocument/2006/relationships/hyperlink" Target="http://en.wikipedia.org/wiki/Methven,_Perth_and_Kinross" TargetMode="External"/><Relationship Id="rId612" Type="http://schemas.openxmlformats.org/officeDocument/2006/relationships/hyperlink" Target="http://en.wikipedia.org/wiki/Mittelbiberach" TargetMode="External"/><Relationship Id="rId613" Type="http://schemas.openxmlformats.org/officeDocument/2006/relationships/hyperlink" Target="http://en.wikipedia.org/wiki/Mouresi_(village)" TargetMode="External"/><Relationship Id="rId614" Type="http://schemas.openxmlformats.org/officeDocument/2006/relationships/hyperlink" Target="http://en.wikipedia.org/wiki/Nagaram,_Guntur_district" TargetMode="External"/><Relationship Id="rId615" Type="http://schemas.openxmlformats.org/officeDocument/2006/relationships/hyperlink" Target="http://en.wikipedia.org/wiki/Nerwa_(Chaupal),_Shimla" TargetMode="External"/><Relationship Id="rId616" Type="http://schemas.openxmlformats.org/officeDocument/2006/relationships/hyperlink" Target="http://en.wikipedia.org/wiki/Nindra" TargetMode="External"/><Relationship Id="rId617" Type="http://schemas.openxmlformats.org/officeDocument/2006/relationships/hyperlink" Target="http://en.wikipedia.org/wiki/Oreoi" TargetMode="External"/><Relationship Id="rId618" Type="http://schemas.openxmlformats.org/officeDocument/2006/relationships/hyperlink" Target="http://en.wikipedia.org/wiki/Peda_Bayalu" TargetMode="External"/><Relationship Id="rId619" Type="http://schemas.openxmlformats.org/officeDocument/2006/relationships/hyperlink" Target="http://en.wikipedia.org/wiki/Pedda_kadabur" TargetMode="External"/><Relationship Id="rId620" Type="http://schemas.openxmlformats.org/officeDocument/2006/relationships/hyperlink" Target="http://en.wikipedia.org/wiki/Peddamandyam" TargetMode="External"/><Relationship Id="rId621" Type="http://schemas.openxmlformats.org/officeDocument/2006/relationships/hyperlink" Target="http://en.wikipedia.org/wiki/Pichl-Kainisch" TargetMode="External"/><Relationship Id="rId622" Type="http://schemas.openxmlformats.org/officeDocument/2006/relationships/hyperlink" Target="http://en.wikipedia.org/wiki/Pinhoe" TargetMode="External"/><Relationship Id="rId623" Type="http://schemas.openxmlformats.org/officeDocument/2006/relationships/hyperlink" Target="http://en.wikipedia.org/wiki/Platanos,_Achaea" TargetMode="External"/><Relationship Id="rId624" Type="http://schemas.openxmlformats.org/officeDocument/2006/relationships/hyperlink" Target="http://en.wikipedia.org/wiki/Plockton" TargetMode="External"/><Relationship Id="rId625" Type="http://schemas.openxmlformats.org/officeDocument/2006/relationships/hyperlink" Target="http://en.wikipedia.org/wiki/Raveni" TargetMode="External"/><Relationship Id="rId626" Type="http://schemas.openxmlformats.org/officeDocument/2006/relationships/hyperlink" Target="http://en.wikipedia.org/wiki/Shabad,_Andhra_Pradesh" TargetMode="External"/><Relationship Id="rId627" Type="http://schemas.openxmlformats.org/officeDocument/2006/relationships/hyperlink" Target="http://en.wikipedia.org/wiki/Schruns" TargetMode="External"/><Relationship Id="rId628" Type="http://schemas.openxmlformats.org/officeDocument/2006/relationships/hyperlink" Target="http://en.wikipedia.org/wiki/Sibbesse" TargetMode="External"/><Relationship Id="rId629" Type="http://schemas.openxmlformats.org/officeDocument/2006/relationships/hyperlink" Target="http://en.wikipedia.org/wiki/Skourta" TargetMode="External"/><Relationship Id="rId630" Type="http://schemas.openxmlformats.org/officeDocument/2006/relationships/hyperlink" Target="http://en.wikipedia.org/wiki/Walton-on-the-Hill" TargetMode="External"/><Relationship Id="rId631" Type="http://schemas.openxmlformats.org/officeDocument/2006/relationships/hyperlink" Target="http://en.wikipedia.org/wiki/Y.Ramavaram" TargetMode="External"/><Relationship Id="rId632" Type="http://schemas.openxmlformats.org/officeDocument/2006/relationships/hyperlink" Target="http://en.wikipedia.org/wiki/Yanco" TargetMode="External"/><Relationship Id="rId633" Type="http://schemas.openxmlformats.org/officeDocument/2006/relationships/hyperlink" Target="http://en.wikipedia.org/wiki/Yelverton,_Devon" TargetMode="Externa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hyperlink" Target="http://en.wikipedia.org/wiki/Air_and_Space_Campaign_Medal" TargetMode="External"/><Relationship Id="rId2" Type="http://schemas.openxmlformats.org/officeDocument/2006/relationships/hyperlink" Target="http://en.wikipedia.org/wiki/Golden_Snowball_Award" TargetMode="External"/><Relationship Id="rId3" Type="http://schemas.openxmlformats.org/officeDocument/2006/relationships/hyperlink" Target="http://en.wikipedia.org/wiki/Kalen_Kannu" TargetMode="External"/><Relationship Id="rId4" Type="http://schemas.openxmlformats.org/officeDocument/2006/relationships/hyperlink" Target="http://en.wikipedia.org/wiki/Nastro_d&apos;Argento_Best_supporting_Actress" TargetMode="External"/><Relationship Id="rId5" Type="http://schemas.openxmlformats.org/officeDocument/2006/relationships/hyperlink" Target="http://en.wikipedia.org/wiki/Order_of_the_Sun_(Peru)" TargetMode="External"/><Relationship Id="rId6" Type="http://schemas.openxmlformats.org/officeDocument/2006/relationships/hyperlink" Target="http://en.wikipedia.org/wiki/Victoria_Medal_(geography)" TargetMode="External"/><Relationship Id="rId7" Type="http://schemas.openxmlformats.org/officeDocument/2006/relationships/hyperlink" Target="http://en.wikipedia.org/wiki/Oscar_del_Calcio" TargetMode="External"/><Relationship Id="rId8" Type="http://schemas.openxmlformats.org/officeDocument/2006/relationships/hyperlink" Target="http://en.wikipedia.org/wiki/Ku_untokai" TargetMode="External"/><Relationship Id="rId9" Type="http://schemas.openxmlformats.org/officeDocument/2006/relationships/hyperlink" Target="http://en.wikipedia.org/wiki/1877_in_association_football" TargetMode="External"/><Relationship Id="rId10" Type="http://schemas.openxmlformats.org/officeDocument/2006/relationships/hyperlink" Target="http://en.wikipedia.org/wiki/1995_in_association_football" TargetMode="External"/><Relationship Id="rId11" Type="http://schemas.openxmlformats.org/officeDocument/2006/relationships/hyperlink" Target="http://en.wikipedia.org/wiki/African_Butter_Catfish" TargetMode="External"/><Relationship Id="rId12" Type="http://schemas.openxmlformats.org/officeDocument/2006/relationships/hyperlink" Target="http://en.wikipedia.org/wiki/Alticorpus_macrocleithrum" TargetMode="External"/><Relationship Id="rId13" Type="http://schemas.openxmlformats.org/officeDocument/2006/relationships/hyperlink" Target="http://en.wikipedia.org/wiki/Ambassis" TargetMode="External"/><Relationship Id="rId14" Type="http://schemas.openxmlformats.org/officeDocument/2006/relationships/hyperlink" Target="http://en.wikipedia.org/wiki/Aphanius_anatoliae" TargetMode="External"/><Relationship Id="rId15" Type="http://schemas.openxmlformats.org/officeDocument/2006/relationships/hyperlink" Target="http://en.wikipedia.org/wiki/Aphanius_splendens" TargetMode="External"/><Relationship Id="rId16" Type="http://schemas.openxmlformats.org/officeDocument/2006/relationships/hyperlink" Target="http://en.wikipedia.org/wiki/Asian_sheepshead_wrasse" TargetMode="External"/><Relationship Id="rId17" Type="http://schemas.openxmlformats.org/officeDocument/2006/relationships/hyperlink" Target="http://en.wikipedia.org/wiki/Aspidoras_lakoi" TargetMode="External"/><Relationship Id="rId18" Type="http://schemas.openxmlformats.org/officeDocument/2006/relationships/hyperlink" Target="http://en.wikipedia.org/wiki/Barbatula_simavica" TargetMode="External"/><Relationship Id="rId19" Type="http://schemas.openxmlformats.org/officeDocument/2006/relationships/hyperlink" Target="http://en.wikipedia.org/wiki/Betta_macrostoma" TargetMode="External"/><Relationship Id="rId20" Type="http://schemas.openxmlformats.org/officeDocument/2006/relationships/hyperlink" Target="http://en.wikipedia.org/wiki/Bigeye_tuna" TargetMode="External"/><Relationship Id="rId21" Type="http://schemas.openxmlformats.org/officeDocument/2006/relationships/hyperlink" Target="http://en.wikipedia.org/wiki/Bight_ghostshark" TargetMode="External"/><Relationship Id="rId22" Type="http://schemas.openxmlformats.org/officeDocument/2006/relationships/hyperlink" Target="http://en.wikipedia.org/wiki/Big-scale_sand_smelt" TargetMode="External"/><Relationship Id="rId23" Type="http://schemas.openxmlformats.org/officeDocument/2006/relationships/hyperlink" Target="http://en.wikipedia.org/wiki/Bleher&apos;s_rainbowfish" TargetMode="External"/><Relationship Id="rId24" Type="http://schemas.openxmlformats.org/officeDocument/2006/relationships/hyperlink" Target="http://en.wikipedia.org/wiki/Brazilian_cownose_ray" TargetMode="External"/><Relationship Id="rId25" Type="http://schemas.openxmlformats.org/officeDocument/2006/relationships/hyperlink" Target="http://en.wikipedia.org/wiki/Bronze_corydoras" TargetMode="External"/><Relationship Id="rId26" Type="http://schemas.openxmlformats.org/officeDocument/2006/relationships/hyperlink" Target="http://en.wikipedia.org/wiki/Bujurquina" TargetMode="External"/><Relationship Id="rId27" Type="http://schemas.openxmlformats.org/officeDocument/2006/relationships/hyperlink" Target="http://en.wikipedia.org/wiki/Butterfly_blenny" TargetMode="External"/><Relationship Id="rId28" Type="http://schemas.openxmlformats.org/officeDocument/2006/relationships/hyperlink" Target="http://en.wikipedia.org/wiki/Canestrini&apos;s_goby" TargetMode="External"/><Relationship Id="rId29" Type="http://schemas.openxmlformats.org/officeDocument/2006/relationships/hyperlink" Target="http://en.wikipedia.org/wiki/Cobitis_punctilineata" TargetMode="External"/><Relationship Id="rId30" Type="http://schemas.openxmlformats.org/officeDocument/2006/relationships/hyperlink" Target="http://en.wikipedia.org/wiki/Danio_dangila" TargetMode="External"/><Relationship Id="rId31" Type="http://schemas.openxmlformats.org/officeDocument/2006/relationships/hyperlink" Target="http://en.wikipedia.org/wiki/Diplotaxodon_argenteus" TargetMode="External"/><Relationship Id="rId32" Type="http://schemas.openxmlformats.org/officeDocument/2006/relationships/hyperlink" Target="http://en.wikipedia.org/wiki/Docimodus_evelynae" TargetMode="External"/><Relationship Id="rId33" Type="http://schemas.openxmlformats.org/officeDocument/2006/relationships/hyperlink" Target="http://en.wikipedia.org/wiki/Doublespotted_queenfish" TargetMode="External"/><Relationship Id="rId34" Type="http://schemas.openxmlformats.org/officeDocument/2006/relationships/hyperlink" Target="http://en.wikipedia.org/wiki/Eastcoast_lampeye" TargetMode="External"/><Relationship Id="rId35" Type="http://schemas.openxmlformats.org/officeDocument/2006/relationships/hyperlink" Target="http://en.wikipedia.org/wiki/Elizabeth_Springs_goby" TargetMode="External"/><Relationship Id="rId36" Type="http://schemas.openxmlformats.org/officeDocument/2006/relationships/hyperlink" Target="http://en.wikipedia.org/wiki/Fallfish" TargetMode="External"/><Relationship Id="rId37" Type="http://schemas.openxmlformats.org/officeDocument/2006/relationships/hyperlink" Target="http://en.wikipedia.org/wiki/Fivebeard_rockling" TargetMode="External"/><Relationship Id="rId38" Type="http://schemas.openxmlformats.org/officeDocument/2006/relationships/hyperlink" Target="http://en.wikipedia.org/wiki/Fly_River_rainbowfish" TargetMode="External"/><Relationship Id="rId39" Type="http://schemas.openxmlformats.org/officeDocument/2006/relationships/hyperlink" Target="http://en.wikipedia.org/wiki/Forcipiger" TargetMode="External"/><Relationship Id="rId40" Type="http://schemas.openxmlformats.org/officeDocument/2006/relationships/hyperlink" Target="http://en.wikipedia.org/wiki/Freckled_darter" TargetMode="External"/><Relationship Id="rId41" Type="http://schemas.openxmlformats.org/officeDocument/2006/relationships/hyperlink" Target="http://en.wikipedia.org/wiki/Fueguian_sprat" TargetMode="External"/><Relationship Id="rId42" Type="http://schemas.openxmlformats.org/officeDocument/2006/relationships/hyperlink" Target="http://en.wikipedia.org/wiki/Glossogobius_ankaranensis" TargetMode="External"/><Relationship Id="rId43" Type="http://schemas.openxmlformats.org/officeDocument/2006/relationships/hyperlink" Target="http://en.wikipedia.org/wiki/Haplochromis_cyaneus" TargetMode="External"/><Relationship Id="rId44" Type="http://schemas.openxmlformats.org/officeDocument/2006/relationships/hyperlink" Target="http://en.wikipedia.org/wiki/Haplochromis_saxicola" TargetMode="External"/><Relationship Id="rId45" Type="http://schemas.openxmlformats.org/officeDocument/2006/relationships/hyperlink" Target="http://en.wikipedia.org/wiki/Hemiculter_elongatus" TargetMode="External"/><Relationship Id="rId46" Type="http://schemas.openxmlformats.org/officeDocument/2006/relationships/hyperlink" Target="http://en.wikipedia.org/wiki/Leafy_seadragon" TargetMode="External"/><Relationship Id="rId47" Type="http://schemas.openxmlformats.org/officeDocument/2006/relationships/hyperlink" Target="http://en.wikipedia.org/wiki/Macquarie_perch" TargetMode="External"/><Relationship Id="rId48" Type="http://schemas.openxmlformats.org/officeDocument/2006/relationships/hyperlink" Target="http://en.wikipedia.org/wiki/Matalote_Del_Bavispe" TargetMode="External"/><Relationship Id="rId49" Type="http://schemas.openxmlformats.org/officeDocument/2006/relationships/hyperlink" Target="http://en.wikipedia.org/wiki/Nemacheilus_sp._nov." TargetMode="External"/><Relationship Id="rId50" Type="http://schemas.openxmlformats.org/officeDocument/2006/relationships/hyperlink" Target="http://en.wikipedia.org/wiki/Neoglyphidodon" TargetMode="External"/><Relationship Id="rId51" Type="http://schemas.openxmlformats.org/officeDocument/2006/relationships/hyperlink" Target="http://en.wikipedia.org/wiki/Neochromis_nigricans" TargetMode="External"/><Relationship Id="rId52" Type="http://schemas.openxmlformats.org/officeDocument/2006/relationships/hyperlink" Target="http://en.wikipedia.org/wiki/Neochromis_simotes" TargetMode="External"/><Relationship Id="rId53" Type="http://schemas.openxmlformats.org/officeDocument/2006/relationships/hyperlink" Target="http://en.wikipedia.org/wiki/Neolamprologus_sexfasciatus" TargetMode="External"/><Relationship Id="rId54" Type="http://schemas.openxmlformats.org/officeDocument/2006/relationships/hyperlink" Target="http://en.wikipedia.org/wiki/Nothobranchius_rubripinnis" TargetMode="External"/><Relationship Id="rId55" Type="http://schemas.openxmlformats.org/officeDocument/2006/relationships/hyperlink" Target="http://en.wikipedia.org/wiki/Oncorhynchus" TargetMode="External"/><Relationship Id="rId56" Type="http://schemas.openxmlformats.org/officeDocument/2006/relationships/hyperlink" Target="http://en.wikipedia.org/wiki/Oreochromis_korogwe" TargetMode="External"/><Relationship Id="rId57" Type="http://schemas.openxmlformats.org/officeDocument/2006/relationships/hyperlink" Target="http://en.wikipedia.org/wiki/Paratherina_cyanea" TargetMode="External"/><Relationship Id="rId58" Type="http://schemas.openxmlformats.org/officeDocument/2006/relationships/hyperlink" Target="http://en.wikipedia.org/wiki/Pelecus_cultratus" TargetMode="External"/><Relationship Id="rId59" Type="http://schemas.openxmlformats.org/officeDocument/2006/relationships/hyperlink" Target="http://en.wikipedia.org/wiki/Percichthys_melanops" TargetMode="External"/><Relationship Id="rId60" Type="http://schemas.openxmlformats.org/officeDocument/2006/relationships/hyperlink" Target="http://en.wikipedia.org/wiki/Perrito_de_Sandia" TargetMode="External"/><Relationship Id="rId61" Type="http://schemas.openxmlformats.org/officeDocument/2006/relationships/hyperlink" Target="http://en.wikipedia.org/wiki/Philipps&apos;_Garra" TargetMode="External"/><Relationship Id="rId62" Type="http://schemas.openxmlformats.org/officeDocument/2006/relationships/hyperlink" Target="http://en.wikipedia.org/wiki/Pima_hardyhead" TargetMode="External"/><Relationship Id="rId63" Type="http://schemas.openxmlformats.org/officeDocument/2006/relationships/hyperlink" Target="http://en.wikipedia.org/wiki/Poso_halfbeak" TargetMode="External"/><Relationship Id="rId64" Type="http://schemas.openxmlformats.org/officeDocument/2006/relationships/hyperlink" Target="http://en.wikipedia.org/wiki/Proscymnodon" TargetMode="External"/><Relationship Id="rId65" Type="http://schemas.openxmlformats.org/officeDocument/2006/relationships/hyperlink" Target="http://en.wikipedia.org/wiki/Protemblemaria" TargetMode="External"/><Relationship Id="rId66" Type="http://schemas.openxmlformats.org/officeDocument/2006/relationships/hyperlink" Target="http://en.wikipedia.org/wiki/Pseudotropheus_tropheops" TargetMode="External"/><Relationship Id="rId67" Type="http://schemas.openxmlformats.org/officeDocument/2006/relationships/hyperlink" Target="http://en.wikipedia.org/wiki/Puntius_cataractae" TargetMode="External"/><Relationship Id="rId68" Type="http://schemas.openxmlformats.org/officeDocument/2006/relationships/hyperlink" Target="http://en.wikipedia.org/wiki/Redside_dace" TargetMode="External"/><Relationship Id="rId69" Type="http://schemas.openxmlformats.org/officeDocument/2006/relationships/hyperlink" Target="http://en.wikipedia.org/wiki/River_Redhorse" TargetMode="External"/><Relationship Id="rId70" Type="http://schemas.openxmlformats.org/officeDocument/2006/relationships/hyperlink" Target="http://en.wikipedia.org/wiki/Saddletail_grouper" TargetMode="External"/><Relationship Id="rId71" Type="http://schemas.openxmlformats.org/officeDocument/2006/relationships/hyperlink" Target="http://en.wikipedia.org/wiki/Salinas_chub" TargetMode="External"/><Relationship Id="rId72" Type="http://schemas.openxmlformats.org/officeDocument/2006/relationships/hyperlink" Target="http://en.wikipedia.org/wiki/Sibayi_goby" TargetMode="External"/><Relationship Id="rId73" Type="http://schemas.openxmlformats.org/officeDocument/2006/relationships/hyperlink" Target="http://en.wikipedia.org/wiki/Smoothback_skate" TargetMode="External"/><Relationship Id="rId74" Type="http://schemas.openxmlformats.org/officeDocument/2006/relationships/hyperlink" Target="http://en.wikipedia.org/wiki/Spotted_handfish" TargetMode="External"/><Relationship Id="rId75" Type="http://schemas.openxmlformats.org/officeDocument/2006/relationships/hyperlink" Target="http://en.wikipedia.org/wiki/Stockfish" TargetMode="External"/><Relationship Id="rId76" Type="http://schemas.openxmlformats.org/officeDocument/2006/relationships/hyperlink" Target="http://en.wikipedia.org/wiki/Sulphur_molly" TargetMode="External"/><Relationship Id="rId77" Type="http://schemas.openxmlformats.org/officeDocument/2006/relationships/hyperlink" Target="http://en.wikipedia.org/wiki/Syngnathidae" TargetMode="External"/><Relationship Id="rId78" Type="http://schemas.openxmlformats.org/officeDocument/2006/relationships/hyperlink" Target="http://en.wikipedia.org/wiki/Telestes_fontinalis" TargetMode="External"/><Relationship Id="rId79" Type="http://schemas.openxmlformats.org/officeDocument/2006/relationships/hyperlink" Target="http://en.wikipedia.org/wiki/Telmatochromis_bifrenatus" TargetMode="External"/><Relationship Id="rId80" Type="http://schemas.openxmlformats.org/officeDocument/2006/relationships/hyperlink" Target="http://en.wikipedia.org/wiki/Tilapia_joka" TargetMode="External"/><Relationship Id="rId81" Type="http://schemas.openxmlformats.org/officeDocument/2006/relationships/hyperlink" Target="http://en.wikipedia.org/wiki/Trematocara_kufferathi" TargetMode="External"/><Relationship Id="rId82" Type="http://schemas.openxmlformats.org/officeDocument/2006/relationships/hyperlink" Target="http://en.wikipedia.org/wiki/Triplophysa" TargetMode="External"/><Relationship Id="rId83" Type="http://schemas.openxmlformats.org/officeDocument/2006/relationships/hyperlink" Target="http://en.wikipedia.org/wiki/Vobla" TargetMode="External"/><Relationship Id="rId84" Type="http://schemas.openxmlformats.org/officeDocument/2006/relationships/hyperlink" Target="http://en.wikipedia.org/wiki/Waccamaw_Killifish" TargetMode="External"/><Relationship Id="rId85" Type="http://schemas.openxmlformats.org/officeDocument/2006/relationships/hyperlink" Target="http://en.wikipedia.org/wiki/SCSI_command" TargetMode="External"/><Relationship Id="rId86" Type="http://schemas.openxmlformats.org/officeDocument/2006/relationships/hyperlink" Target="http://en.wikipedia.org/wiki/Alexander_Arbuthnot_(politician)" TargetMode="External"/><Relationship Id="rId87" Type="http://schemas.openxmlformats.org/officeDocument/2006/relationships/hyperlink" Target="http://en.wikipedia.org/wiki/Alexander_Gurov_(politician)" TargetMode="External"/><Relationship Id="rId88" Type="http://schemas.openxmlformats.org/officeDocument/2006/relationships/hyperlink" Target="http://en.wikipedia.org/wiki/Andr%E9-Marie" TargetMode="External"/><Relationship Id="rId89" Type="http://schemas.openxmlformats.org/officeDocument/2006/relationships/hyperlink" Target="http://en.wikipedia.org/wiki/Archibald_J._McArthur" TargetMode="External"/><Relationship Id="rId90" Type="http://schemas.openxmlformats.org/officeDocument/2006/relationships/hyperlink" Target="http://en.wikipedia.org/wiki/Basil_Hamilton-Temple-Blackwood,_4th_Marquess_of_Dufferin_and_Ava" TargetMode="External"/><Relationship Id="rId91" Type="http://schemas.openxmlformats.org/officeDocument/2006/relationships/hyperlink" Target="http://en.wikipedia.org/wiki/Ben_Spoor" TargetMode="External"/><Relationship Id="rId92" Type="http://schemas.openxmlformats.org/officeDocument/2006/relationships/hyperlink" Target="http://en.wikipedia.org/wiki/Bill_Shelton_(politician)" TargetMode="External"/><Relationship Id="rId93" Type="http://schemas.openxmlformats.org/officeDocument/2006/relationships/hyperlink" Target="http://en.wikipedia.org/wiki/David_Griffiths_(politician)" TargetMode="External"/><Relationship Id="rId94" Type="http://schemas.openxmlformats.org/officeDocument/2006/relationships/hyperlink" Target="http://en.wikipedia.org/wiki/David_Mort" TargetMode="External"/><Relationship Id="rId95" Type="http://schemas.openxmlformats.org/officeDocument/2006/relationships/hyperlink" Target="http://en.wikipedia.org/wiki/David_Waddington_(Essex)" TargetMode="External"/><Relationship Id="rId96" Type="http://schemas.openxmlformats.org/officeDocument/2006/relationships/hyperlink" Target="http://en.wikipedia.org/wiki/Dominic_Hubbard,_6th_Baron_Addington" TargetMode="External"/><Relationship Id="rId97" Type="http://schemas.openxmlformats.org/officeDocument/2006/relationships/hyperlink" Target="http://en.wikipedia.org/wiki/Fred_McCain" TargetMode="External"/><Relationship Id="rId98" Type="http://schemas.openxmlformats.org/officeDocument/2006/relationships/hyperlink" Target="http://en.wikipedia.org/wiki/Frederick_Mullins" TargetMode="External"/><Relationship Id="rId99" Type="http://schemas.openxmlformats.org/officeDocument/2006/relationships/hyperlink" Target="http://en.wikipedia.org/wiki/Geoffrey_Taylour,_4th_Marquess_of_Headfort" TargetMode="External"/><Relationship Id="rId100" Type="http://schemas.openxmlformats.org/officeDocument/2006/relationships/hyperlink" Target="http://en.wikipedia.org/wiki/George_Morton_(Labour_politician)" TargetMode="External"/><Relationship Id="rId101" Type="http://schemas.openxmlformats.org/officeDocument/2006/relationships/hyperlink" Target="http://en.wikipedia.org/wiki/George_Park_(politician)" TargetMode="External"/><Relationship Id="rId102" Type="http://schemas.openxmlformats.org/officeDocument/2006/relationships/hyperlink" Target="http://en.wikipedia.org/wiki/Hailemariam_Desalegn" TargetMode="External"/><Relationship Id="rId103" Type="http://schemas.openxmlformats.org/officeDocument/2006/relationships/hyperlink" Target="http://en.wikipedia.org/wiki/Harold_D._Cooley" TargetMode="External"/><Relationship Id="rId104" Type="http://schemas.openxmlformats.org/officeDocument/2006/relationships/hyperlink" Target="http://en.wikipedia.org/wiki/Charles_Ammon,_1st_Baron_Ammon" TargetMode="External"/><Relationship Id="rId105" Type="http://schemas.openxmlformats.org/officeDocument/2006/relationships/hyperlink" Target="http://en.wikipedia.org/wiki/John_Lyons_(British_politician)" TargetMode="External"/><Relationship Id="rId106" Type="http://schemas.openxmlformats.org/officeDocument/2006/relationships/hyperlink" Target="http://en.wikipedia.org/wiki/John_MacDougall_(British_politician)" TargetMode="External"/><Relationship Id="rId107" Type="http://schemas.openxmlformats.org/officeDocument/2006/relationships/hyperlink" Target="http://en.wikipedia.org/wiki/John_Thomas_(UK_politician)" TargetMode="External"/><Relationship Id="rId108" Type="http://schemas.openxmlformats.org/officeDocument/2006/relationships/hyperlink" Target="http://en.wikipedia.org/wiki/Joseph_Iren%E9e_Rochefort" TargetMode="External"/><Relationship Id="rId109" Type="http://schemas.openxmlformats.org/officeDocument/2006/relationships/hyperlink" Target="http://en.wikipedia.org/wiki/Karl_Kobelt" TargetMode="External"/><Relationship Id="rId110" Type="http://schemas.openxmlformats.org/officeDocument/2006/relationships/hyperlink" Target="http://en.wikipedia.org/wiki/Lloyd_Hyde" TargetMode="External"/><Relationship Id="rId111" Type="http://schemas.openxmlformats.org/officeDocument/2006/relationships/hyperlink" Target="http://en.wikipedia.org/wiki/Lou_Lichtveld" TargetMode="External"/><Relationship Id="rId112" Type="http://schemas.openxmlformats.org/officeDocument/2006/relationships/hyperlink" Target="http://en.wikipedia.org/wiki/Marco_Formentini_(politician)" TargetMode="External"/><Relationship Id="rId113" Type="http://schemas.openxmlformats.org/officeDocument/2006/relationships/hyperlink" Target="http://en.wikipedia.org/wiki/Richard_Wellesley,_6th_Earl_Cowley" TargetMode="External"/><Relationship Id="rId114" Type="http://schemas.openxmlformats.org/officeDocument/2006/relationships/hyperlink" Target="http://en.wikipedia.org/wiki/Robert_Bruce,_1st_Earl_of_Ailesbury" TargetMode="External"/><Relationship Id="rId115" Type="http://schemas.openxmlformats.org/officeDocument/2006/relationships/hyperlink" Target="http://en.wikipedia.org/wiki/Robert_Grosvenor,_5th_Baron_Ebury" TargetMode="External"/><Relationship Id="rId116" Type="http://schemas.openxmlformats.org/officeDocument/2006/relationships/hyperlink" Target="http://en.wikipedia.org/wiki/Robert_Morrison,_1st_Baron_Morrison" TargetMode="External"/><Relationship Id="rId117" Type="http://schemas.openxmlformats.org/officeDocument/2006/relationships/hyperlink" Target="http://en.wikipedia.org/wiki/Robert_Newton_Lowery" TargetMode="External"/><Relationship Id="rId118" Type="http://schemas.openxmlformats.org/officeDocument/2006/relationships/hyperlink" Target="http://en.wikipedia.org/wiki/Samuel_Chapman" TargetMode="External"/><Relationship Id="rId119" Type="http://schemas.openxmlformats.org/officeDocument/2006/relationships/hyperlink" Target="http://en.wikipedia.org/wiki/Simon_Luttrell,_1st_Earl_of_Carhampton" TargetMode="External"/><Relationship Id="rId120" Type="http://schemas.openxmlformats.org/officeDocument/2006/relationships/hyperlink" Target="http://en.wikipedia.org/wiki/Sir_Edward_Dering,_1st_Baronet" TargetMode="External"/><Relationship Id="rId121" Type="http://schemas.openxmlformats.org/officeDocument/2006/relationships/hyperlink" Target="http://dbpedia.org/ontology/Politician" TargetMode="External"/><Relationship Id="rId122" Type="http://schemas.openxmlformats.org/officeDocument/2006/relationships/hyperlink" Target="http://en.wikipedia.org/wiki/Sir_George_Savile,_8th_Baronet" TargetMode="External"/><Relationship Id="rId123" Type="http://schemas.openxmlformats.org/officeDocument/2006/relationships/hyperlink" Target="http://en.wikipedia.org/wiki/Sir_Henry_Willink,_1st_Baronet" TargetMode="External"/><Relationship Id="rId124" Type="http://schemas.openxmlformats.org/officeDocument/2006/relationships/hyperlink" Target="http://en.wikipedia.org/wiki/Sir_John_Barran,_2nd_Baronet" TargetMode="External"/><Relationship Id="rId125" Type="http://schemas.openxmlformats.org/officeDocument/2006/relationships/hyperlink" Target="http://en.wikipedia.org/wiki/Sir_John_Lawson,_1st_Baronet,_of_Knavesmire_Lodge" TargetMode="External"/><Relationship Id="rId126" Type="http://schemas.openxmlformats.org/officeDocument/2006/relationships/hyperlink" Target="http://en.wikipedia.org/wiki/Sir_John_Rogers,_6th_Baronet" TargetMode="External"/><Relationship Id="rId127" Type="http://schemas.openxmlformats.org/officeDocument/2006/relationships/hyperlink" Target="http://en.wikipedia.org/wiki/Sir_William_Glynne,_1st_Baronet" TargetMode="External"/><Relationship Id="rId128" Type="http://schemas.openxmlformats.org/officeDocument/2006/relationships/hyperlink" Target="http://en.wikipedia.org/wiki/Stan_Roberts" TargetMode="External"/><Relationship Id="rId129" Type="http://schemas.openxmlformats.org/officeDocument/2006/relationships/hyperlink" Target="http://en.wikipedia.org/wiki/Svend_Haugaard" TargetMode="External"/><Relationship Id="rId130" Type="http://schemas.openxmlformats.org/officeDocument/2006/relationships/hyperlink" Target="http://en.wikipedia.org/wiki/Thomas_Anson,_1st_Viscount_Anson" TargetMode="External"/><Relationship Id="rId131" Type="http://schemas.openxmlformats.org/officeDocument/2006/relationships/hyperlink" Target="http://en.wikipedia.org/wiki/William_Fowler_(politician)" TargetMode="External"/><Relationship Id="rId132" Type="http://schemas.openxmlformats.org/officeDocument/2006/relationships/hyperlink" Target="http://en.wikipedia.org/wiki/William_Henry_Stott" TargetMode="External"/><Relationship Id="rId133" Type="http://schemas.openxmlformats.org/officeDocument/2006/relationships/hyperlink" Target="http://en.wikipedia.org/wiki/William_Stones" TargetMode="External"/><Relationship Id="rId134" Type="http://schemas.openxmlformats.org/officeDocument/2006/relationships/hyperlink" Target="http://en.wikipedia.org/wiki/William_T._Haskell" TargetMode="External"/><Relationship Id="rId135" Type="http://schemas.openxmlformats.org/officeDocument/2006/relationships/hyperlink" Target="http://en.wikipedia.org/wiki/William_Woolcock" TargetMode="External"/><Relationship Id="rId136" Type="http://schemas.openxmlformats.org/officeDocument/2006/relationships/hyperlink" Target="http://en.wikipedia.org/wiki/Clovis_High_School" TargetMode="External"/><Relationship Id="rId137" Type="http://schemas.openxmlformats.org/officeDocument/2006/relationships/hyperlink" Target="http://dbpedia.org/ontology/School" TargetMode="External"/><Relationship Id="rId138" Type="http://schemas.openxmlformats.org/officeDocument/2006/relationships/hyperlink" Target="http://en.wikipedia.org/wiki/Warren_High_School" TargetMode="Externa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hyperlink" Target="http://en.wikipedia.org/wiki/Shepherd&apos;s_Bush_F.C." TargetMode="External"/><Relationship Id="rId2" Type="http://schemas.openxmlformats.org/officeDocument/2006/relationships/hyperlink" Target="http://en.wikipedia.org/wiki/Belfast-Murray_River" TargetMode="External"/><Relationship Id="rId3" Type="http://schemas.openxmlformats.org/officeDocument/2006/relationships/hyperlink" Target="http://en.wikipedia.org/wiki/Red_Deer-North" TargetMode="External"/><Relationship Id="rId4" Type="http://schemas.openxmlformats.org/officeDocument/2006/relationships/hyperlink" Target="http://en.wikipedia.org/wiki/Saguenay_(electoral_district)" TargetMode="External"/><Relationship Id="rId5" Type="http://schemas.openxmlformats.org/officeDocument/2006/relationships/hyperlink" Target="http://en.wikipedia.org/wiki/Newton%14North_Delta" TargetMode="External"/><Relationship Id="rId6" Type="http://schemas.openxmlformats.org/officeDocument/2006/relationships/hyperlink" Target="http://en.wikipedia.org/wiki/Nam_Som_District" TargetMode="External"/><Relationship Id="rId7" Type="http://schemas.openxmlformats.org/officeDocument/2006/relationships/hyperlink" Target="http://en.wikipedia.org/wiki/Lumphat_District" TargetMode="External"/><Relationship Id="rId8" Type="http://schemas.openxmlformats.org/officeDocument/2006/relationships/hyperlink" Target="http://en.wikipedia.org/wiki/Mount_Nebo_Archaeological_District" TargetMode="External"/><Relationship Id="rId9" Type="http://schemas.openxmlformats.org/officeDocument/2006/relationships/hyperlink" Target="http://en.wikipedia.org/wiki/Idukki_district" TargetMode="External"/><Relationship Id="rId10" Type="http://schemas.openxmlformats.org/officeDocument/2006/relationships/hyperlink" Target="http://en.wikipedia.org/wiki/Similkameen_(electoral_district)" TargetMode="External"/><Relationship Id="rId11" Type="http://schemas.openxmlformats.org/officeDocument/2006/relationships/hyperlink" Target="http://en.wikipedia.org/wiki/Mueang_Ang_Thong_District" TargetMode="External"/><Relationship Id="rId12" Type="http://schemas.openxmlformats.org/officeDocument/2006/relationships/hyperlink" Target="http://en.wikipedia.org/wiki/Dave_Stead" TargetMode="External"/><Relationship Id="rId13" Type="http://schemas.openxmlformats.org/officeDocument/2006/relationships/hyperlink" Target="http://en.wikipedia.org/wiki/Chad_Butler" TargetMode="External"/><Relationship Id="rId14" Type="http://schemas.openxmlformats.org/officeDocument/2006/relationships/hyperlink" Target="http://en.wikipedia.org/wiki/Wink_of_an_Eye" TargetMode="External"/><Relationship Id="rId15" Type="http://schemas.openxmlformats.org/officeDocument/2006/relationships/hyperlink" Target="http://en.wikipedia.org/wiki/The_Stand_In" TargetMode="External"/><Relationship Id="rId16" Type="http://schemas.openxmlformats.org/officeDocument/2006/relationships/hyperlink" Target="http://en.wikipedia.org/wiki/Ghost_in_the_Machine_(The_X-Files)" TargetMode="External"/><Relationship Id="rId17" Type="http://schemas.openxmlformats.org/officeDocument/2006/relationships/hyperlink" Target="http://en.wikipedia.org/wiki/The_Seven-Beer_Snitch" TargetMode="External"/><Relationship Id="rId18" Type="http://schemas.openxmlformats.org/officeDocument/2006/relationships/hyperlink" Target="http://en.wikipedia.org/wiki/Epideme" TargetMode="External"/><Relationship Id="rId19" Type="http://schemas.openxmlformats.org/officeDocument/2006/relationships/hyperlink" Target="http://en.wikipedia.org/wiki/Bart_vs._Thanksgiving" TargetMode="External"/><Relationship Id="rId20" Type="http://schemas.openxmlformats.org/officeDocument/2006/relationships/hyperlink" Target="http://en.wikipedia.org/wiki/Waiting_for_God_(Red_Dwarf)" TargetMode="External"/><Relationship Id="rId21" Type="http://schemas.openxmlformats.org/officeDocument/2006/relationships/hyperlink" Target="http://en.wikipedia.org/wiki/Goldsworthy_Lowes_Dickinson" TargetMode="External"/><Relationship Id="rId22" Type="http://schemas.openxmlformats.org/officeDocument/2006/relationships/hyperlink" Target="http://wikipedia.org/wiki/Historian" TargetMode="External"/><Relationship Id="rId23" Type="http://schemas.openxmlformats.org/officeDocument/2006/relationships/hyperlink" Target="http://en.wikipedia.org/wiki/Franciscus_Irenicus" TargetMode="External"/><Relationship Id="rId24" Type="http://schemas.openxmlformats.org/officeDocument/2006/relationships/hyperlink" Target="http://en.wikipedia.org/wiki/Gideon_Greif" TargetMode="External"/><Relationship Id="rId25" Type="http://schemas.openxmlformats.org/officeDocument/2006/relationships/hyperlink" Target="http://en.wikipedia.org/wiki/Andreas_of_Bergamo" TargetMode="External"/><Relationship Id="rId26" Type="http://schemas.openxmlformats.org/officeDocument/2006/relationships/hyperlink" Target="http://en.wikipedia.org/wiki/David_M._Potter" TargetMode="External"/><Relationship Id="rId27" Type="http://schemas.openxmlformats.org/officeDocument/2006/relationships/hyperlink" Target="http://en.wikipedia.org/wiki/Stephen_Pewsey" TargetMode="External"/><Relationship Id="rId28" Type="http://schemas.openxmlformats.org/officeDocument/2006/relationships/hyperlink" Target="http://en.wikipedia.org/wiki/Bob_Shirley" TargetMode="External"/><Relationship Id="rId29" Type="http://schemas.openxmlformats.org/officeDocument/2006/relationships/hyperlink" Target="http://wikipedia.org/wiki/Pitcher" TargetMode="External"/><Relationship Id="rId30" Type="http://schemas.openxmlformats.org/officeDocument/2006/relationships/hyperlink" Target="http://en.wikipedia.org/wiki/Harry_McCormick_(baseball)" TargetMode="External"/><Relationship Id="rId31" Type="http://schemas.openxmlformats.org/officeDocument/2006/relationships/hyperlink" Target="http://en.wikipedia.org/wiki/Bob_Wright_(baseball)" TargetMode="External"/><Relationship Id="rId32" Type="http://schemas.openxmlformats.org/officeDocument/2006/relationships/hyperlink" Target="http://en.wikipedia.org/wiki/Xiomara_Laugart" TargetMode="External"/><Relationship Id="rId33" Type="http://schemas.openxmlformats.org/officeDocument/2006/relationships/hyperlink" Target="http://wikipedia.org/wiki/Singer" TargetMode="External"/><Relationship Id="rId34" Type="http://schemas.openxmlformats.org/officeDocument/2006/relationships/hyperlink" Target="http://en.wikipedia.org/wiki/Ann_Drummond-Grant" TargetMode="External"/><Relationship Id="rId35" Type="http://schemas.openxmlformats.org/officeDocument/2006/relationships/hyperlink" Target="http://en.wikipedia.org/wiki/Cindy_Herron" TargetMode="External"/><Relationship Id="rId36" Type="http://schemas.openxmlformats.org/officeDocument/2006/relationships/hyperlink" Target="http://en.wikipedia.org/wiki/Ajith_Bandara" TargetMode="External"/><Relationship Id="rId37" Type="http://schemas.openxmlformats.org/officeDocument/2006/relationships/hyperlink" Target="http://en.wikipedia.org/wiki/Norma_Jean_(singer)" TargetMode="External"/><Relationship Id="rId38" Type="http://schemas.openxmlformats.org/officeDocument/2006/relationships/hyperlink" Target="http://en.wikipedia.org/wiki/Marylin_Pla" TargetMode="External"/><Relationship Id="rId39" Type="http://schemas.openxmlformats.org/officeDocument/2006/relationships/hyperlink" Target="http://wikipedia.org/wiki/Skater" TargetMode="External"/><Relationship Id="rId40" Type="http://schemas.openxmlformats.org/officeDocument/2006/relationships/hyperlink" Target="http://en.wikipedia.org/wiki/Karlo_Po~gaj%0Di%07" TargetMode="External"/><Relationship Id="rId41" Type="http://schemas.openxmlformats.org/officeDocument/2006/relationships/hyperlink" Target="http://en.wikipedia.org/wiki/Arthur_Herrdin" TargetMode="External"/><Relationship Id="rId42" Type="http://schemas.openxmlformats.org/officeDocument/2006/relationships/hyperlink" Target="http://wikipedia.org/wiki/Skier" TargetMode="External"/><Relationship Id="rId43" Type="http://schemas.openxmlformats.org/officeDocument/2006/relationships/hyperlink" Target="http://en.wikipedia.org/wiki/Sixten_Jernberg" TargetMode="External"/><Relationship Id="rId44" Type="http://schemas.openxmlformats.org/officeDocument/2006/relationships/hyperlink" Target="http://en.wikipedia.org/wiki/Maciej_Kreczmer" TargetMode="External"/><Relationship Id="rId45" Type="http://schemas.openxmlformats.org/officeDocument/2006/relationships/hyperlink" Target="http://en.wikipedia.org/wiki/United_States_Equestrian_Team" TargetMode="External"/><Relationship Id="rId46" Type="http://schemas.openxmlformats.org/officeDocument/2006/relationships/hyperlink" Target="http://en.wikipedia.org/wiki/Detroit_Lions" TargetMode="External"/><Relationship Id="rId47" Type="http://schemas.openxmlformats.org/officeDocument/2006/relationships/hyperlink" Target="http://en.wikipedia.org/wiki/St._Louis_All-Stars" TargetMode="External"/><Relationship Id="rId48" Type="http://schemas.openxmlformats.org/officeDocument/2006/relationships/hyperlink" Target="http://en.wikipedia.org/wiki/Carolina_Courage" TargetMode="External"/><Relationship Id="rId49" Type="http://schemas.openxmlformats.org/officeDocument/2006/relationships/hyperlink" Target="http://en.wikipedia.org/wiki/The_Glamour_Girls" TargetMode="External"/><Relationship Id="rId50" Type="http://schemas.openxmlformats.org/officeDocument/2006/relationships/hyperlink" Target="http://en.wikipedia.org/wiki/Cwmtwrch_RFC" TargetMode="External"/><Relationship Id="rId51" Type="http://schemas.openxmlformats.org/officeDocument/2006/relationships/hyperlink" Target="http://en.wikipedia.org/wiki/London_City_(soccer_club)" TargetMode="External"/><Relationship Id="rId52" Type="http://schemas.openxmlformats.org/officeDocument/2006/relationships/hyperlink" Target="http://en.wikipedia.org/wiki/Rude_Boys" TargetMode="External"/><Relationship Id="rId53" Type="http://schemas.openxmlformats.org/officeDocument/2006/relationships/hyperlink" Target="http://en.wikipedia.org/wiki/Cornwall_Royals" TargetMode="External"/><Relationship Id="rId54" Type="http://schemas.openxmlformats.org/officeDocument/2006/relationships/hyperlink" Target="http://en.wikipedia.org/wiki/Lake_County_Sheriff&apos;s_Department_(Indiana)" TargetMode="External"/><Relationship Id="rId55" Type="http://schemas.openxmlformats.org/officeDocument/2006/relationships/hyperlink" Target="http://en.wikipedia.org/wiki/National_Indian_Gaming_Commission" TargetMode="External"/><Relationship Id="rId56" Type="http://schemas.openxmlformats.org/officeDocument/2006/relationships/hyperlink" Target="http://en.wikipedia.org/wiki/Oklahoma_State_Department_of_Education" TargetMode="External"/><Relationship Id="rId57" Type="http://schemas.openxmlformats.org/officeDocument/2006/relationships/hyperlink" Target="http://en.wikipedia.org/wiki/SSNIT" TargetMode="External"/><Relationship Id="rId58" Type="http://schemas.openxmlformats.org/officeDocument/2006/relationships/hyperlink" Target="http://en.wikipedia.org/wiki/Swedish_Rail_Administration" TargetMode="External"/><Relationship Id="rId59" Type="http://schemas.openxmlformats.org/officeDocument/2006/relationships/hyperlink" Target="http://en.wikipedia.org/wiki/Universal_Postal_Union" TargetMode="External"/><Relationship Id="rId60" Type="http://schemas.openxmlformats.org/officeDocument/2006/relationships/hyperlink" Target="http://en.wikipedia.org/wiki/%C6lfsige_II_(bishop_of_Winchester)" TargetMode="External"/><Relationship Id="rId61" Type="http://schemas.openxmlformats.org/officeDocument/2006/relationships/hyperlink" Target="http://en.wikipedia.org/wiki/Andrei_%5Eaguna" TargetMode="External"/><Relationship Id="rId62" Type="http://schemas.openxmlformats.org/officeDocument/2006/relationships/hyperlink" Target="http://en.wikipedia.org/wiki/Arthur_Douglas_(bishop)" TargetMode="External"/><Relationship Id="rId63" Type="http://schemas.openxmlformats.org/officeDocument/2006/relationships/hyperlink" Target="http://en.wikipedia.org/wiki/Castor_of_Apt" TargetMode="External"/><Relationship Id="rId64" Type="http://schemas.openxmlformats.org/officeDocument/2006/relationships/hyperlink" Target="http://en.wikipedia.org/wiki/Edwin_Wallace_Parker" TargetMode="External"/><Relationship Id="rId65" Type="http://schemas.openxmlformats.org/officeDocument/2006/relationships/hyperlink" Target="http://en.wikipedia.org/wiki/Erhard_of_Regensburg" TargetMode="External"/><Relationship Id="rId66" Type="http://schemas.openxmlformats.org/officeDocument/2006/relationships/hyperlink" Target="http://en.wikipedia.org/wiki/Ernest_M._Stires" TargetMode="External"/><Relationship Id="rId67" Type="http://schemas.openxmlformats.org/officeDocument/2006/relationships/hyperlink" Target="http://en.wikipedia.org/wiki/Herefrith" TargetMode="External"/><Relationship Id="rId68" Type="http://schemas.openxmlformats.org/officeDocument/2006/relationships/hyperlink" Target="http://en.wikipedia.org/wiki/Saint_Perpetuus" TargetMode="External"/><Relationship Id="rId69" Type="http://schemas.openxmlformats.org/officeDocument/2006/relationships/hyperlink" Target="http://en.wikipedia.org/wiki/Walter_de_Cantilupe" TargetMode="External"/><Relationship Id="rId70" Type="http://schemas.openxmlformats.org/officeDocument/2006/relationships/hyperlink" Target="http://wikipedia.org/wiki/Blog" TargetMode="External"/><Relationship Id="rId71" Type="http://schemas.openxmlformats.org/officeDocument/2006/relationships/hyperlink" Target="http://en.wikipedia.org/wiki/Keansburg,_New_Jersey" TargetMode="External"/><Relationship Id="rId72" Type="http://schemas.openxmlformats.org/officeDocument/2006/relationships/hyperlink" Target="http://en.wikipedia.org/wiki/New_Washington,_Pennsylvania" TargetMode="External"/><Relationship Id="rId73" Type="http://schemas.openxmlformats.org/officeDocument/2006/relationships/hyperlink" Target="http://en.wikipedia.org/wiki/Newell,_Pennsylvania" TargetMode="External"/><Relationship Id="rId74" Type="http://schemas.openxmlformats.org/officeDocument/2006/relationships/hyperlink" Target="http://en.wikipedia.org/wiki/Riegelsville,_Pennsylvania" TargetMode="External"/><Relationship Id="rId75" Type="http://schemas.openxmlformats.org/officeDocument/2006/relationships/hyperlink" Target="http://en.wikipedia.org/wiki/A.D._Lousada" TargetMode="External"/><Relationship Id="rId76" Type="http://schemas.openxmlformats.org/officeDocument/2006/relationships/hyperlink" Target="http://wikipedia.org/wiki/Club" TargetMode="External"/><Relationship Id="rId77" Type="http://schemas.openxmlformats.org/officeDocument/2006/relationships/hyperlink" Target="http://en.wikipedia.org/wiki/Al_Urouba_(Ajelat)" TargetMode="External"/><Relationship Id="rId78" Type="http://schemas.openxmlformats.org/officeDocument/2006/relationships/hyperlink" Target="http://en.wikipedia.org/wiki/Allenwood_G.F.C." TargetMode="External"/><Relationship Id="rId79" Type="http://schemas.openxmlformats.org/officeDocument/2006/relationships/hyperlink" Target="http://en.wikipedia.org/wiki/Birtley_Town_F.C." TargetMode="External"/><Relationship Id="rId80" Type="http://schemas.openxmlformats.org/officeDocument/2006/relationships/hyperlink" Target="http://en.wikipedia.org/wiki/Dinamo_Tbilisi" TargetMode="External"/><Relationship Id="rId81" Type="http://schemas.openxmlformats.org/officeDocument/2006/relationships/hyperlink" Target="http://en.wikipedia.org/wiki/FC_Krylia_Sovetov_Samara" TargetMode="External"/><Relationship Id="rId82" Type="http://schemas.openxmlformats.org/officeDocument/2006/relationships/hyperlink" Target="http://en.wikipedia.org/wiki/FC_Olimpia_Satu_Mare" TargetMode="External"/><Relationship Id="rId83" Type="http://schemas.openxmlformats.org/officeDocument/2006/relationships/hyperlink" Target="http://en.wikipedia.org/wiki/First_Vienna_FC" TargetMode="External"/><Relationship Id="rId84" Type="http://schemas.openxmlformats.org/officeDocument/2006/relationships/hyperlink" Target="http://en.wikipedia.org/wiki/FK_Khujand" TargetMode="External"/><Relationship Id="rId85" Type="http://schemas.openxmlformats.org/officeDocument/2006/relationships/hyperlink" Target="http://en.wikipedia.org/wiki/G.D.R._Text%E1frica" TargetMode="External"/><Relationship Id="rId86" Type="http://schemas.openxmlformats.org/officeDocument/2006/relationships/hyperlink" Target="http://en.wikipedia.org/wiki/GSI_Pontivy" TargetMode="External"/><Relationship Id="rId87" Type="http://schemas.openxmlformats.org/officeDocument/2006/relationships/hyperlink" Target="http://en.wikipedia.org/wiki/Hispano_F.C." TargetMode="External"/><Relationship Id="rId88" Type="http://schemas.openxmlformats.org/officeDocument/2006/relationships/hyperlink" Target="http://en.wikipedia.org/wiki/Cheonan_FC" TargetMode="External"/><Relationship Id="rId89" Type="http://schemas.openxmlformats.org/officeDocument/2006/relationships/hyperlink" Target="http://en.wikipedia.org/wiki/Kapaz_PFC" TargetMode="External"/><Relationship Id="rId90" Type="http://schemas.openxmlformats.org/officeDocument/2006/relationships/hyperlink" Target="http://en.wikipedia.org/wiki/Marconi_Stallions_FC" TargetMode="External"/><Relationship Id="rId91" Type="http://schemas.openxmlformats.org/officeDocument/2006/relationships/hyperlink" Target="http://en.wikipedia.org/wiki/Nepean_Stars_F.C." TargetMode="External"/><Relationship Id="rId92" Type="http://schemas.openxmlformats.org/officeDocument/2006/relationships/hyperlink" Target="http://en.wikipedia.org/wiki/Olympiakos_Patras_F.C." TargetMode="External"/><Relationship Id="rId93" Type="http://schemas.openxmlformats.org/officeDocument/2006/relationships/hyperlink" Target="http://en.wikipedia.org/wiki/PAO_Varda_F.C." TargetMode="External"/><Relationship Id="rId94" Type="http://schemas.openxmlformats.org/officeDocument/2006/relationships/hyperlink" Target="http://en.wikipedia.org/wiki/Raith_Rovers_F.C." TargetMode="External"/><Relationship Id="rId95" Type="http://schemas.openxmlformats.org/officeDocument/2006/relationships/hyperlink" Target="http://en.wikipedia.org/wiki/SV_Racing_Club_Aruba" TargetMode="External"/><Relationship Id="rId96" Type="http://schemas.openxmlformats.org/officeDocument/2006/relationships/hyperlink" Target="http://en.wikipedia.org/wiki/Thorniewood_United_F.C." TargetMode="External"/><Relationship Id="rId97" Type="http://schemas.openxmlformats.org/officeDocument/2006/relationships/hyperlink" Target="http://en.wikipedia.org/wiki/VfR_Aalen" TargetMode="External"/><Relationship Id="rId98" Type="http://schemas.openxmlformats.org/officeDocument/2006/relationships/hyperlink" Target="http://en.wikipedia.org/wiki/Washington_Renegades_RFC" TargetMode="External"/><Relationship Id="rId99" Type="http://schemas.openxmlformats.org/officeDocument/2006/relationships/hyperlink" Target="http://en.wikipedia.org/wiki/Ahuy" TargetMode="External"/><Relationship Id="rId100" Type="http://schemas.openxmlformats.org/officeDocument/2006/relationships/hyperlink" Target="http://wikipedia.org/wiki/Commune" TargetMode="External"/><Relationship Id="rId101" Type="http://schemas.openxmlformats.org/officeDocument/2006/relationships/hyperlink" Target="http://en.wikipedia.org/wiki/Allauch" TargetMode="External"/><Relationship Id="rId102" Type="http://schemas.openxmlformats.org/officeDocument/2006/relationships/hyperlink" Target="http://en.wikipedia.org/wiki/Banassac" TargetMode="External"/><Relationship Id="rId103" Type="http://schemas.openxmlformats.org/officeDocument/2006/relationships/hyperlink" Target="http://en.wikipedia.org/wiki/Belmont,_Doubs" TargetMode="External"/><Relationship Id="rId104" Type="http://schemas.openxmlformats.org/officeDocument/2006/relationships/hyperlink" Target="http://en.wikipedia.org/wiki/Berg%E8res" TargetMode="External"/><Relationship Id="rId105" Type="http://schemas.openxmlformats.org/officeDocument/2006/relationships/hyperlink" Target="http://en.wikipedia.org/wiki/Beuvardes" TargetMode="External"/><Relationship Id="rId106" Type="http://schemas.openxmlformats.org/officeDocument/2006/relationships/hyperlink" Target="http://en.wikipedia.org/wiki/Beyrie-sur-Joyeuse" TargetMode="External"/><Relationship Id="rId107" Type="http://schemas.openxmlformats.org/officeDocument/2006/relationships/hyperlink" Target="http://en.wikipedia.org/wiki/Bovelles" TargetMode="External"/><Relationship Id="rId108" Type="http://schemas.openxmlformats.org/officeDocument/2006/relationships/hyperlink" Target="http://en.wikipedia.org/wiki/Claviers" TargetMode="External"/><Relationship Id="rId109" Type="http://schemas.openxmlformats.org/officeDocument/2006/relationships/hyperlink" Target="http://en.wikipedia.org/wiki/Conflans-en-Jarnisy" TargetMode="External"/><Relationship Id="rId110" Type="http://schemas.openxmlformats.org/officeDocument/2006/relationships/hyperlink" Target="http://en.wikipedia.org/wiki/Crouttes-sur-Marne" TargetMode="External"/><Relationship Id="rId111" Type="http://schemas.openxmlformats.org/officeDocument/2006/relationships/hyperlink" Target="http://en.wikipedia.org/wiki/Domme,_Dordogne" TargetMode="External"/><Relationship Id="rId112" Type="http://schemas.openxmlformats.org/officeDocument/2006/relationships/hyperlink" Target="http://en.wikipedia.org/wiki/Fl%E9ville" TargetMode="External"/><Relationship Id="rId113" Type="http://schemas.openxmlformats.org/officeDocument/2006/relationships/hyperlink" Target="http://en.wikipedia.org/wiki/Fontaine-l%E8s-Dijon" TargetMode="External"/><Relationship Id="rId114" Type="http://schemas.openxmlformats.org/officeDocument/2006/relationships/hyperlink" Target="http://en.wikipedia.org/wiki/Fosseux" TargetMode="External"/><Relationship Id="rId115" Type="http://schemas.openxmlformats.org/officeDocument/2006/relationships/hyperlink" Target="http://en.wikipedia.org/wiki/Gaujac,_Gard" TargetMode="External"/><Relationship Id="rId116" Type="http://schemas.openxmlformats.org/officeDocument/2006/relationships/hyperlink" Target="http://en.wikipedia.org/wiki/Guillac,_Morbihan" TargetMode="External"/><Relationship Id="rId117" Type="http://schemas.openxmlformats.org/officeDocument/2006/relationships/hyperlink" Target="http://en.wikipedia.org/wiki/Chabestan" TargetMode="External"/><Relationship Id="rId118" Type="http://schemas.openxmlformats.org/officeDocument/2006/relationships/hyperlink" Target="http://en.wikipedia.org/wiki/Chaource" TargetMode="External"/><Relationship Id="rId119" Type="http://schemas.openxmlformats.org/officeDocument/2006/relationships/hyperlink" Target="http://en.wikipedia.org/wiki/Chilia_Veche" TargetMode="External"/><Relationship Id="rId120" Type="http://schemas.openxmlformats.org/officeDocument/2006/relationships/hyperlink" Target="http://en.wikipedia.org/wiki/La_Chaise-Dieu" TargetMode="External"/><Relationship Id="rId121" Type="http://schemas.openxmlformats.org/officeDocument/2006/relationships/hyperlink" Target="http://en.wikipedia.org/wiki/La_Salle-les-Alpes" TargetMode="External"/><Relationship Id="rId122" Type="http://schemas.openxmlformats.org/officeDocument/2006/relationships/hyperlink" Target="http://en.wikipedia.org/wiki/Laman%E8re" TargetMode="External"/><Relationship Id="rId123" Type="http://schemas.openxmlformats.org/officeDocument/2006/relationships/hyperlink" Target="http://en.wikipedia.org/wiki/Le_Merzer" TargetMode="External"/><Relationship Id="rId124" Type="http://schemas.openxmlformats.org/officeDocument/2006/relationships/hyperlink" Target="http://en.wikipedia.org/wiki/Le_Nayrac" TargetMode="External"/><Relationship Id="rId125" Type="http://schemas.openxmlformats.org/officeDocument/2006/relationships/hyperlink" Target="http://en.wikipedia.org/wiki/Le_Peyrat" TargetMode="External"/><Relationship Id="rId126" Type="http://schemas.openxmlformats.org/officeDocument/2006/relationships/hyperlink" Target="http://en.wikipedia.org/wiki/Le_Plantay" TargetMode="External"/><Relationship Id="rId127" Type="http://schemas.openxmlformats.org/officeDocument/2006/relationships/hyperlink" Target="http://en.wikipedia.org/wiki/Les_Authieux-sur-Calonne" TargetMode="External"/><Relationship Id="rId128" Type="http://schemas.openxmlformats.org/officeDocument/2006/relationships/hyperlink" Target="http://en.wikipedia.org/wiki/Les_Rues-des-Vignes" TargetMode="External"/><Relationship Id="rId129" Type="http://schemas.openxmlformats.org/officeDocument/2006/relationships/hyperlink" Target="http://en.wikipedia.org/wiki/L&apos;H%F4tellerie" TargetMode="External"/><Relationship Id="rId130" Type="http://schemas.openxmlformats.org/officeDocument/2006/relationships/hyperlink" Target="http://en.wikipedia.org/wiki/Lorgies" TargetMode="External"/><Relationship Id="rId131" Type="http://schemas.openxmlformats.org/officeDocument/2006/relationships/hyperlink" Target="http://en.wikipedia.org/wiki/Lux%E9" TargetMode="External"/><Relationship Id="rId132" Type="http://schemas.openxmlformats.org/officeDocument/2006/relationships/hyperlink" Target="http://en.wikipedia.org/wiki/Madi%E8re" TargetMode="External"/><Relationship Id="rId133" Type="http://schemas.openxmlformats.org/officeDocument/2006/relationships/hyperlink" Target="http://en.wikipedia.org/wiki/Marsais" TargetMode="External"/><Relationship Id="rId134" Type="http://schemas.openxmlformats.org/officeDocument/2006/relationships/hyperlink" Target="http://en.wikipedia.org/wiki/Marthon" TargetMode="External"/><Relationship Id="rId135" Type="http://schemas.openxmlformats.org/officeDocument/2006/relationships/hyperlink" Target="http://en.wikipedia.org/wiki/Monchy-Cayeux" TargetMode="External"/><Relationship Id="rId136" Type="http://schemas.openxmlformats.org/officeDocument/2006/relationships/hyperlink" Target="http://en.wikipedia.org/wiki/Monmadal%E8s" TargetMode="External"/><Relationship Id="rId137" Type="http://schemas.openxmlformats.org/officeDocument/2006/relationships/hyperlink" Target="http://en.wikipedia.org/wiki/Montagny-l%E8s-Seurre" TargetMode="External"/><Relationship Id="rId138" Type="http://schemas.openxmlformats.org/officeDocument/2006/relationships/hyperlink" Target="http://en.wikipedia.org/wiki/Montrozier" TargetMode="External"/><Relationship Id="rId139" Type="http://schemas.openxmlformats.org/officeDocument/2006/relationships/hyperlink" Target="http://en.wikipedia.org/wiki/Mulsanne" TargetMode="External"/><Relationship Id="rId140" Type="http://schemas.openxmlformats.org/officeDocument/2006/relationships/hyperlink" Target="http://en.wikipedia.org/wiki/Orlat" TargetMode="External"/><Relationship Id="rId141" Type="http://schemas.openxmlformats.org/officeDocument/2006/relationships/hyperlink" Target="http://en.wikipedia.org/wiki/Ouangani" TargetMode="External"/><Relationship Id="rId142" Type="http://schemas.openxmlformats.org/officeDocument/2006/relationships/hyperlink" Target="http://en.wikipedia.org/wiki/Papara" TargetMode="External"/><Relationship Id="rId143" Type="http://schemas.openxmlformats.org/officeDocument/2006/relationships/hyperlink" Target="http://en.wikipedia.org/wiki/Pioussay" TargetMode="External"/><Relationship Id="rId144" Type="http://schemas.openxmlformats.org/officeDocument/2006/relationships/hyperlink" Target="http://en.wikipedia.org/wiki/Quissac,_Gard" TargetMode="External"/><Relationship Id="rId145" Type="http://schemas.openxmlformats.org/officeDocument/2006/relationships/hyperlink" Target="http://en.wikipedia.org/wiki/Ravi%E8res" TargetMode="External"/><Relationship Id="rId146" Type="http://schemas.openxmlformats.org/officeDocument/2006/relationships/hyperlink" Target="http://en.wikipedia.org/wiki/R%E9signy" TargetMode="External"/><Relationship Id="rId147" Type="http://schemas.openxmlformats.org/officeDocument/2006/relationships/hyperlink" Target="http://en.wikipedia.org/wiki/Rueyres,_Lot" TargetMode="External"/><Relationship Id="rId148" Type="http://schemas.openxmlformats.org/officeDocument/2006/relationships/hyperlink" Target="http://en.wikipedia.org/wiki/Saint-Aubin-sur-Gaillon" TargetMode="External"/><Relationship Id="rId149" Type="http://schemas.openxmlformats.org/officeDocument/2006/relationships/hyperlink" Target="http://en.wikipedia.org/wiki/Saint-Avit-de-Tardes" TargetMode="External"/><Relationship Id="rId150" Type="http://schemas.openxmlformats.org/officeDocument/2006/relationships/hyperlink" Target="http://en.wikipedia.org/wiki/Saint-Martin-de-Caralp" TargetMode="External"/><Relationship Id="rId151" Type="http://schemas.openxmlformats.org/officeDocument/2006/relationships/hyperlink" Target="http://en.wikipedia.org/wiki/Saint-Romain-sur-Gironde" TargetMode="External"/><Relationship Id="rId152" Type="http://schemas.openxmlformats.org/officeDocument/2006/relationships/hyperlink" Target="http://en.wikipedia.org/wiki/Saint-Sever-Calvados" TargetMode="External"/><Relationship Id="rId153" Type="http://schemas.openxmlformats.org/officeDocument/2006/relationships/hyperlink" Target="http://en.wikipedia.org/wiki/Saint-Sulpice-de-Faleyrens" TargetMode="External"/><Relationship Id="rId154" Type="http://schemas.openxmlformats.org/officeDocument/2006/relationships/hyperlink" Target="http://en.wikipedia.org/wiki/San_Joaqu%EDn" TargetMode="External"/><Relationship Id="rId155" Type="http://schemas.openxmlformats.org/officeDocument/2006/relationships/hyperlink" Target="http://en.wikipedia.org/wiki/Semussac" TargetMode="External"/><Relationship Id="rId156" Type="http://schemas.openxmlformats.org/officeDocument/2006/relationships/hyperlink" Target="http://en.wikipedia.org/wiki/Siltzheim" TargetMode="External"/><Relationship Id="rId157" Type="http://schemas.openxmlformats.org/officeDocument/2006/relationships/hyperlink" Target="http://en.wikipedia.org/wiki/Tr%E9darzec" TargetMode="External"/><Relationship Id="rId158" Type="http://schemas.openxmlformats.org/officeDocument/2006/relationships/hyperlink" Target="http://en.wikipedia.org/wiki/Ubraye" TargetMode="External"/><Relationship Id="rId159" Type="http://schemas.openxmlformats.org/officeDocument/2006/relationships/hyperlink" Target="http://en.wikipedia.org/wiki/Villeneuve,_Aveyron" TargetMode="External"/><Relationship Id="rId160" Type="http://schemas.openxmlformats.org/officeDocument/2006/relationships/hyperlink" Target="http://en.wikipedia.org/wiki/Viriat" TargetMode="External"/><Relationship Id="rId161" Type="http://schemas.openxmlformats.org/officeDocument/2006/relationships/hyperlink" Target="http://en.wikipedia.org/wiki/Wailly" TargetMode="External"/><Relationship Id="rId162" Type="http://schemas.openxmlformats.org/officeDocument/2006/relationships/hyperlink" Target="http://en.wikipedia.org/wiki/Warlincourt-l%E8s-Pas" TargetMode="External"/><Relationship Id="rId163" Type="http://schemas.openxmlformats.org/officeDocument/2006/relationships/hyperlink" Target="http://en.wikipedia.org/wiki/Allen_Sapp_(composer)" TargetMode="External"/><Relationship Id="rId164" Type="http://schemas.openxmlformats.org/officeDocument/2006/relationships/hyperlink" Target="http://wikipedia.org/wiki/Composer" TargetMode="External"/><Relationship Id="rId165" Type="http://schemas.openxmlformats.org/officeDocument/2006/relationships/hyperlink" Target="http://en.wikipedia.org/wiki/Arthur_Somervell" TargetMode="External"/><Relationship Id="rId166" Type="http://schemas.openxmlformats.org/officeDocument/2006/relationships/hyperlink" Target="http://en.wikipedia.org/wiki/Barry_Guy" TargetMode="External"/><Relationship Id="rId167" Type="http://schemas.openxmlformats.org/officeDocument/2006/relationships/hyperlink" Target="http://en.wikipedia.org/wiki/Danny_Tan" TargetMode="External"/><Relationship Id="rId168" Type="http://schemas.openxmlformats.org/officeDocument/2006/relationships/hyperlink" Target="http://en.wikipedia.org/wiki/David_Bruce_(composer)" TargetMode="External"/><Relationship Id="rId169" Type="http://schemas.openxmlformats.org/officeDocument/2006/relationships/hyperlink" Target="http://en.wikipedia.org/wiki/Eastwood_Lane" TargetMode="External"/><Relationship Id="rId170" Type="http://schemas.openxmlformats.org/officeDocument/2006/relationships/hyperlink" Target="http://en.wikipedia.org/wiki/%C9mile_Paladilhe" TargetMode="External"/><Relationship Id="rId171" Type="http://schemas.openxmlformats.org/officeDocument/2006/relationships/hyperlink" Target="http://en.wikipedia.org/wiki/Frederick_Converse" TargetMode="External"/><Relationship Id="rId172" Type="http://schemas.openxmlformats.org/officeDocument/2006/relationships/hyperlink" Target="http://en.wikipedia.org/wiki/Lorenzo_Ferrero" TargetMode="External"/><Relationship Id="rId173" Type="http://schemas.openxmlformats.org/officeDocument/2006/relationships/hyperlink" Target="http://en.wikipedia.org/wiki/Oskar_B%F6hme" TargetMode="External"/><Relationship Id="rId174" Type="http://schemas.openxmlformats.org/officeDocument/2006/relationships/hyperlink" Target="http://en.wikipedia.org/wiki/Roman_Palester" TargetMode="External"/><Relationship Id="rId175" Type="http://schemas.openxmlformats.org/officeDocument/2006/relationships/hyperlink" Target="http://en.wikipedia.org/wiki/Rudolf_SieczyDski" TargetMode="External"/><Relationship Id="rId176" Type="http://schemas.openxmlformats.org/officeDocument/2006/relationships/hyperlink" Target="http://en.wikipedia.org/wiki/Tobias_Enhus" TargetMode="External"/><Relationship Id="rId177" Type="http://schemas.openxmlformats.org/officeDocument/2006/relationships/hyperlink" Target="http://en.wikipedia.org/wiki/Vinzenz_Lachner" TargetMode="External"/><Relationship Id="rId178" Type="http://schemas.openxmlformats.org/officeDocument/2006/relationships/hyperlink" Target="http://en.wikipedia.org/wiki/Zolt%E1n_G%F6ncz" TargetMode="External"/><Relationship Id="rId179" Type="http://schemas.openxmlformats.org/officeDocument/2006/relationships/hyperlink" Target="http://en.wikipedia.org/wiki/Forfar_(UK_Parliament_constituency)" TargetMode="External"/><Relationship Id="rId180" Type="http://schemas.openxmlformats.org/officeDocument/2006/relationships/hyperlink" Target="http://wikipedia.org/wiki/Constituency" TargetMode="External"/><Relationship Id="rId181" Type="http://schemas.openxmlformats.org/officeDocument/2006/relationships/hyperlink" Target="http://en.wikipedia.org/wiki/Fulham_(UK_Parliament_constituency)" TargetMode="External"/><Relationship Id="rId182" Type="http://schemas.openxmlformats.org/officeDocument/2006/relationships/hyperlink" Target="http://en.wikipedia.org/wiki/South_Somerset_(UK_Parliament_constituency)" TargetMode="External"/><Relationship Id="rId183" Type="http://schemas.openxmlformats.org/officeDocument/2006/relationships/hyperlink" Target="http://en.wikipedia.org/wiki/Stalybridge_(UK_Parliament_constituency)" TargetMode="External"/><Relationship Id="rId184" Type="http://schemas.openxmlformats.org/officeDocument/2006/relationships/hyperlink" Target="http://en.wikipedia.org/wiki/Tottenham_North_(UK_Parliament_constituency)" TargetMode="External"/><Relationship Id="rId185" Type="http://schemas.openxmlformats.org/officeDocument/2006/relationships/hyperlink" Target="http://en.wikipedia.org/wiki/Upminster_(UK_Parliament_constituency)" TargetMode="External"/><Relationship Id="rId186" Type="http://schemas.openxmlformats.org/officeDocument/2006/relationships/hyperlink" Target="http://en.wikipedia.org/wiki/Henry_VI,_Count_of_Luxembourg" TargetMode="External"/><Relationship Id="rId187" Type="http://schemas.openxmlformats.org/officeDocument/2006/relationships/hyperlink" Target="http://wikipedia.org/wiki/Count" TargetMode="External"/><Relationship Id="rId188" Type="http://schemas.openxmlformats.org/officeDocument/2006/relationships/hyperlink" Target="http://en.wikipedia.org/wiki/Lando_II_of_Capua" TargetMode="External"/><Relationship Id="rId189" Type="http://schemas.openxmlformats.org/officeDocument/2006/relationships/hyperlink" Target="http://en.wikipedia.org/wiki/Azna_County" TargetMode="External"/><Relationship Id="rId190" Type="http://schemas.openxmlformats.org/officeDocument/2006/relationships/hyperlink" Target="http://wikipedia.org/wiki/County" TargetMode="External"/><Relationship Id="rId191" Type="http://schemas.openxmlformats.org/officeDocument/2006/relationships/hyperlink" Target="http://en.wikipedia.org/wiki/Bertie_County,_North_Carolina" TargetMode="External"/><Relationship Id="rId192" Type="http://schemas.openxmlformats.org/officeDocument/2006/relationships/hyperlink" Target="http://en.wikipedia.org/wiki/Burke_County,_Georgia" TargetMode="External"/><Relationship Id="rId193" Type="http://schemas.openxmlformats.org/officeDocument/2006/relationships/hyperlink" Target="http://en.wikipedia.org/wiki/Campbell_County,_Georgia" TargetMode="External"/><Relationship Id="rId194" Type="http://schemas.openxmlformats.org/officeDocument/2006/relationships/hyperlink" Target="http://en.wikipedia.org/wiki/Gogebic_County,_Michigan" TargetMode="External"/><Relationship Id="rId195" Type="http://schemas.openxmlformats.org/officeDocument/2006/relationships/hyperlink" Target="http://en.wikipedia.org/wiki/Hot_Spring_County,_Arkansas" TargetMode="External"/><Relationship Id="rId196" Type="http://schemas.openxmlformats.org/officeDocument/2006/relationships/hyperlink" Target="http://en.wikipedia.org/wiki/Kitsap_County,_Washington" TargetMode="External"/><Relationship Id="rId197" Type="http://schemas.openxmlformats.org/officeDocument/2006/relationships/hyperlink" Target="http://en.wikipedia.org/wiki/Lee_County,_Florida" TargetMode="External"/><Relationship Id="rId198" Type="http://schemas.openxmlformats.org/officeDocument/2006/relationships/hyperlink" Target="http://en.wikipedia.org/wiki/Maragheh_County" TargetMode="External"/><Relationship Id="rId199" Type="http://schemas.openxmlformats.org/officeDocument/2006/relationships/hyperlink" Target="http://en.wikipedia.org/wiki/Montgomery_County,_Georgia" TargetMode="External"/><Relationship Id="rId200" Type="http://schemas.openxmlformats.org/officeDocument/2006/relationships/hyperlink" Target="http://en.wikipedia.org/wiki/Ravalli_County,_Montana" TargetMode="External"/><Relationship Id="rId201" Type="http://schemas.openxmlformats.org/officeDocument/2006/relationships/hyperlink" Target="http://en.wikipedia.org/wiki/Seminole_County,_Georgia" TargetMode="External"/><Relationship Id="rId202" Type="http://schemas.openxmlformats.org/officeDocument/2006/relationships/hyperlink" Target="http://en.wikipedia.org/wiki/Seneca_County,_Ohio" TargetMode="External"/><Relationship Id="rId203" Type="http://schemas.openxmlformats.org/officeDocument/2006/relationships/hyperlink" Target="http://en.wikipedia.org/wiki/Sumner_County,_Kansas" TargetMode="External"/><Relationship Id="rId204" Type="http://schemas.openxmlformats.org/officeDocument/2006/relationships/hyperlink" Target="http://en.wikipedia.org/wiki/Williamsburg_County,_South_Carolina" TargetMode="External"/><Relationship Id="rId205" Type="http://schemas.openxmlformats.org/officeDocument/2006/relationships/hyperlink" Target="http://en.wikipedia.org/wiki/Winston_County,_Mississippi" TargetMode="External"/><Relationship Id="rId206" Type="http://schemas.openxmlformats.org/officeDocument/2006/relationships/hyperlink" Target="http://en.wikipedia.org/wiki/Abbey_Wood" TargetMode="External"/><Relationship Id="rId207" Type="http://schemas.openxmlformats.org/officeDocument/2006/relationships/hyperlink" Target="http://en.wikipedia.org/wiki/Bagot_(provincial_electoral_district)" TargetMode="External"/><Relationship Id="rId208" Type="http://schemas.openxmlformats.org/officeDocument/2006/relationships/hyperlink" Target="http://wikipedia.org/wiki/District" TargetMode="External"/><Relationship Id="rId209" Type="http://schemas.openxmlformats.org/officeDocument/2006/relationships/hyperlink" Target="http://en.wikipedia.org/wiki/Battleford_(electoral_district)" TargetMode="External"/><Relationship Id="rId210" Type="http://schemas.openxmlformats.org/officeDocument/2006/relationships/hyperlink" Target="http://en.wikipedia.org/wiki/Betong_District" TargetMode="External"/><Relationship Id="rId211" Type="http://schemas.openxmlformats.org/officeDocument/2006/relationships/hyperlink" Target="http://en.wikipedia.org/wiki/East_Godavari_district" TargetMode="External"/><Relationship Id="rId212" Type="http://schemas.openxmlformats.org/officeDocument/2006/relationships/hyperlink" Target="http://en.wikipedia.org/wiki/East_Lake_Shore_Drive_District" TargetMode="External"/><Relationship Id="rId213" Type="http://schemas.openxmlformats.org/officeDocument/2006/relationships/hyperlink" Target="http://en.wikipedia.org/wiki/Edmonton-Decore" TargetMode="External"/><Relationship Id="rId214" Type="http://schemas.openxmlformats.org/officeDocument/2006/relationships/hyperlink" Target="http://en.wikipedia.org/wiki/Electoral_district_of_Glen_Waverley" TargetMode="External"/><Relationship Id="rId215" Type="http://schemas.openxmlformats.org/officeDocument/2006/relationships/hyperlink" Target="http://en.wikipedia.org/wiki/Electoral_district_of_Wagin" TargetMode="External"/><Relationship Id="rId216" Type="http://schemas.openxmlformats.org/officeDocument/2006/relationships/hyperlink" Target="http://en.wikipedia.org/wiki/Felaoucene_District" TargetMode="External"/><Relationship Id="rId217" Type="http://schemas.openxmlformats.org/officeDocument/2006/relationships/hyperlink" Target="http://en.wikipedia.org/wiki/Chae_Hom_District" TargetMode="External"/><Relationship Id="rId218" Type="http://schemas.openxmlformats.org/officeDocument/2006/relationships/hyperlink" Target="http://en.wikipedia.org/wiki/Kamchay_Mear_District" TargetMode="External"/><Relationship Id="rId219" Type="http://schemas.openxmlformats.org/officeDocument/2006/relationships/hyperlink" Target="http://en.wikipedia.org/wiki/Karvin%E1_District" TargetMode="External"/><Relationship Id="rId220" Type="http://schemas.openxmlformats.org/officeDocument/2006/relationships/hyperlink" Target="http://en.wikipedia.org/wiki/Khon_San_District" TargetMode="External"/><Relationship Id="rId221" Type="http://schemas.openxmlformats.org/officeDocument/2006/relationships/hyperlink" Target="http://wikipedia.org/wiki/District" TargetMode="External"/><Relationship Id="rId222" Type="http://schemas.openxmlformats.org/officeDocument/2006/relationships/hyperlink" Target="http://en.wikipedia.org/wiki/Khwaja_du_koh_District" TargetMode="External"/><Relationship Id="rId223" Type="http://schemas.openxmlformats.org/officeDocument/2006/relationships/hyperlink" Target="http://en.wikipedia.org/wiki/Kidderminster_Rural_District" TargetMode="External"/><Relationship Id="rId224" Type="http://schemas.openxmlformats.org/officeDocument/2006/relationships/hyperlink" Target="http://en.wikipedia.org/wiki/Lasalle_(electoral_district)" TargetMode="External"/><Relationship Id="rId225" Type="http://schemas.openxmlformats.org/officeDocument/2006/relationships/hyperlink" Target="http://en.wikipedia.org/wiki/L%FCchow-Dannenberg" TargetMode="External"/><Relationship Id="rId226" Type="http://schemas.openxmlformats.org/officeDocument/2006/relationships/hyperlink" Target="http://en.wikipedia.org/wiki/Mission%14Coquitlam" TargetMode="External"/><Relationship Id="rId227" Type="http://schemas.openxmlformats.org/officeDocument/2006/relationships/hyperlink" Target="http://en.wikipedia.org/wiki/Muak_Lek_District" TargetMode="External"/><Relationship Id="rId228" Type="http://schemas.openxmlformats.org/officeDocument/2006/relationships/hyperlink" Target="http://en.wikipedia.org/wiki/Neustadt_(Aisch)-Bad_Windsheim" TargetMode="External"/><Relationship Id="rId229" Type="http://schemas.openxmlformats.org/officeDocument/2006/relationships/hyperlink" Target="http://en.wikipedia.org/wiki/North_Shropshire" TargetMode="External"/><Relationship Id="rId230" Type="http://schemas.openxmlformats.org/officeDocument/2006/relationships/hyperlink" Target="http://en.wikipedia.org/wiki/Pa_Sang_District" TargetMode="External"/><Relationship Id="rId231" Type="http://schemas.openxmlformats.org/officeDocument/2006/relationships/hyperlink" Target="http://en.wikipedia.org/wiki/Phen_District" TargetMode="External"/><Relationship Id="rId232" Type="http://schemas.openxmlformats.org/officeDocument/2006/relationships/hyperlink" Target="http://en.wikipedia.org/wiki/Pitk%E4m%E4ki" TargetMode="External"/><Relationship Id="rId233" Type="http://schemas.openxmlformats.org/officeDocument/2006/relationships/hyperlink" Target="http://en.wikipedia.org/wiki/Rems-Murr-Kreis" TargetMode="External"/><Relationship Id="rId234" Type="http://schemas.openxmlformats.org/officeDocument/2006/relationships/hyperlink" Target="http://en.wikipedia.org/wiki/Rosetown%14Biggar" TargetMode="External"/><Relationship Id="rId235" Type="http://schemas.openxmlformats.org/officeDocument/2006/relationships/hyperlink" Target="http://en.wikipedia.org/wiki/Senapati_district" TargetMode="External"/><Relationship Id="rId236" Type="http://schemas.openxmlformats.org/officeDocument/2006/relationships/hyperlink" Target="http://en.wikipedia.org/wiki/Si_That_District" TargetMode="External"/><Relationship Id="rId237" Type="http://schemas.openxmlformats.org/officeDocument/2006/relationships/hyperlink" Target="http://en.wikipedia.org/wiki/St._Ebbes" TargetMode="External"/><Relationship Id="rId238" Type="http://schemas.openxmlformats.org/officeDocument/2006/relationships/hyperlink" Target="http://en.wikipedia.org/wiki/Timmins%14Chapleau" TargetMode="External"/><Relationship Id="rId239" Type="http://schemas.openxmlformats.org/officeDocument/2006/relationships/hyperlink" Target="http://en.wikipedia.org/wiki/Vinh_Bao_District" TargetMode="External"/><Relationship Id="rId240" Type="http://schemas.openxmlformats.org/officeDocument/2006/relationships/hyperlink" Target="http://en.wikipedia.org/wiki/Wanica_District" TargetMode="External"/><Relationship Id="rId241" Type="http://schemas.openxmlformats.org/officeDocument/2006/relationships/hyperlink" Target="http://en.wikipedia.org/wiki/Dib%EBr_District" TargetMode="External"/><Relationship Id="rId242" Type="http://schemas.openxmlformats.org/officeDocument/2006/relationships/hyperlink" Target="http://en.wikipedia.org/wiki/Kaimur_district" TargetMode="External"/><Relationship Id="rId243" Type="http://schemas.openxmlformats.org/officeDocument/2006/relationships/hyperlink" Target="http://en.wikipedia.org/wiki/Raron_(district)" TargetMode="External"/><Relationship Id="rId244" Type="http://schemas.openxmlformats.org/officeDocument/2006/relationships/hyperlink" Target="http://en.wikipedia.org/wiki/Vanni_Electoral_District" TargetMode="External"/><Relationship Id="rId245" Type="http://schemas.openxmlformats.org/officeDocument/2006/relationships/hyperlink" Target="http://en.wikipedia.org/wiki/Gmina_Giby" TargetMode="External"/><Relationship Id="rId246" Type="http://schemas.openxmlformats.org/officeDocument/2006/relationships/hyperlink" Target="http://en.wikipedia.org/wiki/Gmina_Gomunice" TargetMode="External"/><Relationship Id="rId247" Type="http://schemas.openxmlformats.org/officeDocument/2006/relationships/hyperlink" Target="http://en.wikipedia.org/wiki/Gmina_GostyD" TargetMode="External"/><Relationship Id="rId248" Type="http://schemas.openxmlformats.org/officeDocument/2006/relationships/hyperlink" Target="http://en.wikipedia.org/wiki/Gmina_Grunwald" TargetMode="External"/><Relationship Id="rId249" Type="http://schemas.openxmlformats.org/officeDocument/2006/relationships/hyperlink" Target="http://en.wikipedia.org/wiki/Gmina_KoBbiel" TargetMode="External"/><Relationship Id="rId250" Type="http://schemas.openxmlformats.org/officeDocument/2006/relationships/hyperlink" Target="http://en.wikipedia.org/wiki/Gmina_Przecisz%F3w" TargetMode="External"/><Relationship Id="rId251" Type="http://schemas.openxmlformats.org/officeDocument/2006/relationships/hyperlink" Target="http://en.wikipedia.org/wiki/Gmina_Stara_D%05browa" TargetMode="External"/><Relationship Id="rId252" Type="http://schemas.openxmlformats.org/officeDocument/2006/relationships/hyperlink" Target="http://en.wikipedia.org/wiki/Osowa" TargetMode="External"/><Relationship Id="rId253" Type="http://schemas.openxmlformats.org/officeDocument/2006/relationships/hyperlink" Target="http://en.wikipedia.org/wiki/Baliakandi_Upazila" TargetMode="External"/><Relationship Id="rId254" Type="http://schemas.openxmlformats.org/officeDocument/2006/relationships/hyperlink" Target="http://en.wikipedia.org/wiki/George_Henry_Corliss" TargetMode="External"/><Relationship Id="rId255" Type="http://schemas.openxmlformats.org/officeDocument/2006/relationships/hyperlink" Target="http://wikipedia.org/wiki/Engineer" TargetMode="External"/><Relationship Id="rId256" Type="http://schemas.openxmlformats.org/officeDocument/2006/relationships/hyperlink" Target="http://en.wikipedia.org/wiki/Hessel_Gerritsz" TargetMode="External"/><Relationship Id="rId257" Type="http://schemas.openxmlformats.org/officeDocument/2006/relationships/hyperlink" Target="http://wikipedia.org/wiki/Engraver" TargetMode="External"/><Relationship Id="rId258" Type="http://schemas.openxmlformats.org/officeDocument/2006/relationships/hyperlink" Target="http://en.wikipedia.org/wiki/Christian_Friedrich_Freyer" TargetMode="External"/><Relationship Id="rId259" Type="http://schemas.openxmlformats.org/officeDocument/2006/relationships/hyperlink" Target="http://wikipedia.org/wiki/Entomologist" TargetMode="External"/><Relationship Id="rId260" Type="http://schemas.openxmlformats.org/officeDocument/2006/relationships/hyperlink" Target="http://en.wikipedia.org/wiki/Maurice_Noualhier" TargetMode="External"/><Relationship Id="rId261" Type="http://schemas.openxmlformats.org/officeDocument/2006/relationships/hyperlink" Target="http://en.wikipedia.org/wiki/Philip_Powell_Calvert" TargetMode="External"/><Relationship Id="rId262" Type="http://schemas.openxmlformats.org/officeDocument/2006/relationships/hyperlink" Target="http://en.wikipedia.org/wiki/Acyl-CoA_oxidase" TargetMode="External"/><Relationship Id="rId263" Type="http://schemas.openxmlformats.org/officeDocument/2006/relationships/hyperlink" Target="http://wikipedia.org/wiki/Enzyme" TargetMode="External"/><Relationship Id="rId264" Type="http://schemas.openxmlformats.org/officeDocument/2006/relationships/hyperlink" Target="http://en.wikipedia.org/wiki/Cob(II)yrinic_acid_a,c-diamide_reductase" TargetMode="External"/><Relationship Id="rId265" Type="http://schemas.openxmlformats.org/officeDocument/2006/relationships/hyperlink" Target="http://en.wikipedia.org/wiki/Glycerol_dehydrogenase" TargetMode="External"/><Relationship Id="rId266" Type="http://schemas.openxmlformats.org/officeDocument/2006/relationships/hyperlink" Target="http://en.wikipedia.org/wiki/Peptide-aspartate_beta-dioxygenase" TargetMode="External"/><Relationship Id="rId267" Type="http://schemas.openxmlformats.org/officeDocument/2006/relationships/hyperlink" Target="http://en.wikipedia.org/wiki/Come_In,_Your_Time_Is_Up" TargetMode="External"/><Relationship Id="rId268" Type="http://schemas.openxmlformats.org/officeDocument/2006/relationships/hyperlink" Target="http://wikipedia.org/wiki/Episode" TargetMode="External"/><Relationship Id="rId269" Type="http://schemas.openxmlformats.org/officeDocument/2006/relationships/hyperlink" Target="http://en.wikipedia.org/wiki/Godsend_(Heroes)" TargetMode="External"/><Relationship Id="rId270" Type="http://schemas.openxmlformats.org/officeDocument/2006/relationships/hyperlink" Target="http://en.wikipedia.org/wiki/Chaos_Theory_(ER)" TargetMode="External"/><Relationship Id="rId271" Type="http://schemas.openxmlformats.org/officeDocument/2006/relationships/hyperlink" Target="http://en.wikipedia.org/wiki/Kitsunegari" TargetMode="External"/><Relationship Id="rId272" Type="http://schemas.openxmlformats.org/officeDocument/2006/relationships/hyperlink" Target="http://en.wikipedia.org/wiki/Mirror_Mirror_(House)" TargetMode="External"/><Relationship Id="rId273" Type="http://schemas.openxmlformats.org/officeDocument/2006/relationships/hyperlink" Target="http://en.wikipedia.org/wiki/Safe_(Firefly)" TargetMode="External"/><Relationship Id="rId274" Type="http://schemas.openxmlformats.org/officeDocument/2006/relationships/hyperlink" Target="http://en.wikipedia.org/wiki/Shiny_Happy_People_(Angel)" TargetMode="External"/><Relationship Id="rId275" Type="http://schemas.openxmlformats.org/officeDocument/2006/relationships/hyperlink" Target="http://en.wikipedia.org/wiki/The_Apartment_(Seinfeld)" TargetMode="External"/><Relationship Id="rId276" Type="http://schemas.openxmlformats.org/officeDocument/2006/relationships/hyperlink" Target="http://en.wikipedia.org/wiki/The_Susie" TargetMode="External"/><Relationship Id="rId277" Type="http://schemas.openxmlformats.org/officeDocument/2006/relationships/hyperlink" Target="http://en.wikipedia.org/wiki/Transfigurations" TargetMode="External"/><Relationship Id="rId278" Type="http://schemas.openxmlformats.org/officeDocument/2006/relationships/hyperlink" Target="http://en.wikipedia.org/wiki/Whacking_Day" TargetMode="External"/><Relationship Id="rId279" Type="http://schemas.openxmlformats.org/officeDocument/2006/relationships/hyperlink" Target="http://en.wikipedia.org/wiki/Kate_Swann" TargetMode="External"/><Relationship Id="rId280" Type="http://schemas.openxmlformats.org/officeDocument/2006/relationships/hyperlink" Target="http://wikipedia.org/wiki/Executive" TargetMode="External"/><Relationship Id="rId281" Type="http://schemas.openxmlformats.org/officeDocument/2006/relationships/hyperlink" Target="http://en.wikipedia.org/wiki/Kathleen_M._Jimino" TargetMode="External"/><Relationship Id="rId282" Type="http://schemas.openxmlformats.org/officeDocument/2006/relationships/hyperlink" Target="http://en.wikipedia.org/wiki/Abdoulaye_Keita" TargetMode="External"/><Relationship Id="rId283" Type="http://schemas.openxmlformats.org/officeDocument/2006/relationships/hyperlink" Target="http://wikipedia.org/wiki/Goalkeeper" TargetMode="External"/><Relationship Id="rId284" Type="http://schemas.openxmlformats.org/officeDocument/2006/relationships/hyperlink" Target="http://en.wikipedia.org/wiki/Antoni_Ramallets" TargetMode="External"/><Relationship Id="rId285" Type="http://schemas.openxmlformats.org/officeDocument/2006/relationships/hyperlink" Target="http://en.wikipedia.org/wiki/Benny_Lekstr%F6m" TargetMode="External"/><Relationship Id="rId286" Type="http://schemas.openxmlformats.org/officeDocument/2006/relationships/hyperlink" Target="http://en.wikipedia.org/wiki/David_Kramer_(soccer)" TargetMode="External"/><Relationship Id="rId287" Type="http://schemas.openxmlformats.org/officeDocument/2006/relationships/hyperlink" Target="http://en.wikipedia.org/wiki/Hadi_Tabatabaei" TargetMode="External"/><Relationship Id="rId288" Type="http://schemas.openxmlformats.org/officeDocument/2006/relationships/hyperlink" Target="http://en.wikipedia.org/wiki/Hassan_Roudbarian" TargetMode="External"/><Relationship Id="rId289" Type="http://schemas.openxmlformats.org/officeDocument/2006/relationships/hyperlink" Target="http://en.wikipedia.org/wiki/Christian_Mart%EDnez_(Mexican_footballer)" TargetMode="External"/><Relationship Id="rId290" Type="http://schemas.openxmlformats.org/officeDocument/2006/relationships/hyperlink" Target="http://en.wikipedia.org/wiki/Jos%E9_Valdiviezo" TargetMode="External"/><Relationship Id="rId291" Type="http://schemas.openxmlformats.org/officeDocument/2006/relationships/hyperlink" Target="http://en.wikipedia.org/wiki/Piet_Velthuizen" TargetMode="External"/><Relationship Id="rId292" Type="http://schemas.openxmlformats.org/officeDocument/2006/relationships/hyperlink" Target="http://en.wikipedia.org/wiki/Briny_Baird" TargetMode="External"/><Relationship Id="rId293" Type="http://schemas.openxmlformats.org/officeDocument/2006/relationships/hyperlink" Target="http://wikipedia.org/wiki/Golfer" TargetMode="External"/><Relationship Id="rId294" Type="http://schemas.openxmlformats.org/officeDocument/2006/relationships/hyperlink" Target="http://en.wikipedia.org/wiki/Juli_Inkster" TargetMode="External"/><Relationship Id="rId295" Type="http://schemas.openxmlformats.org/officeDocument/2006/relationships/hyperlink" Target="http://en.wikipedia.org/wiki/Kenny_Perry" TargetMode="External"/><Relationship Id="rId296" Type="http://schemas.openxmlformats.org/officeDocument/2006/relationships/hyperlink" Target="http://en.wikipedia.org/wiki/Lee_Slattery" TargetMode="External"/><Relationship Id="rId297" Type="http://schemas.openxmlformats.org/officeDocument/2006/relationships/hyperlink" Target="http://en.wikipedia.org/wiki/Lora_Fairclough" TargetMode="External"/><Relationship Id="rId298" Type="http://schemas.openxmlformats.org/officeDocument/2006/relationships/hyperlink" Target="http://en.wikipedia.org/wiki/Maria_Kostina" TargetMode="External"/><Relationship Id="rId299" Type="http://schemas.openxmlformats.org/officeDocument/2006/relationships/hyperlink" Target="http://en.wikipedia.org/wiki/Allison_Robertson" TargetMode="External"/><Relationship Id="rId300" Type="http://schemas.openxmlformats.org/officeDocument/2006/relationships/hyperlink" Target="http://wikipedia.org/wiki/Guitarist" TargetMode="External"/><Relationship Id="rId301" Type="http://schemas.openxmlformats.org/officeDocument/2006/relationships/hyperlink" Target="http://en.wikipedia.org/wiki/Andrew_York_(guitarist)" TargetMode="External"/><Relationship Id="rId302" Type="http://schemas.openxmlformats.org/officeDocument/2006/relationships/hyperlink" Target="http://en.wikipedia.org/wiki/Doc_Powell" TargetMode="External"/><Relationship Id="rId303" Type="http://schemas.openxmlformats.org/officeDocument/2006/relationships/hyperlink" Target="http://en.wikipedia.org/wiki/Chris_Impellitteri" TargetMode="External"/><Relationship Id="rId304" Type="http://schemas.openxmlformats.org/officeDocument/2006/relationships/hyperlink" Target="http://en.wikipedia.org/wiki/Laurindo_Almeida" TargetMode="External"/><Relationship Id="rId305" Type="http://schemas.openxmlformats.org/officeDocument/2006/relationships/hyperlink" Target="http://en.wikipedia.org/wiki/Stefan_Grossman" TargetMode="External"/><Relationship Id="rId306" Type="http://schemas.openxmlformats.org/officeDocument/2006/relationships/hyperlink" Target="http://en.wikipedia.org/wiki/Vinnie_Bell" TargetMode="External"/><Relationship Id="rId307" Type="http://schemas.openxmlformats.org/officeDocument/2006/relationships/hyperlink" Target="http://wikipedia.org/wiki/Harpsichordist" TargetMode="External"/><Relationship Id="rId308" Type="http://schemas.openxmlformats.org/officeDocument/2006/relationships/hyperlink" Target="http://wikipedia.org/wiki/Herpetologist" TargetMode="External"/><Relationship Id="rId309" Type="http://schemas.openxmlformats.org/officeDocument/2006/relationships/hyperlink" Target="http://en.wikipedia.org/wiki/Cunningham_Highway" TargetMode="External"/><Relationship Id="rId310" Type="http://schemas.openxmlformats.org/officeDocument/2006/relationships/hyperlink" Target="http://wikipedia.org/wiki/Highway" TargetMode="External"/><Relationship Id="rId311" Type="http://schemas.openxmlformats.org/officeDocument/2006/relationships/hyperlink" Target="http://en.wikipedia.org/wiki/Feliks_Koneczny" TargetMode="External"/><Relationship Id="rId312" Type="http://schemas.openxmlformats.org/officeDocument/2006/relationships/hyperlink" Target="http://wikipedia.org/wiki/Historian" TargetMode="External"/><Relationship Id="rId313" Type="http://schemas.openxmlformats.org/officeDocument/2006/relationships/hyperlink" Target="http://en.wikipedia.org/wiki/Harrison_Boyd_Summers" TargetMode="External"/><Relationship Id="rId314" Type="http://schemas.openxmlformats.org/officeDocument/2006/relationships/hyperlink" Target="http://en.wikipedia.org/wiki/John_Ridpath" TargetMode="External"/><Relationship Id="rId315" Type="http://schemas.openxmlformats.org/officeDocument/2006/relationships/hyperlink" Target="http://en.wikipedia.org/wiki/Josef_Kalousek" TargetMode="External"/><Relationship Id="rId316" Type="http://schemas.openxmlformats.org/officeDocument/2006/relationships/hyperlink" Target="http://en.wikipedia.org/wiki/Percival_Spear" TargetMode="External"/><Relationship Id="rId317" Type="http://schemas.openxmlformats.org/officeDocument/2006/relationships/hyperlink" Target="http://en.wikipedia.org/wiki/Sebastian_Balfour" TargetMode="External"/><Relationship Id="rId318" Type="http://schemas.openxmlformats.org/officeDocument/2006/relationships/hyperlink" Target="http://en.wikipedia.org/wiki/Svend_Grundtvig" TargetMode="External"/><Relationship Id="rId319" Type="http://schemas.openxmlformats.org/officeDocument/2006/relationships/hyperlink" Target="http://en.wikipedia.org/wiki/William_St._Clair_Tisdall" TargetMode="External"/><Relationship Id="rId320" Type="http://schemas.openxmlformats.org/officeDocument/2006/relationships/hyperlink" Target="http://en.wikipedia.org/wiki/Albert_Benjamin_Prescott" TargetMode="External"/><Relationship Id="rId321" Type="http://schemas.openxmlformats.org/officeDocument/2006/relationships/hyperlink" Target="http://wikipedia.org/wiki/Chemist" TargetMode="External"/><Relationship Id="rId322" Type="http://schemas.openxmlformats.org/officeDocument/2006/relationships/hyperlink" Target="http://en.wikipedia.org/wiki/Charles_Thomas_Beer" TargetMode="External"/><Relationship Id="rId323" Type="http://schemas.openxmlformats.org/officeDocument/2006/relationships/hyperlink" Target="http://en.wikipedia.org/wiki/Ignacy_Mo%5Bcicki" TargetMode="External"/><Relationship Id="rId324" Type="http://schemas.openxmlformats.org/officeDocument/2006/relationships/hyperlink" Target="http://en.wikipedia.org/wiki/Justus_von_Liebig" TargetMode="External"/><Relationship Id="rId325" Type="http://schemas.openxmlformats.org/officeDocument/2006/relationships/hyperlink" Target="http://en.wikipedia.org/wiki/Sergey_Namyotkin" TargetMode="External"/><Relationship Id="rId326" Type="http://schemas.openxmlformats.org/officeDocument/2006/relationships/hyperlink" Target="http://en.wikipedia.org/wiki/William_Henry_(chemist)" TargetMode="External"/><Relationship Id="rId327" Type="http://schemas.openxmlformats.org/officeDocument/2006/relationships/hyperlink" Target="http://en.wikipedia.org/wiki/Ahaz" TargetMode="External"/><Relationship Id="rId328" Type="http://schemas.openxmlformats.org/officeDocument/2006/relationships/hyperlink" Target="http://wikipedia.org/wiki/King" TargetMode="External"/><Relationship Id="rId329" Type="http://schemas.openxmlformats.org/officeDocument/2006/relationships/hyperlink" Target="http://en.wikipedia.org/wiki/Rusa_II" TargetMode="External"/><Relationship Id="rId330" Type="http://schemas.openxmlformats.org/officeDocument/2006/relationships/hyperlink" Target="http://en.wikipedia.org/wiki/Shorkaror" TargetMode="External"/><Relationship Id="rId331" Type="http://schemas.openxmlformats.org/officeDocument/2006/relationships/hyperlink" Target="http://en.wikipedia.org/wiki/Theudebald" TargetMode="External"/><Relationship Id="rId332" Type="http://schemas.openxmlformats.org/officeDocument/2006/relationships/hyperlink" Target="http://en.wikipedia.org/wiki/Cesario_Azucena" TargetMode="External"/><Relationship Id="rId333" Type="http://schemas.openxmlformats.org/officeDocument/2006/relationships/hyperlink" Target="http://wikipedia.org/wiki/Lawyer" TargetMode="External"/><Relationship Id="rId334" Type="http://schemas.openxmlformats.org/officeDocument/2006/relationships/hyperlink" Target="http://en.wikipedia.org/wiki/Coles_Bashford" TargetMode="External"/><Relationship Id="rId335" Type="http://schemas.openxmlformats.org/officeDocument/2006/relationships/hyperlink" Target="http://en.wikipedia.org/wiki/Ed_Garvey" TargetMode="External"/><Relationship Id="rId336" Type="http://schemas.openxmlformats.org/officeDocument/2006/relationships/hyperlink" Target="http://en.wikipedia.org/wiki/Franz_Kuhn" TargetMode="External"/><Relationship Id="rId337" Type="http://schemas.openxmlformats.org/officeDocument/2006/relationships/hyperlink" Target="http://en.wikipedia.org/wiki/George_M._Humphrey" TargetMode="External"/><Relationship Id="rId338" Type="http://schemas.openxmlformats.org/officeDocument/2006/relationships/hyperlink" Target="http://en.wikipedia.org/wiki/John_W._Metzger" TargetMode="External"/><Relationship Id="rId339" Type="http://schemas.openxmlformats.org/officeDocument/2006/relationships/hyperlink" Target="http://en.wikipedia.org/wiki/J%F3zef_ChaciDski" TargetMode="External"/><Relationship Id="rId340" Type="http://schemas.openxmlformats.org/officeDocument/2006/relationships/hyperlink" Target="http://en.wikipedia.org/wiki/Manuel_Anc%EDzar" TargetMode="External"/><Relationship Id="rId341" Type="http://schemas.openxmlformats.org/officeDocument/2006/relationships/hyperlink" Target="http://en.wikipedia.org/wiki/Nicholas_White" TargetMode="External"/><Relationship Id="rId342" Type="http://schemas.openxmlformats.org/officeDocument/2006/relationships/hyperlink" Target="http://en.wikipedia.org/wiki/Paule_Gauthier" TargetMode="External"/><Relationship Id="rId343" Type="http://schemas.openxmlformats.org/officeDocument/2006/relationships/hyperlink" Target="http://en.wikipedia.org/wiki/Tupou_Draunidalo" TargetMode="External"/><Relationship Id="rId344" Type="http://schemas.openxmlformats.org/officeDocument/2006/relationships/hyperlink" Target="http://en.wikipedia.org/wiki/William_Coleman_(judge)" TargetMode="External"/><Relationship Id="rId345" Type="http://schemas.openxmlformats.org/officeDocument/2006/relationships/hyperlink" Target="http://en.wikipedia.org/wiki/Francis_Guthrie" TargetMode="External"/><Relationship Id="rId346" Type="http://schemas.openxmlformats.org/officeDocument/2006/relationships/hyperlink" Target="http://en.wikipedia.org/wiki/Adam_Muraszko" TargetMode="External"/><Relationship Id="rId347" Type="http://schemas.openxmlformats.org/officeDocument/2006/relationships/hyperlink" Target="http://wikipedia.org/wiki/Musician" TargetMode="External"/><Relationship Id="rId348" Type="http://schemas.openxmlformats.org/officeDocument/2006/relationships/hyperlink" Target="http://en.wikipedia.org/wiki/Agostino_Carollo" TargetMode="External"/><Relationship Id="rId349" Type="http://schemas.openxmlformats.org/officeDocument/2006/relationships/hyperlink" Target="http://en.wikipedia.org/wiki/Amund_Svensson" TargetMode="External"/><Relationship Id="rId350" Type="http://schemas.openxmlformats.org/officeDocument/2006/relationships/hyperlink" Target="http://en.wikipedia.org/wiki/Cormac_Battle" TargetMode="External"/><Relationship Id="rId351" Type="http://schemas.openxmlformats.org/officeDocument/2006/relationships/hyperlink" Target="http://en.wikipedia.org/wiki/David_Vanian" TargetMode="External"/><Relationship Id="rId352" Type="http://schemas.openxmlformats.org/officeDocument/2006/relationships/hyperlink" Target="http://en.wikipedia.org/wiki/Chris_Daring" TargetMode="External"/><Relationship Id="rId353" Type="http://schemas.openxmlformats.org/officeDocument/2006/relationships/hyperlink" Target="http://en.wikipedia.org/wiki/Chris_Wood_(folk_musician)" TargetMode="External"/><Relationship Id="rId354" Type="http://schemas.openxmlformats.org/officeDocument/2006/relationships/hyperlink" Target="http://en.wikipedia.org/wiki/Kacy_Crowley" TargetMode="External"/><Relationship Id="rId355" Type="http://schemas.openxmlformats.org/officeDocument/2006/relationships/hyperlink" Target="http://en.wikipedia.org/wiki/Mario_Rivera" TargetMode="External"/><Relationship Id="rId356" Type="http://schemas.openxmlformats.org/officeDocument/2006/relationships/hyperlink" Target="http://en.wikipedia.org/wiki/Moe_Koffman" TargetMode="External"/><Relationship Id="rId357" Type="http://schemas.openxmlformats.org/officeDocument/2006/relationships/hyperlink" Target="http://en.wikipedia.org/wiki/Papa_Charlie_McCoy" TargetMode="External"/><Relationship Id="rId358" Type="http://schemas.openxmlformats.org/officeDocument/2006/relationships/hyperlink" Target="http://en.wikipedia.org/wiki/Richard_Barone" TargetMode="External"/><Relationship Id="rId359" Type="http://schemas.openxmlformats.org/officeDocument/2006/relationships/hyperlink" Target="http://en.wikipedia.org/wiki/Bruno_Fabien" TargetMode="External"/><Relationship Id="rId360" Type="http://schemas.openxmlformats.org/officeDocument/2006/relationships/hyperlink" Target="http://wikipedia.org/wiki/Photographer" TargetMode="External"/><Relationship Id="rId361" Type="http://schemas.openxmlformats.org/officeDocument/2006/relationships/hyperlink" Target="http://en.wikipedia.org/wiki/Evan_Vucci" TargetMode="External"/><Relationship Id="rId362" Type="http://schemas.openxmlformats.org/officeDocument/2006/relationships/hyperlink" Target="http://en.wikipedia.org/wiki/Herb_Scharfman" TargetMode="External"/><Relationship Id="rId363" Type="http://schemas.openxmlformats.org/officeDocument/2006/relationships/hyperlink" Target="http://en.wikipedia.org/wiki/K%19stutis_Stoakus" TargetMode="External"/><Relationship Id="rId364" Type="http://schemas.openxmlformats.org/officeDocument/2006/relationships/hyperlink" Target="http://en.wikipedia.org/wiki/Ricardo_Carrasco" TargetMode="External"/><Relationship Id="rId365" Type="http://schemas.openxmlformats.org/officeDocument/2006/relationships/hyperlink" Target="http://en.wikipedia.org/wiki/Richard_Avedon" TargetMode="External"/><Relationship Id="rId366" Type="http://schemas.openxmlformats.org/officeDocument/2006/relationships/hyperlink" Target="http://en.wikipedia.org/wiki/Ykji_Saiga" TargetMode="External"/><Relationship Id="rId367" Type="http://schemas.openxmlformats.org/officeDocument/2006/relationships/hyperlink" Target="http://en.wikipedia.org/wiki/Clifford_Shull" TargetMode="External"/><Relationship Id="rId368" Type="http://schemas.openxmlformats.org/officeDocument/2006/relationships/hyperlink" Target="http://wikipedia.org/wiki/Physicist" TargetMode="External"/><Relationship Id="rId369" Type="http://schemas.openxmlformats.org/officeDocument/2006/relationships/hyperlink" Target="http://en.wikipedia.org/wiki/David_Blair_(physicist)" TargetMode="External"/><Relationship Id="rId370" Type="http://schemas.openxmlformats.org/officeDocument/2006/relationships/hyperlink" Target="http://en.wikipedia.org/wiki/Egon_Orowan" TargetMode="External"/><Relationship Id="rId371" Type="http://schemas.openxmlformats.org/officeDocument/2006/relationships/hyperlink" Target="http://en.wikipedia.org/wiki/Frederick_Seitz" TargetMode="External"/><Relationship Id="rId372" Type="http://schemas.openxmlformats.org/officeDocument/2006/relationships/hyperlink" Target="http://en.wikipedia.org/wiki/Heinrich_Friedrich_Weber" TargetMode="External"/><Relationship Id="rId373" Type="http://schemas.openxmlformats.org/officeDocument/2006/relationships/hyperlink" Target="http://en.wikipedia.org/wiki/Henry_Primakoff" TargetMode="External"/><Relationship Id="rId374" Type="http://schemas.openxmlformats.org/officeDocument/2006/relationships/hyperlink" Target="http://en.wikipedia.org/wiki/John_Pendry" TargetMode="External"/><Relationship Id="rId375" Type="http://schemas.openxmlformats.org/officeDocument/2006/relationships/hyperlink" Target="http://en.wikipedia.org/wiki/Kurt_Wiesenfeld" TargetMode="External"/><Relationship Id="rId376" Type="http://schemas.openxmlformats.org/officeDocument/2006/relationships/hyperlink" Target="http://en.wikipedia.org/wiki/Martin_A._Pomerantz" TargetMode="External"/><Relationship Id="rId377" Type="http://schemas.openxmlformats.org/officeDocument/2006/relationships/hyperlink" Target="http://en.wikipedia.org/wiki/Serge_Haroche" TargetMode="External"/><Relationship Id="rId378" Type="http://schemas.openxmlformats.org/officeDocument/2006/relationships/hyperlink" Target="http://en.wikipedia.org/wiki/Yousef_Sobouti" TargetMode="External"/><Relationship Id="rId379" Type="http://schemas.openxmlformats.org/officeDocument/2006/relationships/hyperlink" Target="http://en.wikipedia.org/wiki/Duncan_Gifford" TargetMode="External"/><Relationship Id="rId380" Type="http://schemas.openxmlformats.org/officeDocument/2006/relationships/hyperlink" Target="http://wikipedia.org/wiki/Pianist" TargetMode="External"/><Relationship Id="rId381" Type="http://schemas.openxmlformats.org/officeDocument/2006/relationships/hyperlink" Target="http://en.wikipedia.org/wiki/Hovie_Lister" TargetMode="External"/><Relationship Id="rId382" Type="http://schemas.openxmlformats.org/officeDocument/2006/relationships/hyperlink" Target="http://en.wikipedia.org/wiki/Katrine_Gislinge" TargetMode="External"/><Relationship Id="rId383" Type="http://schemas.openxmlformats.org/officeDocument/2006/relationships/hyperlink" Target="http://en.wikipedia.org/wiki/Marcin_Masecki" TargetMode="External"/><Relationship Id="rId384" Type="http://schemas.openxmlformats.org/officeDocument/2006/relationships/hyperlink" Target="http://en.wikipedia.org/wiki/Ronald_Smith" TargetMode="External"/><Relationship Id="rId385" Type="http://schemas.openxmlformats.org/officeDocument/2006/relationships/hyperlink" Target="http://en.wikipedia.org/wiki/Benjamin_Briscoe" TargetMode="External"/><Relationship Id="rId386" Type="http://schemas.openxmlformats.org/officeDocument/2006/relationships/hyperlink" Target="http://wikipedia.org/wiki/Pioneer" TargetMode="External"/><Relationship Id="rId387" Type="http://schemas.openxmlformats.org/officeDocument/2006/relationships/hyperlink" Target="http://en.wikipedia.org/wiki/Glenn_L._Martin" TargetMode="External"/><Relationship Id="rId388" Type="http://schemas.openxmlformats.org/officeDocument/2006/relationships/hyperlink" Target="http://en.wikipedia.org/wiki/Bill_Hallahan" TargetMode="External"/><Relationship Id="rId389" Type="http://schemas.openxmlformats.org/officeDocument/2006/relationships/hyperlink" Target="http://en.wikipedia.org/wiki/Ed_Cushman" TargetMode="External"/><Relationship Id="rId390" Type="http://schemas.openxmlformats.org/officeDocument/2006/relationships/hyperlink" Target="http://en.wikipedia.org/wiki/Eddie_Dyer" TargetMode="External"/><Relationship Id="rId391" Type="http://schemas.openxmlformats.org/officeDocument/2006/relationships/hyperlink" Target="http://en.wikipedia.org/wiki/Fred_Heimach" TargetMode="External"/><Relationship Id="rId392" Type="http://schemas.openxmlformats.org/officeDocument/2006/relationships/hyperlink" Target="http://en.wikipedia.org/wiki/Gus_Weyhing" TargetMode="External"/><Relationship Id="rId393" Type="http://schemas.openxmlformats.org/officeDocument/2006/relationships/hyperlink" Target="http://en.wikipedia.org/wiki/Hy_Vandenberg" TargetMode="External"/><Relationship Id="rId394" Type="http://schemas.openxmlformats.org/officeDocument/2006/relationships/hyperlink" Target="http://en.wikipedia.org/wiki/Chuck_Hartenstein" TargetMode="External"/><Relationship Id="rId395" Type="http://schemas.openxmlformats.org/officeDocument/2006/relationships/hyperlink" Target="http://en.wikipedia.org/wiki/Mike_Palagyi" TargetMode="External"/><Relationship Id="rId396" Type="http://schemas.openxmlformats.org/officeDocument/2006/relationships/hyperlink" Target="http://en.wikipedia.org/wiki/Willie_Banks_(baseball)" TargetMode="External"/><Relationship Id="rId397" Type="http://schemas.openxmlformats.org/officeDocument/2006/relationships/hyperlink" Target="http://en.wikipedia.org/wiki/Win_Kellum" TargetMode="External"/><Relationship Id="rId398" Type="http://schemas.openxmlformats.org/officeDocument/2006/relationships/hyperlink" Target="http://en.wikipedia.org/wiki/Anika_Noni_Rose" TargetMode="External"/><Relationship Id="rId399" Type="http://schemas.openxmlformats.org/officeDocument/2006/relationships/hyperlink" Target="http://wikipedia.org/wiki/Singer" TargetMode="External"/><Relationship Id="rId400" Type="http://schemas.openxmlformats.org/officeDocument/2006/relationships/hyperlink" Target="http://en.wikipedia.org/wiki/Bill_Moss_(musician)" TargetMode="External"/><Relationship Id="rId401" Type="http://schemas.openxmlformats.org/officeDocument/2006/relationships/hyperlink" Target="http://en.wikipedia.org/wiki/Diana_Haddad" TargetMode="External"/><Relationship Id="rId402" Type="http://schemas.openxmlformats.org/officeDocument/2006/relationships/hyperlink" Target="http://en.wikipedia.org/wiki/Faf%E1_de_Bel%E9m" TargetMode="External"/><Relationship Id="rId403" Type="http://schemas.openxmlformats.org/officeDocument/2006/relationships/hyperlink" Target="http://en.wikipedia.org/wiki/Cho_Yong-pil" TargetMode="External"/><Relationship Id="rId404" Type="http://schemas.openxmlformats.org/officeDocument/2006/relationships/hyperlink" Target="http://en.wikipedia.org/wiki/Jorge_Palma" TargetMode="External"/><Relationship Id="rId405" Type="http://schemas.openxmlformats.org/officeDocument/2006/relationships/hyperlink" Target="http://en.wikipedia.org/wiki/Julia_Gwynne" TargetMode="External"/><Relationship Id="rId406" Type="http://schemas.openxmlformats.org/officeDocument/2006/relationships/hyperlink" Target="http://en.wikipedia.org/wiki/L._Radley_Flynn" TargetMode="External"/><Relationship Id="rId407" Type="http://schemas.openxmlformats.org/officeDocument/2006/relationships/hyperlink" Target="http://en.wikipedia.org/wiki/LaWanda_Lindsey" TargetMode="External"/><Relationship Id="rId408" Type="http://schemas.openxmlformats.org/officeDocument/2006/relationships/hyperlink" Target="http://en.wikipedia.org/wiki/Leslie_Morrison" TargetMode="External"/><Relationship Id="rId409" Type="http://schemas.openxmlformats.org/officeDocument/2006/relationships/hyperlink" Target="http://en.wikipedia.org/wiki/Martin_Stenmarck" TargetMode="External"/><Relationship Id="rId410" Type="http://schemas.openxmlformats.org/officeDocument/2006/relationships/hyperlink" Target="http://en.wikipedia.org/wiki/Peter_Kraus" TargetMode="External"/><Relationship Id="rId411" Type="http://schemas.openxmlformats.org/officeDocument/2006/relationships/hyperlink" Target="http://en.wikipedia.org/wiki/Rita_Moreno" TargetMode="External"/><Relationship Id="rId412" Type="http://schemas.openxmlformats.org/officeDocument/2006/relationships/hyperlink" Target="http://en.wikipedia.org/wiki/Sakari_Kuosmanen" TargetMode="External"/><Relationship Id="rId413" Type="http://schemas.openxmlformats.org/officeDocument/2006/relationships/hyperlink" Target="http://en.wikipedia.org/wiki/Sally_Flynn" TargetMode="External"/><Relationship Id="rId414" Type="http://schemas.openxmlformats.org/officeDocument/2006/relationships/hyperlink" Target="http://en.wikipedia.org/wiki/Serge_Lama" TargetMode="External"/><Relationship Id="rId415" Type="http://schemas.openxmlformats.org/officeDocument/2006/relationships/hyperlink" Target="http://en.wikipedia.org/wiki/Shamari_Fears" TargetMode="External"/><Relationship Id="rId416" Type="http://schemas.openxmlformats.org/officeDocument/2006/relationships/hyperlink" Target="http://en.wikipedia.org/wiki/Sophia_George" TargetMode="External"/><Relationship Id="rId417" Type="http://schemas.openxmlformats.org/officeDocument/2006/relationships/hyperlink" Target="http://en.wikipedia.org/wiki/Tomomi_Kahala" TargetMode="External"/><Relationship Id="rId418" Type="http://schemas.openxmlformats.org/officeDocument/2006/relationships/hyperlink" Target="http://en.wikipedia.org/wiki/Willeke_Alberti" TargetMode="External"/><Relationship Id="rId419" Type="http://schemas.openxmlformats.org/officeDocument/2006/relationships/hyperlink" Target="http://en.wikipedia.org/wiki/Yoshimi_Iwasaki" TargetMode="External"/><Relationship Id="rId420" Type="http://schemas.openxmlformats.org/officeDocument/2006/relationships/hyperlink" Target="http://en.wikipedia.org/wiki/Anne-Sophie_Calvez" TargetMode="External"/><Relationship Id="rId421" Type="http://schemas.openxmlformats.org/officeDocument/2006/relationships/hyperlink" Target="http://wikipedia.org/wiki/Skater" TargetMode="External"/><Relationship Id="rId422" Type="http://schemas.openxmlformats.org/officeDocument/2006/relationships/hyperlink" Target="http://en.wikipedia.org/wiki/Carolyn_MacCuish" TargetMode="External"/><Relationship Id="rId423" Type="http://schemas.openxmlformats.org/officeDocument/2006/relationships/hyperlink" Target="http://en.wikipedia.org/wiki/Carolyn_Skoczen" TargetMode="External"/><Relationship Id="rId424" Type="http://schemas.openxmlformats.org/officeDocument/2006/relationships/hyperlink" Target="http://en.wikipedia.org/wiki/Daniel_Hollander" TargetMode="External"/><Relationship Id="rId425" Type="http://schemas.openxmlformats.org/officeDocument/2006/relationships/hyperlink" Target="http://en.wikipedia.org/wiki/Katarina_Gerboldt" TargetMode="External"/><Relationship Id="rId426" Type="http://schemas.openxmlformats.org/officeDocument/2006/relationships/hyperlink" Target="http://en.wikipedia.org/wiki/Katherina_Matousek" TargetMode="External"/><Relationship Id="rId427" Type="http://schemas.openxmlformats.org/officeDocument/2006/relationships/hyperlink" Target="http://en.wikipedia.org/wiki/Ren_Zhongfei" TargetMode="External"/><Relationship Id="rId428" Type="http://schemas.openxmlformats.org/officeDocument/2006/relationships/hyperlink" Target="http://en.wikipedia.org/wiki/Erling_Evensen" TargetMode="External"/><Relationship Id="rId429" Type="http://schemas.openxmlformats.org/officeDocument/2006/relationships/hyperlink" Target="http://wikipedia.org/wiki/Skier" TargetMode="External"/><Relationship Id="rId430" Type="http://schemas.openxmlformats.org/officeDocument/2006/relationships/hyperlink" Target="http://en.wikipedia.org/wiki/Fyodor_Simashev" TargetMode="External"/><Relationship Id="rId431" Type="http://schemas.openxmlformats.org/officeDocument/2006/relationships/hyperlink" Target="http://en.wikipedia.org/wiki/Gertrude_Gabl" TargetMode="External"/><Relationship Id="rId432" Type="http://schemas.openxmlformats.org/officeDocument/2006/relationships/hyperlink" Target="http://en.wikipedia.org/wiki/Chirine_Njeim" TargetMode="External"/><Relationship Id="rId433" Type="http://schemas.openxmlformats.org/officeDocument/2006/relationships/hyperlink" Target="http://en.wikipedia.org/wiki/Josef_Schnyder" TargetMode="External"/><Relationship Id="rId434" Type="http://schemas.openxmlformats.org/officeDocument/2006/relationships/hyperlink" Target="http://en.wikipedia.org/wiki/Ladislav_%60vanda" TargetMode="External"/><Relationship Id="rId435" Type="http://schemas.openxmlformats.org/officeDocument/2006/relationships/hyperlink" Target="http://en.wikipedia.org/wiki/Nikki_Stone" TargetMode="External"/><Relationship Id="rId436" Type="http://schemas.openxmlformats.org/officeDocument/2006/relationships/hyperlink" Target="http://en.wikipedia.org/wiki/Pierrick_Bourgeat" TargetMode="External"/><Relationship Id="rId437" Type="http://schemas.openxmlformats.org/officeDocument/2006/relationships/hyperlink" Target="http://en.wikipedia.org/wiki/Atwell,_Western_Australia" TargetMode="External"/><Relationship Id="rId438" Type="http://schemas.openxmlformats.org/officeDocument/2006/relationships/hyperlink" Target="http://wikipedia.org/wiki/Suburb" TargetMode="External"/><Relationship Id="rId439" Type="http://schemas.openxmlformats.org/officeDocument/2006/relationships/hyperlink" Target="http://en.wikipedia.org/wiki/Camden_Park,_New_South_Wales" TargetMode="External"/><Relationship Id="rId440" Type="http://schemas.openxmlformats.org/officeDocument/2006/relationships/hyperlink" Target="http://en.wikipedia.org/wiki/Canley_Vale,_New_South_Wales" TargetMode="External"/><Relationship Id="rId441" Type="http://schemas.openxmlformats.org/officeDocument/2006/relationships/hyperlink" Target="http://en.wikipedia.org/wiki/Daglish,_Western_Australia" TargetMode="External"/><Relationship Id="rId442" Type="http://schemas.openxmlformats.org/officeDocument/2006/relationships/hyperlink" Target="http://en.wikipedia.org/wiki/Edwardstown,_South_Australia" TargetMode="External"/><Relationship Id="rId443" Type="http://schemas.openxmlformats.org/officeDocument/2006/relationships/hyperlink" Target="http://en.wikipedia.org/wiki/Huntleys_Cove,_New_South_Wales" TargetMode="External"/><Relationship Id="rId444" Type="http://schemas.openxmlformats.org/officeDocument/2006/relationships/hyperlink" Target="http://en.wikipedia.org/wiki/Chittaway_Point,_New_South_Wales" TargetMode="External"/><Relationship Id="rId445" Type="http://schemas.openxmlformats.org/officeDocument/2006/relationships/hyperlink" Target="http://en.wikipedia.org/wiki/Joslin,_South_Australia" TargetMode="External"/><Relationship Id="rId446" Type="http://schemas.openxmlformats.org/officeDocument/2006/relationships/hyperlink" Target="http://en.wikipedia.org/wiki/Kibler_Park" TargetMode="External"/><Relationship Id="rId447" Type="http://schemas.openxmlformats.org/officeDocument/2006/relationships/hyperlink" Target="http://en.wikipedia.org/wiki/Kings_Park,_Victoria" TargetMode="External"/><Relationship Id="rId448" Type="http://schemas.openxmlformats.org/officeDocument/2006/relationships/hyperlink" Target="http://en.wikipedia.org/wiki/Klipriviersberg" TargetMode="External"/><Relationship Id="rId449" Type="http://schemas.openxmlformats.org/officeDocument/2006/relationships/hyperlink" Target="http://en.wikipedia.org/wiki/Mawson_Lakes,_South_Australia" TargetMode="External"/><Relationship Id="rId450" Type="http://schemas.openxmlformats.org/officeDocument/2006/relationships/hyperlink" Target="http://en.wikipedia.org/wiki/Mount_White,_New_South_Wales" TargetMode="External"/><Relationship Id="rId451" Type="http://schemas.openxmlformats.org/officeDocument/2006/relationships/hyperlink" Target="http://en.wikipedia.org/wiki/Rosehill,_New_South_Wales" TargetMode="External"/><Relationship Id="rId452" Type="http://schemas.openxmlformats.org/officeDocument/2006/relationships/hyperlink" Target="http://en.wikipedia.org/wiki/Sandringham,_New_Zealand" TargetMode="External"/><Relationship Id="rId453" Type="http://schemas.openxmlformats.org/officeDocument/2006/relationships/hyperlink" Target="http://en.wikipedia.org/wiki/Thornlands,_Queensland" TargetMode="External"/><Relationship Id="rId454" Type="http://schemas.openxmlformats.org/officeDocument/2006/relationships/hyperlink" Target="http://wikipedia.org/wiki/Surfer" TargetMode="External"/><Relationship Id="rId455" Type="http://schemas.openxmlformats.org/officeDocument/2006/relationships/hyperlink" Target="http://en.wikipedia.org/wiki/Benjamin_Franklin_Bache" TargetMode="External"/><Relationship Id="rId456" Type="http://schemas.openxmlformats.org/officeDocument/2006/relationships/hyperlink" Target="http://en.wikipedia.org/wiki/K._M._Cherian" TargetMode="External"/><Relationship Id="rId457" Type="http://schemas.openxmlformats.org/officeDocument/2006/relationships/hyperlink" Target="http://en.wikipedia.org/wiki/Rein_Strikwerda" TargetMode="External"/><Relationship Id="rId458" Type="http://schemas.openxmlformats.org/officeDocument/2006/relationships/hyperlink" Target="http://en.wikipedia.org/wiki/William_Stokes_(surgeon)" TargetMode="External"/><Relationship Id="rId459" Type="http://schemas.openxmlformats.org/officeDocument/2006/relationships/hyperlink" Target="http://en.wikipedia.org/wiki/Corpus_Christi_Hammerheads" TargetMode="External"/><Relationship Id="rId460" Type="http://schemas.openxmlformats.org/officeDocument/2006/relationships/hyperlink" Target="http://wikipedia.org/wiki/Team" TargetMode="External"/><Relationship Id="rId461" Type="http://schemas.openxmlformats.org/officeDocument/2006/relationships/hyperlink" Target="http://en.wikipedia.org/wiki/Dallas_Black_Hawks" TargetMode="External"/><Relationship Id="rId462" Type="http://schemas.openxmlformats.org/officeDocument/2006/relationships/hyperlink" Target="http://en.wikipedia.org/wiki/Darlington_Mowden_Park_R.F.C." TargetMode="External"/><Relationship Id="rId463" Type="http://schemas.openxmlformats.org/officeDocument/2006/relationships/hyperlink" Target="http://en.wikipedia.org/wiki/Granby_Pr%E9dateurs" TargetMode="External"/><Relationship Id="rId464" Type="http://schemas.openxmlformats.org/officeDocument/2006/relationships/hyperlink" Target="http://en.wikipedia.org/wiki/Hyderabad_cricket_team" TargetMode="External"/><Relationship Id="rId465" Type="http://schemas.openxmlformats.org/officeDocument/2006/relationships/hyperlink" Target="http://en.wikipedia.org/wiki/Chicago_Slaughter" TargetMode="External"/><Relationship Id="rId466" Type="http://schemas.openxmlformats.org/officeDocument/2006/relationships/hyperlink" Target="http://en.wikipedia.org/wiki/Longueuil_Chevaliers" TargetMode="External"/><Relationship Id="rId467" Type="http://schemas.openxmlformats.org/officeDocument/2006/relationships/hyperlink" Target="http://en.wikipedia.org/wiki/San_Diego_Wildfire" TargetMode="External"/><Relationship Id="rId468" Type="http://schemas.openxmlformats.org/officeDocument/2006/relationships/hyperlink" Target="http://en.wikipedia.org/wiki/Salatut_el%E4m%E4t" TargetMode="External"/><Relationship Id="rId469" Type="http://schemas.openxmlformats.org/officeDocument/2006/relationships/hyperlink" Target="http://wikipedia.org/wiki/Television" TargetMode="External"/><Relationship Id="rId470" Type="http://schemas.openxmlformats.org/officeDocument/2006/relationships/hyperlink" Target="http://en.wikipedia.org/wiki/The_Eyes_of_Texas_(TV_series)" TargetMode="External"/><Relationship Id="rId471" Type="http://schemas.openxmlformats.org/officeDocument/2006/relationships/hyperlink" Target="http://wikipedia.org/wiki/Television_program" TargetMode="External"/><Relationship Id="rId472" Type="http://schemas.openxmlformats.org/officeDocument/2006/relationships/hyperlink" Target="http://en.wikipedia.org/wiki/Bhaktavatsala_Perumal_Temple,_Thirunindravur" TargetMode="External"/><Relationship Id="rId473" Type="http://schemas.openxmlformats.org/officeDocument/2006/relationships/hyperlink" Target="http://wikipedia.org/wiki/Temple" TargetMode="External"/><Relationship Id="rId474" Type="http://schemas.openxmlformats.org/officeDocument/2006/relationships/hyperlink" Target="http://en.wikipedia.org/wiki/Edward_John_Carnell" TargetMode="External"/><Relationship Id="rId475" Type="http://schemas.openxmlformats.org/officeDocument/2006/relationships/hyperlink" Target="http://wikipedia.org/wiki/Theologian" TargetMode="External"/><Relationship Id="rId476" Type="http://schemas.openxmlformats.org/officeDocument/2006/relationships/hyperlink" Target="http://en.wikipedia.org/wiki/Francisco_de_Lugo" TargetMode="External"/><Relationship Id="rId477" Type="http://schemas.openxmlformats.org/officeDocument/2006/relationships/hyperlink" Target="http://en.wikipedia.org/wiki/Jonathan_Magonet" TargetMode="External"/><Relationship Id="rId478" Type="http://schemas.openxmlformats.org/officeDocument/2006/relationships/hyperlink" Target="http://en.wikipedia.org/wiki/Kenneth_Burke" TargetMode="External"/><Relationship Id="rId479" Type="http://schemas.openxmlformats.org/officeDocument/2006/relationships/hyperlink" Target="http://wikipedia.org/wiki/Theorist" TargetMode="External"/><Relationship Id="rId480" Type="http://schemas.openxmlformats.org/officeDocument/2006/relationships/hyperlink" Target="http://en.wikipedia.org/wiki/Milton_William_Cooper" TargetMode="External"/><Relationship Id="rId481" Type="http://schemas.openxmlformats.org/officeDocument/2006/relationships/hyperlink" Target="http://en.wikipedia.org/wiki/Neoevolutionism" TargetMode="External"/><Relationship Id="rId482" Type="http://schemas.openxmlformats.org/officeDocument/2006/relationships/hyperlink" Target="http://wikipedia.org/wiki/Theory" TargetMode="External"/><Relationship Id="rId483" Type="http://schemas.openxmlformats.org/officeDocument/2006/relationships/hyperlink" Target="http://en.wikipedia.org/wiki/The_development_of_the_port_of_New-Orleans" TargetMode="External"/><Relationship Id="rId484" Type="http://schemas.openxmlformats.org/officeDocument/2006/relationships/hyperlink" Target="http://wikipedia.org/wiki/Thesis" TargetMode="External"/><Relationship Id="rId485" Type="http://schemas.openxmlformats.org/officeDocument/2006/relationships/hyperlink" Target="http://en.wikipedia.org/wiki/Curve-billed_Tinamou" TargetMode="External"/><Relationship Id="rId486" Type="http://schemas.openxmlformats.org/officeDocument/2006/relationships/hyperlink" Target="http://wikipedia.org/wiki/Tinamou" TargetMode="External"/><Relationship Id="rId487" Type="http://schemas.openxmlformats.org/officeDocument/2006/relationships/hyperlink" Target="http://en.wikipedia.org/wiki/Unison_Tour" TargetMode="External"/><Relationship Id="rId488" Type="http://schemas.openxmlformats.org/officeDocument/2006/relationships/hyperlink" Target="http://wikipedia.org/wiki/Tour" TargetMode="External"/><Relationship Id="rId489" Type="http://schemas.openxmlformats.org/officeDocument/2006/relationships/hyperlink" Target="http://en.wikipedia.org/wiki/ECC_Antwerp" TargetMode="External"/><Relationship Id="rId490" Type="http://schemas.openxmlformats.org/officeDocument/2006/relationships/hyperlink" Target="http://wikipedia.org/wiki/Tournament" TargetMode="External"/><Relationship Id="rId491" Type="http://schemas.openxmlformats.org/officeDocument/2006/relationships/hyperlink" Target="http://en.wikipedia.org/wiki/Guaruj%E1_Open" TargetMode="External"/><Relationship Id="rId492" Type="http://schemas.openxmlformats.org/officeDocument/2006/relationships/hyperlink" Target="http://en.wikipedia.org/wiki/Metallic_tower_of_Fourvi%E8re" TargetMode="External"/><Relationship Id="rId493" Type="http://schemas.openxmlformats.org/officeDocument/2006/relationships/hyperlink" Target="http://wikipedia.org/wiki/Tower" TargetMode="External"/><Relationship Id="rId494" Type="http://schemas.openxmlformats.org/officeDocument/2006/relationships/hyperlink" Target="http://en.wikipedia.org/wiki/Hefutoxin" TargetMode="External"/><Relationship Id="rId495" Type="http://schemas.openxmlformats.org/officeDocument/2006/relationships/hyperlink" Target="http://wikipedia.org/wiki/Toxins" TargetMode="External"/><Relationship Id="rId496" Type="http://schemas.openxmlformats.org/officeDocument/2006/relationships/hyperlink" Target="http://en.wikipedia.org/wiki/Treaty_of_Montgomery" TargetMode="External"/><Relationship Id="rId497" Type="http://schemas.openxmlformats.org/officeDocument/2006/relationships/hyperlink" Target="http://wikipedia.org/wiki/Treaty" TargetMode="External"/><Relationship Id="rId498" Type="http://schemas.openxmlformats.org/officeDocument/2006/relationships/hyperlink" Target="http://en.wikipedia.org/wiki/Raymond_Premru" TargetMode="External"/><Relationship Id="rId499" Type="http://schemas.openxmlformats.org/officeDocument/2006/relationships/hyperlink" Target="http://wikipedia.org/wiki/Trombonist" TargetMode="External"/><Relationship Id="rId500" Type="http://schemas.openxmlformats.org/officeDocument/2006/relationships/hyperlink" Target="http://en.wikipedia.org/wiki/Red_Allen" TargetMode="External"/><Relationship Id="rId501" Type="http://schemas.openxmlformats.org/officeDocument/2006/relationships/hyperlink" Target="http://wikipedia.org/wiki/Trumpeter" TargetMode="External"/><Relationship Id="rId502" Type="http://schemas.openxmlformats.org/officeDocument/2006/relationships/hyperlink" Target="http://en.wikipedia.org/wiki/Bruce_Oxenford" TargetMode="External"/><Relationship Id="rId503" Type="http://schemas.openxmlformats.org/officeDocument/2006/relationships/hyperlink" Target="http://wikipedia.org/wiki/Umpire" TargetMode="External"/><Relationship Id="rId504" Type="http://schemas.openxmlformats.org/officeDocument/2006/relationships/hyperlink" Target="http://en.wikipedia.org/wiki/Nigel_Iggo" TargetMode="External"/><Relationship Id="rId505" Type="http://schemas.openxmlformats.org/officeDocument/2006/relationships/hyperlink" Target="http://en.wikipedia.org/wiki/Nereus_(underwater_vehicle)" TargetMode="External"/><Relationship Id="rId506" Type="http://schemas.openxmlformats.org/officeDocument/2006/relationships/hyperlink" Target="http://wikipedia.org/wiki/Vehicle" TargetMode="External"/><Relationship Id="rId507" Type="http://schemas.openxmlformats.org/officeDocument/2006/relationships/hyperlink" Target="http://en.wikipedia.org/wiki/Ribblehead_Viaduct" TargetMode="External"/><Relationship Id="rId508" Type="http://schemas.openxmlformats.org/officeDocument/2006/relationships/hyperlink" Target="http://wikipedia.org/wiki/Viaduct" TargetMode="External"/><Relationship Id="rId509" Type="http://schemas.openxmlformats.org/officeDocument/2006/relationships/hyperlink" Target="http://en.wikipedia.org/wiki/F._Melius_Christiansen" TargetMode="External"/><Relationship Id="rId510" Type="http://schemas.openxmlformats.org/officeDocument/2006/relationships/hyperlink" Target="http://wikipedia.org/wiki/Violinist" TargetMode="External"/><Relationship Id="rId511" Type="http://schemas.openxmlformats.org/officeDocument/2006/relationships/hyperlink" Target="http://en.wikipedia.org/wiki/Franz_von_Vecsey" TargetMode="External"/><Relationship Id="rId512" Type="http://schemas.openxmlformats.org/officeDocument/2006/relationships/hyperlink" Target="http://en.wikipedia.org/wiki/Mark_Feldman" TargetMode="External"/><Relationship Id="rId513" Type="http://schemas.openxmlformats.org/officeDocument/2006/relationships/hyperlink" Target="http://en.wikipedia.org/wiki/Nahan_Franko" TargetMode="External"/><Relationship Id="rId514" Type="http://schemas.openxmlformats.org/officeDocument/2006/relationships/hyperlink" Target="http://en.wikipedia.org/wiki/Horsetail_Falls_(California)" TargetMode="External"/><Relationship Id="rId515" Type="http://schemas.openxmlformats.org/officeDocument/2006/relationships/hyperlink" Target="http://wikipedia.org/wiki/Waterfall" TargetMode="External"/><Relationship Id="rId516" Type="http://schemas.openxmlformats.org/officeDocument/2006/relationships/hyperlink" Target="http://en.wikipedia.org/wiki/Tahquamenon_Falls" TargetMode="External"/><Relationship Id="rId517" Type="http://schemas.openxmlformats.org/officeDocument/2006/relationships/hyperlink" Target="http://wikipedia.org/wiki/Waterfalls" TargetMode="External"/><Relationship Id="rId518" Type="http://schemas.openxmlformats.org/officeDocument/2006/relationships/hyperlink" Target="http://en.wikipedia.org/wiki/Mount_Pleasant_Winery" TargetMode="External"/><Relationship Id="rId519" Type="http://schemas.openxmlformats.org/officeDocument/2006/relationships/hyperlink" Target="http://wikipedia.org/wiki/Winery" TargetMode="External"/><Relationship Id="rId520" Type="http://schemas.openxmlformats.org/officeDocument/2006/relationships/hyperlink" Target="http://en.wikipedia.org/wiki/Cliff_Barton" TargetMode="External"/><Relationship Id="rId521" Type="http://schemas.openxmlformats.org/officeDocument/2006/relationships/hyperlink" Target="http://wikipedia.org/wiki/Winger" TargetMode="External"/><Relationship Id="rId522" Type="http://schemas.openxmlformats.org/officeDocument/2006/relationships/hyperlink" Target="http://en.wikipedia.org/wiki/Michel_Ouellet" TargetMode="External"/><Relationship Id="rId523" Type="http://schemas.openxmlformats.org/officeDocument/2006/relationships/hyperlink" Target="http://en.wikipedia.org/wiki/Hans_Str%F8m" TargetMode="External"/><Relationship Id="rId524" Type="http://schemas.openxmlformats.org/officeDocument/2006/relationships/hyperlink" Target="http://wikipedia.org/wiki/Zoologist" TargetMode="External"/><Relationship Id="rId525" Type="http://schemas.openxmlformats.org/officeDocument/2006/relationships/hyperlink" Target="http://en.wikipedia.org/wiki/Mario_Benazzi" TargetMode="Externa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hyperlink" Target="http://en.wikipedia.org/wiki/Bernard_Campan" TargetMode="External"/><Relationship Id="rId2" Type="http://schemas.openxmlformats.org/officeDocument/2006/relationships/hyperlink" Target="http://dbpedia.org/ontology/Actor" TargetMode="External"/><Relationship Id="rId3" Type="http://schemas.openxmlformats.org/officeDocument/2006/relationships/hyperlink" Target="http://en.wikipedia.org/wiki/Hamed_Behdad" TargetMode="External"/><Relationship Id="rId4" Type="http://schemas.openxmlformats.org/officeDocument/2006/relationships/hyperlink" Target="http://en.wikipedia.org/wiki/Aubrey_Mather" TargetMode="External"/><Relationship Id="rId5" Type="http://schemas.openxmlformats.org/officeDocument/2006/relationships/hyperlink" Target="http://en.wikipedia.org/wiki/Keiron_Self" TargetMode="External"/><Relationship Id="rId6" Type="http://schemas.openxmlformats.org/officeDocument/2006/relationships/hyperlink" Target="http://en.wikipedia.org/wiki/Szymon_Bobrowski" TargetMode="External"/><Relationship Id="rId7" Type="http://schemas.openxmlformats.org/officeDocument/2006/relationships/hyperlink" Target="http://en.wikipedia.org/wiki/Julio_Bekhor" TargetMode="External"/><Relationship Id="rId8" Type="http://schemas.openxmlformats.org/officeDocument/2006/relationships/hyperlink" Target="http://en.wikipedia.org/wiki/Enrico_Montesano" TargetMode="External"/><Relationship Id="rId9" Type="http://schemas.openxmlformats.org/officeDocument/2006/relationships/hyperlink" Target="http://en.wikipedia.org/wiki/D&apos;Monroe" TargetMode="External"/><Relationship Id="rId10" Type="http://schemas.openxmlformats.org/officeDocument/2006/relationships/hyperlink" Target="http://en.wikipedia.org/wiki/Peter_Lockyer" TargetMode="External"/><Relationship Id="rId11" Type="http://schemas.openxmlformats.org/officeDocument/2006/relationships/hyperlink" Target="http://en.wikipedia.org/wiki/George_Frederick_Cooke" TargetMode="External"/><Relationship Id="rId12" Type="http://schemas.openxmlformats.org/officeDocument/2006/relationships/hyperlink" Target="http://en.wikipedia.org/wiki/Cyril_Raymond" TargetMode="External"/><Relationship Id="rId13" Type="http://schemas.openxmlformats.org/officeDocument/2006/relationships/hyperlink" Target="http://en.wikipedia.org/wiki/Emery_Roth" TargetMode="External"/><Relationship Id="rId14" Type="http://schemas.openxmlformats.org/officeDocument/2006/relationships/hyperlink" Target="http://en.wikipedia.org/wiki/Friedrich_Ludwig_Persius" TargetMode="External"/><Relationship Id="rId15" Type="http://schemas.openxmlformats.org/officeDocument/2006/relationships/hyperlink" Target="http://en.wikipedia.org/wiki/Stefan_Nar%19bski" TargetMode="External"/><Relationship Id="rId16" Type="http://schemas.openxmlformats.org/officeDocument/2006/relationships/hyperlink" Target="http://en.wikipedia.org/wiki/Nikolai_Markovnikov" TargetMode="External"/><Relationship Id="rId17" Type="http://schemas.openxmlformats.org/officeDocument/2006/relationships/hyperlink" Target="http://en.wikipedia.org/wiki/Giuseppe_Jappelli" TargetMode="External"/><Relationship Id="rId18" Type="http://schemas.openxmlformats.org/officeDocument/2006/relationships/hyperlink" Target="http://en.wikipedia.org/wiki/Tsukasa_Hojo" TargetMode="External"/><Relationship Id="rId19" Type="http://schemas.openxmlformats.org/officeDocument/2006/relationships/hyperlink" Target="http://en.wikipedia.org/wiki/Thomas_Doughty_(artist)" TargetMode="External"/><Relationship Id="rId20" Type="http://schemas.openxmlformats.org/officeDocument/2006/relationships/hyperlink" Target="http://en.wikipedia.org/wiki/R._B._Kitaj" TargetMode="External"/><Relationship Id="rId21" Type="http://schemas.openxmlformats.org/officeDocument/2006/relationships/hyperlink" Target="http://en.wikipedia.org/wiki/Josonia_Palaitis" TargetMode="External"/><Relationship Id="rId22" Type="http://schemas.openxmlformats.org/officeDocument/2006/relationships/hyperlink" Target="http://en.wikipedia.org/wiki/Neil_Jenney" TargetMode="External"/><Relationship Id="rId23" Type="http://schemas.openxmlformats.org/officeDocument/2006/relationships/hyperlink" Target="http://en.wikipedia.org/wiki/Valie_Export" TargetMode="External"/><Relationship Id="rId24" Type="http://schemas.openxmlformats.org/officeDocument/2006/relationships/hyperlink" Target="http://en.wikipedia.org/wiki/George_David_Coulon" TargetMode="External"/><Relationship Id="rId25" Type="http://schemas.openxmlformats.org/officeDocument/2006/relationships/hyperlink" Target="http://en.wikipedia.org/wiki/Paddy_Bedford" TargetMode="External"/><Relationship Id="rId26" Type="http://schemas.openxmlformats.org/officeDocument/2006/relationships/hyperlink" Target="http://en.wikipedia.org/wiki/Simon_Patterson_(artist)" TargetMode="External"/><Relationship Id="rId27" Type="http://schemas.openxmlformats.org/officeDocument/2006/relationships/hyperlink" Target="http://en.wikipedia.org/wiki/Fusako_Kuramochi" TargetMode="External"/><Relationship Id="rId28" Type="http://schemas.openxmlformats.org/officeDocument/2006/relationships/hyperlink" Target="http://en.wikipedia.org/wiki/Federico_Fabregat" TargetMode="External"/><Relationship Id="rId29" Type="http://schemas.openxmlformats.org/officeDocument/2006/relationships/hyperlink" Target="http://en.wikipedia.org/wiki/Bower&apos;s_Shrikethrush" TargetMode="External"/><Relationship Id="rId30" Type="http://schemas.openxmlformats.org/officeDocument/2006/relationships/hyperlink" Target="http://en.wikipedia.org/wiki/Great_Spinetail" TargetMode="External"/><Relationship Id="rId31" Type="http://schemas.openxmlformats.org/officeDocument/2006/relationships/hyperlink" Target="http://en.wikipedia.org/wiki/Mountain_Hawk-Eagle" TargetMode="External"/><Relationship Id="rId32" Type="http://schemas.openxmlformats.org/officeDocument/2006/relationships/hyperlink" Target="http://en.wikipedia.org/wiki/Black-spectacled_Brush_Finch" TargetMode="External"/><Relationship Id="rId33" Type="http://schemas.openxmlformats.org/officeDocument/2006/relationships/hyperlink" Target="http://en.wikipedia.org/wiki/Harwood&apos;s_Francolin" TargetMode="External"/><Relationship Id="rId34" Type="http://schemas.openxmlformats.org/officeDocument/2006/relationships/hyperlink" Target="http://en.wikipedia.org/wiki/Yellow_Honeyeater" TargetMode="External"/><Relationship Id="rId35" Type="http://schemas.openxmlformats.org/officeDocument/2006/relationships/hyperlink" Target="http://en.wikipedia.org/wiki/Rufous-throated_Fulvetta" TargetMode="External"/><Relationship Id="rId36" Type="http://schemas.openxmlformats.org/officeDocument/2006/relationships/hyperlink" Target="http://en.wikipedia.org/wiki/Orange-bellied_Flowerpecker" TargetMode="External"/><Relationship Id="rId37" Type="http://schemas.openxmlformats.org/officeDocument/2006/relationships/hyperlink" Target="http://en.wikipedia.org/wiki/Domesticated_guineafowl" TargetMode="External"/><Relationship Id="rId38" Type="http://schemas.openxmlformats.org/officeDocument/2006/relationships/hyperlink" Target="http://en.wikipedia.org/wiki/Black-headed_Munia" TargetMode="External"/><Relationship Id="rId39" Type="http://schemas.openxmlformats.org/officeDocument/2006/relationships/hyperlink" Target="http://en.wikipedia.org/wiki/Souza&apos;s_Shrike" TargetMode="External"/><Relationship Id="rId40" Type="http://schemas.openxmlformats.org/officeDocument/2006/relationships/hyperlink" Target="http://en.wikipedia.org/wiki/Crested_Berrypecker" TargetMode="External"/><Relationship Id="rId41" Type="http://schemas.openxmlformats.org/officeDocument/2006/relationships/hyperlink" Target="http://en.wikipedia.org/wiki/Band-tailed_Hornero" TargetMode="External"/><Relationship Id="rId42" Type="http://schemas.openxmlformats.org/officeDocument/2006/relationships/hyperlink" Target="http://en.wikipedia.org/wiki/Araucaria_Tit-Spinetail" TargetMode="External"/><Relationship Id="rId43" Type="http://schemas.openxmlformats.org/officeDocument/2006/relationships/hyperlink" Target="http://en.wikipedia.org/wiki/Shiny_Cowbird" TargetMode="External"/><Relationship Id="rId44" Type="http://schemas.openxmlformats.org/officeDocument/2006/relationships/hyperlink" Target="http://en.wikipedia.org/wiki/Green-backed_Whistler" TargetMode="External"/><Relationship Id="rId45" Type="http://schemas.openxmlformats.org/officeDocument/2006/relationships/hyperlink" Target="http://en.wikipedia.org/wiki/Streaked_Flycatcher" TargetMode="External"/><Relationship Id="rId46" Type="http://schemas.openxmlformats.org/officeDocument/2006/relationships/hyperlink" Target="http://en.wikipedia.org/wiki/Radical_Evolution" TargetMode="External"/><Relationship Id="rId47" Type="http://schemas.openxmlformats.org/officeDocument/2006/relationships/hyperlink" Target="http://en.wikipedia.org/wiki/Aborigines_in_White_Australia" TargetMode="External"/><Relationship Id="rId48" Type="http://schemas.openxmlformats.org/officeDocument/2006/relationships/hyperlink" Target="http://en.wikipedia.org/wiki/True_at_First_Light" TargetMode="External"/><Relationship Id="rId49" Type="http://schemas.openxmlformats.org/officeDocument/2006/relationships/hyperlink" Target="http://en.wikipedia.org/wiki/The_Book_of_Urizen" TargetMode="External"/><Relationship Id="rId50" Type="http://schemas.openxmlformats.org/officeDocument/2006/relationships/hyperlink" Target="http://en.wikipedia.org/wiki/Myths_of_%CDf%E8" TargetMode="External"/><Relationship Id="rId51" Type="http://schemas.openxmlformats.org/officeDocument/2006/relationships/hyperlink" Target="http://en.wikipedia.org/wiki/Ten_Things_I_Wish_I&apos;d_Known_Before_I_Went_Out_Into_The_Real_World" TargetMode="External"/><Relationship Id="rId52" Type="http://schemas.openxmlformats.org/officeDocument/2006/relationships/hyperlink" Target="http://en.wikipedia.org/wiki/The_Standard_Code_of_Parliamentary_Procedure" TargetMode="External"/><Relationship Id="rId53" Type="http://schemas.openxmlformats.org/officeDocument/2006/relationships/hyperlink" Target="http://en.wikipedia.org/wiki/Radd_al-Muhtar_ala_al-Dur_al-Mukhtar" TargetMode="External"/><Relationship Id="rId54" Type="http://schemas.openxmlformats.org/officeDocument/2006/relationships/hyperlink" Target="http://en.wikipedia.org/wiki/Never_Say_Die_(book)" TargetMode="External"/><Relationship Id="rId55" Type="http://schemas.openxmlformats.org/officeDocument/2006/relationships/hyperlink" Target="http://en.wikipedia.org/wiki/Doseuro" TargetMode="External"/><Relationship Id="rId56" Type="http://schemas.openxmlformats.org/officeDocument/2006/relationships/hyperlink" Target="http://dbpedia.org/ontology/Company" TargetMode="External"/><Relationship Id="rId57" Type="http://schemas.openxmlformats.org/officeDocument/2006/relationships/hyperlink" Target="http://en.wikipedia.org/wiki/Tercica" TargetMode="External"/><Relationship Id="rId58" Type="http://schemas.openxmlformats.org/officeDocument/2006/relationships/hyperlink" Target="http://en.wikipedia.org/wiki/Canadian_Bank_Note_Company" TargetMode="External"/><Relationship Id="rId59" Type="http://schemas.openxmlformats.org/officeDocument/2006/relationships/hyperlink" Target="http://en.wikipedia.org/wiki/National_Indemnity_Company" TargetMode="External"/><Relationship Id="rId60" Type="http://schemas.openxmlformats.org/officeDocument/2006/relationships/hyperlink" Target="http://en.wikipedia.org/wiki/Auto_Ever" TargetMode="External"/><Relationship Id="rId61" Type="http://schemas.openxmlformats.org/officeDocument/2006/relationships/hyperlink" Target="http://en.wikipedia.org/wiki/Halco_Mining" TargetMode="External"/><Relationship Id="rId62" Type="http://schemas.openxmlformats.org/officeDocument/2006/relationships/hyperlink" Target="http://en.wikipedia.org/wiki/Groupe_Dynamite" TargetMode="External"/><Relationship Id="rId63" Type="http://schemas.openxmlformats.org/officeDocument/2006/relationships/hyperlink" Target="http://en.wikipedia.org/wiki/Takatoku_Toys" TargetMode="External"/><Relationship Id="rId64" Type="http://schemas.openxmlformats.org/officeDocument/2006/relationships/hyperlink" Target="http://en.wikipedia.org/wiki/Unique_Art" TargetMode="External"/><Relationship Id="rId65" Type="http://schemas.openxmlformats.org/officeDocument/2006/relationships/hyperlink" Target="http://en.wikipedia.org/wiki/Softimage_(company)" TargetMode="External"/><Relationship Id="rId66" Type="http://schemas.openxmlformats.org/officeDocument/2006/relationships/hyperlink" Target="http://en.wikipedia.org/wiki/Seohan_Chemical" TargetMode="External"/><Relationship Id="rId67" Type="http://schemas.openxmlformats.org/officeDocument/2006/relationships/hyperlink" Target="http://en.wikipedia.org/wiki/Movil@ccess" TargetMode="External"/><Relationship Id="rId68" Type="http://schemas.openxmlformats.org/officeDocument/2006/relationships/hyperlink" Target="http://en.wikipedia.org/wiki/David_Climenhaga" TargetMode="External"/><Relationship Id="rId69" Type="http://schemas.openxmlformats.org/officeDocument/2006/relationships/hyperlink" Target="http://dbpedia.org/ontology/Journalist" TargetMode="External"/><Relationship Id="rId70" Type="http://schemas.openxmlformats.org/officeDocument/2006/relationships/hyperlink" Target="http://en.wikipedia.org/wiki/Shahla_Sherkat" TargetMode="External"/><Relationship Id="rId71" Type="http://schemas.openxmlformats.org/officeDocument/2006/relationships/hyperlink" Target="http://en.wikipedia.org/wiki/Carole_MacNeil" TargetMode="External"/><Relationship Id="rId72" Type="http://schemas.openxmlformats.org/officeDocument/2006/relationships/hyperlink" Target="http://en.wikipedia.org/wiki/Max_Madden" TargetMode="External"/><Relationship Id="rId73" Type="http://schemas.openxmlformats.org/officeDocument/2006/relationships/hyperlink" Target="http://en.wikipedia.org/wiki/Sonya_Crawford" TargetMode="External"/><Relationship Id="rId74" Type="http://schemas.openxmlformats.org/officeDocument/2006/relationships/hyperlink" Target="http://en.wikipedia.org/wiki/Marguerite_McKinnon" TargetMode="External"/><Relationship Id="rId75" Type="http://schemas.openxmlformats.org/officeDocument/2006/relationships/hyperlink" Target="http://en.wikipedia.org/wiki/Michael_Okwu" TargetMode="External"/><Relationship Id="rId76" Type="http://schemas.openxmlformats.org/officeDocument/2006/relationships/hyperlink" Target="http://en.wikipedia.org/wiki/Haroon_Siddiqui" TargetMode="External"/><Relationship Id="rId77" Type="http://schemas.openxmlformats.org/officeDocument/2006/relationships/hyperlink" Target="http://en.wikipedia.org/wiki/Western_Heritage_Center" TargetMode="External"/><Relationship Id="rId78" Type="http://schemas.openxmlformats.org/officeDocument/2006/relationships/hyperlink" Target="http://en.wikipedia.org/wiki/Museum_of_Eroticism" TargetMode="External"/><Relationship Id="rId79" Type="http://schemas.openxmlformats.org/officeDocument/2006/relationships/hyperlink" Target="http://en.wikipedia.org/wiki/Museo_Egizio" TargetMode="External"/><Relationship Id="rId80" Type="http://schemas.openxmlformats.org/officeDocument/2006/relationships/hyperlink" Target="http://en.wikipedia.org/wiki/National_Fishing_Heritage_Centre" TargetMode="External"/><Relationship Id="rId81" Type="http://schemas.openxmlformats.org/officeDocument/2006/relationships/hyperlink" Target="http://en.wikipedia.org/wiki/Berzelii_Park" TargetMode="External"/><Relationship Id="rId82" Type="http://schemas.openxmlformats.org/officeDocument/2006/relationships/hyperlink" Target="http://dbpedia.org/ontology/Park" TargetMode="External"/><Relationship Id="rId83" Type="http://schemas.openxmlformats.org/officeDocument/2006/relationships/hyperlink" Target="http://en.wikipedia.org/wiki/Haidian_Park" TargetMode="External"/><Relationship Id="rId84" Type="http://schemas.openxmlformats.org/officeDocument/2006/relationships/hyperlink" Target="http://en.wikipedia.org/wiki/Killens_Pond_State_Park" TargetMode="External"/><Relationship Id="rId85" Type="http://schemas.openxmlformats.org/officeDocument/2006/relationships/hyperlink" Target="http://en.wikipedia.org/wiki/Lake_Taghkanic_State_Park" TargetMode="External"/><Relationship Id="rId86" Type="http://schemas.openxmlformats.org/officeDocument/2006/relationships/hyperlink" Target="http://en.wikipedia.org/wiki/Ames_Nowell_State_Park" TargetMode="External"/><Relationship Id="rId87" Type="http://schemas.openxmlformats.org/officeDocument/2006/relationships/hyperlink" Target="http://en.wikipedia.org/wiki/Abd_Allah_(Zaragoza)" TargetMode="External"/><Relationship Id="rId88" Type="http://schemas.openxmlformats.org/officeDocument/2006/relationships/hyperlink" Target="http://en.wikipedia.org/wiki/Selina_Chow" TargetMode="External"/><Relationship Id="rId89" Type="http://schemas.openxmlformats.org/officeDocument/2006/relationships/hyperlink" Target="http://en.wikipedia.org/wiki/Andy_Papathanassiou" TargetMode="External"/><Relationship Id="rId90" Type="http://schemas.openxmlformats.org/officeDocument/2006/relationships/hyperlink" Target="http://en.wikipedia.org/wiki/G._Richard_Chamberlin" TargetMode="External"/><Relationship Id="rId91" Type="http://schemas.openxmlformats.org/officeDocument/2006/relationships/hyperlink" Target="http://en.wikipedia.org/wiki/Clemens_August_of_Bavaria" TargetMode="External"/><Relationship Id="rId92" Type="http://schemas.openxmlformats.org/officeDocument/2006/relationships/hyperlink" Target="http://en.wikipedia.org/wiki/Peter_A._Bradford" TargetMode="External"/><Relationship Id="rId93" Type="http://schemas.openxmlformats.org/officeDocument/2006/relationships/hyperlink" Target="http://en.wikipedia.org/wiki/Bertha_Krupp" TargetMode="External"/><Relationship Id="rId94" Type="http://schemas.openxmlformats.org/officeDocument/2006/relationships/hyperlink" Target="http://en.wikipedia.org/wiki/Nedra_Talley" TargetMode="External"/><Relationship Id="rId95" Type="http://schemas.openxmlformats.org/officeDocument/2006/relationships/hyperlink" Target="http://en.wikipedia.org/wiki/Tom_Clancy_(singer)" TargetMode="External"/><Relationship Id="rId96" Type="http://schemas.openxmlformats.org/officeDocument/2006/relationships/hyperlink" Target="http://en.wikipedia.org/wiki/Carol_Hanisch" TargetMode="External"/><Relationship Id="rId97" Type="http://schemas.openxmlformats.org/officeDocument/2006/relationships/hyperlink" Target="http://en.wikipedia.org/wiki/Max_Erwin_von_Scheubner-Richter" TargetMode="External"/><Relationship Id="rId98" Type="http://schemas.openxmlformats.org/officeDocument/2006/relationships/hyperlink" Target="http://en.wikipedia.org/wiki/Yahya_Skaf" TargetMode="External"/><Relationship Id="rId99" Type="http://schemas.openxmlformats.org/officeDocument/2006/relationships/hyperlink" Target="http://en.wikipedia.org/wiki/Qari_Saifullah_Akhtar" TargetMode="External"/><Relationship Id="rId100" Type="http://schemas.openxmlformats.org/officeDocument/2006/relationships/hyperlink" Target="http://en.wikipedia.org/wiki/William_Ritchie_Sorley" TargetMode="External"/><Relationship Id="rId101" Type="http://schemas.openxmlformats.org/officeDocument/2006/relationships/hyperlink" Target="http://dbpedia.org/ontology/Philosopher" TargetMode="External"/><Relationship Id="rId102" Type="http://schemas.openxmlformats.org/officeDocument/2006/relationships/hyperlink" Target="http://en.wikipedia.org/wiki/The_Battles_of_Coxinga" TargetMode="External"/><Relationship Id="rId103" Type="http://schemas.openxmlformats.org/officeDocument/2006/relationships/hyperlink" Target="http://dbpedia.org/ontology/Play" TargetMode="External"/><Relationship Id="rId104" Type="http://schemas.openxmlformats.org/officeDocument/2006/relationships/hyperlink" Target="http://en.wikipedia.org/wiki/Brooklyn_Boy" TargetMode="External"/><Relationship Id="rId105" Type="http://schemas.openxmlformats.org/officeDocument/2006/relationships/hyperlink" Target="http://en.wikipedia.org/wiki/Catastrophe_(play)" TargetMode="External"/><Relationship Id="rId106" Type="http://schemas.openxmlformats.org/officeDocument/2006/relationships/hyperlink" Target="http://en.wikipedia.org/wiki/Johnny_No-Trump" TargetMode="External"/><Relationship Id="rId107" Type="http://schemas.openxmlformats.org/officeDocument/2006/relationships/hyperlink" Target="http://en.wikipedia.org/wiki/Andreas_Bernhard_Gamst" TargetMode="External"/><Relationship Id="rId108" Type="http://schemas.openxmlformats.org/officeDocument/2006/relationships/hyperlink" Target="http://dbpedia.org/ontology/Politician" TargetMode="External"/><Relationship Id="rId109" Type="http://schemas.openxmlformats.org/officeDocument/2006/relationships/hyperlink" Target="http://en.wikipedia.org/wiki/Wolfgang_B%F6hmer" TargetMode="External"/><Relationship Id="rId110" Type="http://schemas.openxmlformats.org/officeDocument/2006/relationships/hyperlink" Target="http://en.wikipedia.org/wiki/Enrique_Jackson" TargetMode="External"/><Relationship Id="rId111" Type="http://schemas.openxmlformats.org/officeDocument/2006/relationships/hyperlink" Target="http://en.wikipedia.org/wiki/Hersey_Kyota" TargetMode="External"/><Relationship Id="rId112" Type="http://schemas.openxmlformats.org/officeDocument/2006/relationships/hyperlink" Target="http://en.wikipedia.org/wiki/Andrew_Boylan" TargetMode="External"/><Relationship Id="rId113" Type="http://schemas.openxmlformats.org/officeDocument/2006/relationships/hyperlink" Target="http://en.wikipedia.org/wiki/Carl_Scully" TargetMode="External"/><Relationship Id="rId114" Type="http://schemas.openxmlformats.org/officeDocument/2006/relationships/hyperlink" Target="http://en.wikipedia.org/wiki/Giusto_Catania" TargetMode="External"/><Relationship Id="rId115" Type="http://schemas.openxmlformats.org/officeDocument/2006/relationships/hyperlink" Target="http://en.wikipedia.org/wiki/Ad%E1n_C%E1rdenas" TargetMode="External"/><Relationship Id="rId116" Type="http://schemas.openxmlformats.org/officeDocument/2006/relationships/hyperlink" Target="http://en.wikipedia.org/wiki/Tom_Olga" TargetMode="External"/><Relationship Id="rId117" Type="http://schemas.openxmlformats.org/officeDocument/2006/relationships/hyperlink" Target="http://en.wikipedia.org/wiki/Gunnar_Kalrasten" TargetMode="External"/><Relationship Id="rId118" Type="http://schemas.openxmlformats.org/officeDocument/2006/relationships/hyperlink" Target="http://en.wikipedia.org/wiki/Alda_Lazo" TargetMode="External"/><Relationship Id="rId119" Type="http://schemas.openxmlformats.org/officeDocument/2006/relationships/hyperlink" Target="http://en.wikipedia.org/wiki/Miguel_Sebasti%E1n_Gasc%F3n" TargetMode="External"/><Relationship Id="rId120" Type="http://schemas.openxmlformats.org/officeDocument/2006/relationships/hyperlink" Target="http://en.wikipedia.org/wiki/Louis_Mermaz" TargetMode="External"/><Relationship Id="rId121" Type="http://schemas.openxmlformats.org/officeDocument/2006/relationships/hyperlink" Target="http://en.wikipedia.org/wiki/TMru_Hashimoto" TargetMode="External"/><Relationship Id="rId122" Type="http://schemas.openxmlformats.org/officeDocument/2006/relationships/hyperlink" Target="http://en.wikipedia.org/wiki/Ulf_Dinkelspiel" TargetMode="External"/><Relationship Id="rId123" Type="http://schemas.openxmlformats.org/officeDocument/2006/relationships/hyperlink" Target="http://en.wikipedia.org/wiki/David_Orlikow" TargetMode="External"/><Relationship Id="rId124" Type="http://schemas.openxmlformats.org/officeDocument/2006/relationships/hyperlink" Target="http://en.wikipedia.org/wiki/Andhra_Pradesh_Residential_School,_Tadikonda" TargetMode="External"/><Relationship Id="rId125" Type="http://schemas.openxmlformats.org/officeDocument/2006/relationships/hyperlink" Target="http://dbpedia.org/ontology/School" TargetMode="External"/><Relationship Id="rId126" Type="http://schemas.openxmlformats.org/officeDocument/2006/relationships/hyperlink" Target="http://en.wikipedia.org/wiki/Ottumwa_High_School" TargetMode="External"/><Relationship Id="rId127" Type="http://schemas.openxmlformats.org/officeDocument/2006/relationships/hyperlink" Target="http://en.wikipedia.org/wiki/Woodmill_High_School" TargetMode="External"/><Relationship Id="rId128" Type="http://schemas.openxmlformats.org/officeDocument/2006/relationships/hyperlink" Target="http://en.wikipedia.org/wiki/Luther_Burbank_Middle_School_(Massachusetts)" TargetMode="External"/><Relationship Id="rId129" Type="http://schemas.openxmlformats.org/officeDocument/2006/relationships/hyperlink" Target="http://en.wikipedia.org/wiki/Trimble_County_High_School" TargetMode="External"/><Relationship Id="rId130" Type="http://schemas.openxmlformats.org/officeDocument/2006/relationships/hyperlink" Target="http://en.wikipedia.org/wiki/Mapleton_Junior_High_School" TargetMode="External"/><Relationship Id="rId131" Type="http://schemas.openxmlformats.org/officeDocument/2006/relationships/hyperlink" Target="http://en.wikipedia.org/wiki/Lyceum_Alpinum_Zuoz" TargetMode="External"/><Relationship Id="rId132" Type="http://schemas.openxmlformats.org/officeDocument/2006/relationships/hyperlink" Target="http://en.wikipedia.org/wiki/SK_Taman_Hi-Tech" TargetMode="External"/><Relationship Id="rId133" Type="http://schemas.openxmlformats.org/officeDocument/2006/relationships/hyperlink" Target="http://en.wikipedia.org/wiki/St._Catherine&apos;s_Montessori_School" TargetMode="External"/><Relationship Id="rId134" Type="http://schemas.openxmlformats.org/officeDocument/2006/relationships/hyperlink" Target="http://en.wikipedia.org/wiki/Worthing,_Norfolk" TargetMode="External"/><Relationship Id="rId135" Type="http://schemas.openxmlformats.org/officeDocument/2006/relationships/hyperlink" Target="http://dbpedia.org/ontology/Village" TargetMode="External"/><Relationship Id="rId136" Type="http://schemas.openxmlformats.org/officeDocument/2006/relationships/hyperlink" Target="http://en.wikipedia.org/wiki/Bigbury" TargetMode="External"/><Relationship Id="rId137" Type="http://schemas.openxmlformats.org/officeDocument/2006/relationships/hyperlink" Target="http://en.wikipedia.org/wiki/Bentley,_Warwickshire" TargetMode="External"/><Relationship Id="rId138" Type="http://schemas.openxmlformats.org/officeDocument/2006/relationships/hyperlink" Target="http://en.wikipedia.org/wiki/Lehota" TargetMode="External"/><Relationship Id="rId139" Type="http://schemas.openxmlformats.org/officeDocument/2006/relationships/hyperlink" Target="http://en.wikipedia.org/wiki/Easton_Grey" TargetMode="External"/><Relationship Id="rId140" Type="http://schemas.openxmlformats.org/officeDocument/2006/relationships/hyperlink" Target="http://en.wikipedia.org/wiki/Mur%E1nska_Lehota" TargetMode="External"/><Relationship Id="rId141" Type="http://schemas.openxmlformats.org/officeDocument/2006/relationships/hyperlink" Target="http://en.wikipedia.org/wiki/Pernek" TargetMode="External"/><Relationship Id="rId142" Type="http://schemas.openxmlformats.org/officeDocument/2006/relationships/hyperlink" Target="http://en.wikipedia.org/wiki/Poloka" TargetMode="External"/><Relationship Id="rId143" Type="http://schemas.openxmlformats.org/officeDocument/2006/relationships/hyperlink" Target="http://en.wikipedia.org/wiki/Beaumont_Hill" TargetMode="External"/><Relationship Id="rId144" Type="http://schemas.openxmlformats.org/officeDocument/2006/relationships/hyperlink" Target="http://en.wikipedia.org/wiki/Hinchwick" TargetMode="External"/><Relationship Id="rId145" Type="http://schemas.openxmlformats.org/officeDocument/2006/relationships/hyperlink" Target="http://en.wikipedia.org/wiki/Kilmelford" TargetMode="External"/><Relationship Id="rId146" Type="http://schemas.openxmlformats.org/officeDocument/2006/relationships/hyperlink" Target="http://en.wikipedia.org/wiki/Svrbice" TargetMode="External"/><Relationship Id="rId147" Type="http://schemas.openxmlformats.org/officeDocument/2006/relationships/hyperlink" Target="http://en.wikipedia.org/wiki/Ljubojno" TargetMode="External"/><Relationship Id="rId148" Type="http://schemas.openxmlformats.org/officeDocument/2006/relationships/hyperlink" Target="http://en.wikipedia.org/wiki/Shillingstone" TargetMode="External"/><Relationship Id="rId149" Type="http://schemas.openxmlformats.org/officeDocument/2006/relationships/hyperlink" Target="http://en.wikipedia.org/wiki/Bodzianske_L%FAky" TargetMode="External"/><Relationship Id="rId150" Type="http://schemas.openxmlformats.org/officeDocument/2006/relationships/hyperlink" Target="http://en.wikipedia.org/wiki/Manekpore" TargetMode="External"/><Relationship Id="rId151" Type="http://schemas.openxmlformats.org/officeDocument/2006/relationships/hyperlink" Target="http://en.wikipedia.org/wiki/Fawley,_Berkshire" TargetMode="External"/><Relationship Id="rId152" Type="http://schemas.openxmlformats.org/officeDocument/2006/relationships/hyperlink" Target="http://en.wikipedia.org/wiki/Panitsovo" TargetMode="External"/><Relationship Id="rId153" Type="http://schemas.openxmlformats.org/officeDocument/2006/relationships/hyperlink" Target="http://en.wikipedia.org/wiki/Lentvora" TargetMode="External"/><Relationship Id="rId154" Type="http://schemas.openxmlformats.org/officeDocument/2006/relationships/hyperlink" Target="http://en.wikipedia.org/wiki/Langev%E5g,_Hordaland" TargetMode="External"/><Relationship Id="rId155" Type="http://schemas.openxmlformats.org/officeDocument/2006/relationships/hyperlink" Target="http://en.wikipedia.org/wiki/Rimavsk%E1_BaHa" TargetMode="External"/><Relationship Id="rId156" Type="http://schemas.openxmlformats.org/officeDocument/2006/relationships/hyperlink" Target="http://en.wikipedia.org/wiki/Rasoul_Khadem" TargetMode="External"/><Relationship Id="rId157" Type="http://schemas.openxmlformats.org/officeDocument/2006/relationships/hyperlink" Target="http://dbpedia.org/ontology/Wrestler" TargetMode="External"/><Relationship Id="rId158" Type="http://schemas.openxmlformats.org/officeDocument/2006/relationships/hyperlink" Target="http://en.wikipedia.org/wiki/Akaki_Chachua" TargetMode="External"/><Relationship Id="rId159" Type="http://schemas.openxmlformats.org/officeDocument/2006/relationships/hyperlink" Target="http://en.wikipedia.org/wiki/Kasuganishiki_Takahiro" TargetMode="External"/><Relationship Id="rId160" Type="http://schemas.openxmlformats.org/officeDocument/2006/relationships/hyperlink" Target="http://en.wikipedia.org/wiki/Dea_Birkett" TargetMode="External"/><Relationship Id="rId161" Type="http://schemas.openxmlformats.org/officeDocument/2006/relationships/hyperlink" Target="http://dbpedia.org/ontology/Writer" TargetMode="External"/><Relationship Id="rId162" Type="http://schemas.openxmlformats.org/officeDocument/2006/relationships/hyperlink" Target="http://en.wikipedia.org/wiki/Sri_K_Sabha" TargetMode="External"/><Relationship Id="rId163" Type="http://schemas.openxmlformats.org/officeDocument/2006/relationships/hyperlink" Target="http://en.wikipedia.org/wiki/Fabian_Birkowski" TargetMode="External"/><Relationship Id="rId164" Type="http://schemas.openxmlformats.org/officeDocument/2006/relationships/hyperlink" Target="http://en.wikipedia.org/wiki/Michael_Sims" TargetMode="External"/><Relationship Id="rId165" Type="http://schemas.openxmlformats.org/officeDocument/2006/relationships/hyperlink" Target="http://en.wikipedia.org/wiki/Frank_Schoonmaker" TargetMode="External"/><Relationship Id="rId166" Type="http://schemas.openxmlformats.org/officeDocument/2006/relationships/hyperlink" Target="http://en.wikipedia.org/wiki/Gregory_Fossedal" TargetMode="External"/><Relationship Id="rId167" Type="http://schemas.openxmlformats.org/officeDocument/2006/relationships/hyperlink" Target="http://en.wikipedia.org/wiki/Christopher_Trent" TargetMode="External"/><Relationship Id="rId168" Type="http://schemas.openxmlformats.org/officeDocument/2006/relationships/hyperlink" Target="http://en.wikipedia.org/wiki/Bjarne_Reuter" TargetMode="External"/><Relationship Id="rId169" Type="http://schemas.openxmlformats.org/officeDocument/2006/relationships/hyperlink" Target="http://en.wikipedia.org/wiki/Anna_Piaggi" TargetMode="External"/><Relationship Id="rId170" Type="http://schemas.openxmlformats.org/officeDocument/2006/relationships/hyperlink" Target="http://en.wikipedia.org/wiki/Matthew_Klam" TargetMode="External"/><Relationship Id="rId171" Type="http://schemas.openxmlformats.org/officeDocument/2006/relationships/hyperlink" Target="http://en.wikipedia.org/wiki/Edward_Behr_(food_writer)" TargetMode="External"/><Relationship Id="rId172" Type="http://schemas.openxmlformats.org/officeDocument/2006/relationships/hyperlink" Target="http://en.wikipedia.org/wiki/Claudine_Monteil" TargetMode="External"/><Relationship Id="rId173" Type="http://schemas.openxmlformats.org/officeDocument/2006/relationships/hyperlink" Target="http://en.wikipedia.org/wiki/Ksaver_%60andor_Gjalski" TargetMode="External"/><Relationship Id="rId174" Type="http://schemas.openxmlformats.org/officeDocument/2006/relationships/hyperlink" Target="http://en.wikipedia.org/wiki/Timo_Scheider" TargetMode="External"/><Relationship Id="rId175" Type="http://schemas.openxmlformats.org/officeDocument/2006/relationships/hyperlink" Target="http://wikipedia.org/wiki/Driver" TargetMode="External"/><Relationship Id="rId176" Type="http://schemas.openxmlformats.org/officeDocument/2006/relationships/hyperlink" Target="http://en.wikipedia.org/wiki/XBCD" TargetMode="External"/><Relationship Id="rId177" Type="http://schemas.openxmlformats.org/officeDocument/2006/relationships/hyperlink" Target="http://en.wikipedia.org/wiki/Independent_Public_Radio" TargetMode="External"/><Relationship Id="rId178" Type="http://schemas.openxmlformats.org/officeDocument/2006/relationships/hyperlink" Target="http://wikipedia.org/wiki/Network" TargetMode="External"/><Relationship Id="rId179" Type="http://schemas.openxmlformats.org/officeDocument/2006/relationships/hyperlink" Target="http://en.wikipedia.org/wiki/Mary_McCarthy_(screenwriter)" TargetMode="External"/><Relationship Id="rId180" Type="http://schemas.openxmlformats.org/officeDocument/2006/relationships/hyperlink" Target="http://en.wikipedia.org/wiki/Ian_McLellan_Hunter" TargetMode="External"/><Relationship Id="rId181" Type="http://schemas.openxmlformats.org/officeDocument/2006/relationships/hyperlink" Target="http://en.wikipedia.org/wiki/Alejandro_Bichir" TargetMode="External"/><Relationship Id="rId182" Type="http://schemas.openxmlformats.org/officeDocument/2006/relationships/hyperlink" Target="http://dbpedia.org/ontology/Actor" TargetMode="External"/><Relationship Id="rId183" Type="http://schemas.openxmlformats.org/officeDocument/2006/relationships/hyperlink" Target="http://en.wikipedia.org/wiki/Andr%E9s_Montiel" TargetMode="External"/><Relationship Id="rId184" Type="http://schemas.openxmlformats.org/officeDocument/2006/relationships/hyperlink" Target="http://en.wikipedia.org/wiki/Ben_Hall_(actor)" TargetMode="External"/><Relationship Id="rId185" Type="http://schemas.openxmlformats.org/officeDocument/2006/relationships/hyperlink" Target="http://en.wikipedia.org/wiki/Benito_Stefanelli" TargetMode="External"/><Relationship Id="rId186" Type="http://schemas.openxmlformats.org/officeDocument/2006/relationships/hyperlink" Target="http://en.wikipedia.org/wiki/Bill_Britten" TargetMode="External"/><Relationship Id="rId187" Type="http://schemas.openxmlformats.org/officeDocument/2006/relationships/hyperlink" Target="http://en.wikipedia.org/wiki/Blaine_Miller" TargetMode="External"/><Relationship Id="rId188" Type="http://schemas.openxmlformats.org/officeDocument/2006/relationships/hyperlink" Target="http://en.wikipedia.org/wiki/Colin_Blumenau" TargetMode="External"/><Relationship Id="rId189" Type="http://schemas.openxmlformats.org/officeDocument/2006/relationships/hyperlink" Target="http://en.wikipedia.org/wiki/David_Ford_(actor)" TargetMode="External"/><Relationship Id="rId190" Type="http://schemas.openxmlformats.org/officeDocument/2006/relationships/hyperlink" Target="http://en.wikipedia.org/wiki/Geoff_Bell_(actor)" TargetMode="External"/><Relationship Id="rId191" Type="http://schemas.openxmlformats.org/officeDocument/2006/relationships/hyperlink" Target="http://en.wikipedia.org/wiki/George_McMahon_(actor)" TargetMode="External"/><Relationship Id="rId192" Type="http://schemas.openxmlformats.org/officeDocument/2006/relationships/hyperlink" Target="http://en.wikipedia.org/wiki/Gregory_Monro" TargetMode="External"/><Relationship Id="rId193" Type="http://schemas.openxmlformats.org/officeDocument/2006/relationships/hyperlink" Target="http://en.wikipedia.org/wiki/Gunnar_Haugan" TargetMode="External"/><Relationship Id="rId194" Type="http://schemas.openxmlformats.org/officeDocument/2006/relationships/hyperlink" Target="http://en.wikipedia.org/wiki/Harry_Grattan" TargetMode="External"/><Relationship Id="rId195" Type="http://schemas.openxmlformats.org/officeDocument/2006/relationships/hyperlink" Target="http://en.wikipedia.org/wiki/Ian_Barritt" TargetMode="External"/><Relationship Id="rId196" Type="http://schemas.openxmlformats.org/officeDocument/2006/relationships/hyperlink" Target="http://en.wikipedia.org/wiki/John_Rand_(actor)" TargetMode="External"/><Relationship Id="rId197" Type="http://schemas.openxmlformats.org/officeDocument/2006/relationships/hyperlink" Target="http://en.wikipedia.org/wiki/Luca_Lionello" TargetMode="External"/><Relationship Id="rId198" Type="http://schemas.openxmlformats.org/officeDocument/2006/relationships/hyperlink" Target="http://en.wikipedia.org/wiki/Mahito_Tsujimura" TargetMode="External"/><Relationship Id="rId199" Type="http://schemas.openxmlformats.org/officeDocument/2006/relationships/hyperlink" Target="http://en.wikipedia.org/wiki/Marius_Weyers" TargetMode="External"/><Relationship Id="rId200" Type="http://schemas.openxmlformats.org/officeDocument/2006/relationships/hyperlink" Target="http://en.wikipedia.org/wiki/Matthias_Hinze" TargetMode="External"/><Relationship Id="rId201" Type="http://schemas.openxmlformats.org/officeDocument/2006/relationships/hyperlink" Target="http://en.wikipedia.org/wiki/Michael_Therriault" TargetMode="External"/><Relationship Id="rId202" Type="http://schemas.openxmlformats.org/officeDocument/2006/relationships/hyperlink" Target="http://en.wikipedia.org/wiki/Randy_Oglesby" TargetMode="External"/><Relationship Id="rId203" Type="http://schemas.openxmlformats.org/officeDocument/2006/relationships/hyperlink" Target="http://en.wikipedia.org/wiki/Tetsu_Komai" TargetMode="External"/><Relationship Id="rId204" Type="http://schemas.openxmlformats.org/officeDocument/2006/relationships/hyperlink" Target="http://en.wikipedia.org/wiki/Torii_Kiyomoto" TargetMode="External"/><Relationship Id="rId205" Type="http://schemas.openxmlformats.org/officeDocument/2006/relationships/hyperlink" Target="http://en.wikipedia.org/wiki/Yasunori_Matsumoto" TargetMode="External"/><Relationship Id="rId206" Type="http://schemas.openxmlformats.org/officeDocument/2006/relationships/hyperlink" Target="http://en.wikipedia.org/wiki/Lake_Murray_Airport" TargetMode="External"/><Relationship Id="rId207" Type="http://schemas.openxmlformats.org/officeDocument/2006/relationships/hyperlink" Target="http://dbpedia.org/ontology/Airport" TargetMode="External"/><Relationship Id="rId208" Type="http://schemas.openxmlformats.org/officeDocument/2006/relationships/hyperlink" Target="http://en.wikipedia.org/wiki/Best_Unlimited" TargetMode="External"/><Relationship Id="rId209" Type="http://schemas.openxmlformats.org/officeDocument/2006/relationships/hyperlink" Target="http://dbpedia.org/ontology/Album" TargetMode="External"/><Relationship Id="rId210" Type="http://schemas.openxmlformats.org/officeDocument/2006/relationships/hyperlink" Target="http://en.wikipedia.org/wiki/Dyma&apos;r_Dystiolaeth" TargetMode="External"/><Relationship Id="rId211" Type="http://schemas.openxmlformats.org/officeDocument/2006/relationships/hyperlink" Target="http://en.wikipedia.org/wiki/Tora_Torapa" TargetMode="External"/><Relationship Id="rId212" Type="http://schemas.openxmlformats.org/officeDocument/2006/relationships/hyperlink" Target="http://en.wikipedia.org/wiki/Edward_Barton_(English_diplomat)" TargetMode="External"/><Relationship Id="rId213" Type="http://schemas.openxmlformats.org/officeDocument/2006/relationships/hyperlink" Target="http://dbpedia.org/ontology/Ambassador" TargetMode="External"/><Relationship Id="rId214" Type="http://schemas.openxmlformats.org/officeDocument/2006/relationships/hyperlink" Target="http://en.wikipedia.org/wiki/Josefina_Pitra_Diakit%E9" TargetMode="External"/><Relationship Id="rId215" Type="http://schemas.openxmlformats.org/officeDocument/2006/relationships/hyperlink" Target="http://en.wikipedia.org/wiki/Antoine_Lepautre" TargetMode="External"/><Relationship Id="rId216" Type="http://schemas.openxmlformats.org/officeDocument/2006/relationships/hyperlink" Target="http://dbpedia.org/ontology/Architect" TargetMode="External"/><Relationship Id="rId217" Type="http://schemas.openxmlformats.org/officeDocument/2006/relationships/hyperlink" Target="http://en.wikipedia.org/wiki/Arnold_Alas" TargetMode="External"/><Relationship Id="rId218" Type="http://schemas.openxmlformats.org/officeDocument/2006/relationships/hyperlink" Target="http://en.wikipedia.org/wiki/Bruno_Zevi" TargetMode="External"/><Relationship Id="rId219" Type="http://schemas.openxmlformats.org/officeDocument/2006/relationships/hyperlink" Target="http://en.wikipedia.org/wiki/Enric_Sagnier" TargetMode="External"/><Relationship Id="rId220" Type="http://schemas.openxmlformats.org/officeDocument/2006/relationships/hyperlink" Target="http://en.wikipedia.org/wiki/Francesco_Talenti" TargetMode="External"/><Relationship Id="rId221" Type="http://schemas.openxmlformats.org/officeDocument/2006/relationships/hyperlink" Target="http://en.wikipedia.org/wiki/Garrett_Eckbo" TargetMode="External"/><Relationship Id="rId222" Type="http://schemas.openxmlformats.org/officeDocument/2006/relationships/hyperlink" Target="http://en.wikipedia.org/wiki/George_Phillips_Manners" TargetMode="External"/><Relationship Id="rId223" Type="http://schemas.openxmlformats.org/officeDocument/2006/relationships/hyperlink" Target="http://en.wikipedia.org/wiki/Hugh_Edgar" TargetMode="External"/><Relationship Id="rId224" Type="http://schemas.openxmlformats.org/officeDocument/2006/relationships/hyperlink" Target="http://en.wikipedia.org/wiki/Iacomo_Andrea" TargetMode="External"/><Relationship Id="rId225" Type="http://schemas.openxmlformats.org/officeDocument/2006/relationships/hyperlink" Target="http://en.wikipedia.org/wiki/Ignatius_Bonomi" TargetMode="External"/><Relationship Id="rId226" Type="http://schemas.openxmlformats.org/officeDocument/2006/relationships/hyperlink" Target="http://en.wikipedia.org/wiki/Louis_M%E9tezeau" TargetMode="External"/><Relationship Id="rId227" Type="http://schemas.openxmlformats.org/officeDocument/2006/relationships/hyperlink" Target="http://en.wikipedia.org/wiki/Maurice_Webb_(architect)" TargetMode="External"/><Relationship Id="rId228" Type="http://schemas.openxmlformats.org/officeDocument/2006/relationships/hyperlink" Target="http://en.wikipedia.org/wiki/Peter_Celsing" TargetMode="External"/><Relationship Id="rId229" Type="http://schemas.openxmlformats.org/officeDocument/2006/relationships/hyperlink" Target="http://en.wikipedia.org/wiki/Pierre_Jeanneret" TargetMode="External"/><Relationship Id="rId230" Type="http://schemas.openxmlformats.org/officeDocument/2006/relationships/hyperlink" Target="http://en.wikipedia.org/wiki/Richard_Coad" TargetMode="External"/><Relationship Id="rId231" Type="http://schemas.openxmlformats.org/officeDocument/2006/relationships/hyperlink" Target="http://en.wikipedia.org/wiki/Sampson_Kempthorne" TargetMode="External"/><Relationship Id="rId232" Type="http://schemas.openxmlformats.org/officeDocument/2006/relationships/hyperlink" Target="http://en.wikipedia.org/wiki/Samu_Pecz" TargetMode="External"/><Relationship Id="rId233" Type="http://schemas.openxmlformats.org/officeDocument/2006/relationships/hyperlink" Target="http://en.wikipedia.org/wiki/Sylvia_Crowe" TargetMode="External"/><Relationship Id="rId234" Type="http://schemas.openxmlformats.org/officeDocument/2006/relationships/hyperlink" Target="http://en.wikipedia.org/wiki/William_Weeks" TargetMode="External"/><Relationship Id="rId235" Type="http://schemas.openxmlformats.org/officeDocument/2006/relationships/hyperlink" Target="http://en.wikipedia.org/wiki/Adelaide_Hanscom_Leeson" TargetMode="External"/><Relationship Id="rId236" Type="http://schemas.openxmlformats.org/officeDocument/2006/relationships/hyperlink" Target="http://dbpedia.org/ontology/Artist" TargetMode="External"/><Relationship Id="rId237" Type="http://schemas.openxmlformats.org/officeDocument/2006/relationships/hyperlink" Target="http://en.wikipedia.org/wiki/Adolf_W%F6lfli" TargetMode="External"/><Relationship Id="rId238" Type="http://schemas.openxmlformats.org/officeDocument/2006/relationships/hyperlink" Target="http://en.wikipedia.org/wiki/Alexander_Brener" TargetMode="External"/><Relationship Id="rId239" Type="http://schemas.openxmlformats.org/officeDocument/2006/relationships/hyperlink" Target="http://en.wikipedia.org/wiki/Alistair_Gentry" TargetMode="External"/><Relationship Id="rId240" Type="http://schemas.openxmlformats.org/officeDocument/2006/relationships/hyperlink" Target="http://en.wikipedia.org/wiki/Bethan_Huws" TargetMode="External"/><Relationship Id="rId241" Type="http://schemas.openxmlformats.org/officeDocument/2006/relationships/hyperlink" Target="http://en.wikipedia.org/wiki/Clive_Byers" TargetMode="External"/><Relationship Id="rId242" Type="http://schemas.openxmlformats.org/officeDocument/2006/relationships/hyperlink" Target="http://en.wikipedia.org/wiki/Dan_Maynes-Aminzade" TargetMode="External"/><Relationship Id="rId243" Type="http://schemas.openxmlformats.org/officeDocument/2006/relationships/hyperlink" Target="http://en.wikipedia.org/wiki/Dana_Schutz" TargetMode="External"/><Relationship Id="rId244" Type="http://schemas.openxmlformats.org/officeDocument/2006/relationships/hyperlink" Target="http://en.wikipedia.org/wiki/Edmond_Baudoin" TargetMode="External"/><Relationship Id="rId245" Type="http://schemas.openxmlformats.org/officeDocument/2006/relationships/hyperlink" Target="http://en.wikipedia.org/wiki/Gustav_Metzger" TargetMode="External"/><Relationship Id="rId246" Type="http://schemas.openxmlformats.org/officeDocument/2006/relationships/hyperlink" Target="http://en.wikipedia.org/wiki/Helvi_Mustonen" TargetMode="External"/><Relationship Id="rId247" Type="http://schemas.openxmlformats.org/officeDocument/2006/relationships/hyperlink" Target="http://en.wikipedia.org/wiki/Herbert_Cyrus_Farnum" TargetMode="External"/><Relationship Id="rId248" Type="http://schemas.openxmlformats.org/officeDocument/2006/relationships/hyperlink" Target="http://en.wikipedia.org/wiki/Hoyt_L._Sherman" TargetMode="External"/><Relationship Id="rId249" Type="http://schemas.openxmlformats.org/officeDocument/2006/relationships/hyperlink" Target="http://en.wikipedia.org/wiki/Christoph_B%FCchel" TargetMode="External"/><Relationship Id="rId250" Type="http://schemas.openxmlformats.org/officeDocument/2006/relationships/hyperlink" Target="http://en.wikipedia.org/wiki/Ian_Wallace_(artist)" TargetMode="External"/><Relationship Id="rId251" Type="http://schemas.openxmlformats.org/officeDocument/2006/relationships/hyperlink" Target="http://en.wikipedia.org/wiki/Josh_MacPhee" TargetMode="External"/><Relationship Id="rId252" Type="http://schemas.openxmlformats.org/officeDocument/2006/relationships/hyperlink" Target="http://en.wikipedia.org/wiki/Juno_Doran" TargetMode="External"/><Relationship Id="rId253" Type="http://schemas.openxmlformats.org/officeDocument/2006/relationships/hyperlink" Target="http://en.wikipedia.org/wiki/Liv_Mildrid_Gjernes" TargetMode="External"/><Relationship Id="rId254" Type="http://schemas.openxmlformats.org/officeDocument/2006/relationships/hyperlink" Target="http://en.wikipedia.org/wiki/Lubna_Agha" TargetMode="External"/><Relationship Id="rId255" Type="http://schemas.openxmlformats.org/officeDocument/2006/relationships/hyperlink" Target="http://en.wikipedia.org/wiki/Marc_Swanson" TargetMode="External"/><Relationship Id="rId256" Type="http://schemas.openxmlformats.org/officeDocument/2006/relationships/hyperlink" Target="http://en.wikipedia.org/wiki/Matej_Andra~_Vogrin%0Di%0D" TargetMode="External"/><Relationship Id="rId257" Type="http://schemas.openxmlformats.org/officeDocument/2006/relationships/hyperlink" Target="http://en.wikipedia.org/wiki/Nathaniel_Smybert" TargetMode="External"/><Relationship Id="rId258" Type="http://schemas.openxmlformats.org/officeDocument/2006/relationships/hyperlink" Target="http://en.wikipedia.org/wiki/Noche_Crist" TargetMode="External"/><Relationship Id="rId259" Type="http://schemas.openxmlformats.org/officeDocument/2006/relationships/hyperlink" Target="http://en.wikipedia.org/wiki/Pedro_Bell" TargetMode="External"/><Relationship Id="rId260" Type="http://schemas.openxmlformats.org/officeDocument/2006/relationships/hyperlink" Target="http://en.wikipedia.org/wiki/Ray_Harm" TargetMode="External"/><Relationship Id="rId261" Type="http://schemas.openxmlformats.org/officeDocument/2006/relationships/hyperlink" Target="http://en.wikipedia.org/wiki/Robert_Whitman" TargetMode="External"/><Relationship Id="rId262" Type="http://schemas.openxmlformats.org/officeDocument/2006/relationships/hyperlink" Target="http://en.wikipedia.org/wiki/Salvatore_Scarpitta" TargetMode="External"/><Relationship Id="rId263" Type="http://schemas.openxmlformats.org/officeDocument/2006/relationships/hyperlink" Target="http://en.wikipedia.org/wiki/Sean_Landers" TargetMode="External"/><Relationship Id="rId264" Type="http://schemas.openxmlformats.org/officeDocument/2006/relationships/hyperlink" Target="http://en.wikipedia.org/wiki/Vasa_Mihich" TargetMode="External"/><Relationship Id="rId265" Type="http://schemas.openxmlformats.org/officeDocument/2006/relationships/hyperlink" Target="http://en.wikipedia.org/wiki/Zubeida_Agha" TargetMode="External"/><Relationship Id="rId266" Type="http://schemas.openxmlformats.org/officeDocument/2006/relationships/hyperlink" Target="http://en.wikipedia.org/wiki/Adalberts_Bubenko" TargetMode="External"/><Relationship Id="rId267" Type="http://schemas.openxmlformats.org/officeDocument/2006/relationships/hyperlink" Target="http://dbpedia.org/ontology/Athlete" TargetMode="External"/><Relationship Id="rId268" Type="http://schemas.openxmlformats.org/officeDocument/2006/relationships/hyperlink" Target="http://en.wikipedia.org/wiki/Andreas_Breynck" TargetMode="External"/><Relationship Id="rId269" Type="http://schemas.openxmlformats.org/officeDocument/2006/relationships/hyperlink" Target="http://en.wikipedia.org/wiki/Carlos_Jorge_(athlete)" TargetMode="External"/><Relationship Id="rId270" Type="http://schemas.openxmlformats.org/officeDocument/2006/relationships/hyperlink" Target="http://en.wikipedia.org/wiki/Frederick_Hibbins" TargetMode="External"/><Relationship Id="rId271" Type="http://schemas.openxmlformats.org/officeDocument/2006/relationships/hyperlink" Target="http://en.wikipedia.org/wiki/Gopal_Saini" TargetMode="External"/><Relationship Id="rId272" Type="http://schemas.openxmlformats.org/officeDocument/2006/relationships/hyperlink" Target="http://en.wikipedia.org/wiki/Hassan_Ahmed_Hamad" TargetMode="External"/><Relationship Id="rId273" Type="http://schemas.openxmlformats.org/officeDocument/2006/relationships/hyperlink" Target="http://en.wikipedia.org/wiki/Mariya_Pisareva" TargetMode="External"/><Relationship Id="rId274" Type="http://schemas.openxmlformats.org/officeDocument/2006/relationships/hyperlink" Target="http://en.wikipedia.org/wiki/Noem%ED_Simonetto_de_Portela" TargetMode="External"/><Relationship Id="rId275" Type="http://schemas.openxmlformats.org/officeDocument/2006/relationships/hyperlink" Target="http://en.wikipedia.org/wiki/Olga_Nazarova" TargetMode="External"/><Relationship Id="rId276" Type="http://schemas.openxmlformats.org/officeDocument/2006/relationships/hyperlink" Target="http://en.wikipedia.org/wiki/Otto_Neumann" TargetMode="External"/><Relationship Id="rId277" Type="http://schemas.openxmlformats.org/officeDocument/2006/relationships/hyperlink" Target="http://en.wikipedia.org/wiki/Ralf_L%FCbke" TargetMode="External"/><Relationship Id="rId278" Type="http://schemas.openxmlformats.org/officeDocument/2006/relationships/hyperlink" Target="http://en.wikipedia.org/wiki/Tamara_Press" TargetMode="External"/><Relationship Id="rId279" Type="http://schemas.openxmlformats.org/officeDocument/2006/relationships/hyperlink" Target="http://en.wikipedia.org/wiki/Umaglia_Kancanangai_Shyam" TargetMode="External"/><Relationship Id="rId280" Type="http://schemas.openxmlformats.org/officeDocument/2006/relationships/hyperlink" Target="http://en.wikipedia.org/wiki/William_Coales" TargetMode="External"/><Relationship Id="rId281" Type="http://schemas.openxmlformats.org/officeDocument/2006/relationships/hyperlink" Target="http://en.wikipedia.org/wiki/Yordanka_Donkova" TargetMode="External"/><Relationship Id="rId282" Type="http://schemas.openxmlformats.org/officeDocument/2006/relationships/hyperlink" Target="http://en.wikipedia.org/wiki/Dave_Stilley" TargetMode="External"/><Relationship Id="rId283" Type="http://schemas.openxmlformats.org/officeDocument/2006/relationships/hyperlink" Target="http://en.wikipedia.org/wiki/Kevin_Cassese" TargetMode="External"/><Relationship Id="rId284" Type="http://schemas.openxmlformats.org/officeDocument/2006/relationships/hyperlink" Target="http://en.wikipedia.org/wiki/Mike_Accursi" TargetMode="External"/><Relationship Id="rId285" Type="http://schemas.openxmlformats.org/officeDocument/2006/relationships/hyperlink" Target="http://en.wikipedia.org/wiki/Egmont_Islands" TargetMode="External"/><Relationship Id="rId286" Type="http://schemas.openxmlformats.org/officeDocument/2006/relationships/hyperlink" Target="http://dbpedia.org/ontology/Atoll" TargetMode="External"/><Relationship Id="rId287" Type="http://schemas.openxmlformats.org/officeDocument/2006/relationships/hyperlink" Target="http://en.wikipedia.org/wiki/Kapingamarangi" TargetMode="External"/><Relationship Id="rId288" Type="http://schemas.openxmlformats.org/officeDocument/2006/relationships/hyperlink" Target="http://en.wikipedia.org/wiki/BBC_Sports_Personality_of_the_Year_Lifetime_Achievement_Award" TargetMode="External"/><Relationship Id="rId289" Type="http://schemas.openxmlformats.org/officeDocument/2006/relationships/hyperlink" Target="http://en.wikipedia.org/wiki/Global_Environmental_Citizen_Award" TargetMode="External"/><Relationship Id="rId290" Type="http://schemas.openxmlformats.org/officeDocument/2006/relationships/hyperlink" Target="http://dbpedia.org/ontology/Award" TargetMode="External"/><Relationship Id="rId291" Type="http://schemas.openxmlformats.org/officeDocument/2006/relationships/hyperlink" Target="http://en.wikipedia.org/wiki/Online_Film_Critics_Society_Award_for_Best_Actor" TargetMode="External"/><Relationship Id="rId292" Type="http://schemas.openxmlformats.org/officeDocument/2006/relationships/hyperlink" Target="http://en.wikipedia.org/wiki/Satellite_Award" TargetMode="External"/><Relationship Id="rId293" Type="http://schemas.openxmlformats.org/officeDocument/2006/relationships/hyperlink" Target="http://en.wikipedia.org/wiki/BAFTA_Award_for_Best_Editing" TargetMode="External"/><Relationship Id="rId294" Type="http://schemas.openxmlformats.org/officeDocument/2006/relationships/hyperlink" Target="http://en.wikipedia.org/wiki/National_Film_Award_for_Best_Film_on_Family_Welfare" TargetMode="External"/><Relationship Id="rId295" Type="http://schemas.openxmlformats.org/officeDocument/2006/relationships/hyperlink" Target="http://en.wikipedia.org/wiki/Coffee_cabinet" TargetMode="External"/><Relationship Id="rId296" Type="http://schemas.openxmlformats.org/officeDocument/2006/relationships/hyperlink" Target="http://dbpedia.org/ontology/Beverage" TargetMode="External"/><Relationship Id="rId297" Type="http://schemas.openxmlformats.org/officeDocument/2006/relationships/hyperlink" Target="http://en.wikipedia.org/wiki/Passion_Pop" TargetMode="External"/><Relationship Id="rId298" Type="http://schemas.openxmlformats.org/officeDocument/2006/relationships/hyperlink" Target="http://en.wikipedia.org/wiki/Amazonian_Royal_Flycatcher" TargetMode="External"/><Relationship Id="rId299" Type="http://schemas.openxmlformats.org/officeDocument/2006/relationships/hyperlink" Target="http://dbpedia.org/ontology/Bird" TargetMode="External"/><Relationship Id="rId300" Type="http://schemas.openxmlformats.org/officeDocument/2006/relationships/hyperlink" Target="http://en.wikipedia.org/wiki/American_Coot" TargetMode="External"/><Relationship Id="rId301" Type="http://schemas.openxmlformats.org/officeDocument/2006/relationships/hyperlink" Target="http://en.wikipedia.org/wiki/American_Goldfinch" TargetMode="External"/><Relationship Id="rId302" Type="http://schemas.openxmlformats.org/officeDocument/2006/relationships/hyperlink" Target="http://en.wikipedia.org/wiki/Biak_White-eye" TargetMode="External"/><Relationship Id="rId303" Type="http://schemas.openxmlformats.org/officeDocument/2006/relationships/hyperlink" Target="http://en.wikipedia.org/wiki/Brown_Gerygone" TargetMode="External"/><Relationship Id="rId304" Type="http://schemas.openxmlformats.org/officeDocument/2006/relationships/hyperlink" Target="http://en.wikipedia.org/wiki/Common_Kestrel" TargetMode="External"/><Relationship Id="rId305" Type="http://schemas.openxmlformats.org/officeDocument/2006/relationships/hyperlink" Target="http://en.wikipedia.org/wiki/Copper-rumped_Hummingbird" TargetMode="External"/><Relationship Id="rId306" Type="http://schemas.openxmlformats.org/officeDocument/2006/relationships/hyperlink" Target="http://en.wikipedia.org/wiki/Greenish_Schiffornis" TargetMode="External"/><Relationship Id="rId307" Type="http://schemas.openxmlformats.org/officeDocument/2006/relationships/hyperlink" Target="http://en.wikipedia.org/wiki/Checker-throated_Antwren" TargetMode="External"/><Relationship Id="rId308" Type="http://schemas.openxmlformats.org/officeDocument/2006/relationships/hyperlink" Target="http://en.wikipedia.org/wiki/Chestnut_Wattle-eye" TargetMode="External"/><Relationship Id="rId309" Type="http://schemas.openxmlformats.org/officeDocument/2006/relationships/hyperlink" Target="http://en.wikipedia.org/wiki/Chestnut-winged_Chachalaca" TargetMode="External"/><Relationship Id="rId310" Type="http://schemas.openxmlformats.org/officeDocument/2006/relationships/hyperlink" Target="http://en.wikipedia.org/wiki/New_Zealand_Robin" TargetMode="External"/><Relationship Id="rId311" Type="http://schemas.openxmlformats.org/officeDocument/2006/relationships/hyperlink" Target="http://en.wikipedia.org/wiki/Noronha_Vireo" TargetMode="External"/><Relationship Id="rId312" Type="http://schemas.openxmlformats.org/officeDocument/2006/relationships/hyperlink" Target="http://en.wikipedia.org/wiki/Peng_(mythology)" TargetMode="External"/><Relationship Id="rId313" Type="http://schemas.openxmlformats.org/officeDocument/2006/relationships/hyperlink" Target="http://en.wikipedia.org/wiki/Rose-collared_Piha" TargetMode="External"/><Relationship Id="rId314" Type="http://schemas.openxmlformats.org/officeDocument/2006/relationships/hyperlink" Target="http://en.wikipedia.org/wiki/Scaly-bellied_Woodpecker" TargetMode="External"/><Relationship Id="rId315" Type="http://schemas.openxmlformats.org/officeDocument/2006/relationships/hyperlink" Target="http://en.wikipedia.org/wiki/Scaly-naped_Pigeon" TargetMode="External"/><Relationship Id="rId316" Type="http://schemas.openxmlformats.org/officeDocument/2006/relationships/hyperlink" Target="http://en.wikipedia.org/wiki/Snowy-cheeked_Laughingthrush" TargetMode="External"/><Relationship Id="rId317" Type="http://schemas.openxmlformats.org/officeDocument/2006/relationships/hyperlink" Target="http://en.wikipedia.org/wiki/Straw-tailed_Whydah" TargetMode="External"/><Relationship Id="rId318" Type="http://schemas.openxmlformats.org/officeDocument/2006/relationships/hyperlink" Target="http://en.wikipedia.org/wiki/Taita_Apalis" TargetMode="External"/><Relationship Id="rId319" Type="http://schemas.openxmlformats.org/officeDocument/2006/relationships/hyperlink" Target="http://en.wikipedia.org/wiki/Tibetan_Babax" TargetMode="External"/><Relationship Id="rId320" Type="http://schemas.openxmlformats.org/officeDocument/2006/relationships/hyperlink" Target="http://en.wikipedia.org/wiki/White-bellied_Honeyeater" TargetMode="External"/><Relationship Id="rId321" Type="http://schemas.openxmlformats.org/officeDocument/2006/relationships/hyperlink" Target="http://en.wikipedia.org/wiki/White-hooded_Babbler" TargetMode="External"/><Relationship Id="rId322" Type="http://schemas.openxmlformats.org/officeDocument/2006/relationships/hyperlink" Target="http://en.wikipedia.org/wiki/White-naped_Monarch" TargetMode="External"/><Relationship Id="rId323" Type="http://schemas.openxmlformats.org/officeDocument/2006/relationships/hyperlink" Target="http://en.wikipedia.org/wiki/White-throated_Grasswren" TargetMode="External"/><Relationship Id="rId324" Type="http://schemas.openxmlformats.org/officeDocument/2006/relationships/hyperlink" Target="http://en.wikipedia.org/wiki/%BBAkepa" TargetMode="External"/><Relationship Id="rId325" Type="http://schemas.openxmlformats.org/officeDocument/2006/relationships/hyperlink" Target="http://en.wikipedia.org/wiki/Brontornis" TargetMode="External"/><Relationship Id="rId326" Type="http://schemas.openxmlformats.org/officeDocument/2006/relationships/hyperlink" Target="http://en.wikipedia.org/wiki/A_Distant_Mirror" TargetMode="External"/><Relationship Id="rId327" Type="http://schemas.openxmlformats.org/officeDocument/2006/relationships/hyperlink" Target="http://dbpedia.org/ontology/Book" TargetMode="External"/><Relationship Id="rId328" Type="http://schemas.openxmlformats.org/officeDocument/2006/relationships/hyperlink" Target="http://en.wikipedia.org/wiki/Book_of_Numbers" TargetMode="External"/><Relationship Id="rId329" Type="http://schemas.openxmlformats.org/officeDocument/2006/relationships/hyperlink" Target="http://en.wikipedia.org/wiki/Business_@_the_Speed_of_Thought" TargetMode="External"/><Relationship Id="rId330" Type="http://schemas.openxmlformats.org/officeDocument/2006/relationships/hyperlink" Target="http://en.wikipedia.org/wiki/Enterprise_Integration_Patterns" TargetMode="External"/><Relationship Id="rId331" Type="http://schemas.openxmlformats.org/officeDocument/2006/relationships/hyperlink" Target="http://en.wikipedia.org/wiki/Fatherhood_(book)" TargetMode="External"/><Relationship Id="rId332" Type="http://schemas.openxmlformats.org/officeDocument/2006/relationships/hyperlink" Target="http://en.wikipedia.org/wiki/Guilty_Men" TargetMode="External"/><Relationship Id="rId333" Type="http://schemas.openxmlformats.org/officeDocument/2006/relationships/hyperlink" Target="http://en.wikipedia.org/wiki/Kids_Who_Kill" TargetMode="External"/><Relationship Id="rId334" Type="http://schemas.openxmlformats.org/officeDocument/2006/relationships/hyperlink" Target="http://en.wikipedia.org/wiki/Nocturnal_Revels" TargetMode="External"/><Relationship Id="rId335" Type="http://schemas.openxmlformats.org/officeDocument/2006/relationships/hyperlink" Target="http://en.wikipedia.org/wiki/O_Jerusalem!" TargetMode="External"/><Relationship Id="rId336" Type="http://schemas.openxmlformats.org/officeDocument/2006/relationships/hyperlink" Target="http://en.wikipedia.org/wiki/Tentative_d&apos;%E9puisement_d&apos;un_lieu_parisien" TargetMode="External"/><Relationship Id="rId337" Type="http://schemas.openxmlformats.org/officeDocument/2006/relationships/hyperlink" Target="http://en.wikipedia.org/wiki/The_Dream_Palace_of_the_Arabs" TargetMode="External"/><Relationship Id="rId338" Type="http://schemas.openxmlformats.org/officeDocument/2006/relationships/hyperlink" Target="http://en.wikipedia.org/wiki/The_Emergence_of_Modern_Turkey" TargetMode="External"/><Relationship Id="rId339" Type="http://schemas.openxmlformats.org/officeDocument/2006/relationships/hyperlink" Target="http://en.wikipedia.org/wiki/The_Scientist_as_Rebel" TargetMode="External"/><Relationship Id="rId340" Type="http://schemas.openxmlformats.org/officeDocument/2006/relationships/hyperlink" Target="http://en.wikipedia.org/wiki/You_Cannot_Be_Serious" TargetMode="External"/><Relationship Id="rId341" Type="http://schemas.openxmlformats.org/officeDocument/2006/relationships/hyperlink" Target="http://en.wikipedia.org/wiki/Bathurst_Street_Bridge" TargetMode="External"/><Relationship Id="rId342" Type="http://schemas.openxmlformats.org/officeDocument/2006/relationships/hyperlink" Target="http://dbpedia.org/ontology/Bridge" TargetMode="External"/><Relationship Id="rId343" Type="http://schemas.openxmlformats.org/officeDocument/2006/relationships/hyperlink" Target="http://en.wikipedia.org/wiki/Bretton_Bridge" TargetMode="External"/><Relationship Id="rId344" Type="http://schemas.openxmlformats.org/officeDocument/2006/relationships/hyperlink" Target="http://en.wikipedia.org/wiki/Ekelundsbron" TargetMode="External"/><Relationship Id="rId345" Type="http://schemas.openxmlformats.org/officeDocument/2006/relationships/hyperlink" Target="http://en.wikipedia.org/wiki/Kolon%E1dov%FD_most_(Pieaeany)" TargetMode="External"/><Relationship Id="rId346" Type="http://schemas.openxmlformats.org/officeDocument/2006/relationships/hyperlink" Target="http://en.wikipedia.org/wiki/Ravenswood_Bridge" TargetMode="External"/><Relationship Id="rId347" Type="http://schemas.openxmlformats.org/officeDocument/2006/relationships/hyperlink" Target="http://en.wikipedia.org/wiki/Stone_Bridge_(Rhode_Island)" TargetMode="External"/><Relationship Id="rId348" Type="http://schemas.openxmlformats.org/officeDocument/2006/relationships/hyperlink" Target="http://en.wikipedia.org/wiki/William_Dargan_Bridge" TargetMode="External"/><Relationship Id="rId349" Type="http://schemas.openxmlformats.org/officeDocument/2006/relationships/hyperlink" Target="http://en.wikipedia.org/wiki/Aquinas_College_Chapel" TargetMode="External"/><Relationship Id="rId350" Type="http://schemas.openxmlformats.org/officeDocument/2006/relationships/hyperlink" Target="http://dbpedia.org/ontology/Building" TargetMode="External"/><Relationship Id="rId351" Type="http://schemas.openxmlformats.org/officeDocument/2006/relationships/hyperlink" Target="http://en.wikipedia.org/wiki/Boekentoren" TargetMode="External"/><Relationship Id="rId352" Type="http://schemas.openxmlformats.org/officeDocument/2006/relationships/hyperlink" Target="http://en.wikipedia.org/wiki/Ca&apos;_Foscari" TargetMode="External"/><Relationship Id="rId353" Type="http://schemas.openxmlformats.org/officeDocument/2006/relationships/hyperlink" Target="http://en.wikipedia.org/wiki/Centenary_House" TargetMode="External"/><Relationship Id="rId354" Type="http://schemas.openxmlformats.org/officeDocument/2006/relationships/hyperlink" Target="http://en.wikipedia.org/wiki/Lobero_Theatre" TargetMode="External"/><Relationship Id="rId355" Type="http://schemas.openxmlformats.org/officeDocument/2006/relationships/hyperlink" Target="http://en.wikipedia.org/wiki/Model_Tobacco_Building" TargetMode="External"/><Relationship Id="rId356" Type="http://schemas.openxmlformats.org/officeDocument/2006/relationships/hyperlink" Target="http://en.wikipedia.org/wiki/National_Assembly_Building" TargetMode="External"/><Relationship Id="rId357" Type="http://schemas.openxmlformats.org/officeDocument/2006/relationships/hyperlink" Target="http://en.wikipedia.org/wiki/Teleposta_Towers" TargetMode="External"/><Relationship Id="rId358" Type="http://schemas.openxmlformats.org/officeDocument/2006/relationships/hyperlink" Target="http://en.wikipedia.org/wiki/Whistle_Stop_Inn" TargetMode="External"/><Relationship Id="rId359" Type="http://schemas.openxmlformats.org/officeDocument/2006/relationships/hyperlink" Target="http://en.wikipedia.org/wiki/Churches_in_Sycamore_Historic_District" TargetMode="External"/><Relationship Id="rId360" Type="http://schemas.openxmlformats.org/officeDocument/2006/relationships/hyperlink" Target="http://en.wikipedia.org/wiki/Grand_Junction_Canal" TargetMode="External"/><Relationship Id="rId361" Type="http://schemas.openxmlformats.org/officeDocument/2006/relationships/hyperlink" Target="http://dbpedia.org/ontology/Canal" TargetMode="External"/><Relationship Id="rId362" Type="http://schemas.openxmlformats.org/officeDocument/2006/relationships/hyperlink" Target="http://en.wikipedia.org/wiki/Murray_Canal" TargetMode="External"/><Relationship Id="rId363" Type="http://schemas.openxmlformats.org/officeDocument/2006/relationships/hyperlink" Target="http://en.wikipedia.org/wiki/Adam_Easton" TargetMode="External"/><Relationship Id="rId364" Type="http://schemas.openxmlformats.org/officeDocument/2006/relationships/hyperlink" Target="http://dbpedia.org/ontology/Cardinal" TargetMode="External"/><Relationship Id="rId365" Type="http://schemas.openxmlformats.org/officeDocument/2006/relationships/hyperlink" Target="http://en.wikipedia.org/wiki/Cirilo_de_Alameda_y_Brea" TargetMode="External"/><Relationship Id="rId366" Type="http://schemas.openxmlformats.org/officeDocument/2006/relationships/hyperlink" Target="http://en.wikipedia.org/wiki/Fran%E7ois-Virgile_Dubillard" TargetMode="External"/><Relationship Id="rId367" Type="http://schemas.openxmlformats.org/officeDocument/2006/relationships/hyperlink" Target="http://en.wikipedia.org/wiki/Aripo_Cave" TargetMode="External"/><Relationship Id="rId368" Type="http://schemas.openxmlformats.org/officeDocument/2006/relationships/hyperlink" Target="http://dbpedia.org/ontology/Cave" TargetMode="External"/><Relationship Id="rId369" Type="http://schemas.openxmlformats.org/officeDocument/2006/relationships/hyperlink" Target="http://en.wikipedia.org/wiki/Maharani_cave" TargetMode="External"/><Relationship Id="rId370" Type="http://schemas.openxmlformats.org/officeDocument/2006/relationships/hyperlink" Target="http://en.wikipedia.org/wiki/Agathyrnum" TargetMode="External"/><Relationship Id="rId371" Type="http://schemas.openxmlformats.org/officeDocument/2006/relationships/hyperlink" Target="http://dbpedia.org/ontology/City" TargetMode="External"/><Relationship Id="rId372" Type="http://schemas.openxmlformats.org/officeDocument/2006/relationships/hyperlink" Target="http://en.wikipedia.org/wiki/Ambohimahasoa" TargetMode="External"/><Relationship Id="rId373" Type="http://schemas.openxmlformats.org/officeDocument/2006/relationships/hyperlink" Target="http://en.wikipedia.org/wiki/Amer,_India" TargetMode="External"/><Relationship Id="rId374" Type="http://schemas.openxmlformats.org/officeDocument/2006/relationships/hyperlink" Target="http://en.wikipedia.org/wiki/Faro,_Portugal" TargetMode="External"/><Relationship Id="rId375" Type="http://schemas.openxmlformats.org/officeDocument/2006/relationships/hyperlink" Target="http://en.wikipedia.org/wiki/Jyv%E4skyl%E4" TargetMode="External"/><Relationship Id="rId376" Type="http://schemas.openxmlformats.org/officeDocument/2006/relationships/hyperlink" Target="http://en.wikipedia.org/wiki/Philadelphia_in_the_American_Civil_War" TargetMode="External"/><Relationship Id="rId377" Type="http://schemas.openxmlformats.org/officeDocument/2006/relationships/hyperlink" Target="http://en.wikipedia.org/wiki/Rovaniemi" TargetMode="External"/><Relationship Id="rId378" Type="http://schemas.openxmlformats.org/officeDocument/2006/relationships/hyperlink" Target="http://en.wikipedia.org/wiki/Sacatep%E9quez" TargetMode="External"/><Relationship Id="rId379" Type="http://schemas.openxmlformats.org/officeDocument/2006/relationships/hyperlink" Target="http://en.wikipedia.org/wiki/Soli,_Cyprus" TargetMode="External"/><Relationship Id="rId380" Type="http://schemas.openxmlformats.org/officeDocument/2006/relationships/hyperlink" Target="http://en.wikipedia.org/wiki/Vatomandry" TargetMode="External"/><Relationship Id="rId381" Type="http://schemas.openxmlformats.org/officeDocument/2006/relationships/hyperlink" Target="http://en.wikipedia.org/wiki/Zabala_(Sumer)" TargetMode="External"/><Relationship Id="rId382" Type="http://schemas.openxmlformats.org/officeDocument/2006/relationships/hyperlink" Target="http://en.wikipedia.org/wiki/St_Paul&apos;s_College,_University_of_Sydney" TargetMode="External"/><Relationship Id="rId383" Type="http://schemas.openxmlformats.org/officeDocument/2006/relationships/hyperlink" Target="http://dbpedia.org/ontology/College" TargetMode="External"/><Relationship Id="rId384" Type="http://schemas.openxmlformats.org/officeDocument/2006/relationships/hyperlink" Target="http://en.wikipedia.org/wiki/Brandi_Borr" TargetMode="External"/><Relationship Id="rId385" Type="http://schemas.openxmlformats.org/officeDocument/2006/relationships/hyperlink" Target="http://dbpedia.org/ontology/Comedian" TargetMode="External"/><Relationship Id="rId386" Type="http://schemas.openxmlformats.org/officeDocument/2006/relationships/hyperlink" Target="http://en.wikipedia.org/wiki/Dave_Broadfoot" TargetMode="External"/><Relationship Id="rId387" Type="http://schemas.openxmlformats.org/officeDocument/2006/relationships/hyperlink" Target="http://en.wikipedia.org/wiki/George_Smilovici" TargetMode="External"/><Relationship Id="rId388" Type="http://schemas.openxmlformats.org/officeDocument/2006/relationships/hyperlink" Target="http://en.wikipedia.org/wiki/Mark_Critch" TargetMode="External"/><Relationship Id="rId389" Type="http://schemas.openxmlformats.org/officeDocument/2006/relationships/hyperlink" Target="http://en.wikipedia.org/wiki/Rap_Reiplinger" TargetMode="External"/><Relationship Id="rId390" Type="http://schemas.openxmlformats.org/officeDocument/2006/relationships/hyperlink" Target="http://en.wikipedia.org/wiki/African_Explosives" TargetMode="External"/><Relationship Id="rId391" Type="http://schemas.openxmlformats.org/officeDocument/2006/relationships/hyperlink" Target="http://dbpedia.org/ontology/Company" TargetMode="External"/><Relationship Id="rId392" Type="http://schemas.openxmlformats.org/officeDocument/2006/relationships/hyperlink" Target="http://en.wikipedia.org/wiki/AllAdvantage" TargetMode="External"/><Relationship Id="rId393" Type="http://schemas.openxmlformats.org/officeDocument/2006/relationships/hyperlink" Target="http://en.wikipedia.org/wiki/Caparo" TargetMode="External"/><Relationship Id="rId394" Type="http://schemas.openxmlformats.org/officeDocument/2006/relationships/hyperlink" Target="http://en.wikipedia.org/wiki/Catholic_Broadcasting_Company" TargetMode="External"/><Relationship Id="rId395" Type="http://schemas.openxmlformats.org/officeDocument/2006/relationships/hyperlink" Target="http://en.wikipedia.org/wiki/Construtora_Tenda" TargetMode="External"/><Relationship Id="rId396" Type="http://schemas.openxmlformats.org/officeDocument/2006/relationships/hyperlink" Target="http://en.wikipedia.org/wiki/DiscReet_Records" TargetMode="External"/><Relationship Id="rId397" Type="http://schemas.openxmlformats.org/officeDocument/2006/relationships/hyperlink" Target="http://en.wikipedia.org/wiki/European_Home_Retail" TargetMode="External"/><Relationship Id="rId398" Type="http://schemas.openxmlformats.org/officeDocument/2006/relationships/hyperlink" Target="http://en.wikipedia.org/wiki/First_Stop_Travel" TargetMode="External"/><Relationship Id="rId399" Type="http://schemas.openxmlformats.org/officeDocument/2006/relationships/hyperlink" Target="http://en.wikipedia.org/wiki/FM_Rail" TargetMode="External"/><Relationship Id="rId400" Type="http://schemas.openxmlformats.org/officeDocument/2006/relationships/hyperlink" Target="http://en.wikipedia.org/wiki/Free_Media" TargetMode="External"/><Relationship Id="rId401" Type="http://schemas.openxmlformats.org/officeDocument/2006/relationships/hyperlink" Target="http://en.wikipedia.org/wiki/Getmetickets.net" TargetMode="External"/><Relationship Id="rId402" Type="http://schemas.openxmlformats.org/officeDocument/2006/relationships/hyperlink" Target="http://en.wikipedia.org/wiki/Hartz_Mountain_Industries" TargetMode="External"/><Relationship Id="rId403" Type="http://schemas.openxmlformats.org/officeDocument/2006/relationships/hyperlink" Target="http://en.wikipedia.org/wiki/Hertfordshire_Rail_Tours" TargetMode="External"/><Relationship Id="rId404" Type="http://schemas.openxmlformats.org/officeDocument/2006/relationships/hyperlink" Target="http://en.wikipedia.org/wiki/Hit_Records" TargetMode="External"/><Relationship Id="rId405" Type="http://schemas.openxmlformats.org/officeDocument/2006/relationships/hyperlink" Target="http://en.wikipedia.org/wiki/Chunky_Move" TargetMode="External"/><Relationship Id="rId406" Type="http://schemas.openxmlformats.org/officeDocument/2006/relationships/hyperlink" Target="http://en.wikipedia.org/wiki/Id_Quantique" TargetMode="External"/><Relationship Id="rId407" Type="http://schemas.openxmlformats.org/officeDocument/2006/relationships/hyperlink" Target="http://en.wikipedia.org/wiki/Indo_British_Film_Co" TargetMode="External"/><Relationship Id="rId408" Type="http://schemas.openxmlformats.org/officeDocument/2006/relationships/hyperlink" Target="http://en.wikipedia.org/wiki/North_West_Water" TargetMode="External"/><Relationship Id="rId409" Type="http://schemas.openxmlformats.org/officeDocument/2006/relationships/hyperlink" Target="http://en.wikipedia.org/wiki/Penton_Media" TargetMode="External"/><Relationship Id="rId410" Type="http://schemas.openxmlformats.org/officeDocument/2006/relationships/hyperlink" Target="http://en.wikipedia.org/wiki/People_Mountain_People_Sea" TargetMode="External"/><Relationship Id="rId411" Type="http://schemas.openxmlformats.org/officeDocument/2006/relationships/hyperlink" Target="http://en.wikipedia.org/wiki/Phu_Phong_Glass_Joint_Stock_Company" TargetMode="External"/><Relationship Id="rId412" Type="http://schemas.openxmlformats.org/officeDocument/2006/relationships/hyperlink" Target="http://en.wikipedia.org/wiki/Priam_Corporation" TargetMode="External"/><Relationship Id="rId413" Type="http://schemas.openxmlformats.org/officeDocument/2006/relationships/hyperlink" Target="http://en.wikipedia.org/wiki/Rogue_Artists_Ensemble" TargetMode="External"/><Relationship Id="rId414" Type="http://schemas.openxmlformats.org/officeDocument/2006/relationships/hyperlink" Target="http://en.wikipedia.org/wiki/Simutronics" TargetMode="External"/><Relationship Id="rId415" Type="http://schemas.openxmlformats.org/officeDocument/2006/relationships/hyperlink" Target="http://en.wikipedia.org/wiki/Sonet_Film" TargetMode="External"/><Relationship Id="rId416" Type="http://schemas.openxmlformats.org/officeDocument/2006/relationships/hyperlink" Target="http://en.wikipedia.org/wiki/Soultone" TargetMode="External"/><Relationship Id="rId417" Type="http://schemas.openxmlformats.org/officeDocument/2006/relationships/hyperlink" Target="http://en.wikipedia.org/wiki/Specialized_Systems_Consultants" TargetMode="External"/><Relationship Id="rId418" Type="http://schemas.openxmlformats.org/officeDocument/2006/relationships/hyperlink" Target="http://en.wikipedia.org/wiki/Strebor" TargetMode="External"/><Relationship Id="rId419" Type="http://schemas.openxmlformats.org/officeDocument/2006/relationships/hyperlink" Target="http://en.wikipedia.org/wiki/Synetic_GmbH" TargetMode="External"/><Relationship Id="rId420" Type="http://schemas.openxmlformats.org/officeDocument/2006/relationships/hyperlink" Target="http://en.wikipedia.org/wiki/Tose_(company)" TargetMode="External"/><Relationship Id="rId421" Type="http://schemas.openxmlformats.org/officeDocument/2006/relationships/hyperlink" Target="http://en.wikipedia.org/wiki/UGL_Rail" TargetMode="External"/><Relationship Id="rId422" Type="http://schemas.openxmlformats.org/officeDocument/2006/relationships/hyperlink" Target="http://en.wikipedia.org/wiki/Veneno" TargetMode="External"/><Relationship Id="rId423" Type="http://schemas.openxmlformats.org/officeDocument/2006/relationships/hyperlink" Target="http://en.wikipedia.org/wiki/Viralg" TargetMode="External"/><Relationship Id="rId424" Type="http://schemas.openxmlformats.org/officeDocument/2006/relationships/hyperlink" Target="http://en.wikipedia.org/wiki/Welsh_National_Opera" TargetMode="External"/><Relationship Id="rId425" Type="http://schemas.openxmlformats.org/officeDocument/2006/relationships/hyperlink" Target="http://en.wikipedia.org/wiki/Zero_Halliburton" TargetMode="External"/><Relationship Id="rId426" Type="http://schemas.openxmlformats.org/officeDocument/2006/relationships/hyperlink" Target="http://en.wikipedia.org/wiki/Zero_Skateboards" TargetMode="External"/><Relationship Id="rId427" Type="http://schemas.openxmlformats.org/officeDocument/2006/relationships/hyperlink" Target="http://en.wikipedia.org/wiki/Dorado" TargetMode="External"/><Relationship Id="rId428" Type="http://schemas.openxmlformats.org/officeDocument/2006/relationships/hyperlink" Target="http://dbpedia.org/ontology/Constellation" TargetMode="External"/><Relationship Id="rId429" Type="http://schemas.openxmlformats.org/officeDocument/2006/relationships/hyperlink" Target="http://en.wikipedia.org/wiki/Games_Day" TargetMode="External"/><Relationship Id="rId430" Type="http://schemas.openxmlformats.org/officeDocument/2006/relationships/hyperlink" Target="http://dbpedia.org/ontology/Convention" TargetMode="External"/><Relationship Id="rId431" Type="http://schemas.openxmlformats.org/officeDocument/2006/relationships/hyperlink" Target="http://en.wikipedia.org/wiki/Hello_convention" TargetMode="External"/><Relationship Id="rId432" Type="http://schemas.openxmlformats.org/officeDocument/2006/relationships/hyperlink" Target="http://en.wikipedia.org/wiki/Barry_Trapnell" TargetMode="External"/><Relationship Id="rId433" Type="http://schemas.openxmlformats.org/officeDocument/2006/relationships/hyperlink" Target="http://dbpedia.org/ontology/Cricketer" TargetMode="External"/><Relationship Id="rId434" Type="http://schemas.openxmlformats.org/officeDocument/2006/relationships/hyperlink" Target="http://en.wikipedia.org/wiki/Beth_Morgan_(cricketer)" TargetMode="External"/><Relationship Id="rId435" Type="http://schemas.openxmlformats.org/officeDocument/2006/relationships/hyperlink" Target="http://en.wikipedia.org/wiki/Francis_Worsley" TargetMode="External"/><Relationship Id="rId436" Type="http://schemas.openxmlformats.org/officeDocument/2006/relationships/hyperlink" Target="http://en.wikipedia.org/wiki/Gary_Neely" TargetMode="External"/><Relationship Id="rId437" Type="http://schemas.openxmlformats.org/officeDocument/2006/relationships/hyperlink" Target="http://en.wikipedia.org/wiki/Chad_Keegan" TargetMode="External"/><Relationship Id="rId438" Type="http://schemas.openxmlformats.org/officeDocument/2006/relationships/hyperlink" Target="http://en.wikipedia.org/wiki/Chanderkanta_Kaul" TargetMode="External"/><Relationship Id="rId439" Type="http://schemas.openxmlformats.org/officeDocument/2006/relationships/hyperlink" Target="http://en.wikipedia.org/wiki/John_Peter_Whiteley" TargetMode="External"/><Relationship Id="rId440" Type="http://schemas.openxmlformats.org/officeDocument/2006/relationships/hyperlink" Target="http://en.wikipedia.org/wiki/Joseph_William_Chitty" TargetMode="External"/><Relationship Id="rId441" Type="http://schemas.openxmlformats.org/officeDocument/2006/relationships/hyperlink" Target="http://en.wikipedia.org/wiki/Mark_Cleary_(cricketer)" TargetMode="External"/><Relationship Id="rId442" Type="http://schemas.openxmlformats.org/officeDocument/2006/relationships/hyperlink" Target="http://en.wikipedia.org/wiki/Matthew_Phelps" TargetMode="External"/><Relationship Id="rId443" Type="http://schemas.openxmlformats.org/officeDocument/2006/relationships/hyperlink" Target="http://en.wikipedia.org/wiki/Peter_Broughton" TargetMode="External"/><Relationship Id="rId444" Type="http://schemas.openxmlformats.org/officeDocument/2006/relationships/hyperlink" Target="http://en.wikipedia.org/wiki/Richard_May_(cricketer)" TargetMode="External"/><Relationship Id="rId445" Type="http://schemas.openxmlformats.org/officeDocument/2006/relationships/hyperlink" Target="http://en.wikipedia.org/wiki/Ronnie_Burnet" TargetMode="External"/><Relationship Id="rId446" Type="http://schemas.openxmlformats.org/officeDocument/2006/relationships/hyperlink" Target="http://en.wikipedia.org/wiki/Rowan_Rait_Kerr" TargetMode="External"/><Relationship Id="rId447" Type="http://schemas.openxmlformats.org/officeDocument/2006/relationships/hyperlink" Target="http://en.wikipedia.org/wiki/Sean_Eathorne" TargetMode="External"/><Relationship Id="rId448" Type="http://schemas.openxmlformats.org/officeDocument/2006/relationships/hyperlink" Target="http://en.wikipedia.org/wiki/Thomas_Fletcher_(cricketer)" TargetMode="External"/><Relationship Id="rId449" Type="http://schemas.openxmlformats.org/officeDocument/2006/relationships/hyperlink" Target="http://en.wikipedia.org/wiki/Thomas_Webley" TargetMode="External"/><Relationship Id="rId450" Type="http://schemas.openxmlformats.org/officeDocument/2006/relationships/hyperlink" Target="http://en.wikipedia.org/wiki/Timothy_Boden" TargetMode="External"/><Relationship Id="rId451" Type="http://schemas.openxmlformats.org/officeDocument/2006/relationships/hyperlink" Target="http://en.wikipedia.org/wiki/Tom_Pugh" TargetMode="External"/><Relationship Id="rId452" Type="http://schemas.openxmlformats.org/officeDocument/2006/relationships/hyperlink" Target="http://en.wikipedia.org/wiki/Potamonautes_aloysiisabaudiae" TargetMode="External"/><Relationship Id="rId453" Type="http://schemas.openxmlformats.org/officeDocument/2006/relationships/hyperlink" Target="http://dbpedia.org/ontology/Crustacean" TargetMode="External"/><Relationship Id="rId454" Type="http://schemas.openxmlformats.org/officeDocument/2006/relationships/hyperlink" Target="http://en.wikipedia.org/wiki/French_Equatorial_African_franc" TargetMode="External"/><Relationship Id="rId455" Type="http://schemas.openxmlformats.org/officeDocument/2006/relationships/hyperlink" Target="http://dbpedia.org/ontology/Currency" TargetMode="External"/><Relationship Id="rId456" Type="http://schemas.openxmlformats.org/officeDocument/2006/relationships/hyperlink" Target="http://en.wikipedia.org/wiki/Geneva_genevoise" TargetMode="External"/><Relationship Id="rId457" Type="http://schemas.openxmlformats.org/officeDocument/2006/relationships/hyperlink" Target="http://en.wikipedia.org/wiki/Kor%E7%EB_Sk%EBnder" TargetMode="External"/><Relationship Id="rId458" Type="http://schemas.openxmlformats.org/officeDocument/2006/relationships/hyperlink" Target="http://en.wikipedia.org/wiki/Republika_Srpska_dinar" TargetMode="External"/><Relationship Id="rId459" Type="http://schemas.openxmlformats.org/officeDocument/2006/relationships/hyperlink" Target="http://en.wikipedia.org/wiki/Spanish_colonial_real" TargetMode="External"/><Relationship Id="rId460" Type="http://schemas.openxmlformats.org/officeDocument/2006/relationships/hyperlink" Target="http://en.wikipedia.org/wiki/Birgit_Hollmann" TargetMode="External"/><Relationship Id="rId461" Type="http://schemas.openxmlformats.org/officeDocument/2006/relationships/hyperlink" Target="http://dbpedia.org/ontology/Cyclist" TargetMode="External"/><Relationship Id="rId462" Type="http://schemas.openxmlformats.org/officeDocument/2006/relationships/hyperlink" Target="http://en.wikipedia.org/wiki/Manuel_Sanroma" TargetMode="External"/><Relationship Id="rId463" Type="http://schemas.openxmlformats.org/officeDocument/2006/relationships/hyperlink" Target="http://en.wikipedia.org/wiki/MHDOIF" TargetMode="External"/><Relationship Id="rId464" Type="http://schemas.openxmlformats.org/officeDocument/2006/relationships/hyperlink" Target="http://dbpedia.org/ontology/Decoration" TargetMode="External"/><Relationship Id="rId465" Type="http://schemas.openxmlformats.org/officeDocument/2006/relationships/hyperlink" Target="http://en.wikipedia.org/wiki/Spartakiad" TargetMode="External"/><Relationship Id="rId466" Type="http://schemas.openxmlformats.org/officeDocument/2006/relationships/hyperlink" Target="http://dbpedia.org/ontology/Event" TargetMode="External"/><Relationship Id="rId467" Type="http://schemas.openxmlformats.org/officeDocument/2006/relationships/hyperlink" Target="http://en.wikipedia.org/wiki/Cheilanthes_parryi" TargetMode="External"/><Relationship Id="rId468" Type="http://schemas.openxmlformats.org/officeDocument/2006/relationships/hyperlink" Target="http://dbpedia.org/ontology/Fern" TargetMode="External"/><Relationship Id="rId469" Type="http://schemas.openxmlformats.org/officeDocument/2006/relationships/hyperlink" Target="http://en.wikipedia.org/wiki/Andromeda_VIII" TargetMode="External"/><Relationship Id="rId470" Type="http://schemas.openxmlformats.org/officeDocument/2006/relationships/hyperlink" Target="http://dbpedia.org/ontology/Galaxy" TargetMode="External"/><Relationship Id="rId471" Type="http://schemas.openxmlformats.org/officeDocument/2006/relationships/hyperlink" Target="http://en.wikipedia.org/wiki/Coconut_shy" TargetMode="External"/><Relationship Id="rId472" Type="http://schemas.openxmlformats.org/officeDocument/2006/relationships/hyperlink" Target="http://dbpedia.org/ontology/Game" TargetMode="External"/><Relationship Id="rId473" Type="http://schemas.openxmlformats.org/officeDocument/2006/relationships/hyperlink" Target="http://en.wikipedia.org/wiki/Felix_the_Cat_(video_game)" TargetMode="External"/><Relationship Id="rId474" Type="http://schemas.openxmlformats.org/officeDocument/2006/relationships/hyperlink" Target="http://en.wikipedia.org/wiki/Godzilla_Game" TargetMode="External"/><Relationship Id="rId475" Type="http://schemas.openxmlformats.org/officeDocument/2006/relationships/hyperlink" Target="http://en.wikipedia.org/wiki/Pentago" TargetMode="External"/><Relationship Id="rId476" Type="http://schemas.openxmlformats.org/officeDocument/2006/relationships/hyperlink" Target="http://en.wikipedia.org/wiki/Sora_no_Iro,_Mizu_no_Iro" TargetMode="External"/><Relationship Id="rId477" Type="http://schemas.openxmlformats.org/officeDocument/2006/relationships/hyperlink" Target="http://en.wikipedia.org/wiki/Sovereign_(video_game)" TargetMode="External"/><Relationship Id="rId478" Type="http://schemas.openxmlformats.org/officeDocument/2006/relationships/hyperlink" Target="http://en.wikipedia.org/wiki/Totopoly" TargetMode="External"/><Relationship Id="rId479" Type="http://schemas.openxmlformats.org/officeDocument/2006/relationships/hyperlink" Target="http://en.wikipedia.org/wiki/John_Winthrop_the_Younger" TargetMode="External"/><Relationship Id="rId480" Type="http://schemas.openxmlformats.org/officeDocument/2006/relationships/hyperlink" Target="http://dbpedia.org/ontology/Governor" TargetMode="External"/><Relationship Id="rId481" Type="http://schemas.openxmlformats.org/officeDocument/2006/relationships/hyperlink" Target="http://en.wikipedia.org/wiki/Robert_Francis_Withers_Allston" TargetMode="External"/><Relationship Id="rId482" Type="http://schemas.openxmlformats.org/officeDocument/2006/relationships/hyperlink" Target="http://en.wikipedia.org/wiki/Shingo_Mimura" TargetMode="External"/><Relationship Id="rId483" Type="http://schemas.openxmlformats.org/officeDocument/2006/relationships/hyperlink" Target="http://en.wikipedia.org/wiki/Vicente_Almeida_d&apos;E%E7a" TargetMode="External"/><Relationship Id="rId484" Type="http://schemas.openxmlformats.org/officeDocument/2006/relationships/hyperlink" Target="http://en.wikipedia.org/wiki/Queen_Elizabeth_Hospital,_Bridgetown" TargetMode="External"/><Relationship Id="rId485" Type="http://schemas.openxmlformats.org/officeDocument/2006/relationships/hyperlink" Target="http://dbpedia.org/ontology/Hospital" TargetMode="External"/><Relationship Id="rId486" Type="http://schemas.openxmlformats.org/officeDocument/2006/relationships/hyperlink" Target="http://en.wikipedia.org/wiki/C%03tina_Orthodox_Church" TargetMode="External"/><Relationship Id="rId487" Type="http://schemas.openxmlformats.org/officeDocument/2006/relationships/hyperlink" Target="http://dbpedia.org/ontology/Church" TargetMode="External"/><Relationship Id="rId488" Type="http://schemas.openxmlformats.org/officeDocument/2006/relationships/hyperlink" Target="http://en.wikipedia.org/wiki/Donau_City_Church" TargetMode="External"/><Relationship Id="rId489" Type="http://schemas.openxmlformats.org/officeDocument/2006/relationships/hyperlink" Target="http://en.wikipedia.org/wiki/Edmonds_Unitarian_Universalist_Church" TargetMode="External"/><Relationship Id="rId490" Type="http://schemas.openxmlformats.org/officeDocument/2006/relationships/hyperlink" Target="http://en.wikipedia.org/wiki/First_Baptist_Church_(Ukiah,_California)" TargetMode="External"/><Relationship Id="rId491" Type="http://schemas.openxmlformats.org/officeDocument/2006/relationships/hyperlink" Target="http://en.wikipedia.org/wiki/Knox_Presbyterian_Church_(Oakville)" TargetMode="External"/><Relationship Id="rId492" Type="http://schemas.openxmlformats.org/officeDocument/2006/relationships/hyperlink" Target="http://en.wikipedia.org/wiki/Menshikov_Tower" TargetMode="External"/><Relationship Id="rId493" Type="http://schemas.openxmlformats.org/officeDocument/2006/relationships/hyperlink" Target="http://en.wikipedia.org/wiki/Oldham_Parish_Church" TargetMode="External"/><Relationship Id="rId494" Type="http://schemas.openxmlformats.org/officeDocument/2006/relationships/hyperlink" Target="http://en.wikipedia.org/wiki/San_Francesco,_Arezzo" TargetMode="External"/><Relationship Id="rId495" Type="http://schemas.openxmlformats.org/officeDocument/2006/relationships/hyperlink" Target="http://en.wikipedia.org/wiki/San_Michele_in_Borgo" TargetMode="External"/><Relationship Id="rId496" Type="http://schemas.openxmlformats.org/officeDocument/2006/relationships/hyperlink" Target="http://en.wikipedia.org/wiki/Santa_Sofia_a_Via_Boccea" TargetMode="External"/><Relationship Id="rId497" Type="http://schemas.openxmlformats.org/officeDocument/2006/relationships/hyperlink" Target="http://en.wikipedia.org/wiki/Sant&apos;Agnese_in_Agone" TargetMode="External"/><Relationship Id="rId498" Type="http://schemas.openxmlformats.org/officeDocument/2006/relationships/hyperlink" Target="http://en.wikipedia.org/wiki/St._Catherine&apos;s_Church,_Frankfurt" TargetMode="External"/><Relationship Id="rId499" Type="http://schemas.openxmlformats.org/officeDocument/2006/relationships/hyperlink" Target="http://en.wikipedia.org/wiki/St._Nicholas&apos;_Church,_Tallinn" TargetMode="External"/><Relationship Id="rId500" Type="http://schemas.openxmlformats.org/officeDocument/2006/relationships/hyperlink" Target="http://en.wikipedia.org/wiki/St_Clement&apos;s_Church,_Rodel" TargetMode="External"/><Relationship Id="rId501" Type="http://schemas.openxmlformats.org/officeDocument/2006/relationships/hyperlink" Target="http://en.wikipedia.org/wiki/Titular_church" TargetMode="External"/><Relationship Id="rId502" Type="http://schemas.openxmlformats.org/officeDocument/2006/relationships/hyperlink" Target="http://en.wikipedia.org/wiki/Bateman_Island" TargetMode="External"/><Relationship Id="rId503" Type="http://schemas.openxmlformats.org/officeDocument/2006/relationships/hyperlink" Target="http://dbpedia.org/ontology/Island" TargetMode="External"/><Relationship Id="rId504" Type="http://schemas.openxmlformats.org/officeDocument/2006/relationships/hyperlink" Target="http://en.wikipedia.org/wiki/Canon_Island" TargetMode="External"/><Relationship Id="rId505" Type="http://schemas.openxmlformats.org/officeDocument/2006/relationships/hyperlink" Target="http://en.wikipedia.org/wiki/Caviana" TargetMode="External"/><Relationship Id="rId506" Type="http://schemas.openxmlformats.org/officeDocument/2006/relationships/hyperlink" Target="http://en.wikipedia.org/wiki/Double_Island,_Hong_Kong" TargetMode="External"/><Relationship Id="rId507" Type="http://schemas.openxmlformats.org/officeDocument/2006/relationships/hyperlink" Target="http://en.wikipedia.org/wiki/Frost_Island" TargetMode="External"/><Relationship Id="rId508" Type="http://schemas.openxmlformats.org/officeDocument/2006/relationships/hyperlink" Target="http://en.wikipedia.org/wiki/Gigalum_Island" TargetMode="External"/><Relationship Id="rId509" Type="http://schemas.openxmlformats.org/officeDocument/2006/relationships/hyperlink" Target="http://en.wikipedia.org/wiki/Hamhaugh_Island" TargetMode="External"/><Relationship Id="rId510" Type="http://schemas.openxmlformats.org/officeDocument/2006/relationships/hyperlink" Target="http://en.wikipedia.org/wiki/Martin_Islet_(New_South_Wales)" TargetMode="External"/><Relationship Id="rId511" Type="http://schemas.openxmlformats.org/officeDocument/2006/relationships/hyperlink" Target="http://en.wikipedia.org/wiki/R%F8v%E6r" TargetMode="External"/><Relationship Id="rId512" Type="http://schemas.openxmlformats.org/officeDocument/2006/relationships/hyperlink" Target="http://en.wikipedia.org/wiki/Sebascodegan_Island" TargetMode="External"/><Relationship Id="rId513" Type="http://schemas.openxmlformats.org/officeDocument/2006/relationships/hyperlink" Target="http://en.wikipedia.org/wiki/Stolbovoy_Island" TargetMode="External"/><Relationship Id="rId514" Type="http://schemas.openxmlformats.org/officeDocument/2006/relationships/hyperlink" Target="http://en.wikipedia.org/wiki/Tanegashima" TargetMode="External"/><Relationship Id="rId515" Type="http://schemas.openxmlformats.org/officeDocument/2006/relationships/hyperlink" Target="http://en.wikipedia.org/wiki/Taunga" TargetMode="External"/><Relationship Id="rId516" Type="http://schemas.openxmlformats.org/officeDocument/2006/relationships/hyperlink" Target="http://en.wikipedia.org/wiki/Vido" TargetMode="External"/><Relationship Id="rId517" Type="http://schemas.openxmlformats.org/officeDocument/2006/relationships/hyperlink" Target="http://en.wikipedia.org/wiki/Wakae_Island" TargetMode="External"/><Relationship Id="rId518" Type="http://schemas.openxmlformats.org/officeDocument/2006/relationships/hyperlink" Target="http://en.wikipedia.org/wiki/Bettowia" TargetMode="External"/><Relationship Id="rId519" Type="http://schemas.openxmlformats.org/officeDocument/2006/relationships/hyperlink" Target="http://en.wikipedia.org/wiki/Linosa" TargetMode="External"/><Relationship Id="rId520" Type="http://schemas.openxmlformats.org/officeDocument/2006/relationships/hyperlink" Target="http://en.wikipedia.org/wiki/Sheep_Island_(Washington)" TargetMode="External"/><Relationship Id="rId521" Type="http://schemas.openxmlformats.org/officeDocument/2006/relationships/hyperlink" Target="http://en.wikipedia.org/wiki/Andrea_Stretton" TargetMode="External"/><Relationship Id="rId522" Type="http://schemas.openxmlformats.org/officeDocument/2006/relationships/hyperlink" Target="http://dbpedia.org/ontology/Journalist" TargetMode="External"/><Relationship Id="rId523" Type="http://schemas.openxmlformats.org/officeDocument/2006/relationships/hyperlink" Target="http://en.wikipedia.org/wiki/Andrew_Tobias" TargetMode="External"/><Relationship Id="rId524" Type="http://schemas.openxmlformats.org/officeDocument/2006/relationships/hyperlink" Target="http://en.wikipedia.org/wiki/Caroline_Overington" TargetMode="External"/><Relationship Id="rId525" Type="http://schemas.openxmlformats.org/officeDocument/2006/relationships/hyperlink" Target="http://en.wikipedia.org/wiki/Elena_Bacaloglu" TargetMode="External"/><Relationship Id="rId526" Type="http://schemas.openxmlformats.org/officeDocument/2006/relationships/hyperlink" Target="http://en.wikipedia.org/wiki/George_%5Eerban" TargetMode="External"/><Relationship Id="rId527" Type="http://schemas.openxmlformats.org/officeDocument/2006/relationships/hyperlink" Target="http://en.wikipedia.org/wiki/G%E9za_Losonczy" TargetMode="External"/><Relationship Id="rId528" Type="http://schemas.openxmlformats.org/officeDocument/2006/relationships/hyperlink" Target="http://en.wikipedia.org/wiki/Gladwin_Hill" TargetMode="External"/><Relationship Id="rId529" Type="http://schemas.openxmlformats.org/officeDocument/2006/relationships/hyperlink" Target="http://en.wikipedia.org/wiki/Christine_Tan" TargetMode="External"/><Relationship Id="rId530" Type="http://schemas.openxmlformats.org/officeDocument/2006/relationships/hyperlink" Target="http://en.wikipedia.org/wiki/Jos%E9_Antonio_Fern%E1ndez_de_Castro" TargetMode="External"/><Relationship Id="rId531" Type="http://schemas.openxmlformats.org/officeDocument/2006/relationships/hyperlink" Target="http://en.wikipedia.org/wiki/Lauren_Terrazzano" TargetMode="External"/><Relationship Id="rId532" Type="http://schemas.openxmlformats.org/officeDocument/2006/relationships/hyperlink" Target="http://en.wikipedia.org/wiki/Louis_Fran%E7ois_Auguste_Cauchois-Lemaire" TargetMode="External"/><Relationship Id="rId533" Type="http://schemas.openxmlformats.org/officeDocument/2006/relationships/hyperlink" Target="http://en.wikipedia.org/wiki/Marion_D%F6nhoff" TargetMode="External"/><Relationship Id="rId534" Type="http://schemas.openxmlformats.org/officeDocument/2006/relationships/hyperlink" Target="http://en.wikipedia.org/wiki/Mary_Ellen_Synon" TargetMode="External"/><Relationship Id="rId535" Type="http://schemas.openxmlformats.org/officeDocument/2006/relationships/hyperlink" Target="http://en.wikipedia.org/wiki/Mats_Willner" TargetMode="External"/><Relationship Id="rId536" Type="http://schemas.openxmlformats.org/officeDocument/2006/relationships/hyperlink" Target="http://en.wikipedia.org/wiki/Nils_Torvalds" TargetMode="External"/><Relationship Id="rId537" Type="http://schemas.openxmlformats.org/officeDocument/2006/relationships/hyperlink" Target="http://en.wikipedia.org/wiki/Phil_Jones_(journalist)" TargetMode="External"/><Relationship Id="rId538" Type="http://schemas.openxmlformats.org/officeDocument/2006/relationships/hyperlink" Target="http://en.wikipedia.org/wiki/Robert_Healy_(journalist)" TargetMode="External"/><Relationship Id="rId539" Type="http://schemas.openxmlformats.org/officeDocument/2006/relationships/hyperlink" Target="http://en.wikipedia.org/wiki/Robert_Whitaker_(author)" TargetMode="External"/><Relationship Id="rId540" Type="http://schemas.openxmlformats.org/officeDocument/2006/relationships/hyperlink" Target="http://en.wikipedia.org/wiki/Sharon_Weinberger" TargetMode="External"/><Relationship Id="rId541" Type="http://schemas.openxmlformats.org/officeDocument/2006/relationships/hyperlink" Target="http://en.wikipedia.org/wiki/Stephanie_Nolen" TargetMode="External"/><Relationship Id="rId542" Type="http://schemas.openxmlformats.org/officeDocument/2006/relationships/hyperlink" Target="http://en.wikipedia.org/wiki/Daniel_Blades,_Lord_Blades" TargetMode="External"/><Relationship Id="rId543" Type="http://schemas.openxmlformats.org/officeDocument/2006/relationships/hyperlink" Target="http://dbpedia.org/ontology/Judge" TargetMode="External"/><Relationship Id="rId544" Type="http://schemas.openxmlformats.org/officeDocument/2006/relationships/hyperlink" Target="http://en.wikipedia.org/wiki/David_Young_(judge)" TargetMode="External"/><Relationship Id="rId545" Type="http://schemas.openxmlformats.org/officeDocument/2006/relationships/hyperlink" Target="http://en.wikipedia.org/wiki/Dolores_Sloviter" TargetMode="External"/><Relationship Id="rId546" Type="http://schemas.openxmlformats.org/officeDocument/2006/relationships/hyperlink" Target="http://en.wikipedia.org/wiki/Richard_Fred_Suhrheinrich" TargetMode="External"/><Relationship Id="rId547" Type="http://schemas.openxmlformats.org/officeDocument/2006/relationships/hyperlink" Target="http://en.wikipedia.org/wiki/Cayenne_(programming_language)" TargetMode="External"/><Relationship Id="rId548" Type="http://schemas.openxmlformats.org/officeDocument/2006/relationships/hyperlink" Target="http://dbpedia.org/ontology/Language" TargetMode="External"/><Relationship Id="rId549" Type="http://schemas.openxmlformats.org/officeDocument/2006/relationships/hyperlink" Target="http://en.wikipedia.org/wiki/CorbaScript" TargetMode="External"/><Relationship Id="rId550" Type="http://schemas.openxmlformats.org/officeDocument/2006/relationships/hyperlink" Target="http://en.wikipedia.org/wiki/Dependent_ML" TargetMode="External"/><Relationship Id="rId551" Type="http://schemas.openxmlformats.org/officeDocument/2006/relationships/hyperlink" Target="http://en.wikipedia.org/wiki/Fingalian_language" TargetMode="External"/><Relationship Id="rId552" Type="http://schemas.openxmlformats.org/officeDocument/2006/relationships/hyperlink" Target="http://en.wikipedia.org/wiki/Chipilo_Venetian_dialect" TargetMode="External"/><Relationship Id="rId553" Type="http://schemas.openxmlformats.org/officeDocument/2006/relationships/hyperlink" Target="http://en.wikipedia.org/wiki/Anatolian_languages" TargetMode="External"/><Relationship Id="rId554" Type="http://schemas.openxmlformats.org/officeDocument/2006/relationships/hyperlink" Target="http://en.wikipedia.org/wiki/A_with_breve_(Cyrillic)" TargetMode="External"/><Relationship Id="rId555" Type="http://schemas.openxmlformats.org/officeDocument/2006/relationships/hyperlink" Target="http://dbpedia.org/ontology/Letter" TargetMode="External"/><Relationship Id="rId556" Type="http://schemas.openxmlformats.org/officeDocument/2006/relationships/hyperlink" Target="http://en.wikipedia.org/wiki/House_of_Commons_Library" TargetMode="External"/><Relationship Id="rId557" Type="http://schemas.openxmlformats.org/officeDocument/2006/relationships/hyperlink" Target="http://dbpedia.org/ontology/Library" TargetMode="External"/><Relationship Id="rId558" Type="http://schemas.openxmlformats.org/officeDocument/2006/relationships/hyperlink" Target="http://en.wikipedia.org/wiki/Khushal_Khan_Khattak_Memorial_Library" TargetMode="External"/><Relationship Id="rId559" Type="http://schemas.openxmlformats.org/officeDocument/2006/relationships/hyperlink" Target="http://en.wikipedia.org/wiki/Gas_turbine_locomotive" TargetMode="External"/><Relationship Id="rId560" Type="http://schemas.openxmlformats.org/officeDocument/2006/relationships/hyperlink" Target="http://dbpedia.org/ontology/Locomotive" TargetMode="External"/><Relationship Id="rId561" Type="http://schemas.openxmlformats.org/officeDocument/2006/relationships/hyperlink" Target="http://en.wikipedia.org/wiki/Architects_Choice" TargetMode="External"/><Relationship Id="rId562" Type="http://schemas.openxmlformats.org/officeDocument/2006/relationships/hyperlink" Target="http://dbpedia.org/ontology/Magazine" TargetMode="External"/><Relationship Id="rId563" Type="http://schemas.openxmlformats.org/officeDocument/2006/relationships/hyperlink" Target="http://en.wikipedia.org/wiki/Bluff_Magazine" TargetMode="External"/><Relationship Id="rId564" Type="http://schemas.openxmlformats.org/officeDocument/2006/relationships/hyperlink" Target="http://en.wikipedia.org/wiki/Briarpatch" TargetMode="External"/><Relationship Id="rId565" Type="http://schemas.openxmlformats.org/officeDocument/2006/relationships/hyperlink" Target="http://en.wikipedia.org/wiki/Fly_Tyer" TargetMode="External"/><Relationship Id="rId566" Type="http://schemas.openxmlformats.org/officeDocument/2006/relationships/hyperlink" Target="http://en.wikipedia.org/wiki/KaizM" TargetMode="External"/><Relationship Id="rId567" Type="http://schemas.openxmlformats.org/officeDocument/2006/relationships/hyperlink" Target="http://en.wikipedia.org/wiki/Peeping_Tom_(magazine)" TargetMode="External"/><Relationship Id="rId568" Type="http://schemas.openxmlformats.org/officeDocument/2006/relationships/hyperlink" Target="http://en.wikipedia.org/wiki/Pregnancy_&amp;_Birth_(magazine)" TargetMode="External"/><Relationship Id="rId569" Type="http://schemas.openxmlformats.org/officeDocument/2006/relationships/hyperlink" Target="http://en.wikipedia.org/wiki/Southern_Partisan" TargetMode="External"/><Relationship Id="rId570" Type="http://schemas.openxmlformats.org/officeDocument/2006/relationships/hyperlink" Target="http://en.wikipedia.org/wiki/T%E4htivaeltaja" TargetMode="External"/><Relationship Id="rId571" Type="http://schemas.openxmlformats.org/officeDocument/2006/relationships/hyperlink" Target="http://en.wikipedia.org/wiki/The_Body_Politic_(magazine)" TargetMode="External"/><Relationship Id="rId572" Type="http://schemas.openxmlformats.org/officeDocument/2006/relationships/hyperlink" Target="http://en.wikipedia.org/wiki/The_Messenger_Magazine" TargetMode="External"/><Relationship Id="rId573" Type="http://schemas.openxmlformats.org/officeDocument/2006/relationships/hyperlink" Target="http://en.wikipedia.org/wiki/Xover" TargetMode="External"/><Relationship Id="rId574" Type="http://schemas.openxmlformats.org/officeDocument/2006/relationships/hyperlink" Target="http://en.wikipedia.org/wiki/Himalayan_mole" TargetMode="External"/><Relationship Id="rId575" Type="http://schemas.openxmlformats.org/officeDocument/2006/relationships/hyperlink" Target="http://dbpedia.org/ontology/Mammal" TargetMode="External"/><Relationship Id="rId576" Type="http://schemas.openxmlformats.org/officeDocument/2006/relationships/hyperlink" Target="http://en.wikipedia.org/wiki/Nicobar_Shrew" TargetMode="External"/><Relationship Id="rId577" Type="http://schemas.openxmlformats.org/officeDocument/2006/relationships/hyperlink" Target="http://en.wikipedia.org/wiki/Verapaz_Shrew" TargetMode="External"/><Relationship Id="rId578" Type="http://schemas.openxmlformats.org/officeDocument/2006/relationships/hyperlink" Target="http://en.wikipedia.org/wiki/A._Thomas_Alsbury" TargetMode="External"/><Relationship Id="rId579" Type="http://schemas.openxmlformats.org/officeDocument/2006/relationships/hyperlink" Target="http://dbpedia.org/ontology/Mayor" TargetMode="External"/><Relationship Id="rId580" Type="http://schemas.openxmlformats.org/officeDocument/2006/relationships/hyperlink" Target="http://en.wikipedia.org/wiki/Bassam_Shakaa" TargetMode="External"/><Relationship Id="rId581" Type="http://schemas.openxmlformats.org/officeDocument/2006/relationships/hyperlink" Target="http://en.wikipedia.org/wiki/George_Hutchison_(mayor)" TargetMode="External"/><Relationship Id="rId582" Type="http://schemas.openxmlformats.org/officeDocument/2006/relationships/hyperlink" Target="http://en.wikipedia.org/wiki/John_Reynwell" TargetMode="External"/><Relationship Id="rId583" Type="http://schemas.openxmlformats.org/officeDocument/2006/relationships/hyperlink" Target="http://en.wikipedia.org/wiki/Kenneth_Hubert_Fogarty" TargetMode="External"/><Relationship Id="rId584" Type="http://schemas.openxmlformats.org/officeDocument/2006/relationships/hyperlink" Target="http://en.wikipedia.org/wiki/Kim_Wolfe" TargetMode="External"/><Relationship Id="rId585" Type="http://schemas.openxmlformats.org/officeDocument/2006/relationships/hyperlink" Target="http://en.wikipedia.org/wiki/Nelson_Harris" TargetMode="External"/><Relationship Id="rId586" Type="http://schemas.openxmlformats.org/officeDocument/2006/relationships/hyperlink" Target="http://en.wikipedia.org/wiki/Peter_Kritaqliluk" TargetMode="External"/><Relationship Id="rId587" Type="http://schemas.openxmlformats.org/officeDocument/2006/relationships/hyperlink" Target="http://en.wikipedia.org/wiki/William_Rathie" TargetMode="External"/><Relationship Id="rId588" Type="http://schemas.openxmlformats.org/officeDocument/2006/relationships/hyperlink" Target="http://en.wikipedia.org/wiki/Aeschynite-(Y)" TargetMode="External"/><Relationship Id="rId589" Type="http://schemas.openxmlformats.org/officeDocument/2006/relationships/hyperlink" Target="http://dbpedia.org/ontology/Mineral" TargetMode="External"/><Relationship Id="rId590" Type="http://schemas.openxmlformats.org/officeDocument/2006/relationships/hyperlink" Target="http://en.wikipedia.org/wiki/Celadonite" TargetMode="External"/><Relationship Id="rId591" Type="http://schemas.openxmlformats.org/officeDocument/2006/relationships/hyperlink" Target="http://en.wikipedia.org/wiki/Celestine_(mineral)" TargetMode="External"/><Relationship Id="rId592" Type="http://schemas.openxmlformats.org/officeDocument/2006/relationships/hyperlink" Target="http://en.wikipedia.org/wiki/Knebelite" TargetMode="External"/><Relationship Id="rId593" Type="http://schemas.openxmlformats.org/officeDocument/2006/relationships/hyperlink" Target="http://en.wikipedia.org/wiki/Mackinawite" TargetMode="External"/><Relationship Id="rId594" Type="http://schemas.openxmlformats.org/officeDocument/2006/relationships/hyperlink" Target="http://en.wikipedia.org/wiki/Uklonskovite" TargetMode="External"/><Relationship Id="rId595" Type="http://schemas.openxmlformats.org/officeDocument/2006/relationships/hyperlink" Target="http://en.wikipedia.org/wiki/Zaherite" TargetMode="External"/><Relationship Id="rId596" Type="http://schemas.openxmlformats.org/officeDocument/2006/relationships/hyperlink" Target="http://en.wikipedia.org/wiki/Zhemchuzhnikovite" TargetMode="External"/><Relationship Id="rId597" Type="http://schemas.openxmlformats.org/officeDocument/2006/relationships/hyperlink" Target="http://en.wikipedia.org/wiki/Antonio_D&apos;Amico" TargetMode="External"/><Relationship Id="rId598" Type="http://schemas.openxmlformats.org/officeDocument/2006/relationships/hyperlink" Target="http://dbpedia.org/ontology/Model" TargetMode="External"/><Relationship Id="rId599" Type="http://schemas.openxmlformats.org/officeDocument/2006/relationships/hyperlink" Target="http://en.wikipedia.org/wiki/Marie_Plosj%F6" TargetMode="External"/><Relationship Id="rId600" Type="http://schemas.openxmlformats.org/officeDocument/2006/relationships/hyperlink" Target="http://en.wikipedia.org/wiki/Captains_Mountain" TargetMode="External"/><Relationship Id="rId601" Type="http://schemas.openxmlformats.org/officeDocument/2006/relationships/hyperlink" Target="http://dbpedia.org/ontology/Mountain" TargetMode="External"/><Relationship Id="rId602" Type="http://schemas.openxmlformats.org/officeDocument/2006/relationships/hyperlink" Target="http://en.wikipedia.org/wiki/Dan_Mountain" TargetMode="External"/><Relationship Id="rId603" Type="http://schemas.openxmlformats.org/officeDocument/2006/relationships/hyperlink" Target="http://en.wikipedia.org/wiki/Omplos" TargetMode="External"/><Relationship Id="rId604" Type="http://schemas.openxmlformats.org/officeDocument/2006/relationships/hyperlink" Target="http://en.wikipedia.org/wiki/Pic_Macaya" TargetMode="External"/><Relationship Id="rId605" Type="http://schemas.openxmlformats.org/officeDocument/2006/relationships/hyperlink" Target="http://en.wikipedia.org/wiki/Zwiesel_Mountain" TargetMode="External"/><Relationship Id="rId606" Type="http://schemas.openxmlformats.org/officeDocument/2006/relationships/hyperlink" Target="http://en.wikipedia.org/wiki/Mount_Buggery" TargetMode="External"/><Relationship Id="rId607" Type="http://schemas.openxmlformats.org/officeDocument/2006/relationships/hyperlink" Target="http://en.wikipedia.org/wiki/Bratislava_City_Museum" TargetMode="External"/><Relationship Id="rId608" Type="http://schemas.openxmlformats.org/officeDocument/2006/relationships/hyperlink" Target="http://dbpedia.org/ontology/Museum" TargetMode="External"/><Relationship Id="rId609" Type="http://schemas.openxmlformats.org/officeDocument/2006/relationships/hyperlink" Target="http://en.wikipedia.org/wiki/Farm_museum" TargetMode="External"/><Relationship Id="rId610" Type="http://schemas.openxmlformats.org/officeDocument/2006/relationships/hyperlink" Target="http://en.wikipedia.org/wiki/Leeds_Art_Gallery" TargetMode="External"/><Relationship Id="rId611" Type="http://schemas.openxmlformats.org/officeDocument/2006/relationships/hyperlink" Target="http://en.wikipedia.org/wiki/Lehmbruck_Museum" TargetMode="External"/><Relationship Id="rId612" Type="http://schemas.openxmlformats.org/officeDocument/2006/relationships/hyperlink" Target="http://en.wikipedia.org/wiki/Long_Shop_Museum" TargetMode="External"/><Relationship Id="rId613" Type="http://schemas.openxmlformats.org/officeDocument/2006/relationships/hyperlink" Target="http://en.wikipedia.org/wiki/Emberton_Country_Park" TargetMode="External"/><Relationship Id="rId614" Type="http://schemas.openxmlformats.org/officeDocument/2006/relationships/hyperlink" Target="http://dbpedia.org/ontology/Park" TargetMode="External"/><Relationship Id="rId615" Type="http://schemas.openxmlformats.org/officeDocument/2006/relationships/hyperlink" Target="http://en.wikipedia.org/wiki/Flat_Lake_Provincial_Park" TargetMode="External"/><Relationship Id="rId616" Type="http://schemas.openxmlformats.org/officeDocument/2006/relationships/hyperlink" Target="http://en.wikipedia.org/wiki/Florewood_State_Park" TargetMode="External"/><Relationship Id="rId617" Type="http://schemas.openxmlformats.org/officeDocument/2006/relationships/hyperlink" Target="http://en.wikipedia.org/wiki/Garfield_Square" TargetMode="External"/><Relationship Id="rId618" Type="http://schemas.openxmlformats.org/officeDocument/2006/relationships/hyperlink" Target="http://en.wikipedia.org/wiki/Goose_Creek_State_Park" TargetMode="External"/><Relationship Id="rId619" Type="http://schemas.openxmlformats.org/officeDocument/2006/relationships/hyperlink" Target="http://en.wikipedia.org/wiki/Minoru_Park" TargetMode="External"/><Relationship Id="rId620" Type="http://schemas.openxmlformats.org/officeDocument/2006/relationships/hyperlink" Target="http://en.wikipedia.org/wiki/Morro_Bay_State_Park" TargetMode="External"/><Relationship Id="rId621" Type="http://schemas.openxmlformats.org/officeDocument/2006/relationships/hyperlink" Target="http://en.wikipedia.org/wiki/Mount_Terry_Fox_Provincial_Park" TargetMode="External"/><Relationship Id="rId622" Type="http://schemas.openxmlformats.org/officeDocument/2006/relationships/hyperlink" Target="http://en.wikipedia.org/wiki/Overfelt_Gardens" TargetMode="External"/><Relationship Id="rId623" Type="http://schemas.openxmlformats.org/officeDocument/2006/relationships/hyperlink" Target="http://en.wikipedia.org/wiki/Qingcheng_Park" TargetMode="External"/><Relationship Id="rId624" Type="http://schemas.openxmlformats.org/officeDocument/2006/relationships/hyperlink" Target="http://en.wikipedia.org/wiki/Rollins_State_Park" TargetMode="External"/><Relationship Id="rId625" Type="http://schemas.openxmlformats.org/officeDocument/2006/relationships/hyperlink" Target="http://en.wikipedia.org/wiki/Ruchill_Park" TargetMode="External"/><Relationship Id="rId626" Type="http://schemas.openxmlformats.org/officeDocument/2006/relationships/hyperlink" Target="http://en.wikipedia.org/wiki/Takla_Lake_Marine_Provincial_Park" TargetMode="External"/><Relationship Id="rId627" Type="http://schemas.openxmlformats.org/officeDocument/2006/relationships/hyperlink" Target="http://en.wikipedia.org/wiki/Tiki_Gardens" TargetMode="External"/><Relationship Id="rId628" Type="http://schemas.openxmlformats.org/officeDocument/2006/relationships/hyperlink" Target="http://en.wikipedia.org/wiki/Trail_View_State_Park" TargetMode="External"/><Relationship Id="rId629" Type="http://schemas.openxmlformats.org/officeDocument/2006/relationships/hyperlink" Target="http://en.wikipedia.org/wiki/Tudyah_Lake_Provincial_Park" TargetMode="External"/><Relationship Id="rId630" Type="http://schemas.openxmlformats.org/officeDocument/2006/relationships/hyperlink" Target="http://en.wikipedia.org/wiki/Warriors_Path_State_Park" TargetMode="External"/><Relationship Id="rId631" Type="http://schemas.openxmlformats.org/officeDocument/2006/relationships/hyperlink" Target="http://en.wikipedia.org/wiki/Worlds_of_Fun" TargetMode="External"/><Relationship Id="rId632" Type="http://schemas.openxmlformats.org/officeDocument/2006/relationships/hyperlink" Target="http://en.wikipedia.org/wiki/Alexander_Koral" TargetMode="External"/><Relationship Id="rId633" Type="http://schemas.openxmlformats.org/officeDocument/2006/relationships/hyperlink" Target="http://dbpedia.org/ontology/Person" TargetMode="External"/><Relationship Id="rId634" Type="http://schemas.openxmlformats.org/officeDocument/2006/relationships/hyperlink" Target="http://en.wikipedia.org/wiki/Burt_L._Talcott" TargetMode="External"/><Relationship Id="rId635" Type="http://schemas.openxmlformats.org/officeDocument/2006/relationships/hyperlink" Target="http://en.wikipedia.org/wiki/Dennis_Flemion" TargetMode="External"/><Relationship Id="rId636" Type="http://schemas.openxmlformats.org/officeDocument/2006/relationships/hyperlink" Target="http://en.wikipedia.org/wiki/Denny_Zager" TargetMode="External"/><Relationship Id="rId637" Type="http://schemas.openxmlformats.org/officeDocument/2006/relationships/hyperlink" Target="http://en.wikipedia.org/wiki/Edward_Allan_Miller" TargetMode="External"/><Relationship Id="rId638" Type="http://schemas.openxmlformats.org/officeDocument/2006/relationships/hyperlink" Target="http://en.wikipedia.org/wiki/Edward_B._Almon" TargetMode="External"/><Relationship Id="rId639" Type="http://schemas.openxmlformats.org/officeDocument/2006/relationships/hyperlink" Target="http://en.wikipedia.org/wiki/Hazara_Pindi_Chana" TargetMode="External"/><Relationship Id="rId640" Type="http://schemas.openxmlformats.org/officeDocument/2006/relationships/hyperlink" Target="http://en.wikipedia.org/wiki/John_Norreys_(Usher_of_the_Chamber)" TargetMode="External"/><Relationship Id="rId641" Type="http://schemas.openxmlformats.org/officeDocument/2006/relationships/hyperlink" Target="http://en.wikipedia.org/wiki/John_Winfield_Wallace" TargetMode="External"/><Relationship Id="rId642" Type="http://schemas.openxmlformats.org/officeDocument/2006/relationships/hyperlink" Target="http://en.wikipedia.org/wiki/Joseph_Marmaduke_Pratt" TargetMode="External"/><Relationship Id="rId643" Type="http://schemas.openxmlformats.org/officeDocument/2006/relationships/hyperlink" Target="http://en.wikipedia.org/wiki/Kristen_Henderson" TargetMode="External"/><Relationship Id="rId644" Type="http://schemas.openxmlformats.org/officeDocument/2006/relationships/hyperlink" Target="http://en.wikipedia.org/wiki/Pierre_Villon" TargetMode="External"/><Relationship Id="rId645" Type="http://schemas.openxmlformats.org/officeDocument/2006/relationships/hyperlink" Target="http://en.wikipedia.org/wiki/Richard_Gris%E9" TargetMode="External"/><Relationship Id="rId646" Type="http://schemas.openxmlformats.org/officeDocument/2006/relationships/hyperlink" Target="http://en.wikipedia.org/wiki/Robert_A._Cerasoli" TargetMode="External"/><Relationship Id="rId647" Type="http://schemas.openxmlformats.org/officeDocument/2006/relationships/hyperlink" Target="http://en.wikipedia.org/wiki/Samuel_Smith_(Pennsylvania)" TargetMode="External"/><Relationship Id="rId648" Type="http://schemas.openxmlformats.org/officeDocument/2006/relationships/hyperlink" Target="http://en.wikipedia.org/wiki/Siobh%E1n_O&apos;Hanlon" TargetMode="External"/><Relationship Id="rId649" Type="http://schemas.openxmlformats.org/officeDocument/2006/relationships/hyperlink" Target="http://en.wikipedia.org/wiki/Tang_Hsiang_Chien" TargetMode="External"/><Relationship Id="rId650" Type="http://schemas.openxmlformats.org/officeDocument/2006/relationships/hyperlink" Target="http://en.wikipedia.org/wiki/William_Cornforth_Robinson" TargetMode="External"/><Relationship Id="rId651" Type="http://schemas.openxmlformats.org/officeDocument/2006/relationships/hyperlink" Target="http://en.wikipedia.org/wiki/Wilma_M._Sherrill" TargetMode="External"/><Relationship Id="rId652" Type="http://schemas.openxmlformats.org/officeDocument/2006/relationships/hyperlink" Target="http://en.wikipedia.org/wiki/Ari_Lemmke" TargetMode="External"/><Relationship Id="rId653" Type="http://schemas.openxmlformats.org/officeDocument/2006/relationships/hyperlink" Target="http://en.wikipedia.org/wiki/Adi_Ophir" TargetMode="External"/><Relationship Id="rId654" Type="http://schemas.openxmlformats.org/officeDocument/2006/relationships/hyperlink" Target="http://dbpedia.org/ontology/Philosopher" TargetMode="External"/><Relationship Id="rId655" Type="http://schemas.openxmlformats.org/officeDocument/2006/relationships/hyperlink" Target="http://en.wikipedia.org/wiki/Anthony_de_Jasay" TargetMode="External"/><Relationship Id="rId656" Type="http://schemas.openxmlformats.org/officeDocument/2006/relationships/hyperlink" Target="http://en.wikipedia.org/wiki/David_ben_Abraham_ha-Laban" TargetMode="External"/><Relationship Id="rId657" Type="http://schemas.openxmlformats.org/officeDocument/2006/relationships/hyperlink" Target="http://en.wikipedia.org/wiki/Ervin_L%E1szl%F3" TargetMode="External"/><Relationship Id="rId658" Type="http://schemas.openxmlformats.org/officeDocument/2006/relationships/hyperlink" Target="http://en.wikipedia.org/wiki/Eugen_D%FChring" TargetMode="External"/><Relationship Id="rId659" Type="http://schemas.openxmlformats.org/officeDocument/2006/relationships/hyperlink" Target="http://en.wikipedia.org/wiki/Charles_Frankel" TargetMode="External"/><Relationship Id="rId660" Type="http://schemas.openxmlformats.org/officeDocument/2006/relationships/hyperlink" Target="http://en.wikipedia.org/wiki/John_Lucas_(philosopher)" TargetMode="External"/><Relationship Id="rId661" Type="http://schemas.openxmlformats.org/officeDocument/2006/relationships/hyperlink" Target="http://en.wikipedia.org/wiki/Larry_Siedentop" TargetMode="External"/><Relationship Id="rId662" Type="http://schemas.openxmlformats.org/officeDocument/2006/relationships/hyperlink" Target="http://en.wikipedia.org/wiki/Ludwig_von_Mises" TargetMode="External"/><Relationship Id="rId663" Type="http://schemas.openxmlformats.org/officeDocument/2006/relationships/hyperlink" Target="http://en.wikipedia.org/wiki/Monroe_Beardsley" TargetMode="External"/><Relationship Id="rId664" Type="http://schemas.openxmlformats.org/officeDocument/2006/relationships/hyperlink" Target="http://en.wikipedia.org/wiki/Paul_H%E4berlin" TargetMode="External"/><Relationship Id="rId665" Type="http://schemas.openxmlformats.org/officeDocument/2006/relationships/hyperlink" Target="http://en.wikipedia.org/wiki/Python_of_Aenus" TargetMode="External"/><Relationship Id="rId666" Type="http://schemas.openxmlformats.org/officeDocument/2006/relationships/hyperlink" Target="http://en.wikipedia.org/wiki/Quintus_Lucilius_Balbus" TargetMode="External"/><Relationship Id="rId667" Type="http://schemas.openxmlformats.org/officeDocument/2006/relationships/hyperlink" Target="http://en.wikipedia.org/wiki/Theagenes_of_Patras" TargetMode="External"/><Relationship Id="rId668" Type="http://schemas.openxmlformats.org/officeDocument/2006/relationships/hyperlink" Target="http://en.wikipedia.org/wiki/%DEorsteinn_Gylfason" TargetMode="External"/><Relationship Id="rId669" Type="http://schemas.openxmlformats.org/officeDocument/2006/relationships/hyperlink" Target="http://en.wikipedia.org/wiki/Gaia_(Foundation_universe)" TargetMode="External"/><Relationship Id="rId670" Type="http://schemas.openxmlformats.org/officeDocument/2006/relationships/hyperlink" Target="http://dbpedia.org/ontology/Planet" TargetMode="External"/><Relationship Id="rId671" Type="http://schemas.openxmlformats.org/officeDocument/2006/relationships/hyperlink" Target="http://en.wikipedia.org/wiki/Celebration_(play)" TargetMode="External"/><Relationship Id="rId672" Type="http://schemas.openxmlformats.org/officeDocument/2006/relationships/hyperlink" Target="http://dbpedia.org/ontology/Play" TargetMode="External"/><Relationship Id="rId673" Type="http://schemas.openxmlformats.org/officeDocument/2006/relationships/hyperlink" Target="http://en.wikipedia.org/wiki/Cell_Mates_(play)" TargetMode="External"/><Relationship Id="rId674" Type="http://schemas.openxmlformats.org/officeDocument/2006/relationships/hyperlink" Target="http://en.wikipedia.org/wiki/Heroic_drama" TargetMode="External"/><Relationship Id="rId675" Type="http://schemas.openxmlformats.org/officeDocument/2006/relationships/hyperlink" Target="http://en.wikipedia.org/wiki/Strangers_in_Between" TargetMode="External"/><Relationship Id="rId676" Type="http://schemas.openxmlformats.org/officeDocument/2006/relationships/hyperlink" Target="http://en.wikipedia.org/wiki/Sweet_Sue_(play)" TargetMode="External"/><Relationship Id="rId677" Type="http://schemas.openxmlformats.org/officeDocument/2006/relationships/hyperlink" Target="http://en.wikipedia.org/wiki/Tancred_(play)" TargetMode="External"/><Relationship Id="rId678" Type="http://schemas.openxmlformats.org/officeDocument/2006/relationships/hyperlink" Target="http://en.wikipedia.org/wiki/The_Man_With_the_Flower_in_His_Mouth" TargetMode="External"/><Relationship Id="rId679" Type="http://schemas.openxmlformats.org/officeDocument/2006/relationships/hyperlink" Target="http://en.wikipedia.org/wiki/The_Moods_of_Marianne" TargetMode="External"/><Relationship Id="rId680" Type="http://schemas.openxmlformats.org/officeDocument/2006/relationships/hyperlink" Target="http://en.wikipedia.org/wiki/The_New_Academy" TargetMode="External"/><Relationship Id="rId681" Type="http://schemas.openxmlformats.org/officeDocument/2006/relationships/hyperlink" Target="http://en.wikipedia.org/wiki/The_Sunset_Limited" TargetMode="External"/><Relationship Id="rId682" Type="http://schemas.openxmlformats.org/officeDocument/2006/relationships/hyperlink" Target="http://en.wikipedia.org/wiki/Winged_Victory_(play)" TargetMode="External"/><Relationship Id="rId683" Type="http://schemas.openxmlformats.org/officeDocument/2006/relationships/hyperlink" Target="http://en.wikipedia.org/wiki/Aiichiro_Fujiyama" TargetMode="External"/><Relationship Id="rId684" Type="http://schemas.openxmlformats.org/officeDocument/2006/relationships/hyperlink" Target="http://dbpedia.org/ontology/Politician" TargetMode="External"/><Relationship Id="rId685" Type="http://schemas.openxmlformats.org/officeDocument/2006/relationships/hyperlink" Target="http://en.wikipedia.org/wiki/Alberto_Anaya" TargetMode="External"/><Relationship Id="rId686" Type="http://schemas.openxmlformats.org/officeDocument/2006/relationships/hyperlink" Target="http://en.wikipedia.org/wiki/Antoine_Christophe_Saliceti" TargetMode="External"/><Relationship Id="rId687" Type="http://schemas.openxmlformats.org/officeDocument/2006/relationships/hyperlink" Target="http://en.wikipedia.org/wiki/Arild_Hiim" TargetMode="External"/><Relationship Id="rId688" Type="http://schemas.openxmlformats.org/officeDocument/2006/relationships/hyperlink" Target="http://en.wikipedia.org/wiki/Arne_Langset" TargetMode="External"/><Relationship Id="rId689" Type="http://schemas.openxmlformats.org/officeDocument/2006/relationships/hyperlink" Target="http://en.wikipedia.org/wiki/Arne_Nilsen" TargetMode="External"/><Relationship Id="rId690" Type="http://schemas.openxmlformats.org/officeDocument/2006/relationships/hyperlink" Target="http://en.wikipedia.org/wiki/Asbj%F8rn_Haugstvedt" TargetMode="External"/><Relationship Id="rId691" Type="http://schemas.openxmlformats.org/officeDocument/2006/relationships/hyperlink" Target="http://en.wikipedia.org/wiki/Carlo_Wagner" TargetMode="External"/><Relationship Id="rId692" Type="http://schemas.openxmlformats.org/officeDocument/2006/relationships/hyperlink" Target="http://en.wikipedia.org/wiki/Dan_Iosif" TargetMode="External"/><Relationship Id="rId693" Type="http://schemas.openxmlformats.org/officeDocument/2006/relationships/hyperlink" Target="http://en.wikipedia.org/wiki/Edmund_Cowan" TargetMode="External"/><Relationship Id="rId694" Type="http://schemas.openxmlformats.org/officeDocument/2006/relationships/hyperlink" Target="http://en.wikipedia.org/wiki/Erling_Falk" TargetMode="External"/><Relationship Id="rId695" Type="http://schemas.openxmlformats.org/officeDocument/2006/relationships/hyperlink" Target="http://en.wikipedia.org/wiki/Esther_Vilenska" TargetMode="External"/><Relationship Id="rId696" Type="http://schemas.openxmlformats.org/officeDocument/2006/relationships/hyperlink" Target="http://en.wikipedia.org/wiki/Fumiaki_Matsumoto" TargetMode="External"/><Relationship Id="rId697" Type="http://schemas.openxmlformats.org/officeDocument/2006/relationships/hyperlink" Target="http://en.wikipedia.org/wiki/Geoff_Corrigan" TargetMode="External"/><Relationship Id="rId698" Type="http://schemas.openxmlformats.org/officeDocument/2006/relationships/hyperlink" Target="http://en.wikipedia.org/wiki/Georges_Saadeh" TargetMode="External"/><Relationship Id="rId699" Type="http://schemas.openxmlformats.org/officeDocument/2006/relationships/hyperlink" Target="http://en.wikipedia.org/wiki/Gerard_Brady" TargetMode="External"/><Relationship Id="rId700" Type="http://schemas.openxmlformats.org/officeDocument/2006/relationships/hyperlink" Target="http://en.wikipedia.org/wiki/Gonzalo_Aguirre" TargetMode="External"/><Relationship Id="rId701" Type="http://schemas.openxmlformats.org/officeDocument/2006/relationships/hyperlink" Target="http://en.wikipedia.org/wiki/Gunnar_Mykstu" TargetMode="External"/><Relationship Id="rId702" Type="http://schemas.openxmlformats.org/officeDocument/2006/relationships/hyperlink" Target="http://en.wikipedia.org/wiki/H%E5kon_Kyllingmark" TargetMode="External"/><Relationship Id="rId703" Type="http://schemas.openxmlformats.org/officeDocument/2006/relationships/hyperlink" Target="http://en.wikipedia.org/wiki/Harold_Hayman" TargetMode="External"/><Relationship Id="rId704" Type="http://schemas.openxmlformats.org/officeDocument/2006/relationships/hyperlink" Target="http://en.wikipedia.org/wiki/Herv%E9_Novelli" TargetMode="External"/><Relationship Id="rId705" Type="http://schemas.openxmlformats.org/officeDocument/2006/relationships/hyperlink" Target="http://en.wikipedia.org/wiki/Christopher_Mayhew" TargetMode="External"/><Relationship Id="rId706" Type="http://schemas.openxmlformats.org/officeDocument/2006/relationships/hyperlink" Target="http://en.wikipedia.org/wiki/Ian_MacArthur" TargetMode="External"/><Relationship Id="rId707" Type="http://schemas.openxmlformats.org/officeDocument/2006/relationships/hyperlink" Target="http://en.wikipedia.org/wiki/Joseph_Buttinger" TargetMode="External"/><Relationship Id="rId708" Type="http://schemas.openxmlformats.org/officeDocument/2006/relationships/hyperlink" Target="http://en.wikipedia.org/wiki/Kazuyoshi_Akaba" TargetMode="External"/><Relationship Id="rId709" Type="http://schemas.openxmlformats.org/officeDocument/2006/relationships/hyperlink" Target="http://en.wikipedia.org/wiki/Kerstin_Engle" TargetMode="External"/><Relationship Id="rId710" Type="http://schemas.openxmlformats.org/officeDocument/2006/relationships/hyperlink" Target="http://en.wikipedia.org/wiki/Kirsi_Ojansuu" TargetMode="External"/><Relationship Id="rId711" Type="http://schemas.openxmlformats.org/officeDocument/2006/relationships/hyperlink" Target="http://en.wikipedia.org/wiki/Kurt_Malangr%E9" TargetMode="External"/><Relationship Id="rId712" Type="http://schemas.openxmlformats.org/officeDocument/2006/relationships/hyperlink" Target="http://en.wikipedia.org/wiki/Louis_Ph%E9lypeaux,_comte_de_Saint-Florentin" TargetMode="External"/><Relationship Id="rId713" Type="http://schemas.openxmlformats.org/officeDocument/2006/relationships/hyperlink" Target="http://en.wikipedia.org/wiki/Ludwig_Stiegler" TargetMode="External"/><Relationship Id="rId714" Type="http://schemas.openxmlformats.org/officeDocument/2006/relationships/hyperlink" Target="http://en.wikipedia.org/wiki/Marco_Follini" TargetMode="External"/><Relationship Id="rId715" Type="http://schemas.openxmlformats.org/officeDocument/2006/relationships/hyperlink" Target="http://en.wikipedia.org/wiki/Margaret_Cole" TargetMode="External"/><Relationship Id="rId716" Type="http://schemas.openxmlformats.org/officeDocument/2006/relationships/hyperlink" Target="http://en.wikipedia.org/wiki/Margareta_Cederfelt" TargetMode="External"/><Relationship Id="rId717" Type="http://schemas.openxmlformats.org/officeDocument/2006/relationships/hyperlink" Target="http://en.wikipedia.org/wiki/Mary_Musa" TargetMode="External"/><Relationship Id="rId718" Type="http://schemas.openxmlformats.org/officeDocument/2006/relationships/hyperlink" Target="http://en.wikipedia.org/wiki/Masao_Akamatsu" TargetMode="External"/><Relationship Id="rId719" Type="http://schemas.openxmlformats.org/officeDocument/2006/relationships/hyperlink" Target="http://en.wikipedia.org/wiki/Maya_Singh" TargetMode="External"/><Relationship Id="rId720" Type="http://schemas.openxmlformats.org/officeDocument/2006/relationships/hyperlink" Target="http://en.wikipedia.org/wiki/Michel_Thiolli%E8re" TargetMode="External"/><Relationship Id="rId721" Type="http://schemas.openxmlformats.org/officeDocument/2006/relationships/hyperlink" Target="http://en.wikipedia.org/wiki/Nikolay_Gredeskul" TargetMode="External"/><Relationship Id="rId722" Type="http://schemas.openxmlformats.org/officeDocument/2006/relationships/hyperlink" Target="http://en.wikipedia.org/wiki/Nils_Tr%E6dal" TargetMode="External"/><Relationship Id="rId723" Type="http://schemas.openxmlformats.org/officeDocument/2006/relationships/hyperlink" Target="http://en.wikipedia.org/wiki/Olav_Benum" TargetMode="External"/><Relationship Id="rId724" Type="http://schemas.openxmlformats.org/officeDocument/2006/relationships/hyperlink" Target="http://en.wikipedia.org/wiki/Patrick_Dooley" TargetMode="External"/><Relationship Id="rId725" Type="http://schemas.openxmlformats.org/officeDocument/2006/relationships/hyperlink" Target="http://en.wikipedia.org/wiki/Ragnhild_Barland" TargetMode="External"/><Relationship Id="rId726" Type="http://schemas.openxmlformats.org/officeDocument/2006/relationships/hyperlink" Target="http://en.wikipedia.org/wiki/Ren%E9_Steichen" TargetMode="External"/><Relationship Id="rId727" Type="http://schemas.openxmlformats.org/officeDocument/2006/relationships/hyperlink" Target="http://en.wikipedia.org/wiki/Renzo_Reggiardo" TargetMode="External"/><Relationship Id="rId728" Type="http://schemas.openxmlformats.org/officeDocument/2006/relationships/hyperlink" Target="http://en.wikipedia.org/wiki/Roberto_Freire" TargetMode="External"/><Relationship Id="rId729" Type="http://schemas.openxmlformats.org/officeDocument/2006/relationships/hyperlink" Target="http://en.wikipedia.org/wiki/Saera_Khan" TargetMode="External"/><Relationship Id="rId730" Type="http://schemas.openxmlformats.org/officeDocument/2006/relationships/hyperlink" Target="http://en.wikipedia.org/wiki/Salvatore_Cardinale" TargetMode="External"/><Relationship Id="rId731" Type="http://schemas.openxmlformats.org/officeDocument/2006/relationships/hyperlink" Target="http://en.wikipedia.org/wiki/Sarah_Sorge" TargetMode="External"/><Relationship Id="rId732" Type="http://schemas.openxmlformats.org/officeDocument/2006/relationships/hyperlink" Target="http://en.wikipedia.org/wiki/Se%E1n_Sherwin" TargetMode="External"/><Relationship Id="rId733" Type="http://schemas.openxmlformats.org/officeDocument/2006/relationships/hyperlink" Target="http://en.wikipedia.org/wiki/Sidney_Green_(politician)" TargetMode="External"/><Relationship Id="rId734" Type="http://schemas.openxmlformats.org/officeDocument/2006/relationships/hyperlink" Target="http://en.wikipedia.org/wiki/Taku_Yamasaki" TargetMode="External"/><Relationship Id="rId735" Type="http://schemas.openxmlformats.org/officeDocument/2006/relationships/hyperlink" Target="http://en.wikipedia.org/wiki/Thomas_K._Harris" TargetMode="External"/><Relationship Id="rId736" Type="http://schemas.openxmlformats.org/officeDocument/2006/relationships/hyperlink" Target="http://en.wikipedia.org/wiki/Tidemann_Flaata_Evensen" TargetMode="External"/><Relationship Id="rId737" Type="http://schemas.openxmlformats.org/officeDocument/2006/relationships/hyperlink" Target="http://en.wikipedia.org/wiki/Tom_O&apos;Higgins" TargetMode="External"/><Relationship Id="rId738" Type="http://schemas.openxmlformats.org/officeDocument/2006/relationships/hyperlink" Target="http://en.wikipedia.org/wiki/Tomokatsu_Kitagawa" TargetMode="External"/><Relationship Id="rId739" Type="http://schemas.openxmlformats.org/officeDocument/2006/relationships/hyperlink" Target="http://en.wikipedia.org/wiki/Toshikatsu_Matsuoka" TargetMode="External"/><Relationship Id="rId740" Type="http://schemas.openxmlformats.org/officeDocument/2006/relationships/hyperlink" Target="http://en.wikipedia.org/wiki/William_Blease,_Baron_Blease" TargetMode="External"/><Relationship Id="rId741" Type="http://schemas.openxmlformats.org/officeDocument/2006/relationships/hyperlink" Target="http://en.wikipedia.org/wiki/Ylli_Bufi" TargetMode="External"/><Relationship Id="rId742" Type="http://schemas.openxmlformats.org/officeDocument/2006/relationships/hyperlink" Target="http://en.wikipedia.org/wiki/Ylva_Johansson" TargetMode="External"/><Relationship Id="rId743" Type="http://schemas.openxmlformats.org/officeDocument/2006/relationships/hyperlink" Target="http://en.wikipedia.org/wiki/Yoshihisa_Inoue" TargetMode="External"/><Relationship Id="rId744" Type="http://schemas.openxmlformats.org/officeDocument/2006/relationships/hyperlink" Target="http://en.wikipedia.org/wiki/Yoshitami_Kameoka" TargetMode="External"/><Relationship Id="rId745" Type="http://schemas.openxmlformats.org/officeDocument/2006/relationships/hyperlink" Target="http://en.wikipedia.org/wiki/Armando_Calder%F3n_Sol" TargetMode="External"/><Relationship Id="rId746" Type="http://schemas.openxmlformats.org/officeDocument/2006/relationships/hyperlink" Target="http://dbpedia.org/ontology/President" TargetMode="External"/><Relationship Id="rId747" Type="http://schemas.openxmlformats.org/officeDocument/2006/relationships/hyperlink" Target="http://en.wikipedia.org/wiki/Arturo_Armando_Molina" TargetMode="External"/><Relationship Id="rId748" Type="http://schemas.openxmlformats.org/officeDocument/2006/relationships/hyperlink" Target="http://en.wikipedia.org/wiki/H._Patrick_Swygert" TargetMode="External"/><Relationship Id="rId749" Type="http://schemas.openxmlformats.org/officeDocument/2006/relationships/hyperlink" Target="http://en.wikipedia.org/wiki/Henry_King_Stanford" TargetMode="External"/><Relationship Id="rId750" Type="http://schemas.openxmlformats.org/officeDocument/2006/relationships/hyperlink" Target="http://en.wikipedia.org/wiki/Henry_East_Havergal" TargetMode="External"/><Relationship Id="rId751" Type="http://schemas.openxmlformats.org/officeDocument/2006/relationships/hyperlink" Target="http://dbpedia.org/ontology/Priest" TargetMode="External"/><Relationship Id="rId752" Type="http://schemas.openxmlformats.org/officeDocument/2006/relationships/hyperlink" Target="http://en.wikipedia.org/wiki/Thomas_J._Euteneuer" TargetMode="External"/><Relationship Id="rId753" Type="http://schemas.openxmlformats.org/officeDocument/2006/relationships/hyperlink" Target="http://en.wikipedia.org/wiki/TCL_(GTPase)" TargetMode="External"/><Relationship Id="rId754" Type="http://schemas.openxmlformats.org/officeDocument/2006/relationships/hyperlink" Target="http://dbpedia.org/ontology/Protein" TargetMode="External"/><Relationship Id="rId755" Type="http://schemas.openxmlformats.org/officeDocument/2006/relationships/hyperlink" Target="http://en.wikipedia.org/wiki/Tropomodulin" TargetMode="External"/><Relationship Id="rId756" Type="http://schemas.openxmlformats.org/officeDocument/2006/relationships/hyperlink" Target="http://en.wikipedia.org/wiki/TNF_receptor_associated_factor" TargetMode="External"/><Relationship Id="rId757" Type="http://schemas.openxmlformats.org/officeDocument/2006/relationships/hyperlink" Target="http://en.wikipedia.org/wiki/Sunshine_Millions_Sprint" TargetMode="External"/><Relationship Id="rId758" Type="http://schemas.openxmlformats.org/officeDocument/2006/relationships/hyperlink" Target="http://dbpedia.org/ontology/Race" TargetMode="External"/><Relationship Id="rId759" Type="http://schemas.openxmlformats.org/officeDocument/2006/relationships/hyperlink" Target="http://en.wikipedia.org/wiki/Gordon_Hill_(referee)" TargetMode="External"/><Relationship Id="rId760" Type="http://schemas.openxmlformats.org/officeDocument/2006/relationships/hyperlink" Target="http://dbpedia.org/ontology/Referee" TargetMode="External"/><Relationship Id="rId761" Type="http://schemas.openxmlformats.org/officeDocument/2006/relationships/hyperlink" Target="http://en.wikipedia.org/wiki/Henning_Lund-S%F8rensen" TargetMode="External"/><Relationship Id="rId762" Type="http://schemas.openxmlformats.org/officeDocument/2006/relationships/hyperlink" Target="http://en.wikipedia.org/wiki/Juan_Carlos_Loustau" TargetMode="External"/><Relationship Id="rId763" Type="http://schemas.openxmlformats.org/officeDocument/2006/relationships/hyperlink" Target="http://en.wikipedia.org/wiki/Knut_Kircher" TargetMode="External"/><Relationship Id="rId764" Type="http://schemas.openxmlformats.org/officeDocument/2006/relationships/hyperlink" Target="http://en.wikipedia.org/wiki/Niu_Huijun" TargetMode="External"/><Relationship Id="rId765" Type="http://schemas.openxmlformats.org/officeDocument/2006/relationships/hyperlink" Target="http://en.wikipedia.org/wiki/Tony_Evangelista" TargetMode="External"/><Relationship Id="rId766" Type="http://schemas.openxmlformats.org/officeDocument/2006/relationships/hyperlink" Target="http://en.wikipedia.org/wiki/Katia&apos;s_Russian_Tea_Room" TargetMode="External"/><Relationship Id="rId767" Type="http://schemas.openxmlformats.org/officeDocument/2006/relationships/hyperlink" Target="http://dbpedia.org/ontology/Restaurant" TargetMode="External"/><Relationship Id="rId768" Type="http://schemas.openxmlformats.org/officeDocument/2006/relationships/hyperlink" Target="http://en.wikipedia.org/wiki/Wairau_River" TargetMode="External"/><Relationship Id="rId769" Type="http://schemas.openxmlformats.org/officeDocument/2006/relationships/hyperlink" Target="http://dbpedia.org/ontology/River" TargetMode="External"/><Relationship Id="rId770" Type="http://schemas.openxmlformats.org/officeDocument/2006/relationships/hyperlink" Target="http://en.wikipedia.org/wiki/Fallowfield_Road" TargetMode="External"/><Relationship Id="rId771" Type="http://schemas.openxmlformats.org/officeDocument/2006/relationships/hyperlink" Target="http://dbpedia.org/ontology/Road" TargetMode="External"/><Relationship Id="rId772" Type="http://schemas.openxmlformats.org/officeDocument/2006/relationships/hyperlink" Target="http://en.wikipedia.org/wiki/Logy_Bay_Road" TargetMode="External"/><Relationship Id="rId773" Type="http://schemas.openxmlformats.org/officeDocument/2006/relationships/hyperlink" Target="http://en.wikipedia.org/wiki/Russell_Road_(Ontario)" TargetMode="External"/><Relationship Id="rId774" Type="http://schemas.openxmlformats.org/officeDocument/2006/relationships/hyperlink" Target="http://en.wikipedia.org/wiki/Stomp_rocket" TargetMode="External"/><Relationship Id="rId775" Type="http://schemas.openxmlformats.org/officeDocument/2006/relationships/hyperlink" Target="http://dbpedia.org/ontology/Rocket" TargetMode="External"/><Relationship Id="rId776" Type="http://schemas.openxmlformats.org/officeDocument/2006/relationships/hyperlink" Target="http://en.wikipedia.org/wiki/Abolhasan_Farhoudi" TargetMode="External"/><Relationship Id="rId777" Type="http://schemas.openxmlformats.org/officeDocument/2006/relationships/hyperlink" Target="http://dbpedia.org/ontology/Scientist" TargetMode="External"/><Relationship Id="rId778" Type="http://schemas.openxmlformats.org/officeDocument/2006/relationships/hyperlink" Target="http://en.wikipedia.org/wiki/Brian_Hayes_(scientist)" TargetMode="External"/><Relationship Id="rId779" Type="http://schemas.openxmlformats.org/officeDocument/2006/relationships/hyperlink" Target="http://en.wikipedia.org/wiki/Dennis_Meadows" TargetMode="External"/><Relationship Id="rId780" Type="http://schemas.openxmlformats.org/officeDocument/2006/relationships/hyperlink" Target="http://en.wikipedia.org/wiki/Zygmunt_Szkopiak" TargetMode="External"/><Relationship Id="rId781" Type="http://schemas.openxmlformats.org/officeDocument/2006/relationships/hyperlink" Target="http://en.wikipedia.org/wiki/Gaius_Acilius" TargetMode="External"/><Relationship Id="rId782" Type="http://schemas.openxmlformats.org/officeDocument/2006/relationships/hyperlink" Target="http://dbpedia.org/ontology/Senator" TargetMode="External"/><Relationship Id="rId783" Type="http://schemas.openxmlformats.org/officeDocument/2006/relationships/hyperlink" Target="http://en.wikipedia.org/wiki/Berlin_Mathematical_School" TargetMode="External"/><Relationship Id="rId784" Type="http://schemas.openxmlformats.org/officeDocument/2006/relationships/hyperlink" Target="http://dbpedia.org/ontology/School" TargetMode="External"/><Relationship Id="rId785" Type="http://schemas.openxmlformats.org/officeDocument/2006/relationships/hyperlink" Target="http://en.wikipedia.org/wiki/Bloomfield_High_School_(Connecticut)" TargetMode="External"/><Relationship Id="rId786" Type="http://schemas.openxmlformats.org/officeDocument/2006/relationships/hyperlink" Target="http://en.wikipedia.org/wiki/Clay-Battelle_High_School" TargetMode="External"/><Relationship Id="rId787" Type="http://schemas.openxmlformats.org/officeDocument/2006/relationships/hyperlink" Target="http://en.wikipedia.org/wiki/Healdtown_Comprehensive_School" TargetMode="External"/><Relationship Id="rId788" Type="http://schemas.openxmlformats.org/officeDocument/2006/relationships/hyperlink" Target="http://en.wikipedia.org/wiki/Hiranandani_Foundation_School,_Thane" TargetMode="External"/><Relationship Id="rId789" Type="http://schemas.openxmlformats.org/officeDocument/2006/relationships/hyperlink" Target="http://en.wikipedia.org/wiki/H%F8yland_Lower_Secondary_School" TargetMode="External"/><Relationship Id="rId790" Type="http://schemas.openxmlformats.org/officeDocument/2006/relationships/hyperlink" Target="http://en.wikipedia.org/wiki/Chrismont_Safe_School" TargetMode="External"/><Relationship Id="rId791" Type="http://schemas.openxmlformats.org/officeDocument/2006/relationships/hyperlink" Target="http://en.wikipedia.org/wiki/Lindisfarne_College" TargetMode="External"/><Relationship Id="rId792" Type="http://schemas.openxmlformats.org/officeDocument/2006/relationships/hyperlink" Target="http://en.wikipedia.org/wiki/Methodist_Boys&apos;_School_(Penang)" TargetMode="External"/><Relationship Id="rId793" Type="http://schemas.openxmlformats.org/officeDocument/2006/relationships/hyperlink" Target="http://en.wikipedia.org/wiki/Midland_High_School_(Louisiana)" TargetMode="External"/><Relationship Id="rId794" Type="http://schemas.openxmlformats.org/officeDocument/2006/relationships/hyperlink" Target="http://en.wikipedia.org/wiki/Nile_C._Kinnick_High_School" TargetMode="External"/><Relationship Id="rId795" Type="http://schemas.openxmlformats.org/officeDocument/2006/relationships/hyperlink" Target="http://en.wikipedia.org/wiki/Ninth_Belgrade_Gymnasium" TargetMode="External"/><Relationship Id="rId796" Type="http://schemas.openxmlformats.org/officeDocument/2006/relationships/hyperlink" Target="http://en.wikipedia.org/wiki/Pakistan_International_School,_Al-Khobar" TargetMode="External"/><Relationship Id="rId797" Type="http://schemas.openxmlformats.org/officeDocument/2006/relationships/hyperlink" Target="http://en.wikipedia.org/wiki/Qatar_Academy" TargetMode="External"/><Relationship Id="rId798" Type="http://schemas.openxmlformats.org/officeDocument/2006/relationships/hyperlink" Target="http://en.wikipedia.org/wiki/Shenstone_Lodge_school" TargetMode="External"/><Relationship Id="rId799" Type="http://schemas.openxmlformats.org/officeDocument/2006/relationships/hyperlink" Target="http://en.wikipedia.org/wiki/Solomon_Schechter_Day_School_of_Bergen_County" TargetMode="External"/><Relationship Id="rId800" Type="http://schemas.openxmlformats.org/officeDocument/2006/relationships/hyperlink" Target="http://en.wikipedia.org/wiki/Spencer_High_School_(Wisconsin)" TargetMode="External"/><Relationship Id="rId801" Type="http://schemas.openxmlformats.org/officeDocument/2006/relationships/hyperlink" Target="http://en.wikipedia.org/wiki/St._Joseph&apos;s_College_(School_Department)" TargetMode="External"/><Relationship Id="rId802" Type="http://schemas.openxmlformats.org/officeDocument/2006/relationships/hyperlink" Target="http://en.wikipedia.org/wiki/Vilamoura_International_School" TargetMode="External"/><Relationship Id="rId803" Type="http://schemas.openxmlformats.org/officeDocument/2006/relationships/hyperlink" Target="http://en.wikipedia.org/wiki/Wellington_Point_State_High_School" TargetMode="External"/><Relationship Id="rId804" Type="http://schemas.openxmlformats.org/officeDocument/2006/relationships/hyperlink" Target="http://en.wikipedia.org/wiki/Beautiful_(Mandalay_song)" TargetMode="External"/><Relationship Id="rId805" Type="http://schemas.openxmlformats.org/officeDocument/2006/relationships/hyperlink" Target="http://dbpedia.org/ontology/Song" TargetMode="External"/><Relationship Id="rId806" Type="http://schemas.openxmlformats.org/officeDocument/2006/relationships/hyperlink" Target="http://en.wikipedia.org/wiki/Botch-a-Me_(Ba-Ba-Baciami_Piccina)" TargetMode="External"/><Relationship Id="rId807" Type="http://schemas.openxmlformats.org/officeDocument/2006/relationships/hyperlink" Target="http://en.wikipedia.org/wiki/Crazy_in_Love_(Jill_Johnson_song)" TargetMode="External"/><Relationship Id="rId808" Type="http://schemas.openxmlformats.org/officeDocument/2006/relationships/hyperlink" Target="http://en.wikipedia.org/wiki/Gigi_(song)" TargetMode="External"/><Relationship Id="rId809" Type="http://schemas.openxmlformats.org/officeDocument/2006/relationships/hyperlink" Target="http://en.wikipedia.org/wiki/Hail_Purdue!" TargetMode="External"/><Relationship Id="rId810" Type="http://schemas.openxmlformats.org/officeDocument/2006/relationships/hyperlink" Target="http://en.wikipedia.org/wiki/Hava_Nagila" TargetMode="External"/><Relationship Id="rId811" Type="http://schemas.openxmlformats.org/officeDocument/2006/relationships/hyperlink" Target="http://en.wikipedia.org/wiki/Here&apos;s_That_Rainy_Day" TargetMode="External"/><Relationship Id="rId812" Type="http://schemas.openxmlformats.org/officeDocument/2006/relationships/hyperlink" Target="http://en.wikipedia.org/wiki/Ch%EC_mi_na_m%F2rbheanna" TargetMode="External"/><Relationship Id="rId813" Type="http://schemas.openxmlformats.org/officeDocument/2006/relationships/hyperlink" Target="http://en.wikipedia.org/wiki/I&apos;ll_Make_a_Man_Out_of_You" TargetMode="External"/><Relationship Id="rId814" Type="http://schemas.openxmlformats.org/officeDocument/2006/relationships/hyperlink" Target="http://en.wikipedia.org/wiki/I&apos;m_in_the_Mood_for_Love" TargetMode="External"/><Relationship Id="rId815" Type="http://schemas.openxmlformats.org/officeDocument/2006/relationships/hyperlink" Target="http://en.wikipedia.org/wiki/Knees_Up_Mother_Brown" TargetMode="External"/><Relationship Id="rId816" Type="http://schemas.openxmlformats.org/officeDocument/2006/relationships/hyperlink" Target="http://en.wikipedia.org/wiki/Knowledge_(song)" TargetMode="External"/><Relationship Id="rId817" Type="http://schemas.openxmlformats.org/officeDocument/2006/relationships/hyperlink" Target="http://en.wikipedia.org/wiki/On_the_Sunny_Side_of_the_Street" TargetMode="External"/><Relationship Id="rId818" Type="http://schemas.openxmlformats.org/officeDocument/2006/relationships/hyperlink" Target="http://en.wikipedia.org/wiki/Power_Struggle" TargetMode="External"/><Relationship Id="rId819" Type="http://schemas.openxmlformats.org/officeDocument/2006/relationships/hyperlink" Target="http://en.wikipedia.org/wiki/Rumbly_in_My_Tumbly" TargetMode="External"/><Relationship Id="rId820" Type="http://schemas.openxmlformats.org/officeDocument/2006/relationships/hyperlink" Target="http://en.wikipedia.org/wiki/Shadow_Man_(song)" TargetMode="External"/><Relationship Id="rId821" Type="http://schemas.openxmlformats.org/officeDocument/2006/relationships/hyperlink" Target="http://en.wikipedia.org/wiki/Shinano_no_Kuni_(song)" TargetMode="External"/><Relationship Id="rId822" Type="http://schemas.openxmlformats.org/officeDocument/2006/relationships/hyperlink" Target="http://en.wikipedia.org/wiki/Soldiers_of_the_King" TargetMode="External"/><Relationship Id="rId823" Type="http://schemas.openxmlformats.org/officeDocument/2006/relationships/hyperlink" Target="http://en.wikipedia.org/wiki/Sons_of_Westwood" TargetMode="External"/><Relationship Id="rId824" Type="http://schemas.openxmlformats.org/officeDocument/2006/relationships/hyperlink" Target="http://en.wikipedia.org/wiki/State_of_the_Heart_(song)" TargetMode="External"/><Relationship Id="rId825" Type="http://schemas.openxmlformats.org/officeDocument/2006/relationships/hyperlink" Target="http://en.wikipedia.org/wiki/Summertime_Guy" TargetMode="External"/><Relationship Id="rId826" Type="http://schemas.openxmlformats.org/officeDocument/2006/relationships/hyperlink" Target="http://en.wikipedia.org/wiki/The_Joker_(That&apos;s_What_They_Call_Me)" TargetMode="External"/><Relationship Id="rId827" Type="http://schemas.openxmlformats.org/officeDocument/2006/relationships/hyperlink" Target="http://en.wikipedia.org/wiki/Wait_for_the_Wagon" TargetMode="External"/><Relationship Id="rId828" Type="http://schemas.openxmlformats.org/officeDocument/2006/relationships/hyperlink" Target="http://en.wikipedia.org/wiki/When_Irish_Eyes_Are_Smiling" TargetMode="External"/><Relationship Id="rId829" Type="http://schemas.openxmlformats.org/officeDocument/2006/relationships/hyperlink" Target="http://en.wikipedia.org/wiki/Willie_the_Pimp" TargetMode="External"/><Relationship Id="rId830" Type="http://schemas.openxmlformats.org/officeDocument/2006/relationships/hyperlink" Target="http://en.wikipedia.org/wiki/We_Are_the_First_Brigade" TargetMode="External"/><Relationship Id="rId831" Type="http://schemas.openxmlformats.org/officeDocument/2006/relationships/hyperlink" Target="http://en.wikipedia.org/wiki/Carlaw_Park" TargetMode="External"/><Relationship Id="rId832" Type="http://schemas.openxmlformats.org/officeDocument/2006/relationships/hyperlink" Target="http://dbpedia.org/ontology/Stadium" TargetMode="External"/><Relationship Id="rId833" Type="http://schemas.openxmlformats.org/officeDocument/2006/relationships/hyperlink" Target="http://en.wikipedia.org/wiki/Marden_Sports_Complex" TargetMode="External"/><Relationship Id="rId834" Type="http://schemas.openxmlformats.org/officeDocument/2006/relationships/hyperlink" Target="http://en.wikipedia.org/wiki/Nairi_Stadium" TargetMode="External"/><Relationship Id="rId835" Type="http://schemas.openxmlformats.org/officeDocument/2006/relationships/hyperlink" Target="http://en.wikipedia.org/wiki/Avenue_N_(IND_Culver_Line)" TargetMode="External"/><Relationship Id="rId836" Type="http://schemas.openxmlformats.org/officeDocument/2006/relationships/hyperlink" Target="http://dbpedia.org/ontology/Station" TargetMode="External"/><Relationship Id="rId837" Type="http://schemas.openxmlformats.org/officeDocument/2006/relationships/hyperlink" Target="http://en.wikipedia.org/wiki/Bergen_Street_(IND_Culver_Line)" TargetMode="External"/><Relationship Id="rId838" Type="http://schemas.openxmlformats.org/officeDocument/2006/relationships/hyperlink" Target="http://en.wikipedia.org/wiki/Burnside_Avenue_(IRT_Jerome_Avenue_Line)" TargetMode="External"/><Relationship Id="rId839" Type="http://schemas.openxmlformats.org/officeDocument/2006/relationships/hyperlink" Target="http://en.wikipedia.org/wiki/Bushey_Heath_tube_station" TargetMode="External"/><Relationship Id="rId840" Type="http://schemas.openxmlformats.org/officeDocument/2006/relationships/hyperlink" Target="http://en.wikipedia.org/wiki/Daneborg" TargetMode="External"/><Relationship Id="rId841" Type="http://schemas.openxmlformats.org/officeDocument/2006/relationships/hyperlink" Target="http://en.wikipedia.org/wiki/Florenc_(Prague_Metro)" TargetMode="External"/><Relationship Id="rId842" Type="http://schemas.openxmlformats.org/officeDocument/2006/relationships/hyperlink" Target="http://en.wikipedia.org/wiki/Gare_d&apos;Ermont-Eaubonne" TargetMode="External"/><Relationship Id="rId843" Type="http://schemas.openxmlformats.org/officeDocument/2006/relationships/hyperlink" Target="http://en.wikipedia.org/wiki/Hovseter_(station)" TargetMode="External"/><Relationship Id="rId844" Type="http://schemas.openxmlformats.org/officeDocument/2006/relationships/hyperlink" Target="http://en.wikipedia.org/wiki/Husvik" TargetMode="External"/><Relationship Id="rId845" Type="http://schemas.openxmlformats.org/officeDocument/2006/relationships/hyperlink" Target="http://en.wikipedia.org/wiki/JR_Nagase_Station" TargetMode="External"/><Relationship Id="rId846" Type="http://schemas.openxmlformats.org/officeDocument/2006/relationships/hyperlink" Target="http://en.wikipedia.org/wiki/Malostransk%E1" TargetMode="External"/><Relationship Id="rId847" Type="http://schemas.openxmlformats.org/officeDocument/2006/relationships/hyperlink" Target="http://en.wikipedia.org/wiki/Metro_Xola" TargetMode="External"/><Relationship Id="rId848" Type="http://schemas.openxmlformats.org/officeDocument/2006/relationships/hyperlink" Target="http://en.wikipedia.org/wiki/Norwood_Avenue_(BMT_Jamaica_Line)" TargetMode="External"/><Relationship Id="rId849" Type="http://schemas.openxmlformats.org/officeDocument/2006/relationships/hyperlink" Target="http://en.wikipedia.org/wiki/Pelham_Bay_Park_(IRT_Pelham_Line)" TargetMode="External"/><Relationship Id="rId850" Type="http://schemas.openxmlformats.org/officeDocument/2006/relationships/hyperlink" Target="http://en.wikipedia.org/wiki/Ralph_Avenue_(IND_Fulton_Street_Line)" TargetMode="External"/><Relationship Id="rId851" Type="http://schemas.openxmlformats.org/officeDocument/2006/relationships/hyperlink" Target="http://en.wikipedia.org/wiki/Waterfront_Monorail_Station" TargetMode="External"/><Relationship Id="rId852" Type="http://schemas.openxmlformats.org/officeDocument/2006/relationships/hyperlink" Target="http://en.wikipedia.org/wiki/Sevvapet_Road" TargetMode="External"/><Relationship Id="rId853" Type="http://schemas.openxmlformats.org/officeDocument/2006/relationships/hyperlink" Target="http://en.wikipedia.org/wiki/Aternum" TargetMode="External"/><Relationship Id="rId854" Type="http://schemas.openxmlformats.org/officeDocument/2006/relationships/hyperlink" Target="http://dbpedia.org/ontology/Town" TargetMode="External"/><Relationship Id="rId855" Type="http://schemas.openxmlformats.org/officeDocument/2006/relationships/hyperlink" Target="http://en.wikipedia.org/wiki/Auchenshoogle" TargetMode="External"/><Relationship Id="rId856" Type="http://schemas.openxmlformats.org/officeDocument/2006/relationships/hyperlink" Target="http://en.wikipedia.org/wiki/Glenquarry,_New_South_Wales" TargetMode="External"/><Relationship Id="rId857" Type="http://schemas.openxmlformats.org/officeDocument/2006/relationships/hyperlink" Target="http://en.wikipedia.org/wiki/Hovelange" TargetMode="External"/><Relationship Id="rId858" Type="http://schemas.openxmlformats.org/officeDocument/2006/relationships/hyperlink" Target="http://en.wikipedia.org/wiki/Stridon" TargetMode="External"/><Relationship Id="rId859" Type="http://schemas.openxmlformats.org/officeDocument/2006/relationships/hyperlink" Target="http://en.wikipedia.org/wiki/Tripontium" TargetMode="External"/><Relationship Id="rId860" Type="http://schemas.openxmlformats.org/officeDocument/2006/relationships/hyperlink" Target="http://en.wikipedia.org/wiki/Waddington_(town),_New_York" TargetMode="External"/><Relationship Id="rId861" Type="http://schemas.openxmlformats.org/officeDocument/2006/relationships/hyperlink" Target="http://en.wikipedia.org/wiki/Wormit" TargetMode="External"/><Relationship Id="rId862" Type="http://schemas.openxmlformats.org/officeDocument/2006/relationships/hyperlink" Target="http://en.wikipedia.org/wiki/Al_Shindagha_Tunnel" TargetMode="External"/><Relationship Id="rId863" Type="http://schemas.openxmlformats.org/officeDocument/2006/relationships/hyperlink" Target="http://dbpedia.org/ontology/Tunnel" TargetMode="External"/><Relationship Id="rId864" Type="http://schemas.openxmlformats.org/officeDocument/2006/relationships/hyperlink" Target="http://en.wikipedia.org/wiki/Long_Dock_Tunnel" TargetMode="External"/><Relationship Id="rId865" Type="http://schemas.openxmlformats.org/officeDocument/2006/relationships/hyperlink" Target="http://en.wikipedia.org/wiki/Vereina_Tunnel" TargetMode="External"/><Relationship Id="rId866" Type="http://schemas.openxmlformats.org/officeDocument/2006/relationships/hyperlink" Target="http://en.wikipedia.org/wiki/Bagrot_Valley" TargetMode="External"/><Relationship Id="rId867" Type="http://schemas.openxmlformats.org/officeDocument/2006/relationships/hyperlink" Target="http://dbpedia.org/ontology/Valley" TargetMode="External"/><Relationship Id="rId868" Type="http://schemas.openxmlformats.org/officeDocument/2006/relationships/hyperlink" Target="http://en.wikipedia.org/wiki/Butterfly_Valley" TargetMode="External"/><Relationship Id="rId869" Type="http://schemas.openxmlformats.org/officeDocument/2006/relationships/hyperlink" Target="http://en.wikipedia.org/wiki/Palm_Valley_(Northern_Territory)" TargetMode="External"/><Relationship Id="rId870" Type="http://schemas.openxmlformats.org/officeDocument/2006/relationships/hyperlink" Target="http://en.wikipedia.org/wiki/Safien_valley" TargetMode="External"/><Relationship Id="rId871" Type="http://schemas.openxmlformats.org/officeDocument/2006/relationships/hyperlink" Target="http://en.wikipedia.org/wiki/Adamovsk%E9_Kochanovce" TargetMode="External"/><Relationship Id="rId872" Type="http://schemas.openxmlformats.org/officeDocument/2006/relationships/hyperlink" Target="http://dbpedia.org/ontology/Village" TargetMode="External"/><Relationship Id="rId873" Type="http://schemas.openxmlformats.org/officeDocument/2006/relationships/hyperlink" Target="http://en.wikipedia.org/wiki/Annahugh" TargetMode="External"/><Relationship Id="rId874" Type="http://schemas.openxmlformats.org/officeDocument/2006/relationships/hyperlink" Target="http://en.wikipedia.org/wiki/Bezd%1Bkov_nad_Metuj%ED" TargetMode="External"/><Relationship Id="rId875" Type="http://schemas.openxmlformats.org/officeDocument/2006/relationships/hyperlink" Target="http://en.wikipedia.org/wiki/Capton" TargetMode="External"/><Relationship Id="rId876" Type="http://schemas.openxmlformats.org/officeDocument/2006/relationships/hyperlink" Target="http://en.wikipedia.org/wiki/Copt_Hewick" TargetMode="External"/><Relationship Id="rId877" Type="http://schemas.openxmlformats.org/officeDocument/2006/relationships/hyperlink" Target="http://en.wikipedia.org/wiki/Cotham,_Nottinghamshire" TargetMode="External"/><Relationship Id="rId878" Type="http://schemas.openxmlformats.org/officeDocument/2006/relationships/hyperlink" Target="http://en.wikipedia.org/wiki/Daviot,_Aberdeenshire" TargetMode="External"/><Relationship Id="rId879" Type="http://schemas.openxmlformats.org/officeDocument/2006/relationships/hyperlink" Target="http://en.wikipedia.org/wiki/Dinas_Mawddwy" TargetMode="External"/><Relationship Id="rId880" Type="http://schemas.openxmlformats.org/officeDocument/2006/relationships/hyperlink" Target="http://en.wikipedia.org/wiki/Doln%E9_Strh%E1re" TargetMode="External"/><Relationship Id="rId881" Type="http://schemas.openxmlformats.org/officeDocument/2006/relationships/hyperlink" Target="http://en.wikipedia.org/wiki/Doubek_(Prague-East_District)" TargetMode="External"/><Relationship Id="rId882" Type="http://schemas.openxmlformats.org/officeDocument/2006/relationships/hyperlink" Target="http://en.wikipedia.org/wiki/Fekiaovce" TargetMode="External"/><Relationship Id="rId883" Type="http://schemas.openxmlformats.org/officeDocument/2006/relationships/hyperlink" Target="http://en.wikipedia.org/wiki/Fiskenes" TargetMode="External"/><Relationship Id="rId884" Type="http://schemas.openxmlformats.org/officeDocument/2006/relationships/hyperlink" Target="http://en.wikipedia.org/wiki/F%F8rde,_Hordaland" TargetMode="External"/><Relationship Id="rId885" Type="http://schemas.openxmlformats.org/officeDocument/2006/relationships/hyperlink" Target="http://en.wikipedia.org/wiki/Grafton,_Herefordshire" TargetMode="External"/><Relationship Id="rId886" Type="http://schemas.openxmlformats.org/officeDocument/2006/relationships/hyperlink" Target="http://en.wikipedia.org/wiki/Hachiville" TargetMode="External"/><Relationship Id="rId887" Type="http://schemas.openxmlformats.org/officeDocument/2006/relationships/hyperlink" Target="http://en.wikipedia.org/wiki/H%E1jske" TargetMode="External"/><Relationship Id="rId888" Type="http://schemas.openxmlformats.org/officeDocument/2006/relationships/hyperlink" Target="http://en.wikipedia.org/wiki/Haswell_Plough" TargetMode="External"/><Relationship Id="rId889" Type="http://schemas.openxmlformats.org/officeDocument/2006/relationships/hyperlink" Target="http://en.wikipedia.org/wiki/Hathern" TargetMode="External"/><Relationship Id="rId890" Type="http://schemas.openxmlformats.org/officeDocument/2006/relationships/hyperlink" Target="http://en.wikipedia.org/wiki/Hem,_Norway" TargetMode="External"/><Relationship Id="rId891" Type="http://schemas.openxmlformats.org/officeDocument/2006/relationships/hyperlink" Target="http://en.wikipedia.org/wiki/Husa" TargetMode="External"/><Relationship Id="rId892" Type="http://schemas.openxmlformats.org/officeDocument/2006/relationships/hyperlink" Target="http://en.wikipedia.org/wiki/Ilseng" TargetMode="External"/><Relationship Id="rId893" Type="http://schemas.openxmlformats.org/officeDocument/2006/relationships/hyperlink" Target="http://en.wikipedia.org/wiki/Inalegolo" TargetMode="External"/><Relationship Id="rId894" Type="http://schemas.openxmlformats.org/officeDocument/2006/relationships/hyperlink" Target="http://en.wikipedia.org/wiki/Karpentn%E1" TargetMode="External"/><Relationship Id="rId895" Type="http://schemas.openxmlformats.org/officeDocument/2006/relationships/hyperlink" Target="http://en.wikipedia.org/wiki/Kjosen,_Troms%F8" TargetMode="External"/><Relationship Id="rId896" Type="http://schemas.openxmlformats.org/officeDocument/2006/relationships/hyperlink" Target="http://en.wikipedia.org/wiki/Kojaov" TargetMode="External"/><Relationship Id="rId897" Type="http://schemas.openxmlformats.org/officeDocument/2006/relationships/hyperlink" Target="http://en.wikipedia.org/wiki/Koryt%E1rky" TargetMode="External"/><Relationship Id="rId898" Type="http://schemas.openxmlformats.org/officeDocument/2006/relationships/hyperlink" Target="http://en.wikipedia.org/wiki/Kr%E1%3Eov_Brod" TargetMode="External"/><Relationship Id="rId899" Type="http://schemas.openxmlformats.org/officeDocument/2006/relationships/hyperlink" Target="http://en.wikipedia.org/wiki/Lokgwabe" TargetMode="External"/><Relationship Id="rId900" Type="http://schemas.openxmlformats.org/officeDocument/2006/relationships/hyperlink" Target="http://en.wikipedia.org/wiki/Lopaaov" TargetMode="External"/><Relationship Id="rId901" Type="http://schemas.openxmlformats.org/officeDocument/2006/relationships/hyperlink" Target="http://en.wikipedia.org/wiki/Milhose" TargetMode="External"/><Relationship Id="rId902" Type="http://schemas.openxmlformats.org/officeDocument/2006/relationships/hyperlink" Target="http://en.wikipedia.org/wiki/Mogno" TargetMode="External"/><Relationship Id="rId903" Type="http://schemas.openxmlformats.org/officeDocument/2006/relationships/hyperlink" Target="http://en.wikipedia.org/wiki/Mochovce" TargetMode="External"/><Relationship Id="rId904" Type="http://schemas.openxmlformats.org/officeDocument/2006/relationships/hyperlink" Target="http://en.wikipedia.org/wiki/Moneyslane" TargetMode="External"/><Relationship Id="rId905" Type="http://schemas.openxmlformats.org/officeDocument/2006/relationships/hyperlink" Target="http://en.wikipedia.org/wiki/Negovanovtsi" TargetMode="External"/><Relationship Id="rId906" Type="http://schemas.openxmlformats.org/officeDocument/2006/relationships/hyperlink" Target="http://en.wikipedia.org/wiki/Newnham,_Hertfordshire" TargetMode="External"/><Relationship Id="rId907" Type="http://schemas.openxmlformats.org/officeDocument/2006/relationships/hyperlink" Target="http://en.wikipedia.org/wiki/%D6merli,_%5Eanl1urfa" TargetMode="External"/><Relationship Id="rId908" Type="http://schemas.openxmlformats.org/officeDocument/2006/relationships/hyperlink" Target="http://en.wikipedia.org/wiki/Or%E1vka" TargetMode="External"/><Relationship Id="rId909" Type="http://schemas.openxmlformats.org/officeDocument/2006/relationships/hyperlink" Target="http://en.wikipedia.org/wiki/Pentraeth" TargetMode="External"/><Relationship Id="rId910" Type="http://schemas.openxmlformats.org/officeDocument/2006/relationships/hyperlink" Target="http://en.wikipedia.org/wiki/Pillowell" TargetMode="External"/><Relationship Id="rId911" Type="http://schemas.openxmlformats.org/officeDocument/2006/relationships/hyperlink" Target="http://en.wikipedia.org/wiki/Plum_Island,_Massachusetts" TargetMode="External"/><Relationship Id="rId912" Type="http://schemas.openxmlformats.org/officeDocument/2006/relationships/hyperlink" Target="http://en.wikipedia.org/wiki/Radisele" TargetMode="External"/><Relationship Id="rId913" Type="http://schemas.openxmlformats.org/officeDocument/2006/relationships/hyperlink" Target="http://en.wikipedia.org/wiki/Riddlesden" TargetMode="External"/><Relationship Id="rId914" Type="http://schemas.openxmlformats.org/officeDocument/2006/relationships/hyperlink" Target="http://en.wikipedia.org/wiki/Salamansa" TargetMode="External"/><Relationship Id="rId915" Type="http://schemas.openxmlformats.org/officeDocument/2006/relationships/hyperlink" Target="http://en.wikipedia.org/wiki/Sayulita" TargetMode="External"/><Relationship Id="rId916" Type="http://schemas.openxmlformats.org/officeDocument/2006/relationships/hyperlink" Target="http://en.wikipedia.org/wiki/Scammonden" TargetMode="External"/><Relationship Id="rId917" Type="http://schemas.openxmlformats.org/officeDocument/2006/relationships/hyperlink" Target="http://en.wikipedia.org/wiki/St._Abbs" TargetMode="External"/><Relationship Id="rId918" Type="http://schemas.openxmlformats.org/officeDocument/2006/relationships/hyperlink" Target="http://en.wikipedia.org/wiki/Stanthorne" TargetMode="External"/><Relationship Id="rId919" Type="http://schemas.openxmlformats.org/officeDocument/2006/relationships/hyperlink" Target="http://en.wikipedia.org/wiki/Strand,_Vestfold" TargetMode="External"/><Relationship Id="rId920" Type="http://schemas.openxmlformats.org/officeDocument/2006/relationships/hyperlink" Target="http://en.wikipedia.org/wiki/Stretava" TargetMode="External"/><Relationship Id="rId921" Type="http://schemas.openxmlformats.org/officeDocument/2006/relationships/hyperlink" Target="http://en.wikipedia.org/wiki/%60olt%FDska" TargetMode="External"/><Relationship Id="rId922" Type="http://schemas.openxmlformats.org/officeDocument/2006/relationships/hyperlink" Target="http://en.wikipedia.org/wiki/%60urianky" TargetMode="External"/><Relationship Id="rId923" Type="http://schemas.openxmlformats.org/officeDocument/2006/relationships/hyperlink" Target="http://en.wikipedia.org/wiki/Topo%3Ea" TargetMode="External"/><Relationship Id="rId924" Type="http://schemas.openxmlformats.org/officeDocument/2006/relationships/hyperlink" Target="http://en.wikipedia.org/wiki/Trefonen" TargetMode="External"/><Relationship Id="rId925" Type="http://schemas.openxmlformats.org/officeDocument/2006/relationships/hyperlink" Target="http://en.wikipedia.org/wiki/Triboltingen" TargetMode="External"/><Relationship Id="rId926" Type="http://schemas.openxmlformats.org/officeDocument/2006/relationships/hyperlink" Target="http://en.wikipedia.org/wiki/Uphall_Station" TargetMode="External"/><Relationship Id="rId927" Type="http://schemas.openxmlformats.org/officeDocument/2006/relationships/hyperlink" Target="http://en.wikipedia.org/wiki/Vaniakovce" TargetMode="External"/><Relationship Id="rId928" Type="http://schemas.openxmlformats.org/officeDocument/2006/relationships/hyperlink" Target="http://en.wikipedia.org/wiki/Ve%3Ek%E1_Lesn%E1" TargetMode="External"/><Relationship Id="rId929" Type="http://schemas.openxmlformats.org/officeDocument/2006/relationships/hyperlink" Target="http://en.wikipedia.org/wiki/Ve%3Ek%E9_Bierovce" TargetMode="External"/><Relationship Id="rId930" Type="http://schemas.openxmlformats.org/officeDocument/2006/relationships/hyperlink" Target="http://en.wikipedia.org/wiki/Vinnes" TargetMode="External"/><Relationship Id="rId931" Type="http://schemas.openxmlformats.org/officeDocument/2006/relationships/hyperlink" Target="http://en.wikipedia.org/wiki/Vyan%FD_Kazim%EDr" TargetMode="External"/><Relationship Id="rId932" Type="http://schemas.openxmlformats.org/officeDocument/2006/relationships/hyperlink" Target="http://en.wikipedia.org/wiki/West_Sullivan,_Missouri" TargetMode="External"/><Relationship Id="rId933" Type="http://schemas.openxmlformats.org/officeDocument/2006/relationships/hyperlink" Target="http://en.wikipedia.org/wiki/Electroshock_weapon" TargetMode="External"/><Relationship Id="rId934" Type="http://schemas.openxmlformats.org/officeDocument/2006/relationships/hyperlink" Target="http://dbpedia.org/ontology/Weapon" TargetMode="External"/><Relationship Id="rId935" Type="http://schemas.openxmlformats.org/officeDocument/2006/relationships/hyperlink" Target="http://en.wikipedia.org/wiki/Tewhatewha" TargetMode="External"/><Relationship Id="rId936" Type="http://schemas.openxmlformats.org/officeDocument/2006/relationships/hyperlink" Target="http://en.wikipedia.org/wiki/Unrotated_Projectile" TargetMode="External"/><Relationship Id="rId937" Type="http://schemas.openxmlformats.org/officeDocument/2006/relationships/hyperlink" Target="http://en.wikipedia.org/wiki/Gail_Kim" TargetMode="External"/><Relationship Id="rId938" Type="http://schemas.openxmlformats.org/officeDocument/2006/relationships/hyperlink" Target="http://dbpedia.org/ontology/Wrestler" TargetMode="External"/><Relationship Id="rId939" Type="http://schemas.openxmlformats.org/officeDocument/2006/relationships/hyperlink" Target="http://en.wikipedia.org/wiki/Orville_Brown" TargetMode="External"/><Relationship Id="rId940" Type="http://schemas.openxmlformats.org/officeDocument/2006/relationships/hyperlink" Target="http://en.wikipedia.org/wiki/Paul_Orndorff" TargetMode="External"/><Relationship Id="rId941" Type="http://schemas.openxmlformats.org/officeDocument/2006/relationships/hyperlink" Target="http://en.wikipedia.org/wiki/Ricky_Steamboat" TargetMode="External"/><Relationship Id="rId942" Type="http://schemas.openxmlformats.org/officeDocument/2006/relationships/hyperlink" Target="http://en.wikipedia.org/wiki/T.J._Perkins" TargetMode="External"/><Relationship Id="rId943" Type="http://schemas.openxmlformats.org/officeDocument/2006/relationships/hyperlink" Target="http://en.wikipedia.org/wiki/Toyonoshima_Daiki" TargetMode="External"/><Relationship Id="rId944" Type="http://schemas.openxmlformats.org/officeDocument/2006/relationships/hyperlink" Target="http://en.wikipedia.org/wiki/Antenor_Orrego" TargetMode="External"/><Relationship Id="rId945" Type="http://schemas.openxmlformats.org/officeDocument/2006/relationships/hyperlink" Target="http://dbpedia.org/ontology/Writer" TargetMode="External"/><Relationship Id="rId946" Type="http://schemas.openxmlformats.org/officeDocument/2006/relationships/hyperlink" Target="http://en.wikipedia.org/wiki/Antoon_Coolen" TargetMode="External"/><Relationship Id="rId947" Type="http://schemas.openxmlformats.org/officeDocument/2006/relationships/hyperlink" Target="http://en.wikipedia.org/wiki/Billy_Kay" TargetMode="External"/><Relationship Id="rId948" Type="http://schemas.openxmlformats.org/officeDocument/2006/relationships/hyperlink" Target="http://en.wikipedia.org/wiki/Blu_Greenberg" TargetMode="External"/><Relationship Id="rId949" Type="http://schemas.openxmlformats.org/officeDocument/2006/relationships/hyperlink" Target="http://en.wikipedia.org/wiki/Bode_Sowande" TargetMode="External"/><Relationship Id="rId950" Type="http://schemas.openxmlformats.org/officeDocument/2006/relationships/hyperlink" Target="http://en.wikipedia.org/wiki/David_Chariandy" TargetMode="External"/><Relationship Id="rId951" Type="http://schemas.openxmlformats.org/officeDocument/2006/relationships/hyperlink" Target="http://en.wikipedia.org/wiki/Dean_Young_(cartoonist)" TargetMode="External"/><Relationship Id="rId952" Type="http://schemas.openxmlformats.org/officeDocument/2006/relationships/hyperlink" Target="http://en.wikipedia.org/wiki/Douangdeuane_Viravongs" TargetMode="External"/><Relationship Id="rId953" Type="http://schemas.openxmlformats.org/officeDocument/2006/relationships/hyperlink" Target="http://en.wikipedia.org/wiki/Edmundo_O&apos;Gorman" TargetMode="External"/><Relationship Id="rId954" Type="http://schemas.openxmlformats.org/officeDocument/2006/relationships/hyperlink" Target="http://en.wikipedia.org/wiki/Elena_V%03c%03rescu" TargetMode="External"/><Relationship Id="rId955" Type="http://schemas.openxmlformats.org/officeDocument/2006/relationships/hyperlink" Target="http://en.wikipedia.org/wiki/Emmanu%E8le_Bernheim" TargetMode="External"/><Relationship Id="rId956" Type="http://schemas.openxmlformats.org/officeDocument/2006/relationships/hyperlink" Target="http://en.wikipedia.org/wiki/Francis_George_Fowler" TargetMode="External"/><Relationship Id="rId957" Type="http://schemas.openxmlformats.org/officeDocument/2006/relationships/hyperlink" Target="http://en.wikipedia.org/wiki/Gertrud_von_Le_Fort" TargetMode="External"/><Relationship Id="rId958" Type="http://schemas.openxmlformats.org/officeDocument/2006/relationships/hyperlink" Target="http://en.wikipedia.org/wiki/Gheorghe_Br%03escu" TargetMode="External"/><Relationship Id="rId959" Type="http://schemas.openxmlformats.org/officeDocument/2006/relationships/hyperlink" Target="http://en.wikipedia.org/wiki/Henri_Ren%E9_Guieu" TargetMode="External"/><Relationship Id="rId960" Type="http://schemas.openxmlformats.org/officeDocument/2006/relationships/hyperlink" Target="http://en.wikipedia.org/wiki/Christopher_Whitesell" TargetMode="External"/><Relationship Id="rId961" Type="http://schemas.openxmlformats.org/officeDocument/2006/relationships/hyperlink" Target="http://en.wikipedia.org/wiki/Joseph_Brahim_Seid" TargetMode="External"/><Relationship Id="rId962" Type="http://schemas.openxmlformats.org/officeDocument/2006/relationships/hyperlink" Target="http://en.wikipedia.org/wiki/Josephine_Clifford_McCracken" TargetMode="External"/><Relationship Id="rId963" Type="http://schemas.openxmlformats.org/officeDocument/2006/relationships/hyperlink" Target="http://en.wikipedia.org/wiki/Judaman_Seecoomar" TargetMode="External"/><Relationship Id="rId964" Type="http://schemas.openxmlformats.org/officeDocument/2006/relationships/hyperlink" Target="http://en.wikipedia.org/wiki/Jklijs_Vanags" TargetMode="External"/><Relationship Id="rId965" Type="http://schemas.openxmlformats.org/officeDocument/2006/relationships/hyperlink" Target="http://en.wikipedia.org/wiki/Marc_Hertz" TargetMode="External"/><Relationship Id="rId966" Type="http://schemas.openxmlformats.org/officeDocument/2006/relationships/hyperlink" Target="http://en.wikipedia.org/wiki/Margaret_Sweatman" TargetMode="External"/><Relationship Id="rId967" Type="http://schemas.openxmlformats.org/officeDocument/2006/relationships/hyperlink" Target="http://en.wikipedia.org/wiki/Mariangelo_Accorso" TargetMode="External"/><Relationship Id="rId968" Type="http://schemas.openxmlformats.org/officeDocument/2006/relationships/hyperlink" Target="http://en.wikipedia.org/wiki/Marie-Christine_Koundja" TargetMode="External"/><Relationship Id="rId969" Type="http://schemas.openxmlformats.org/officeDocument/2006/relationships/hyperlink" Target="http://en.wikipedia.org/wiki/Mary_Anne_Atwood" TargetMode="External"/><Relationship Id="rId970" Type="http://schemas.openxmlformats.org/officeDocument/2006/relationships/hyperlink" Target="http://en.wikipedia.org/wiki/Matthew_Labine" TargetMode="External"/><Relationship Id="rId971" Type="http://schemas.openxmlformats.org/officeDocument/2006/relationships/hyperlink" Target="http://en.wikipedia.org/wiki/Michael_Ely" TargetMode="External"/><Relationship Id="rId972" Type="http://schemas.openxmlformats.org/officeDocument/2006/relationships/hyperlink" Target="http://en.wikipedia.org/wiki/Mike_McColl-Jones" TargetMode="External"/><Relationship Id="rId973" Type="http://schemas.openxmlformats.org/officeDocument/2006/relationships/hyperlink" Target="http://en.wikipedia.org/wiki/Peter_Piaeanek" TargetMode="External"/><Relationship Id="rId974" Type="http://schemas.openxmlformats.org/officeDocument/2006/relationships/hyperlink" Target="http://en.wikipedia.org/wiki/Predrag_Dragi%07" TargetMode="External"/><Relationship Id="rId975" Type="http://schemas.openxmlformats.org/officeDocument/2006/relationships/hyperlink" Target="http://en.wikipedia.org/wiki/Pyotr_Vershigora" TargetMode="External"/><Relationship Id="rId976" Type="http://schemas.openxmlformats.org/officeDocument/2006/relationships/hyperlink" Target="http://en.wikipedia.org/wiki/Shaun_Sutton" TargetMode="External"/><Relationship Id="rId977" Type="http://schemas.openxmlformats.org/officeDocument/2006/relationships/hyperlink" Target="http://en.wikipedia.org/wiki/Sosicrates" TargetMode="External"/><Relationship Id="rId978" Type="http://schemas.openxmlformats.org/officeDocument/2006/relationships/hyperlink" Target="http://en.wikipedia.org/wiki/S%FCreyya_A%1Fao%1Flu" TargetMode="External"/><Relationship Id="rId979" Type="http://schemas.openxmlformats.org/officeDocument/2006/relationships/hyperlink" Target="http://en.wikipedia.org/wiki/Terri_Minsky" TargetMode="External"/><Relationship Id="rId980" Type="http://schemas.openxmlformats.org/officeDocument/2006/relationships/hyperlink" Target="http://en.wikipedia.org/wiki/Timothy_Beal" TargetMode="External"/><Relationship Id="rId981" Type="http://schemas.openxmlformats.org/officeDocument/2006/relationships/hyperlink" Target="http://en.wikipedia.org/wiki/Vasily_Narezhny" TargetMode="External"/><Relationship Id="rId982" Type="http://schemas.openxmlformats.org/officeDocument/2006/relationships/hyperlink" Target="http://en.wikipedia.org/wiki/Vladeta_Jeroti%07" TargetMode="External"/><Relationship Id="rId983" Type="http://schemas.openxmlformats.org/officeDocument/2006/relationships/hyperlink" Target="http://en.wikipedia.org/wiki/Vladimir_Pavlovich_Belyayev" TargetMode="External"/><Relationship Id="rId984" Type="http://schemas.openxmlformats.org/officeDocument/2006/relationships/hyperlink" Target="http://en.wikipedia.org/wiki/William_Malone_Baskervill" TargetMode="External"/><Relationship Id="rId985" Type="http://schemas.openxmlformats.org/officeDocument/2006/relationships/hyperlink" Target="http://en.wikipedia.org/wiki/Yosef_Tunkel" TargetMode="External"/><Relationship Id="rId986" Type="http://schemas.openxmlformats.org/officeDocument/2006/relationships/hyperlink" Target="http://en.wikipedia.org/wiki/Aeneas_Tacticus" TargetMode="Externa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hyperlink" Target="http://en.wikipedia.org/wiki/Anthony_Howell_(actor)" TargetMode="External"/><Relationship Id="rId2" Type="http://schemas.openxmlformats.org/officeDocument/2006/relationships/hyperlink" Target="http://en.wikipedia.org/wiki/Bill_Idelson" TargetMode="External"/><Relationship Id="rId3" Type="http://schemas.openxmlformats.org/officeDocument/2006/relationships/hyperlink" Target="http://en.wikipedia.org/wiki/Brian_Gaskill" TargetMode="External"/><Relationship Id="rId4" Type="http://schemas.openxmlformats.org/officeDocument/2006/relationships/hyperlink" Target="http://en.wikipedia.org/wiki/Danny_Webb_(child_actor)" TargetMode="External"/><Relationship Id="rId5" Type="http://schemas.openxmlformats.org/officeDocument/2006/relationships/hyperlink" Target="http://en.wikipedia.org/wiki/Dean_Stockwell" TargetMode="External"/><Relationship Id="rId6" Type="http://schemas.openxmlformats.org/officeDocument/2006/relationships/hyperlink" Target="http://en.wikipedia.org/wiki/Dian_Bachar" TargetMode="External"/><Relationship Id="rId7" Type="http://schemas.openxmlformats.org/officeDocument/2006/relationships/hyperlink" Target="http://en.wikipedia.org/wiki/%C9douard_Math%E9" TargetMode="External"/><Relationship Id="rId8" Type="http://schemas.openxmlformats.org/officeDocument/2006/relationships/hyperlink" Target="http://en.wikipedia.org/wiki/Edward_Peel" TargetMode="External"/><Relationship Id="rId9" Type="http://schemas.openxmlformats.org/officeDocument/2006/relationships/hyperlink" Target="http://en.wikipedia.org/wiki/Feroz_Khan" TargetMode="External"/><Relationship Id="rId10" Type="http://schemas.openxmlformats.org/officeDocument/2006/relationships/hyperlink" Target="http://en.wikipedia.org/wiki/Ferruccio_Biancini" TargetMode="External"/><Relationship Id="rId11" Type="http://schemas.openxmlformats.org/officeDocument/2006/relationships/hyperlink" Target="http://en.wikipedia.org/wiki/Fred_C._Newmeyer" TargetMode="External"/><Relationship Id="rId12" Type="http://schemas.openxmlformats.org/officeDocument/2006/relationships/hyperlink" Target="http://en.wikipedia.org/wiki/Fritz_Weaver" TargetMode="External"/><Relationship Id="rId13" Type="http://schemas.openxmlformats.org/officeDocument/2006/relationships/hyperlink" Target="http://en.wikipedia.org/wiki/George_Murdock_(actor)" TargetMode="External"/><Relationship Id="rId14" Type="http://schemas.openxmlformats.org/officeDocument/2006/relationships/hyperlink" Target="http://en.wikipedia.org/wiki/Gunnar_Hansen" TargetMode="External"/><Relationship Id="rId15" Type="http://schemas.openxmlformats.org/officeDocument/2006/relationships/hyperlink" Target="http://en.wikipedia.org/wiki/Hunter_von_Leer" TargetMode="External"/><Relationship Id="rId16" Type="http://schemas.openxmlformats.org/officeDocument/2006/relationships/hyperlink" Target="http://en.wikipedia.org/wiki/John_Woodnutt" TargetMode="External"/><Relationship Id="rId17" Type="http://schemas.openxmlformats.org/officeDocument/2006/relationships/hyperlink" Target="http://en.wikipedia.org/wiki/Jordan_Orr" TargetMode="External"/><Relationship Id="rId18" Type="http://schemas.openxmlformats.org/officeDocument/2006/relationships/hyperlink" Target="http://en.wikipedia.org/wiki/Joseph_Vassallo" TargetMode="External"/><Relationship Id="rId19" Type="http://schemas.openxmlformats.org/officeDocument/2006/relationships/hyperlink" Target="http://en.wikipedia.org/wiki/Kenny_Doughty" TargetMode="External"/><Relationship Id="rId20" Type="http://schemas.openxmlformats.org/officeDocument/2006/relationships/hyperlink" Target="http://en.wikipedia.org/wiki/Leonardo_Sbaraglia" TargetMode="External"/><Relationship Id="rId21" Type="http://schemas.openxmlformats.org/officeDocument/2006/relationships/hyperlink" Target="http://en.wikipedia.org/wiki/Luis_Guzm%E1n" TargetMode="External"/><Relationship Id="rId22" Type="http://schemas.openxmlformats.org/officeDocument/2006/relationships/hyperlink" Target="http://en.wikipedia.org/wiki/Massimo_Girotti" TargetMode="External"/><Relationship Id="rId23" Type="http://schemas.openxmlformats.org/officeDocument/2006/relationships/hyperlink" Target="http://en.wikipedia.org/wiki/Michael_Cuccione" TargetMode="External"/><Relationship Id="rId24" Type="http://schemas.openxmlformats.org/officeDocument/2006/relationships/hyperlink" Target="http://en.wikipedia.org/wiki/Nicolas_Cage" TargetMode="External"/><Relationship Id="rId25" Type="http://schemas.openxmlformats.org/officeDocument/2006/relationships/hyperlink" Target="http://en.wikipedia.org/wiki/Rajat_Tokas" TargetMode="External"/><Relationship Id="rId26" Type="http://schemas.openxmlformats.org/officeDocument/2006/relationships/hyperlink" Target="http://en.wikipedia.org/wiki/Ram%F3n_Rodr%EDguez_(actor)" TargetMode="External"/><Relationship Id="rId27" Type="http://schemas.openxmlformats.org/officeDocument/2006/relationships/hyperlink" Target="http://en.wikipedia.org/wiki/Rex_Cherryman" TargetMode="External"/><Relationship Id="rId28" Type="http://schemas.openxmlformats.org/officeDocument/2006/relationships/hyperlink" Target="http://en.wikipedia.org/wiki/Richard_Roundtree" TargetMode="External"/><Relationship Id="rId29" Type="http://schemas.openxmlformats.org/officeDocument/2006/relationships/hyperlink" Target="http://en.wikipedia.org/wiki/Roger_L._Jackson" TargetMode="External"/><Relationship Id="rId30" Type="http://schemas.openxmlformats.org/officeDocument/2006/relationships/hyperlink" Target="http://en.wikipedia.org/wiki/Rupert_Degas" TargetMode="External"/><Relationship Id="rId31" Type="http://schemas.openxmlformats.org/officeDocument/2006/relationships/hyperlink" Target="http://en.wikipedia.org/wiki/Seth_Hall" TargetMode="External"/><Relationship Id="rId32" Type="http://schemas.openxmlformats.org/officeDocument/2006/relationships/hyperlink" Target="http://en.wikipedia.org/wiki/Justin_Levens" TargetMode="External"/><Relationship Id="rId33" Type="http://schemas.openxmlformats.org/officeDocument/2006/relationships/hyperlink" Target="http://en.wikipedia.org/wiki/Kazushi_Hagiwara" TargetMode="External"/><Relationship Id="rId34" Type="http://schemas.openxmlformats.org/officeDocument/2006/relationships/hyperlink" Target="http://en.wikipedia.org/wiki/Ryan_Schultz" TargetMode="External"/><Relationship Id="rId35" Type="http://schemas.openxmlformats.org/officeDocument/2006/relationships/hyperlink" Target="http://en.wikipedia.org/wiki/Amanu" TargetMode="External"/><Relationship Id="rId36" Type="http://schemas.openxmlformats.org/officeDocument/2006/relationships/hyperlink" Target="http://en.wikipedia.org/wiki/John_Wright_(Bishop_of_Pittsburgh)" TargetMode="External"/><Relationship Id="rId37" Type="http://schemas.openxmlformats.org/officeDocument/2006/relationships/hyperlink" Target="http://en.wikipedia.org/wiki/Centretown_United_Church" TargetMode="External"/><Relationship Id="rId38" Type="http://schemas.openxmlformats.org/officeDocument/2006/relationships/hyperlink" Target="http://en.wikipedia.org/wiki/Chapel_of_the_Three_Kings_of_Cologne" TargetMode="External"/><Relationship Id="rId39" Type="http://schemas.openxmlformats.org/officeDocument/2006/relationships/hyperlink" Target="http://en.wikipedia.org/wiki/Church_of_the_Redeemer_(Cannon_Falls,_Minnesota)" TargetMode="External"/><Relationship Id="rId40" Type="http://schemas.openxmlformats.org/officeDocument/2006/relationships/hyperlink" Target="http://en.wikipedia.org/wiki/Bantwa" TargetMode="External"/><Relationship Id="rId41" Type="http://schemas.openxmlformats.org/officeDocument/2006/relationships/hyperlink" Target="http://dbpedia.org/ontology/City" TargetMode="External"/><Relationship Id="rId42" Type="http://schemas.openxmlformats.org/officeDocument/2006/relationships/hyperlink" Target="http://en.wikipedia.org/wiki/Birnagar" TargetMode="External"/><Relationship Id="rId43" Type="http://schemas.openxmlformats.org/officeDocument/2006/relationships/hyperlink" Target="http://en.wikipedia.org/wiki/Bragg_City,_Missouri" TargetMode="External"/><Relationship Id="rId44" Type="http://schemas.openxmlformats.org/officeDocument/2006/relationships/hyperlink" Target="http://en.wikipedia.org/wiki/Cartagena,_Spain" TargetMode="External"/><Relationship Id="rId45" Type="http://schemas.openxmlformats.org/officeDocument/2006/relationships/hyperlink" Target="http://en.wikipedia.org/wiki/Dhulian" TargetMode="External"/><Relationship Id="rId46" Type="http://schemas.openxmlformats.org/officeDocument/2006/relationships/hyperlink" Target="http://en.wikipedia.org/wiki/Khairthal" TargetMode="External"/><Relationship Id="rId47" Type="http://schemas.openxmlformats.org/officeDocument/2006/relationships/hyperlink" Target="http://en.wikipedia.org/wiki/Lamezia_Terme" TargetMode="External"/><Relationship Id="rId48" Type="http://schemas.openxmlformats.org/officeDocument/2006/relationships/hyperlink" Target="http://en.wikipedia.org/wiki/Noum%E9a" TargetMode="External"/><Relationship Id="rId49" Type="http://schemas.openxmlformats.org/officeDocument/2006/relationships/hyperlink" Target="http://en.wikipedia.org/wiki/Osnabr%FCck" TargetMode="External"/><Relationship Id="rId50" Type="http://schemas.openxmlformats.org/officeDocument/2006/relationships/hyperlink" Target="http://en.wikipedia.org/wiki/Tallulah,_Louisiana" TargetMode="External"/><Relationship Id="rId51" Type="http://schemas.openxmlformats.org/officeDocument/2006/relationships/hyperlink" Target="http://en.wikipedia.org/wiki/Thai_Binh" TargetMode="External"/><Relationship Id="rId52" Type="http://schemas.openxmlformats.org/officeDocument/2006/relationships/hyperlink" Target="http://en.wikipedia.org/wiki/Zabrze" TargetMode="External"/><Relationship Id="rId53" Type="http://schemas.openxmlformats.org/officeDocument/2006/relationships/hyperlink" Target="http://en.wikipedia.org/wiki/Armored_Core_(video_game)" TargetMode="External"/><Relationship Id="rId54" Type="http://schemas.openxmlformats.org/officeDocument/2006/relationships/hyperlink" Target="http://en.wikipedia.org/wiki/Battle_Arena_Nitoshinden" TargetMode="External"/><Relationship Id="rId55" Type="http://schemas.openxmlformats.org/officeDocument/2006/relationships/hyperlink" Target="http://en.wikipedia.org/wiki/Dr._Franken" TargetMode="External"/><Relationship Id="rId56" Type="http://schemas.openxmlformats.org/officeDocument/2006/relationships/hyperlink" Target="http://en.wikipedia.org/wiki/Fireteam_Rogue" TargetMode="External"/><Relationship Id="rId57" Type="http://schemas.openxmlformats.org/officeDocument/2006/relationships/hyperlink" Target="http://en.wikipedia.org/wiki/ID_(video_game)" TargetMode="External"/><Relationship Id="rId58" Type="http://schemas.openxmlformats.org/officeDocument/2006/relationships/hyperlink" Target="http://en.wikipedia.org/wiki/Laplace_no_Ma" TargetMode="External"/><Relationship Id="rId59" Type="http://schemas.openxmlformats.org/officeDocument/2006/relationships/hyperlink" Target="http://en.wikipedia.org/wiki/Marvel_Land" TargetMode="External"/><Relationship Id="rId60" Type="http://schemas.openxmlformats.org/officeDocument/2006/relationships/hyperlink" Target="http://en.wikipedia.org/wiki/Motor_Toon_Grand_Prix" TargetMode="External"/><Relationship Id="rId61" Type="http://schemas.openxmlformats.org/officeDocument/2006/relationships/hyperlink" Target="http://en.wikipedia.org/wiki/Ninja_Five-O" TargetMode="External"/><Relationship Id="rId62" Type="http://schemas.openxmlformats.org/officeDocument/2006/relationships/hyperlink" Target="http://en.wikipedia.org/wiki/Oasis_(video_game)" TargetMode="External"/><Relationship Id="rId63" Type="http://schemas.openxmlformats.org/officeDocument/2006/relationships/hyperlink" Target="http://en.wikipedia.org/wiki/Pararena" TargetMode="External"/><Relationship Id="rId64" Type="http://schemas.openxmlformats.org/officeDocument/2006/relationships/hyperlink" Target="http://dbpedia.org/ontology/Game" TargetMode="External"/><Relationship Id="rId65" Type="http://schemas.openxmlformats.org/officeDocument/2006/relationships/hyperlink" Target="http://en.wikipedia.org/wiki/Progear" TargetMode="External"/><Relationship Id="rId66" Type="http://schemas.openxmlformats.org/officeDocument/2006/relationships/hyperlink" Target="http://en.wikipedia.org/wiki/Radikal_Bikers" TargetMode="External"/><Relationship Id="rId67" Type="http://schemas.openxmlformats.org/officeDocument/2006/relationships/hyperlink" Target="http://en.wikipedia.org/wiki/The_Activision_Decathlon" TargetMode="External"/><Relationship Id="rId68" Type="http://schemas.openxmlformats.org/officeDocument/2006/relationships/hyperlink" Target="http://en.wikipedia.org/wiki/War_Wound" TargetMode="External"/><Relationship Id="rId69" Type="http://schemas.openxmlformats.org/officeDocument/2006/relationships/hyperlink" Target="http://en.wikipedia.org/wiki/Warmux" TargetMode="External"/><Relationship Id="rId70" Type="http://schemas.openxmlformats.org/officeDocument/2006/relationships/hyperlink" Target="http://en.wikipedia.org/wiki/Yu-Gi-Oh!_The_Sacred_Cards" TargetMode="External"/><Relationship Id="rId71" Type="http://schemas.openxmlformats.org/officeDocument/2006/relationships/hyperlink" Target="http://en.wikipedia.org/wiki/Richard_A._Oppel,_Jr." TargetMode="External"/><Relationship Id="rId72" Type="http://schemas.openxmlformats.org/officeDocument/2006/relationships/hyperlink" Target="http://en.wikipedia.org/wiki/Robert_Stacy_McCain" TargetMode="External"/><Relationship Id="rId73" Type="http://schemas.openxmlformats.org/officeDocument/2006/relationships/hyperlink" Target="http://en.wikipedia.org/wiki/Gooseberry_Lake_Provincial_Park" TargetMode="External"/><Relationship Id="rId74" Type="http://schemas.openxmlformats.org/officeDocument/2006/relationships/hyperlink" Target="http://dbpedia.org/ontology/Park" TargetMode="External"/><Relationship Id="rId75" Type="http://schemas.openxmlformats.org/officeDocument/2006/relationships/hyperlink" Target="http://en.wikipedia.org/wiki/Hart-Montague_Trail_State_Park" TargetMode="External"/><Relationship Id="rId76" Type="http://schemas.openxmlformats.org/officeDocument/2006/relationships/hyperlink" Target="http://en.wikipedia.org/wiki/Johnson-Sauk_Trail_State_Recreation_Area" TargetMode="External"/><Relationship Id="rId77" Type="http://schemas.openxmlformats.org/officeDocument/2006/relationships/hyperlink" Target="http://en.wikipedia.org/wiki/Muncho_Lake_Provincial_Park" TargetMode="External"/><Relationship Id="rId78" Type="http://schemas.openxmlformats.org/officeDocument/2006/relationships/hyperlink" Target="http://en.wikipedia.org/wiki/Park_Lake_Provincial_Park" TargetMode="External"/><Relationship Id="rId79" Type="http://schemas.openxmlformats.org/officeDocument/2006/relationships/hyperlink" Target="http://en.wikipedia.org/wiki/Susquehanna_State_Park_(Maryland)" TargetMode="External"/><Relationship Id="rId80" Type="http://schemas.openxmlformats.org/officeDocument/2006/relationships/hyperlink" Target="http://en.wikipedia.org/wiki/Chris_Evans_(Australian_politician)" TargetMode="External"/><Relationship Id="rId81" Type="http://schemas.openxmlformats.org/officeDocument/2006/relationships/hyperlink" Target="http://dbpedia.org/ontology/Politician" TargetMode="External"/><Relationship Id="rId82" Type="http://schemas.openxmlformats.org/officeDocument/2006/relationships/hyperlink" Target="http://en.wikipedia.org/wiki/Denis_J._O&apos;Sullivan" TargetMode="External"/><Relationship Id="rId83" Type="http://schemas.openxmlformats.org/officeDocument/2006/relationships/hyperlink" Target="http://en.wikipedia.org/wiki/Duane_Sand" TargetMode="External"/><Relationship Id="rId84" Type="http://schemas.openxmlformats.org/officeDocument/2006/relationships/hyperlink" Target="http://en.wikipedia.org/wiki/Ethan_Allen_Brown" TargetMode="External"/><Relationship Id="rId85" Type="http://schemas.openxmlformats.org/officeDocument/2006/relationships/hyperlink" Target="http://en.wikipedia.org/wiki/Francis_O&apos;Brien" TargetMode="External"/><Relationship Id="rId86" Type="http://schemas.openxmlformats.org/officeDocument/2006/relationships/hyperlink" Target="http://en.wikipedia.org/wiki/Kakuei_Tanaka" TargetMode="External"/><Relationship Id="rId87" Type="http://schemas.openxmlformats.org/officeDocument/2006/relationships/hyperlink" Target="http://en.wikipedia.org/wiki/Liam_Aylward" TargetMode="External"/><Relationship Id="rId88" Type="http://schemas.openxmlformats.org/officeDocument/2006/relationships/hyperlink" Target="http://en.wikipedia.org/wiki/Milan_Rastislav_%60tef%E1nik" TargetMode="External"/><Relationship Id="rId89" Type="http://schemas.openxmlformats.org/officeDocument/2006/relationships/hyperlink" Target="http://en.wikipedia.org/wiki/Mordecai_Bartley" TargetMode="External"/><Relationship Id="rId90" Type="http://schemas.openxmlformats.org/officeDocument/2006/relationships/hyperlink" Target="http://en.wikipedia.org/wiki/Nebojaa_Radmanovi%07" TargetMode="External"/><Relationship Id="rId91" Type="http://schemas.openxmlformats.org/officeDocument/2006/relationships/hyperlink" Target="http://en.wikipedia.org/wiki/Puiu_Ha_otti" TargetMode="External"/><Relationship Id="rId92" Type="http://schemas.openxmlformats.org/officeDocument/2006/relationships/hyperlink" Target="http://en.wikipedia.org/wiki/Brand_New_Cadillac" TargetMode="External"/><Relationship Id="rId93" Type="http://schemas.openxmlformats.org/officeDocument/2006/relationships/hyperlink" Target="http://dbpedia.org/ontology/Song" TargetMode="External"/><Relationship Id="rId94" Type="http://schemas.openxmlformats.org/officeDocument/2006/relationships/hyperlink" Target="http://en.wikipedia.org/wiki/Even_God_Can&apos;t_Change_the_Past" TargetMode="External"/><Relationship Id="rId95" Type="http://schemas.openxmlformats.org/officeDocument/2006/relationships/hyperlink" Target="http://en.wikipedia.org/wiki/Mr._Pitiful" TargetMode="External"/><Relationship Id="rId96" Type="http://schemas.openxmlformats.org/officeDocument/2006/relationships/hyperlink" Target="http://en.wikipedia.org/wiki/One_Particular_Harbour_(song)" TargetMode="External"/><Relationship Id="rId97" Type="http://schemas.openxmlformats.org/officeDocument/2006/relationships/hyperlink" Target="http://en.wikipedia.org/wiki/Que_Me_Quedes_T%FA" TargetMode="External"/><Relationship Id="rId98" Type="http://schemas.openxmlformats.org/officeDocument/2006/relationships/hyperlink" Target="http://en.wikipedia.org/wiki/Redemption_Song" TargetMode="External"/><Relationship Id="rId99" Type="http://schemas.openxmlformats.org/officeDocument/2006/relationships/hyperlink" Target="http://en.wikipedia.org/wiki/This_Time_I_Know_It&apos;s_for_Real" TargetMode="External"/><Relationship Id="rId100" Type="http://schemas.openxmlformats.org/officeDocument/2006/relationships/hyperlink" Target="http://en.wikipedia.org/wiki/Up_from_the_Skies" TargetMode="External"/><Relationship Id="rId101" Type="http://schemas.openxmlformats.org/officeDocument/2006/relationships/hyperlink" Target="http://en.wikipedia.org/wiki/What_a_Fool_Believes" TargetMode="External"/><Relationship Id="rId102" Type="http://schemas.openxmlformats.org/officeDocument/2006/relationships/hyperlink" Target="http://en.wikipedia.org/wiki/When_You_Walk_in_the_Room" TargetMode="External"/><Relationship Id="rId103" Type="http://schemas.openxmlformats.org/officeDocument/2006/relationships/hyperlink" Target="http://en.wikipedia.org/wiki/You&apos;ve_Got_a_Habit_of_Leaving" TargetMode="External"/><Relationship Id="rId104" Type="http://schemas.openxmlformats.org/officeDocument/2006/relationships/hyperlink" Target="http://en.wikipedia.org/wiki/J._P._Pulliam_Generating_Station" TargetMode="External"/><Relationship Id="rId105" Type="http://schemas.openxmlformats.org/officeDocument/2006/relationships/hyperlink" Target="http://dbpedia.org/ontology/Station" TargetMode="External"/><Relationship Id="rId106" Type="http://schemas.openxmlformats.org/officeDocument/2006/relationships/hyperlink" Target="http://en.wikipedia.org/wiki/KGEC-LP" TargetMode="External"/><Relationship Id="rId107" Type="http://schemas.openxmlformats.org/officeDocument/2006/relationships/hyperlink" Target="http://en.wikipedia.org/wiki/KHPR" TargetMode="External"/><Relationship Id="rId108" Type="http://schemas.openxmlformats.org/officeDocument/2006/relationships/hyperlink" Target="http://en.wikipedia.org/wiki/KUBE-TV" TargetMode="External"/><Relationship Id="rId109" Type="http://schemas.openxmlformats.org/officeDocument/2006/relationships/hyperlink" Target="http://en.wikipedia.org/wiki/KYPR" TargetMode="External"/><Relationship Id="rId110" Type="http://schemas.openxmlformats.org/officeDocument/2006/relationships/hyperlink" Target="http://en.wikipedia.org/wiki/Pocking_Solar_Park" TargetMode="External"/><Relationship Id="rId111" Type="http://schemas.openxmlformats.org/officeDocument/2006/relationships/hyperlink" Target="http://en.wikipedia.org/wiki/RAF_Scorton" TargetMode="External"/><Relationship Id="rId112" Type="http://schemas.openxmlformats.org/officeDocument/2006/relationships/hyperlink" Target="http://en.wikipedia.org/wiki/WAOW" TargetMode="External"/><Relationship Id="rId113" Type="http://schemas.openxmlformats.org/officeDocument/2006/relationships/hyperlink" Target="http://en.wikipedia.org/wiki/WCBU" TargetMode="External"/><Relationship Id="rId114" Type="http://schemas.openxmlformats.org/officeDocument/2006/relationships/hyperlink" Target="http://en.wikipedia.org/wiki/WKRN-TV" TargetMode="External"/><Relationship Id="rId115" Type="http://schemas.openxmlformats.org/officeDocument/2006/relationships/hyperlink" Target="http://en.wikipedia.org/wiki/WSHS_(FM)" TargetMode="External"/><Relationship Id="rId116" Type="http://schemas.openxmlformats.org/officeDocument/2006/relationships/hyperlink" Target="http://en.wikipedia.org/wiki/Auchtermuchty" TargetMode="External"/><Relationship Id="rId117" Type="http://schemas.openxmlformats.org/officeDocument/2006/relationships/hyperlink" Target="http://dbpedia.org/ontology/Town" TargetMode="External"/><Relationship Id="rId118" Type="http://schemas.openxmlformats.org/officeDocument/2006/relationships/hyperlink" Target="http://en.wikipedia.org/wiki/Coleshill,_Warwickshire" TargetMode="External"/><Relationship Id="rId119" Type="http://schemas.openxmlformats.org/officeDocument/2006/relationships/hyperlink" Target="http://en.wikipedia.org/wiki/Daisen,_Tottori" TargetMode="External"/><Relationship Id="rId120" Type="http://schemas.openxmlformats.org/officeDocument/2006/relationships/hyperlink" Target="http://en.wikipedia.org/wiki/Dysart,_Queensland" TargetMode="External"/><Relationship Id="rId121" Type="http://schemas.openxmlformats.org/officeDocument/2006/relationships/hyperlink" Target="http://en.wikipedia.org/wiki/Llanidloes" TargetMode="External"/><Relationship Id="rId122" Type="http://schemas.openxmlformats.org/officeDocument/2006/relationships/hyperlink" Target="http://en.wikipedia.org/wiki/Mooroopna" TargetMode="External"/><Relationship Id="rId123" Type="http://schemas.openxmlformats.org/officeDocument/2006/relationships/hyperlink" Target="http://en.wikipedia.org/wiki/Mount_Burr,_South_Australia" TargetMode="External"/><Relationship Id="rId124" Type="http://schemas.openxmlformats.org/officeDocument/2006/relationships/hyperlink" Target="http://en.wikipedia.org/wiki/ShimogM,_Fukushima" TargetMode="External"/><Relationship Id="rId125" Type="http://schemas.openxmlformats.org/officeDocument/2006/relationships/hyperlink" Target="http://en.wikipedia.org/wiki/Simmesport,_Louisiana" TargetMode="External"/><Relationship Id="rId126" Type="http://schemas.openxmlformats.org/officeDocument/2006/relationships/hyperlink" Target="http://en.wikipedia.org/wiki/Susami,_Wakayama" TargetMode="External"/><Relationship Id="rId127" Type="http://schemas.openxmlformats.org/officeDocument/2006/relationships/hyperlink" Target="http://en.wikipedia.org/wiki/Varshets" TargetMode="External"/><Relationship Id="rId128" Type="http://schemas.openxmlformats.org/officeDocument/2006/relationships/hyperlink" Target="http://en.wikipedia.org/wiki/Wisner,_Louisiana" TargetMode="External"/><Relationship Id="rId129" Type="http://schemas.openxmlformats.org/officeDocument/2006/relationships/hyperlink" Target="http://en.wikipedia.org/wiki/Abermule" TargetMode="External"/><Relationship Id="rId130" Type="http://schemas.openxmlformats.org/officeDocument/2006/relationships/hyperlink" Target="http://en.wikipedia.org/wiki/Alkham" TargetMode="External"/><Relationship Id="rId131" Type="http://schemas.openxmlformats.org/officeDocument/2006/relationships/hyperlink" Target="http://en.wikipedia.org/wiki/Annbank" TargetMode="External"/><Relationship Id="rId132" Type="http://schemas.openxmlformats.org/officeDocument/2006/relationships/hyperlink" Target="http://en.wikipedia.org/wiki/Ashwell,_Hertfordshire" TargetMode="External"/><Relationship Id="rId133" Type="http://schemas.openxmlformats.org/officeDocument/2006/relationships/hyperlink" Target="http://en.wikipedia.org/wiki/Ball&apos;s_Green" TargetMode="External"/><Relationship Id="rId134" Type="http://schemas.openxmlformats.org/officeDocument/2006/relationships/hyperlink" Target="http://en.wikipedia.org/wiki/Barwick,_Devon" TargetMode="External"/><Relationship Id="rId135" Type="http://schemas.openxmlformats.org/officeDocument/2006/relationships/hyperlink" Target="http://en.wikipedia.org/wiki/Beulah,_Powys" TargetMode="External"/><Relationship Id="rId136" Type="http://schemas.openxmlformats.org/officeDocument/2006/relationships/hyperlink" Target="http://en.wikipedia.org/wiki/Bharasar" TargetMode="External"/><Relationship Id="rId137" Type="http://schemas.openxmlformats.org/officeDocument/2006/relationships/hyperlink" Target="http://en.wikipedia.org/wiki/Birkoor" TargetMode="External"/><Relationship Id="rId138" Type="http://schemas.openxmlformats.org/officeDocument/2006/relationships/hyperlink" Target="http://en.wikipedia.org/wiki/Bradfield,_Essex" TargetMode="External"/><Relationship Id="rId139" Type="http://schemas.openxmlformats.org/officeDocument/2006/relationships/hyperlink" Target="http://en.wikipedia.org/wiki/Branthwaite_Edge" TargetMode="External"/><Relationship Id="rId140" Type="http://schemas.openxmlformats.org/officeDocument/2006/relationships/hyperlink" Target="http://en.wikipedia.org/wiki/Bryceland,_Louisiana" TargetMode="External"/><Relationship Id="rId141" Type="http://schemas.openxmlformats.org/officeDocument/2006/relationships/hyperlink" Target="http://en.wikipedia.org/wiki/Channahon,_Illinois" TargetMode="External"/><Relationship Id="rId142" Type="http://schemas.openxmlformats.org/officeDocument/2006/relationships/hyperlink" Target="http://en.wikipedia.org/wiki/Curbar" TargetMode="External"/><Relationship Id="rId143" Type="http://schemas.openxmlformats.org/officeDocument/2006/relationships/hyperlink" Target="http://en.wikipedia.org/wiki/Danstedt" TargetMode="External"/><Relationship Id="rId144" Type="http://schemas.openxmlformats.org/officeDocument/2006/relationships/hyperlink" Target="http://en.wikipedia.org/wiki/Digby,_Lincolnshire" TargetMode="External"/><Relationship Id="rId145" Type="http://schemas.openxmlformats.org/officeDocument/2006/relationships/hyperlink" Target="http://en.wikipedia.org/wiki/Elster_(Elbe)" TargetMode="External"/><Relationship Id="rId146" Type="http://schemas.openxmlformats.org/officeDocument/2006/relationships/hyperlink" Target="http://en.wikipedia.org/wiki/Farringdon,_Hampshire" TargetMode="External"/><Relationship Id="rId147" Type="http://schemas.openxmlformats.org/officeDocument/2006/relationships/hyperlink" Target="http://en.wikipedia.org/wiki/Fulmer" TargetMode="External"/><Relationship Id="rId148" Type="http://schemas.openxmlformats.org/officeDocument/2006/relationships/hyperlink" Target="http://en.wikipedia.org/wiki/Gadpipari" TargetMode="External"/><Relationship Id="rId149" Type="http://schemas.openxmlformats.org/officeDocument/2006/relationships/hyperlink" Target="http://en.wikipedia.org/wiki/Grabie" TargetMode="External"/><Relationship Id="rId150" Type="http://schemas.openxmlformats.org/officeDocument/2006/relationships/hyperlink" Target="http://en.wikipedia.org/wiki/Greenmount,_Greater_Manchester" TargetMode="External"/><Relationship Id="rId151" Type="http://schemas.openxmlformats.org/officeDocument/2006/relationships/hyperlink" Target="http://en.wikipedia.org/wiki/Gregson_Lane" TargetMode="External"/><Relationship Id="rId152" Type="http://schemas.openxmlformats.org/officeDocument/2006/relationships/hyperlink" Target="http://en.wikipedia.org/wiki/Hadecha" TargetMode="External"/><Relationship Id="rId153" Type="http://schemas.openxmlformats.org/officeDocument/2006/relationships/hyperlink" Target="http://en.wikipedia.org/wiki/Helions_Bumpstead" TargetMode="External"/><Relationship Id="rId154" Type="http://schemas.openxmlformats.org/officeDocument/2006/relationships/hyperlink" Target="http://en.wikipedia.org/wiki/Higham,_Forest_Heath" TargetMode="External"/><Relationship Id="rId155" Type="http://schemas.openxmlformats.org/officeDocument/2006/relationships/hyperlink" Target="http://en.wikipedia.org/wiki/Hradiate_pod_Vr%E1tnom" TargetMode="External"/><Relationship Id="rId156" Type="http://schemas.openxmlformats.org/officeDocument/2006/relationships/hyperlink" Target="http://en.wikipedia.org/wiki/Kilncadzow" TargetMode="External"/><Relationship Id="rId157" Type="http://schemas.openxmlformats.org/officeDocument/2006/relationships/hyperlink" Target="http://en.wikipedia.org/wiki/Kincaid,_Saskatchewan" TargetMode="External"/><Relationship Id="rId158" Type="http://schemas.openxmlformats.org/officeDocument/2006/relationships/hyperlink" Target="http://en.wikipedia.org/wiki/Kirby_Underdale" TargetMode="External"/><Relationship Id="rId159" Type="http://schemas.openxmlformats.org/officeDocument/2006/relationships/hyperlink" Target="http://en.wikipedia.org/wiki/Kirkheaton" TargetMode="External"/><Relationship Id="rId160" Type="http://schemas.openxmlformats.org/officeDocument/2006/relationships/hyperlink" Target="http://en.wikipedia.org/wiki/Kuma,_Kumamoto" TargetMode="External"/><Relationship Id="rId161" Type="http://schemas.openxmlformats.org/officeDocument/2006/relationships/hyperlink" Target="http://en.wikipedia.org/wiki/Kumaranalloor" TargetMode="External"/><Relationship Id="rId162" Type="http://schemas.openxmlformats.org/officeDocument/2006/relationships/hyperlink" Target="http://en.wikipedia.org/wiki/Llandogo" TargetMode="External"/><Relationship Id="rId163" Type="http://schemas.openxmlformats.org/officeDocument/2006/relationships/hyperlink" Target="http://en.wikipedia.org/wiki/Makkari,_HokkaidM" TargetMode="External"/><Relationship Id="rId164" Type="http://schemas.openxmlformats.org/officeDocument/2006/relationships/hyperlink" Target="http://en.wikipedia.org/wiki/Manjur,_India" TargetMode="External"/><Relationship Id="rId165" Type="http://schemas.openxmlformats.org/officeDocument/2006/relationships/hyperlink" Target="http://en.wikipedia.org/wiki/Ogmore_Vale" TargetMode="External"/><Relationship Id="rId166" Type="http://schemas.openxmlformats.org/officeDocument/2006/relationships/hyperlink" Target="http://en.wikipedia.org/wiki/Pathamkulam" TargetMode="External"/><Relationship Id="rId167" Type="http://schemas.openxmlformats.org/officeDocument/2006/relationships/hyperlink" Target="http://en.wikipedia.org/wiki/Perumandi" TargetMode="External"/><Relationship Id="rId168" Type="http://schemas.openxmlformats.org/officeDocument/2006/relationships/hyperlink" Target="http://en.wikipedia.org/wiki/Rose_Hill,_Illinois" TargetMode="External"/><Relationship Id="rId169" Type="http://schemas.openxmlformats.org/officeDocument/2006/relationships/hyperlink" Target="http://en.wikipedia.org/wiki/Selling,_Kent" TargetMode="External"/><Relationship Id="rId170" Type="http://schemas.openxmlformats.org/officeDocument/2006/relationships/hyperlink" Target="http://en.wikipedia.org/wiki/Shorewood,_Illinois" TargetMode="External"/><Relationship Id="rId171" Type="http://schemas.openxmlformats.org/officeDocument/2006/relationships/hyperlink" Target="http://en.wikipedia.org/wiki/Sihali_Jageer" TargetMode="External"/><Relationship Id="rId172" Type="http://schemas.openxmlformats.org/officeDocument/2006/relationships/hyperlink" Target="http://en.wikipedia.org/wiki/Sinderby" TargetMode="External"/><Relationship Id="rId173" Type="http://schemas.openxmlformats.org/officeDocument/2006/relationships/hyperlink" Target="http://en.wikipedia.org/wiki/Spind" TargetMode="External"/><Relationship Id="rId174" Type="http://schemas.openxmlformats.org/officeDocument/2006/relationships/hyperlink" Target="http://en.wikipedia.org/wiki/Stoke_Gabriel" TargetMode="External"/><Relationship Id="rId175" Type="http://schemas.openxmlformats.org/officeDocument/2006/relationships/hyperlink" Target="http://en.wikipedia.org/wiki/Throwley" TargetMode="External"/><Relationship Id="rId176" Type="http://schemas.openxmlformats.org/officeDocument/2006/relationships/hyperlink" Target="http://en.wikipedia.org/wiki/Tornau,_Wittenberg" TargetMode="External"/><Relationship Id="rId177" Type="http://schemas.openxmlformats.org/officeDocument/2006/relationships/hyperlink" Target="http://en.wikipedia.org/wiki/Trnav%E1_Hora" TargetMode="External"/><Relationship Id="rId178" Type="http://schemas.openxmlformats.org/officeDocument/2006/relationships/hyperlink" Target="http://en.wikipedia.org/wiki/Tupholme" TargetMode="External"/><Relationship Id="rId179" Type="http://schemas.openxmlformats.org/officeDocument/2006/relationships/hyperlink" Target="http://en.wikipedia.org/wiki/Wacton,_Norfolk" TargetMode="External"/><Relationship Id="rId180" Type="http://schemas.openxmlformats.org/officeDocument/2006/relationships/hyperlink" Target="http://en.wikipedia.org/wiki/West_Bretton" TargetMode="External"/><Relationship Id="rId181" Type="http://schemas.openxmlformats.org/officeDocument/2006/relationships/hyperlink" Target="http://en.wikipedia.org/wiki/West_Itchenor" TargetMode="External"/><Relationship Id="rId182" Type="http://schemas.openxmlformats.org/officeDocument/2006/relationships/hyperlink" Target="http://en.wikipedia.org/wiki/Wulferstedt" TargetMode="External"/><Relationship Id="rId183" Type="http://schemas.openxmlformats.org/officeDocument/2006/relationships/hyperlink" Target="http://en.wikipedia.org/wiki/Z%E1kolany" TargetMode="External"/><Relationship Id="rId184" Type="http://schemas.openxmlformats.org/officeDocument/2006/relationships/hyperlink" Target="http://en.wikipedia.org/wiki/Zubrohlava" TargetMode="External"/><Relationship Id="rId185" Type="http://schemas.openxmlformats.org/officeDocument/2006/relationships/hyperlink" Target="http://en.wikipedia.org/wiki/Chandra_Bhan_Prasad" TargetMode="External"/><Relationship Id="rId186" Type="http://schemas.openxmlformats.org/officeDocument/2006/relationships/hyperlink" Target="http://dbpedia.org/ontology/Writer" TargetMode="External"/><Relationship Id="rId187" Type="http://schemas.openxmlformats.org/officeDocument/2006/relationships/hyperlink" Target="http://en.wikipedia.org/wiki/David_Crane_(producer)" TargetMode="External"/><Relationship Id="rId188" Type="http://schemas.openxmlformats.org/officeDocument/2006/relationships/hyperlink" Target="http://en.wikipedia.org/wiki/Duane_Ackerson" TargetMode="External"/><Relationship Id="rId189" Type="http://schemas.openxmlformats.org/officeDocument/2006/relationships/hyperlink" Target="http://en.wikipedia.org/wiki/Florence_Caddy" TargetMode="External"/><Relationship Id="rId190" Type="http://schemas.openxmlformats.org/officeDocument/2006/relationships/hyperlink" Target="http://en.wikipedia.org/wiki/Jos%E9_Lezama_Lima" TargetMode="External"/><Relationship Id="rId191" Type="http://schemas.openxmlformats.org/officeDocument/2006/relationships/hyperlink" Target="http://en.wikipedia.org/wiki/C_class_blimp" TargetMode="External"/><Relationship Id="rId192" Type="http://schemas.openxmlformats.org/officeDocument/2006/relationships/hyperlink" Target="http://en.wikipedia.org/wiki/Masami_Kuwashima" TargetMode="External"/><Relationship Id="rId193" Type="http://schemas.openxmlformats.org/officeDocument/2006/relationships/hyperlink" Target="http://en.wikipedia.org/wiki/Tobey_Butler" TargetMode="External"/><Relationship Id="rId194" Type="http://schemas.openxmlformats.org/officeDocument/2006/relationships/hyperlink" Target="http://en.wikipedia.org/wiki/Braguinha_(composer)" TargetMode="External"/><Relationship Id="rId195" Type="http://schemas.openxmlformats.org/officeDocument/2006/relationships/hyperlink" Target="http://en.wikipedia.org/wiki/Tanya_Donelly" TargetMode="External"/><Relationship Id="rId196" Type="http://schemas.openxmlformats.org/officeDocument/2006/relationships/hyperlink" Target="http://en.wikipedia.org/wiki/Akeley_Township,_Hubbard_County,_Minnesota" TargetMode="External"/><Relationship Id="rId197" Type="http://schemas.openxmlformats.org/officeDocument/2006/relationships/hyperlink" Target="http://en.wikipedia.org/wiki/Alamo_Township,_Michigan" TargetMode="External"/><Relationship Id="rId198" Type="http://schemas.openxmlformats.org/officeDocument/2006/relationships/hyperlink" Target="http://en.wikipedia.org/wiki/Bay_Township,_Michigan" TargetMode="External"/><Relationship Id="rId199" Type="http://schemas.openxmlformats.org/officeDocument/2006/relationships/hyperlink" Target="http://en.wikipedia.org/wiki/Beaver_Creek_Township,_Rock_County,_Minnesota" TargetMode="External"/><Relationship Id="rId200" Type="http://schemas.openxmlformats.org/officeDocument/2006/relationships/hyperlink" Target="http://en.wikipedia.org/wiki/Bruce_Township,_Todd_County,_Minnesota" TargetMode="External"/><Relationship Id="rId201" Type="http://schemas.openxmlformats.org/officeDocument/2006/relationships/hyperlink" Target="http://en.wikipedia.org/wiki/Empire_Township,_Dakota_County,_Minnesota" TargetMode="External"/><Relationship Id="rId202" Type="http://schemas.openxmlformats.org/officeDocument/2006/relationships/hyperlink" Target="http://en.wikipedia.org/wiki/Evesham_Township,_New_Jersey" TargetMode="External"/><Relationship Id="rId203" Type="http://schemas.openxmlformats.org/officeDocument/2006/relationships/hyperlink" Target="http://en.wikipedia.org/wiki/Fell_Township,_Lackawanna_County,_Pennsylvania" TargetMode="External"/><Relationship Id="rId204" Type="http://schemas.openxmlformats.org/officeDocument/2006/relationships/hyperlink" Target="http://en.wikipedia.org/wiki/Greenwich_Township,_Berks_County,_Pennsylvania" TargetMode="External"/><Relationship Id="rId205" Type="http://schemas.openxmlformats.org/officeDocument/2006/relationships/hyperlink" Target="http://en.wikipedia.org/wiki/Henryville_Township,_Renville_County,_Minnesota" TargetMode="External"/><Relationship Id="rId206" Type="http://schemas.openxmlformats.org/officeDocument/2006/relationships/hyperlink" Target="http://en.wikipedia.org/wiki/Kettle_River_Township,_Pine_County,_Minnesota" TargetMode="External"/><Relationship Id="rId207" Type="http://schemas.openxmlformats.org/officeDocument/2006/relationships/hyperlink" Target="http://en.wikipedia.org/wiki/Lake_Shore_Township,_Lac_qui_Parle_County,_Minnesota" TargetMode="External"/><Relationship Id="rId208" Type="http://schemas.openxmlformats.org/officeDocument/2006/relationships/hyperlink" Target="http://en.wikipedia.org/wiki/Lake_Stay_Township,_Lincoln_County,_Minnesota" TargetMode="External"/><Relationship Id="rId209" Type="http://schemas.openxmlformats.org/officeDocument/2006/relationships/hyperlink" Target="http://en.wikipedia.org/wiki/Liberty_Township,_Polk_County,_Minnesota" TargetMode="External"/><Relationship Id="rId210" Type="http://schemas.openxmlformats.org/officeDocument/2006/relationships/hyperlink" Target="http://en.wikipedia.org/wiki/Limestone_Township,_Warren_County,_Pennsylvania" TargetMode="External"/><Relationship Id="rId211" Type="http://schemas.openxmlformats.org/officeDocument/2006/relationships/hyperlink" Target="http://en.wikipedia.org/wiki/Lumberton_Township,_New_Jersey" TargetMode="External"/><Relationship Id="rId212" Type="http://schemas.openxmlformats.org/officeDocument/2006/relationships/hyperlink" Target="http://en.wikipedia.org/wiki/Napoleon_Township,_Michigan" TargetMode="External"/><Relationship Id="rId213" Type="http://schemas.openxmlformats.org/officeDocument/2006/relationships/hyperlink" Target="http://en.wikipedia.org/wiki/New_Hanover_Township,_New_Jersey" TargetMode="External"/><Relationship Id="rId214" Type="http://schemas.openxmlformats.org/officeDocument/2006/relationships/hyperlink" Target="http://en.wikipedia.org/wiki/Niles_Charter_Township,_Michigan" TargetMode="External"/><Relationship Id="rId215" Type="http://schemas.openxmlformats.org/officeDocument/2006/relationships/hyperlink" Target="http://en.wikipedia.org/wiki/Polk_Township,_Jefferson_County,_Pennsylvania" TargetMode="External"/><Relationship Id="rId216" Type="http://schemas.openxmlformats.org/officeDocument/2006/relationships/hyperlink" Target="http://en.wikipedia.org/wiki/Preble_Township,_Fillmore_County,_Minnesota" TargetMode="External"/><Relationship Id="rId217" Type="http://schemas.openxmlformats.org/officeDocument/2006/relationships/hyperlink" Target="http://en.wikipedia.org/wiki/Smithfield_Township,_Huntingdon_County,_Pennsylvania" TargetMode="External"/><Relationship Id="rId218" Type="http://schemas.openxmlformats.org/officeDocument/2006/relationships/hyperlink" Target="http://en.wikipedia.org/wiki/Taungdwingyi_Township" TargetMode="External"/><Relationship Id="rId219" Type="http://schemas.openxmlformats.org/officeDocument/2006/relationships/hyperlink" Target="http://en.wikipedia.org/wiki/Troy_Township,_Crawford_County,_Pennsylvania" TargetMode="External"/><Relationship Id="rId220" Type="http://schemas.openxmlformats.org/officeDocument/2006/relationships/hyperlink" Target="http://en.wikipedia.org/wiki/Tyrone_Township,_Le_Sueur_County,_Minnesota" TargetMode="External"/><Relationship Id="rId221" Type="http://schemas.openxmlformats.org/officeDocument/2006/relationships/hyperlink" Target="http://en.wikipedia.org/wiki/Washington_Township,_York_County,_Pennsylvania" TargetMode="External"/><Relationship Id="rId222" Type="http://schemas.openxmlformats.org/officeDocument/2006/relationships/hyperlink" Target="http://en.wikipedia.org/wiki/Berne_Township,_Fairfield_County,_Ohio" TargetMode="External"/><Relationship Id="rId223" Type="http://schemas.openxmlformats.org/officeDocument/2006/relationships/hyperlink" Target="http://en.wikipedia.org/wiki/Brown_Township,_Franklin_County,_Ohio" TargetMode="External"/><Relationship Id="rId224" Type="http://schemas.openxmlformats.org/officeDocument/2006/relationships/hyperlink" Target="http://en.wikipedia.org/wiki/Brushcreek_Township,_Highland_County,_Ohio" TargetMode="External"/><Relationship Id="rId225" Type="http://schemas.openxmlformats.org/officeDocument/2006/relationships/hyperlink" Target="http://en.wikipedia.org/wiki/Georgetown_Township,_Floyd_County,_Indiana" TargetMode="External"/><Relationship Id="rId226" Type="http://schemas.openxmlformats.org/officeDocument/2006/relationships/hyperlink" Target="http://en.wikipedia.org/wiki/Goodfarm_Township,_Grundy_County,_Illinois" TargetMode="External"/><Relationship Id="rId227" Type="http://schemas.openxmlformats.org/officeDocument/2006/relationships/hyperlink" Target="http://en.wikipedia.org/wiki/Limestone_Township,_Kankakee_County,_Illinois" TargetMode="External"/><Relationship Id="rId228" Type="http://schemas.openxmlformats.org/officeDocument/2006/relationships/hyperlink" Target="http://en.wikipedia.org/wiki/Marshall_Township,_Lawrence_County,_Indiana" TargetMode="External"/><Relationship Id="rId229" Type="http://schemas.openxmlformats.org/officeDocument/2006/relationships/hyperlink" Target="http://en.wikipedia.org/wiki/Millwood_Township,_Guernsey_County,_Ohio" TargetMode="External"/><Relationship Id="rId230" Type="http://schemas.openxmlformats.org/officeDocument/2006/relationships/hyperlink" Target="http://en.wikipedia.org/wiki/Pontoosuc_Township,_Hancock_County,_Illinois" TargetMode="External"/><Relationship Id="rId231" Type="http://schemas.openxmlformats.org/officeDocument/2006/relationships/hyperlink" Target="http://en.wikipedia.org/wiki/Stockton_Township,_Jo_Daviess_County,_Illinois" TargetMode="External"/><Relationship Id="rId232" Type="http://schemas.openxmlformats.org/officeDocument/2006/relationships/hyperlink" Target="http://en.wikipedia.org/wiki/Truro_Township,_Knox_County,_Illinois" TargetMode="External"/><Relationship Id="rId233" Type="http://schemas.openxmlformats.org/officeDocument/2006/relationships/hyperlink" Target="http://en.wikipedia.org/wiki/Union_Township,_Appanoose_County,_Iowa" TargetMode="External"/><Relationship Id="rId234" Type="http://schemas.openxmlformats.org/officeDocument/2006/relationships/hyperlink" Target="http://en.wikipedia.org/wiki/Warren_Township,_Jefferson_County,_Ohio" TargetMode="External"/><Relationship Id="rId235" Type="http://schemas.openxmlformats.org/officeDocument/2006/relationships/hyperlink" Target="http://en.wikipedia.org/wiki/Washington_Township,_Adams_County,_Iowa" TargetMode="External"/><Relationship Id="rId236" Type="http://schemas.openxmlformats.org/officeDocument/2006/relationships/hyperlink" Target="http://en.wikipedia.org/wiki/Aaron_Jackson" TargetMode="External"/><Relationship Id="rId237" Type="http://schemas.openxmlformats.org/officeDocument/2006/relationships/hyperlink" Target="http://dbpedia.org/ontology/Actor" TargetMode="External"/><Relationship Id="rId238" Type="http://schemas.openxmlformats.org/officeDocument/2006/relationships/hyperlink" Target="http://en.wikipedia.org/wiki/Adelqui_Migliar" TargetMode="External"/><Relationship Id="rId239" Type="http://schemas.openxmlformats.org/officeDocument/2006/relationships/hyperlink" Target="http://en.wikipedia.org/wiki/Adhir_Kalyan" TargetMode="External"/><Relationship Id="rId240" Type="http://schemas.openxmlformats.org/officeDocument/2006/relationships/hyperlink" Target="http://en.wikipedia.org/wiki/Adolfo_Celi" TargetMode="External"/><Relationship Id="rId241" Type="http://schemas.openxmlformats.org/officeDocument/2006/relationships/hyperlink" Target="http://en.wikipedia.org/wiki/Aim%E9_Simon-Girard" TargetMode="External"/><Relationship Id="rId242" Type="http://schemas.openxmlformats.org/officeDocument/2006/relationships/hyperlink" Target="http://en.wikipedia.org/wiki/Alan_Thicke" TargetMode="External"/><Relationship Id="rId243" Type="http://schemas.openxmlformats.org/officeDocument/2006/relationships/hyperlink" Target="http://en.wikipedia.org/wiki/Albert_Nelson" TargetMode="External"/><Relationship Id="rId244" Type="http://schemas.openxmlformats.org/officeDocument/2006/relationships/hyperlink" Target="http://en.wikipedia.org/wiki/Aleksander_Krupa" TargetMode="External"/><Relationship Id="rId245" Type="http://schemas.openxmlformats.org/officeDocument/2006/relationships/hyperlink" Target="http://en.wikipedia.org/wiki/Alexis_Denisof" TargetMode="External"/><Relationship Id="rId246" Type="http://schemas.openxmlformats.org/officeDocument/2006/relationships/hyperlink" Target="http://en.wikipedia.org/wiki/Alexis_Kanner" TargetMode="External"/><Relationship Id="rId247" Type="http://schemas.openxmlformats.org/officeDocument/2006/relationships/hyperlink" Target="http://en.wikipedia.org/wiki/Alfonso_Arau" TargetMode="External"/><Relationship Id="rId248" Type="http://schemas.openxmlformats.org/officeDocument/2006/relationships/hyperlink" Target="http://en.wikipedia.org/wiki/Allu_Rama_Lingaiah" TargetMode="External"/><Relationship Id="rId249" Type="http://schemas.openxmlformats.org/officeDocument/2006/relationships/hyperlink" Target="http://en.wikipedia.org/wiki/Andre_Royo" TargetMode="External"/><Relationship Id="rId250" Type="http://schemas.openxmlformats.org/officeDocument/2006/relationships/hyperlink" Target="http://en.wikipedia.org/wiki/Arvie_Lowe,_Jr." TargetMode="External"/><Relationship Id="rId251" Type="http://schemas.openxmlformats.org/officeDocument/2006/relationships/hyperlink" Target="http://en.wikipedia.org/wiki/Barnard_Hughes" TargetMode="External"/><Relationship Id="rId252" Type="http://schemas.openxmlformats.org/officeDocument/2006/relationships/hyperlink" Target="http://en.wikipedia.org/wiki/Ben_Affleck" TargetMode="External"/><Relationship Id="rId253" Type="http://schemas.openxmlformats.org/officeDocument/2006/relationships/hyperlink" Target="http://en.wikipedia.org/wiki/Bernard_Lee" TargetMode="External"/><Relationship Id="rId254" Type="http://schemas.openxmlformats.org/officeDocument/2006/relationships/hyperlink" Target="http://en.wikipedia.org/wiki/Bill_Travers" TargetMode="External"/><Relationship Id="rId255" Type="http://schemas.openxmlformats.org/officeDocument/2006/relationships/hyperlink" Target="http://en.wikipedia.org/wiki/Bj%F6rn_Granath" TargetMode="External"/><Relationship Id="rId256" Type="http://schemas.openxmlformats.org/officeDocument/2006/relationships/hyperlink" Target="http://en.wikipedia.org/wiki/Blackie_Dammett" TargetMode="External"/><Relationship Id="rId257" Type="http://schemas.openxmlformats.org/officeDocument/2006/relationships/hyperlink" Target="http://en.wikipedia.org/wiki/Bob_Elliott_(comedian)" TargetMode="External"/><Relationship Id="rId258" Type="http://schemas.openxmlformats.org/officeDocument/2006/relationships/hyperlink" Target="http://en.wikipedia.org/wiki/Brian_Murphy_(actor)" TargetMode="External"/><Relationship Id="rId259" Type="http://schemas.openxmlformats.org/officeDocument/2006/relationships/hyperlink" Target="http://en.wikipedia.org/wiki/Bruce_Hopkins_(actor)" TargetMode="External"/><Relationship Id="rId260" Type="http://schemas.openxmlformats.org/officeDocument/2006/relationships/hyperlink" Target="http://en.wikipedia.org/wiki/Bryan_Callen" TargetMode="External"/><Relationship Id="rId261" Type="http://schemas.openxmlformats.org/officeDocument/2006/relationships/hyperlink" Target="http://en.wikipedia.org/wiki/Casper_Van_Dien" TargetMode="External"/><Relationship Id="rId262" Type="http://schemas.openxmlformats.org/officeDocument/2006/relationships/hyperlink" Target="http://en.wikipedia.org/wiki/Coleman_Francis" TargetMode="External"/><Relationship Id="rId263" Type="http://schemas.openxmlformats.org/officeDocument/2006/relationships/hyperlink" Target="http://en.wikipedia.org/wiki/Craig_Robinson_(actor)" TargetMode="External"/><Relationship Id="rId264" Type="http://schemas.openxmlformats.org/officeDocument/2006/relationships/hyperlink" Target="http://en.wikipedia.org/wiki/D._B._Woodside" TargetMode="External"/><Relationship Id="rId265" Type="http://schemas.openxmlformats.org/officeDocument/2006/relationships/hyperlink" Target="http://en.wikipedia.org/wiki/Dale_Midkiff" TargetMode="External"/><Relationship Id="rId266" Type="http://schemas.openxmlformats.org/officeDocument/2006/relationships/hyperlink" Target="http://en.wikipedia.org/wiki/Dan_Castellaneta" TargetMode="External"/><Relationship Id="rId267" Type="http://schemas.openxmlformats.org/officeDocument/2006/relationships/hyperlink" Target="http://en.wikipedia.org/wiki/Danny_de_Munk" TargetMode="External"/><Relationship Id="rId268" Type="http://schemas.openxmlformats.org/officeDocument/2006/relationships/hyperlink" Target="http://en.wikipedia.org/wiki/Darryl_M._Bell" TargetMode="External"/><Relationship Id="rId269" Type="http://schemas.openxmlformats.org/officeDocument/2006/relationships/hyperlink" Target="http://en.wikipedia.org/wiki/Darsheel_Safary" TargetMode="External"/><Relationship Id="rId270" Type="http://schemas.openxmlformats.org/officeDocument/2006/relationships/hyperlink" Target="http://en.wikipedia.org/wiki/David_Hewlett" TargetMode="External"/><Relationship Id="rId271" Type="http://schemas.openxmlformats.org/officeDocument/2006/relationships/hyperlink" Target="http://en.wikipedia.org/wiki/David_Hunt_(actor)" TargetMode="External"/><Relationship Id="rId272" Type="http://schemas.openxmlformats.org/officeDocument/2006/relationships/hyperlink" Target="http://en.wikipedia.org/wiki/David_Stuart_(Canadian_actor)" TargetMode="External"/><Relationship Id="rId273" Type="http://schemas.openxmlformats.org/officeDocument/2006/relationships/hyperlink" Target="http://en.wikipedia.org/wiki/Donald_Gibb" TargetMode="External"/><Relationship Id="rId274" Type="http://schemas.openxmlformats.org/officeDocument/2006/relationships/hyperlink" Target="http://en.wikipedia.org/wiki/Donavan_Freberg" TargetMode="External"/><Relationship Id="rId275" Type="http://schemas.openxmlformats.org/officeDocument/2006/relationships/hyperlink" Target="http://en.wikipedia.org/wiki/Douglas_Rain" TargetMode="External"/><Relationship Id="rId276" Type="http://schemas.openxmlformats.org/officeDocument/2006/relationships/hyperlink" Target="http://en.wikipedia.org/wiki/Eddy_Chandler" TargetMode="External"/><Relationship Id="rId277" Type="http://schemas.openxmlformats.org/officeDocument/2006/relationships/hyperlink" Target="http://en.wikipedia.org/wiki/Emilio_Delgado" TargetMode="External"/><Relationship Id="rId278" Type="http://schemas.openxmlformats.org/officeDocument/2006/relationships/hyperlink" Target="http://en.wikipedia.org/wiki/Enrique_Serrano" TargetMode="External"/><Relationship Id="rId279" Type="http://schemas.openxmlformats.org/officeDocument/2006/relationships/hyperlink" Target="http://en.wikipedia.org/wiki/Erik_Kilpatrick" TargetMode="External"/><Relationship Id="rId280" Type="http://schemas.openxmlformats.org/officeDocument/2006/relationships/hyperlink" Target="http://en.wikipedia.org/wiki/Forrest_Landis" TargetMode="External"/><Relationship Id="rId281" Type="http://schemas.openxmlformats.org/officeDocument/2006/relationships/hyperlink" Target="http://en.wikipedia.org/wiki/Francis_Greenslade" TargetMode="External"/><Relationship Id="rId282" Type="http://schemas.openxmlformats.org/officeDocument/2006/relationships/hyperlink" Target="http://en.wikipedia.org/wiki/Gary_Sinise" TargetMode="External"/><Relationship Id="rId283" Type="http://schemas.openxmlformats.org/officeDocument/2006/relationships/hyperlink" Target="http://en.wikipedia.org/wiki/George_Cooper_(actor)" TargetMode="External"/><Relationship Id="rId284" Type="http://schemas.openxmlformats.org/officeDocument/2006/relationships/hyperlink" Target="http://en.wikipedia.org/wiki/Gianni_Russo" TargetMode="External"/><Relationship Id="rId285" Type="http://schemas.openxmlformats.org/officeDocument/2006/relationships/hyperlink" Target="http://en.wikipedia.org/wiki/Glenn_Scarpelli" TargetMode="External"/><Relationship Id="rId286" Type="http://schemas.openxmlformats.org/officeDocument/2006/relationships/hyperlink" Target="http://en.wikipedia.org/wiki/Greg_Ellis_(actor)" TargetMode="External"/><Relationship Id="rId287" Type="http://schemas.openxmlformats.org/officeDocument/2006/relationships/hyperlink" Target="http://en.wikipedia.org/wiki/Greg_Rowe" TargetMode="External"/><Relationship Id="rId288" Type="http://schemas.openxmlformats.org/officeDocument/2006/relationships/hyperlink" Target="http://en.wikipedia.org/wiki/Guillaume_Canet" TargetMode="External"/><Relationship Id="rId289" Type="http://schemas.openxmlformats.org/officeDocument/2006/relationships/hyperlink" Target="http://en.wikipedia.org/wiki/Harold_Ramis" TargetMode="External"/><Relationship Id="rId290" Type="http://schemas.openxmlformats.org/officeDocument/2006/relationships/hyperlink" Target="http://en.wikipedia.org/wiki/Harry_Andrews" TargetMode="External"/><Relationship Id="rId291" Type="http://schemas.openxmlformats.org/officeDocument/2006/relationships/hyperlink" Target="http://en.wikipedia.org/wiki/Howard_Da_Silva" TargetMode="External"/><Relationship Id="rId292" Type="http://schemas.openxmlformats.org/officeDocument/2006/relationships/hyperlink" Target="http://en.wikipedia.org/wiki/Chris_Sadrinna" TargetMode="External"/><Relationship Id="rId293" Type="http://schemas.openxmlformats.org/officeDocument/2006/relationships/hyperlink" Target="http://en.wikipedia.org/wiki/Christopher_Showerman" TargetMode="External"/><Relationship Id="rId294" Type="http://schemas.openxmlformats.org/officeDocument/2006/relationships/hyperlink" Target="http://en.wikipedia.org/wiki/John_Payne_(voice_actor)" TargetMode="External"/><Relationship Id="rId295" Type="http://schemas.openxmlformats.org/officeDocument/2006/relationships/hyperlink" Target="http://en.wikipedia.org/wiki/John_Tyrrell_(actor)" TargetMode="External"/><Relationship Id="rId296" Type="http://schemas.openxmlformats.org/officeDocument/2006/relationships/hyperlink" Target="http://en.wikipedia.org/wiki/Johnny_Simmons" TargetMode="External"/><Relationship Id="rId297" Type="http://schemas.openxmlformats.org/officeDocument/2006/relationships/hyperlink" Target="http://en.wikipedia.org/wiki/Johnston_Forbes-Robertson" TargetMode="External"/><Relationship Id="rId298" Type="http://schemas.openxmlformats.org/officeDocument/2006/relationships/hyperlink" Target="http://en.wikipedia.org/wiki/Jorge_Mistral" TargetMode="External"/><Relationship Id="rId299" Type="http://schemas.openxmlformats.org/officeDocument/2006/relationships/hyperlink" Target="http://en.wikipedia.org/wiki/Joseph_Mazzello" TargetMode="External"/><Relationship Id="rId300" Type="http://schemas.openxmlformats.org/officeDocument/2006/relationships/hyperlink" Target="http://en.wikipedia.org/wiki/Josh_Casaubon" TargetMode="External"/><Relationship Id="rId301" Type="http://schemas.openxmlformats.org/officeDocument/2006/relationships/hyperlink" Target="http://en.wikipedia.org/wiki/Joshua_Cox" TargetMode="External"/><Relationship Id="rId302" Type="http://schemas.openxmlformats.org/officeDocument/2006/relationships/hyperlink" Target="http://en.wikipedia.org/wiki/Jude_Ciccolella" TargetMode="External"/><Relationship Id="rId303" Type="http://schemas.openxmlformats.org/officeDocument/2006/relationships/hyperlink" Target="http://en.wikipedia.org/wiki/Julian_Stone" TargetMode="External"/><Relationship Id="rId304" Type="http://schemas.openxmlformats.org/officeDocument/2006/relationships/hyperlink" Target="http://en.wikipedia.org/wiki/K._C._Martel" TargetMode="External"/><Relationship Id="rId305" Type="http://schemas.openxmlformats.org/officeDocument/2006/relationships/hyperlink" Target="http://en.wikipedia.org/wiki/Kenichi_Matsuyama" TargetMode="External"/><Relationship Id="rId306" Type="http://schemas.openxmlformats.org/officeDocument/2006/relationships/hyperlink" Target="http://en.wikipedia.org/wiki/Kenny_Blank" TargetMode="External"/><Relationship Id="rId307" Type="http://schemas.openxmlformats.org/officeDocument/2006/relationships/hyperlink" Target="http://en.wikipedia.org/wiki/Kent_Broadhurst" TargetMode="External"/><Relationship Id="rId308" Type="http://schemas.openxmlformats.org/officeDocument/2006/relationships/hyperlink" Target="http://en.wikipedia.org/wiki/Kerry_Michael_Saxena" TargetMode="External"/><Relationship Id="rId309" Type="http://schemas.openxmlformats.org/officeDocument/2006/relationships/hyperlink" Target="http://en.wikipedia.org/wiki/Kevin_Kennedy_(actor)" TargetMode="External"/><Relationship Id="rId310" Type="http://schemas.openxmlformats.org/officeDocument/2006/relationships/hyperlink" Target="http://en.wikipedia.org/wiki/Lars_Amble" TargetMode="External"/><Relationship Id="rId311" Type="http://schemas.openxmlformats.org/officeDocument/2006/relationships/hyperlink" Target="http://en.wikipedia.org/wiki/Lawrence_Pressman" TargetMode="External"/><Relationship Id="rId312" Type="http://schemas.openxmlformats.org/officeDocument/2006/relationships/hyperlink" Target="http://en.wikipedia.org/wiki/Liu_Kai-chi" TargetMode="External"/><Relationship Id="rId313" Type="http://schemas.openxmlformats.org/officeDocument/2006/relationships/hyperlink" Target="http://en.wikipedia.org/wiki/Mamukkoya" TargetMode="External"/><Relationship Id="rId314" Type="http://schemas.openxmlformats.org/officeDocument/2006/relationships/hyperlink" Target="http://en.wikipedia.org/wiki/Mark_Anthony_Fernandez" TargetMode="External"/><Relationship Id="rId315" Type="http://schemas.openxmlformats.org/officeDocument/2006/relationships/hyperlink" Target="http://en.wikipedia.org/wiki/Mark_Eden" TargetMode="External"/><Relationship Id="rId316" Type="http://schemas.openxmlformats.org/officeDocument/2006/relationships/hyperlink" Target="http://en.wikipedia.org/wiki/Mark_Jones_(actor)" TargetMode="External"/><Relationship Id="rId317" Type="http://schemas.openxmlformats.org/officeDocument/2006/relationships/hyperlink" Target="http://en.wikipedia.org/wiki/Mathew_Horne" TargetMode="External"/><Relationship Id="rId318" Type="http://schemas.openxmlformats.org/officeDocument/2006/relationships/hyperlink" Target="http://en.wikipedia.org/wiki/Maurice_Hines" TargetMode="External"/><Relationship Id="rId319" Type="http://schemas.openxmlformats.org/officeDocument/2006/relationships/hyperlink" Target="http://en.wikipedia.org/wiki/Mel_Welles" TargetMode="External"/><Relationship Id="rId320" Type="http://schemas.openxmlformats.org/officeDocument/2006/relationships/hyperlink" Target="http://en.wikipedia.org/wiki/Michel_Saint-Denis" TargetMode="External"/><Relationship Id="rId321" Type="http://schemas.openxmlformats.org/officeDocument/2006/relationships/hyperlink" Target="http://en.wikipedia.org/wiki/Mitr_Chaibancha" TargetMode="External"/><Relationship Id="rId322" Type="http://schemas.openxmlformats.org/officeDocument/2006/relationships/hyperlink" Target="http://en.wikipedia.org/wiki/Mr._T" TargetMode="External"/><Relationship Id="rId323" Type="http://schemas.openxmlformats.org/officeDocument/2006/relationships/hyperlink" Target="http://en.wikipedia.org/wiki/Nathan_West" TargetMode="External"/><Relationship Id="rId324" Type="http://schemas.openxmlformats.org/officeDocument/2006/relationships/hyperlink" Target="http://en.wikipedia.org/wiki/Neil_Nitin_Mukesh" TargetMode="External"/><Relationship Id="rId325" Type="http://schemas.openxmlformats.org/officeDocument/2006/relationships/hyperlink" Target="http://en.wikipedia.org/wiki/Nicole_Stamp" TargetMode="External"/><Relationship Id="rId326" Type="http://schemas.openxmlformats.org/officeDocument/2006/relationships/hyperlink" Target="http://en.wikipedia.org/wiki/Nicholas_Frankau" TargetMode="External"/><Relationship Id="rId327" Type="http://schemas.openxmlformats.org/officeDocument/2006/relationships/hyperlink" Target="http://en.wikipedia.org/wiki/Nikola_Kojo" TargetMode="External"/><Relationship Id="rId328" Type="http://schemas.openxmlformats.org/officeDocument/2006/relationships/hyperlink" Target="http://en.wikipedia.org/wiki/Noah_Bean" TargetMode="External"/><Relationship Id="rId329" Type="http://schemas.openxmlformats.org/officeDocument/2006/relationships/hyperlink" Target="http://en.wikipedia.org/wiki/Patrick_Malahide" TargetMode="External"/><Relationship Id="rId330" Type="http://schemas.openxmlformats.org/officeDocument/2006/relationships/hyperlink" Target="http://en.wikipedia.org/wiki/Patrick_Thomas_(actor)" TargetMode="External"/><Relationship Id="rId331" Type="http://schemas.openxmlformats.org/officeDocument/2006/relationships/hyperlink" Target="http://en.wikipedia.org/wiki/Patrick_Troughton" TargetMode="External"/><Relationship Id="rId332" Type="http://schemas.openxmlformats.org/officeDocument/2006/relationships/hyperlink" Target="http://en.wikipedia.org/wiki/Paul_Mercurio" TargetMode="External"/><Relationship Id="rId333" Type="http://schemas.openxmlformats.org/officeDocument/2006/relationships/hyperlink" Target="http://en.wikipedia.org/wiki/PaweB_Del%05g" TargetMode="External"/><Relationship Id="rId334" Type="http://schemas.openxmlformats.org/officeDocument/2006/relationships/hyperlink" Target="http://en.wikipedia.org/wiki/Peter_Gallagher" TargetMode="External"/><Relationship Id="rId335" Type="http://schemas.openxmlformats.org/officeDocument/2006/relationships/hyperlink" Target="http://en.wikipedia.org/wiki/Peter_Oldring" TargetMode="External"/><Relationship Id="rId336" Type="http://schemas.openxmlformats.org/officeDocument/2006/relationships/hyperlink" Target="http://en.wikipedia.org/wiki/Peter_Outerbridge" TargetMode="External"/><Relationship Id="rId337" Type="http://schemas.openxmlformats.org/officeDocument/2006/relationships/hyperlink" Target="http://en.wikipedia.org/wiki/Phil_Daniels" TargetMode="External"/><Relationship Id="rId338" Type="http://schemas.openxmlformats.org/officeDocument/2006/relationships/hyperlink" Target="http://en.wikipedia.org/wiki/Philip_Martin_Brown" TargetMode="External"/><Relationship Id="rId339" Type="http://schemas.openxmlformats.org/officeDocument/2006/relationships/hyperlink" Target="http://en.wikipedia.org/wiki/Philip_McKeon" TargetMode="External"/><Relationship Id="rId340" Type="http://schemas.openxmlformats.org/officeDocument/2006/relationships/hyperlink" Target="http://en.wikipedia.org/wiki/Rainbow_Sun_Francks" TargetMode="External"/><Relationship Id="rId341" Type="http://schemas.openxmlformats.org/officeDocument/2006/relationships/hyperlink" Target="http://en.wikipedia.org/wiki/Reece_Shearsmith" TargetMode="External"/><Relationship Id="rId342" Type="http://schemas.openxmlformats.org/officeDocument/2006/relationships/hyperlink" Target="http://en.wikipedia.org/wiki/Rick_Hearst" TargetMode="External"/><Relationship Id="rId343" Type="http://schemas.openxmlformats.org/officeDocument/2006/relationships/hyperlink" Target="http://en.wikipedia.org/wiki/Richard_Burton" TargetMode="External"/><Relationship Id="rId344" Type="http://schemas.openxmlformats.org/officeDocument/2006/relationships/hyperlink" Target="http://en.wikipedia.org/wiki/Richard_Crane_(actor)" TargetMode="External"/><Relationship Id="rId345" Type="http://schemas.openxmlformats.org/officeDocument/2006/relationships/hyperlink" Target="http://en.wikipedia.org/wiki/Richard_Fleeshman" TargetMode="External"/><Relationship Id="rId346" Type="http://schemas.openxmlformats.org/officeDocument/2006/relationships/hyperlink" Target="http://en.wikipedia.org/wiki/Richard_Vernon" TargetMode="External"/><Relationship Id="rId347" Type="http://schemas.openxmlformats.org/officeDocument/2006/relationships/hyperlink" Target="http://en.wikipedia.org/wiki/Rob_Brown_(actor)" TargetMode="External"/><Relationship Id="rId348" Type="http://schemas.openxmlformats.org/officeDocument/2006/relationships/hyperlink" Target="http://en.wikipedia.org/wiki/Robert_J._Steinmiller_Jr." TargetMode="External"/><Relationship Id="rId349" Type="http://schemas.openxmlformats.org/officeDocument/2006/relationships/hyperlink" Target="http://en.wikipedia.org/wiki/Ronnie_Corbett" TargetMode="External"/><Relationship Id="rId350" Type="http://schemas.openxmlformats.org/officeDocument/2006/relationships/hyperlink" Target="http://en.wikipedia.org/wiki/Roy_Vongtama" TargetMode="External"/><Relationship Id="rId351" Type="http://schemas.openxmlformats.org/officeDocument/2006/relationships/hyperlink" Target="http://en.wikipedia.org/wiki/Rub%E9n_Aguirre" TargetMode="External"/><Relationship Id="rId352" Type="http://schemas.openxmlformats.org/officeDocument/2006/relationships/hyperlink" Target="http://en.wikipedia.org/wiki/Samuel_Fr%F6ler" TargetMode="External"/><Relationship Id="rId353" Type="http://schemas.openxmlformats.org/officeDocument/2006/relationships/hyperlink" Target="http://en.wikipedia.org/wiki/Shane_Withington" TargetMode="External"/><Relationship Id="rId354" Type="http://schemas.openxmlformats.org/officeDocument/2006/relationships/hyperlink" Target="http://en.wikipedia.org/wiki/Simon_Baker" TargetMode="External"/><Relationship Id="rId355" Type="http://schemas.openxmlformats.org/officeDocument/2006/relationships/hyperlink" Target="http://en.wikipedia.org/wiki/Song_Seung-heon" TargetMode="External"/><Relationship Id="rId356" Type="http://schemas.openxmlformats.org/officeDocument/2006/relationships/hyperlink" Target="http://en.wikipedia.org/wiki/Sonny_Flood" TargetMode="External"/><Relationship Id="rId357" Type="http://schemas.openxmlformats.org/officeDocument/2006/relationships/hyperlink" Target="http://en.wikipedia.org/wiki/Sotiris_Moustakas" TargetMode="External"/><Relationship Id="rId358" Type="http://schemas.openxmlformats.org/officeDocument/2006/relationships/hyperlink" Target="http://en.wikipedia.org/wiki/Spencer_Tracy" TargetMode="External"/><Relationship Id="rId359" Type="http://schemas.openxmlformats.org/officeDocument/2006/relationships/hyperlink" Target="http://en.wikipedia.org/wiki/Stefan_Gryff" TargetMode="External"/><Relationship Id="rId360" Type="http://schemas.openxmlformats.org/officeDocument/2006/relationships/hyperlink" Target="http://en.wikipedia.org/wiki/Stefan_Reck" TargetMode="External"/><Relationship Id="rId361" Type="http://schemas.openxmlformats.org/officeDocument/2006/relationships/hyperlink" Target="http://en.wikipedia.org/wiki/Stephen_Lewis_(actor)" TargetMode="External"/><Relationship Id="rId362" Type="http://schemas.openxmlformats.org/officeDocument/2006/relationships/hyperlink" Target="http://en.wikipedia.org/wiki/Sydney_Lassick" TargetMode="External"/><Relationship Id="rId363" Type="http://schemas.openxmlformats.org/officeDocument/2006/relationships/hyperlink" Target="http://en.wikipedia.org/wiki/Tahmoh_Penikett" TargetMode="External"/><Relationship Id="rId364" Type="http://schemas.openxmlformats.org/officeDocument/2006/relationships/hyperlink" Target="http://en.wikipedia.org/wiki/Terrence_Stone" TargetMode="External"/><Relationship Id="rId365" Type="http://schemas.openxmlformats.org/officeDocument/2006/relationships/hyperlink" Target="http://en.wikipedia.org/wiki/Thad_Luckinbill" TargetMode="External"/><Relationship Id="rId366" Type="http://schemas.openxmlformats.org/officeDocument/2006/relationships/hyperlink" Target="http://en.wikipedia.org/wiki/Thomas_Jefferson_Byrd" TargetMode="External"/><Relationship Id="rId367" Type="http://schemas.openxmlformats.org/officeDocument/2006/relationships/hyperlink" Target="http://en.wikipedia.org/wiki/Timothy_Gibbs" TargetMode="External"/><Relationship Id="rId368" Type="http://schemas.openxmlformats.org/officeDocument/2006/relationships/hyperlink" Target="http://en.wikipedia.org/wiki/Toby_Kebbell" TargetMode="External"/><Relationship Id="rId369" Type="http://schemas.openxmlformats.org/officeDocument/2006/relationships/hyperlink" Target="http://en.wikipedia.org/wiki/Todd_Carty" TargetMode="External"/><Relationship Id="rId370" Type="http://schemas.openxmlformats.org/officeDocument/2006/relationships/hyperlink" Target="http://en.wikipedia.org/wiki/Tom_Everett" TargetMode="External"/><Relationship Id="rId371" Type="http://schemas.openxmlformats.org/officeDocument/2006/relationships/hyperlink" Target="http://en.wikipedia.org/wiki/Tony_Church" TargetMode="External"/><Relationship Id="rId372" Type="http://schemas.openxmlformats.org/officeDocument/2006/relationships/hyperlink" Target="http://en.wikipedia.org/wiki/Tony_Selby" TargetMode="External"/><Relationship Id="rId373" Type="http://schemas.openxmlformats.org/officeDocument/2006/relationships/hyperlink" Target="http://en.wikipedia.org/wiki/Veijo_Pasanen" TargetMode="External"/><Relationship Id="rId374" Type="http://schemas.openxmlformats.org/officeDocument/2006/relationships/hyperlink" Target="http://en.wikipedia.org/wiki/Will_Theakston" TargetMode="External"/><Relationship Id="rId375" Type="http://schemas.openxmlformats.org/officeDocument/2006/relationships/hyperlink" Target="http://en.wikipedia.org/wiki/William_Boyett" TargetMode="External"/><Relationship Id="rId376" Type="http://schemas.openxmlformats.org/officeDocument/2006/relationships/hyperlink" Target="http://en.wikipedia.org/wiki/William_Marshall_(actor)" TargetMode="External"/><Relationship Id="rId377" Type="http://schemas.openxmlformats.org/officeDocument/2006/relationships/hyperlink" Target="http://en.wikipedia.org/wiki/Erika_Kurahashi" TargetMode="External"/><Relationship Id="rId378" Type="http://schemas.openxmlformats.org/officeDocument/2006/relationships/hyperlink" Target="http://dbpedia.org/ontology/Artist" TargetMode="External"/><Relationship Id="rId379" Type="http://schemas.openxmlformats.org/officeDocument/2006/relationships/hyperlink" Target="http://en.wikipedia.org/wiki/Nobuaki_Minegishi" TargetMode="External"/><Relationship Id="rId380" Type="http://schemas.openxmlformats.org/officeDocument/2006/relationships/hyperlink" Target="http://en.wikipedia.org/wiki/Timothy_Laszlo_Sandor" TargetMode="External"/><Relationship Id="rId381" Type="http://schemas.openxmlformats.org/officeDocument/2006/relationships/hyperlink" Target="http://en.wikipedia.org/wiki/Anderson-Shaffer_House" TargetMode="External"/><Relationship Id="rId382" Type="http://schemas.openxmlformats.org/officeDocument/2006/relationships/hyperlink" Target="http://dbpedia.org/ontology/Building" TargetMode="External"/><Relationship Id="rId383" Type="http://schemas.openxmlformats.org/officeDocument/2006/relationships/hyperlink" Target="http://en.wikipedia.org/wiki/Edgeton" TargetMode="External"/><Relationship Id="rId384" Type="http://schemas.openxmlformats.org/officeDocument/2006/relationships/hyperlink" Target="http://en.wikipedia.org/wiki/Eliphalet_Austin_House" TargetMode="External"/><Relationship Id="rId385" Type="http://schemas.openxmlformats.org/officeDocument/2006/relationships/hyperlink" Target="http://en.wikipedia.org/wiki/Villa_Tugendhat" TargetMode="External"/><Relationship Id="rId386" Type="http://schemas.openxmlformats.org/officeDocument/2006/relationships/hyperlink" Target="http://en.wikipedia.org/wiki/Angelo_Sodano" TargetMode="External"/><Relationship Id="rId387" Type="http://schemas.openxmlformats.org/officeDocument/2006/relationships/hyperlink" Target="http://dbpedia.org/ontology/Cardinal" TargetMode="External"/><Relationship Id="rId388" Type="http://schemas.openxmlformats.org/officeDocument/2006/relationships/hyperlink" Target="http://en.wikipedia.org/wiki/John_Patrick_Foley" TargetMode="External"/><Relationship Id="rId389" Type="http://schemas.openxmlformats.org/officeDocument/2006/relationships/hyperlink" Target="http://en.wikipedia.org/wiki/J%F3zef_Glemp" TargetMode="External"/><Relationship Id="rId390" Type="http://schemas.openxmlformats.org/officeDocument/2006/relationships/hyperlink" Target="http://en.wikipedia.org/wiki/Zenon_Grocholewski" TargetMode="External"/><Relationship Id="rId391" Type="http://schemas.openxmlformats.org/officeDocument/2006/relationships/hyperlink" Target="http://en.wikipedia.org/wiki/Aksu,_Kazakhstan" TargetMode="External"/><Relationship Id="rId392" Type="http://schemas.openxmlformats.org/officeDocument/2006/relationships/hyperlink" Target="http://dbpedia.org/ontology/City" TargetMode="External"/><Relationship Id="rId393" Type="http://schemas.openxmlformats.org/officeDocument/2006/relationships/hyperlink" Target="http://en.wikipedia.org/wiki/Banjarbaru" TargetMode="External"/><Relationship Id="rId394" Type="http://schemas.openxmlformats.org/officeDocument/2006/relationships/hyperlink" Target="http://en.wikipedia.org/wiki/Belgorod" TargetMode="External"/><Relationship Id="rId395" Type="http://schemas.openxmlformats.org/officeDocument/2006/relationships/hyperlink" Target="http://en.wikipedia.org/wiki/Bidasar,_Churu" TargetMode="External"/><Relationship Id="rId396" Type="http://schemas.openxmlformats.org/officeDocument/2006/relationships/hyperlink" Target="http://en.wikipedia.org/wiki/Byureghavan" TargetMode="External"/><Relationship Id="rId397" Type="http://schemas.openxmlformats.org/officeDocument/2006/relationships/hyperlink" Target="http://en.wikipedia.org/wiki/Cabra_del_Santo_Cristo" TargetMode="External"/><Relationship Id="rId398" Type="http://schemas.openxmlformats.org/officeDocument/2006/relationships/hyperlink" Target="http://en.wikipedia.org/wiki/Caldas_da_Rainha" TargetMode="External"/><Relationship Id="rId399" Type="http://schemas.openxmlformats.org/officeDocument/2006/relationships/hyperlink" Target="http://en.wikipedia.org/wiki/Caransebe_" TargetMode="External"/><Relationship Id="rId400" Type="http://schemas.openxmlformats.org/officeDocument/2006/relationships/hyperlink" Target="http://en.wikipedia.org/wiki/Faridabad" TargetMode="External"/><Relationship Id="rId401" Type="http://schemas.openxmlformats.org/officeDocument/2006/relationships/hyperlink" Target="http://en.wikipedia.org/wiki/Golconda,_Illinois" TargetMode="External"/><Relationship Id="rId402" Type="http://schemas.openxmlformats.org/officeDocument/2006/relationships/hyperlink" Target="http://en.wikipedia.org/wiki/Chhatatanr" TargetMode="External"/><Relationship Id="rId403" Type="http://schemas.openxmlformats.org/officeDocument/2006/relationships/hyperlink" Target="http://en.wikipedia.org/wiki/Kalol" TargetMode="External"/><Relationship Id="rId404" Type="http://schemas.openxmlformats.org/officeDocument/2006/relationships/hyperlink" Target="http://en.wikipedia.org/wiki/Kursk" TargetMode="External"/><Relationship Id="rId405" Type="http://schemas.openxmlformats.org/officeDocument/2006/relationships/hyperlink" Target="http://en.wikipedia.org/wiki/Lecce" TargetMode="External"/><Relationship Id="rId406" Type="http://schemas.openxmlformats.org/officeDocument/2006/relationships/hyperlink" Target="http://en.wikipedia.org/wiki/Medford,_Oregon" TargetMode="External"/><Relationship Id="rId407" Type="http://schemas.openxmlformats.org/officeDocument/2006/relationships/hyperlink" Target="http://en.wikipedia.org/wiki/Mokama" TargetMode="External"/><Relationship Id="rId408" Type="http://schemas.openxmlformats.org/officeDocument/2006/relationships/hyperlink" Target="http://en.wikipedia.org/wiki/Montoro" TargetMode="External"/><Relationship Id="rId409" Type="http://schemas.openxmlformats.org/officeDocument/2006/relationships/hyperlink" Target="http://en.wikipedia.org/wiki/Mostaganem" TargetMode="External"/><Relationship Id="rId410" Type="http://schemas.openxmlformats.org/officeDocument/2006/relationships/hyperlink" Target="http://en.wikipedia.org/wiki/Mount_Sterling,_Illinois" TargetMode="External"/><Relationship Id="rId411" Type="http://schemas.openxmlformats.org/officeDocument/2006/relationships/hyperlink" Target="http://en.wikipedia.org/wiki/Murum,_India" TargetMode="External"/><Relationship Id="rId412" Type="http://schemas.openxmlformats.org/officeDocument/2006/relationships/hyperlink" Target="http://en.wikipedia.org/wiki/Myronivka" TargetMode="External"/><Relationship Id="rId413" Type="http://schemas.openxmlformats.org/officeDocument/2006/relationships/hyperlink" Target="http://en.wikipedia.org/wiki/Nabinagar" TargetMode="External"/><Relationship Id="rId414" Type="http://schemas.openxmlformats.org/officeDocument/2006/relationships/hyperlink" Target="http://en.wikipedia.org/wiki/Nadvirna" TargetMode="External"/><Relationship Id="rId415" Type="http://schemas.openxmlformats.org/officeDocument/2006/relationships/hyperlink" Target="http://en.wikipedia.org/wiki/Pematangsiantar" TargetMode="External"/><Relationship Id="rId416" Type="http://schemas.openxmlformats.org/officeDocument/2006/relationships/hyperlink" Target="http://en.wikipedia.org/wiki/Porbandar" TargetMode="External"/><Relationship Id="rId417" Type="http://schemas.openxmlformats.org/officeDocument/2006/relationships/hyperlink" Target="http://en.wikipedia.org/wiki/Rehoboth_Beach,_Delaware" TargetMode="External"/><Relationship Id="rId418" Type="http://schemas.openxmlformats.org/officeDocument/2006/relationships/hyperlink" Target="http://en.wikipedia.org/wiki/Re_ica" TargetMode="External"/><Relationship Id="rId419" Type="http://schemas.openxmlformats.org/officeDocument/2006/relationships/hyperlink" Target="http://en.wikipedia.org/wiki/Safed" TargetMode="External"/><Relationship Id="rId420" Type="http://schemas.openxmlformats.org/officeDocument/2006/relationships/hyperlink" Target="http://en.wikipedia.org/wiki/Sanand" TargetMode="External"/><Relationship Id="rId421" Type="http://schemas.openxmlformats.org/officeDocument/2006/relationships/hyperlink" Target="http://en.wikipedia.org/wiki/Tangerang" TargetMode="External"/><Relationship Id="rId422" Type="http://schemas.openxmlformats.org/officeDocument/2006/relationships/hyperlink" Target="http://en.wikipedia.org/wiki/T%E2rgu_Secuiesc" TargetMode="External"/><Relationship Id="rId423" Type="http://schemas.openxmlformats.org/officeDocument/2006/relationships/hyperlink" Target="http://en.wikipedia.org/wiki/Torre_Annunziata" TargetMode="External"/><Relationship Id="rId424" Type="http://schemas.openxmlformats.org/officeDocument/2006/relationships/hyperlink" Target="http://en.wikipedia.org/wiki/Uklanamandi" TargetMode="External"/><Relationship Id="rId425" Type="http://schemas.openxmlformats.org/officeDocument/2006/relationships/hyperlink" Target="http://en.wikipedia.org/wiki/Barry_Took" TargetMode="External"/><Relationship Id="rId426" Type="http://schemas.openxmlformats.org/officeDocument/2006/relationships/hyperlink" Target="http://dbpedia.org/ontology/Comedian" TargetMode="External"/><Relationship Id="rId427" Type="http://schemas.openxmlformats.org/officeDocument/2006/relationships/hyperlink" Target="http://en.wikipedia.org/wiki/Brian_Dunkleman" TargetMode="External"/><Relationship Id="rId428" Type="http://schemas.openxmlformats.org/officeDocument/2006/relationships/hyperlink" Target="http://en.wikipedia.org/wiki/Denise_Scott" TargetMode="External"/><Relationship Id="rId429" Type="http://schemas.openxmlformats.org/officeDocument/2006/relationships/hyperlink" Target="http://en.wikipedia.org/wiki/Dieudonn%E9_M&apos;bala_M&apos;bala" TargetMode="External"/><Relationship Id="rId430" Type="http://schemas.openxmlformats.org/officeDocument/2006/relationships/hyperlink" Target="http://en.wikipedia.org/wiki/Freeman_Fisher_Gosden" TargetMode="External"/><Relationship Id="rId431" Type="http://schemas.openxmlformats.org/officeDocument/2006/relationships/hyperlink" Target="http://en.wikipedia.org/wiki/Godfrey_(comedian)" TargetMode="External"/><Relationship Id="rId432" Type="http://schemas.openxmlformats.org/officeDocument/2006/relationships/hyperlink" Target="http://en.wikipedia.org/wiki/Patrick_Kielty" TargetMode="External"/><Relationship Id="rId433" Type="http://schemas.openxmlformats.org/officeDocument/2006/relationships/hyperlink" Target="http://en.wikipedia.org/wiki/Rich_Fulcher" TargetMode="External"/><Relationship Id="rId434" Type="http://schemas.openxmlformats.org/officeDocument/2006/relationships/hyperlink" Target="http://en.wikipedia.org/wiki/Snub_Pollard" TargetMode="External"/><Relationship Id="rId435" Type="http://schemas.openxmlformats.org/officeDocument/2006/relationships/hyperlink" Target="http://en.wikipedia.org/wiki/Albert_Iremonger" TargetMode="External"/><Relationship Id="rId436" Type="http://schemas.openxmlformats.org/officeDocument/2006/relationships/hyperlink" Target="http://en.wikipedia.org/wiki/Air_Diver" TargetMode="External"/><Relationship Id="rId437" Type="http://schemas.openxmlformats.org/officeDocument/2006/relationships/hyperlink" Target="http://dbpedia.org/ontology/Game" TargetMode="External"/><Relationship Id="rId438" Type="http://schemas.openxmlformats.org/officeDocument/2006/relationships/hyperlink" Target="http://en.wikipedia.org/wiki/All_Star_Pro-Wrestling" TargetMode="External"/><Relationship Id="rId439" Type="http://schemas.openxmlformats.org/officeDocument/2006/relationships/hyperlink" Target="http://en.wikipedia.org/wiki/Armies_of_Exigo" TargetMode="External"/><Relationship Id="rId440" Type="http://schemas.openxmlformats.org/officeDocument/2006/relationships/hyperlink" Target="http://en.wikipedia.org/wiki/B.O.B._(video_game)" TargetMode="External"/><Relationship Id="rId441" Type="http://schemas.openxmlformats.org/officeDocument/2006/relationships/hyperlink" Target="http://en.wikipedia.org/wiki/Barbarian_(Titus)" TargetMode="External"/><Relationship Id="rId442" Type="http://schemas.openxmlformats.org/officeDocument/2006/relationships/hyperlink" Target="http://en.wikipedia.org/wiki/Blackwyche" TargetMode="External"/><Relationship Id="rId443" Type="http://schemas.openxmlformats.org/officeDocument/2006/relationships/hyperlink" Target="http://en.wikipedia.org/wiki/Bomb_Bee" TargetMode="External"/><Relationship Id="rId444" Type="http://schemas.openxmlformats.org/officeDocument/2006/relationships/hyperlink" Target="http://en.wikipedia.org/wiki/Boogie_Wings" TargetMode="External"/><Relationship Id="rId445" Type="http://schemas.openxmlformats.org/officeDocument/2006/relationships/hyperlink" Target="http://en.wikipedia.org/wiki/Bowling_(video_game)" TargetMode="External"/><Relationship Id="rId446" Type="http://schemas.openxmlformats.org/officeDocument/2006/relationships/hyperlink" Target="http://en.wikipedia.org/wiki/Boxing_(video_game)" TargetMode="External"/><Relationship Id="rId447" Type="http://schemas.openxmlformats.org/officeDocument/2006/relationships/hyperlink" Target="http://en.wikipedia.org/wiki/City_Connection" TargetMode="External"/><Relationship Id="rId448" Type="http://schemas.openxmlformats.org/officeDocument/2006/relationships/hyperlink" Target="http://en.wikipedia.org/wiki/Civilization_II" TargetMode="External"/><Relationship Id="rId449" Type="http://schemas.openxmlformats.org/officeDocument/2006/relationships/hyperlink" Target="http://en.wikipedia.org/wiki/Cliff_Hanger_(video_game)" TargetMode="External"/><Relationship Id="rId450" Type="http://schemas.openxmlformats.org/officeDocument/2006/relationships/hyperlink" Target="http://en.wikipedia.org/wiki/Crystal_Kingdom_Dizzy" TargetMode="External"/><Relationship Id="rId451" Type="http://schemas.openxmlformats.org/officeDocument/2006/relationships/hyperlink" Target="http://en.wikipedia.org/wiki/D_(video_game)" TargetMode="External"/><Relationship Id="rId452" Type="http://schemas.openxmlformats.org/officeDocument/2006/relationships/hyperlink" Target="http://en.wikipedia.org/wiki/Dissidia_Final_Fantasy" TargetMode="External"/><Relationship Id="rId453" Type="http://schemas.openxmlformats.org/officeDocument/2006/relationships/hyperlink" Target="http://en.wikipedia.org/wiki/Donkey_Kong_Jr._Math" TargetMode="External"/><Relationship Id="rId454" Type="http://schemas.openxmlformats.org/officeDocument/2006/relationships/hyperlink" Target="http://en.wikipedia.org/wiki/Donkey_Konga" TargetMode="External"/><Relationship Id="rId455" Type="http://schemas.openxmlformats.org/officeDocument/2006/relationships/hyperlink" Target="http://en.wikipedia.org/wiki/Dragon_Crystal" TargetMode="External"/><Relationship Id="rId456" Type="http://schemas.openxmlformats.org/officeDocument/2006/relationships/hyperlink" Target="http://en.wikipedia.org/wiki/Ecco_the_Dolphin" TargetMode="External"/><Relationship Id="rId457" Type="http://schemas.openxmlformats.org/officeDocument/2006/relationships/hyperlink" Target="http://en.wikipedia.org/wiki/Empire_Earth_Mobile" TargetMode="External"/><Relationship Id="rId458" Type="http://schemas.openxmlformats.org/officeDocument/2006/relationships/hyperlink" Target="http://en.wikipedia.org/wiki/Exvania" TargetMode="External"/><Relationship Id="rId459" Type="http://schemas.openxmlformats.org/officeDocument/2006/relationships/hyperlink" Target="http://en.wikipedia.org/wiki/Getter_Love!!" TargetMode="External"/><Relationship Id="rId460" Type="http://schemas.openxmlformats.org/officeDocument/2006/relationships/hyperlink" Target="http://en.wikipedia.org/wiki/Gizmos_&amp;_Gadgets!" TargetMode="External"/><Relationship Id="rId461" Type="http://schemas.openxmlformats.org/officeDocument/2006/relationships/hyperlink" Target="http://en.wikipedia.org/wiki/God_of_War_(video_game)" TargetMode="External"/><Relationship Id="rId462" Type="http://schemas.openxmlformats.org/officeDocument/2006/relationships/hyperlink" Target="http://en.wikipedia.org/wiki/Gyromite" TargetMode="External"/><Relationship Id="rId463" Type="http://schemas.openxmlformats.org/officeDocument/2006/relationships/hyperlink" Target="http://en.wikipedia.org/wiki/Haunted_Castle_(video_game)" TargetMode="External"/><Relationship Id="rId464" Type="http://schemas.openxmlformats.org/officeDocument/2006/relationships/hyperlink" Target="http://en.wikipedia.org/wiki/Hidden_Agenda_(video_game)" TargetMode="External"/><Relationship Id="rId465" Type="http://schemas.openxmlformats.org/officeDocument/2006/relationships/hyperlink" Target="http://en.wikipedia.org/wiki/Joust_(video_game)" TargetMode="External"/><Relationship Id="rId466" Type="http://schemas.openxmlformats.org/officeDocument/2006/relationships/hyperlink" Target="http://en.wikipedia.org/wiki/Joy_Mech_Fight" TargetMode="External"/><Relationship Id="rId467" Type="http://schemas.openxmlformats.org/officeDocument/2006/relationships/hyperlink" Target="http://en.wikipedia.org/wiki/Knight_Rider_(video_game)" TargetMode="External"/><Relationship Id="rId468" Type="http://schemas.openxmlformats.org/officeDocument/2006/relationships/hyperlink" Target="http://en.wikipedia.org/wiki/Legend_of_the_Dragon_(video_game)" TargetMode="External"/><Relationship Id="rId469" Type="http://schemas.openxmlformats.org/officeDocument/2006/relationships/hyperlink" Target="http://en.wikipedia.org/wiki/Legionnaire_(video_game)" TargetMode="External"/><Relationship Id="rId470" Type="http://schemas.openxmlformats.org/officeDocument/2006/relationships/hyperlink" Target="http://en.wikipedia.org/wiki/Luigi&apos;s_Mansion" TargetMode="External"/><Relationship Id="rId471" Type="http://schemas.openxmlformats.org/officeDocument/2006/relationships/hyperlink" Target="http://en.wikipedia.org/wiki/MahM_Gakuen_Lunar!" TargetMode="External"/><Relationship Id="rId472" Type="http://schemas.openxmlformats.org/officeDocument/2006/relationships/hyperlink" Target="http://en.wikipedia.org/wiki/Mutant_League_Football" TargetMode="External"/><Relationship Id="rId473" Type="http://schemas.openxmlformats.org/officeDocument/2006/relationships/hyperlink" Target="http://en.wikipedia.org/wiki/NBA_Hoopz" TargetMode="External"/><Relationship Id="rId474" Type="http://schemas.openxmlformats.org/officeDocument/2006/relationships/hyperlink" Target="http://en.wikipedia.org/wiki/Nemesis_II" TargetMode="External"/><Relationship Id="rId475" Type="http://schemas.openxmlformats.org/officeDocument/2006/relationships/hyperlink" Target="http://en.wikipedia.org/wiki/Pariah_(video_game)" TargetMode="External"/><Relationship Id="rId476" Type="http://schemas.openxmlformats.org/officeDocument/2006/relationships/hyperlink" Target="http://en.wikipedia.org/wiki/Pictionary_(video_game)" TargetMode="External"/><Relationship Id="rId477" Type="http://schemas.openxmlformats.org/officeDocument/2006/relationships/hyperlink" Target="http://en.wikipedia.org/wiki/Pikmin" TargetMode="External"/><Relationship Id="rId478" Type="http://schemas.openxmlformats.org/officeDocument/2006/relationships/hyperlink" Target="http://en.wikipedia.org/wiki/Psycho_Soldier" TargetMode="External"/><Relationship Id="rId479" Type="http://schemas.openxmlformats.org/officeDocument/2006/relationships/hyperlink" Target="http://en.wikipedia.org/wiki/Pud_Pud_in_Weird_World" TargetMode="External"/><Relationship Id="rId480" Type="http://schemas.openxmlformats.org/officeDocument/2006/relationships/hyperlink" Target="http://en.wikipedia.org/wiki/Rags_to_Riches_(video_game)" TargetMode="External"/><Relationship Id="rId481" Type="http://schemas.openxmlformats.org/officeDocument/2006/relationships/hyperlink" Target="http://en.wikipedia.org/wiki/Rayman_(video_game)" TargetMode="External"/><Relationship Id="rId482" Type="http://schemas.openxmlformats.org/officeDocument/2006/relationships/hyperlink" Target="http://en.wikipedia.org/wiki/Roger_Clemens&apos;_MVP_Baseball" TargetMode="External"/><Relationship Id="rId483" Type="http://schemas.openxmlformats.org/officeDocument/2006/relationships/hyperlink" Target="http://en.wikipedia.org/wiki/Split_Personalities_(video_game)" TargetMode="External"/><Relationship Id="rId484" Type="http://schemas.openxmlformats.org/officeDocument/2006/relationships/hyperlink" Target="http://en.wikipedia.org/wiki/Star_Fox_(video_game)" TargetMode="External"/><Relationship Id="rId485" Type="http://schemas.openxmlformats.org/officeDocument/2006/relationships/hyperlink" Target="http://en.wikipedia.org/wiki/Starglider" TargetMode="External"/><Relationship Id="rId486" Type="http://schemas.openxmlformats.org/officeDocument/2006/relationships/hyperlink" Target="http://en.wikipedia.org/wiki/Starsky_&amp;_Hutch_(video_game)" TargetMode="External"/><Relationship Id="rId487" Type="http://schemas.openxmlformats.org/officeDocument/2006/relationships/hyperlink" Target="http://en.wikipedia.org/wiki/Suspect_(video_game)" TargetMode="External"/><Relationship Id="rId488" Type="http://schemas.openxmlformats.org/officeDocument/2006/relationships/hyperlink" Target="http://en.wikipedia.org/wiki/Taz_in_Escape_from_Mars" TargetMode="External"/><Relationship Id="rId489" Type="http://schemas.openxmlformats.org/officeDocument/2006/relationships/hyperlink" Target="http://en.wikipedia.org/wiki/The_Aquatic_Games" TargetMode="External"/><Relationship Id="rId490" Type="http://schemas.openxmlformats.org/officeDocument/2006/relationships/hyperlink" Target="http://en.wikipedia.org/wiki/The_Club_(video_game)" TargetMode="External"/><Relationship Id="rId491" Type="http://schemas.openxmlformats.org/officeDocument/2006/relationships/hyperlink" Target="http://en.wikipedia.org/wiki/The_Final_Fantasy_Legend" TargetMode="External"/><Relationship Id="rId492" Type="http://schemas.openxmlformats.org/officeDocument/2006/relationships/hyperlink" Target="http://en.wikipedia.org/wiki/The_Secret_of_Monkey_Island" TargetMode="External"/><Relationship Id="rId493" Type="http://schemas.openxmlformats.org/officeDocument/2006/relationships/hyperlink" Target="http://en.wikipedia.org/wiki/The_Ship_(video_game)" TargetMode="External"/><Relationship Id="rId494" Type="http://schemas.openxmlformats.org/officeDocument/2006/relationships/hyperlink" Target="http://en.wikipedia.org/wiki/The_Silver_Case" TargetMode="External"/><Relationship Id="rId495" Type="http://schemas.openxmlformats.org/officeDocument/2006/relationships/hyperlink" Target="http://en.wikipedia.org/wiki/Throne_of_Darkness" TargetMode="External"/><Relationship Id="rId496" Type="http://schemas.openxmlformats.org/officeDocument/2006/relationships/hyperlink" Target="http://en.wikipedia.org/wiki/Troddlers" TargetMode="External"/><Relationship Id="rId497" Type="http://schemas.openxmlformats.org/officeDocument/2006/relationships/hyperlink" Target="http://en.wikipedia.org/wiki/Trog!" TargetMode="External"/><Relationship Id="rId498" Type="http://schemas.openxmlformats.org/officeDocument/2006/relationships/hyperlink" Target="http://en.wikipedia.org/wiki/Valkyria_Chronicles" TargetMode="External"/><Relationship Id="rId499" Type="http://schemas.openxmlformats.org/officeDocument/2006/relationships/hyperlink" Target="http://en.wikipedia.org/wiki/WWF_SmackDown!_Just_Bring_It" TargetMode="External"/><Relationship Id="rId500" Type="http://schemas.openxmlformats.org/officeDocument/2006/relationships/hyperlink" Target="http://en.wikipedia.org/wiki/Zarch" TargetMode="External"/><Relationship Id="rId501" Type="http://schemas.openxmlformats.org/officeDocument/2006/relationships/hyperlink" Target="http://en.wikipedia.org/wiki/Zombi_(video_game)" TargetMode="External"/><Relationship Id="rId502" Type="http://schemas.openxmlformats.org/officeDocument/2006/relationships/hyperlink" Target="http://en.wikipedia.org/wiki/Zub" TargetMode="External"/><Relationship Id="rId503" Type="http://schemas.openxmlformats.org/officeDocument/2006/relationships/hyperlink" Target="http://en.wikipedia.org/wiki/The_Eidolon" TargetMode="External"/><Relationship Id="rId504" Type="http://schemas.openxmlformats.org/officeDocument/2006/relationships/hyperlink" Target="http://en.wikipedia.org/wiki/Miccosukee_Methodist_Church" TargetMode="External"/><Relationship Id="rId505" Type="http://schemas.openxmlformats.org/officeDocument/2006/relationships/hyperlink" Target="http://dbpedia.org/ontology/Church" TargetMode="External"/><Relationship Id="rId506" Type="http://schemas.openxmlformats.org/officeDocument/2006/relationships/hyperlink" Target="http://en.wikipedia.org/wiki/Pohick_Church" TargetMode="External"/><Relationship Id="rId507" Type="http://schemas.openxmlformats.org/officeDocument/2006/relationships/hyperlink" Target="http://en.wikipedia.org/wiki/St._Stephen&apos;s_Episcopal_Church_(Innis,_Louisiana)" TargetMode="External"/><Relationship Id="rId508" Type="http://schemas.openxmlformats.org/officeDocument/2006/relationships/hyperlink" Target="http://en.wikipedia.org/wiki/St_Andrew&apos;s_Church,_Roker" TargetMode="External"/><Relationship Id="rId509" Type="http://schemas.openxmlformats.org/officeDocument/2006/relationships/hyperlink" Target="http://en.wikipedia.org/wiki/St_Mary_Aldermary" TargetMode="External"/><Relationship Id="rId510" Type="http://schemas.openxmlformats.org/officeDocument/2006/relationships/hyperlink" Target="http://en.wikipedia.org/wiki/Trinity-St._Paul&apos;s_United_Church" TargetMode="External"/><Relationship Id="rId511" Type="http://schemas.openxmlformats.org/officeDocument/2006/relationships/hyperlink" Target="http://en.wikipedia.org/wiki/Wealthy_Street_Baptist_Church" TargetMode="External"/><Relationship Id="rId512" Type="http://schemas.openxmlformats.org/officeDocument/2006/relationships/hyperlink" Target="http://en.wikipedia.org/wiki/Aunu&apos;u" TargetMode="External"/><Relationship Id="rId513" Type="http://schemas.openxmlformats.org/officeDocument/2006/relationships/hyperlink" Target="http://dbpedia.org/ontology/Island" TargetMode="External"/><Relationship Id="rId514" Type="http://schemas.openxmlformats.org/officeDocument/2006/relationships/hyperlink" Target="http://en.wikipedia.org/wiki/Pagan_(island)" TargetMode="External"/><Relationship Id="rId515" Type="http://schemas.openxmlformats.org/officeDocument/2006/relationships/hyperlink" Target="http://en.wikipedia.org/wiki/Surtsey" TargetMode="External"/><Relationship Id="rId516" Type="http://schemas.openxmlformats.org/officeDocument/2006/relationships/hyperlink" Target="http://en.wikipedia.org/wiki/Artyom_Borovik" TargetMode="External"/><Relationship Id="rId517" Type="http://schemas.openxmlformats.org/officeDocument/2006/relationships/hyperlink" Target="http://dbpedia.org/ontology/Journalist" TargetMode="External"/><Relationship Id="rId518" Type="http://schemas.openxmlformats.org/officeDocument/2006/relationships/hyperlink" Target="http://en.wikipedia.org/wiki/Ashok_Row_Kavi" TargetMode="External"/><Relationship Id="rId519" Type="http://schemas.openxmlformats.org/officeDocument/2006/relationships/hyperlink" Target="http://en.wikipedia.org/wiki/B%E1rbara_Bermudo" TargetMode="External"/><Relationship Id="rId520" Type="http://schemas.openxmlformats.org/officeDocument/2006/relationships/hyperlink" Target="http://en.wikipedia.org/wiki/David_Conn" TargetMode="External"/><Relationship Id="rId521" Type="http://schemas.openxmlformats.org/officeDocument/2006/relationships/hyperlink" Target="http://en.wikipedia.org/wiki/Donald_Benham" TargetMode="External"/><Relationship Id="rId522" Type="http://schemas.openxmlformats.org/officeDocument/2006/relationships/hyperlink" Target="http://en.wikipedia.org/wiki/Edwin_Lawrence_Godkin" TargetMode="External"/><Relationship Id="rId523" Type="http://schemas.openxmlformats.org/officeDocument/2006/relationships/hyperlink" Target="http://en.wikipedia.org/wiki/Hugh_Chisholm" TargetMode="External"/><Relationship Id="rId524" Type="http://schemas.openxmlformats.org/officeDocument/2006/relationships/hyperlink" Target="http://en.wikipedia.org/wiki/John_Weiss_Forney" TargetMode="External"/><Relationship Id="rId525" Type="http://schemas.openxmlformats.org/officeDocument/2006/relationships/hyperlink" Target="http://en.wikipedia.org/wiki/Kevin_Newman_(journalist)" TargetMode="External"/><Relationship Id="rId526" Type="http://schemas.openxmlformats.org/officeDocument/2006/relationships/hyperlink" Target="http://en.wikipedia.org/wiki/Mal_Walden" TargetMode="External"/><Relationship Id="rId527" Type="http://schemas.openxmlformats.org/officeDocument/2006/relationships/hyperlink" Target="http://en.wikipedia.org/wiki/Ray_Martin_(television_presenter)" TargetMode="External"/><Relationship Id="rId528" Type="http://schemas.openxmlformats.org/officeDocument/2006/relationships/hyperlink" Target="http://en.wikipedia.org/wiki/Thomas_Roberts_(news_anchor)" TargetMode="External"/><Relationship Id="rId529" Type="http://schemas.openxmlformats.org/officeDocument/2006/relationships/hyperlink" Target="http://en.wikipedia.org/wiki/Tofazzal_Hossain_Manik_Miah" TargetMode="External"/><Relationship Id="rId530" Type="http://schemas.openxmlformats.org/officeDocument/2006/relationships/hyperlink" Target="http://en.wikipedia.org/wiki/William_Broad" TargetMode="External"/><Relationship Id="rId531" Type="http://schemas.openxmlformats.org/officeDocument/2006/relationships/hyperlink" Target="http://en.wikipedia.org/wiki/Carlos_F._Lucero" TargetMode="External"/><Relationship Id="rId532" Type="http://schemas.openxmlformats.org/officeDocument/2006/relationships/hyperlink" Target="http://dbpedia.org/ontology/Judge" TargetMode="External"/><Relationship Id="rId533" Type="http://schemas.openxmlformats.org/officeDocument/2006/relationships/hyperlink" Target="http://en.wikipedia.org/wiki/Gregory_W._Carman" TargetMode="External"/><Relationship Id="rId534" Type="http://schemas.openxmlformats.org/officeDocument/2006/relationships/hyperlink" Target="http://en.wikipedia.org/wiki/Charles_Dow_Richards" TargetMode="External"/><Relationship Id="rId535" Type="http://schemas.openxmlformats.org/officeDocument/2006/relationships/hyperlink" Target="http://en.wikipedia.org/wiki/Ninth_Letter" TargetMode="External"/><Relationship Id="rId536" Type="http://schemas.openxmlformats.org/officeDocument/2006/relationships/hyperlink" Target="http://en.wikipedia.org/wiki/The_Pop_Manifesto" TargetMode="External"/><Relationship Id="rId537" Type="http://schemas.openxmlformats.org/officeDocument/2006/relationships/hyperlink" Target="http://en.wikipedia.org/wiki/Arthur_Leslie_Cameron" TargetMode="External"/><Relationship Id="rId538" Type="http://schemas.openxmlformats.org/officeDocument/2006/relationships/hyperlink" Target="http://dbpedia.org/ontology/Mayor" TargetMode="External"/><Relationship Id="rId539" Type="http://schemas.openxmlformats.org/officeDocument/2006/relationships/hyperlink" Target="http://en.wikipedia.org/wiki/John_Petrie" TargetMode="External"/><Relationship Id="rId540" Type="http://schemas.openxmlformats.org/officeDocument/2006/relationships/hyperlink" Target="http://en.wikipedia.org/wiki/Lloyd_Douglas_Jackson" TargetMode="External"/><Relationship Id="rId541" Type="http://schemas.openxmlformats.org/officeDocument/2006/relationships/hyperlink" Target="http://en.wikipedia.org/wiki/Robert_Hood_Saunders" TargetMode="External"/><Relationship Id="rId542" Type="http://schemas.openxmlformats.org/officeDocument/2006/relationships/hyperlink" Target="http://en.wikipedia.org/wiki/A._H._Stephens_Historic_Park" TargetMode="External"/><Relationship Id="rId543" Type="http://schemas.openxmlformats.org/officeDocument/2006/relationships/hyperlink" Target="http://dbpedia.org/ontology/Park" TargetMode="External"/><Relationship Id="rId544" Type="http://schemas.openxmlformats.org/officeDocument/2006/relationships/hyperlink" Target="http://en.wikipedia.org/wiki/Beech_Fork_State_Park" TargetMode="External"/><Relationship Id="rId545" Type="http://schemas.openxmlformats.org/officeDocument/2006/relationships/hyperlink" Target="http://en.wikipedia.org/wiki/Blue_Lake_Provincial_Park" TargetMode="External"/><Relationship Id="rId546" Type="http://schemas.openxmlformats.org/officeDocument/2006/relationships/hyperlink" Target="http://en.wikipedia.org/wiki/City_of_Rocks_State_Park" TargetMode="External"/><Relationship Id="rId547" Type="http://schemas.openxmlformats.org/officeDocument/2006/relationships/hyperlink" Target="http://en.wikipedia.org/wiki/Eagle_Creek_State_Recreation_Area" TargetMode="External"/><Relationship Id="rId548" Type="http://schemas.openxmlformats.org/officeDocument/2006/relationships/hyperlink" Target="http://en.wikipedia.org/wiki/Forbes_Field" TargetMode="External"/><Relationship Id="rId549" Type="http://schemas.openxmlformats.org/officeDocument/2006/relationships/hyperlink" Target="http://en.wikipedia.org/wiki/Fort_George_Island_Cultural_State_Park" TargetMode="External"/><Relationship Id="rId550" Type="http://schemas.openxmlformats.org/officeDocument/2006/relationships/hyperlink" Target="http://en.wikipedia.org/wiki/Garner_Lake_Provincial_Park" TargetMode="External"/><Relationship Id="rId551" Type="http://schemas.openxmlformats.org/officeDocument/2006/relationships/hyperlink" Target="http://en.wikipedia.org/wiki/Chatfield_Hollow_State_Park" TargetMode="External"/><Relationship Id="rId552" Type="http://schemas.openxmlformats.org/officeDocument/2006/relationships/hyperlink" Target="http://en.wikipedia.org/wiki/Lost_River_State_Park" TargetMode="External"/><Relationship Id="rId553" Type="http://schemas.openxmlformats.org/officeDocument/2006/relationships/hyperlink" Target="http://en.wikipedia.org/wiki/Myakka_River_State_Park" TargetMode="External"/><Relationship Id="rId554" Type="http://schemas.openxmlformats.org/officeDocument/2006/relationships/hyperlink" Target="http://en.wikipedia.org/wiki/Negwegon_State_Park" TargetMode="External"/><Relationship Id="rId555" Type="http://schemas.openxmlformats.org/officeDocument/2006/relationships/hyperlink" Target="http://en.wikipedia.org/wiki/Old_Las_Vegas_Mormon_State_Historic_Park" TargetMode="External"/><Relationship Id="rId556" Type="http://schemas.openxmlformats.org/officeDocument/2006/relationships/hyperlink" Target="http://en.wikipedia.org/wiki/Rio_Grande_Nature_Center_State_Park" TargetMode="External"/><Relationship Id="rId557" Type="http://schemas.openxmlformats.org/officeDocument/2006/relationships/hyperlink" Target="http://en.wikipedia.org/wiki/Sheep_River_Provincial_Park" TargetMode="External"/><Relationship Id="rId558" Type="http://schemas.openxmlformats.org/officeDocument/2006/relationships/hyperlink" Target="http://en.wikipedia.org/wiki/Siloam_Springs_State_Park" TargetMode="External"/><Relationship Id="rId559" Type="http://schemas.openxmlformats.org/officeDocument/2006/relationships/hyperlink" Target="http://en.wikipedia.org/wiki/Tidewater_Provincial_Park" TargetMode="External"/><Relationship Id="rId560" Type="http://schemas.openxmlformats.org/officeDocument/2006/relationships/hyperlink" Target="http://en.wikipedia.org/wiki/Vermilion_Provincial_Park" TargetMode="External"/><Relationship Id="rId561" Type="http://schemas.openxmlformats.org/officeDocument/2006/relationships/hyperlink" Target="http://en.wikipedia.org/wiki/William_B._Umstead_State_Park" TargetMode="External"/><Relationship Id="rId562" Type="http://schemas.openxmlformats.org/officeDocument/2006/relationships/hyperlink" Target="http://en.wikipedia.org/wiki/Annastacia_Palaszczuk" TargetMode="External"/><Relationship Id="rId563" Type="http://schemas.openxmlformats.org/officeDocument/2006/relationships/hyperlink" Target="http://dbpedia.org/ontology/Politician" TargetMode="External"/><Relationship Id="rId564" Type="http://schemas.openxmlformats.org/officeDocument/2006/relationships/hyperlink" Target="http://en.wikipedia.org/wiki/Bijendra_Singh" TargetMode="External"/><Relationship Id="rId565" Type="http://schemas.openxmlformats.org/officeDocument/2006/relationships/hyperlink" Target="http://en.wikipedia.org/wiki/Deo_Narain" TargetMode="External"/><Relationship Id="rId566" Type="http://schemas.openxmlformats.org/officeDocument/2006/relationships/hyperlink" Target="http://en.wikipedia.org/wiki/Eva-Britt_Svensson" TargetMode="External"/><Relationship Id="rId567" Type="http://schemas.openxmlformats.org/officeDocument/2006/relationships/hyperlink" Target="http://en.wikipedia.org/wiki/Fran%E7oise_de_Panafieu" TargetMode="External"/><Relationship Id="rId568" Type="http://schemas.openxmlformats.org/officeDocument/2006/relationships/hyperlink" Target="http://en.wikipedia.org/wiki/Geert_Versnick" TargetMode="External"/><Relationship Id="rId569" Type="http://schemas.openxmlformats.org/officeDocument/2006/relationships/hyperlink" Target="http://en.wikipedia.org/wiki/Cherian_Philip" TargetMode="External"/><Relationship Id="rId570" Type="http://schemas.openxmlformats.org/officeDocument/2006/relationships/hyperlink" Target="http://en.wikipedia.org/wiki/Chris_Bryant" TargetMode="External"/><Relationship Id="rId571" Type="http://schemas.openxmlformats.org/officeDocument/2006/relationships/hyperlink" Target="http://en.wikipedia.org/wiki/John_M._Pattison" TargetMode="External"/><Relationship Id="rId572" Type="http://schemas.openxmlformats.org/officeDocument/2006/relationships/hyperlink" Target="http://en.wikipedia.org/wiki/John_O&apos;Connell_(Dublin_politician)" TargetMode="External"/><Relationship Id="rId573" Type="http://schemas.openxmlformats.org/officeDocument/2006/relationships/hyperlink" Target="http://en.wikipedia.org/wiki/Kamal_Guha" TargetMode="External"/><Relationship Id="rId574" Type="http://schemas.openxmlformats.org/officeDocument/2006/relationships/hyperlink" Target="http://en.wikipedia.org/wiki/Kim_Carr" TargetMode="External"/><Relationship Id="rId575" Type="http://schemas.openxmlformats.org/officeDocument/2006/relationships/hyperlink" Target="http://en.wikipedia.org/wiki/Murasoli_Maran" TargetMode="External"/><Relationship Id="rId576" Type="http://schemas.openxmlformats.org/officeDocument/2006/relationships/hyperlink" Target="http://en.wikipedia.org/wiki/Paul_Koering" TargetMode="External"/><Relationship Id="rId577" Type="http://schemas.openxmlformats.org/officeDocument/2006/relationships/hyperlink" Target="http://en.wikipedia.org/wiki/Ryutaro_Hashimoto" TargetMode="External"/><Relationship Id="rId578" Type="http://schemas.openxmlformats.org/officeDocument/2006/relationships/hyperlink" Target="http://en.wikipedia.org/wiki/Sarah_Hanson-Young" TargetMode="External"/><Relationship Id="rId579" Type="http://schemas.openxmlformats.org/officeDocument/2006/relationships/hyperlink" Target="http://en.wikipedia.org/wiki/Wang_Qishan" TargetMode="External"/><Relationship Id="rId580" Type="http://schemas.openxmlformats.org/officeDocument/2006/relationships/hyperlink" Target="http://en.wikipedia.org/wiki/William_Pitt_Kellogg" TargetMode="External"/><Relationship Id="rId581" Type="http://schemas.openxmlformats.org/officeDocument/2006/relationships/hyperlink" Target="http://en.wikipedia.org/wiki/Pope_Boniface_VIII" TargetMode="External"/><Relationship Id="rId582" Type="http://schemas.openxmlformats.org/officeDocument/2006/relationships/hyperlink" Target="http://dbpedia.org/ontology/Pope" TargetMode="External"/><Relationship Id="rId583" Type="http://schemas.openxmlformats.org/officeDocument/2006/relationships/hyperlink" Target="http://en.wikipedia.org/wiki/Pope_Nicholas_IV" TargetMode="External"/><Relationship Id="rId584" Type="http://schemas.openxmlformats.org/officeDocument/2006/relationships/hyperlink" Target="http://en.wikipedia.org/wiki/Andr%E9s_Avelino_C%E1ceres" TargetMode="External"/><Relationship Id="rId585" Type="http://schemas.openxmlformats.org/officeDocument/2006/relationships/hyperlink" Target="http://dbpedia.org/ontology/President" TargetMode="External"/><Relationship Id="rId586" Type="http://schemas.openxmlformats.org/officeDocument/2006/relationships/hyperlink" Target="http://en.wikipedia.org/wiki/Francisco_Guterres" TargetMode="External"/><Relationship Id="rId587" Type="http://schemas.openxmlformats.org/officeDocument/2006/relationships/hyperlink" Target="http://en.wikipedia.org/wiki/Igor_Smirnov" TargetMode="External"/><Relationship Id="rId588" Type="http://schemas.openxmlformats.org/officeDocument/2006/relationships/hyperlink" Target="http://en.wikipedia.org/wiki/Dick_Dearden" TargetMode="External"/><Relationship Id="rId589" Type="http://schemas.openxmlformats.org/officeDocument/2006/relationships/hyperlink" Target="http://dbpedia.org/ontology/Senator" TargetMode="External"/><Relationship Id="rId590" Type="http://schemas.openxmlformats.org/officeDocument/2006/relationships/hyperlink" Target="http://en.wikipedia.org/wiki/E._Thurman_Gaskill" TargetMode="External"/><Relationship Id="rId591" Type="http://schemas.openxmlformats.org/officeDocument/2006/relationships/hyperlink" Target="http://en.wikipedia.org/wiki/Margarita_Prentice" TargetMode="External"/><Relationship Id="rId592" Type="http://schemas.openxmlformats.org/officeDocument/2006/relationships/hyperlink" Target="http://en.wikipedia.org/wiki/Gallaudet_University" TargetMode="External"/><Relationship Id="rId593" Type="http://schemas.openxmlformats.org/officeDocument/2006/relationships/hyperlink" Target="http://dbpedia.org/ontology/School" TargetMode="External"/><Relationship Id="rId594" Type="http://schemas.openxmlformats.org/officeDocument/2006/relationships/hyperlink" Target="http://en.wikipedia.org/wiki/King&apos;s_House_School" TargetMode="External"/><Relationship Id="rId595" Type="http://schemas.openxmlformats.org/officeDocument/2006/relationships/hyperlink" Target="http://en.wikipedia.org/wiki/University_of_Pennsylvania_School_of_Design" TargetMode="External"/><Relationship Id="rId596" Type="http://schemas.openxmlformats.org/officeDocument/2006/relationships/hyperlink" Target="http://en.wikipedia.org/wiki/AT&amp;T_Building_(Nashville)" TargetMode="External"/><Relationship Id="rId597" Type="http://schemas.openxmlformats.org/officeDocument/2006/relationships/hyperlink" Target="http://dbpedia.org/ontology/Skyscraper" TargetMode="External"/><Relationship Id="rId598" Type="http://schemas.openxmlformats.org/officeDocument/2006/relationships/hyperlink" Target="http://en.wikipedia.org/wiki/Obel_Tower" TargetMode="External"/><Relationship Id="rId599" Type="http://schemas.openxmlformats.org/officeDocument/2006/relationships/hyperlink" Target="http://en.wikipedia.org/wiki/Torre_Colpatria" TargetMode="External"/><Relationship Id="rId600" Type="http://schemas.openxmlformats.org/officeDocument/2006/relationships/hyperlink" Target="http://en.wikipedia.org/wiki/Woolworth_Building" TargetMode="External"/><Relationship Id="rId601" Type="http://schemas.openxmlformats.org/officeDocument/2006/relationships/hyperlink" Target="http://en.wikipedia.org/wiki/All_My_Love_(Bolero_song)" TargetMode="External"/><Relationship Id="rId602" Type="http://schemas.openxmlformats.org/officeDocument/2006/relationships/hyperlink" Target="http://dbpedia.org/ontology/Song" TargetMode="External"/><Relationship Id="rId603" Type="http://schemas.openxmlformats.org/officeDocument/2006/relationships/hyperlink" Target="http://en.wikipedia.org/wiki/Bad_Boy_(Larry_Williams_song)" TargetMode="External"/><Relationship Id="rId604" Type="http://schemas.openxmlformats.org/officeDocument/2006/relationships/hyperlink" Target="http://en.wikipedia.org/wiki/Ballad_of_the_Green_Berets" TargetMode="External"/><Relationship Id="rId605" Type="http://schemas.openxmlformats.org/officeDocument/2006/relationships/hyperlink" Target="http://en.wikipedia.org/wiki/Celebrity_(Barenaked_Ladies_song)" TargetMode="External"/><Relationship Id="rId606" Type="http://schemas.openxmlformats.org/officeDocument/2006/relationships/hyperlink" Target="http://en.wikipedia.org/wiki/Come_On_Get_Up" TargetMode="External"/><Relationship Id="rId607" Type="http://schemas.openxmlformats.org/officeDocument/2006/relationships/hyperlink" Target="http://en.wikipedia.org/wiki/Do_It" TargetMode="External"/><Relationship Id="rId608" Type="http://schemas.openxmlformats.org/officeDocument/2006/relationships/hyperlink" Target="http://en.wikipedia.org/wiki/Dreaming_of_You_(Selena_song)" TargetMode="External"/><Relationship Id="rId609" Type="http://schemas.openxmlformats.org/officeDocument/2006/relationships/hyperlink" Target="http://en.wikipedia.org/wiki/European_Song" TargetMode="External"/><Relationship Id="rId610" Type="http://schemas.openxmlformats.org/officeDocument/2006/relationships/hyperlink" Target="http://en.wikipedia.org/wiki/Feliz_Navidad_(song)" TargetMode="External"/><Relationship Id="rId611" Type="http://schemas.openxmlformats.org/officeDocument/2006/relationships/hyperlink" Target="http://en.wikipedia.org/wiki/Get_Together_(Chet_Powers_song)" TargetMode="External"/><Relationship Id="rId612" Type="http://schemas.openxmlformats.org/officeDocument/2006/relationships/hyperlink" Target="http://en.wikipedia.org/wiki/I&apos;ll_Be_There_for_You_(Bon_Jovi_song)" TargetMode="External"/><Relationship Id="rId613" Type="http://schemas.openxmlformats.org/officeDocument/2006/relationships/hyperlink" Target="http://en.wikipedia.org/wiki/Landslide_(song)" TargetMode="External"/><Relationship Id="rId614" Type="http://schemas.openxmlformats.org/officeDocument/2006/relationships/hyperlink" Target="http://en.wikipedia.org/wiki/Let_It_Be_(song)" TargetMode="External"/><Relationship Id="rId615" Type="http://schemas.openxmlformats.org/officeDocument/2006/relationships/hyperlink" Target="http://en.wikipedia.org/wiki/Mona_Lisa_(Nat_King_Cole_song)" TargetMode="External"/><Relationship Id="rId616" Type="http://schemas.openxmlformats.org/officeDocument/2006/relationships/hyperlink" Target="http://en.wikipedia.org/wiki/Moonshadow_(song)" TargetMode="External"/><Relationship Id="rId617" Type="http://schemas.openxmlformats.org/officeDocument/2006/relationships/hyperlink" Target="http://en.wikipedia.org/wiki/My_Truly,_Truly_Fair" TargetMode="External"/><Relationship Id="rId618" Type="http://schemas.openxmlformats.org/officeDocument/2006/relationships/hyperlink" Target="http://en.wikipedia.org/wiki/One_of_our_Submarines" TargetMode="External"/><Relationship Id="rId619" Type="http://schemas.openxmlformats.org/officeDocument/2006/relationships/hyperlink" Target="http://en.wikipedia.org/wiki/People_Have_the_Power" TargetMode="External"/><Relationship Id="rId620" Type="http://schemas.openxmlformats.org/officeDocument/2006/relationships/hyperlink" Target="http://en.wikipedia.org/wiki/Six_Days" TargetMode="External"/><Relationship Id="rId621" Type="http://schemas.openxmlformats.org/officeDocument/2006/relationships/hyperlink" Target="http://en.wikipedia.org/wiki/Sometimes_(Britney_Spears_song)" TargetMode="External"/><Relationship Id="rId622" Type="http://schemas.openxmlformats.org/officeDocument/2006/relationships/hyperlink" Target="http://en.wikipedia.org/wiki/You&apos;ll_See" TargetMode="External"/><Relationship Id="rId623" Type="http://schemas.openxmlformats.org/officeDocument/2006/relationships/hyperlink" Target="http://en.wikipedia.org/wiki/Bay_Parkway_(BMT_West_End_Line)" TargetMode="External"/><Relationship Id="rId624" Type="http://schemas.openxmlformats.org/officeDocument/2006/relationships/hyperlink" Target="http://dbpedia.org/ontology/Station" TargetMode="External"/><Relationship Id="rId625" Type="http://schemas.openxmlformats.org/officeDocument/2006/relationships/hyperlink" Target="http://en.wikipedia.org/wiki/Chambers_Street_(IRT_Broadway_%13_Seventh_Avenue_Line)" TargetMode="External"/><Relationship Id="rId626" Type="http://schemas.openxmlformats.org/officeDocument/2006/relationships/hyperlink" Target="http://en.wikipedia.org/wiki/KCLU_(AM)" TargetMode="External"/><Relationship Id="rId627" Type="http://schemas.openxmlformats.org/officeDocument/2006/relationships/hyperlink" Target="http://en.wikipedia.org/wiki/KDUW" TargetMode="External"/><Relationship Id="rId628" Type="http://schemas.openxmlformats.org/officeDocument/2006/relationships/hyperlink" Target="http://en.wikipedia.org/wiki/KKPC" TargetMode="External"/><Relationship Id="rId629" Type="http://schemas.openxmlformats.org/officeDocument/2006/relationships/hyperlink" Target="http://en.wikipedia.org/wiki/KMYT-TV" TargetMode="External"/><Relationship Id="rId630" Type="http://schemas.openxmlformats.org/officeDocument/2006/relationships/hyperlink" Target="http://en.wikipedia.org/wiki/KNAV-LP" TargetMode="External"/><Relationship Id="rId631" Type="http://schemas.openxmlformats.org/officeDocument/2006/relationships/hyperlink" Target="http://en.wikipedia.org/wiki/KNCT_(TV)" TargetMode="External"/><Relationship Id="rId632" Type="http://schemas.openxmlformats.org/officeDocument/2006/relationships/hyperlink" Target="http://en.wikipedia.org/wiki/KNWP" TargetMode="External"/><Relationship Id="rId633" Type="http://schemas.openxmlformats.org/officeDocument/2006/relationships/hyperlink" Target="http://en.wikipedia.org/wiki/KPMR" TargetMode="External"/><Relationship Id="rId634" Type="http://schemas.openxmlformats.org/officeDocument/2006/relationships/hyperlink" Target="http://en.wikipedia.org/wiki/KRHP-LD" TargetMode="External"/><Relationship Id="rId635" Type="http://schemas.openxmlformats.org/officeDocument/2006/relationships/hyperlink" Target="http://en.wikipedia.org/wiki/KRWG_(FM)" TargetMode="External"/><Relationship Id="rId636" Type="http://schemas.openxmlformats.org/officeDocument/2006/relationships/hyperlink" Target="http://en.wikipedia.org/wiki/Neasden_Power_Station" TargetMode="External"/><Relationship Id="rId637" Type="http://schemas.openxmlformats.org/officeDocument/2006/relationships/hyperlink" Target="http://en.wikipedia.org/wiki/RAF_Honington" TargetMode="External"/><Relationship Id="rId638" Type="http://schemas.openxmlformats.org/officeDocument/2006/relationships/hyperlink" Target="http://en.wikipedia.org/wiki/RAF_Lakenheath" TargetMode="External"/><Relationship Id="rId639" Type="http://schemas.openxmlformats.org/officeDocument/2006/relationships/hyperlink" Target="http://en.wikipedia.org/wiki/RAF_Ternhill" TargetMode="External"/><Relationship Id="rId640" Type="http://schemas.openxmlformats.org/officeDocument/2006/relationships/hyperlink" Target="http://en.wikipedia.org/wiki/Teddington_Lifeboat_Station" TargetMode="External"/><Relationship Id="rId641" Type="http://schemas.openxmlformats.org/officeDocument/2006/relationships/hyperlink" Target="http://en.wikipedia.org/wiki/WAPK-CA" TargetMode="External"/><Relationship Id="rId642" Type="http://schemas.openxmlformats.org/officeDocument/2006/relationships/hyperlink" Target="http://en.wikipedia.org/wiki/WCSX" TargetMode="External"/><Relationship Id="rId643" Type="http://schemas.openxmlformats.org/officeDocument/2006/relationships/hyperlink" Target="http://en.wikipedia.org/wiki/WEVO" TargetMode="External"/><Relationship Id="rId644" Type="http://schemas.openxmlformats.org/officeDocument/2006/relationships/hyperlink" Target="http://en.wikipedia.org/wiki/WGTE-FM" TargetMode="External"/><Relationship Id="rId645" Type="http://schemas.openxmlformats.org/officeDocument/2006/relationships/hyperlink" Target="http://en.wikipedia.org/wiki/WILD_(AM)" TargetMode="External"/><Relationship Id="rId646" Type="http://schemas.openxmlformats.org/officeDocument/2006/relationships/hyperlink" Target="http://en.wikipedia.org/wiki/WJGO" TargetMode="External"/><Relationship Id="rId647" Type="http://schemas.openxmlformats.org/officeDocument/2006/relationships/hyperlink" Target="http://en.wikipedia.org/wiki/WLBT" TargetMode="External"/><Relationship Id="rId648" Type="http://schemas.openxmlformats.org/officeDocument/2006/relationships/hyperlink" Target="http://en.wikipedia.org/wiki/WLCU-CA" TargetMode="External"/><Relationship Id="rId649" Type="http://schemas.openxmlformats.org/officeDocument/2006/relationships/hyperlink" Target="http://en.wikipedia.org/wiki/WMMR" TargetMode="External"/><Relationship Id="rId650" Type="http://schemas.openxmlformats.org/officeDocument/2006/relationships/hyperlink" Target="http://en.wikipedia.org/wiki/WMPN-FM" TargetMode="External"/><Relationship Id="rId651" Type="http://schemas.openxmlformats.org/officeDocument/2006/relationships/hyperlink" Target="http://en.wikipedia.org/wiki/WMRL_(FM)" TargetMode="External"/><Relationship Id="rId652" Type="http://schemas.openxmlformats.org/officeDocument/2006/relationships/hyperlink" Target="http://en.wikipedia.org/wiki/WMTJ" TargetMode="External"/><Relationship Id="rId653" Type="http://schemas.openxmlformats.org/officeDocument/2006/relationships/hyperlink" Target="http://en.wikipedia.org/wiki/WOGX" TargetMode="External"/><Relationship Id="rId654" Type="http://schemas.openxmlformats.org/officeDocument/2006/relationships/hyperlink" Target="http://en.wikipedia.org/wiki/WOSA" TargetMode="External"/><Relationship Id="rId655" Type="http://schemas.openxmlformats.org/officeDocument/2006/relationships/hyperlink" Target="http://en.wikipedia.org/wiki/WOTF-DT" TargetMode="External"/><Relationship Id="rId656" Type="http://schemas.openxmlformats.org/officeDocument/2006/relationships/hyperlink" Target="http://en.wikipedia.org/wiki/WPZE" TargetMode="External"/><Relationship Id="rId657" Type="http://schemas.openxmlformats.org/officeDocument/2006/relationships/hyperlink" Target="http://en.wikipedia.org/wiki/WQLN-FM" TargetMode="External"/><Relationship Id="rId658" Type="http://schemas.openxmlformats.org/officeDocument/2006/relationships/hyperlink" Target="http://en.wikipedia.org/wiki/WRTO-FM" TargetMode="External"/><Relationship Id="rId659" Type="http://schemas.openxmlformats.org/officeDocument/2006/relationships/hyperlink" Target="http://en.wikipedia.org/wiki/WXPX-TV" TargetMode="External"/><Relationship Id="rId660" Type="http://schemas.openxmlformats.org/officeDocument/2006/relationships/hyperlink" Target="http://en.wikipedia.org/wiki/Augathella,_Queensland" TargetMode="External"/><Relationship Id="rId661" Type="http://schemas.openxmlformats.org/officeDocument/2006/relationships/hyperlink" Target="http://dbpedia.org/ontology/Town" TargetMode="External"/><Relationship Id="rId662" Type="http://schemas.openxmlformats.org/officeDocument/2006/relationships/hyperlink" Target="http://en.wikipedia.org/wiki/Axminster" TargetMode="External"/><Relationship Id="rId663" Type="http://schemas.openxmlformats.org/officeDocument/2006/relationships/hyperlink" Target="http://en.wikipedia.org/wiki/Bani_Na&apos;im" TargetMode="External"/><Relationship Id="rId664" Type="http://schemas.openxmlformats.org/officeDocument/2006/relationships/hyperlink" Target="http://en.wikipedia.org/wiki/Barcaldine,_Queensland" TargetMode="External"/><Relationship Id="rId665" Type="http://schemas.openxmlformats.org/officeDocument/2006/relationships/hyperlink" Target="http://en.wikipedia.org/wiki/Brunswick_Junction,_Western_Australia" TargetMode="External"/><Relationship Id="rId666" Type="http://schemas.openxmlformats.org/officeDocument/2006/relationships/hyperlink" Target="http://en.wikipedia.org/wiki/Bundalong,_Victoria" TargetMode="External"/><Relationship Id="rId667" Type="http://schemas.openxmlformats.org/officeDocument/2006/relationships/hyperlink" Target="http://en.wikipedia.org/wiki/Caldes_de_Montbui" TargetMode="External"/><Relationship Id="rId668" Type="http://schemas.openxmlformats.org/officeDocument/2006/relationships/hyperlink" Target="http://en.wikipedia.org/wiki/Carrickalinga,_South_Australia" TargetMode="External"/><Relationship Id="rId669" Type="http://schemas.openxmlformats.org/officeDocument/2006/relationships/hyperlink" Target="http://en.wikipedia.org/wiki/Cunnamulla" TargetMode="External"/><Relationship Id="rId670" Type="http://schemas.openxmlformats.org/officeDocument/2006/relationships/hyperlink" Target="http://en.wikipedia.org/wiki/Dornoch" TargetMode="External"/><Relationship Id="rId671" Type="http://schemas.openxmlformats.org/officeDocument/2006/relationships/hyperlink" Target="http://en.wikipedia.org/wiki/Eugowra" TargetMode="External"/><Relationship Id="rId672" Type="http://schemas.openxmlformats.org/officeDocument/2006/relationships/hyperlink" Target="http://en.wikipedia.org/wiki/Fairford" TargetMode="External"/><Relationship Id="rId673" Type="http://schemas.openxmlformats.org/officeDocument/2006/relationships/hyperlink" Target="http://en.wikipedia.org/wiki/Falmouth,_Cornwall" TargetMode="External"/><Relationship Id="rId674" Type="http://schemas.openxmlformats.org/officeDocument/2006/relationships/hyperlink" Target="http://en.wikipedia.org/wiki/Gamzigradska_Banja" TargetMode="External"/><Relationship Id="rId675" Type="http://schemas.openxmlformats.org/officeDocument/2006/relationships/hyperlink" Target="http://en.wikipedia.org/wiki/Grays" TargetMode="External"/><Relationship Id="rId676" Type="http://schemas.openxmlformats.org/officeDocument/2006/relationships/hyperlink" Target="http://en.wikipedia.org/wiki/Hawick" TargetMode="External"/><Relationship Id="rId677" Type="http://schemas.openxmlformats.org/officeDocument/2006/relationships/hyperlink" Target="http://en.wikipedia.org/wiki/Hikawa,_Kumamoto" TargetMode="External"/><Relationship Id="rId678" Type="http://schemas.openxmlformats.org/officeDocument/2006/relationships/hyperlink" Target="http://en.wikipedia.org/wiki/Honbetsu,_HokkaidM" TargetMode="External"/><Relationship Id="rId679" Type="http://schemas.openxmlformats.org/officeDocument/2006/relationships/hyperlink" Target="http://en.wikipedia.org/wiki/Hughenden,_Queensland" TargetMode="External"/><Relationship Id="rId680" Type="http://schemas.openxmlformats.org/officeDocument/2006/relationships/hyperlink" Target="http://en.wikipedia.org/wiki/Chatsworth,_Illinois" TargetMode="External"/><Relationship Id="rId681" Type="http://schemas.openxmlformats.org/officeDocument/2006/relationships/hyperlink" Target="http://en.wikipedia.org/wiki/Kadena,_Okinawa" TargetMode="External"/><Relationship Id="rId682" Type="http://schemas.openxmlformats.org/officeDocument/2006/relationships/hyperlink" Target="http://en.wikipedia.org/wiki/Kamiichi,_Toyama" TargetMode="External"/><Relationship Id="rId683" Type="http://schemas.openxmlformats.org/officeDocument/2006/relationships/hyperlink" Target="http://en.wikipedia.org/wiki/Kanan,_Osaka" TargetMode="External"/><Relationship Id="rId684" Type="http://schemas.openxmlformats.org/officeDocument/2006/relationships/hyperlink" Target="http://dbpedia.org/ontology/Town" TargetMode="External"/><Relationship Id="rId685" Type="http://schemas.openxmlformats.org/officeDocument/2006/relationships/hyperlink" Target="http://en.wikipedia.org/wiki/Kurrajong_Heights,_New_South_Wales" TargetMode="External"/><Relationship Id="rId686" Type="http://schemas.openxmlformats.org/officeDocument/2006/relationships/hyperlink" Target="http://en.wikipedia.org/wiki/KyMwa,_HokkaidM" TargetMode="External"/><Relationship Id="rId687" Type="http://schemas.openxmlformats.org/officeDocument/2006/relationships/hyperlink" Target="http://en.wikipedia.org/wiki/Lawson,_New_South_Wales" TargetMode="External"/><Relationship Id="rId688" Type="http://schemas.openxmlformats.org/officeDocument/2006/relationships/hyperlink" Target="http://en.wikipedia.org/wiki/Mablethorpe" TargetMode="External"/><Relationship Id="rId689" Type="http://schemas.openxmlformats.org/officeDocument/2006/relationships/hyperlink" Target="http://en.wikipedia.org/wiki/Maringouin,_Louisiana" TargetMode="External"/><Relationship Id="rId690" Type="http://schemas.openxmlformats.org/officeDocument/2006/relationships/hyperlink" Target="http://en.wikipedia.org/wiki/Marla,_South_Australia" TargetMode="External"/><Relationship Id="rId691" Type="http://schemas.openxmlformats.org/officeDocument/2006/relationships/hyperlink" Target="http://en.wikipedia.org/wiki/Methil,_Fife" TargetMode="External"/><Relationship Id="rId692" Type="http://schemas.openxmlformats.org/officeDocument/2006/relationships/hyperlink" Target="http://en.wikipedia.org/wiki/Mibu,_Tochigi" TargetMode="External"/><Relationship Id="rId693" Type="http://schemas.openxmlformats.org/officeDocument/2006/relationships/hyperlink" Target="http://en.wikipedia.org/wiki/Milnrow" TargetMode="External"/><Relationship Id="rId694" Type="http://schemas.openxmlformats.org/officeDocument/2006/relationships/hyperlink" Target="http://en.wikipedia.org/wiki/Mirboo_North,_Victoria" TargetMode="External"/><Relationship Id="rId695" Type="http://schemas.openxmlformats.org/officeDocument/2006/relationships/hyperlink" Target="http://en.wikipedia.org/wiki/Mukawa,_HokkaidM" TargetMode="External"/><Relationship Id="rId696" Type="http://schemas.openxmlformats.org/officeDocument/2006/relationships/hyperlink" Target="http://en.wikipedia.org/wiki/Naka,_Tokushima" TargetMode="External"/><Relationship Id="rId697" Type="http://schemas.openxmlformats.org/officeDocument/2006/relationships/hyperlink" Target="http://en.wikipedia.org/wiki/Naples_(town),_New_York" TargetMode="External"/><Relationship Id="rId698" Type="http://schemas.openxmlformats.org/officeDocument/2006/relationships/hyperlink" Target="http://en.wikipedia.org/wiki/Nishiki,_Kumamoto" TargetMode="External"/><Relationship Id="rId699" Type="http://schemas.openxmlformats.org/officeDocument/2006/relationships/hyperlink" Target="http://en.wikipedia.org/wiki/Numurkah" TargetMode="External"/><Relationship Id="rId700" Type="http://schemas.openxmlformats.org/officeDocument/2006/relationships/hyperlink" Target="http://en.wikipedia.org/wiki/Ottery_St_Mary" TargetMode="External"/><Relationship Id="rId701" Type="http://schemas.openxmlformats.org/officeDocument/2006/relationships/hyperlink" Target="http://en.wikipedia.org/wiki/Ridgecrest,_Louisiana" TargetMode="External"/><Relationship Id="rId702" Type="http://schemas.openxmlformats.org/officeDocument/2006/relationships/hyperlink" Target="http://en.wikipedia.org/wiki/Roseland,_Louisiana" TargetMode="External"/><Relationship Id="rId703" Type="http://schemas.openxmlformats.org/officeDocument/2006/relationships/hyperlink" Target="http://en.wikipedia.org/wiki/Rothesay,_Bute" TargetMode="External"/><Relationship Id="rId704" Type="http://schemas.openxmlformats.org/officeDocument/2006/relationships/hyperlink" Target="http://en.wikipedia.org/wiki/SayM,_HyMgo" TargetMode="External"/><Relationship Id="rId705" Type="http://schemas.openxmlformats.org/officeDocument/2006/relationships/hyperlink" Target="http://en.wikipedia.org/wiki/Sedbergh" TargetMode="External"/><Relationship Id="rId706" Type="http://schemas.openxmlformats.org/officeDocument/2006/relationships/hyperlink" Target="http://en.wikipedia.org/wiki/Shihoro,_HokkaidM" TargetMode="External"/><Relationship Id="rId707" Type="http://schemas.openxmlformats.org/officeDocument/2006/relationships/hyperlink" Target="http://en.wikipedia.org/wiki/Tadami,_Fukushima" TargetMode="External"/><Relationship Id="rId708" Type="http://schemas.openxmlformats.org/officeDocument/2006/relationships/hyperlink" Target="http://en.wikipedia.org/wiki/Tadcaster" TargetMode="External"/><Relationship Id="rId709" Type="http://schemas.openxmlformats.org/officeDocument/2006/relationships/hyperlink" Target="http://en.wikipedia.org/wiki/Tangambalanga,_Victoria" TargetMode="External"/><Relationship Id="rId710" Type="http://schemas.openxmlformats.org/officeDocument/2006/relationships/hyperlink" Target="http://en.wikipedia.org/wiki/Thirsk" TargetMode="External"/><Relationship Id="rId711" Type="http://schemas.openxmlformats.org/officeDocument/2006/relationships/hyperlink" Target="http://en.wikipedia.org/wiki/Tuncurry,_New_South_Wales" TargetMode="External"/><Relationship Id="rId712" Type="http://schemas.openxmlformats.org/officeDocument/2006/relationships/hyperlink" Target="http://en.wikipedia.org/wiki/Ujitawara,_Kyoto" TargetMode="External"/><Relationship Id="rId713" Type="http://schemas.openxmlformats.org/officeDocument/2006/relationships/hyperlink" Target="http://en.wikipedia.org/wiki/Wednesbury" TargetMode="External"/><Relationship Id="rId714" Type="http://schemas.openxmlformats.org/officeDocument/2006/relationships/hyperlink" Target="http://en.wikipedia.org/wiki/Yabuki,_Fukushima" TargetMode="External"/><Relationship Id="rId715" Type="http://schemas.openxmlformats.org/officeDocument/2006/relationships/hyperlink" Target="http://en.wikipedia.org/wiki/Yering,_Victoria" TargetMode="External"/><Relationship Id="rId716" Type="http://schemas.openxmlformats.org/officeDocument/2006/relationships/hyperlink" Target="http://en.wikipedia.org/wiki/Abbeystead" TargetMode="External"/><Relationship Id="rId717" Type="http://schemas.openxmlformats.org/officeDocument/2006/relationships/hyperlink" Target="http://dbpedia.org/ontology/Village" TargetMode="External"/><Relationship Id="rId718" Type="http://schemas.openxmlformats.org/officeDocument/2006/relationships/hyperlink" Target="http://en.wikipedia.org/wiki/Adwick_le_Street" TargetMode="External"/><Relationship Id="rId719" Type="http://schemas.openxmlformats.org/officeDocument/2006/relationships/hyperlink" Target="http://en.wikipedia.org/wiki/Achanta_Vemavaram" TargetMode="External"/><Relationship Id="rId720" Type="http://schemas.openxmlformats.org/officeDocument/2006/relationships/hyperlink" Target="http://en.wikipedia.org/wiki/Alfington" TargetMode="External"/><Relationship Id="rId721" Type="http://schemas.openxmlformats.org/officeDocument/2006/relationships/hyperlink" Target="http://en.wikipedia.org/wiki/Altofts" TargetMode="External"/><Relationship Id="rId722" Type="http://schemas.openxmlformats.org/officeDocument/2006/relationships/hyperlink" Target="http://en.wikipedia.org/wiki/Annitsford" TargetMode="External"/><Relationship Id="rId723" Type="http://schemas.openxmlformats.org/officeDocument/2006/relationships/hyperlink" Target="http://en.wikipedia.org/wiki/Ashbury,_Oxfordshire" TargetMode="External"/><Relationship Id="rId724" Type="http://schemas.openxmlformats.org/officeDocument/2006/relationships/hyperlink" Target="http://en.wikipedia.org/wiki/Ashland,_Illinois" TargetMode="External"/><Relationship Id="rId725" Type="http://schemas.openxmlformats.org/officeDocument/2006/relationships/hyperlink" Target="http://en.wikipedia.org/wiki/Avani,_Kolar" TargetMode="External"/><Relationship Id="rId726" Type="http://schemas.openxmlformats.org/officeDocument/2006/relationships/hyperlink" Target="http://en.wikipedia.org/wiki/Bagthorpe,_Nottinghamshire" TargetMode="External"/><Relationship Id="rId727" Type="http://schemas.openxmlformats.org/officeDocument/2006/relationships/hyperlink" Target="http://en.wikipedia.org/wiki/Barden,_Craven" TargetMode="External"/><Relationship Id="rId728" Type="http://schemas.openxmlformats.org/officeDocument/2006/relationships/hyperlink" Target="http://en.wikipedia.org/wiki/Bentley,_South_Yorkshire" TargetMode="External"/><Relationship Id="rId729" Type="http://schemas.openxmlformats.org/officeDocument/2006/relationships/hyperlink" Target="http://en.wikipedia.org/wiki/Berkau" TargetMode="External"/><Relationship Id="rId730" Type="http://schemas.openxmlformats.org/officeDocument/2006/relationships/hyperlink" Target="http://en.wikipedia.org/wiki/Besthorpe,_Nottinghamshire" TargetMode="External"/><Relationship Id="rId731" Type="http://schemas.openxmlformats.org/officeDocument/2006/relationships/hyperlink" Target="http://en.wikipedia.org/wiki/Bobbing,_Kent" TargetMode="External"/><Relationship Id="rId732" Type="http://schemas.openxmlformats.org/officeDocument/2006/relationships/hyperlink" Target="http://en.wikipedia.org/wiki/Bradley,_Lincolnshire" TargetMode="External"/><Relationship Id="rId733" Type="http://schemas.openxmlformats.org/officeDocument/2006/relationships/hyperlink" Target="http://en.wikipedia.org/wiki/Brimfield,_Illinois" TargetMode="External"/><Relationship Id="rId734" Type="http://schemas.openxmlformats.org/officeDocument/2006/relationships/hyperlink" Target="http://en.wikipedia.org/wiki/Burnham,_Buckinghamshire" TargetMode="External"/><Relationship Id="rId735" Type="http://schemas.openxmlformats.org/officeDocument/2006/relationships/hyperlink" Target="http://en.wikipedia.org/wiki/Caehopkin" TargetMode="External"/><Relationship Id="rId736" Type="http://schemas.openxmlformats.org/officeDocument/2006/relationships/hyperlink" Target="http://en.wikipedia.org/wiki/Cary,_Illinois" TargetMode="External"/><Relationship Id="rId737" Type="http://schemas.openxmlformats.org/officeDocument/2006/relationships/hyperlink" Target="http://en.wikipedia.org/wiki/Corfe" TargetMode="External"/><Relationship Id="rId738" Type="http://schemas.openxmlformats.org/officeDocument/2006/relationships/hyperlink" Target="http://en.wikipedia.org/wiki/Costock" TargetMode="External"/><Relationship Id="rId739" Type="http://schemas.openxmlformats.org/officeDocument/2006/relationships/hyperlink" Target="http://en.wikipedia.org/wiki/Countesthorpe" TargetMode="External"/><Relationship Id="rId740" Type="http://schemas.openxmlformats.org/officeDocument/2006/relationships/hyperlink" Target="http://en.wikipedia.org/wiki/Cowfold" TargetMode="External"/><Relationship Id="rId741" Type="http://schemas.openxmlformats.org/officeDocument/2006/relationships/hyperlink" Target="http://en.wikipedia.org/wiki/Crainville,_Illinois" TargetMode="External"/><Relationship Id="rId742" Type="http://schemas.openxmlformats.org/officeDocument/2006/relationships/hyperlink" Target="http://en.wikipedia.org/wiki/Croxton_Kerrial" TargetMode="External"/><Relationship Id="rId743" Type="http://schemas.openxmlformats.org/officeDocument/2006/relationships/hyperlink" Target="http://en.wikipedia.org/wiki/Dagnall" TargetMode="External"/><Relationship Id="rId744" Type="http://schemas.openxmlformats.org/officeDocument/2006/relationships/hyperlink" Target="http://en.wikipedia.org/wiki/Dingley,_Northamptonshire" TargetMode="External"/><Relationship Id="rId745" Type="http://schemas.openxmlformats.org/officeDocument/2006/relationships/hyperlink" Target="http://en.wikipedia.org/wiki/Dongola,_Illinois" TargetMode="External"/><Relationship Id="rId746" Type="http://schemas.openxmlformats.org/officeDocument/2006/relationships/hyperlink" Target="http://en.wikipedia.org/wiki/East_Cape_Girardeau,_Illinois" TargetMode="External"/><Relationship Id="rId747" Type="http://schemas.openxmlformats.org/officeDocument/2006/relationships/hyperlink" Target="http://en.wikipedia.org/wiki/East_Orchard" TargetMode="External"/><Relationship Id="rId748" Type="http://schemas.openxmlformats.org/officeDocument/2006/relationships/hyperlink" Target="http://en.wikipedia.org/wiki/Egerton,_Greater_Manchester" TargetMode="External"/><Relationship Id="rId749" Type="http://schemas.openxmlformats.org/officeDocument/2006/relationships/hyperlink" Target="http://en.wikipedia.org/wiki/Eglingham" TargetMode="External"/><Relationship Id="rId750" Type="http://schemas.openxmlformats.org/officeDocument/2006/relationships/hyperlink" Target="http://en.wikipedia.org/wiki/Fairburn,_North_Yorkshire" TargetMode="External"/><Relationship Id="rId751" Type="http://schemas.openxmlformats.org/officeDocument/2006/relationships/hyperlink" Target="http://en.wikipedia.org/wiki/Five_Oak_Green" TargetMode="External"/><Relationship Id="rId752" Type="http://schemas.openxmlformats.org/officeDocument/2006/relationships/hyperlink" Target="http://en.wikipedia.org/wiki/Friedeburg,_Saxony-Anhalt" TargetMode="External"/><Relationship Id="rId753" Type="http://schemas.openxmlformats.org/officeDocument/2006/relationships/hyperlink" Target="http://en.wikipedia.org/wiki/Giltbrook" TargetMode="External"/><Relationship Id="rId754" Type="http://schemas.openxmlformats.org/officeDocument/2006/relationships/hyperlink" Target="http://en.wikipedia.org/wiki/Greenville,_Rhode_Island" TargetMode="External"/><Relationship Id="rId755" Type="http://schemas.openxmlformats.org/officeDocument/2006/relationships/hyperlink" Target="http://en.wikipedia.org/wiki/Hale_Barns" TargetMode="External"/><Relationship Id="rId756" Type="http://schemas.openxmlformats.org/officeDocument/2006/relationships/hyperlink" Target="http://en.wikipedia.org/wiki/Halton,_Buckinghamshire" TargetMode="External"/><Relationship Id="rId757" Type="http://schemas.openxmlformats.org/officeDocument/2006/relationships/hyperlink" Target="http://en.wikipedia.org/wiki/Hampstead_Norreys" TargetMode="External"/><Relationship Id="rId758" Type="http://schemas.openxmlformats.org/officeDocument/2006/relationships/hyperlink" Target="http://en.wikipedia.org/wiki/Hedsor" TargetMode="External"/><Relationship Id="rId759" Type="http://schemas.openxmlformats.org/officeDocument/2006/relationships/hyperlink" Target="http://en.wikipedia.org/wiki/Hexthorpe" TargetMode="External"/><Relationship Id="rId760" Type="http://schemas.openxmlformats.org/officeDocument/2006/relationships/hyperlink" Target="http://en.wikipedia.org/wiki/Hindolveston" TargetMode="External"/><Relationship Id="rId761" Type="http://schemas.openxmlformats.org/officeDocument/2006/relationships/hyperlink" Target="http://en.wikipedia.org/wiki/Hinsdorf" TargetMode="External"/><Relationship Id="rId762" Type="http://schemas.openxmlformats.org/officeDocument/2006/relationships/hyperlink" Target="http://en.wikipedia.org/wiki/Hollingbourne" TargetMode="External"/><Relationship Id="rId763" Type="http://schemas.openxmlformats.org/officeDocument/2006/relationships/hyperlink" Target="http://en.wikipedia.org/wiki/Horningtoft" TargetMode="External"/><Relationship Id="rId764" Type="http://schemas.openxmlformats.org/officeDocument/2006/relationships/hyperlink" Target="http://en.wikipedia.org/wiki/Hudson,_Illinois" TargetMode="External"/><Relationship Id="rId765" Type="http://schemas.openxmlformats.org/officeDocument/2006/relationships/hyperlink" Target="http://en.wikipedia.org/wiki/Chattenden" TargetMode="External"/><Relationship Id="rId766" Type="http://schemas.openxmlformats.org/officeDocument/2006/relationships/hyperlink" Target="http://en.wikipedia.org/wiki/Cheruvally" TargetMode="External"/><Relationship Id="rId767" Type="http://schemas.openxmlformats.org/officeDocument/2006/relationships/hyperlink" Target="http://en.wikipedia.org/wiki/Kakumanu" TargetMode="External"/><Relationship Id="rId768" Type="http://schemas.openxmlformats.org/officeDocument/2006/relationships/hyperlink" Target="http://en.wikipedia.org/wiki/Keyston" TargetMode="External"/><Relationship Id="rId769" Type="http://schemas.openxmlformats.org/officeDocument/2006/relationships/hyperlink" Target="http://en.wikipedia.org/wiki/Khambhra" TargetMode="External"/><Relationship Id="rId770" Type="http://schemas.openxmlformats.org/officeDocument/2006/relationships/hyperlink" Target="http://en.wikipedia.org/wiki/Kippford" TargetMode="External"/><Relationship Id="rId771" Type="http://schemas.openxmlformats.org/officeDocument/2006/relationships/hyperlink" Target="http://en.wikipedia.org/wiki/Kirkby,_North_Yorkshire" TargetMode="External"/><Relationship Id="rId772" Type="http://schemas.openxmlformats.org/officeDocument/2006/relationships/hyperlink" Target="http://en.wikipedia.org/wiki/Kosigi" TargetMode="External"/><Relationship Id="rId773" Type="http://schemas.openxmlformats.org/officeDocument/2006/relationships/hyperlink" Target="http://en.wikipedia.org/wiki/Leeds,_Kent" TargetMode="External"/><Relationship Id="rId774" Type="http://schemas.openxmlformats.org/officeDocument/2006/relationships/hyperlink" Target="http://en.wikipedia.org/wiki/Little_Malvern" TargetMode="External"/><Relationship Id="rId775" Type="http://schemas.openxmlformats.org/officeDocument/2006/relationships/hyperlink" Target="http://en.wikipedia.org/wiki/Lod%EDn" TargetMode="External"/><Relationship Id="rId776" Type="http://schemas.openxmlformats.org/officeDocument/2006/relationships/hyperlink" Target="http://en.wikipedia.org/wiki/Lolworth" TargetMode="External"/><Relationship Id="rId777" Type="http://schemas.openxmlformats.org/officeDocument/2006/relationships/hyperlink" Target="http://en.wikipedia.org/wiki/Longframlington" TargetMode="External"/><Relationship Id="rId778" Type="http://schemas.openxmlformats.org/officeDocument/2006/relationships/hyperlink" Target="http://en.wikipedia.org/wiki/Lovington,_Illinois" TargetMode="External"/><Relationship Id="rId779" Type="http://schemas.openxmlformats.org/officeDocument/2006/relationships/hyperlink" Target="http://en.wikipedia.org/wiki/Lower_Shuckburgh" TargetMode="External"/><Relationship Id="rId780" Type="http://schemas.openxmlformats.org/officeDocument/2006/relationships/hyperlink" Target="http://en.wikipedia.org/wiki/Melbourne,_East_Riding_of_Yorkshire" TargetMode="External"/><Relationship Id="rId781" Type="http://schemas.openxmlformats.org/officeDocument/2006/relationships/hyperlink" Target="http://en.wikipedia.org/wiki/Meldon,_Devon" TargetMode="External"/><Relationship Id="rId782" Type="http://schemas.openxmlformats.org/officeDocument/2006/relationships/hyperlink" Target="http://en.wikipedia.org/wiki/Melville_Beach,_Saskatchewan" TargetMode="External"/><Relationship Id="rId783" Type="http://schemas.openxmlformats.org/officeDocument/2006/relationships/hyperlink" Target="http://en.wikipedia.org/wiki/Midge_Hall" TargetMode="External"/><Relationship Id="rId784" Type="http://schemas.openxmlformats.org/officeDocument/2006/relationships/hyperlink" Target="http://en.wikipedia.org/wiki/Millbrook,_Bedfordshire" TargetMode="External"/><Relationship Id="rId785" Type="http://schemas.openxmlformats.org/officeDocument/2006/relationships/hyperlink" Target="http://en.wikipedia.org/wiki/Milzau" TargetMode="External"/><Relationship Id="rId786" Type="http://schemas.openxmlformats.org/officeDocument/2006/relationships/hyperlink" Target="http://en.wikipedia.org/wiki/Molung" TargetMode="External"/><Relationship Id="rId787" Type="http://schemas.openxmlformats.org/officeDocument/2006/relationships/hyperlink" Target="http://en.wikipedia.org/wiki/Montgomery,_Illinois" TargetMode="External"/><Relationship Id="rId788" Type="http://schemas.openxmlformats.org/officeDocument/2006/relationships/hyperlink" Target="http://en.wikipedia.org/wiki/Mukkunnu" TargetMode="External"/><Relationship Id="rId789" Type="http://schemas.openxmlformats.org/officeDocument/2006/relationships/hyperlink" Target="http://en.wikipedia.org/wiki/Mungrisdale" TargetMode="External"/><Relationship Id="rId790" Type="http://schemas.openxmlformats.org/officeDocument/2006/relationships/hyperlink" Target="http://en.wikipedia.org/wiki/Murton,_County_Durham" TargetMode="External"/><Relationship Id="rId791" Type="http://schemas.openxmlformats.org/officeDocument/2006/relationships/hyperlink" Target="http://en.wikipedia.org/wiki/Mutharasanallur" TargetMode="External"/><Relationship Id="rId792" Type="http://schemas.openxmlformats.org/officeDocument/2006/relationships/hyperlink" Target="http://en.wikipedia.org/wiki/Newton_Morrell" TargetMode="External"/><Relationship Id="rId793" Type="http://schemas.openxmlformats.org/officeDocument/2006/relationships/hyperlink" Target="http://en.wikipedia.org/wiki/Northop" TargetMode="External"/><Relationship Id="rId794" Type="http://schemas.openxmlformats.org/officeDocument/2006/relationships/hyperlink" Target="http://en.wikipedia.org/wiki/Odaikkarai" TargetMode="External"/><Relationship Id="rId795" Type="http://schemas.openxmlformats.org/officeDocument/2006/relationships/hyperlink" Target="http://en.wikipedia.org/wiki/Oebisfelde" TargetMode="External"/><Relationship Id="rId796" Type="http://schemas.openxmlformats.org/officeDocument/2006/relationships/hyperlink" Target="http://en.wikipedia.org/wiki/Okocim" TargetMode="External"/><Relationship Id="rId797" Type="http://schemas.openxmlformats.org/officeDocument/2006/relationships/hyperlink" Target="http://en.wikipedia.org/wiki/Ollerton,_Cheshire" TargetMode="External"/><Relationship Id="rId798" Type="http://schemas.openxmlformats.org/officeDocument/2006/relationships/hyperlink" Target="http://en.wikipedia.org/wiki/Osek_(Rokycany_District)" TargetMode="External"/><Relationship Id="rId799" Type="http://schemas.openxmlformats.org/officeDocument/2006/relationships/hyperlink" Target="http://en.wikipedia.org/wiki/Ltama,_Fukushima" TargetMode="External"/><Relationship Id="rId800" Type="http://schemas.openxmlformats.org/officeDocument/2006/relationships/hyperlink" Target="http://en.wikipedia.org/wiki/Padiyoor" TargetMode="External"/><Relationship Id="rId801" Type="http://schemas.openxmlformats.org/officeDocument/2006/relationships/hyperlink" Target="http://en.wikipedia.org/wiki/Parbold" TargetMode="External"/><Relationship Id="rId802" Type="http://schemas.openxmlformats.org/officeDocument/2006/relationships/hyperlink" Target="http://en.wikipedia.org/wiki/Pe%0Dovsk%E1_Nov%E1_Ves" TargetMode="External"/><Relationship Id="rId803" Type="http://schemas.openxmlformats.org/officeDocument/2006/relationships/hyperlink" Target="http://en.wikipedia.org/wiki/Pedavegi" TargetMode="External"/><Relationship Id="rId804" Type="http://schemas.openxmlformats.org/officeDocument/2006/relationships/hyperlink" Target="http://en.wikipedia.org/wiki/Petrova_Ves" TargetMode="External"/><Relationship Id="rId805" Type="http://schemas.openxmlformats.org/officeDocument/2006/relationships/hyperlink" Target="http://en.wikipedia.org/wiki/Poplar_Grove,_Illinois" TargetMode="External"/><Relationship Id="rId806" Type="http://schemas.openxmlformats.org/officeDocument/2006/relationships/hyperlink" Target="http://en.wikipedia.org/wiki/Port_Clarence" TargetMode="External"/><Relationship Id="rId807" Type="http://schemas.openxmlformats.org/officeDocument/2006/relationships/hyperlink" Target="http://en.wikipedia.org/wiki/Port_Charlotte,_Islay" TargetMode="External"/><Relationship Id="rId808" Type="http://schemas.openxmlformats.org/officeDocument/2006/relationships/hyperlink" Target="http://en.wikipedia.org/wiki/Quenstedt" TargetMode="External"/><Relationship Id="rId809" Type="http://schemas.openxmlformats.org/officeDocument/2006/relationships/hyperlink" Target="http://en.wikipedia.org/wiki/Riding_Mill" TargetMode="External"/><Relationship Id="rId810" Type="http://schemas.openxmlformats.org/officeDocument/2006/relationships/hyperlink" Target="http://en.wikipedia.org/wiki/Rolleston_on_Dove" TargetMode="External"/><Relationship Id="rId811" Type="http://schemas.openxmlformats.org/officeDocument/2006/relationships/hyperlink" Target="http://en.wikipedia.org/wiki/Rusk%E1_Nov%E1_Ves" TargetMode="External"/><Relationship Id="rId812" Type="http://schemas.openxmlformats.org/officeDocument/2006/relationships/hyperlink" Target="http://en.wikipedia.org/wiki/Salamsingh_ki_dhani" TargetMode="External"/><Relationship Id="rId813" Type="http://schemas.openxmlformats.org/officeDocument/2006/relationships/hyperlink" Target="http://en.wikipedia.org/wiki/Sampford_Brett" TargetMode="External"/><Relationship Id="rId814" Type="http://schemas.openxmlformats.org/officeDocument/2006/relationships/hyperlink" Target="http://en.wikipedia.org/wiki/Scarisbrick" TargetMode="External"/><Relationship Id="rId815" Type="http://schemas.openxmlformats.org/officeDocument/2006/relationships/hyperlink" Target="http://en.wikipedia.org/wiki/Seacourt" TargetMode="External"/><Relationship Id="rId816" Type="http://schemas.openxmlformats.org/officeDocument/2006/relationships/hyperlink" Target="http://en.wikipedia.org/wiki/Scheuder" TargetMode="External"/><Relationship Id="rId817" Type="http://schemas.openxmlformats.org/officeDocument/2006/relationships/hyperlink" Target="http://en.wikipedia.org/wiki/Sch%F6nfeld,_Saxony-Anhalt" TargetMode="External"/><Relationship Id="rId818" Type="http://schemas.openxmlformats.org/officeDocument/2006/relationships/hyperlink" Target="http://en.wikipedia.org/wiki/Sohana" TargetMode="External"/><Relationship Id="rId819" Type="http://schemas.openxmlformats.org/officeDocument/2006/relationships/hyperlink" Target="http://en.wikipedia.org/wiki/S%F6llichau" TargetMode="External"/><Relationship Id="rId820" Type="http://schemas.openxmlformats.org/officeDocument/2006/relationships/hyperlink" Target="http://en.wikipedia.org/wiki/Spernall" TargetMode="External"/><Relationship Id="rId821" Type="http://schemas.openxmlformats.org/officeDocument/2006/relationships/hyperlink" Target="http://en.wikipedia.org/wiki/St._Louis,_Saskatchewan" TargetMode="External"/><Relationship Id="rId822" Type="http://schemas.openxmlformats.org/officeDocument/2006/relationships/hyperlink" Target="http://en.wikipedia.org/wiki/Stanmore,_Berkshire" TargetMode="External"/><Relationship Id="rId823" Type="http://schemas.openxmlformats.org/officeDocument/2006/relationships/hyperlink" Target="http://en.wikipedia.org/wiki/Stanwick_St_John" TargetMode="External"/><Relationship Id="rId824" Type="http://schemas.openxmlformats.org/officeDocument/2006/relationships/hyperlink" Target="http://en.wikipedia.org/wiki/Sternfield" TargetMode="External"/><Relationship Id="rId825" Type="http://schemas.openxmlformats.org/officeDocument/2006/relationships/hyperlink" Target="http://en.wikipedia.org/wiki/Stewardson,_Illinois" TargetMode="External"/><Relationship Id="rId826" Type="http://schemas.openxmlformats.org/officeDocument/2006/relationships/hyperlink" Target="http://en.wikipedia.org/wiki/Stockton,_Illinois" TargetMode="External"/><Relationship Id="rId827" Type="http://schemas.openxmlformats.org/officeDocument/2006/relationships/hyperlink" Target="http://en.wikipedia.org/wiki/Stuntney" TargetMode="External"/><Relationship Id="rId828" Type="http://schemas.openxmlformats.org/officeDocument/2006/relationships/hyperlink" Target="http://en.wikipedia.org/wiki/Swinefleet" TargetMode="External"/><Relationship Id="rId829" Type="http://schemas.openxmlformats.org/officeDocument/2006/relationships/hyperlink" Target="http://en.wikipedia.org/wiki/Talke" TargetMode="External"/><Relationship Id="rId830" Type="http://schemas.openxmlformats.org/officeDocument/2006/relationships/hyperlink" Target="http://en.wikipedia.org/wiki/Tamsi" TargetMode="External"/><Relationship Id="rId831" Type="http://schemas.openxmlformats.org/officeDocument/2006/relationships/hyperlink" Target="http://en.wikipedia.org/wiki/Tangipahoa,_Louisiana" TargetMode="External"/><Relationship Id="rId832" Type="http://schemas.openxmlformats.org/officeDocument/2006/relationships/hyperlink" Target="http://en.wikipedia.org/wiki/Teplice_nad_Be%0Dvou" TargetMode="External"/><Relationship Id="rId833" Type="http://schemas.openxmlformats.org/officeDocument/2006/relationships/hyperlink" Target="http://en.wikipedia.org/wiki/Thallacheruvu" TargetMode="External"/><Relationship Id="rId834" Type="http://schemas.openxmlformats.org/officeDocument/2006/relationships/hyperlink" Target="http://en.wikipedia.org/wiki/The_Slack" TargetMode="External"/><Relationship Id="rId835" Type="http://schemas.openxmlformats.org/officeDocument/2006/relationships/hyperlink" Target="http://en.wikipedia.org/wiki/Tidmarsh" TargetMode="External"/><Relationship Id="rId836" Type="http://schemas.openxmlformats.org/officeDocument/2006/relationships/hyperlink" Target="http://en.wikipedia.org/wiki/Tilleda" TargetMode="External"/><Relationship Id="rId837" Type="http://schemas.openxmlformats.org/officeDocument/2006/relationships/hyperlink" Target="http://en.wikipedia.org/wiki/Tollerton,_North_Yorkshire" TargetMode="External"/><Relationship Id="rId838" Type="http://schemas.openxmlformats.org/officeDocument/2006/relationships/hyperlink" Target="http://en.wikipedia.org/wiki/Trecastle" TargetMode="External"/><Relationship Id="rId839" Type="http://schemas.openxmlformats.org/officeDocument/2006/relationships/hyperlink" Target="http://en.wikipedia.org/wiki/Waldau_(Burgenlandkreis)" TargetMode="External"/><Relationship Id="rId840" Type="http://schemas.openxmlformats.org/officeDocument/2006/relationships/hyperlink" Target="http://en.wikipedia.org/wiki/Walesby,_Lincolnshire" TargetMode="External"/><Relationship Id="rId841" Type="http://schemas.openxmlformats.org/officeDocument/2006/relationships/hyperlink" Target="http://en.wikipedia.org/wiki/Warningcamp" TargetMode="External"/><Relationship Id="rId842" Type="http://schemas.openxmlformats.org/officeDocument/2006/relationships/hyperlink" Target="http://en.wikipedia.org/wiki/Wauconda,_Illinois" TargetMode="External"/><Relationship Id="rId843" Type="http://schemas.openxmlformats.org/officeDocument/2006/relationships/hyperlink" Target="http://en.wikipedia.org/wiki/Whepstead" TargetMode="External"/><Relationship Id="rId844" Type="http://schemas.openxmlformats.org/officeDocument/2006/relationships/hyperlink" Target="http://en.wikipedia.org/wiki/Whittlesford" TargetMode="External"/><Relationship Id="rId845" Type="http://schemas.openxmlformats.org/officeDocument/2006/relationships/hyperlink" Target="http://en.wikipedia.org/wiki/Wickersley" TargetMode="External"/><Relationship Id="rId846" Type="http://schemas.openxmlformats.org/officeDocument/2006/relationships/hyperlink" Target="http://en.wikipedia.org/wiki/Winchfield" TargetMode="External"/><Relationship Id="rId847" Type="http://schemas.openxmlformats.org/officeDocument/2006/relationships/hyperlink" Target="http://en.wikipedia.org/wiki/Witchampton" TargetMode="External"/><Relationship Id="rId848" Type="http://schemas.openxmlformats.org/officeDocument/2006/relationships/hyperlink" Target="http://en.wikipedia.org/wiki/Y_Ferwig" TargetMode="External"/><Relationship Id="rId849" Type="http://schemas.openxmlformats.org/officeDocument/2006/relationships/hyperlink" Target="http://en.wikipedia.org/wiki/Yadavuru" TargetMode="External"/><Relationship Id="rId850" Type="http://schemas.openxmlformats.org/officeDocument/2006/relationships/hyperlink" Target="http://en.wikipedia.org/wiki/Yeda_palle" TargetMode="External"/><Relationship Id="rId851" Type="http://schemas.openxmlformats.org/officeDocument/2006/relationships/hyperlink" Target="http://en.wikipedia.org/wiki/Ynysybwl" TargetMode="External"/><Relationship Id="rId852" Type="http://schemas.openxmlformats.org/officeDocument/2006/relationships/hyperlink" Target="http://en.wikipedia.org/wiki/Yomogita,_Aomori" TargetMode="External"/><Relationship Id="rId853" Type="http://schemas.openxmlformats.org/officeDocument/2006/relationships/hyperlink" Target="http://en.wikipedia.org/wiki/Zeal_Monachorum" TargetMode="External"/><Relationship Id="rId854" Type="http://schemas.openxmlformats.org/officeDocument/2006/relationships/hyperlink" Target="http://en.wikipedia.org/wiki/Alison_Schapker" TargetMode="External"/><Relationship Id="rId855" Type="http://schemas.openxmlformats.org/officeDocument/2006/relationships/hyperlink" Target="http://dbpedia.org/ontology/Writer" TargetMode="External"/><Relationship Id="rId856" Type="http://schemas.openxmlformats.org/officeDocument/2006/relationships/hyperlink" Target="http://en.wikipedia.org/wiki/Dmitry_Lipkin" TargetMode="External"/><Relationship Id="rId857" Type="http://schemas.openxmlformats.org/officeDocument/2006/relationships/hyperlink" Target="http://en.wikipedia.org/wiki/Dobrica_%06osi%07" TargetMode="External"/><Relationship Id="rId858" Type="http://schemas.openxmlformats.org/officeDocument/2006/relationships/hyperlink" Target="http://en.wikipedia.org/wiki/Gertrude_Bell" TargetMode="External"/><Relationship Id="rId859" Type="http://schemas.openxmlformats.org/officeDocument/2006/relationships/hyperlink" Target="http://en.wikipedia.org/wiki/Chantal_Maillard" TargetMode="External"/><Relationship Id="rId860" Type="http://schemas.openxmlformats.org/officeDocument/2006/relationships/hyperlink" Target="http://en.wikipedia.org/wiki/Christopher_Rowley" TargetMode="External"/><Relationship Id="rId861" Type="http://schemas.openxmlformats.org/officeDocument/2006/relationships/hyperlink" Target="http://en.wikipedia.org/wiki/Larry_Charles" TargetMode="External"/><Relationship Id="rId862" Type="http://schemas.openxmlformats.org/officeDocument/2006/relationships/hyperlink" Target="http://en.wikipedia.org/wiki/Mike_Carey_(writer)" TargetMode="External"/><Relationship Id="rId863" Type="http://schemas.openxmlformats.org/officeDocument/2006/relationships/hyperlink" Target="http://en.wikipedia.org/wiki/Pierre_Mertens" TargetMode="External"/><Relationship Id="rId864" Type="http://schemas.openxmlformats.org/officeDocument/2006/relationships/hyperlink" Target="http://en.wikipedia.org/wiki/Shamsunnahar_Mahmud" TargetMode="External"/><Relationship Id="rId865" Type="http://schemas.openxmlformats.org/officeDocument/2006/relationships/hyperlink" Target="http://en.wikipedia.org/wiki/Terrance_Dicks" TargetMode="Externa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hyperlink" Target="http://en.wikipedia.org/wiki/Haplochromis_sp._&apos;long_snout&apos;" TargetMode="Externa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hyperlink" Target="http://en.wikipedia.org/wiki/Eric_Szmanda" TargetMode="External"/><Relationship Id="rId2" Type="http://schemas.openxmlformats.org/officeDocument/2006/relationships/hyperlink" Target="http://en.wikipedia.org/wiki/Damascus,_Oregon" TargetMode="External"/><Relationship Id="rId3" Type="http://schemas.openxmlformats.org/officeDocument/2006/relationships/hyperlink" Target="http://en.wikipedia.org/wiki/Saugatuck_Dunes_State_Park" TargetMode="External"/><Relationship Id="rId4" Type="http://schemas.openxmlformats.org/officeDocument/2006/relationships/hyperlink" Target="http://en.wikipedia.org/wiki/Bruno_Tobback" TargetMode="External"/><Relationship Id="rId5" Type="http://schemas.openxmlformats.org/officeDocument/2006/relationships/hyperlink" Target="http://en.wikipedia.org/wiki/KPRO" TargetMode="External"/><Relationship Id="rId6" Type="http://schemas.openxmlformats.org/officeDocument/2006/relationships/hyperlink" Target="http://en.wikipedia.org/wiki/Sankt_Leonhard_am_Hornerwald" TargetMode="External"/><Relationship Id="rId7" Type="http://schemas.openxmlformats.org/officeDocument/2006/relationships/hyperlink" Target="http://en.wikipedia.org/wiki/Sanquhar" TargetMode="External"/><Relationship Id="rId8" Type="http://schemas.openxmlformats.org/officeDocument/2006/relationships/hyperlink" Target="http://en.wikipedia.org/wiki/Santa_Rosa_de_Cabal" TargetMode="External"/><Relationship Id="rId9" Type="http://schemas.openxmlformats.org/officeDocument/2006/relationships/hyperlink" Target="http://en.wikipedia.org/wiki/Sedjenane" TargetMode="External"/><Relationship Id="rId10" Type="http://schemas.openxmlformats.org/officeDocument/2006/relationships/hyperlink" Target="http://en.wikipedia.org/wiki/Selydove" TargetMode="External"/><Relationship Id="rId11" Type="http://schemas.openxmlformats.org/officeDocument/2006/relationships/hyperlink" Target="http://en.wikipedia.org/wiki/Shoham" TargetMode="External"/><Relationship Id="rId12" Type="http://schemas.openxmlformats.org/officeDocument/2006/relationships/hyperlink" Target="http://en.wikipedia.org/wiki/Schoorldam" TargetMode="External"/><Relationship Id="rId13" Type="http://schemas.openxmlformats.org/officeDocument/2006/relationships/hyperlink" Target="http://en.wikipedia.org/wiki/Sinhasa" TargetMode="External"/><Relationship Id="rId14" Type="http://schemas.openxmlformats.org/officeDocument/2006/relationships/hyperlink" Target="http://en.wikipedia.org/wiki/Spaoh" TargetMode="External"/><Relationship Id="rId15" Type="http://schemas.openxmlformats.org/officeDocument/2006/relationships/hyperlink" Target="http://en.wikipedia.org/wiki/Strzegom" TargetMode="External"/><Relationship Id="rId16" Type="http://schemas.openxmlformats.org/officeDocument/2006/relationships/hyperlink" Target="http://en.wikipedia.org/wiki/Subang,_Selangor" TargetMode="External"/><Relationship Id="rId17" Type="http://schemas.openxmlformats.org/officeDocument/2006/relationships/hyperlink" Target="http://en.wikipedia.org/wiki/Tamale,_Ghana" TargetMode="External"/><Relationship Id="rId18" Type="http://schemas.openxmlformats.org/officeDocument/2006/relationships/hyperlink" Target="http://en.wikipedia.org/wiki/Tel_Mond" TargetMode="External"/><Relationship Id="rId19" Type="http://schemas.openxmlformats.org/officeDocument/2006/relationships/hyperlink" Target="http://en.wikipedia.org/wiki/Tirupathur,_Sivaganga" TargetMode="External"/><Relationship Id="rId20" Type="http://schemas.openxmlformats.org/officeDocument/2006/relationships/hyperlink" Target="http://en.wikipedia.org/wiki/Uttar_Durgapur" TargetMode="External"/><Relationship Id="rId21" Type="http://schemas.openxmlformats.org/officeDocument/2006/relationships/hyperlink" Target="http://en.wikipedia.org/wiki/Vang_Vieng" TargetMode="External"/><Relationship Id="rId22" Type="http://schemas.openxmlformats.org/officeDocument/2006/relationships/hyperlink" Target="http://en.wikipedia.org/wiki/Vico_Equense" TargetMode="External"/><Relationship Id="rId23" Type="http://schemas.openxmlformats.org/officeDocument/2006/relationships/hyperlink" Target="http://en.wikipedia.org/wiki/Villa_San_Giovanni" TargetMode="External"/><Relationship Id="rId24" Type="http://schemas.openxmlformats.org/officeDocument/2006/relationships/hyperlink" Target="http://en.wikipedia.org/wiki/Volochysk" TargetMode="External"/><Relationship Id="rId25" Type="http://schemas.openxmlformats.org/officeDocument/2006/relationships/hyperlink" Target="http://en.wikipedia.org/wiki/Vyazniki" TargetMode="External"/><Relationship Id="rId26" Type="http://schemas.openxmlformats.org/officeDocument/2006/relationships/hyperlink" Target="http://en.wikipedia.org/wiki/Wa,_Ghana" TargetMode="External"/><Relationship Id="rId27" Type="http://schemas.openxmlformats.org/officeDocument/2006/relationships/hyperlink" Target="http://en.wikipedia.org/wiki/Waldenstein" TargetMode="External"/><Relationship Id="rId28" Type="http://schemas.openxmlformats.org/officeDocument/2006/relationships/hyperlink" Target="http://en.wikipedia.org/wiki/Whiskey_Gap,_Alberta" TargetMode="External"/><Relationship Id="rId29" Type="http://schemas.openxmlformats.org/officeDocument/2006/relationships/hyperlink" Target="http://en.wikipedia.org/wiki/Whitton,_New_South_Wales" TargetMode="External"/><Relationship Id="rId30" Type="http://schemas.openxmlformats.org/officeDocument/2006/relationships/hyperlink" Target="http://en.wikipedia.org/wiki/Yankalilla,_South_Australia" TargetMode="External"/><Relationship Id="rId31" Type="http://schemas.openxmlformats.org/officeDocument/2006/relationships/hyperlink" Target="http://en.wikipedia.org/wiki/Yelbarga" TargetMode="External"/><Relationship Id="rId32" Type="http://schemas.openxmlformats.org/officeDocument/2006/relationships/hyperlink" Target="http://en.wikipedia.org/wiki/Yilliminning,_Western_Australia" TargetMode="External"/><Relationship Id="rId33" Type="http://schemas.openxmlformats.org/officeDocument/2006/relationships/hyperlink" Target="http://en.wikipedia.org/wiki/Zgorzelec" TargetMode="External"/><Relationship Id="rId34" Type="http://schemas.openxmlformats.org/officeDocument/2006/relationships/hyperlink" Target="http://en.wikipedia.org/wiki/Farndale" TargetMode="External"/><Relationship Id="rId35" Type="http://schemas.openxmlformats.org/officeDocument/2006/relationships/hyperlink" Target="http://en.wikipedia.org/wiki/Adidovce" TargetMode="External"/><Relationship Id="rId36" Type="http://schemas.openxmlformats.org/officeDocument/2006/relationships/hyperlink" Target="http://en.wikipedia.org/wiki/Agali_mandal" TargetMode="External"/><Relationship Id="rId37" Type="http://schemas.openxmlformats.org/officeDocument/2006/relationships/hyperlink" Target="http://en.wikipedia.org/wiki/Agios_Dimitrios,_Pelion" TargetMode="External"/><Relationship Id="rId38" Type="http://schemas.openxmlformats.org/officeDocument/2006/relationships/hyperlink" Target="http://en.wikipedia.org/wiki/Aishalton" TargetMode="External"/><Relationship Id="rId39" Type="http://schemas.openxmlformats.org/officeDocument/2006/relationships/hyperlink" Target="http://en.wikipedia.org/wiki/Akeley,_Buckinghamshire" TargetMode="External"/><Relationship Id="rId40" Type="http://schemas.openxmlformats.org/officeDocument/2006/relationships/hyperlink" Target="http://en.wikipedia.org/wiki/Albert_Village" TargetMode="External"/><Relationship Id="rId41" Type="http://schemas.openxmlformats.org/officeDocument/2006/relationships/hyperlink" Target="http://en.wikipedia.org/wiki/Alexis,_Illinois" TargetMode="External"/><Relationship Id="rId42" Type="http://schemas.openxmlformats.org/officeDocument/2006/relationships/hyperlink" Target="http://en.wikipedia.org/wiki/Altona,_Illinois" TargetMode="External"/><Relationship Id="rId43" Type="http://schemas.openxmlformats.org/officeDocument/2006/relationships/hyperlink" Target="http://en.wikipedia.org/wiki/Amodra" TargetMode="External"/><Relationship Id="rId44" Type="http://schemas.openxmlformats.org/officeDocument/2006/relationships/hyperlink" Target="http://en.wikipedia.org/wiki/Appletreehall" TargetMode="External"/><Relationship Id="rId45" Type="http://schemas.openxmlformats.org/officeDocument/2006/relationships/hyperlink" Target="http://en.wikipedia.org/wiki/Ashmore" TargetMode="External"/><Relationship Id="rId46" Type="http://schemas.openxmlformats.org/officeDocument/2006/relationships/hyperlink" Target="http://en.wikipedia.org/wiki/Aston,_South_Yorkshire" TargetMode="External"/><Relationship Id="rId47" Type="http://schemas.openxmlformats.org/officeDocument/2006/relationships/hyperlink" Target="http://en.wikipedia.org/wiki/Atworth" TargetMode="External"/><Relationship Id="rId48" Type="http://schemas.openxmlformats.org/officeDocument/2006/relationships/hyperlink" Target="http://en.wikipedia.org/wiki/Avatele" TargetMode="External"/><Relationship Id="rId49" Type="http://schemas.openxmlformats.org/officeDocument/2006/relationships/hyperlink" Target="http://en.wikipedia.org/wiki/Baben" TargetMode="External"/><Relationship Id="rId50" Type="http://schemas.openxmlformats.org/officeDocument/2006/relationships/hyperlink" Target="http://en.wikipedia.org/wiki/Baj,_Hungary" TargetMode="External"/><Relationship Id="rId51" Type="http://schemas.openxmlformats.org/officeDocument/2006/relationships/hyperlink" Target="http://en.wikipedia.org/wiki/Bapulapadu" TargetMode="External"/><Relationship Id="rId52" Type="http://schemas.openxmlformats.org/officeDocument/2006/relationships/hyperlink" Target="http://en.wikipedia.org/wiki/Bardsey,_West_Yorkshire" TargetMode="External"/><Relationship Id="rId53" Type="http://schemas.openxmlformats.org/officeDocument/2006/relationships/hyperlink" Target="http://en.wikipedia.org/wiki/Beauchamp_Roding" TargetMode="External"/><Relationship Id="rId54" Type="http://schemas.openxmlformats.org/officeDocument/2006/relationships/hyperlink" Target="http://en.wikipedia.org/wiki/Belton,_Lincolnshire" TargetMode="External"/><Relationship Id="rId55" Type="http://schemas.openxmlformats.org/officeDocument/2006/relationships/hyperlink" Target="http://en.wikipedia.org/wiki/Beszterec" TargetMode="External"/><Relationship Id="rId56" Type="http://schemas.openxmlformats.org/officeDocument/2006/relationships/hyperlink" Target="http://en.wikipedia.org/wiki/Bicker,_Lincolnshire" TargetMode="External"/><Relationship Id="rId57" Type="http://schemas.openxmlformats.org/officeDocument/2006/relationships/hyperlink" Target="http://en.wikipedia.org/wiki/Bicknoller" TargetMode="External"/><Relationship Id="rId58" Type="http://schemas.openxmlformats.org/officeDocument/2006/relationships/hyperlink" Target="http://en.wikipedia.org/wiki/Boschoord" TargetMode="External"/><Relationship Id="rId59" Type="http://schemas.openxmlformats.org/officeDocument/2006/relationships/hyperlink" Target="http://en.wikipedia.org/wiki/Botesdale" TargetMode="External"/><Relationship Id="rId60" Type="http://schemas.openxmlformats.org/officeDocument/2006/relationships/hyperlink" Target="http://en.wikipedia.org/wiki/Bowbank" TargetMode="External"/><Relationship Id="rId61" Type="http://schemas.openxmlformats.org/officeDocument/2006/relationships/hyperlink" Target="http://en.wikipedia.org/wiki/Bowlee" TargetMode="External"/><Relationship Id="rId62" Type="http://schemas.openxmlformats.org/officeDocument/2006/relationships/hyperlink" Target="http://en.wikipedia.org/wiki/Brearton" TargetMode="External"/><Relationship Id="rId63" Type="http://schemas.openxmlformats.org/officeDocument/2006/relationships/hyperlink" Target="http://en.wikipedia.org/wiki/Bretton,_Flintshire" TargetMode="External"/><Relationship Id="rId64" Type="http://schemas.openxmlformats.org/officeDocument/2006/relationships/hyperlink" Target="http://en.wikipedia.org/wiki/Brevig" TargetMode="External"/><Relationship Id="rId65" Type="http://schemas.openxmlformats.org/officeDocument/2006/relationships/hyperlink" Target="http://en.wikipedia.org/wiki/Broadmayne" TargetMode="External"/><Relationship Id="rId66" Type="http://schemas.openxmlformats.org/officeDocument/2006/relationships/hyperlink" Target="http://en.wikipedia.org/wiki/Brookenby" TargetMode="External"/><Relationship Id="rId67" Type="http://schemas.openxmlformats.org/officeDocument/2006/relationships/hyperlink" Target="http://en.wikipedia.org/wiki/Bryn,_Neath_Port_Talbot" TargetMode="External"/><Relationship Id="rId68" Type="http://schemas.openxmlformats.org/officeDocument/2006/relationships/hyperlink" Target="http://en.wikipedia.org/wiki/Bucknell,_Oxfordshire" TargetMode="External"/><Relationship Id="rId69" Type="http://schemas.openxmlformats.org/officeDocument/2006/relationships/hyperlink" Target="http://en.wikipedia.org/wiki/Budikote" TargetMode="External"/><Relationship Id="rId70" Type="http://schemas.openxmlformats.org/officeDocument/2006/relationships/hyperlink" Target="http://en.wikipedia.org/wiki/Bukowsko" TargetMode="External"/><Relationship Id="rId71" Type="http://schemas.openxmlformats.org/officeDocument/2006/relationships/hyperlink" Target="http://en.wikipedia.org/wiki/Burton-in-Kendal" TargetMode="External"/><Relationship Id="rId72" Type="http://schemas.openxmlformats.org/officeDocument/2006/relationships/hyperlink" Target="http://en.wikipedia.org/wiki/Catcliffe" TargetMode="External"/><Relationship Id="rId73" Type="http://schemas.openxmlformats.org/officeDocument/2006/relationships/hyperlink" Target="http://en.wikipedia.org/wiki/Catforth" TargetMode="External"/><Relationship Id="rId74" Type="http://schemas.openxmlformats.org/officeDocument/2006/relationships/hyperlink" Target="http://en.wikipedia.org/wiki/Caythorpe,_Lincolnshire" TargetMode="External"/><Relationship Id="rId75" Type="http://schemas.openxmlformats.org/officeDocument/2006/relationships/hyperlink" Target="http://en.wikipedia.org/wiki/Cocking,_West_Sussex" TargetMode="External"/><Relationship Id="rId76" Type="http://schemas.openxmlformats.org/officeDocument/2006/relationships/hyperlink" Target="http://en.wikipedia.org/wiki/Coedpoeth" TargetMode="External"/><Relationship Id="rId77" Type="http://schemas.openxmlformats.org/officeDocument/2006/relationships/hyperlink" Target="http://en.wikipedia.org/wiki/Corston,_Somerset" TargetMode="External"/><Relationship Id="rId78" Type="http://schemas.openxmlformats.org/officeDocument/2006/relationships/hyperlink" Target="http://en.wikipedia.org/wiki/Csincse" TargetMode="External"/><Relationship Id="rId79" Type="http://schemas.openxmlformats.org/officeDocument/2006/relationships/hyperlink" Target="http://en.wikipedia.org/wiki/Cublington" TargetMode="External"/><Relationship Id="rId80" Type="http://schemas.openxmlformats.org/officeDocument/2006/relationships/hyperlink" Target="http://en.wikipedia.org/wiki/Dahlen,_Saxony-Anhalt" TargetMode="External"/><Relationship Id="rId81" Type="http://schemas.openxmlformats.org/officeDocument/2006/relationships/hyperlink" Target="http://en.wikipedia.org/wiki/Dalwhinnie" TargetMode="External"/><Relationship Id="rId82" Type="http://schemas.openxmlformats.org/officeDocument/2006/relationships/hyperlink" Target="http://en.wikipedia.org/wiki/Danbury,_Essex" TargetMode="External"/><Relationship Id="rId83" Type="http://schemas.openxmlformats.org/officeDocument/2006/relationships/hyperlink" Target="http://en.wikipedia.org/wiki/Dandi,_Navsari" TargetMode="External"/><Relationship Id="rId84" Type="http://schemas.openxmlformats.org/officeDocument/2006/relationships/hyperlink" Target="http://en.wikipedia.org/wiki/Dederstedt" TargetMode="External"/><Relationship Id="rId85" Type="http://schemas.openxmlformats.org/officeDocument/2006/relationships/hyperlink" Target="http://en.wikipedia.org/wiki/Devens,_Massachusetts" TargetMode="External"/><Relationship Id="rId86" Type="http://schemas.openxmlformats.org/officeDocument/2006/relationships/hyperlink" Target="http://en.wikipedia.org/wiki/Didling" TargetMode="External"/><Relationship Id="rId87" Type="http://schemas.openxmlformats.org/officeDocument/2006/relationships/hyperlink" Target="http://en.wikipedia.org/wiki/Doe_Lea" TargetMode="External"/><Relationship Id="rId88" Type="http://schemas.openxmlformats.org/officeDocument/2006/relationships/hyperlink" Target="http://en.wikipedia.org/wiki/Dolphinholme" TargetMode="External"/><Relationship Id="rId89" Type="http://schemas.openxmlformats.org/officeDocument/2006/relationships/hyperlink" Target="http://en.wikipedia.org/wiki/Dubbeldam" TargetMode="External"/><Relationship Id="rId90" Type="http://schemas.openxmlformats.org/officeDocument/2006/relationships/hyperlink" Target="http://en.wikipedia.org/wiki/Eerde" TargetMode="External"/><Relationship Id="rId91" Type="http://schemas.openxmlformats.org/officeDocument/2006/relationships/hyperlink" Target="http://en.wikipedia.org/wiki/Egginton" TargetMode="External"/><Relationship Id="rId92" Type="http://schemas.openxmlformats.org/officeDocument/2006/relationships/hyperlink" Target="http://en.wikipedia.org/wiki/Elsham,_North_Lincolnshire" TargetMode="External"/><Relationship Id="rId93" Type="http://schemas.openxmlformats.org/officeDocument/2006/relationships/hyperlink" Target="http://en.wikipedia.org/wiki/Evrychou" TargetMode="External"/><Relationship Id="rId94" Type="http://schemas.openxmlformats.org/officeDocument/2006/relationships/hyperlink" Target="http://en.wikipedia.org/wiki/Fivemiletown" TargetMode="External"/><Relationship Id="rId95" Type="http://schemas.openxmlformats.org/officeDocument/2006/relationships/hyperlink" Target="http://en.wikipedia.org/wiki/Gidleigh" TargetMode="External"/><Relationship Id="rId96" Type="http://schemas.openxmlformats.org/officeDocument/2006/relationships/hyperlink" Target="http://en.wikipedia.org/wiki/Gilmonby" TargetMode="External"/><Relationship Id="rId97" Type="http://schemas.openxmlformats.org/officeDocument/2006/relationships/hyperlink" Target="http://en.wikipedia.org/wiki/Girsby" TargetMode="External"/><Relationship Id="rId98" Type="http://schemas.openxmlformats.org/officeDocument/2006/relationships/hyperlink" Target="http://en.wikipedia.org/wiki/Goodnestone,_Swale" TargetMode="External"/><Relationship Id="rId99" Type="http://schemas.openxmlformats.org/officeDocument/2006/relationships/hyperlink" Target="http://en.wikipedia.org/wiki/Great_Addington" TargetMode="External"/><Relationship Id="rId100" Type="http://schemas.openxmlformats.org/officeDocument/2006/relationships/hyperlink" Target="http://en.wikipedia.org/wiki/Great_Langton" TargetMode="External"/><Relationship Id="rId101" Type="http://schemas.openxmlformats.org/officeDocument/2006/relationships/hyperlink" Target="http://en.wikipedia.org/wiki/Great_Wilbraham" TargetMode="External"/><Relationship Id="rId102" Type="http://schemas.openxmlformats.org/officeDocument/2006/relationships/hyperlink" Target="http://en.wikipedia.org/wiki/Green_Hammerton" TargetMode="External"/><Relationship Id="rId103" Type="http://schemas.openxmlformats.org/officeDocument/2006/relationships/hyperlink" Target="http://en.wikipedia.org/wiki/Gussage_All_Saints" TargetMode="External"/><Relationship Id="rId104" Type="http://schemas.openxmlformats.org/officeDocument/2006/relationships/hyperlink" Target="http://en.wikipedia.org/wiki/Halling,_Kent" TargetMode="External"/><Relationship Id="rId105" Type="http://schemas.openxmlformats.org/officeDocument/2006/relationships/hyperlink" Target="http://en.wikipedia.org/wiki/Harbledown" TargetMode="External"/><Relationship Id="rId106" Type="http://schemas.openxmlformats.org/officeDocument/2006/relationships/hyperlink" Target="http://en.wikipedia.org/wiki/Harrisville_Historic_District_(Harrisville,_New_Hampshire)" TargetMode="External"/><Relationship Id="rId107" Type="http://schemas.openxmlformats.org/officeDocument/2006/relationships/hyperlink" Target="http://en.wikipedia.org/wiki/Helesfa" TargetMode="External"/><Relationship Id="rId108" Type="http://schemas.openxmlformats.org/officeDocument/2006/relationships/hyperlink" Target="http://en.wikipedia.org/wiki/Hellouw" TargetMode="External"/><Relationship Id="rId109" Type="http://schemas.openxmlformats.org/officeDocument/2006/relationships/hyperlink" Target="http://en.wikipedia.org/wiki/Hemstedt" TargetMode="External"/><Relationship Id="rId110" Type="http://schemas.openxmlformats.org/officeDocument/2006/relationships/hyperlink" Target="http://en.wikipedia.org/wiki/Heresznye" TargetMode="External"/><Relationship Id="rId111" Type="http://schemas.openxmlformats.org/officeDocument/2006/relationships/hyperlink" Target="http://en.wikipedia.org/wiki/Herga" TargetMode="External"/><Relationship Id="rId112" Type="http://schemas.openxmlformats.org/officeDocument/2006/relationships/hyperlink" Target="http://en.wikipedia.org/wiki/Holagunda" TargetMode="External"/><Relationship Id="rId113" Type="http://schemas.openxmlformats.org/officeDocument/2006/relationships/hyperlink" Target="http://en.wikipedia.org/wiki/Hougham,_Lincolnshire" TargetMode="External"/><Relationship Id="rId114" Type="http://schemas.openxmlformats.org/officeDocument/2006/relationships/hyperlink" Target="http://en.wikipedia.org/wiki/Houghton,_Hampshire" TargetMode="External"/><Relationship Id="rId115" Type="http://schemas.openxmlformats.org/officeDocument/2006/relationships/hyperlink" Target="http://en.wikipedia.org/wiki/Cheddleton" TargetMode="External"/><Relationship Id="rId116" Type="http://schemas.openxmlformats.org/officeDocument/2006/relationships/hyperlink" Target="http://en.wikipedia.org/wiki/Chilcomb" TargetMode="External"/><Relationship Id="rId117" Type="http://schemas.openxmlformats.org/officeDocument/2006/relationships/hyperlink" Target="http://en.wikipedia.org/wiki/Igrici" TargetMode="External"/><Relationship Id="rId118" Type="http://schemas.openxmlformats.org/officeDocument/2006/relationships/hyperlink" Target="http://en.wikipedia.org/wiki/Kainakary" TargetMode="External"/><Relationship Id="rId119" Type="http://schemas.openxmlformats.org/officeDocument/2006/relationships/hyperlink" Target="http://en.wikipedia.org/wiki/Kandulapalem" TargetMode="External"/><Relationship Id="rId120" Type="http://schemas.openxmlformats.org/officeDocument/2006/relationships/hyperlink" Target="http://en.wikipedia.org/wiki/Kattusseri" TargetMode="External"/><Relationship Id="rId121" Type="http://schemas.openxmlformats.org/officeDocument/2006/relationships/hyperlink" Target="http://en.wikipedia.org/wiki/Kemse" TargetMode="External"/><Relationship Id="rId122" Type="http://schemas.openxmlformats.org/officeDocument/2006/relationships/hyperlink" Target="http://en.wikipedia.org/wiki/Keramidi" TargetMode="External"/><Relationship Id="rId123" Type="http://schemas.openxmlformats.org/officeDocument/2006/relationships/hyperlink" Target="http://en.wikipedia.org/wiki/Kisecset" TargetMode="External"/><Relationship Id="rId124" Type="http://schemas.openxmlformats.org/officeDocument/2006/relationships/hyperlink" Target="http://en.wikipedia.org/wiki/Klimmen" TargetMode="External"/><Relationship Id="rId125" Type="http://schemas.openxmlformats.org/officeDocument/2006/relationships/hyperlink" Target="http://en.wikipedia.org/wiki/Lampua" TargetMode="External"/><Relationship Id="rId126" Type="http://schemas.openxmlformats.org/officeDocument/2006/relationships/hyperlink" Target="http://en.wikipedia.org/wiki/Laneshaw_Bridge" TargetMode="External"/><Relationship Id="rId127" Type="http://schemas.openxmlformats.org/officeDocument/2006/relationships/hyperlink" Target="http://en.wikipedia.org/wiki/Luddington,_North_Lincolnshire" TargetMode="External"/><Relationship Id="rId128" Type="http://schemas.openxmlformats.org/officeDocument/2006/relationships/hyperlink" Target="http://en.wikipedia.org/wiki/Lyddington" TargetMode="External"/><Relationship Id="rId129" Type="http://schemas.openxmlformats.org/officeDocument/2006/relationships/hyperlink" Target="http://en.wikipedia.org/wiki/Maguiresbridge" TargetMode="External"/><Relationship Id="rId130" Type="http://schemas.openxmlformats.org/officeDocument/2006/relationships/hyperlink" Target="http://en.wikipedia.org/wiki/Maittanpatti" TargetMode="External"/><Relationship Id="rId131" Type="http://schemas.openxmlformats.org/officeDocument/2006/relationships/hyperlink" Target="http://en.wikipedia.org/wiki/Mareham_le_Fen" TargetMode="External"/><Relationship Id="rId132" Type="http://schemas.openxmlformats.org/officeDocument/2006/relationships/hyperlink" Target="http://en.wikipedia.org/wiki/Mathangwane" TargetMode="External"/><Relationship Id="rId133" Type="http://schemas.openxmlformats.org/officeDocument/2006/relationships/hyperlink" Target="http://en.wikipedia.org/wiki/Matsyapuri" TargetMode="External"/><Relationship Id="rId134" Type="http://schemas.openxmlformats.org/officeDocument/2006/relationships/hyperlink" Target="http://en.wikipedia.org/wiki/Meerlo" TargetMode="External"/><Relationship Id="rId135" Type="http://schemas.openxmlformats.org/officeDocument/2006/relationships/hyperlink" Target="http://en.wikipedia.org/wiki/Mickle_Trafford" TargetMode="External"/><Relationship Id="rId136" Type="http://schemas.openxmlformats.org/officeDocument/2006/relationships/hyperlink" Target="http://en.wikipedia.org/wiki/Mike,_Hungary" TargetMode="External"/><Relationship Id="rId137" Type="http://schemas.openxmlformats.org/officeDocument/2006/relationships/hyperlink" Target="http://en.wikipedia.org/wiki/Millisle" TargetMode="External"/><Relationship Id="rId138" Type="http://schemas.openxmlformats.org/officeDocument/2006/relationships/hyperlink" Target="http://en.wikipedia.org/wiki/Nakagawa,_Nagano" TargetMode="External"/><Relationship Id="rId139" Type="http://schemas.openxmlformats.org/officeDocument/2006/relationships/hyperlink" Target="http://en.wikipedia.org/wiki/Nartopa" TargetMode="External"/><Relationship Id="rId140" Type="http://schemas.openxmlformats.org/officeDocument/2006/relationships/hyperlink" Target="http://en.wikipedia.org/wiki/Nettlebed" TargetMode="External"/><Relationship Id="rId141" Type="http://schemas.openxmlformats.org/officeDocument/2006/relationships/hyperlink" Target="http://en.wikipedia.org/wiki/Neuenhofe" TargetMode="External"/><Relationship Id="rId142" Type="http://schemas.openxmlformats.org/officeDocument/2006/relationships/hyperlink" Target="http://en.wikipedia.org/wiki/Nikitari" TargetMode="External"/><Relationship Id="rId143" Type="http://schemas.openxmlformats.org/officeDocument/2006/relationships/hyperlink" Target="http://en.wikipedia.org/wiki/Nora,_Illinois" TargetMode="External"/><Relationship Id="rId144" Type="http://schemas.openxmlformats.org/officeDocument/2006/relationships/hyperlink" Target="http://en.wikipedia.org/wiki/Oak_Park,_Illinois" TargetMode="External"/><Relationship Id="rId145" Type="http://schemas.openxmlformats.org/officeDocument/2006/relationships/hyperlink" Target="http://en.wikipedia.org/wiki/Ockham,_Surrey" TargetMode="External"/><Relationship Id="rId146" Type="http://schemas.openxmlformats.org/officeDocument/2006/relationships/hyperlink" Target="http://en.wikipedia.org/wiki/Olcsva" TargetMode="External"/><Relationship Id="rId147" Type="http://schemas.openxmlformats.org/officeDocument/2006/relationships/hyperlink" Target="http://en.wikipedia.org/wiki/Pannaivilai" TargetMode="External"/><Relationship Id="rId148" Type="http://schemas.openxmlformats.org/officeDocument/2006/relationships/hyperlink" Target="http://en.wikipedia.org/wiki/Partney" TargetMode="External"/><Relationship Id="rId149" Type="http://schemas.openxmlformats.org/officeDocument/2006/relationships/hyperlink" Target="http://en.wikipedia.org/wiki/Peest" TargetMode="External"/><Relationship Id="rId150" Type="http://schemas.openxmlformats.org/officeDocument/2006/relationships/hyperlink" Target="http://en.wikipedia.org/wiki/Piliscsaba" TargetMode="External"/><Relationship Id="rId151" Type="http://schemas.openxmlformats.org/officeDocument/2006/relationships/hyperlink" Target="http://en.wikipedia.org/wiki/Polstead" TargetMode="External"/><Relationship Id="rId152" Type="http://schemas.openxmlformats.org/officeDocument/2006/relationships/hyperlink" Target="http://en.wikipedia.org/wiki/Pulow" TargetMode="External"/><Relationship Id="rId153" Type="http://schemas.openxmlformats.org/officeDocument/2006/relationships/hyperlink" Target="http://en.wikipedia.org/wiki/Rakacaszend" TargetMode="External"/><Relationship Id="rId154" Type="http://schemas.openxmlformats.org/officeDocument/2006/relationships/hyperlink" Target="http://en.wikipedia.org/wiki/Ravensmoor" TargetMode="External"/><Relationship Id="rId155" Type="http://schemas.openxmlformats.org/officeDocument/2006/relationships/hyperlink" Target="http://en.wikipedia.org/wiki/Rivington" TargetMode="External"/><Relationship Id="rId156" Type="http://schemas.openxmlformats.org/officeDocument/2006/relationships/hyperlink" Target="http://en.wikipedia.org/wiki/Samalonibavi" TargetMode="External"/><Relationship Id="rId157" Type="http://schemas.openxmlformats.org/officeDocument/2006/relationships/hyperlink" Target="http://en.wikipedia.org/wiki/Santhanagopalapuram" TargetMode="External"/><Relationship Id="rId158" Type="http://schemas.openxmlformats.org/officeDocument/2006/relationships/hyperlink" Target="http://en.wikipedia.org/wiki/Sarine,_Lebanon" TargetMode="External"/><Relationship Id="rId159" Type="http://schemas.openxmlformats.org/officeDocument/2006/relationships/hyperlink" Target="http://en.wikipedia.org/wiki/Scawby" TargetMode="External"/><Relationship Id="rId160" Type="http://schemas.openxmlformats.org/officeDocument/2006/relationships/hyperlink" Target="http://en.wikipedia.org/wiki/Schardam" TargetMode="External"/><Relationship Id="rId161" Type="http://schemas.openxmlformats.org/officeDocument/2006/relationships/hyperlink" Target="http://en.wikipedia.org/wiki/Schoorl" TargetMode="External"/><Relationship Id="rId162" Type="http://schemas.openxmlformats.org/officeDocument/2006/relationships/hyperlink" Target="http://en.wikipedia.org/wiki/Schwarzenberg,_Austria" TargetMode="External"/><Relationship Id="rId163" Type="http://schemas.openxmlformats.org/officeDocument/2006/relationships/hyperlink" Target="http://en.wikipedia.org/wiki/Sibbesse" TargetMode="External"/><Relationship Id="rId164" Type="http://schemas.openxmlformats.org/officeDocument/2006/relationships/hyperlink" Target="http://en.wikipedia.org/wiki/Skewen" TargetMode="External"/><Relationship Id="rId165" Type="http://schemas.openxmlformats.org/officeDocument/2006/relationships/hyperlink" Target="http://en.wikipedia.org/wiki/Southoe" TargetMode="External"/><Relationship Id="rId166" Type="http://schemas.openxmlformats.org/officeDocument/2006/relationships/hyperlink" Target="http://en.wikipedia.org/wiki/Spexhall" TargetMode="External"/><Relationship Id="rId167" Type="http://schemas.openxmlformats.org/officeDocument/2006/relationships/hyperlink" Target="http://en.wikipedia.org/wiki/St_Helens,_Isle_of_Wight" TargetMode="External"/><Relationship Id="rId168" Type="http://schemas.openxmlformats.org/officeDocument/2006/relationships/hyperlink" Target="http://en.wikipedia.org/wiki/Stapleford_Abbotts" TargetMode="External"/><Relationship Id="rId169" Type="http://schemas.openxmlformats.org/officeDocument/2006/relationships/hyperlink" Target="http://en.wikipedia.org/wiki/Steinburg,_Saxony-Anhalt" TargetMode="External"/><Relationship Id="rId170" Type="http://schemas.openxmlformats.org/officeDocument/2006/relationships/hyperlink" Target="http://en.wikipedia.org/wiki/Stiffkey" TargetMode="External"/><Relationship Id="rId171" Type="http://schemas.openxmlformats.org/officeDocument/2006/relationships/hyperlink" Target="http://en.wikipedia.org/wiki/Stroe,_Gelderland" TargetMode="External"/><Relationship Id="rId172" Type="http://schemas.openxmlformats.org/officeDocument/2006/relationships/hyperlink" Target="http://en.wikipedia.org/wiki/Sutton_Courtenay" TargetMode="External"/><Relationship Id="rId173" Type="http://schemas.openxmlformats.org/officeDocument/2006/relationships/hyperlink" Target="http://en.wikipedia.org/wiki/Symondsbury" TargetMode="External"/><Relationship Id="rId174" Type="http://schemas.openxmlformats.org/officeDocument/2006/relationships/hyperlink" Target="http://en.wikipedia.org/wiki/Szigliget" TargetMode="External"/><Relationship Id="rId175" Type="http://schemas.openxmlformats.org/officeDocument/2006/relationships/hyperlink" Target="http://en.wikipedia.org/wiki/Thornfalcon" TargetMode="External"/><Relationship Id="rId176" Type="http://schemas.openxmlformats.org/officeDocument/2006/relationships/hyperlink" Target="http://en.wikipedia.org/wiki/Tide_Mills,_East_Sussex" TargetMode="External"/><Relationship Id="rId177" Type="http://schemas.openxmlformats.org/officeDocument/2006/relationships/hyperlink" Target="http://en.wikipedia.org/wiki/Toft,_Lincolnshire" TargetMode="External"/><Relationship Id="rId178" Type="http://schemas.openxmlformats.org/officeDocument/2006/relationships/hyperlink" Target="http://en.wikipedia.org/wiki/Tokorcs" TargetMode="External"/><Relationship Id="rId179" Type="http://schemas.openxmlformats.org/officeDocument/2006/relationships/hyperlink" Target="http://en.wikipedia.org/wiki/Toorlestraun" TargetMode="External"/><Relationship Id="rId180" Type="http://schemas.openxmlformats.org/officeDocument/2006/relationships/hyperlink" Target="http://en.wikipedia.org/wiki/Twineham" TargetMode="External"/><Relationship Id="rId181" Type="http://schemas.openxmlformats.org/officeDocument/2006/relationships/hyperlink" Target="http://en.wikipedia.org/wiki/Volturino" TargetMode="External"/><Relationship Id="rId182" Type="http://schemas.openxmlformats.org/officeDocument/2006/relationships/hyperlink" Target="http://en.wikipedia.org/wiki/Wataga,_Illinois" TargetMode="External"/><Relationship Id="rId183" Type="http://schemas.openxmlformats.org/officeDocument/2006/relationships/hyperlink" Target="http://en.wikipedia.org/wiki/Westerfield" TargetMode="External"/><Relationship Id="rId184" Type="http://schemas.openxmlformats.org/officeDocument/2006/relationships/hyperlink" Target="http://en.wikipedia.org/wiki/Wiederstedt" TargetMode="External"/><Relationship Id="rId185" Type="http://schemas.openxmlformats.org/officeDocument/2006/relationships/hyperlink" Target="http://en.wikipedia.org/wiki/Withyham" TargetMode="External"/><Relationship Id="rId186" Type="http://schemas.openxmlformats.org/officeDocument/2006/relationships/hyperlink" Target="http://en.wikipedia.org/wiki/Wrea_Green" TargetMode="External"/><Relationship Id="rId187" Type="http://schemas.openxmlformats.org/officeDocument/2006/relationships/hyperlink" Target="http://en.wikipedia.org/wiki/Yerrinbool,_New_South_Wales" TargetMode="External"/><Relationship Id="rId188" Type="http://schemas.openxmlformats.org/officeDocument/2006/relationships/hyperlink" Target="http://en.wikipedia.org/wiki/Yetlington" TargetMode="External"/><Relationship Id="rId189" Type="http://schemas.openxmlformats.org/officeDocument/2006/relationships/hyperlink" Target="http://en.wikipedia.org/wiki/Hi-Living" TargetMode="External"/><Relationship Id="rId190" Type="http://schemas.openxmlformats.org/officeDocument/2006/relationships/hyperlink" Target="http://en.wikipedia.org/wiki/Bruce_Woolley" TargetMode="External"/><Relationship Id="rId191" Type="http://schemas.openxmlformats.org/officeDocument/2006/relationships/hyperlink" Target="http://en.wikipedia.org/wiki/Dan_Brereton" TargetMode="External"/><Relationship Id="rId192" Type="http://schemas.openxmlformats.org/officeDocument/2006/relationships/hyperlink" Target="http://en.wikipedia.org/wiki/Fred_Dekker" TargetMode="External"/><Relationship Id="rId193" Type="http://schemas.openxmlformats.org/officeDocument/2006/relationships/hyperlink" Target="http://en.wikipedia.org/wiki/Christopher_H._Bidmead" TargetMode="External"/><Relationship Id="rId194" Type="http://schemas.openxmlformats.org/officeDocument/2006/relationships/hyperlink" Target="http://en.wikipedia.org/wiki/Patricia_St._John" TargetMode="External"/><Relationship Id="rId195" Type="http://schemas.openxmlformats.org/officeDocument/2006/relationships/hyperlink" Target="http://en.wikipedia.org/wiki/Robert_F._Young" TargetMode="External"/><Relationship Id="rId196" Type="http://schemas.openxmlformats.org/officeDocument/2006/relationships/hyperlink" Target="http://en.wikipedia.org/wiki/Scott_Cunningham" TargetMode="External"/><Relationship Id="rId197" Type="http://schemas.openxmlformats.org/officeDocument/2006/relationships/hyperlink" Target="http://en.wikipedia.org/wiki/Toni_Graphia" TargetMode="External"/><Relationship Id="rId198" Type="http://schemas.openxmlformats.org/officeDocument/2006/relationships/hyperlink" Target="http://en.wikipedia.org/wiki/Chicago_High_School_for_Agricultural_Sciences" TargetMode="Externa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hyperlink" Target="http://wikipedia.org/wiki/Absence" TargetMode="External"/><Relationship Id="rId2" Type="http://schemas.openxmlformats.org/officeDocument/2006/relationships/hyperlink" Target="http://en.wikipedia.org/wiki/David_Michael_Webb" TargetMode="External"/><Relationship Id="rId3" Type="http://schemas.openxmlformats.org/officeDocument/2006/relationships/hyperlink" Target="http://wikipedia.org/wiki/Activist" TargetMode="External"/><Relationship Id="rId4" Type="http://schemas.openxmlformats.org/officeDocument/2006/relationships/hyperlink" Target="http://en.wikipedia.org/wiki/Momentum_exchange_tether" TargetMode="External"/><Relationship Id="rId5" Type="http://schemas.openxmlformats.org/officeDocument/2006/relationships/hyperlink" Target="http://wikipedia.org/wiki/Applications" TargetMode="External"/><Relationship Id="rId6" Type="http://schemas.openxmlformats.org/officeDocument/2006/relationships/hyperlink" Target="http://en.wikipedia.org/wiki/Saint-Germain-Langot" TargetMode="Externa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://de.wikipedia.org/wiki/Angelo_Rossitto" TargetMode="External"/><Relationship Id="rId2" Type="http://schemas.openxmlformats.org/officeDocument/2006/relationships/hyperlink" Target="http://dbpedia.org/ontology/Actor" TargetMode="External"/><Relationship Id="rId3" Type="http://schemas.openxmlformats.org/officeDocument/2006/relationships/hyperlink" Target="http://de.wikipedia.org/wiki/Beno%EEt_Constant_Coquelin" TargetMode="External"/><Relationship Id="rId4" Type="http://schemas.openxmlformats.org/officeDocument/2006/relationships/hyperlink" Target="http://de.wikipedia.org/wiki/Can_Fischer" TargetMode="External"/><Relationship Id="rId5" Type="http://schemas.openxmlformats.org/officeDocument/2006/relationships/hyperlink" Target="http://de.wikipedia.org/wiki/Coy_Watson_junior" TargetMode="External"/><Relationship Id="rId6" Type="http://schemas.openxmlformats.org/officeDocument/2006/relationships/hyperlink" Target="http://de.wikipedia.org/wiki/Dan_Stevens" TargetMode="External"/><Relationship Id="rId7" Type="http://schemas.openxmlformats.org/officeDocument/2006/relationships/hyperlink" Target="http://de.wikipedia.org/wiki/Donald_Arthur" TargetMode="External"/><Relationship Id="rId8" Type="http://schemas.openxmlformats.org/officeDocument/2006/relationships/hyperlink" Target="http://de.wikipedia.org/wiki/Erwin_Strahl" TargetMode="External"/><Relationship Id="rId9" Type="http://schemas.openxmlformats.org/officeDocument/2006/relationships/hyperlink" Target="http://de.wikipedia.org/wiki/Fran%E7ois-Joseph_Talma" TargetMode="External"/><Relationship Id="rId10" Type="http://schemas.openxmlformats.org/officeDocument/2006/relationships/hyperlink" Target="http://de.wikipedia.org/wiki/Franz_Mey" TargetMode="External"/><Relationship Id="rId11" Type="http://schemas.openxmlformats.org/officeDocument/2006/relationships/hyperlink" Target="http://de.wikipedia.org/wiki/G%E9rard_Herter" TargetMode="External"/><Relationship Id="rId12" Type="http://schemas.openxmlformats.org/officeDocument/2006/relationships/hyperlink" Target="http://de.wikipedia.org/wiki/Hermann_Wedekind" TargetMode="External"/><Relationship Id="rId13" Type="http://schemas.openxmlformats.org/officeDocument/2006/relationships/hyperlink" Target="http://de.wikipedia.org/wiki/Christoph_Lindert" TargetMode="External"/><Relationship Id="rId14" Type="http://schemas.openxmlformats.org/officeDocument/2006/relationships/hyperlink" Target="http://de.wikipedia.org/wiki/Lorne_Greene" TargetMode="External"/><Relationship Id="rId15" Type="http://schemas.openxmlformats.org/officeDocument/2006/relationships/hyperlink" Target="http://de.wikipedia.org/wiki/Russell_Johnson" TargetMode="External"/><Relationship Id="rId16" Type="http://schemas.openxmlformats.org/officeDocument/2006/relationships/hyperlink" Target="http://de.wikipedia.org/wiki/Stefan_Sieweke" TargetMode="External"/><Relationship Id="rId17" Type="http://schemas.openxmlformats.org/officeDocument/2006/relationships/hyperlink" Target="http://de.wikipedia.org/wiki/Udo_Schenk" TargetMode="External"/><Relationship Id="rId18" Type="http://schemas.openxmlformats.org/officeDocument/2006/relationships/hyperlink" Target="http://de.wikipedia.org/wiki/Val_Avery" TargetMode="External"/><Relationship Id="rId19" Type="http://schemas.openxmlformats.org/officeDocument/2006/relationships/hyperlink" Target="http://de.wikipedia.org/wiki/William_Hootkins" TargetMode="External"/><Relationship Id="rId20" Type="http://schemas.openxmlformats.org/officeDocument/2006/relationships/hyperlink" Target="http://de.wikipedia.org/wiki/Adolf_Loos" TargetMode="External"/><Relationship Id="rId21" Type="http://schemas.openxmlformats.org/officeDocument/2006/relationships/hyperlink" Target="http://dbpedia.org/ontology/Architect" TargetMode="External"/><Relationship Id="rId22" Type="http://schemas.openxmlformats.org/officeDocument/2006/relationships/hyperlink" Target="http://de.wikipedia.org/wiki/Henry_Inigo_Triggs" TargetMode="External"/><Relationship Id="rId23" Type="http://schemas.openxmlformats.org/officeDocument/2006/relationships/hyperlink" Target="http://de.wikipedia.org/wiki/Isidor_von_Milet" TargetMode="External"/><Relationship Id="rId24" Type="http://schemas.openxmlformats.org/officeDocument/2006/relationships/hyperlink" Target="http://de.wikipedia.org/wiki/Asking_Alexandria" TargetMode="External"/><Relationship Id="rId25" Type="http://schemas.openxmlformats.org/officeDocument/2006/relationships/hyperlink" Target="http://dbpedia.org/ontology/Band" TargetMode="External"/><Relationship Id="rId26" Type="http://schemas.openxmlformats.org/officeDocument/2006/relationships/hyperlink" Target="http://de.wikipedia.org/wiki/Boy_Hits_Car" TargetMode="External"/><Relationship Id="rId27" Type="http://schemas.openxmlformats.org/officeDocument/2006/relationships/hyperlink" Target="http://de.wikipedia.org/wiki/Cliff_Barnes_and_the_Fear_of_Winning" TargetMode="External"/><Relationship Id="rId28" Type="http://schemas.openxmlformats.org/officeDocument/2006/relationships/hyperlink" Target="http://de.wikipedia.org/wiki/Fingers_Cut_Megamachine" TargetMode="External"/><Relationship Id="rId29" Type="http://schemas.openxmlformats.org/officeDocument/2006/relationships/hyperlink" Target="http://de.wikipedia.org/wiki/Grimfist" TargetMode="External"/><Relationship Id="rId30" Type="http://schemas.openxmlformats.org/officeDocument/2006/relationships/hyperlink" Target="http://de.wikipedia.org/wiki/Helheim_(Band)" TargetMode="External"/><Relationship Id="rId31" Type="http://schemas.openxmlformats.org/officeDocument/2006/relationships/hyperlink" Target="http://de.wikipedia.org/wiki/Visa_(Band)" TargetMode="External"/><Relationship Id="rId32" Type="http://schemas.openxmlformats.org/officeDocument/2006/relationships/hyperlink" Target="http://de.wikipedia.org/wiki/Am_R%F6merturm_3" TargetMode="External"/><Relationship Id="rId33" Type="http://schemas.openxmlformats.org/officeDocument/2006/relationships/hyperlink" Target="http://dbpedia.org/ontology/Building" TargetMode="External"/><Relationship Id="rId34" Type="http://schemas.openxmlformats.org/officeDocument/2006/relationships/hyperlink" Target="http://de.wikipedia.org/wiki/Rosenhof_(Geb%E4ude)" TargetMode="External"/><Relationship Id="rId35" Type="http://schemas.openxmlformats.org/officeDocument/2006/relationships/hyperlink" Target="http://de.wikipedia.org/wiki/Steinweg_9_(Quedlinburg)" TargetMode="External"/><Relationship Id="rId36" Type="http://schemas.openxmlformats.org/officeDocument/2006/relationships/hyperlink" Target="http://de.wikipedia.org/wiki/Alegrete" TargetMode="External"/><Relationship Id="rId37" Type="http://schemas.openxmlformats.org/officeDocument/2006/relationships/hyperlink" Target="http://dbpedia.org/ontology/City" TargetMode="External"/><Relationship Id="rId38" Type="http://schemas.openxmlformats.org/officeDocument/2006/relationships/hyperlink" Target="http://de.wikipedia.org/wiki/Baquba" TargetMode="External"/><Relationship Id="rId39" Type="http://schemas.openxmlformats.org/officeDocument/2006/relationships/hyperlink" Target="http://de.wikipedia.org/wiki/Buk_(Gro%DFpolen)" TargetMode="External"/><Relationship Id="rId40" Type="http://schemas.openxmlformats.org/officeDocument/2006/relationships/hyperlink" Target="http://de.wikipedia.org/wiki/Dorgali" TargetMode="External"/><Relationship Id="rId41" Type="http://schemas.openxmlformats.org/officeDocument/2006/relationships/hyperlink" Target="http://de.wikipedia.org/wiki/Ekallatum" TargetMode="External"/><Relationship Id="rId42" Type="http://schemas.openxmlformats.org/officeDocument/2006/relationships/hyperlink" Target="http://de.wikipedia.org/wiki/Fremont_(Nebraska)" TargetMode="External"/><Relationship Id="rId43" Type="http://schemas.openxmlformats.org/officeDocument/2006/relationships/hyperlink" Target="http://de.wikipedia.org/wiki/Friedberg_(Hessen)" TargetMode="External"/><Relationship Id="rId44" Type="http://schemas.openxmlformats.org/officeDocument/2006/relationships/hyperlink" Target="http://de.wikipedia.org/wiki/Guadix" TargetMode="External"/><Relationship Id="rId45" Type="http://schemas.openxmlformats.org/officeDocument/2006/relationships/hyperlink" Target="http://de.wikipedia.org/wiki/Guilford_(Connecticut)" TargetMode="External"/><Relationship Id="rId46" Type="http://schemas.openxmlformats.org/officeDocument/2006/relationships/hyperlink" Target="http://de.wikipedia.org/wiki/Harrisburg_(Illinois)" TargetMode="External"/><Relationship Id="rId47" Type="http://schemas.openxmlformats.org/officeDocument/2006/relationships/hyperlink" Target="http://de.wikipedia.org/wiki/Issy-les-Moulineaux" TargetMode="External"/><Relationship Id="rId48" Type="http://schemas.openxmlformats.org/officeDocument/2006/relationships/hyperlink" Target="http://de.wikipedia.org/wiki/Kolbermoor" TargetMode="External"/><Relationship Id="rId49" Type="http://schemas.openxmlformats.org/officeDocument/2006/relationships/hyperlink" Target="http://de.wikipedia.org/wiki/Korfant%F3w" TargetMode="External"/><Relationship Id="rId50" Type="http://schemas.openxmlformats.org/officeDocument/2006/relationships/hyperlink" Target="http://de.wikipedia.org/wiki/Netzschkau" TargetMode="External"/><Relationship Id="rId51" Type="http://schemas.openxmlformats.org/officeDocument/2006/relationships/hyperlink" Target="http://de.wikipedia.org/wiki/St._Blasien" TargetMode="External"/><Relationship Id="rId52" Type="http://schemas.openxmlformats.org/officeDocument/2006/relationships/hyperlink" Target="http://de.wikipedia.org/wiki/Thasbalta" TargetMode="External"/><Relationship Id="rId53" Type="http://schemas.openxmlformats.org/officeDocument/2006/relationships/hyperlink" Target="http://de.wikipedia.org/wiki/Victoria_(Rum%E4nien)" TargetMode="External"/><Relationship Id="rId54" Type="http://schemas.openxmlformats.org/officeDocument/2006/relationships/hyperlink" Target="http://de.wikipedia.org/wiki/Vigone" TargetMode="External"/><Relationship Id="rId55" Type="http://schemas.openxmlformats.org/officeDocument/2006/relationships/hyperlink" Target="http://de.wikipedia.org/wiki/Wunstorf" TargetMode="External"/><Relationship Id="rId56" Type="http://schemas.openxmlformats.org/officeDocument/2006/relationships/hyperlink" Target="http://de.wikipedia.org/wiki/Zhangjiagang" TargetMode="External"/><Relationship Id="rId57" Type="http://schemas.openxmlformats.org/officeDocument/2006/relationships/hyperlink" Target="http://de.wikipedia.org/wiki/Moederkerk_(George)" TargetMode="External"/><Relationship Id="rId58" Type="http://schemas.openxmlformats.org/officeDocument/2006/relationships/hyperlink" Target="http://dbpedia.org/ontology/Church" TargetMode="External"/><Relationship Id="rId59" Type="http://schemas.openxmlformats.org/officeDocument/2006/relationships/hyperlink" Target="http://de.wikipedia.org/wiki/Pfarrkirche_Wetzelsdorf" TargetMode="External"/><Relationship Id="rId60" Type="http://schemas.openxmlformats.org/officeDocument/2006/relationships/hyperlink" Target="http://de.wikipedia.org/wiki/St._Georg_(Allfeld)" TargetMode="External"/><Relationship Id="rId61" Type="http://schemas.openxmlformats.org/officeDocument/2006/relationships/hyperlink" Target="http://de.wikipedia.org/wiki/St._Lukas_(Graz)" TargetMode="External"/><Relationship Id="rId62" Type="http://schemas.openxmlformats.org/officeDocument/2006/relationships/hyperlink" Target="http://de.wikipedia.org/wiki/%C9douard_Drumont" TargetMode="External"/><Relationship Id="rId63" Type="http://schemas.openxmlformats.org/officeDocument/2006/relationships/hyperlink" Target="http://dbpedia.org/ontology/Journalist" TargetMode="External"/><Relationship Id="rId64" Type="http://schemas.openxmlformats.org/officeDocument/2006/relationships/hyperlink" Target="http://de.wikipedia.org/wiki/Gerfried_Sperl" TargetMode="External"/><Relationship Id="rId65" Type="http://schemas.openxmlformats.org/officeDocument/2006/relationships/hyperlink" Target="http://de.wikipedia.org/wiki/Jonathan_Coachman" TargetMode="External"/><Relationship Id="rId66" Type="http://schemas.openxmlformats.org/officeDocument/2006/relationships/hyperlink" Target="http://de.wikipedia.org/wiki/Paul_Wilhelm_Wenger" TargetMode="External"/><Relationship Id="rId67" Type="http://schemas.openxmlformats.org/officeDocument/2006/relationships/hyperlink" Target="http://de.wikipedia.org/wiki/Roman_Graczyk" TargetMode="External"/><Relationship Id="rId68" Type="http://schemas.openxmlformats.org/officeDocument/2006/relationships/hyperlink" Target="http://de.wikipedia.org/wiki/Como_Karim" TargetMode="External"/><Relationship Id="rId69" Type="http://schemas.openxmlformats.org/officeDocument/2006/relationships/hyperlink" Target="http://dbpedia.org/ontology/Language" TargetMode="External"/><Relationship Id="rId70" Type="http://schemas.openxmlformats.org/officeDocument/2006/relationships/hyperlink" Target="http://de.wikipedia.org/wiki/Nchumbulu_(Sprache)" TargetMode="External"/><Relationship Id="rId71" Type="http://schemas.openxmlformats.org/officeDocument/2006/relationships/hyperlink" Target="http://de.wikipedia.org/wiki/Zoque-Sprache" TargetMode="External"/><Relationship Id="rId72" Type="http://schemas.openxmlformats.org/officeDocument/2006/relationships/hyperlink" Target="http://de.wikipedia.org/wiki/Gleirschtaler_Brandjoch" TargetMode="External"/><Relationship Id="rId73" Type="http://schemas.openxmlformats.org/officeDocument/2006/relationships/hyperlink" Target="http://dbpedia.org/ontology/Mountain" TargetMode="External"/><Relationship Id="rId74" Type="http://schemas.openxmlformats.org/officeDocument/2006/relationships/hyperlink" Target="http://de.wikipedia.org/wiki/Kahlheid" TargetMode="External"/><Relationship Id="rId75" Type="http://schemas.openxmlformats.org/officeDocument/2006/relationships/hyperlink" Target="http://de.wikipedia.org/wiki/Kaldbakur_(Eyjafj%F6r%F0ur)" TargetMode="External"/><Relationship Id="rId76" Type="http://schemas.openxmlformats.org/officeDocument/2006/relationships/hyperlink" Target="http://de.wikipedia.org/wiki/The_Devil%19s_Point" TargetMode="External"/><Relationship Id="rId77" Type="http://schemas.openxmlformats.org/officeDocument/2006/relationships/hyperlink" Target="http://de.wikipedia.org/wiki/Friesenmuseum" TargetMode="External"/><Relationship Id="rId78" Type="http://schemas.openxmlformats.org/officeDocument/2006/relationships/hyperlink" Target="http://dbpedia.org/ontology/Museum" TargetMode="External"/><Relationship Id="rId79" Type="http://schemas.openxmlformats.org/officeDocument/2006/relationships/hyperlink" Target="http://de.wikipedia.org/wiki/National_Portrait_Gallery_(Canberra)" TargetMode="External"/><Relationship Id="rId80" Type="http://schemas.openxmlformats.org/officeDocument/2006/relationships/hyperlink" Target="http://de.wikipedia.org/wiki/Verkehrsdrehscheibe_Schweiz_und_unser_Weg_zum_Meer" TargetMode="External"/><Relationship Id="rId81" Type="http://schemas.openxmlformats.org/officeDocument/2006/relationships/hyperlink" Target="http://de.wikipedia.org/wiki/Ahmad_Wali_Karzai" TargetMode="External"/><Relationship Id="rId82" Type="http://schemas.openxmlformats.org/officeDocument/2006/relationships/hyperlink" Target="http://dbpedia.org/ontology/Politician" TargetMode="External"/><Relationship Id="rId83" Type="http://schemas.openxmlformats.org/officeDocument/2006/relationships/hyperlink" Target="http://de.wikipedia.org/wiki/Alfred_Grundmann" TargetMode="External"/><Relationship Id="rId84" Type="http://schemas.openxmlformats.org/officeDocument/2006/relationships/hyperlink" Target="http://de.wikipedia.org/wiki/Carl_Heribert_Egbring" TargetMode="External"/><Relationship Id="rId85" Type="http://schemas.openxmlformats.org/officeDocument/2006/relationships/hyperlink" Target="http://de.wikipedia.org/wiki/Claudio_Micheloni" TargetMode="External"/><Relationship Id="rId86" Type="http://schemas.openxmlformats.org/officeDocument/2006/relationships/hyperlink" Target="http://de.wikipedia.org/wiki/Ernst_Pfister" TargetMode="External"/><Relationship Id="rId87" Type="http://schemas.openxmlformats.org/officeDocument/2006/relationships/hyperlink" Target="http://de.wikipedia.org/wiki/Frank_Hoffmann_(Politiker)" TargetMode="External"/><Relationship Id="rId88" Type="http://schemas.openxmlformats.org/officeDocument/2006/relationships/hyperlink" Target="http://de.wikipedia.org/wiki/Fritz-Werner_Hoberg" TargetMode="External"/><Relationship Id="rId89" Type="http://schemas.openxmlformats.org/officeDocument/2006/relationships/hyperlink" Target="http://de.wikipedia.org/wiki/Georgs_Andrejevs" TargetMode="External"/><Relationship Id="rId90" Type="http://schemas.openxmlformats.org/officeDocument/2006/relationships/hyperlink" Target="http://de.wikipedia.org/wiki/Hans_Hildebrand_(Politiker)" TargetMode="External"/><Relationship Id="rId91" Type="http://schemas.openxmlformats.org/officeDocument/2006/relationships/hyperlink" Target="http://de.wikipedia.org/wiki/Heinrich_Fischer_(Landtagsabgeordneter)" TargetMode="External"/><Relationship Id="rId92" Type="http://schemas.openxmlformats.org/officeDocument/2006/relationships/hyperlink" Target="http://de.wikipedia.org/wiki/Herbert_Frankenhauser" TargetMode="External"/><Relationship Id="rId93" Type="http://schemas.openxmlformats.org/officeDocument/2006/relationships/hyperlink" Target="http://de.wikipedia.org/wiki/Charles_Aubrey_Eaton" TargetMode="External"/><Relationship Id="rId94" Type="http://schemas.openxmlformats.org/officeDocument/2006/relationships/hyperlink" Target="http://de.wikipedia.org/wiki/Charles_Sitgreaves" TargetMode="External"/><Relationship Id="rId95" Type="http://schemas.openxmlformats.org/officeDocument/2006/relationships/hyperlink" Target="http://de.wikipedia.org/wiki/Johannes_Pflug" TargetMode="External"/><Relationship Id="rId96" Type="http://schemas.openxmlformats.org/officeDocument/2006/relationships/hyperlink" Target="http://de.wikipedia.org/wiki/John_Long_(North_Carolina)" TargetMode="External"/><Relationship Id="rId97" Type="http://schemas.openxmlformats.org/officeDocument/2006/relationships/hyperlink" Target="http://de.wikipedia.org/wiki/John_Waihee" TargetMode="External"/><Relationship Id="rId98" Type="http://schemas.openxmlformats.org/officeDocument/2006/relationships/hyperlink" Target="http://de.wikipedia.org/wiki/Karl_Stix" TargetMode="External"/><Relationship Id="rId99" Type="http://schemas.openxmlformats.org/officeDocument/2006/relationships/hyperlink" Target="http://de.wikipedia.org/wiki/Klaus_Gaber" TargetMode="External"/><Relationship Id="rId100" Type="http://schemas.openxmlformats.org/officeDocument/2006/relationships/hyperlink" Target="http://de.wikipedia.org/wiki/Kurihara_YkkM" TargetMode="External"/><Relationship Id="rId101" Type="http://schemas.openxmlformats.org/officeDocument/2006/relationships/hyperlink" Target="http://de.wikipedia.org/wiki/Kurt_Widmaier" TargetMode="External"/><Relationship Id="rId102" Type="http://schemas.openxmlformats.org/officeDocument/2006/relationships/hyperlink" Target="http://de.wikipedia.org/wiki/Lajos_Bokros" TargetMode="External"/><Relationship Id="rId103" Type="http://schemas.openxmlformats.org/officeDocument/2006/relationships/hyperlink" Target="http://de.wikipedia.org/wiki/Lucius_Aurelius_Cotta_(Konsul_65_v._Chr.)" TargetMode="External"/><Relationship Id="rId104" Type="http://schemas.openxmlformats.org/officeDocument/2006/relationships/hyperlink" Target="http://de.wikipedia.org/wiki/Lucius_Porcius_Cato" TargetMode="External"/><Relationship Id="rId105" Type="http://schemas.openxmlformats.org/officeDocument/2006/relationships/hyperlink" Target="http://de.wikipedia.org/wiki/Mykola_Michnowskyj" TargetMode="External"/><Relationship Id="rId106" Type="http://schemas.openxmlformats.org/officeDocument/2006/relationships/hyperlink" Target="http://de.wikipedia.org/wiki/Paul_H%F6sli" TargetMode="External"/><Relationship Id="rId107" Type="http://schemas.openxmlformats.org/officeDocument/2006/relationships/hyperlink" Target="http://de.wikipedia.org/wiki/Rahul_Gandhi" TargetMode="External"/><Relationship Id="rId108" Type="http://schemas.openxmlformats.org/officeDocument/2006/relationships/hyperlink" Target="http://de.wikipedia.org/wiki/Robert_Goodenow" TargetMode="External"/><Relationship Id="rId109" Type="http://schemas.openxmlformats.org/officeDocument/2006/relationships/hyperlink" Target="http://de.wikipedia.org/wiki/Rodrigo_%C1vila" TargetMode="External"/><Relationship Id="rId110" Type="http://schemas.openxmlformats.org/officeDocument/2006/relationships/hyperlink" Target="http://de.wikipedia.org/wiki/Samsam_Bokhari" TargetMode="External"/><Relationship Id="rId111" Type="http://schemas.openxmlformats.org/officeDocument/2006/relationships/hyperlink" Target="http://de.wikipedia.org/wiki/Thomas_B._Catron" TargetMode="External"/><Relationship Id="rId112" Type="http://schemas.openxmlformats.org/officeDocument/2006/relationships/hyperlink" Target="http://de.wikipedia.org/wiki/V._R._Nedunchezhiyan" TargetMode="External"/><Relationship Id="rId113" Type="http://schemas.openxmlformats.org/officeDocument/2006/relationships/hyperlink" Target="http://de.wikipedia.org/wiki/Vincentas_Pranevi%0Dius" TargetMode="External"/><Relationship Id="rId114" Type="http://schemas.openxmlformats.org/officeDocument/2006/relationships/hyperlink" Target="http://de.wikipedia.org/wiki/Walter_Donz%E9" TargetMode="External"/><Relationship Id="rId115" Type="http://schemas.openxmlformats.org/officeDocument/2006/relationships/hyperlink" Target="http://de.wikipedia.org/wiki/Wilhelm_Petzold" TargetMode="External"/><Relationship Id="rId116" Type="http://schemas.openxmlformats.org/officeDocument/2006/relationships/hyperlink" Target="http://de.wikipedia.org/wiki/William_H._Meyer" TargetMode="External"/><Relationship Id="rId117" Type="http://schemas.openxmlformats.org/officeDocument/2006/relationships/hyperlink" Target="http://de.wikipedia.org/wiki/Yen_Chia-kan" TargetMode="External"/><Relationship Id="rId118" Type="http://schemas.openxmlformats.org/officeDocument/2006/relationships/hyperlink" Target="http://de.wikipedia.org/wiki/Arcos_(Ponte_de_Lima)" TargetMode="External"/><Relationship Id="rId119" Type="http://schemas.openxmlformats.org/officeDocument/2006/relationships/hyperlink" Target="http://dbpedia.org/ontology/Settlement" TargetMode="External"/><Relationship Id="rId120" Type="http://schemas.openxmlformats.org/officeDocument/2006/relationships/hyperlink" Target="http://de.wikipedia.org/wiki/Bathel%E9mont" TargetMode="External"/><Relationship Id="rId121" Type="http://schemas.openxmlformats.org/officeDocument/2006/relationships/hyperlink" Target="http://de.wikipedia.org/wiki/Bonnevaux_(Haute-Savoie)" TargetMode="External"/><Relationship Id="rId122" Type="http://schemas.openxmlformats.org/officeDocument/2006/relationships/hyperlink" Target="http://de.wikipedia.org/wiki/Borgo_San_Giovanni" TargetMode="External"/><Relationship Id="rId123" Type="http://schemas.openxmlformats.org/officeDocument/2006/relationships/hyperlink" Target="http://de.wikipedia.org/wiki/Cartigny-l%19%C9pinay" TargetMode="External"/><Relationship Id="rId124" Type="http://schemas.openxmlformats.org/officeDocument/2006/relationships/hyperlink" Target="http://de.wikipedia.org/wiki/Ciuruleasa" TargetMode="External"/><Relationship Id="rId125" Type="http://schemas.openxmlformats.org/officeDocument/2006/relationships/hyperlink" Target="http://de.wikipedia.org/wiki/Crupies" TargetMode="External"/><Relationship Id="rId126" Type="http://schemas.openxmlformats.org/officeDocument/2006/relationships/hyperlink" Target="http://de.wikipedia.org/wiki/%0Cataj" TargetMode="External"/><Relationship Id="rId127" Type="http://schemas.openxmlformats.org/officeDocument/2006/relationships/hyperlink" Target="http://de.wikipedia.org/wiki/Dampierre-sur-Boutonne" TargetMode="External"/><Relationship Id="rId128" Type="http://schemas.openxmlformats.org/officeDocument/2006/relationships/hyperlink" Target="http://de.wikipedia.org/wiki/Embd" TargetMode="External"/><Relationship Id="rId129" Type="http://schemas.openxmlformats.org/officeDocument/2006/relationships/hyperlink" Target="http://de.wikipedia.org/wiki/Eschwiller" TargetMode="External"/><Relationship Id="rId130" Type="http://schemas.openxmlformats.org/officeDocument/2006/relationships/hyperlink" Target="http://de.wikipedia.org/wiki/Farkaslyuk" TargetMode="External"/><Relationship Id="rId131" Type="http://schemas.openxmlformats.org/officeDocument/2006/relationships/hyperlink" Target="http://de.wikipedia.org/wiki/Ferreiros_(P%F3voa_de_Lanhoso)" TargetMode="External"/><Relationship Id="rId132" Type="http://schemas.openxmlformats.org/officeDocument/2006/relationships/hyperlink" Target="http://de.wikipedia.org/wiki/Fons_(Ard%E8che)" TargetMode="External"/><Relationship Id="rId133" Type="http://schemas.openxmlformats.org/officeDocument/2006/relationships/hyperlink" Target="http://de.wikipedia.org/wiki/Fornovo_San_Giovanni" TargetMode="External"/><Relationship Id="rId134" Type="http://schemas.openxmlformats.org/officeDocument/2006/relationships/hyperlink" Target="http://de.wikipedia.org/wiki/Gaiarine" TargetMode="External"/><Relationship Id="rId135" Type="http://schemas.openxmlformats.org/officeDocument/2006/relationships/hyperlink" Target="http://de.wikipedia.org/wiki/Graveson" TargetMode="External"/><Relationship Id="rId136" Type="http://schemas.openxmlformats.org/officeDocument/2006/relationships/hyperlink" Target="http://de.wikipedia.org/wiki/Chavannes-de-Bogis" TargetMode="External"/><Relationship Id="rId137" Type="http://schemas.openxmlformats.org/officeDocument/2006/relationships/hyperlink" Target="http://de.wikipedia.org/wiki/Karol%EDn" TargetMode="External"/><Relationship Id="rId138" Type="http://schemas.openxmlformats.org/officeDocument/2006/relationships/hyperlink" Target="http://de.wikipedia.org/wiki/Kostoml%E1tky" TargetMode="External"/><Relationship Id="rId139" Type="http://schemas.openxmlformats.org/officeDocument/2006/relationships/hyperlink" Target="http://de.wikipedia.org/wiki/Ladignac-sur-Rondelles" TargetMode="External"/><Relationship Id="rId140" Type="http://schemas.openxmlformats.org/officeDocument/2006/relationships/hyperlink" Target="http://de.wikipedia.org/wiki/Lemi" TargetMode="External"/><Relationship Id="rId141" Type="http://schemas.openxmlformats.org/officeDocument/2006/relationships/hyperlink" Target="http://de.wikipedia.org/wiki/Les_Mazures" TargetMode="External"/><Relationship Id="rId142" Type="http://schemas.openxmlformats.org/officeDocument/2006/relationships/hyperlink" Target="http://de.wikipedia.org/wiki/Lhotka_nad_Labem" TargetMode="External"/><Relationship Id="rId143" Type="http://schemas.openxmlformats.org/officeDocument/2006/relationships/hyperlink" Target="http://de.wikipedia.org/wiki/Mombarcaro" TargetMode="External"/><Relationship Id="rId144" Type="http://schemas.openxmlformats.org/officeDocument/2006/relationships/hyperlink" Target="http://de.wikipedia.org/wiki/Montescaglioso" TargetMode="External"/><Relationship Id="rId145" Type="http://schemas.openxmlformats.org/officeDocument/2006/relationships/hyperlink" Target="http://de.wikipedia.org/wiki/Orosei" TargetMode="External"/><Relationship Id="rId146" Type="http://schemas.openxmlformats.org/officeDocument/2006/relationships/hyperlink" Target="http://de.wikipedia.org/wiki/Pass%F3" TargetMode="External"/><Relationship Id="rId147" Type="http://schemas.openxmlformats.org/officeDocument/2006/relationships/hyperlink" Target="http://de.wikipedia.org/wiki/Recoaro_Terme" TargetMode="External"/><Relationship Id="rId148" Type="http://schemas.openxmlformats.org/officeDocument/2006/relationships/hyperlink" Target="http://de.wikipedia.org/wiki/Rillieux-la-Pape" TargetMode="External"/><Relationship Id="rId149" Type="http://schemas.openxmlformats.org/officeDocument/2006/relationships/hyperlink" Target="http://de.wikipedia.org/wiki/S%E1_(Mon%E7%E3o)" TargetMode="External"/><Relationship Id="rId150" Type="http://schemas.openxmlformats.org/officeDocument/2006/relationships/hyperlink" Target="http://de.wikipedia.org/wiki/Saint-Broladre" TargetMode="External"/><Relationship Id="rId151" Type="http://schemas.openxmlformats.org/officeDocument/2006/relationships/hyperlink" Target="http://de.wikipedia.org/wiki/Saint-Pierre-de-Curtille" TargetMode="External"/><Relationship Id="rId152" Type="http://schemas.openxmlformats.org/officeDocument/2006/relationships/hyperlink" Target="http://de.wikipedia.org/wiki/Saj%F3l%E1szl%F3falva" TargetMode="External"/><Relationship Id="rId153" Type="http://schemas.openxmlformats.org/officeDocument/2006/relationships/hyperlink" Target="http://de.wikipedia.org/wiki/Sankt_Peter-Ording" TargetMode="External"/><Relationship Id="rId154" Type="http://schemas.openxmlformats.org/officeDocument/2006/relationships/hyperlink" Target="http://de.wikipedia.org/wiki/Sappada" TargetMode="External"/><Relationship Id="rId155" Type="http://schemas.openxmlformats.org/officeDocument/2006/relationships/hyperlink" Target="http://de.wikipedia.org/wiki/SejYek" TargetMode="External"/><Relationship Id="rId156" Type="http://schemas.openxmlformats.org/officeDocument/2006/relationships/hyperlink" Target="http://de.wikipedia.org/wiki/Sch%F6ffengrund" TargetMode="External"/><Relationship Id="rId157" Type="http://schemas.openxmlformats.org/officeDocument/2006/relationships/hyperlink" Target="http://de.wikipedia.org/wiki/Thierachern" TargetMode="External"/><Relationship Id="rId158" Type="http://schemas.openxmlformats.org/officeDocument/2006/relationships/hyperlink" Target="http://de.wikipedia.org/wiki/Turany_nad_Ondavou" TargetMode="External"/><Relationship Id="rId159" Type="http://schemas.openxmlformats.org/officeDocument/2006/relationships/hyperlink" Target="http://de.wikipedia.org/wiki/Uranium_City" TargetMode="External"/><Relationship Id="rId160" Type="http://schemas.openxmlformats.org/officeDocument/2006/relationships/hyperlink" Target="http://de.wikipedia.org/wiki/Vallemaio" TargetMode="External"/><Relationship Id="rId161" Type="http://schemas.openxmlformats.org/officeDocument/2006/relationships/hyperlink" Target="http://de.wikipedia.org/wiki/Varrel" TargetMode="External"/><Relationship Id="rId162" Type="http://schemas.openxmlformats.org/officeDocument/2006/relationships/hyperlink" Target="http://de.wikipedia.org/wiki/Vile_(Portugal)" TargetMode="External"/><Relationship Id="rId163" Type="http://schemas.openxmlformats.org/officeDocument/2006/relationships/hyperlink" Target="http://de.wikipedia.org/wiki/Voimhaut" TargetMode="External"/><Relationship Id="rId164" Type="http://schemas.openxmlformats.org/officeDocument/2006/relationships/hyperlink" Target="http://de.wikipedia.org/wiki/Waddeweitz" TargetMode="External"/><Relationship Id="rId165" Type="http://schemas.openxmlformats.org/officeDocument/2006/relationships/hyperlink" Target="http://de.wikipedia.org/wiki/Aport_Mall" TargetMode="External"/><Relationship Id="rId166" Type="http://schemas.openxmlformats.org/officeDocument/2006/relationships/hyperlink" Target="http://dbpedia.org/ontology/ShoppingMall" TargetMode="External"/><Relationship Id="rId167" Type="http://schemas.openxmlformats.org/officeDocument/2006/relationships/hyperlink" Target="http://de.wikipedia.org/wiki/Gymnasium_Leopoldinum_(Detmold)" TargetMode="External"/><Relationship Id="rId168" Type="http://schemas.openxmlformats.org/officeDocument/2006/relationships/hyperlink" Target="http://dbpedia.org/ontology/School" TargetMode="External"/><Relationship Id="rId169" Type="http://schemas.openxmlformats.org/officeDocument/2006/relationships/hyperlink" Target="http://de.wikipedia.org/wiki/CANoe" TargetMode="External"/><Relationship Id="rId170" Type="http://schemas.openxmlformats.org/officeDocument/2006/relationships/hyperlink" Target="http://dbpedia.org/ontology/Software" TargetMode="External"/><Relationship Id="rId171" Type="http://schemas.openxmlformats.org/officeDocument/2006/relationships/hyperlink" Target="http://de.wikipedia.org/wiki/Silly_Love_Songs" TargetMode="External"/><Relationship Id="rId172" Type="http://schemas.openxmlformats.org/officeDocument/2006/relationships/hyperlink" Target="http://dbpedia.org/ontology/Song" TargetMode="External"/><Relationship Id="rId173" Type="http://schemas.openxmlformats.org/officeDocument/2006/relationships/hyperlink" Target="http://de.wikipedia.org/wiki/Streets_of_Philadelphia_(Lied)" TargetMode="External"/><Relationship Id="rId174" Type="http://schemas.openxmlformats.org/officeDocument/2006/relationships/hyperlink" Target="http://de.wikipedia.org/wiki/Dagenham_East_(London_Underground)" TargetMode="External"/><Relationship Id="rId175" Type="http://schemas.openxmlformats.org/officeDocument/2006/relationships/hyperlink" Target="http://dbpedia.org/ontology/Station" TargetMode="External"/><Relationship Id="rId176" Type="http://schemas.openxmlformats.org/officeDocument/2006/relationships/hyperlink" Target="http://de.wikipedia.org/wiki/Austria_9_TV" TargetMode="External"/><Relationship Id="rId177" Type="http://schemas.openxmlformats.org/officeDocument/2006/relationships/hyperlink" Target="http://dbpedia.org/ontology/TelevisionStation" TargetMode="External"/><Relationship Id="rId178" Type="http://schemas.openxmlformats.org/officeDocument/2006/relationships/hyperlink" Target="http://de.wikipedia.org/wiki/Pocon%E9" TargetMode="External"/><Relationship Id="rId179" Type="http://schemas.openxmlformats.org/officeDocument/2006/relationships/hyperlink" Target="http://dbpedia.org/ontology/Town" TargetMode="External"/><Relationship Id="rId180" Type="http://schemas.openxmlformats.org/officeDocument/2006/relationships/hyperlink" Target="http://de.wikipedia.org/wiki/Tunnel_Tragberg" TargetMode="External"/><Relationship Id="rId181" Type="http://schemas.openxmlformats.org/officeDocument/2006/relationships/hyperlink" Target="http://dbpedia.org/ontology/Tunnel" TargetMode="External"/><Relationship Id="rId182" Type="http://schemas.openxmlformats.org/officeDocument/2006/relationships/hyperlink" Target="http://de.wikipedia.org/wiki/California_State_University,_Sacramento" TargetMode="External"/><Relationship Id="rId183" Type="http://schemas.openxmlformats.org/officeDocument/2006/relationships/hyperlink" Target="http://dbpedia.org/ontology/University" TargetMode="External"/><Relationship Id="rId184" Type="http://schemas.openxmlformats.org/officeDocument/2006/relationships/hyperlink" Target="http://de.wikipedia.org/wiki/Horseshoe_Valley_(Antarktis)" TargetMode="External"/><Relationship Id="rId185" Type="http://schemas.openxmlformats.org/officeDocument/2006/relationships/hyperlink" Target="http://dbpedia.org/ontology/Valley" TargetMode="External"/><Relationship Id="rId186" Type="http://schemas.openxmlformats.org/officeDocument/2006/relationships/hyperlink" Target="http://de.wikipedia.org/wiki/Atil_(Sonora)" TargetMode="External"/><Relationship Id="rId187" Type="http://schemas.openxmlformats.org/officeDocument/2006/relationships/hyperlink" Target="http://dbpedia.org/ontology/Village" TargetMode="External"/><Relationship Id="rId188" Type="http://schemas.openxmlformats.org/officeDocument/2006/relationships/hyperlink" Target="http://de.wikipedia.org/wiki/Gaddesby" TargetMode="External"/><Relationship Id="rId189" Type="http://schemas.openxmlformats.org/officeDocument/2006/relationships/hyperlink" Target="http://de.wikipedia.org/wiki/Aag%F3w_(Powiat_ZwiebodziDski)" TargetMode="External"/><Relationship Id="rId190" Type="http://schemas.openxmlformats.org/officeDocument/2006/relationships/hyperlink" Target="http://de.wikipedia.org/wiki/Lip%1Bt%EDn" TargetMode="External"/><Relationship Id="rId191" Type="http://schemas.openxmlformats.org/officeDocument/2006/relationships/hyperlink" Target="http://de.wikipedia.org/wiki/Pferdsbach" TargetMode="External"/><Relationship Id="rId192" Type="http://schemas.openxmlformats.org/officeDocument/2006/relationships/hyperlink" Target="http://de.wikipedia.org/wiki/Rinchnachm%FCndt" TargetMode="External"/><Relationship Id="rId193" Type="http://schemas.openxmlformats.org/officeDocument/2006/relationships/hyperlink" Target="http://de.wikipedia.org/wiki/Silberg_(Kirchhundem)" TargetMode="External"/><Relationship Id="rId194" Type="http://schemas.openxmlformats.org/officeDocument/2006/relationships/hyperlink" Target="http://de.wikipedia.org/wiki/Sveti_Petar_u_%60umi" TargetMode="External"/><Relationship Id="rId195" Type="http://schemas.openxmlformats.org/officeDocument/2006/relationships/hyperlink" Target="http://de.wikipedia.org/wiki/T%E4nassilma" TargetMode="External"/><Relationship Id="rId196" Type="http://schemas.openxmlformats.org/officeDocument/2006/relationships/hyperlink" Target="http://de.wikipedia.org/wiki/Yaz1cak" TargetMode="External"/><Relationship Id="rId197" Type="http://schemas.openxmlformats.org/officeDocument/2006/relationships/hyperlink" Target="http://de.wikipedia.org/wiki/Zaina_(Gemeinde_Hausleiten)" TargetMode="External"/><Relationship Id="rId198" Type="http://schemas.openxmlformats.org/officeDocument/2006/relationships/hyperlink" Target="http://de.wikipedia.org/wiki/Mount_Meru" TargetMode="External"/><Relationship Id="rId199" Type="http://schemas.openxmlformats.org/officeDocument/2006/relationships/hyperlink" Target="http://dbpedia.org/ontology/Volcano" TargetMode="External"/><Relationship Id="rId200" Type="http://schemas.openxmlformats.org/officeDocument/2006/relationships/hyperlink" Target="http://de.wikipedia.org/wiki/Ngulu_(Schwert)" TargetMode="External"/><Relationship Id="rId201" Type="http://schemas.openxmlformats.org/officeDocument/2006/relationships/hyperlink" Target="http://dbpedia.org/ontology/Weapon" TargetMode="External"/><Relationship Id="rId202" Type="http://schemas.openxmlformats.org/officeDocument/2006/relationships/hyperlink" Target="http://de.wikipedia.org/wiki/Zwille" TargetMode="External"/><Relationship Id="rId203" Type="http://schemas.openxmlformats.org/officeDocument/2006/relationships/hyperlink" Target="http://de.wikipedia.org/wiki/Agus_R._Sarjono" TargetMode="External"/><Relationship Id="rId204" Type="http://schemas.openxmlformats.org/officeDocument/2006/relationships/hyperlink" Target="http://dbpedia.org/ontology/Writer" TargetMode="External"/><Relationship Id="rId205" Type="http://schemas.openxmlformats.org/officeDocument/2006/relationships/hyperlink" Target="http://de.wikipedia.org/wiki/Alex_Shakar" TargetMode="External"/><Relationship Id="rId206" Type="http://schemas.openxmlformats.org/officeDocument/2006/relationships/hyperlink" Target="http://de.wikipedia.org/wiki/Artjom_Wessjoly" TargetMode="External"/><Relationship Id="rId207" Type="http://schemas.openxmlformats.org/officeDocument/2006/relationships/hyperlink" Target="http://de.wikipedia.org/wiki/Gerhard_Schultze-Pfaelzer" TargetMode="External"/><Relationship Id="rId208" Type="http://schemas.openxmlformats.org/officeDocument/2006/relationships/hyperlink" Target="http://de.wikipedia.org/wiki/Philippe_Djian" TargetMode="External"/><Relationship Id="rId209" Type="http://schemas.openxmlformats.org/officeDocument/2006/relationships/hyperlink" Target="http://de.wikipedia.org/wiki/Robert_Bingham" TargetMode="External"/><Relationship Id="rId210" Type="http://schemas.openxmlformats.org/officeDocument/2006/relationships/hyperlink" Target="http://de.wikipedia.org/wiki/Samuel_Ornitz" TargetMode="External"/><Relationship Id="rId211" Type="http://schemas.openxmlformats.org/officeDocument/2006/relationships/hyperlink" Target="http://de.wikipedia.org/wiki/Sebastian_Fitzek" TargetMode="External"/><Relationship Id="rId212" Type="http://schemas.openxmlformats.org/officeDocument/2006/relationships/hyperlink" Target="http://de.wikipedia.org/wiki/Upamanyu_Chatterjee" TargetMode="External"/><Relationship Id="rId213" Type="http://schemas.openxmlformats.org/officeDocument/2006/relationships/hyperlink" Target="http://de.wikipedia.org/wiki/Vincenzo_Consolo" TargetMode="External"/><Relationship Id="rId214" Type="http://schemas.openxmlformats.org/officeDocument/2006/relationships/hyperlink" Target="http://de.wikipedia.org/wiki/Volker_Raus" TargetMode="External"/><Relationship Id="rId215" Type="http://schemas.openxmlformats.org/officeDocument/2006/relationships/hyperlink" Target="http://de.wikipedia.org/wiki/Wolf_Peter_Schnetz" TargetMode="External"/><Relationship Id="rId216" Type="http://schemas.openxmlformats.org/officeDocument/2006/relationships/hyperlink" Target="http://de.wikipedia.org/wiki/Arab_American_Vehicles" TargetMode="External"/><Relationship Id="rId217" Type="http://schemas.openxmlformats.org/officeDocument/2006/relationships/hyperlink" Target="http://de.wikipedia.org/wiki/Automobilhersteller" TargetMode="External"/><Relationship Id="rId218" Type="http://schemas.openxmlformats.org/officeDocument/2006/relationships/hyperlink" Target="http://de.wikipedia.org/wiki/Bootswerft_Zeppelinhafen" TargetMode="External"/><Relationship Id="rId219" Type="http://schemas.openxmlformats.org/officeDocument/2006/relationships/hyperlink" Target="http://de.wikipedia.org/wiki/West_Limited" TargetMode="External"/><Relationship Id="rId220" Type="http://schemas.openxmlformats.org/officeDocument/2006/relationships/hyperlink" Target="http://de.wikipedia.org/wiki/Heanzenland" TargetMode="External"/><Relationship Id="rId221" Type="http://schemas.openxmlformats.org/officeDocument/2006/relationships/hyperlink" Target="http://de.wikipedia.org/wiki/Bezeichnung" TargetMode="External"/><Relationship Id="rId222" Type="http://schemas.openxmlformats.org/officeDocument/2006/relationships/hyperlink" Target="http://de.wikipedia.org/wiki/Cheret-waret" TargetMode="External"/><Relationship Id="rId223" Type="http://schemas.openxmlformats.org/officeDocument/2006/relationships/hyperlink" Target="http://de.wikipedia.org/wiki/Lesath" TargetMode="External"/><Relationship Id="rId224" Type="http://schemas.openxmlformats.org/officeDocument/2006/relationships/hyperlink" Target="http://de.wikipedia.org/wiki/Saksanochour" TargetMode="External"/><Relationship Id="rId225" Type="http://schemas.openxmlformats.org/officeDocument/2006/relationships/hyperlink" Target="http://de.wikipedia.org/wiki/Tatarische_Grammatik" TargetMode="External"/><Relationship Id="rId226" Type="http://schemas.openxmlformats.org/officeDocument/2006/relationships/hyperlink" Target="http://de.wikipedia.org/wiki/Tulou" TargetMode="External"/><Relationship Id="rId227" Type="http://schemas.openxmlformats.org/officeDocument/2006/relationships/hyperlink" Target="http://de.wikipedia.org/wiki/Tumorkachexie" TargetMode="External"/><Relationship Id="rId228" Type="http://schemas.openxmlformats.org/officeDocument/2006/relationships/hyperlink" Target="http://de.wikipedia.org/wiki/Yamaha_Fazer" TargetMode="External"/><Relationship Id="rId229" Type="http://schemas.openxmlformats.org/officeDocument/2006/relationships/hyperlink" Target="http://de.wikipedia.org/wiki/Giocondo_Albertolli" TargetMode="External"/><Relationship Id="rId230" Type="http://schemas.openxmlformats.org/officeDocument/2006/relationships/hyperlink" Target="http://de.wikipedia.org/wiki/Bildhauer" TargetMode="External"/><Relationship Id="rId231" Type="http://schemas.openxmlformats.org/officeDocument/2006/relationships/hyperlink" Target="http://de.wikipedia.org/wiki/Julian_Wild" TargetMode="External"/><Relationship Id="rId232" Type="http://schemas.openxmlformats.org/officeDocument/2006/relationships/hyperlink" Target="http://de.wikipedia.org/wiki/Willem_van_den_Broeck" TargetMode="External"/><Relationship Id="rId233" Type="http://schemas.openxmlformats.org/officeDocument/2006/relationships/hyperlink" Target="http://de.wikipedia.org/wiki/Cooke_County" TargetMode="External"/><Relationship Id="rId234" Type="http://schemas.openxmlformats.org/officeDocument/2006/relationships/hyperlink" Target="http://de.wikipedia.org/wiki/County" TargetMode="External"/><Relationship Id="rId235" Type="http://schemas.openxmlformats.org/officeDocument/2006/relationships/hyperlink" Target="http://de.wikipedia.org/wiki/Montgomery_County_(Kansas)" TargetMode="External"/><Relationship Id="rId236" Type="http://schemas.openxmlformats.org/officeDocument/2006/relationships/hyperlink" Target="http://de.wikipedia.org/wiki/Pope_County_(Minnesota)" TargetMode="External"/><Relationship Id="rId237" Type="http://schemas.openxmlformats.org/officeDocument/2006/relationships/hyperlink" Target="http://de.wikipedia.org/wiki/Craig_Ramsay" TargetMode="External"/><Relationship Id="rId238" Type="http://schemas.openxmlformats.org/officeDocument/2006/relationships/hyperlink" Target="http://de.wikipedia.org/wiki/Eishockeyspieler" TargetMode="External"/><Relationship Id="rId239" Type="http://schemas.openxmlformats.org/officeDocument/2006/relationships/hyperlink" Target="http://de.wikipedia.org/wiki/Dmytro_Jakuschyn" TargetMode="External"/><Relationship Id="rId240" Type="http://schemas.openxmlformats.org/officeDocument/2006/relationships/hyperlink" Target="http://de.wikipedia.org/wiki/Dominik_Kanaet" TargetMode="External"/><Relationship Id="rId241" Type="http://schemas.openxmlformats.org/officeDocument/2006/relationships/hyperlink" Target="http://de.wikipedia.org/wiki/Jack_Kilpatrick" TargetMode="External"/><Relationship Id="rId242" Type="http://schemas.openxmlformats.org/officeDocument/2006/relationships/hyperlink" Target="http://de.wikipedia.org/wiki/Karl-Gustav_Richter" TargetMode="External"/><Relationship Id="rId243" Type="http://schemas.openxmlformats.org/officeDocument/2006/relationships/hyperlink" Target="http://de.wikipedia.org/wiki/Kyle_Okposo" TargetMode="External"/><Relationship Id="rId244" Type="http://schemas.openxmlformats.org/officeDocument/2006/relationships/hyperlink" Target="http://de.wikipedia.org/wiki/Nikolai_Nikolajewitsch_Sawaruchin" TargetMode="External"/><Relationship Id="rId245" Type="http://schemas.openxmlformats.org/officeDocument/2006/relationships/hyperlink" Target="http://de.wikipedia.org/wiki/Pierre-Marc_Bouchard" TargetMode="External"/><Relationship Id="rId246" Type="http://schemas.openxmlformats.org/officeDocument/2006/relationships/hyperlink" Target="http://de.wikipedia.org/wiki/Roland_Stoltz_(Eishockeyspieler,_1931)" TargetMode="External"/><Relationship Id="rId247" Type="http://schemas.openxmlformats.org/officeDocument/2006/relationships/hyperlink" Target="http://de.wikipedia.org/wiki/Ron_Fischer_(Eishockeyspieler)" TargetMode="External"/><Relationship Id="rId248" Type="http://schemas.openxmlformats.org/officeDocument/2006/relationships/hyperlink" Target="http://de.wikipedia.org/wiki/Apance" TargetMode="External"/><Relationship Id="rId249" Type="http://schemas.openxmlformats.org/officeDocument/2006/relationships/hyperlink" Target="http://de.wikipedia.org/wiki/Flu%DF" TargetMode="External"/><Relationship Id="rId250" Type="http://schemas.openxmlformats.org/officeDocument/2006/relationships/hyperlink" Target="http://de.wikipedia.org/wiki/Arroyo_de_Lemos" TargetMode="External"/><Relationship Id="rId251" Type="http://schemas.openxmlformats.org/officeDocument/2006/relationships/hyperlink" Target="http://de.wikipedia.org/wiki/Little_Donaldson_River" TargetMode="External"/><Relationship Id="rId252" Type="http://schemas.openxmlformats.org/officeDocument/2006/relationships/hyperlink" Target="http://de.wikipedia.org/wiki/Navisence" TargetMode="External"/><Relationship Id="rId253" Type="http://schemas.openxmlformats.org/officeDocument/2006/relationships/hyperlink" Target="http://de.wikipedia.org/wiki/Nehalem_River" TargetMode="External"/><Relationship Id="rId254" Type="http://schemas.openxmlformats.org/officeDocument/2006/relationships/hyperlink" Target="http://de.wikipedia.org/wiki/Niagara_River" TargetMode="External"/><Relationship Id="rId255" Type="http://schemas.openxmlformats.org/officeDocument/2006/relationships/hyperlink" Target="http://de.wikipedia.org/wiki/Zu%F1i_River" TargetMode="External"/><Relationship Id="rId256" Type="http://schemas.openxmlformats.org/officeDocument/2006/relationships/hyperlink" Target="http://de.wikipedia.org/wiki/Ahmet_Kuru" TargetMode="External"/><Relationship Id="rId257" Type="http://schemas.openxmlformats.org/officeDocument/2006/relationships/hyperlink" Target="http://de.wikipedia.org/wiki/Fu%DFballspieler" TargetMode="External"/><Relationship Id="rId258" Type="http://schemas.openxmlformats.org/officeDocument/2006/relationships/hyperlink" Target="http://de.wikipedia.org/wiki/Arthur_Mahncke" TargetMode="External"/><Relationship Id="rId259" Type="http://schemas.openxmlformats.org/officeDocument/2006/relationships/hyperlink" Target="http://de.wikipedia.org/wiki/Bruno_Akrapovi%07" TargetMode="External"/><Relationship Id="rId260" Type="http://schemas.openxmlformats.org/officeDocument/2006/relationships/hyperlink" Target="http://de.wikipedia.org/wiki/Cenk_Y1lmaz" TargetMode="External"/><Relationship Id="rId261" Type="http://schemas.openxmlformats.org/officeDocument/2006/relationships/hyperlink" Target="http://de.wikipedia.org/wiki/Cl%E1udio_Ibrahim_Vaz_Leal" TargetMode="External"/><Relationship Id="rId262" Type="http://schemas.openxmlformats.org/officeDocument/2006/relationships/hyperlink" Target="http://de.wikipedia.org/wiki/Daniel_%60mejkal" TargetMode="External"/><Relationship Id="rId263" Type="http://schemas.openxmlformats.org/officeDocument/2006/relationships/hyperlink" Target="http://de.wikipedia.org/wiki/Denis_Scuto" TargetMode="External"/><Relationship Id="rId264" Type="http://schemas.openxmlformats.org/officeDocument/2006/relationships/hyperlink" Target="http://de.wikipedia.org/wiki/Dieter_Schubert_(Fu%DFballspieler)" TargetMode="External"/><Relationship Id="rId265" Type="http://schemas.openxmlformats.org/officeDocument/2006/relationships/hyperlink" Target="http://de.wikipedia.org/wiki/Emiliano_Viviano" TargetMode="External"/><Relationship Id="rId266" Type="http://schemas.openxmlformats.org/officeDocument/2006/relationships/hyperlink" Target="http://de.wikipedia.org/wiki/Guy_Blaise" TargetMode="External"/><Relationship Id="rId267" Type="http://schemas.openxmlformats.org/officeDocument/2006/relationships/hyperlink" Target="http://de.wikipedia.org/wiki/Harry_Koch" TargetMode="External"/><Relationship Id="rId268" Type="http://schemas.openxmlformats.org/officeDocument/2006/relationships/hyperlink" Target="http://de.wikipedia.org/wiki/Ion_Bogdan" TargetMode="External"/><Relationship Id="rId269" Type="http://schemas.openxmlformats.org/officeDocument/2006/relationships/hyperlink" Target="http://de.wikipedia.org/wiki/Iwan_Iwanowitsch_Sajenko" TargetMode="External"/><Relationship Id="rId270" Type="http://schemas.openxmlformats.org/officeDocument/2006/relationships/hyperlink" Target="http://de.wikipedia.org/wiki/Jakub_Marea" TargetMode="External"/><Relationship Id="rId271" Type="http://schemas.openxmlformats.org/officeDocument/2006/relationships/hyperlink" Target="http://de.wikipedia.org/wiki/Jarom%EDr_Navr%E1til" TargetMode="External"/><Relationship Id="rId272" Type="http://schemas.openxmlformats.org/officeDocument/2006/relationships/hyperlink" Target="http://de.wikipedia.org/wiki/Jay_Rodriguez" TargetMode="External"/><Relationship Id="rId273" Type="http://schemas.openxmlformats.org/officeDocument/2006/relationships/hyperlink" Target="http://de.wikipedia.org/wiki/JindYich_Dohnal" TargetMode="External"/><Relationship Id="rId274" Type="http://schemas.openxmlformats.org/officeDocument/2006/relationships/hyperlink" Target="http://de.wikipedia.org/wiki/Julio_Cozzi" TargetMode="External"/><Relationship Id="rId275" Type="http://schemas.openxmlformats.org/officeDocument/2006/relationships/hyperlink" Target="http://de.wikipedia.org/wiki/Karl_Uhle_(Fu%DFballspieler)" TargetMode="External"/><Relationship Id="rId276" Type="http://schemas.openxmlformats.org/officeDocument/2006/relationships/hyperlink" Target="http://de.wikipedia.org/wiki/Kevin_Blackwell" TargetMode="External"/><Relationship Id="rId277" Type="http://schemas.openxmlformats.org/officeDocument/2006/relationships/hyperlink" Target="http://de.wikipedia.org/wiki/Lothar_Skala" TargetMode="External"/><Relationship Id="rId278" Type="http://schemas.openxmlformats.org/officeDocument/2006/relationships/hyperlink" Target="http://de.wikipedia.org/wiki/Olcay_%5Eahan" TargetMode="External"/><Relationship Id="rId279" Type="http://schemas.openxmlformats.org/officeDocument/2006/relationships/hyperlink" Target="http://de.wikipedia.org/wiki/O%3Cegs_Baikovs" TargetMode="External"/><Relationship Id="rId280" Type="http://schemas.openxmlformats.org/officeDocument/2006/relationships/hyperlink" Target="http://de.wikipedia.org/wiki/Omar_Arellano_Nu%F1o" TargetMode="External"/><Relationship Id="rId281" Type="http://schemas.openxmlformats.org/officeDocument/2006/relationships/hyperlink" Target="http://de.wikipedia.org/wiki/Otto_Rohwedder" TargetMode="External"/><Relationship Id="rId282" Type="http://schemas.openxmlformats.org/officeDocument/2006/relationships/hyperlink" Target="http://de.wikipedia.org/wiki/Patrick_Schmidt_(Fu%DFballspieler)" TargetMode="External"/><Relationship Id="rId283" Type="http://schemas.openxmlformats.org/officeDocument/2006/relationships/hyperlink" Target="http://de.wikipedia.org/wiki/Pavle_Ninkov" TargetMode="External"/><Relationship Id="rId284" Type="http://schemas.openxmlformats.org/officeDocument/2006/relationships/hyperlink" Target="http://de.wikipedia.org/wiki/Raoul_Diagne" TargetMode="External"/><Relationship Id="rId285" Type="http://schemas.openxmlformats.org/officeDocument/2006/relationships/hyperlink" Target="http://de.wikipedia.org/wiki/Ra%FAl_Banfi" TargetMode="External"/><Relationship Id="rId286" Type="http://schemas.openxmlformats.org/officeDocument/2006/relationships/hyperlink" Target="http://de.wikipedia.org/wiki/Roman_Szewczyk" TargetMode="External"/><Relationship Id="rId287" Type="http://schemas.openxmlformats.org/officeDocument/2006/relationships/hyperlink" Target="http://de.wikipedia.org/wiki/Shaun_Wright-Phillips" TargetMode="External"/><Relationship Id="rId288" Type="http://schemas.openxmlformats.org/officeDocument/2006/relationships/hyperlink" Target="http://de.wikipedia.org/wiki/Stan_Mortensen" TargetMode="External"/><Relationship Id="rId289" Type="http://schemas.openxmlformats.org/officeDocument/2006/relationships/hyperlink" Target="http://de.wikipedia.org/wiki/Vasile_Iordache" TargetMode="External"/><Relationship Id="rId290" Type="http://schemas.openxmlformats.org/officeDocument/2006/relationships/hyperlink" Target="http://de.wikipedia.org/wiki/Willie_Miller" TargetMode="External"/><Relationship Id="rId291" Type="http://schemas.openxmlformats.org/officeDocument/2006/relationships/hyperlink" Target="http://de.wikipedia.org/wiki/Boldklubben_1909" TargetMode="External"/><Relationship Id="rId292" Type="http://schemas.openxmlformats.org/officeDocument/2006/relationships/hyperlink" Target="http://de.wikipedia.org/wiki/Fu%DFballverein" TargetMode="External"/><Relationship Id="rId293" Type="http://schemas.openxmlformats.org/officeDocument/2006/relationships/hyperlink" Target="http://de.wikipedia.org/wiki/Borussia_Neunkirchen" TargetMode="External"/><Relationship Id="rId294" Type="http://schemas.openxmlformats.org/officeDocument/2006/relationships/hyperlink" Target="http://de.wikipedia.org/wiki/FC_Hoverla-Zakarpattya_Uschhorod" TargetMode="External"/><Relationship Id="rId295" Type="http://schemas.openxmlformats.org/officeDocument/2006/relationships/hyperlink" Target="http://de.wikipedia.org/wiki/HNK_%60ibenik" TargetMode="External"/><Relationship Id="rId296" Type="http://schemas.openxmlformats.org/officeDocument/2006/relationships/hyperlink" Target="http://de.wikipedia.org/wiki/SV_Algermissen" TargetMode="External"/><Relationship Id="rId297" Type="http://schemas.openxmlformats.org/officeDocument/2006/relationships/hyperlink" Target="http://de.wikipedia.org/wiki/SV_T%FCrkspor_Bremen-Nord" TargetMode="External"/><Relationship Id="rId298" Type="http://schemas.openxmlformats.org/officeDocument/2006/relationships/hyperlink" Target="http://de.wikipedia.org/wiki/VfB_Wissen" TargetMode="External"/><Relationship Id="rId299" Type="http://schemas.openxmlformats.org/officeDocument/2006/relationships/hyperlink" Target="http://de.wikipedia.org/wiki/231._Division_(Deutsches_Kaiserreich)" TargetMode="External"/><Relationship Id="rId300" Type="http://schemas.openxmlformats.org/officeDocument/2006/relationships/hyperlink" Target="http://de.wikipedia.org/wiki/Gro%DFverband" TargetMode="External"/><Relationship Id="rId301" Type="http://schemas.openxmlformats.org/officeDocument/2006/relationships/hyperlink" Target="http://de.wikipedia.org/wiki/57._Infanterie-Division_(Wehrmacht)" TargetMode="External"/><Relationship Id="rId302" Type="http://schemas.openxmlformats.org/officeDocument/2006/relationships/hyperlink" Target="http://de.wikipedia.org/wiki/Bersaglieri-Brigade_Garibaldi" TargetMode="External"/><Relationship Id="rId303" Type="http://schemas.openxmlformats.org/officeDocument/2006/relationships/hyperlink" Target="http://de.wikipedia.org/wiki/IV._SS-Panzerkorps" TargetMode="External"/><Relationship Id="rId304" Type="http://schemas.openxmlformats.org/officeDocument/2006/relationships/hyperlink" Target="http://de.wikipedia.org/wiki/Fablok" TargetMode="External"/><Relationship Id="rId305" Type="http://schemas.openxmlformats.org/officeDocument/2006/relationships/hyperlink" Target="http://de.wikipedia.org/wiki/Hersteller" TargetMode="External"/><Relationship Id="rId306" Type="http://schemas.openxmlformats.org/officeDocument/2006/relationships/hyperlink" Target="http://de.wikipedia.org/wiki/J%F6sse_Car" TargetMode="External"/><Relationship Id="rId307" Type="http://schemas.openxmlformats.org/officeDocument/2006/relationships/hyperlink" Target="http://de.wikipedia.org/wiki/PUKY" TargetMode="External"/><Relationship Id="rId308" Type="http://schemas.openxmlformats.org/officeDocument/2006/relationships/hyperlink" Target="http://de.wikipedia.org/wiki/Schneider_Schreibger%E4te" TargetMode="External"/><Relationship Id="rId309" Type="http://schemas.openxmlformats.org/officeDocument/2006/relationships/hyperlink" Target="http://de.wikipedia.org/wiki/Coleen_River" TargetMode="External"/><Relationship Id="rId310" Type="http://schemas.openxmlformats.org/officeDocument/2006/relationships/hyperlink" Target="http://de.wikipedia.org/wiki/Km" TargetMode="External"/><Relationship Id="rId311" Type="http://schemas.openxmlformats.org/officeDocument/2006/relationships/hyperlink" Target="http://de.wikipedia.org/wiki/Corocoro_(Insel)" TargetMode="External"/><Relationship Id="rId312" Type="http://schemas.openxmlformats.org/officeDocument/2006/relationships/hyperlink" Target="http://de.wikipedia.org/wiki/Gus_(Fluss)" TargetMode="External"/><Relationship Id="rId313" Type="http://schemas.openxmlformats.org/officeDocument/2006/relationships/hyperlink" Target="http://de.wikipedia.org/wiki/Olenjok" TargetMode="External"/><Relationship Id="rId314" Type="http://schemas.openxmlformats.org/officeDocument/2006/relationships/hyperlink" Target="http://de.wikipedia.org/wiki/Edwin_(Northumbria)" TargetMode="External"/><Relationship Id="rId315" Type="http://schemas.openxmlformats.org/officeDocument/2006/relationships/hyperlink" Target="http://de.wikipedia.org/wiki/K%F6nig" TargetMode="External"/><Relationship Id="rId316" Type="http://schemas.openxmlformats.org/officeDocument/2006/relationships/hyperlink" Target="http://de.wikipedia.org/wiki/Vologaeses_VI." TargetMode="External"/><Relationship Id="rId317" Type="http://schemas.openxmlformats.org/officeDocument/2006/relationships/hyperlink" Target="http://de.wikipedia.org/wiki/Waldemar_(Schweden)" TargetMode="External"/><Relationship Id="rId318" Type="http://schemas.openxmlformats.org/officeDocument/2006/relationships/hyperlink" Target="http://de.wikipedia.org/wiki/Andr%E9_Osterritter" TargetMode="External"/><Relationship Id="rId319" Type="http://schemas.openxmlformats.org/officeDocument/2006/relationships/hyperlink" Target="http://de.wikipedia.org/wiki/Maler" TargetMode="External"/><Relationship Id="rId320" Type="http://schemas.openxmlformats.org/officeDocument/2006/relationships/hyperlink" Target="http://de.wikipedia.org/wiki/Bernard_Childs" TargetMode="External"/><Relationship Id="rId321" Type="http://schemas.openxmlformats.org/officeDocument/2006/relationships/hyperlink" Target="http://de.wikipedia.org/wiki/Dieter_Hacker" TargetMode="External"/><Relationship Id="rId322" Type="http://schemas.openxmlformats.org/officeDocument/2006/relationships/hyperlink" Target="http://de.wikipedia.org/wiki/Georg_Wilhelm_Issel" TargetMode="External"/><Relationship Id="rId323" Type="http://schemas.openxmlformats.org/officeDocument/2006/relationships/hyperlink" Target="http://de.wikipedia.org/wiki/Konrad_Alexander_M%FCller-Kurzwelly" TargetMode="External"/><Relationship Id="rId324" Type="http://schemas.openxmlformats.org/officeDocument/2006/relationships/hyperlink" Target="http://de.wikipedia.org/wiki/Louis_Jean_Fran%E7ois_Lagren%E9e" TargetMode="External"/><Relationship Id="rId325" Type="http://schemas.openxmlformats.org/officeDocument/2006/relationships/hyperlink" Target="http://de.wikipedia.org/wiki/Theodor_Aman" TargetMode="External"/><Relationship Id="rId326" Type="http://schemas.openxmlformats.org/officeDocument/2006/relationships/hyperlink" Target="http://de.wikipedia.org/wiki/Walter_Lederer" TargetMode="External"/><Relationship Id="rId327" Type="http://schemas.openxmlformats.org/officeDocument/2006/relationships/hyperlink" Target="http://de.wikipedia.org/wiki/Wiktor_Alexandrowitsch_Pogodin" TargetMode="External"/><Relationship Id="rId328" Type="http://schemas.openxmlformats.org/officeDocument/2006/relationships/hyperlink" Target="http://de.wikipedia.org/wiki/Alexander_Gordon_Bearn" TargetMode="External"/><Relationship Id="rId329" Type="http://schemas.openxmlformats.org/officeDocument/2006/relationships/hyperlink" Target="http://de.wikipedia.org/wiki/Mediziner" TargetMode="External"/><Relationship Id="rId330" Type="http://schemas.openxmlformats.org/officeDocument/2006/relationships/hyperlink" Target="http://de.wikipedia.org/wiki/Hans_Selye" TargetMode="External"/><Relationship Id="rId331" Type="http://schemas.openxmlformats.org/officeDocument/2006/relationships/hyperlink" Target="http://de.wikipedia.org/wiki/Otto_Wilhelm_Madelung" TargetMode="External"/><Relationship Id="rId332" Type="http://schemas.openxmlformats.org/officeDocument/2006/relationships/hyperlink" Target="http://de.wikipedia.org/wiki/Bruce_Davis" TargetMode="External"/><Relationship Id="rId333" Type="http://schemas.openxmlformats.org/officeDocument/2006/relationships/hyperlink" Target="http://de.wikipedia.org/wiki/Mitglied" TargetMode="External"/><Relationship Id="rId334" Type="http://schemas.openxmlformats.org/officeDocument/2006/relationships/hyperlink" Target="http://de.wikipedia.org/wiki/Deutscher_Poloverband" TargetMode="External"/><Relationship Id="rId335" Type="http://schemas.openxmlformats.org/officeDocument/2006/relationships/hyperlink" Target="http://de.wikipedia.org/wiki/Werner_Krolikowski" TargetMode="External"/><Relationship Id="rId336" Type="http://schemas.openxmlformats.org/officeDocument/2006/relationships/hyperlink" Target="http://de.wikipedia.org/wiki/Jagdhausbach_(Krebsbach)" TargetMode="External"/><Relationship Id="rId337" Type="http://schemas.openxmlformats.org/officeDocument/2006/relationships/hyperlink" Target="http://de.wikipedia.org/wiki/Nebenflu%DF" TargetMode="External"/><Relationship Id="rId338" Type="http://schemas.openxmlformats.org/officeDocument/2006/relationships/hyperlink" Target="http://de.wikipedia.org/wiki/Lobn%EDk" TargetMode="External"/><Relationship Id="rId339" Type="http://schemas.openxmlformats.org/officeDocument/2006/relationships/hyperlink" Target="http://de.wikipedia.org/wiki/Nganingkoi_Bolong" TargetMode="External"/><Relationship Id="rId340" Type="http://schemas.openxmlformats.org/officeDocument/2006/relationships/hyperlink" Target="http://de.wikipedia.org/wiki/Adolf_Moxter" TargetMode="External"/><Relationship Id="rId341" Type="http://schemas.openxmlformats.org/officeDocument/2006/relationships/hyperlink" Target="http://de.wikipedia.org/wiki/%D6konom" TargetMode="External"/><Relationship Id="rId342" Type="http://schemas.openxmlformats.org/officeDocument/2006/relationships/hyperlink" Target="http://de.wikipedia.org/wiki/Arthur_Seldon" TargetMode="External"/><Relationship Id="rId343" Type="http://schemas.openxmlformats.org/officeDocument/2006/relationships/hyperlink" Target="http://de.wikipedia.org/wiki/Hernando_de_Soto_(%D6konom)" TargetMode="External"/><Relationship Id="rId344" Type="http://schemas.openxmlformats.org/officeDocument/2006/relationships/hyperlink" Target="http://de.wikipedia.org/wiki/Brockhampton_(Gloucestershire)" TargetMode="External"/><Relationship Id="rId345" Type="http://schemas.openxmlformats.org/officeDocument/2006/relationships/hyperlink" Target="http://de.wikipedia.org/wiki/Ortschaft" TargetMode="External"/><Relationship Id="rId346" Type="http://schemas.openxmlformats.org/officeDocument/2006/relationships/hyperlink" Target="http://de.wikipedia.org/wiki/Choya_(Gambia)" TargetMode="External"/><Relationship Id="rId347" Type="http://schemas.openxmlformats.org/officeDocument/2006/relationships/hyperlink" Target="http://de.wikipedia.org/wiki/Scavino" TargetMode="External"/><Relationship Id="rId348" Type="http://schemas.openxmlformats.org/officeDocument/2006/relationships/hyperlink" Target="http://de.wikipedia.org/wiki/Schiltingeramt" TargetMode="External"/><Relationship Id="rId349" Type="http://schemas.openxmlformats.org/officeDocument/2006/relationships/hyperlink" Target="http://de.wikipedia.org/wiki/Vila_Vila_(Sacaca)" TargetMode="External"/><Relationship Id="rId350" Type="http://schemas.openxmlformats.org/officeDocument/2006/relationships/hyperlink" Target="http://de.wikipedia.org/wiki/Bertenau" TargetMode="External"/><Relationship Id="rId351" Type="http://schemas.openxmlformats.org/officeDocument/2006/relationships/hyperlink" Target="http://de.wikipedia.org/wiki/Ortsteil" TargetMode="External"/><Relationship Id="rId352" Type="http://schemas.openxmlformats.org/officeDocument/2006/relationships/hyperlink" Target="http://de.wikipedia.org/wiki/Claffheim" TargetMode="External"/><Relationship Id="rId353" Type="http://schemas.openxmlformats.org/officeDocument/2006/relationships/hyperlink" Target="http://de.wikipedia.org/wiki/Deimern" TargetMode="External"/><Relationship Id="rId354" Type="http://schemas.openxmlformats.org/officeDocument/2006/relationships/hyperlink" Target="http://de.wikipedia.org/wiki/Edesb%FCttel" TargetMode="External"/><Relationship Id="rId355" Type="http://schemas.openxmlformats.org/officeDocument/2006/relationships/hyperlink" Target="http://de.wikipedia.org/wiki/Etzweiler" TargetMode="External"/><Relationship Id="rId356" Type="http://schemas.openxmlformats.org/officeDocument/2006/relationships/hyperlink" Target="http://de.wikipedia.org/wiki/Fenke" TargetMode="External"/><Relationship Id="rId357" Type="http://schemas.openxmlformats.org/officeDocument/2006/relationships/hyperlink" Target="http://de.wikipedia.org/wiki/Gu%E1pulo" TargetMode="External"/><Relationship Id="rId358" Type="http://schemas.openxmlformats.org/officeDocument/2006/relationships/hyperlink" Target="http://de.wikipedia.org/wiki/Lochhausen_(Markt_Indersdorf)" TargetMode="External"/><Relationship Id="rId359" Type="http://schemas.openxmlformats.org/officeDocument/2006/relationships/hyperlink" Target="http://de.wikipedia.org/wiki/Mo%0Didlec" TargetMode="External"/><Relationship Id="rId360" Type="http://schemas.openxmlformats.org/officeDocument/2006/relationships/hyperlink" Target="http://de.wikipedia.org/wiki/Neuoffstein" TargetMode="External"/><Relationship Id="rId361" Type="http://schemas.openxmlformats.org/officeDocument/2006/relationships/hyperlink" Target="http://de.wikipedia.org/wiki/R%FCckersdorf_(Lichtenau)" TargetMode="External"/><Relationship Id="rId362" Type="http://schemas.openxmlformats.org/officeDocument/2006/relationships/hyperlink" Target="http://de.wikipedia.org/wiki/Schmitzd%F6rfgen" TargetMode="External"/><Relationship Id="rId363" Type="http://schemas.openxmlformats.org/officeDocument/2006/relationships/hyperlink" Target="http://de.wikipedia.org/wiki/Taugenroth" TargetMode="External"/><Relationship Id="rId364" Type="http://schemas.openxmlformats.org/officeDocument/2006/relationships/hyperlink" Target="http://de.wikipedia.org/wiki/Thurau_(Osternienburger_Land)" TargetMode="External"/><Relationship Id="rId365" Type="http://schemas.openxmlformats.org/officeDocument/2006/relationships/hyperlink" Target="http://de.wikipedia.org/wiki/All_Nations_Party_of_British_Columbia" TargetMode="External"/><Relationship Id="rId366" Type="http://schemas.openxmlformats.org/officeDocument/2006/relationships/hyperlink" Target="http://de.wikipedia.org/wiki/Partei" TargetMode="External"/><Relationship Id="rId367" Type="http://schemas.openxmlformats.org/officeDocument/2006/relationships/hyperlink" Target="http://de.wikipedia.org/wiki/Socialistische_Partij" TargetMode="External"/><Relationship Id="rId368" Type="http://schemas.openxmlformats.org/officeDocument/2006/relationships/hyperlink" Target="http://de.wikipedia.org/wiki/South_African_Party" TargetMode="External"/><Relationship Id="rId369" Type="http://schemas.openxmlformats.org/officeDocument/2006/relationships/hyperlink" Target="http://de.wikipedia.org/wiki/Einj%E4hriger_Phlox" TargetMode="External"/><Relationship Id="rId370" Type="http://schemas.openxmlformats.org/officeDocument/2006/relationships/hyperlink" Target="http://de.wikipedia.org/wiki/Pflanzenart" TargetMode="External"/><Relationship Id="rId371" Type="http://schemas.openxmlformats.org/officeDocument/2006/relationships/hyperlink" Target="http://de.wikipedia.org/wiki/Pseudorhipsalis_horichii" TargetMode="External"/><Relationship Id="rId372" Type="http://schemas.openxmlformats.org/officeDocument/2006/relationships/hyperlink" Target="http://de.wikipedia.org/wiki/Yucca_campestris" TargetMode="External"/><Relationship Id="rId373" Type="http://schemas.openxmlformats.org/officeDocument/2006/relationships/hyperlink" Target="http://de.wikipedia.org/wiki/Angelika_Kr%FCger-Lei%DFner" TargetMode="External"/><Relationship Id="rId374" Type="http://schemas.openxmlformats.org/officeDocument/2006/relationships/hyperlink" Target="http://de.wikipedia.org/wiki/Politikerin" TargetMode="External"/><Relationship Id="rId375" Type="http://schemas.openxmlformats.org/officeDocument/2006/relationships/hyperlink" Target="http://de.wikipedia.org/wiki/Christine_Muscheler-Frohne" TargetMode="External"/><Relationship Id="rId376" Type="http://schemas.openxmlformats.org/officeDocument/2006/relationships/hyperlink" Target="http://de.wikipedia.org/wiki/Viktoria_Schmid" TargetMode="External"/><Relationship Id="rId377" Type="http://schemas.openxmlformats.org/officeDocument/2006/relationships/hyperlink" Target="http://de.wikipedia.org/wiki/Waltraud_Dietrich" TargetMode="External"/><Relationship Id="rId378" Type="http://schemas.openxmlformats.org/officeDocument/2006/relationships/hyperlink" Target="http://de.wikipedia.org/wiki/Zainab_Hawa_Bangura" TargetMode="External"/><Relationship Id="rId379" Type="http://schemas.openxmlformats.org/officeDocument/2006/relationships/hyperlink" Target="http://de.wikipedia.org/wiki/Ab_sofort_D%E4monenk%F6nig!" TargetMode="External"/><Relationship Id="rId380" Type="http://schemas.openxmlformats.org/officeDocument/2006/relationships/hyperlink" Target="http://de.wikipedia.org/wiki/Reihe" TargetMode="External"/><Relationship Id="rId381" Type="http://schemas.openxmlformats.org/officeDocument/2006/relationships/hyperlink" Target="http://de.wikipedia.org/wiki/NBA_Live" TargetMode="External"/><Relationship Id="rId382" Type="http://schemas.openxmlformats.org/officeDocument/2006/relationships/hyperlink" Target="http://de.wikipedia.org/wiki/Wooldridge_Monuments" TargetMode="External"/><Relationship Id="rId383" Type="http://schemas.openxmlformats.org/officeDocument/2006/relationships/hyperlink" Target="http://de.wikipedia.org/wiki/Big_Ass" TargetMode="External"/><Relationship Id="rId384" Type="http://schemas.openxmlformats.org/officeDocument/2006/relationships/hyperlink" Target="http://de.wikipedia.org/wiki/Rockband" TargetMode="External"/><Relationship Id="rId385" Type="http://schemas.openxmlformats.org/officeDocument/2006/relationships/hyperlink" Target="http://de.wikipedia.org/wiki/Jimmie%19s_Chicken_Shack" TargetMode="External"/><Relationship Id="rId386" Type="http://schemas.openxmlformats.org/officeDocument/2006/relationships/hyperlink" Target="http://de.wikipedia.org/wiki/Ocean_Colour_Scene" TargetMode="External"/><Relationship Id="rId387" Type="http://schemas.openxmlformats.org/officeDocument/2006/relationships/hyperlink" Target="http://de.wikipedia.org/wiki/Alkinoos_Ioannidis" TargetMode="External"/><Relationship Id="rId388" Type="http://schemas.openxmlformats.org/officeDocument/2006/relationships/hyperlink" Target="http://de.wikipedia.org/wiki/S%E4nger" TargetMode="External"/><Relationship Id="rId389" Type="http://schemas.openxmlformats.org/officeDocument/2006/relationships/hyperlink" Target="http://de.wikipedia.org/wiki/Ferdinand_Rennie" TargetMode="External"/><Relationship Id="rId390" Type="http://schemas.openxmlformats.org/officeDocument/2006/relationships/hyperlink" Target="http://de.wikipedia.org/wiki/Paul_deLay" TargetMode="External"/><Relationship Id="rId391" Type="http://schemas.openxmlformats.org/officeDocument/2006/relationships/hyperlink" Target="http://de.wikipedia.org/wiki/Tito_Larriva" TargetMode="External"/><Relationship Id="rId392" Type="http://schemas.openxmlformats.org/officeDocument/2006/relationships/hyperlink" Target="http://de.wikipedia.org/wiki/Vince_Gill" TargetMode="External"/><Relationship Id="rId393" Type="http://schemas.openxmlformats.org/officeDocument/2006/relationships/hyperlink" Target="http://de.wikipedia.org/wiki/Carol_Douglas" TargetMode="External"/><Relationship Id="rId394" Type="http://schemas.openxmlformats.org/officeDocument/2006/relationships/hyperlink" Target="http://de.wikipedia.org/wiki/S%E4ngerin" TargetMode="External"/><Relationship Id="rId395" Type="http://schemas.openxmlformats.org/officeDocument/2006/relationships/hyperlink" Target="http://de.wikipedia.org/wiki/%C9lodie_Fr%E9g%E9" TargetMode="External"/><Relationship Id="rId396" Type="http://schemas.openxmlformats.org/officeDocument/2006/relationships/hyperlink" Target="http://de.wikipedia.org/wiki/Monica_Zetterlund" TargetMode="External"/><Relationship Id="rId397" Type="http://schemas.openxmlformats.org/officeDocument/2006/relationships/hyperlink" Target="http://de.wikipedia.org/wiki/Sandra_de_S%E1" TargetMode="External"/><Relationship Id="rId398" Type="http://schemas.openxmlformats.org/officeDocument/2006/relationships/hyperlink" Target="http://de.wikipedia.org/wiki/Annette_O%19Toole" TargetMode="External"/><Relationship Id="rId399" Type="http://schemas.openxmlformats.org/officeDocument/2006/relationships/hyperlink" Target="http://de.wikipedia.org/wiki/Schauspielerin" TargetMode="External"/><Relationship Id="rId400" Type="http://schemas.openxmlformats.org/officeDocument/2006/relationships/hyperlink" Target="http://de.wikipedia.org/wiki/Eileen_Daly" TargetMode="External"/><Relationship Id="rId401" Type="http://schemas.openxmlformats.org/officeDocument/2006/relationships/hyperlink" Target="http://de.wikipedia.org/wiki/Elena_Anaya" TargetMode="External"/><Relationship Id="rId402" Type="http://schemas.openxmlformats.org/officeDocument/2006/relationships/hyperlink" Target="http://de.wikipedia.org/wiki/Linda_Emond" TargetMode="External"/><Relationship Id="rId403" Type="http://schemas.openxmlformats.org/officeDocument/2006/relationships/hyperlink" Target="http://de.wikipedia.org/wiki/Orli_Shoshan" TargetMode="External"/><Relationship Id="rId404" Type="http://schemas.openxmlformats.org/officeDocument/2006/relationships/hyperlink" Target="http://de.wikipedia.org/wiki/Wolke_Hegenbarth" TargetMode="External"/><Relationship Id="rId405" Type="http://schemas.openxmlformats.org/officeDocument/2006/relationships/hyperlink" Target="http://de.wikipedia.org/wiki/Djavidan_Hanum" TargetMode="External"/><Relationship Id="rId406" Type="http://schemas.openxmlformats.org/officeDocument/2006/relationships/hyperlink" Target="http://de.wikipedia.org/wiki/Schriftstellerin" TargetMode="External"/><Relationship Id="rId407" Type="http://schemas.openxmlformats.org/officeDocument/2006/relationships/hyperlink" Target="http://de.wikipedia.org/wiki/Odette_du_Puigaudeau" TargetMode="External"/><Relationship Id="rId408" Type="http://schemas.openxmlformats.org/officeDocument/2006/relationships/hyperlink" Target="http://de.wikipedia.org/wiki/Okamoto_Kanoko" TargetMode="External"/><Relationship Id="rId409" Type="http://schemas.openxmlformats.org/officeDocument/2006/relationships/hyperlink" Target="http://de.wikipedia.org/wiki/Therese_Dahn" TargetMode="External"/><Relationship Id="rId410" Type="http://schemas.openxmlformats.org/officeDocument/2006/relationships/hyperlink" Target="http://de.wikipedia.org/wiki/JiY%ED_Raaka" TargetMode="External"/><Relationship Id="rId411" Type="http://schemas.openxmlformats.org/officeDocument/2006/relationships/hyperlink" Target="http://de.wikipedia.org/wiki/Skispringer" TargetMode="External"/><Relationship Id="rId412" Type="http://schemas.openxmlformats.org/officeDocument/2006/relationships/hyperlink" Target="http://de.wikipedia.org/wiki/Jouko_Hein" TargetMode="External"/><Relationship Id="rId413" Type="http://schemas.openxmlformats.org/officeDocument/2006/relationships/hyperlink" Target="http://de.wikipedia.org/wiki/Lars_Byst%F8l" TargetMode="External"/><Relationship Id="rId414" Type="http://schemas.openxmlformats.org/officeDocument/2006/relationships/hyperlink" Target="http://de.wikipedia.org/wiki/Roxana_Briban" TargetMode="External"/><Relationship Id="rId415" Type="http://schemas.openxmlformats.org/officeDocument/2006/relationships/hyperlink" Target="http://de.wikipedia.org/wiki/Sopranistin" TargetMode="External"/><Relationship Id="rId416" Type="http://schemas.openxmlformats.org/officeDocument/2006/relationships/hyperlink" Target="http://de.wikipedia.org/wiki/Beihu" TargetMode="External"/><Relationship Id="rId417" Type="http://schemas.openxmlformats.org/officeDocument/2006/relationships/hyperlink" Target="http://de.wikipedia.org/wiki/Stadtbezirk" TargetMode="External"/><Relationship Id="rId418" Type="http://schemas.openxmlformats.org/officeDocument/2006/relationships/hyperlink" Target="http://de.wikipedia.org/wiki/Tieshan" TargetMode="External"/><Relationship Id="rId419" Type="http://schemas.openxmlformats.org/officeDocument/2006/relationships/hyperlink" Target="http://de.wikipedia.org/wiki/Xiangshan_(Guilin)" TargetMode="External"/><Relationship Id="rId420" Type="http://schemas.openxmlformats.org/officeDocument/2006/relationships/hyperlink" Target="http://de.wikipedia.org/wiki/Avondale_Heights" TargetMode="External"/><Relationship Id="rId421" Type="http://schemas.openxmlformats.org/officeDocument/2006/relationships/hyperlink" Target="http://de.wikipedia.org/wiki/Stadtteil" TargetMode="External"/><Relationship Id="rId422" Type="http://schemas.openxmlformats.org/officeDocument/2006/relationships/hyperlink" Target="http://de.wikipedia.org/wiki/Hainersdorf_(Sebnitz)" TargetMode="External"/><Relationship Id="rId423" Type="http://schemas.openxmlformats.org/officeDocument/2006/relationships/hyperlink" Target="http://de.wikipedia.org/wiki/M%F6rlheim" TargetMode="External"/><Relationship Id="rId424" Type="http://schemas.openxmlformats.org/officeDocument/2006/relationships/hyperlink" Target="http://de.wikipedia.org/wiki/Niederholzklau" TargetMode="External"/><Relationship Id="rId425" Type="http://schemas.openxmlformats.org/officeDocument/2006/relationships/hyperlink" Target="http://de.wikipedia.org/wiki/S%FCderneuland_II" TargetMode="External"/><Relationship Id="rId426" Type="http://schemas.openxmlformats.org/officeDocument/2006/relationships/hyperlink" Target="http://de.wikipedia.org/wiki/Trupbach" TargetMode="External"/><Relationship Id="rId427" Type="http://schemas.openxmlformats.org/officeDocument/2006/relationships/hyperlink" Target="http://de.wikipedia.org/wiki/Conspiracy_of_One" TargetMode="External"/><Relationship Id="rId428" Type="http://schemas.openxmlformats.org/officeDocument/2006/relationships/hyperlink" Target="http://de.wikipedia.org/wiki/Studioalbum" TargetMode="External"/><Relationship Id="rId429" Type="http://schemas.openxmlformats.org/officeDocument/2006/relationships/hyperlink" Target="http://de.wikipedia.org/wiki/Egoleech" TargetMode="External"/><Relationship Id="rId430" Type="http://schemas.openxmlformats.org/officeDocument/2006/relationships/hyperlink" Target="http://de.wikipedia.org/wiki/Hard_to_Be_Human" TargetMode="External"/><Relationship Id="rId431" Type="http://schemas.openxmlformats.org/officeDocument/2006/relationships/hyperlink" Target="http://de.wikipedia.org/wiki/State_of_Euphoria" TargetMode="External"/><Relationship Id="rId432" Type="http://schemas.openxmlformats.org/officeDocument/2006/relationships/hyperlink" Target="http://de.wikipedia.org/wiki/Terria" TargetMode="External"/><Relationship Id="rId433" Type="http://schemas.openxmlformats.org/officeDocument/2006/relationships/hyperlink" Target="http://de.wikipedia.org/wiki/Die_roten_Matrosen" TargetMode="External"/><Relationship Id="rId434" Type="http://schemas.openxmlformats.org/officeDocument/2006/relationships/hyperlink" Target="http://de.wikipedia.org/wiki/Teil" TargetMode="External"/><Relationship Id="rId435" Type="http://schemas.openxmlformats.org/officeDocument/2006/relationships/hyperlink" Target="http://de.wikipedia.org/wiki/Red_River_Gorge" TargetMode="External"/><Relationship Id="rId436" Type="http://schemas.openxmlformats.org/officeDocument/2006/relationships/hyperlink" Target="http://de.wikipedia.org/wiki/Rosengarten_(Frankfurt)" TargetMode="External"/><Relationship Id="rId437" Type="http://schemas.openxmlformats.org/officeDocument/2006/relationships/hyperlink" Target="http://de.wikipedia.org/wiki/Typografischer_Wei%DFraum" TargetMode="External"/><Relationship Id="rId438" Type="http://schemas.openxmlformats.org/officeDocument/2006/relationships/hyperlink" Target="http://de.wikipedia.org/wiki/Albert_Stehlin" TargetMode="External"/><Relationship Id="rId439" Type="http://schemas.openxmlformats.org/officeDocument/2006/relationships/hyperlink" Target="http://de.wikipedia.org/wiki/Theologe" TargetMode="External"/><Relationship Id="rId440" Type="http://schemas.openxmlformats.org/officeDocument/2006/relationships/hyperlink" Target="http://de.wikipedia.org/wiki/Eberhard_Anckelmann" TargetMode="External"/><Relationship Id="rId441" Type="http://schemas.openxmlformats.org/officeDocument/2006/relationships/hyperlink" Target="http://de.wikipedia.org/wiki/Henana_von_Adiabene" TargetMode="External"/><Relationship Id="rId442" Type="http://schemas.openxmlformats.org/officeDocument/2006/relationships/hyperlink" Target="http://de.wikipedia.org/wiki/Johann_Lorenz_Pfeiffer" TargetMode="External"/><Relationship Id="rId443" Type="http://schemas.openxmlformats.org/officeDocument/2006/relationships/hyperlink" Target="http://de.wikipedia.org/wiki/Arbeitsbewertung" TargetMode="External"/><Relationship Id="rId444" Type="http://schemas.openxmlformats.org/officeDocument/2006/relationships/hyperlink" Target="http://de.wikipedia.org/wiki/Verfahren" TargetMode="External"/><Relationship Id="rId445" Type="http://schemas.openxmlformats.org/officeDocument/2006/relationships/hyperlink" Target="http://de.wikipedia.org/wiki/Line_Operations_Safety_Audit" TargetMode="External"/><Relationship Id="rId446" Type="http://schemas.openxmlformats.org/officeDocument/2006/relationships/hyperlink" Target="http://de.wikipedia.org/wiki/Soziale_Impulsanalyse" TargetMode="External"/><Relationship Id="rId447" Type="http://schemas.openxmlformats.org/officeDocument/2006/relationships/hyperlink" Target="http://de.wikipedia.org/wiki/Zink%E4tzung" TargetMode="External"/><Relationship Id="rId448" Type="http://schemas.openxmlformats.org/officeDocument/2006/relationships/hyperlink" Target="http://de.wikipedia.org/wiki/Eduard_Welter" TargetMode="External"/><Relationship Id="rId449" Type="http://schemas.openxmlformats.org/officeDocument/2006/relationships/hyperlink" Target="http://de.wikipedia.org/wiki/Widerstandsk%E4mpfer" TargetMode="External"/><Relationship Id="rId450" Type="http://schemas.openxmlformats.org/officeDocument/2006/relationships/hyperlink" Target="http://de.wikipedia.org/wiki/Erwin_N%F6ldner" TargetMode="External"/><Relationship Id="rId451" Type="http://schemas.openxmlformats.org/officeDocument/2006/relationships/hyperlink" Target="http://de.wikipedia.org/wiki/Werner_Kube" TargetMode="External"/><Relationship Id="rId452" Type="http://schemas.openxmlformats.org/officeDocument/2006/relationships/hyperlink" Target="http://de.wikipedia.org/wiki/Arrondissement_Autun" TargetMode="External"/><Relationship Id="rId453" Type="http://schemas.openxmlformats.org/officeDocument/2006/relationships/hyperlink" Target="http://wikipedia.org/wiki/Administrative_division" TargetMode="External"/><Relationship Id="rId454" Type="http://schemas.openxmlformats.org/officeDocument/2006/relationships/hyperlink" Target="http://de.wikipedia.org/wiki/Kanton_Juillac" TargetMode="External"/><Relationship Id="rId455" Type="http://schemas.openxmlformats.org/officeDocument/2006/relationships/hyperlink" Target="http://de.wikipedia.org/wiki/Kanton_Luynes" TargetMode="External"/><Relationship Id="rId456" Type="http://schemas.openxmlformats.org/officeDocument/2006/relationships/hyperlink" Target="http://de.wikipedia.org/wiki/Kanton_Saint-Auban" TargetMode="External"/><Relationship Id="rId457" Type="http://schemas.openxmlformats.org/officeDocument/2006/relationships/hyperlink" Target="http://de.wikipedia.org/wiki/Verbandsgemeinde_Kirchberg_(Hunsr%FCck)" TargetMode="External"/><Relationship Id="rId458" Type="http://schemas.openxmlformats.org/officeDocument/2006/relationships/hyperlink" Target="http://de.wikipedia.org/wiki/%26_den_Ahnen_zum_Grusse_%26" TargetMode="External"/><Relationship Id="rId459" Type="http://schemas.openxmlformats.org/officeDocument/2006/relationships/hyperlink" Target="http://wikipedia.org/wiki/Album_(disambiguation)" TargetMode="External"/><Relationship Id="rId460" Type="http://schemas.openxmlformats.org/officeDocument/2006/relationships/hyperlink" Target="http://de.wikipedia.org/wiki/Angelo_Branduardi_(Album)" TargetMode="External"/><Relationship Id="rId461" Type="http://schemas.openxmlformats.org/officeDocument/2006/relationships/hyperlink" Target="http://de.wikipedia.org/wiki/Houses_of_the_Holy" TargetMode="External"/><Relationship Id="rId462" Type="http://schemas.openxmlformats.org/officeDocument/2006/relationships/hyperlink" Target="http://de.wikipedia.org/wiki/In_Sorte_Diaboli" TargetMode="External"/><Relationship Id="rId463" Type="http://schemas.openxmlformats.org/officeDocument/2006/relationships/hyperlink" Target="http://de.wikipedia.org/wiki/Neu!_2" TargetMode="External"/><Relationship Id="rId464" Type="http://schemas.openxmlformats.org/officeDocument/2006/relationships/hyperlink" Target="http://de.wikipedia.org/wiki/Significant_Other" TargetMode="External"/><Relationship Id="rId465" Type="http://schemas.openxmlformats.org/officeDocument/2006/relationships/hyperlink" Target="http://de.wikipedia.org/wiki/Albero_von_Montreuil" TargetMode="External"/><Relationship Id="rId466" Type="http://schemas.openxmlformats.org/officeDocument/2006/relationships/hyperlink" Target="http://wikipedia.org/wiki/Archbishop" TargetMode="External"/><Relationship Id="rId467" Type="http://schemas.openxmlformats.org/officeDocument/2006/relationships/hyperlink" Target="http://de.wikipedia.org/wiki/Alfonso_Castaldo" TargetMode="External"/><Relationship Id="rId468" Type="http://schemas.openxmlformats.org/officeDocument/2006/relationships/hyperlink" Target="http://de.wikipedia.org/wiki/Fares_Maakaroun" TargetMode="External"/><Relationship Id="rId469" Type="http://schemas.openxmlformats.org/officeDocument/2006/relationships/hyperlink" Target="http://de.wikipedia.org/wiki/Jos%E9_Pont_y_Gol" TargetMode="External"/><Relationship Id="rId470" Type="http://schemas.openxmlformats.org/officeDocument/2006/relationships/hyperlink" Target="http://de.wikipedia.org/wiki/Cotylolabium_lutzii" TargetMode="External"/><Relationship Id="rId471" Type="http://schemas.openxmlformats.org/officeDocument/2006/relationships/hyperlink" Target="http://wikipedia.org/wiki/Art_(disambiguation)" TargetMode="External"/><Relationship Id="rId472" Type="http://schemas.openxmlformats.org/officeDocument/2006/relationships/hyperlink" Target="http://de.wikipedia.org/wiki/Graues_Murmeltier" TargetMode="External"/><Relationship Id="rId473" Type="http://schemas.openxmlformats.org/officeDocument/2006/relationships/hyperlink" Target="http://de.wikipedia.org/wiki/Japanische_Meersau" TargetMode="External"/><Relationship Id="rId474" Type="http://schemas.openxmlformats.org/officeDocument/2006/relationships/hyperlink" Target="http://de.wikipedia.org/wiki/Kurzflossen-Mako" TargetMode="External"/><Relationship Id="rId475" Type="http://schemas.openxmlformats.org/officeDocument/2006/relationships/hyperlink" Target="http://de.wikipedia.org/wiki/James_Alan_McPherson" TargetMode="External"/><Relationship Id="rId476" Type="http://schemas.openxmlformats.org/officeDocument/2006/relationships/hyperlink" Target="http://wikipedia.org/wiki/Author" TargetMode="External"/><Relationship Id="rId477" Type="http://schemas.openxmlformats.org/officeDocument/2006/relationships/hyperlink" Target="http://de.wikipedia.org/wiki/Luc_Bermar" TargetMode="External"/><Relationship Id="rId478" Type="http://schemas.openxmlformats.org/officeDocument/2006/relationships/hyperlink" Target="http://de.wikipedia.org/wiki/Rudy_Kousbroek" TargetMode="External"/><Relationship Id="rId479" Type="http://schemas.openxmlformats.org/officeDocument/2006/relationships/hyperlink" Target="http://de.wikipedia.org/wiki/Stefan_Gemmel" TargetMode="External"/><Relationship Id="rId480" Type="http://schemas.openxmlformats.org/officeDocument/2006/relationships/hyperlink" Target="http://de.wikipedia.org/wiki/Ambrosio_Ignacio_Sp%EDnola" TargetMode="External"/><Relationship Id="rId481" Type="http://schemas.openxmlformats.org/officeDocument/2006/relationships/hyperlink" Target="http://wikipedia.org/wiki/Bishop" TargetMode="External"/><Relationship Id="rId482" Type="http://schemas.openxmlformats.org/officeDocument/2006/relationships/hyperlink" Target="http://de.wikipedia.org/wiki/Lawrence_Thomas_Persico" TargetMode="External"/><Relationship Id="rId483" Type="http://schemas.openxmlformats.org/officeDocument/2006/relationships/hyperlink" Target="http://de.wikipedia.org/wiki/Lothar_von_Minden" TargetMode="External"/><Relationship Id="rId484" Type="http://schemas.openxmlformats.org/officeDocument/2006/relationships/hyperlink" Target="http://de.wikipedia.org/wiki/Bailadores" TargetMode="External"/><Relationship Id="rId485" Type="http://schemas.openxmlformats.org/officeDocument/2006/relationships/hyperlink" Target="http://wikipedia.org/wiki/Capital_city" TargetMode="External"/><Relationship Id="rId486" Type="http://schemas.openxmlformats.org/officeDocument/2006/relationships/hyperlink" Target="http://de.wikipedia.org/wiki/Hartford_(Connecticut)" TargetMode="External"/><Relationship Id="rId487" Type="http://schemas.openxmlformats.org/officeDocument/2006/relationships/hyperlink" Target="http://de.wikipedia.org/wiki/Vila_do_Maio" TargetMode="External"/><Relationship Id="rId488" Type="http://schemas.openxmlformats.org/officeDocument/2006/relationships/hyperlink" Target="http://de.wikipedia.org/wiki/Antoine_Busnoys" TargetMode="External"/><Relationship Id="rId489" Type="http://schemas.openxmlformats.org/officeDocument/2006/relationships/hyperlink" Target="http://wikipedia.org/wiki/Composer" TargetMode="External"/><Relationship Id="rId490" Type="http://schemas.openxmlformats.org/officeDocument/2006/relationships/hyperlink" Target="http://de.wikipedia.org/wiki/Bruno_Oberhammer" TargetMode="External"/><Relationship Id="rId491" Type="http://schemas.openxmlformats.org/officeDocument/2006/relationships/hyperlink" Target="http://de.wikipedia.org/wiki/Dieudonn%E9-Pascal_Pieltain" TargetMode="External"/><Relationship Id="rId492" Type="http://schemas.openxmlformats.org/officeDocument/2006/relationships/hyperlink" Target="http://de.wikipedia.org/wiki/Edmund_von_Strau%DF" TargetMode="External"/><Relationship Id="rId493" Type="http://schemas.openxmlformats.org/officeDocument/2006/relationships/hyperlink" Target="http://de.wikipedia.org/wiki/Ernst_Hermann_Seyffardt" TargetMode="External"/><Relationship Id="rId494" Type="http://schemas.openxmlformats.org/officeDocument/2006/relationships/hyperlink" Target="http://de.wikipedia.org/wiki/Feliks_Rybicki" TargetMode="External"/><Relationship Id="rId495" Type="http://schemas.openxmlformats.org/officeDocument/2006/relationships/hyperlink" Target="http://de.wikipedia.org/wiki/Hans-Reiner_Schmidt" TargetMode="External"/><Relationship Id="rId496" Type="http://schemas.openxmlformats.org/officeDocument/2006/relationships/hyperlink" Target="http://de.wikipedia.org/wiki/Helmuth_Brandenburg" TargetMode="External"/><Relationship Id="rId497" Type="http://schemas.openxmlformats.org/officeDocument/2006/relationships/hyperlink" Target="http://de.wikipedia.org/wiki/Karl_Thiessen" TargetMode="External"/><Relationship Id="rId498" Type="http://schemas.openxmlformats.org/officeDocument/2006/relationships/hyperlink" Target="http://de.wikipedia.org/wiki/Ortwin_Benninghoff" TargetMode="External"/><Relationship Id="rId499" Type="http://schemas.openxmlformats.org/officeDocument/2006/relationships/hyperlink" Target="http://de.wikipedia.org/wiki/Thomas_Linley_junior" TargetMode="External"/><Relationship Id="rId500" Type="http://schemas.openxmlformats.org/officeDocument/2006/relationships/hyperlink" Target="http://de.wikipedia.org/wiki/Tolia_Nikiprowetzky" TargetMode="External"/><Relationship Id="rId501" Type="http://schemas.openxmlformats.org/officeDocument/2006/relationships/hyperlink" Target="http://de.wikipedia.org/wiki/Gottfried_Haas" TargetMode="External"/><Relationship Id="rId502" Type="http://schemas.openxmlformats.org/officeDocument/2006/relationships/hyperlink" Target="http://wikipedia.org/wiki/Diplomat" TargetMode="External"/><Relationship Id="rId503" Type="http://schemas.openxmlformats.org/officeDocument/2006/relationships/hyperlink" Target="http://de.wikipedia.org/wiki/Johann_Karl_von_Stechow" TargetMode="External"/><Relationship Id="rId504" Type="http://schemas.openxmlformats.org/officeDocument/2006/relationships/hyperlink" Target="http://de.wikipedia.org/wiki/Karl_Flittner" TargetMode="External"/><Relationship Id="rId505" Type="http://schemas.openxmlformats.org/officeDocument/2006/relationships/hyperlink" Target="http://de.wikipedia.org/wiki/Arthur_Nordlie" TargetMode="External"/><Relationship Id="rId506" Type="http://schemas.openxmlformats.org/officeDocument/2006/relationships/hyperlink" Target="http://wikipedia.org/wiki/Entrepreneur" TargetMode="External"/><Relationship Id="rId507" Type="http://schemas.openxmlformats.org/officeDocument/2006/relationships/hyperlink" Target="http://de.wikipedia.org/wiki/Eduard_Scharrer" TargetMode="External"/><Relationship Id="rId508" Type="http://schemas.openxmlformats.org/officeDocument/2006/relationships/hyperlink" Target="http://de.wikipedia.org/wiki/Hans_Hunziker_(Unternehmer)" TargetMode="External"/><Relationship Id="rId509" Type="http://schemas.openxmlformats.org/officeDocument/2006/relationships/hyperlink" Target="http://de.wikipedia.org/wiki/Stephan_Siegenthaler" TargetMode="External"/><Relationship Id="rId510" Type="http://schemas.openxmlformats.org/officeDocument/2006/relationships/hyperlink" Target="http://de.wikipedia.org/wiki/Barthel" TargetMode="External"/><Relationship Id="rId511" Type="http://schemas.openxmlformats.org/officeDocument/2006/relationships/hyperlink" Target="http://wikipedia.org/wiki/Family_name" TargetMode="External"/><Relationship Id="rId512" Type="http://schemas.openxmlformats.org/officeDocument/2006/relationships/hyperlink" Target="http://de.wikipedia.org/wiki/Brooke" TargetMode="External"/><Relationship Id="rId513" Type="http://schemas.openxmlformats.org/officeDocument/2006/relationships/hyperlink" Target="http://de.wikipedia.org/wiki/Gantzert" TargetMode="External"/><Relationship Id="rId514" Type="http://schemas.openxmlformats.org/officeDocument/2006/relationships/hyperlink" Target="http://de.wikipedia.org/wiki/L%FCdecke" TargetMode="External"/><Relationship Id="rId515" Type="http://schemas.openxmlformats.org/officeDocument/2006/relationships/hyperlink" Target="http://de.wikipedia.org/wiki/Ross_(Familienname)" TargetMode="External"/><Relationship Id="rId516" Type="http://schemas.openxmlformats.org/officeDocument/2006/relationships/hyperlink" Target="http://de.wikipedia.org/wiki/Sanderson_(Familienname)" TargetMode="External"/><Relationship Id="rId517" Type="http://schemas.openxmlformats.org/officeDocument/2006/relationships/hyperlink" Target="http://de.wikipedia.org/wiki/Bel_Antonio" TargetMode="External"/><Relationship Id="rId518" Type="http://schemas.openxmlformats.org/officeDocument/2006/relationships/hyperlink" Target="http://wikipedia.org/wiki/Feature_film" TargetMode="External"/><Relationship Id="rId519" Type="http://schemas.openxmlformats.org/officeDocument/2006/relationships/hyperlink" Target="http://de.wikipedia.org/wiki/Snow_White" TargetMode="External"/><Relationship Id="rId520" Type="http://schemas.openxmlformats.org/officeDocument/2006/relationships/hyperlink" Target="http://de.wikipedia.org/wiki/Tr%E4umende_Lippen" TargetMode="External"/><Relationship Id="rId521" Type="http://schemas.openxmlformats.org/officeDocument/2006/relationships/hyperlink" Target="http://de.wikipedia.org/wiki/Enzo_G._Castellari" TargetMode="External"/><Relationship Id="rId522" Type="http://schemas.openxmlformats.org/officeDocument/2006/relationships/hyperlink" Target="http://wikipedia.org/wiki/Film_director" TargetMode="External"/><Relationship Id="rId523" Type="http://schemas.openxmlformats.org/officeDocument/2006/relationships/hyperlink" Target="http://de.wikipedia.org/wiki/Imai_Tadashi" TargetMode="External"/><Relationship Id="rId524" Type="http://schemas.openxmlformats.org/officeDocument/2006/relationships/hyperlink" Target="http://de.wikipedia.org/wiki/Albert_Praun" TargetMode="External"/><Relationship Id="rId525" Type="http://schemas.openxmlformats.org/officeDocument/2006/relationships/hyperlink" Target="http://wikipedia.org/wiki/General_officer" TargetMode="External"/><Relationship Id="rId526" Type="http://schemas.openxmlformats.org/officeDocument/2006/relationships/hyperlink" Target="http://de.wikipedia.org/wiki/Henri_Joseph_Paixhans" TargetMode="External"/><Relationship Id="rId527" Type="http://schemas.openxmlformats.org/officeDocument/2006/relationships/hyperlink" Target="http://de.wikipedia.org/wiki/Clementine_(Vorname)" TargetMode="External"/><Relationship Id="rId528" Type="http://schemas.openxmlformats.org/officeDocument/2006/relationships/hyperlink" Target="http://wikipedia.org/wiki/Given_name" TargetMode="External"/><Relationship Id="rId529" Type="http://schemas.openxmlformats.org/officeDocument/2006/relationships/hyperlink" Target="http://de.wikipedia.org/wiki/Harvey" TargetMode="External"/><Relationship Id="rId530" Type="http://schemas.openxmlformats.org/officeDocument/2006/relationships/hyperlink" Target="http://de.wikipedia.org/wiki/Jesus_(Name)" TargetMode="External"/><Relationship Id="rId531" Type="http://schemas.openxmlformats.org/officeDocument/2006/relationships/hyperlink" Target="http://de.wikipedia.org/wiki/S%F6nmez" TargetMode="External"/><Relationship Id="rId532" Type="http://schemas.openxmlformats.org/officeDocument/2006/relationships/hyperlink" Target="http://de.wikipedia.org/wiki/Barry_Brust" TargetMode="External"/><Relationship Id="rId533" Type="http://schemas.openxmlformats.org/officeDocument/2006/relationships/hyperlink" Target="http://wikipedia.org/wiki/Goaltender" TargetMode="External"/><Relationship Id="rId534" Type="http://schemas.openxmlformats.org/officeDocument/2006/relationships/hyperlink" Target="http://de.wikipedia.org/wiki/Dave_Kerr" TargetMode="External"/><Relationship Id="rId535" Type="http://schemas.openxmlformats.org/officeDocument/2006/relationships/hyperlink" Target="http://de.wikipedia.org/wiki/Rhizaria" TargetMode="External"/><Relationship Id="rId536" Type="http://schemas.openxmlformats.org/officeDocument/2006/relationships/hyperlink" Target="http://wikipedia.org/wiki/Group" TargetMode="External"/><Relationship Id="rId537" Type="http://schemas.openxmlformats.org/officeDocument/2006/relationships/hyperlink" Target="http://de.wikipedia.org/wiki/Tait_(Volk)" TargetMode="External"/><Relationship Id="rId538" Type="http://schemas.openxmlformats.org/officeDocument/2006/relationships/hyperlink" Target="http://de.wikipedia.org/wiki/Hans_Reichel_(Musiker)" TargetMode="External"/><Relationship Id="rId539" Type="http://schemas.openxmlformats.org/officeDocument/2006/relationships/hyperlink" Target="http://wikipedia.org/wiki/Guitarist" TargetMode="External"/><Relationship Id="rId540" Type="http://schemas.openxmlformats.org/officeDocument/2006/relationships/hyperlink" Target="http://de.wikipedia.org/wiki/Patrick_Saussois" TargetMode="External"/><Relationship Id="rId541" Type="http://schemas.openxmlformats.org/officeDocument/2006/relationships/hyperlink" Target="http://de.wikipedia.org/wiki/Halloween_%13_Left_for_Dead" TargetMode="External"/><Relationship Id="rId542" Type="http://schemas.openxmlformats.org/officeDocument/2006/relationships/hyperlink" Target="http://wikipedia.org/wiki/Horror_film" TargetMode="External"/><Relationship Id="rId543" Type="http://schemas.openxmlformats.org/officeDocument/2006/relationships/hyperlink" Target="http://de.wikipedia.org/wiki/Lebendig_begraben_(1962)" TargetMode="External"/><Relationship Id="rId544" Type="http://schemas.openxmlformats.org/officeDocument/2006/relationships/hyperlink" Target="http://de.wikipedia.org/wiki/Bomnak" TargetMode="External"/><Relationship Id="rId545" Type="http://schemas.openxmlformats.org/officeDocument/2006/relationships/hyperlink" Target="http://wikipedia.org/wiki/Human_settlement" TargetMode="External"/><Relationship Id="rId546" Type="http://schemas.openxmlformats.org/officeDocument/2006/relationships/hyperlink" Target="http://de.wikipedia.org/wiki/Te_Paki" TargetMode="External"/><Relationship Id="rId547" Type="http://schemas.openxmlformats.org/officeDocument/2006/relationships/hyperlink" Target="http://de.wikipedia.org/wiki/Hans_Martin_Tschudi" TargetMode="External"/><Relationship Id="rId548" Type="http://schemas.openxmlformats.org/officeDocument/2006/relationships/hyperlink" Target="http://wikipedia.org/wiki/Jurist" TargetMode="External"/><Relationship Id="rId549" Type="http://schemas.openxmlformats.org/officeDocument/2006/relationships/hyperlink" Target="http://de.wikipedia.org/wiki/J._Michael_Luttig" TargetMode="External"/><Relationship Id="rId550" Type="http://schemas.openxmlformats.org/officeDocument/2006/relationships/hyperlink" Target="http://de.wikipedia.org/wiki/Philipp_Kozower" TargetMode="External"/><Relationship Id="rId551" Type="http://schemas.openxmlformats.org/officeDocument/2006/relationships/hyperlink" Target="http://de.wikipedia.org/wiki/Ren%E9_Capitant" TargetMode="External"/><Relationship Id="rId552" Type="http://schemas.openxmlformats.org/officeDocument/2006/relationships/hyperlink" Target="http://de.wikipedia.org/wiki/Sebastian_Span" TargetMode="External"/><Relationship Id="rId553" Type="http://schemas.openxmlformats.org/officeDocument/2006/relationships/hyperlink" Target="http://de.wikipedia.org/wiki/Achille_Souchard" TargetMode="External"/><Relationship Id="rId554" Type="http://schemas.openxmlformats.org/officeDocument/2006/relationships/hyperlink" Target="http://wikipedia.org/wiki/List_of_cyclists" TargetMode="External"/><Relationship Id="rId555" Type="http://schemas.openxmlformats.org/officeDocument/2006/relationships/hyperlink" Target="http://de.wikipedia.org/wiki/Ambrogio_Morelli" TargetMode="External"/><Relationship Id="rId556" Type="http://schemas.openxmlformats.org/officeDocument/2006/relationships/hyperlink" Target="http://de.wikipedia.org/wiki/Bartosz_Huzarski" TargetMode="External"/><Relationship Id="rId557" Type="http://schemas.openxmlformats.org/officeDocument/2006/relationships/hyperlink" Target="http://de.wikipedia.org/wiki/Henk_Vogels" TargetMode="External"/><Relationship Id="rId558" Type="http://schemas.openxmlformats.org/officeDocument/2006/relationships/hyperlink" Target="http://de.wikipedia.org/wiki/Juan_Gomis" TargetMode="External"/><Relationship Id="rId559" Type="http://schemas.openxmlformats.org/officeDocument/2006/relationships/hyperlink" Target="http://de.wikipedia.org/wiki/Hermann_Friedrich_Macco" TargetMode="External"/><Relationship Id="rId560" Type="http://schemas.openxmlformats.org/officeDocument/2006/relationships/hyperlink" Target="http://wikipedia.org/wiki/List_of_historians" TargetMode="External"/><Relationship Id="rId561" Type="http://schemas.openxmlformats.org/officeDocument/2006/relationships/hyperlink" Target="http://de.wikipedia.org/wiki/Pietro_Kandler" TargetMode="External"/><Relationship Id="rId562" Type="http://schemas.openxmlformats.org/officeDocument/2006/relationships/hyperlink" Target="http://de.wikipedia.org/wiki/Ernst_Willi_Weichelt" TargetMode="External"/><Relationship Id="rId563" Type="http://schemas.openxmlformats.org/officeDocument/2006/relationships/hyperlink" Target="http://wikipedia.org/wiki/Mathematician" TargetMode="External"/><Relationship Id="rId564" Type="http://schemas.openxmlformats.org/officeDocument/2006/relationships/hyperlink" Target="http://de.wikipedia.org/wiki/Guri_Iwanowitsch_Martschuk" TargetMode="External"/><Relationship Id="rId565" Type="http://schemas.openxmlformats.org/officeDocument/2006/relationships/hyperlink" Target="http://de.wikipedia.org/wiki/Hahnerberger_Siepen" TargetMode="External"/><Relationship Id="rId566" Type="http://schemas.openxmlformats.org/officeDocument/2006/relationships/hyperlink" Target="http://wikipedia.org/wiki/Metre" TargetMode="External"/><Relationship Id="rId567" Type="http://schemas.openxmlformats.org/officeDocument/2006/relationships/hyperlink" Target="http://de.wikipedia.org/wiki/V%E4nn%E4smasten" TargetMode="External"/><Relationship Id="rId568" Type="http://schemas.openxmlformats.org/officeDocument/2006/relationships/hyperlink" Target="http://de.wikipedia.org/wiki/Wagenburgtunnel" TargetMode="External"/><Relationship Id="rId569" Type="http://schemas.openxmlformats.org/officeDocument/2006/relationships/hyperlink" Target="http://de.wikipedia.org/wiki/Johann_Friedrich_II._von_Alvensleben" TargetMode="External"/><Relationship Id="rId570" Type="http://schemas.openxmlformats.org/officeDocument/2006/relationships/hyperlink" Target="http://wikipedia.org/wiki/Minister_(government)" TargetMode="External"/><Relationship Id="rId571" Type="http://schemas.openxmlformats.org/officeDocument/2006/relationships/hyperlink" Target="http://de.wikipedia.org/wiki/Karl_Bettin" TargetMode="External"/><Relationship Id="rId572" Type="http://schemas.openxmlformats.org/officeDocument/2006/relationships/hyperlink" Target="http://de.wikipedia.org/wiki/Kloster_Amaras" TargetMode="External"/><Relationship Id="rId573" Type="http://schemas.openxmlformats.org/officeDocument/2006/relationships/hyperlink" Target="http://wikipedia.org/wiki/Monastery" TargetMode="External"/><Relationship Id="rId574" Type="http://schemas.openxmlformats.org/officeDocument/2006/relationships/hyperlink" Target="http://de.wikipedia.org/wiki/Kloster_Bernried" TargetMode="External"/><Relationship Id="rId575" Type="http://schemas.openxmlformats.org/officeDocument/2006/relationships/hyperlink" Target="http://de.wikipedia.org/wiki/Kloster_R%F6tz" TargetMode="External"/><Relationship Id="rId576" Type="http://schemas.openxmlformats.org/officeDocument/2006/relationships/hyperlink" Target="http://de.wikipedia.org/wiki/Pelkhor_Ch%F6de" TargetMode="External"/><Relationship Id="rId577" Type="http://schemas.openxmlformats.org/officeDocument/2006/relationships/hyperlink" Target="http://de.wikipedia.org/wiki/Gentleman_(Musiker)" TargetMode="External"/><Relationship Id="rId578" Type="http://schemas.openxmlformats.org/officeDocument/2006/relationships/hyperlink" Target="http://wikipedia.org/wiki/Musician" TargetMode="External"/><Relationship Id="rId579" Type="http://schemas.openxmlformats.org/officeDocument/2006/relationships/hyperlink" Target="http://de.wikipedia.org/wiki/Paul_Heaton" TargetMode="External"/><Relationship Id="rId580" Type="http://schemas.openxmlformats.org/officeDocument/2006/relationships/hyperlink" Target="http://de.wikipedia.org/wiki/Pete_Trewavas" TargetMode="External"/><Relationship Id="rId581" Type="http://schemas.openxmlformats.org/officeDocument/2006/relationships/hyperlink" Target="http://de.wikipedia.org/wiki/Richie_Allen" TargetMode="External"/><Relationship Id="rId582" Type="http://schemas.openxmlformats.org/officeDocument/2006/relationships/hyperlink" Target="http://de.wikipedia.org/wiki/Akkerendam_Nature_Reserve" TargetMode="External"/><Relationship Id="rId583" Type="http://schemas.openxmlformats.org/officeDocument/2006/relationships/hyperlink" Target="http://wikipedia.org/wiki/Nature_reserve" TargetMode="External"/><Relationship Id="rId584" Type="http://schemas.openxmlformats.org/officeDocument/2006/relationships/hyperlink" Target="http://de.wikipedia.org/wiki/John_Muir_Wilderness" TargetMode="External"/><Relationship Id="rId585" Type="http://schemas.openxmlformats.org/officeDocument/2006/relationships/hyperlink" Target="http://de.wikipedia.org/wiki/August_Hiller_von_Gaertringen" TargetMode="External"/><Relationship Id="rId586" Type="http://schemas.openxmlformats.org/officeDocument/2006/relationships/hyperlink" Target="http://wikipedia.org/wiki/Officer_(armed_forces)" TargetMode="External"/><Relationship Id="rId587" Type="http://schemas.openxmlformats.org/officeDocument/2006/relationships/hyperlink" Target="http://de.wikipedia.org/wiki/Franz_de_Rainville" TargetMode="External"/><Relationship Id="rId588" Type="http://schemas.openxmlformats.org/officeDocument/2006/relationships/hyperlink" Target="http://de.wikipedia.org/wiki/Hermann_Reinecke" TargetMode="External"/><Relationship Id="rId589" Type="http://schemas.openxmlformats.org/officeDocument/2006/relationships/hyperlink" Target="http://de.wikipedia.org/wiki/Hubert_Salvator_Habsburg-Lothringen" TargetMode="External"/><Relationship Id="rId590" Type="http://schemas.openxmlformats.org/officeDocument/2006/relationships/hyperlink" Target="http://de.wikipedia.org/wiki/John_Wesley_Frazer" TargetMode="External"/><Relationship Id="rId591" Type="http://schemas.openxmlformats.org/officeDocument/2006/relationships/hyperlink" Target="http://de.wikipedia.org/wiki/Philipp_Christoph_von_K%F6nigsmarck" TargetMode="External"/><Relationship Id="rId592" Type="http://schemas.openxmlformats.org/officeDocument/2006/relationships/hyperlink" Target="http://de.wikipedia.org/wiki/Adolf_Friedrich_Hesse" TargetMode="External"/><Relationship Id="rId593" Type="http://schemas.openxmlformats.org/officeDocument/2006/relationships/hyperlink" Target="http://wikipedia.org/wiki/Organist" TargetMode="External"/><Relationship Id="rId594" Type="http://schemas.openxmlformats.org/officeDocument/2006/relationships/hyperlink" Target="http://de.wikipedia.org/wiki/Christoph_Bossert" TargetMode="External"/><Relationship Id="rId595" Type="http://schemas.openxmlformats.org/officeDocument/2006/relationships/hyperlink" Target="http://de.wikipedia.org/wiki/BuildingSMART" TargetMode="External"/><Relationship Id="rId596" Type="http://schemas.openxmlformats.org/officeDocument/2006/relationships/hyperlink" Target="http://wikipedia.org/wiki/Organization" TargetMode="External"/><Relationship Id="rId597" Type="http://schemas.openxmlformats.org/officeDocument/2006/relationships/hyperlink" Target="http://de.wikipedia.org/wiki/ChildFund_Alliance" TargetMode="External"/><Relationship Id="rId598" Type="http://schemas.openxmlformats.org/officeDocument/2006/relationships/hyperlink" Target="http://de.wikipedia.org/wiki/Ei%F0i" TargetMode="External"/><Relationship Id="rId599" Type="http://schemas.openxmlformats.org/officeDocument/2006/relationships/hyperlink" Target="http://wikipedia.org/wiki/Ort" TargetMode="External"/><Relationship Id="rId600" Type="http://schemas.openxmlformats.org/officeDocument/2006/relationships/hyperlink" Target="http://de.wikipedia.org/wiki/%D6rbyhus" TargetMode="External"/><Relationship Id="rId601" Type="http://schemas.openxmlformats.org/officeDocument/2006/relationships/hyperlink" Target="http://de.wikipedia.org/wiki/Rengersdorf" TargetMode="External"/><Relationship Id="rId602" Type="http://schemas.openxmlformats.org/officeDocument/2006/relationships/hyperlink" Target="http://de.wikipedia.org/wiki/Sadowoje_(Kaliningrad,_Bagrationowsk)" TargetMode="External"/><Relationship Id="rId603" Type="http://schemas.openxmlformats.org/officeDocument/2006/relationships/hyperlink" Target="http://de.wikipedia.org/wiki/Sarteano" TargetMode="External"/><Relationship Id="rId604" Type="http://schemas.openxmlformats.org/officeDocument/2006/relationships/hyperlink" Target="http://de.wikipedia.org/wiki/Studberg" TargetMode="External"/><Relationship Id="rId605" Type="http://schemas.openxmlformats.org/officeDocument/2006/relationships/hyperlink" Target="http://de.wikipedia.org/wiki/Erich_Dahlgr%FCn" TargetMode="External"/><Relationship Id="rId606" Type="http://schemas.openxmlformats.org/officeDocument/2006/relationships/hyperlink" Target="http://wikipedia.org/wiki/Parson" TargetMode="External"/><Relationship Id="rId607" Type="http://schemas.openxmlformats.org/officeDocument/2006/relationships/hyperlink" Target="http://de.wikipedia.org/wiki/Franz_Falk" TargetMode="External"/><Relationship Id="rId608" Type="http://schemas.openxmlformats.org/officeDocument/2006/relationships/hyperlink" Target="http://de.wikipedia.org/wiki/Friedrich_Grimm_(Steinau)" TargetMode="External"/><Relationship Id="rId609" Type="http://schemas.openxmlformats.org/officeDocument/2006/relationships/hyperlink" Target="http://de.wikipedia.org/wiki/Davidson_Black" TargetMode="External"/><Relationship Id="rId610" Type="http://schemas.openxmlformats.org/officeDocument/2006/relationships/hyperlink" Target="http://wikipedia.org/wiki/Physician" TargetMode="External"/><Relationship Id="rId611" Type="http://schemas.openxmlformats.org/officeDocument/2006/relationships/hyperlink" Target="http://de.wikipedia.org/wiki/Christoph_Jacob_Trew" TargetMode="External"/><Relationship Id="rId612" Type="http://schemas.openxmlformats.org/officeDocument/2006/relationships/hyperlink" Target="http://de.wikipedia.org/wiki/Johann_Georg_Volkamer" TargetMode="External"/><Relationship Id="rId613" Type="http://schemas.openxmlformats.org/officeDocument/2006/relationships/hyperlink" Target="http://de.wikipedia.org/wiki/Heinz_Bethge" TargetMode="External"/><Relationship Id="rId614" Type="http://schemas.openxmlformats.org/officeDocument/2006/relationships/hyperlink" Target="http://wikipedia.org/wiki/Physicist" TargetMode="External"/><Relationship Id="rId615" Type="http://schemas.openxmlformats.org/officeDocument/2006/relationships/hyperlink" Target="http://de.wikipedia.org/wiki/Krzysztof_Gawedzki" TargetMode="External"/><Relationship Id="rId616" Type="http://schemas.openxmlformats.org/officeDocument/2006/relationships/hyperlink" Target="http://de.wikipedia.org/wiki/David_Benoit" TargetMode="External"/><Relationship Id="rId617" Type="http://schemas.openxmlformats.org/officeDocument/2006/relationships/hyperlink" Target="http://wikipedia.org/wiki/Pianist" TargetMode="External"/><Relationship Id="rId618" Type="http://schemas.openxmlformats.org/officeDocument/2006/relationships/hyperlink" Target="http://de.wikipedia.org/wiki/Fats_Domino" TargetMode="External"/><Relationship Id="rId619" Type="http://schemas.openxmlformats.org/officeDocument/2006/relationships/hyperlink" Target="http://de.wikipedia.org/wiki/Nikolai_Grigorjewitsch_Rubinstein" TargetMode="External"/><Relationship Id="rId620" Type="http://schemas.openxmlformats.org/officeDocument/2006/relationships/hyperlink" Target="http://de.wikipedia.org/wiki/Albert_Wendt_(Kinderbuchautor)" TargetMode="External"/><Relationship Id="rId621" Type="http://schemas.openxmlformats.org/officeDocument/2006/relationships/hyperlink" Target="http://wikipedia.org/wiki/Playwright" TargetMode="External"/><Relationship Id="rId622" Type="http://schemas.openxmlformats.org/officeDocument/2006/relationships/hyperlink" Target="http://de.wikipedia.org/wiki/C%E4sar_von_Arx" TargetMode="External"/><Relationship Id="rId623" Type="http://schemas.openxmlformats.org/officeDocument/2006/relationships/hyperlink" Target="http://de.wikipedia.org/wiki/Kayseri_(Provinz)" TargetMode="External"/><Relationship Id="rId624" Type="http://schemas.openxmlformats.org/officeDocument/2006/relationships/hyperlink" Target="http://wikipedia.org/wiki/Province" TargetMode="External"/><Relationship Id="rId625" Type="http://schemas.openxmlformats.org/officeDocument/2006/relationships/hyperlink" Target="http://de.wikipedia.org/wiki/Kronobergs_l%E4n" TargetMode="External"/><Relationship Id="rId626" Type="http://schemas.openxmlformats.org/officeDocument/2006/relationships/hyperlink" Target="http://de.wikipedia.org/wiki/Yagha" TargetMode="External"/><Relationship Id="rId627" Type="http://schemas.openxmlformats.org/officeDocument/2006/relationships/hyperlink" Target="http://de.wikipedia.org/wiki/Die_unsichtbare_Loge" TargetMode="External"/><Relationship Id="rId628" Type="http://schemas.openxmlformats.org/officeDocument/2006/relationships/hyperlink" Target="http://wikipedia.org/wiki/Pulitzer_Prize_for_Fiction" TargetMode="External"/><Relationship Id="rId629" Type="http://schemas.openxmlformats.org/officeDocument/2006/relationships/hyperlink" Target="http://de.wikipedia.org/wiki/Die_Welt_ist_gro%DF_und_Rettung_lauert_%FCberall" TargetMode="External"/><Relationship Id="rId630" Type="http://schemas.openxmlformats.org/officeDocument/2006/relationships/hyperlink" Target="http://de.wikipedia.org/wiki/Ein_weites_Feld" TargetMode="External"/><Relationship Id="rId631" Type="http://schemas.openxmlformats.org/officeDocument/2006/relationships/hyperlink" Target="http://de.wikipedia.org/wiki/Historia_Apollonii_regis_Tyri" TargetMode="External"/><Relationship Id="rId632" Type="http://schemas.openxmlformats.org/officeDocument/2006/relationships/hyperlink" Target="http://de.wikipedia.org/wiki/Alec_Empire" TargetMode="External"/><Relationship Id="rId633" Type="http://schemas.openxmlformats.org/officeDocument/2006/relationships/hyperlink" Target="http://wikipedia.org/wiki/Record_producer" TargetMode="External"/><Relationship Id="rId634" Type="http://schemas.openxmlformats.org/officeDocument/2006/relationships/hyperlink" Target="http://de.wikipedia.org/wiki/DJ_Danger_Mouse" TargetMode="External"/><Relationship Id="rId635" Type="http://schemas.openxmlformats.org/officeDocument/2006/relationships/hyperlink" Target="http://de.wikipedia.org/wiki/Schu%DFfahrt_in_den_Tod" TargetMode="External"/><Relationship Id="rId636" Type="http://schemas.openxmlformats.org/officeDocument/2006/relationships/hyperlink" Target="http://wikipedia.org/wiki/Thriller_(genre)" TargetMode="External"/><Relationship Id="rId637" Type="http://schemas.openxmlformats.org/officeDocument/2006/relationships/hyperlink" Target="http://de.wikipedia.org/wiki/Zimmer_1408" TargetMode="External"/><Relationship Id="rId638" Type="http://schemas.openxmlformats.org/officeDocument/2006/relationships/hyperlink" Target="http://de.wikipedia.org/wiki/HaTikwa" TargetMode="External"/><Relationship Id="rId639" Type="http://schemas.openxmlformats.org/officeDocument/2006/relationships/hyperlink" Target="http://wikipedia.org/wiki/Title_(disambiguation)" TargetMode="External"/><Relationship Id="rId640" Type="http://schemas.openxmlformats.org/officeDocument/2006/relationships/hyperlink" Target="http://de.wikipedia.org/wiki/T%F6npa" TargetMode="External"/><Relationship Id="rId641" Type="http://schemas.openxmlformats.org/officeDocument/2006/relationships/hyperlink" Target="http://de.wikipedia.org/wiki/Balduin_V._(Jerusalem)" TargetMode="External"/><Relationship Id="rId642" Type="http://schemas.openxmlformats.org/officeDocument/2006/relationships/hyperlink" Target="http://wikipedia.org/wiki/Sohn" TargetMode="External"/><Relationship Id="rId643" Type="http://schemas.openxmlformats.org/officeDocument/2006/relationships/hyperlink" Target="http://de.wikipedia.org/wiki/Ludolf_V._von_Dassel" TargetMode="External"/><Relationship Id="rId644" Type="http://schemas.openxmlformats.org/officeDocument/2006/relationships/hyperlink" Target="http://de.wikipedia.org/wiki/Ernst_Uehli" TargetMode="External"/><Relationship Id="rId645" Type="http://schemas.openxmlformats.org/officeDocument/2006/relationships/hyperlink" Target="http://wikipedia.org/wiki/Teacher" TargetMode="External"/><Relationship Id="rId646" Type="http://schemas.openxmlformats.org/officeDocument/2006/relationships/hyperlink" Target="http://de.wikipedia.org/wiki/Georg_Oertel" TargetMode="External"/><Relationship Id="rId647" Type="http://schemas.openxmlformats.org/officeDocument/2006/relationships/hyperlink" Target="http://de.wikipedia.org/wiki/Zeitschrift_des_Vereins_f%FCr_L%FCbeckische_Geschichte_und_Altertumskunde" TargetMode="External"/><Relationship Id="rId648" Type="http://schemas.openxmlformats.org/officeDocument/2006/relationships/hyperlink" Target="http://wikipedia.org/wiki/Trade_magazine" TargetMode="External"/><Relationship Id="rId649" Type="http://schemas.openxmlformats.org/officeDocument/2006/relationships/hyperlink" Target="http://de.wikipedia.org/wiki/Zeitschrift_f%FCr_das_Recht_der_Abfallwirtschaft" TargetMode="External"/><Relationship Id="rId650" Type="http://schemas.openxmlformats.org/officeDocument/2006/relationships/hyperlink" Target="http://de.wikipedia.org/wiki/Asian_Handball_Federation" TargetMode="External"/><Relationship Id="rId651" Type="http://schemas.openxmlformats.org/officeDocument/2006/relationships/hyperlink" Target="http://wikipedia.org/wiki/Umbrella_organization" TargetMode="External"/><Relationship Id="rId652" Type="http://schemas.openxmlformats.org/officeDocument/2006/relationships/hyperlink" Target="http://de.wikipedia.org/wiki/Football_Federation_Australia" TargetMode="External"/><Relationship Id="rId653" Type="http://schemas.openxmlformats.org/officeDocument/2006/relationships/hyperlink" Target="http://de.wikipedia.org/wiki/Ligue_Europ%E9enne_de_Natation" TargetMode="External"/><Relationship Id="rId654" Type="http://schemas.openxmlformats.org/officeDocument/2006/relationships/hyperlink" Target="http://de.wikipedia.org/wiki/Hermann_van_Pels" TargetMode="External"/><Relationship Id="rId655" Type="http://schemas.openxmlformats.org/officeDocument/2006/relationships/hyperlink" Target="http://wikipedia.org/wiki/Victim" TargetMode="External"/><Relationship Id="rId656" Type="http://schemas.openxmlformats.org/officeDocument/2006/relationships/hyperlink" Target="http://de.wikipedia.org/wiki/Peter_van_Pels" TargetMode="Externa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://nl.wikipedia.org/wiki/Anton_Peters" TargetMode="External"/><Relationship Id="rId2" Type="http://schemas.openxmlformats.org/officeDocument/2006/relationships/hyperlink" Target="http://dbpedia.org/ontology/Actor" TargetMode="External"/><Relationship Id="rId3" Type="http://schemas.openxmlformats.org/officeDocument/2006/relationships/hyperlink" Target="http://nl.wikipedia.org/wiki/Daniel_Dae_Kim" TargetMode="External"/><Relationship Id="rId4" Type="http://schemas.openxmlformats.org/officeDocument/2006/relationships/hyperlink" Target="http://nl.wikipedia.org/wiki/Gareth_Hunt" TargetMode="External"/><Relationship Id="rId5" Type="http://schemas.openxmlformats.org/officeDocument/2006/relationships/hyperlink" Target="http://nl.wikipedia.org/wiki/Hiroki_Narimiya" TargetMode="External"/><Relationship Id="rId6" Type="http://schemas.openxmlformats.org/officeDocument/2006/relationships/hyperlink" Target="http://nl.wikipedia.org/wiki/Jef_Demedts" TargetMode="External"/><Relationship Id="rId7" Type="http://schemas.openxmlformats.org/officeDocument/2006/relationships/hyperlink" Target="http://nl.wikipedia.org/wiki/Jesse_McCartney" TargetMode="External"/><Relationship Id="rId8" Type="http://schemas.openxmlformats.org/officeDocument/2006/relationships/hyperlink" Target="http://nl.wikipedia.org/wiki/Jim_Broadbent" TargetMode="External"/><Relationship Id="rId9" Type="http://schemas.openxmlformats.org/officeDocument/2006/relationships/hyperlink" Target="http://nl.wikipedia.org/wiki/Jo_Decaluwe" TargetMode="External"/><Relationship Id="rId10" Type="http://schemas.openxmlformats.org/officeDocument/2006/relationships/hyperlink" Target="http://nl.wikipedia.org/wiki/John_Astin" TargetMode="External"/><Relationship Id="rId11" Type="http://schemas.openxmlformats.org/officeDocument/2006/relationships/hyperlink" Target="http://nl.wikipedia.org/wiki/John_Voldstad" TargetMode="External"/><Relationship Id="rId12" Type="http://schemas.openxmlformats.org/officeDocument/2006/relationships/hyperlink" Target="http://nl.wikipedia.org/wiki/Jordi_Rottier" TargetMode="External"/><Relationship Id="rId13" Type="http://schemas.openxmlformats.org/officeDocument/2006/relationships/hyperlink" Target="http://nl.wikipedia.org/wiki/Josh_Pence" TargetMode="External"/><Relationship Id="rId14" Type="http://schemas.openxmlformats.org/officeDocument/2006/relationships/hyperlink" Target="http://nl.wikipedia.org/wiki/Noah_Munck" TargetMode="External"/><Relationship Id="rId15" Type="http://schemas.openxmlformats.org/officeDocument/2006/relationships/hyperlink" Target="http://nl.wikipedia.org/wiki/Paul_Gieske" TargetMode="External"/><Relationship Id="rId16" Type="http://schemas.openxmlformats.org/officeDocument/2006/relationships/hyperlink" Target="http://nl.wikipedia.org/wiki/Paul_Huf_(acteur)" TargetMode="External"/><Relationship Id="rId17" Type="http://schemas.openxmlformats.org/officeDocument/2006/relationships/hyperlink" Target="http://nl.wikipedia.org/wiki/Rajan_P._Dev" TargetMode="External"/><Relationship Id="rId18" Type="http://schemas.openxmlformats.org/officeDocument/2006/relationships/hyperlink" Target="http://nl.wikipedia.org/wiki/William_S._Hart" TargetMode="External"/><Relationship Id="rId19" Type="http://schemas.openxmlformats.org/officeDocument/2006/relationships/hyperlink" Target="http://nl.wikipedia.org/wiki/Air_Afrique" TargetMode="External"/><Relationship Id="rId20" Type="http://schemas.openxmlformats.org/officeDocument/2006/relationships/hyperlink" Target="http://dbpedia.org/ontology/Airline" TargetMode="External"/><Relationship Id="rId21" Type="http://schemas.openxmlformats.org/officeDocument/2006/relationships/hyperlink" Target="http://nl.wikipedia.org/wiki/Comair" TargetMode="External"/><Relationship Id="rId22" Type="http://schemas.openxmlformats.org/officeDocument/2006/relationships/hyperlink" Target="http://nl.wikipedia.org/wiki/LTU_Austria" TargetMode="External"/><Relationship Id="rId23" Type="http://schemas.openxmlformats.org/officeDocument/2006/relationships/hyperlink" Target="http://nl.wikipedia.org/wiki/De_Raggende_Manne" TargetMode="External"/><Relationship Id="rId24" Type="http://schemas.openxmlformats.org/officeDocument/2006/relationships/hyperlink" Target="http://dbpedia.org/ontology/Band" TargetMode="External"/><Relationship Id="rId25" Type="http://schemas.openxmlformats.org/officeDocument/2006/relationships/hyperlink" Target="http://nl.wikipedia.org/wiki/Fates_Warning" TargetMode="External"/><Relationship Id="rId26" Type="http://schemas.openxmlformats.org/officeDocument/2006/relationships/hyperlink" Target="http://nl.wikipedia.org/wiki/Irakere" TargetMode="External"/><Relationship Id="rId27" Type="http://schemas.openxmlformats.org/officeDocument/2006/relationships/hyperlink" Target="http://nl.wikipedia.org/wiki/Oi_Va_Voi" TargetMode="External"/><Relationship Id="rId28" Type="http://schemas.openxmlformats.org/officeDocument/2006/relationships/hyperlink" Target="http://nl.wikipedia.org/wiki/Atbarah" TargetMode="External"/><Relationship Id="rId29" Type="http://schemas.openxmlformats.org/officeDocument/2006/relationships/hyperlink" Target="http://dbpedia.org/ontology/City" TargetMode="External"/><Relationship Id="rId30" Type="http://schemas.openxmlformats.org/officeDocument/2006/relationships/hyperlink" Target="http://nl.wikipedia.org/wiki/Brze%5B%07_Kujawski" TargetMode="External"/><Relationship Id="rId31" Type="http://schemas.openxmlformats.org/officeDocument/2006/relationships/hyperlink" Target="http://nl.wikipedia.org/wiki/Casale_Monferrato" TargetMode="External"/><Relationship Id="rId32" Type="http://schemas.openxmlformats.org/officeDocument/2006/relationships/hyperlink" Target="http://nl.wikipedia.org/wiki/Dajab%F3n_(stad)" TargetMode="External"/><Relationship Id="rId33" Type="http://schemas.openxmlformats.org/officeDocument/2006/relationships/hyperlink" Target="http://nl.wikipedia.org/wiki/Hloechiv" TargetMode="External"/><Relationship Id="rId34" Type="http://schemas.openxmlformats.org/officeDocument/2006/relationships/hyperlink" Target="http://nl.wikipedia.org/wiki/Chitipa" TargetMode="External"/><Relationship Id="rId35" Type="http://schemas.openxmlformats.org/officeDocument/2006/relationships/hyperlink" Target="http://nl.wikipedia.org/wiki/Ichihara_(Chiba)" TargetMode="External"/><Relationship Id="rId36" Type="http://schemas.openxmlformats.org/officeDocument/2006/relationships/hyperlink" Target="http://nl.wikipedia.org/wiki/Kazincbarcika" TargetMode="External"/><Relationship Id="rId37" Type="http://schemas.openxmlformats.org/officeDocument/2006/relationships/hyperlink" Target="http://nl.wikipedia.org/wiki/Kidderminster" TargetMode="External"/><Relationship Id="rId38" Type="http://schemas.openxmlformats.org/officeDocument/2006/relationships/hyperlink" Target="http://nl.wikipedia.org/wiki/Labis" TargetMode="External"/><Relationship Id="rId39" Type="http://schemas.openxmlformats.org/officeDocument/2006/relationships/hyperlink" Target="http://nl.wikipedia.org/wiki/Las_Piedras_(Uruguay)" TargetMode="External"/><Relationship Id="rId40" Type="http://schemas.openxmlformats.org/officeDocument/2006/relationships/hyperlink" Target="http://nl.wikipedia.org/wiki/Miyakojima" TargetMode="External"/><Relationship Id="rId41" Type="http://schemas.openxmlformats.org/officeDocument/2006/relationships/hyperlink" Target="http://nl.wikipedia.org/wiki/Newport_(Isle_of_Wight)" TargetMode="External"/><Relationship Id="rId42" Type="http://schemas.openxmlformats.org/officeDocument/2006/relationships/hyperlink" Target="http://nl.wikipedia.org/wiki/Petsjory" TargetMode="External"/><Relationship Id="rId43" Type="http://schemas.openxmlformats.org/officeDocument/2006/relationships/hyperlink" Target="http://nl.wikipedia.org/wiki/Pod%1Bbrady" TargetMode="External"/><Relationship Id="rId44" Type="http://schemas.openxmlformats.org/officeDocument/2006/relationships/hyperlink" Target="http://nl.wikipedia.org/wiki/PohoYelice_(okres_Brno-venkov)" TargetMode="External"/><Relationship Id="rId45" Type="http://schemas.openxmlformats.org/officeDocument/2006/relationships/hyperlink" Target="http://nl.wikipedia.org/wiki/Reinbek" TargetMode="External"/><Relationship Id="rId46" Type="http://schemas.openxmlformats.org/officeDocument/2006/relationships/hyperlink" Target="http://nl.wikipedia.org/wiki/Tahoua_(stad)" TargetMode="External"/><Relationship Id="rId47" Type="http://schemas.openxmlformats.org/officeDocument/2006/relationships/hyperlink" Target="http://nl.wikipedia.org/wiki/Yuyao" TargetMode="External"/><Relationship Id="rId48" Type="http://schemas.openxmlformats.org/officeDocument/2006/relationships/hyperlink" Target="http://nl.wikipedia.org/wiki/NGC_1537" TargetMode="External"/><Relationship Id="rId49" Type="http://schemas.openxmlformats.org/officeDocument/2006/relationships/hyperlink" Target="http://dbpedia.org/ontology/Galaxy" TargetMode="External"/><Relationship Id="rId50" Type="http://schemas.openxmlformats.org/officeDocument/2006/relationships/hyperlink" Target="http://nl.wikipedia.org/wiki/NGC_3009" TargetMode="External"/><Relationship Id="rId51" Type="http://schemas.openxmlformats.org/officeDocument/2006/relationships/hyperlink" Target="http://nl.wikipedia.org/wiki/NGC_4660" TargetMode="External"/><Relationship Id="rId52" Type="http://schemas.openxmlformats.org/officeDocument/2006/relationships/hyperlink" Target="http://nl.wikipedia.org/wiki/NGC_4956" TargetMode="External"/><Relationship Id="rId53" Type="http://schemas.openxmlformats.org/officeDocument/2006/relationships/hyperlink" Target="http://nl.wikipedia.org/wiki/NGC_5814" TargetMode="External"/><Relationship Id="rId54" Type="http://schemas.openxmlformats.org/officeDocument/2006/relationships/hyperlink" Target="http://nl.wikipedia.org/wiki/NGC_6009" TargetMode="External"/><Relationship Id="rId55" Type="http://schemas.openxmlformats.org/officeDocument/2006/relationships/hyperlink" Target="http://nl.wikipedia.org/wiki/NGC_647" TargetMode="External"/><Relationship Id="rId56" Type="http://schemas.openxmlformats.org/officeDocument/2006/relationships/hyperlink" Target="http://nl.wikipedia.org/wiki/NGC_6990" TargetMode="External"/><Relationship Id="rId57" Type="http://schemas.openxmlformats.org/officeDocument/2006/relationships/hyperlink" Target="http://nl.wikipedia.org/wiki/NGC_738" TargetMode="External"/><Relationship Id="rId58" Type="http://schemas.openxmlformats.org/officeDocument/2006/relationships/hyperlink" Target="http://nl.wikipedia.org/wiki/Fugloy" TargetMode="External"/><Relationship Id="rId59" Type="http://schemas.openxmlformats.org/officeDocument/2006/relationships/hyperlink" Target="http://dbpedia.org/ontology/Island" TargetMode="External"/><Relationship Id="rId60" Type="http://schemas.openxmlformats.org/officeDocument/2006/relationships/hyperlink" Target="http://nl.wikipedia.org/wiki/Lavdara" TargetMode="External"/><Relationship Id="rId61" Type="http://schemas.openxmlformats.org/officeDocument/2006/relationships/hyperlink" Target="http://nl.wikipedia.org/wiki/Nu&apos;utele" TargetMode="External"/><Relationship Id="rId62" Type="http://schemas.openxmlformats.org/officeDocument/2006/relationships/hyperlink" Target="http://nl.wikipedia.org/wiki/Orrsk%E4rsrevet" TargetMode="External"/><Relationship Id="rId63" Type="http://schemas.openxmlformats.org/officeDocument/2006/relationships/hyperlink" Target="http://nl.wikipedia.org/wiki/Tino" TargetMode="External"/><Relationship Id="rId64" Type="http://schemas.openxmlformats.org/officeDocument/2006/relationships/hyperlink" Target="http://nl.wikipedia.org/wiki/Derk_Willem_Gerard_Johan_Hendrik_Brantsen_van_de_Zijp" TargetMode="External"/><Relationship Id="rId65" Type="http://schemas.openxmlformats.org/officeDocument/2006/relationships/hyperlink" Target="http://dbpedia.org/ontology/Politician" TargetMode="External"/><Relationship Id="rId66" Type="http://schemas.openxmlformats.org/officeDocument/2006/relationships/hyperlink" Target="http://nl.wikipedia.org/wiki/Elio_Di_Rupo" TargetMode="External"/><Relationship Id="rId67" Type="http://schemas.openxmlformats.org/officeDocument/2006/relationships/hyperlink" Target="http://nl.wikipedia.org/wiki/Gijsbert_d&apos;Aumale_van_Hardenbroek_van_Hardenbroek" TargetMode="External"/><Relationship Id="rId68" Type="http://schemas.openxmlformats.org/officeDocument/2006/relationships/hyperlink" Target="http://nl.wikipedia.org/wiki/Havik_(politiek)" TargetMode="External"/><Relationship Id="rId69" Type="http://schemas.openxmlformats.org/officeDocument/2006/relationships/hyperlink" Target="http://nl.wikipedia.org/wiki/Jakob_Klok" TargetMode="External"/><Relationship Id="rId70" Type="http://schemas.openxmlformats.org/officeDocument/2006/relationships/hyperlink" Target="http://nl.wikipedia.org/wiki/Leo_Elfers" TargetMode="External"/><Relationship Id="rId71" Type="http://schemas.openxmlformats.org/officeDocument/2006/relationships/hyperlink" Target="http://nl.wikipedia.org/wiki/Mauno_Koivisto" TargetMode="External"/><Relationship Id="rId72" Type="http://schemas.openxmlformats.org/officeDocument/2006/relationships/hyperlink" Target="http://nl.wikipedia.org/wiki/Ren%E9_Wijers" TargetMode="External"/><Relationship Id="rId73" Type="http://schemas.openxmlformats.org/officeDocument/2006/relationships/hyperlink" Target="http://nl.wikipedia.org/wiki/Theobald_von_Bethmann_Hollweg" TargetMode="External"/><Relationship Id="rId74" Type="http://schemas.openxmlformats.org/officeDocument/2006/relationships/hyperlink" Target="http://nl.wikipedia.org/wiki/Yorick_Haan" TargetMode="External"/><Relationship Id="rId75" Type="http://schemas.openxmlformats.org/officeDocument/2006/relationships/hyperlink" Target="http://nl.wikipedia.org/wiki/Zeth_H%F6glund" TargetMode="External"/><Relationship Id="rId76" Type="http://schemas.openxmlformats.org/officeDocument/2006/relationships/hyperlink" Target="http://nl.wikipedia.org/wiki/Animal_(R.I.O.)" TargetMode="External"/><Relationship Id="rId77" Type="http://schemas.openxmlformats.org/officeDocument/2006/relationships/hyperlink" Target="http://dbpedia.org/ontology/Single" TargetMode="External"/><Relationship Id="rId78" Type="http://schemas.openxmlformats.org/officeDocument/2006/relationships/hyperlink" Target="http://nl.wikipedia.org/wiki/Coming_Home_(Rom%E9o)" TargetMode="External"/><Relationship Id="rId79" Type="http://schemas.openxmlformats.org/officeDocument/2006/relationships/hyperlink" Target="http://nl.wikipedia.org/wiki/Hello_(Martin_Solveig)" TargetMode="External"/><Relationship Id="rId80" Type="http://schemas.openxmlformats.org/officeDocument/2006/relationships/hyperlink" Target="http://nl.wikipedia.org/wiki/Last_Day_(editors)" TargetMode="External"/><Relationship Id="rId81" Type="http://schemas.openxmlformats.org/officeDocument/2006/relationships/hyperlink" Target="http://nl.wikipedia.org/wiki/The_Only_One" TargetMode="External"/><Relationship Id="rId82" Type="http://schemas.openxmlformats.org/officeDocument/2006/relationships/hyperlink" Target="http://nl.wikipedia.org/wiki/Acanthobothrium_zschokkei" TargetMode="External"/><Relationship Id="rId83" Type="http://schemas.openxmlformats.org/officeDocument/2006/relationships/hyperlink" Target="http://dbpedia.org/ontology/Species" TargetMode="External"/><Relationship Id="rId84" Type="http://schemas.openxmlformats.org/officeDocument/2006/relationships/hyperlink" Target="http://nl.wikipedia.org/wiki/Antillophos_usquamaris" TargetMode="External"/><Relationship Id="rId85" Type="http://schemas.openxmlformats.org/officeDocument/2006/relationships/hyperlink" Target="http://nl.wikipedia.org/wiki/Batillipes_acaudatus" TargetMode="External"/><Relationship Id="rId86" Type="http://schemas.openxmlformats.org/officeDocument/2006/relationships/hyperlink" Target="http://nl.wikipedia.org/wiki/Bolbosoma_hamiltoni" TargetMode="External"/><Relationship Id="rId87" Type="http://schemas.openxmlformats.org/officeDocument/2006/relationships/hyperlink" Target="http://nl.wikipedia.org/wiki/Calicotyle_quequeni" TargetMode="External"/><Relationship Id="rId88" Type="http://schemas.openxmlformats.org/officeDocument/2006/relationships/hyperlink" Target="http://nl.wikipedia.org/wiki/Cerebratulus_barentsi" TargetMode="External"/><Relationship Id="rId89" Type="http://schemas.openxmlformats.org/officeDocument/2006/relationships/hyperlink" Target="http://nl.wikipedia.org/wiki/Cerebratulus_rubens" TargetMode="External"/><Relationship Id="rId90" Type="http://schemas.openxmlformats.org/officeDocument/2006/relationships/hyperlink" Target="http://nl.wikipedia.org/wiki/Deretrema_scorpaenicola" TargetMode="External"/><Relationship Id="rId91" Type="http://schemas.openxmlformats.org/officeDocument/2006/relationships/hyperlink" Target="http://nl.wikipedia.org/wiki/Euryhaliotrema_hainanense" TargetMode="External"/><Relationship Id="rId92" Type="http://schemas.openxmlformats.org/officeDocument/2006/relationships/hyperlink" Target="http://nl.wikipedia.org/wiki/Gieysztoria_pulchra" TargetMode="External"/><Relationship Id="rId93" Type="http://schemas.openxmlformats.org/officeDocument/2006/relationships/hyperlink" Target="http://nl.wikipedia.org/wiki/Heteronema_scaphurum" TargetMode="External"/><Relationship Id="rId94" Type="http://schemas.openxmlformats.org/officeDocument/2006/relationships/hyperlink" Target="http://nl.wikipedia.org/wiki/Kessleria_albescens" TargetMode="External"/><Relationship Id="rId95" Type="http://schemas.openxmlformats.org/officeDocument/2006/relationships/hyperlink" Target="http://nl.wikipedia.org/wiki/Micaplana_misae" TargetMode="External"/><Relationship Id="rId96" Type="http://schemas.openxmlformats.org/officeDocument/2006/relationships/hyperlink" Target="http://nl.wikipedia.org/wiki/Morag_(mythisch_wezen)" TargetMode="External"/><Relationship Id="rId97" Type="http://schemas.openxmlformats.org/officeDocument/2006/relationships/hyperlink" Target="http://nl.wikipedia.org/wiki/Nematobothrium_molae" TargetMode="External"/><Relationship Id="rId98" Type="http://schemas.openxmlformats.org/officeDocument/2006/relationships/hyperlink" Target="http://nl.wikipedia.org/wiki/Nosymna_repletella" TargetMode="External"/><Relationship Id="rId99" Type="http://schemas.openxmlformats.org/officeDocument/2006/relationships/hyperlink" Target="http://nl.wikipedia.org/wiki/Pavlovskioides_litoralis" TargetMode="External"/><Relationship Id="rId100" Type="http://schemas.openxmlformats.org/officeDocument/2006/relationships/hyperlink" Target="http://nl.wikipedia.org/wiki/Phyllobothrium_loculatum" TargetMode="External"/><Relationship Id="rId101" Type="http://schemas.openxmlformats.org/officeDocument/2006/relationships/hyperlink" Target="http://nl.wikipedia.org/wiki/Protobonellia_achaeta" TargetMode="External"/><Relationship Id="rId102" Type="http://schemas.openxmlformats.org/officeDocument/2006/relationships/hyperlink" Target="http://nl.wikipedia.org/wiki/Syndesmis_echinorum" TargetMode="External"/><Relationship Id="rId103" Type="http://schemas.openxmlformats.org/officeDocument/2006/relationships/hyperlink" Target="http://nl.wikipedia.org/wiki/Xylophanes_juanita" TargetMode="External"/><Relationship Id="rId104" Type="http://schemas.openxmlformats.org/officeDocument/2006/relationships/hyperlink" Target="http://nl.wikipedia.org/wiki/Yponomeuta_calculosa" TargetMode="External"/><Relationship Id="rId105" Type="http://schemas.openxmlformats.org/officeDocument/2006/relationships/hyperlink" Target="http://nl.wikipedia.org/wiki/53rd_Street_(Fourth_Avenue_Line)" TargetMode="External"/><Relationship Id="rId106" Type="http://schemas.openxmlformats.org/officeDocument/2006/relationships/hyperlink" Target="http://dbpedia.org/ontology/Station" TargetMode="External"/><Relationship Id="rId107" Type="http://schemas.openxmlformats.org/officeDocument/2006/relationships/hyperlink" Target="http://nl.wikipedia.org/wiki/Station_Sint_Jacobiparochie" TargetMode="External"/><Relationship Id="rId108" Type="http://schemas.openxmlformats.org/officeDocument/2006/relationships/hyperlink" Target="http://nl.wikipedia.org/wiki/Treinstations_in_Nador" TargetMode="External"/><Relationship Id="rId109" Type="http://schemas.openxmlformats.org/officeDocument/2006/relationships/hyperlink" Target="http://nl.wikipedia.org/wiki/Ak%E7avak1f" TargetMode="External"/><Relationship Id="rId110" Type="http://schemas.openxmlformats.org/officeDocument/2006/relationships/hyperlink" Target="http://dbpedia.org/ontology/Village" TargetMode="External"/><Relationship Id="rId111" Type="http://schemas.openxmlformats.org/officeDocument/2006/relationships/hyperlink" Target="http://nl.wikipedia.org/wiki/Alwalton" TargetMode="External"/><Relationship Id="rId112" Type="http://schemas.openxmlformats.org/officeDocument/2006/relationships/hyperlink" Target="http://nl.wikipedia.org/wiki/Bunchrew" TargetMode="External"/><Relationship Id="rId113" Type="http://schemas.openxmlformats.org/officeDocument/2006/relationships/hyperlink" Target="http://nl.wikipedia.org/wiki/GoBuch%F3w_(Groot-Polen)" TargetMode="External"/><Relationship Id="rId114" Type="http://schemas.openxmlformats.org/officeDocument/2006/relationships/hyperlink" Target="http://nl.wikipedia.org/wiki/Haringhuizen" TargetMode="External"/><Relationship Id="rId115" Type="http://schemas.openxmlformats.org/officeDocument/2006/relationships/hyperlink" Target="http://nl.wikipedia.org/wiki/0nand1k_(%C7ank1r1)" TargetMode="External"/><Relationship Id="rId116" Type="http://schemas.openxmlformats.org/officeDocument/2006/relationships/hyperlink" Target="http://nl.wikipedia.org/wiki/Kamisinga" TargetMode="External"/><Relationship Id="rId117" Type="http://schemas.openxmlformats.org/officeDocument/2006/relationships/hyperlink" Target="http://nl.wikipedia.org/wiki/Kihlanki_(Zweden)" TargetMode="External"/><Relationship Id="rId118" Type="http://schemas.openxmlformats.org/officeDocument/2006/relationships/hyperlink" Target="http://nl.wikipedia.org/wiki/Koutoj%E4rvi" TargetMode="External"/><Relationship Id="rId119" Type="http://schemas.openxmlformats.org/officeDocument/2006/relationships/hyperlink" Target="http://nl.wikipedia.org/wiki/Meerdonk" TargetMode="External"/><Relationship Id="rId120" Type="http://schemas.openxmlformats.org/officeDocument/2006/relationships/hyperlink" Target="http://nl.wikipedia.org/wiki/Zwiekatowo" TargetMode="External"/><Relationship Id="rId121" Type="http://schemas.openxmlformats.org/officeDocument/2006/relationships/hyperlink" Target="http://nl.wikipedia.org/wiki/Weidum" TargetMode="External"/><Relationship Id="rId122" Type="http://schemas.openxmlformats.org/officeDocument/2006/relationships/hyperlink" Target="http://nl.wikipedia.org/wiki/Westerland_(Noord-Holland)" TargetMode="External"/><Relationship Id="rId123" Type="http://schemas.openxmlformats.org/officeDocument/2006/relationships/hyperlink" Target="http://nl.wikipedia.org/wiki/Zandbergen_(Belgi%EB)" TargetMode="External"/><Relationship Id="rId124" Type="http://schemas.openxmlformats.org/officeDocument/2006/relationships/hyperlink" Target="http://nl.wikipedia.org/wiki/Hans_Hellmut_Kirst" TargetMode="External"/><Relationship Id="rId125" Type="http://schemas.openxmlformats.org/officeDocument/2006/relationships/hyperlink" Target="http://dbpedia.org/ontology/Writer" TargetMode="External"/><Relationship Id="rId126" Type="http://schemas.openxmlformats.org/officeDocument/2006/relationships/hyperlink" Target="http://nl.wikipedia.org/wiki/Hans_Henny_Jahnn" TargetMode="External"/><Relationship Id="rId127" Type="http://schemas.openxmlformats.org/officeDocument/2006/relationships/hyperlink" Target="http://nl.wikipedia.org/wiki/Hans_Werner" TargetMode="External"/><Relationship Id="rId128" Type="http://schemas.openxmlformats.org/officeDocument/2006/relationships/hyperlink" Target="http://nl.wikipedia.org/wiki/L._Ron_Hubbard" TargetMode="External"/><Relationship Id="rId129" Type="http://schemas.openxmlformats.org/officeDocument/2006/relationships/hyperlink" Target="http://nl.wikipedia.org/wiki/Nikolaj_Ogarjov" TargetMode="External"/><Relationship Id="rId130" Type="http://schemas.openxmlformats.org/officeDocument/2006/relationships/hyperlink" Target="http://nl.wikipedia.org/wiki/Robert_Sheckley" TargetMode="External"/><Relationship Id="rId131" Type="http://schemas.openxmlformats.org/officeDocument/2006/relationships/hyperlink" Target="http://nl.wikipedia.org/wiki/Alexandra_Wilson" TargetMode="External"/><Relationship Id="rId132" Type="http://schemas.openxmlformats.org/officeDocument/2006/relationships/hyperlink" Target="http://nl.wikipedia.org/wiki/Elizabeth_Ashley" TargetMode="External"/><Relationship Id="rId133" Type="http://schemas.openxmlformats.org/officeDocument/2006/relationships/hyperlink" Target="http://nl.wikipedia.org/wiki/Monic_Hendrickx" TargetMode="External"/><Relationship Id="rId134" Type="http://schemas.openxmlformats.org/officeDocument/2006/relationships/hyperlink" Target="http://nl.wikipedia.org/wiki/Actrice" TargetMode="External"/><Relationship Id="rId135" Type="http://schemas.openxmlformats.org/officeDocument/2006/relationships/hyperlink" Target="http://nl.wikipedia.org/wiki/Fokko_Alting_Mees" TargetMode="External"/><Relationship Id="rId136" Type="http://schemas.openxmlformats.org/officeDocument/2006/relationships/hyperlink" Target="http://nl.wikipedia.org/wiki/Advocaat" TargetMode="External"/><Relationship Id="rId137" Type="http://schemas.openxmlformats.org/officeDocument/2006/relationships/hyperlink" Target="http://nl.wikipedia.org/wiki/Jan_de_Pont" TargetMode="External"/><Relationship Id="rId138" Type="http://schemas.openxmlformats.org/officeDocument/2006/relationships/hyperlink" Target="http://nl.wikipedia.org/wiki/Pieter_Jelles_Troelstra" TargetMode="External"/><Relationship Id="rId139" Type="http://schemas.openxmlformats.org/officeDocument/2006/relationships/hyperlink" Target="http://nl.wikipedia.org/wiki/In_Praise_of_Pip" TargetMode="External"/><Relationship Id="rId140" Type="http://schemas.openxmlformats.org/officeDocument/2006/relationships/hyperlink" Target="http://nl.wikipedia.org/wiki/Aflevering" TargetMode="External"/><Relationship Id="rId141" Type="http://schemas.openxmlformats.org/officeDocument/2006/relationships/hyperlink" Target="http://nl.wikipedia.org/wiki/The_Death_Camp_of_Tolerance" TargetMode="External"/><Relationship Id="rId142" Type="http://schemas.openxmlformats.org/officeDocument/2006/relationships/hyperlink" Target="http://nl.wikipedia.org/wiki/Turn_Back_the_Clock" TargetMode="External"/><Relationship Id="rId143" Type="http://schemas.openxmlformats.org/officeDocument/2006/relationships/hyperlink" Target="http://nl.wikipedia.org/wiki/VV_HMC" TargetMode="External"/><Relationship Id="rId144" Type="http://schemas.openxmlformats.org/officeDocument/2006/relationships/hyperlink" Target="http://nl.wikipedia.org/wiki/Amateurvoetbalclub" TargetMode="External"/><Relationship Id="rId145" Type="http://schemas.openxmlformats.org/officeDocument/2006/relationships/hyperlink" Target="http://nl.wikipedia.org/wiki/VV_Rijen" TargetMode="External"/><Relationship Id="rId146" Type="http://schemas.openxmlformats.org/officeDocument/2006/relationships/hyperlink" Target="http://nl.wikipedia.org/wiki/VV_Schoten" TargetMode="External"/><Relationship Id="rId147" Type="http://schemas.openxmlformats.org/officeDocument/2006/relationships/hyperlink" Target="http://nl.wikipedia.org/wiki/VV_SNS" TargetMode="External"/><Relationship Id="rId148" Type="http://schemas.openxmlformats.org/officeDocument/2006/relationships/hyperlink" Target="http://nl.wikipedia.org/wiki/Amphinome_maldivensis" TargetMode="External"/><Relationship Id="rId149" Type="http://schemas.openxmlformats.org/officeDocument/2006/relationships/hyperlink" Target="http://nl.wikipedia.org/wiki/Borstelworm" TargetMode="External"/><Relationship Id="rId150" Type="http://schemas.openxmlformats.org/officeDocument/2006/relationships/hyperlink" Target="http://nl.wikipedia.org/wiki/Brada_brevis" TargetMode="External"/><Relationship Id="rId151" Type="http://schemas.openxmlformats.org/officeDocument/2006/relationships/hyperlink" Target="http://nl.wikipedia.org/wiki/Branchiomma_bombyx" TargetMode="External"/><Relationship Id="rId152" Type="http://schemas.openxmlformats.org/officeDocument/2006/relationships/hyperlink" Target="http://nl.wikipedia.org/wiki/Dasynema_chrysogyrus" TargetMode="External"/><Relationship Id="rId153" Type="http://schemas.openxmlformats.org/officeDocument/2006/relationships/hyperlink" Target="http://nl.wikipedia.org/wiki/Lepidonotus_nesophilus" TargetMode="External"/><Relationship Id="rId154" Type="http://schemas.openxmlformats.org/officeDocument/2006/relationships/hyperlink" Target="http://nl.wikipedia.org/wiki/Lindaspio_sebastiena" TargetMode="External"/><Relationship Id="rId155" Type="http://schemas.openxmlformats.org/officeDocument/2006/relationships/hyperlink" Target="http://nl.wikipedia.org/wiki/Mugga_wahrbergi" TargetMode="External"/><Relationship Id="rId156" Type="http://schemas.openxmlformats.org/officeDocument/2006/relationships/hyperlink" Target="http://nl.wikipedia.org/wiki/Nereis_erythraeensis" TargetMode="External"/><Relationship Id="rId157" Type="http://schemas.openxmlformats.org/officeDocument/2006/relationships/hyperlink" Target="http://nl.wikipedia.org/wiki/Oridia_armandi" TargetMode="External"/><Relationship Id="rId158" Type="http://schemas.openxmlformats.org/officeDocument/2006/relationships/hyperlink" Target="http://nl.wikipedia.org/wiki/Paradyte_crinoidicola" TargetMode="External"/><Relationship Id="rId159" Type="http://schemas.openxmlformats.org/officeDocument/2006/relationships/hyperlink" Target="http://nl.wikipedia.org/wiki/Pionosyllis_gigantea" TargetMode="External"/><Relationship Id="rId160" Type="http://schemas.openxmlformats.org/officeDocument/2006/relationships/hyperlink" Target="http://nl.wikipedia.org/wiki/Polynoe_fumigata" TargetMode="External"/><Relationship Id="rId161" Type="http://schemas.openxmlformats.org/officeDocument/2006/relationships/hyperlink" Target="http://nl.wikipedia.org/wiki/Rostraria_oxyrhina" TargetMode="External"/><Relationship Id="rId162" Type="http://schemas.openxmlformats.org/officeDocument/2006/relationships/hyperlink" Target="http://nl.wikipedia.org/wiki/De_Eng" TargetMode="External"/><Relationship Id="rId163" Type="http://schemas.openxmlformats.org/officeDocument/2006/relationships/hyperlink" Target="http://nl.wikipedia.org/wiki/Buurtschap" TargetMode="External"/><Relationship Id="rId164" Type="http://schemas.openxmlformats.org/officeDocument/2006/relationships/hyperlink" Target="http://nl.wikipedia.org/wiki/De_Wijk_(Voorst)" TargetMode="External"/><Relationship Id="rId165" Type="http://schemas.openxmlformats.org/officeDocument/2006/relationships/hyperlink" Target="http://nl.wikipedia.org/wiki/Harles" TargetMode="External"/><Relationship Id="rId166" Type="http://schemas.openxmlformats.org/officeDocument/2006/relationships/hyperlink" Target="http://nl.wikipedia.org/wiki/Keizerrijk_(Hulst)" TargetMode="External"/><Relationship Id="rId167" Type="http://schemas.openxmlformats.org/officeDocument/2006/relationships/hyperlink" Target="http://nl.wikipedia.org/wiki/Kerkbuurt_(Tuitjenhorn)" TargetMode="External"/><Relationship Id="rId168" Type="http://schemas.openxmlformats.org/officeDocument/2006/relationships/hyperlink" Target="http://nl.wikipedia.org/wiki/Liefkenshoek" TargetMode="External"/><Relationship Id="rId169" Type="http://schemas.openxmlformats.org/officeDocument/2006/relationships/hyperlink" Target="http://nl.wikipedia.org/wiki/Tjeintgum" TargetMode="External"/><Relationship Id="rId170" Type="http://schemas.openxmlformats.org/officeDocument/2006/relationships/hyperlink" Target="http://nl.wikipedia.org/wiki/Ahun" TargetMode="External"/><Relationship Id="rId171" Type="http://schemas.openxmlformats.org/officeDocument/2006/relationships/hyperlink" Target="http://nl.wikipedia.org/wiki/Gemeente" TargetMode="External"/><Relationship Id="rId172" Type="http://schemas.openxmlformats.org/officeDocument/2006/relationships/hyperlink" Target="http://nl.wikipedia.org/wiki/Allonnes_(Sarthe)" TargetMode="External"/><Relationship Id="rId173" Type="http://schemas.openxmlformats.org/officeDocument/2006/relationships/hyperlink" Target="http://nl.wikipedia.org/wiki/Alpanseque" TargetMode="External"/><Relationship Id="rId174" Type="http://schemas.openxmlformats.org/officeDocument/2006/relationships/hyperlink" Target="http://nl.wikipedia.org/wiki/%C1lvaro_de_Carvalho" TargetMode="External"/><Relationship Id="rId175" Type="http://schemas.openxmlformats.org/officeDocument/2006/relationships/hyperlink" Target="http://nl.wikipedia.org/wiki/Aquitania_(Colombia)" TargetMode="External"/><Relationship Id="rId176" Type="http://schemas.openxmlformats.org/officeDocument/2006/relationships/hyperlink" Target="http://nl.wikipedia.org/wiki/Armenti%E8res-en-Brie" TargetMode="External"/><Relationship Id="rId177" Type="http://schemas.openxmlformats.org/officeDocument/2006/relationships/hyperlink" Target="http://nl.wikipedia.org/wiki/Attelwil" TargetMode="External"/><Relationship Id="rId178" Type="http://schemas.openxmlformats.org/officeDocument/2006/relationships/hyperlink" Target="http://nl.wikipedia.org/wiki/Azilone-Ampaza" TargetMode="External"/><Relationship Id="rId179" Type="http://schemas.openxmlformats.org/officeDocument/2006/relationships/hyperlink" Target="http://nl.wikipedia.org/wiki/Bayeux_(Brazili%EB)" TargetMode="External"/><Relationship Id="rId180" Type="http://schemas.openxmlformats.org/officeDocument/2006/relationships/hyperlink" Target="http://nl.wikipedia.org/wiki/Bedulita" TargetMode="External"/><Relationship Id="rId181" Type="http://schemas.openxmlformats.org/officeDocument/2006/relationships/hyperlink" Target="http://nl.wikipedia.org/wiki/Belleville-sur-Loire" TargetMode="External"/><Relationship Id="rId182" Type="http://schemas.openxmlformats.org/officeDocument/2006/relationships/hyperlink" Target="http://nl.wikipedia.org/wiki/Bene_Lario" TargetMode="External"/><Relationship Id="rId183" Type="http://schemas.openxmlformats.org/officeDocument/2006/relationships/hyperlink" Target="http://nl.wikipedia.org/wiki/B%E9on_(Ain)" TargetMode="External"/><Relationship Id="rId184" Type="http://schemas.openxmlformats.org/officeDocument/2006/relationships/hyperlink" Target="http://nl.wikipedia.org/wiki/Besozzo" TargetMode="External"/><Relationship Id="rId185" Type="http://schemas.openxmlformats.org/officeDocument/2006/relationships/hyperlink" Target="http://nl.wikipedia.org/wiki/Bitritto" TargetMode="External"/><Relationship Id="rId186" Type="http://schemas.openxmlformats.org/officeDocument/2006/relationships/hyperlink" Target="http://nl.wikipedia.org/wiki/Brant%F4me" TargetMode="External"/><Relationship Id="rId187" Type="http://schemas.openxmlformats.org/officeDocument/2006/relationships/hyperlink" Target="http://nl.wikipedia.org/wiki/Brion_(Sa%F4ne-et-Loire)" TargetMode="External"/><Relationship Id="rId188" Type="http://schemas.openxmlformats.org/officeDocument/2006/relationships/hyperlink" Target="http://nl.wikipedia.org/wiki/Brockum" TargetMode="External"/><Relationship Id="rId189" Type="http://schemas.openxmlformats.org/officeDocument/2006/relationships/hyperlink" Target="http://nl.wikipedia.org/wiki/Burgos_(Ilocos_Sur)" TargetMode="External"/><Relationship Id="rId190" Type="http://schemas.openxmlformats.org/officeDocument/2006/relationships/hyperlink" Target="http://nl.wikipedia.org/wiki/Camposano" TargetMode="External"/><Relationship Id="rId191" Type="http://schemas.openxmlformats.org/officeDocument/2006/relationships/hyperlink" Target="http://nl.wikipedia.org/wiki/Canneto_sull&apos;Oglio" TargetMode="External"/><Relationship Id="rId192" Type="http://schemas.openxmlformats.org/officeDocument/2006/relationships/hyperlink" Target="http://nl.wikipedia.org/wiki/Capoterra" TargetMode="External"/><Relationship Id="rId193" Type="http://schemas.openxmlformats.org/officeDocument/2006/relationships/hyperlink" Target="http://nl.wikipedia.org/wiki/Catanduva_(gemeente)" TargetMode="External"/><Relationship Id="rId194" Type="http://schemas.openxmlformats.org/officeDocument/2006/relationships/hyperlink" Target="http://nl.wikipedia.org/wiki/Ceppaloni" TargetMode="External"/><Relationship Id="rId195" Type="http://schemas.openxmlformats.org/officeDocument/2006/relationships/hyperlink" Target="http://nl.wikipedia.org/wiki/Cl%E9den-Poher" TargetMode="External"/><Relationship Id="rId196" Type="http://schemas.openxmlformats.org/officeDocument/2006/relationships/hyperlink" Target="http://nl.wikipedia.org/wiki/Comps_(Dr%F4me)" TargetMode="External"/><Relationship Id="rId197" Type="http://schemas.openxmlformats.org/officeDocument/2006/relationships/hyperlink" Target="http://nl.wikipedia.org/wiki/Conflans-sur-Anille" TargetMode="External"/><Relationship Id="rId198" Type="http://schemas.openxmlformats.org/officeDocument/2006/relationships/hyperlink" Target="http://nl.wikipedia.org/wiki/Coronel_Murta" TargetMode="External"/><Relationship Id="rId199" Type="http://schemas.openxmlformats.org/officeDocument/2006/relationships/hyperlink" Target="http://nl.wikipedia.org/wiki/Couesmes-Vauc%E9" TargetMode="External"/><Relationship Id="rId200" Type="http://schemas.openxmlformats.org/officeDocument/2006/relationships/hyperlink" Target="http://nl.wikipedia.org/wiki/Crosville-sur-Douve" TargetMode="External"/><Relationship Id="rId201" Type="http://schemas.openxmlformats.org/officeDocument/2006/relationships/hyperlink" Target="http://nl.wikipedia.org/wiki/Dihlabeng" TargetMode="External"/><Relationship Id="rId202" Type="http://schemas.openxmlformats.org/officeDocument/2006/relationships/hyperlink" Target="http://nl.wikipedia.org/wiki/Drahnsdorf" TargetMode="External"/><Relationship Id="rId203" Type="http://schemas.openxmlformats.org/officeDocument/2006/relationships/hyperlink" Target="http://nl.wikipedia.org/wiki/Drienovec" TargetMode="External"/><Relationship Id="rId204" Type="http://schemas.openxmlformats.org/officeDocument/2006/relationships/hyperlink" Target="http://nl.wikipedia.org/wiki/%C9collemont" TargetMode="External"/><Relationship Id="rId205" Type="http://schemas.openxmlformats.org/officeDocument/2006/relationships/hyperlink" Target="http://nl.wikipedia.org/wiki/Entre_Rios_do_Oeste" TargetMode="External"/><Relationship Id="rId206" Type="http://schemas.openxmlformats.org/officeDocument/2006/relationships/hyperlink" Target="http://nl.wikipedia.org/wiki/Estri%E9gana" TargetMode="External"/><Relationship Id="rId207" Type="http://schemas.openxmlformats.org/officeDocument/2006/relationships/hyperlink" Target="http://nl.wikipedia.org/wiki/Fraisse-sur-Agout" TargetMode="External"/><Relationship Id="rId208" Type="http://schemas.openxmlformats.org/officeDocument/2006/relationships/hyperlink" Target="http://nl.wikipedia.org/wiki/Frohen-le-Petit" TargetMode="External"/><Relationship Id="rId209" Type="http://schemas.openxmlformats.org/officeDocument/2006/relationships/hyperlink" Target="http://nl.wikipedia.org/wiki/Fuentes_Calientes" TargetMode="External"/><Relationship Id="rId210" Type="http://schemas.openxmlformats.org/officeDocument/2006/relationships/hyperlink" Target="http://nl.wikipedia.org/wiki/Gravere" TargetMode="External"/><Relationship Id="rId211" Type="http://schemas.openxmlformats.org/officeDocument/2006/relationships/hyperlink" Target="http://nl.wikipedia.org/wiki/Grenant" TargetMode="External"/><Relationship Id="rId212" Type="http://schemas.openxmlformats.org/officeDocument/2006/relationships/hyperlink" Target="http://nl.wikipedia.org/wiki/Grisignano_di_Zocco" TargetMode="External"/><Relationship Id="rId213" Type="http://schemas.openxmlformats.org/officeDocument/2006/relationships/hyperlink" Target="http://nl.wikipedia.org/wiki/Gro%DFeibstadt" TargetMode="External"/><Relationship Id="rId214" Type="http://schemas.openxmlformats.org/officeDocument/2006/relationships/hyperlink" Target="http://nl.wikipedia.org/wiki/H%E5" TargetMode="External"/><Relationship Id="rId215" Type="http://schemas.openxmlformats.org/officeDocument/2006/relationships/hyperlink" Target="http://nl.wikipedia.org/wiki/H%E1je_nad_Jizerou" TargetMode="External"/><Relationship Id="rId216" Type="http://schemas.openxmlformats.org/officeDocument/2006/relationships/hyperlink" Target="http://nl.wikipedia.org/wiki/Herlev" TargetMode="External"/><Relationship Id="rId217" Type="http://schemas.openxmlformats.org/officeDocument/2006/relationships/hyperlink" Target="http://nl.wikipedia.org/wiki/Ch%E2teauredon" TargetMode="External"/><Relationship Id="rId218" Type="http://schemas.openxmlformats.org/officeDocument/2006/relationships/hyperlink" Target="http://nl.wikipedia.org/wiki/Chirac_(Charente)" TargetMode="External"/><Relationship Id="rId219" Type="http://schemas.openxmlformats.org/officeDocument/2006/relationships/hyperlink" Target="http://nl.wikipedia.org/wiki/Ivars_de_Noguera" TargetMode="External"/><Relationship Id="rId220" Type="http://schemas.openxmlformats.org/officeDocument/2006/relationships/hyperlink" Target="http://nl.wikipedia.org/wiki/Koa%EDk" TargetMode="External"/><Relationship Id="rId221" Type="http://schemas.openxmlformats.org/officeDocument/2006/relationships/hyperlink" Target="http://nl.wikipedia.org/wiki/Kotka" TargetMode="External"/><Relationship Id="rId222" Type="http://schemas.openxmlformats.org/officeDocument/2006/relationships/hyperlink" Target="http://nl.wikipedia.org/wiki/Kubsch%FCtz" TargetMode="External"/><Relationship Id="rId223" Type="http://schemas.openxmlformats.org/officeDocument/2006/relationships/hyperlink" Target="http://nl.wikipedia.org/wiki/La_Bosse-de-Bretagne" TargetMode="External"/><Relationship Id="rId224" Type="http://schemas.openxmlformats.org/officeDocument/2006/relationships/hyperlink" Target="http://nl.wikipedia.org/wiki/La_Trimouille" TargetMode="External"/><Relationship Id="rId225" Type="http://schemas.openxmlformats.org/officeDocument/2006/relationships/hyperlink" Target="http://nl.wikipedia.org/wiki/Laguiole" TargetMode="External"/><Relationship Id="rId226" Type="http://schemas.openxmlformats.org/officeDocument/2006/relationships/hyperlink" Target="http://nl.wikipedia.org/wiki/Lagunillas_(gemeente_in_Bolivia)" TargetMode="External"/><Relationship Id="rId227" Type="http://schemas.openxmlformats.org/officeDocument/2006/relationships/hyperlink" Target="http://nl.wikipedia.org/wiki/Lausnitz" TargetMode="External"/><Relationship Id="rId228" Type="http://schemas.openxmlformats.org/officeDocument/2006/relationships/hyperlink" Target="http://nl.wikipedia.org/wiki/Lavernhe" TargetMode="External"/><Relationship Id="rId229" Type="http://schemas.openxmlformats.org/officeDocument/2006/relationships/hyperlink" Target="http://nl.wikipedia.org/wiki/Le_Grand-Lemps" TargetMode="External"/><Relationship Id="rId230" Type="http://schemas.openxmlformats.org/officeDocument/2006/relationships/hyperlink" Target="http://nl.wikipedia.org/wiki/Le_Vintrou" TargetMode="External"/><Relationship Id="rId231" Type="http://schemas.openxmlformats.org/officeDocument/2006/relationships/hyperlink" Target="http://nl.wikipedia.org/wiki/Les_Thilliers-en-Vexin" TargetMode="External"/><Relationship Id="rId232" Type="http://schemas.openxmlformats.org/officeDocument/2006/relationships/hyperlink" Target="http://nl.wikipedia.org/wiki/Les_Thuiles" TargetMode="External"/><Relationship Id="rId233" Type="http://schemas.openxmlformats.org/officeDocument/2006/relationships/hyperlink" Target="http://nl.wikipedia.org/wiki/Lussac_(Charente-Maritime)" TargetMode="External"/><Relationship Id="rId234" Type="http://schemas.openxmlformats.org/officeDocument/2006/relationships/hyperlink" Target="http://nl.wikipedia.org/wiki/Marolles-les-Braults" TargetMode="External"/><Relationship Id="rId235" Type="http://schemas.openxmlformats.org/officeDocument/2006/relationships/hyperlink" Target="http://nl.wikipedia.org/wiki/Martincourt-sur-Meuse" TargetMode="External"/><Relationship Id="rId236" Type="http://schemas.openxmlformats.org/officeDocument/2006/relationships/hyperlink" Target="http://nl.wikipedia.org/wiki/Medvedie" TargetMode="External"/><Relationship Id="rId237" Type="http://schemas.openxmlformats.org/officeDocument/2006/relationships/hyperlink" Target="http://nl.wikipedia.org/wiki/Moca-Croce" TargetMode="External"/><Relationship Id="rId238" Type="http://schemas.openxmlformats.org/officeDocument/2006/relationships/hyperlink" Target="http://nl.wikipedia.org/wiki/Mocej%F3n" TargetMode="External"/><Relationship Id="rId239" Type="http://schemas.openxmlformats.org/officeDocument/2006/relationships/hyperlink" Target="http://nl.wikipedia.org/wiki/Mokrovraty" TargetMode="External"/><Relationship Id="rId240" Type="http://schemas.openxmlformats.org/officeDocument/2006/relationships/hyperlink" Target="http://nl.wikipedia.org/wiki/Mongausy" TargetMode="External"/><Relationship Id="rId241" Type="http://schemas.openxmlformats.org/officeDocument/2006/relationships/hyperlink" Target="http://nl.wikipedia.org/wiki/Muzzano_(Zwitserland)" TargetMode="External"/><Relationship Id="rId242" Type="http://schemas.openxmlformats.org/officeDocument/2006/relationships/hyperlink" Target="http://nl.wikipedia.org/wiki/Nauen" TargetMode="External"/><Relationship Id="rId243" Type="http://schemas.openxmlformats.org/officeDocument/2006/relationships/hyperlink" Target="http://nl.wikipedia.org/wiki/Neuhof_(bij_Fulda)" TargetMode="External"/><Relationship Id="rId244" Type="http://schemas.openxmlformats.org/officeDocument/2006/relationships/hyperlink" Target="http://nl.wikipedia.org/wiki/Niederb%FCren" TargetMode="External"/><Relationship Id="rId245" Type="http://schemas.openxmlformats.org/officeDocument/2006/relationships/hyperlink" Target="http://nl.wikipedia.org/wiki/Nogent-le-Rotrou" TargetMode="External"/><Relationship Id="rId246" Type="http://schemas.openxmlformats.org/officeDocument/2006/relationships/hyperlink" Target="http://nl.wikipedia.org/wiki/Nova_Trento" TargetMode="External"/><Relationship Id="rId247" Type="http://schemas.openxmlformats.org/officeDocument/2006/relationships/hyperlink" Target="http://nl.wikipedia.org/wiki/Ruf-en-Ternois" TargetMode="External"/><Relationship Id="rId248" Type="http://schemas.openxmlformats.org/officeDocument/2006/relationships/hyperlink" Target="http://nl.wikipedia.org/wiki/Oleanice_(okres_Hradec_Kr%E1lov%E9)" TargetMode="External"/><Relationship Id="rId249" Type="http://schemas.openxmlformats.org/officeDocument/2006/relationships/hyperlink" Target="http://nl.wikipedia.org/wiki/Oliva_de_M%E9rida" TargetMode="External"/><Relationship Id="rId250" Type="http://schemas.openxmlformats.org/officeDocument/2006/relationships/hyperlink" Target="http://nl.wikipedia.org/wiki/Orbessan" TargetMode="External"/><Relationship Id="rId251" Type="http://schemas.openxmlformats.org/officeDocument/2006/relationships/hyperlink" Target="http://nl.wikipedia.org/wiki/Padcaya_(gemeente)" TargetMode="External"/><Relationship Id="rId252" Type="http://schemas.openxmlformats.org/officeDocument/2006/relationships/hyperlink" Target="http://nl.wikipedia.org/wiki/Palavecino" TargetMode="External"/><Relationship Id="rId253" Type="http://schemas.openxmlformats.org/officeDocument/2006/relationships/hyperlink" Target="http://nl.wikipedia.org/wiki/Palombaro" TargetMode="External"/><Relationship Id="rId254" Type="http://schemas.openxmlformats.org/officeDocument/2006/relationships/hyperlink" Target="http://nl.wikipedia.org/wiki/Petit-Trou-de-Nippes" TargetMode="External"/><Relationship Id="rId255" Type="http://schemas.openxmlformats.org/officeDocument/2006/relationships/hyperlink" Target="http://nl.wikipedia.org/wiki/Pinkafeld" TargetMode="External"/><Relationship Id="rId256" Type="http://schemas.openxmlformats.org/officeDocument/2006/relationships/hyperlink" Target="http://nl.wikipedia.org/wiki/Quevillon" TargetMode="External"/><Relationship Id="rId257" Type="http://schemas.openxmlformats.org/officeDocument/2006/relationships/hyperlink" Target="http://nl.wikipedia.org/wiki/Rapot%EDn" TargetMode="External"/><Relationship Id="rId258" Type="http://schemas.openxmlformats.org/officeDocument/2006/relationships/hyperlink" Target="http://nl.wikipedia.org/wiki/Raaov" TargetMode="External"/><Relationship Id="rId259" Type="http://schemas.openxmlformats.org/officeDocument/2006/relationships/hyperlink" Target="http://nl.wikipedia.org/wiki/Rehetobel" TargetMode="External"/><Relationship Id="rId260" Type="http://schemas.openxmlformats.org/officeDocument/2006/relationships/hyperlink" Target="http://nl.wikipedia.org/wiki/Ringgenberg_(BE)" TargetMode="External"/><Relationship Id="rId261" Type="http://schemas.openxmlformats.org/officeDocument/2006/relationships/hyperlink" Target="http://nl.wikipedia.org/wiki/Rocroi_(plaats)" TargetMode="External"/><Relationship Id="rId262" Type="http://schemas.openxmlformats.org/officeDocument/2006/relationships/hyperlink" Target="http://nl.wikipedia.org/wiki/Roskow" TargetMode="External"/><Relationship Id="rId263" Type="http://schemas.openxmlformats.org/officeDocument/2006/relationships/hyperlink" Target="http://nl.wikipedia.org/wiki/Rubigny" TargetMode="External"/><Relationship Id="rId264" Type="http://schemas.openxmlformats.org/officeDocument/2006/relationships/hyperlink" Target="http://nl.wikipedia.org/wiki/Sursee_(gemeente)" TargetMode="External"/><Relationship Id="rId265" Type="http://schemas.openxmlformats.org/officeDocument/2006/relationships/hyperlink" Target="http://nl.wikipedia.org/wiki/Svr%0Dinovec" TargetMode="External"/><Relationship Id="rId266" Type="http://schemas.openxmlformats.org/officeDocument/2006/relationships/hyperlink" Target="http://nl.wikipedia.org/wiki/Th%E9rines" TargetMode="External"/><Relationship Id="rId267" Type="http://schemas.openxmlformats.org/officeDocument/2006/relationships/hyperlink" Target="http://nl.wikipedia.org/wiki/Tourville-sur-Arques" TargetMode="External"/><Relationship Id="rId268" Type="http://schemas.openxmlformats.org/officeDocument/2006/relationships/hyperlink" Target="http://nl.wikipedia.org/wiki/Toury-Lurcy" TargetMode="External"/><Relationship Id="rId269" Type="http://schemas.openxmlformats.org/officeDocument/2006/relationships/hyperlink" Target="http://nl.wikipedia.org/wiki/Toutry" TargetMode="External"/><Relationship Id="rId270" Type="http://schemas.openxmlformats.org/officeDocument/2006/relationships/hyperlink" Target="http://nl.wikipedia.org/wiki/Tr%EAs_Barras" TargetMode="External"/><Relationship Id="rId271" Type="http://schemas.openxmlformats.org/officeDocument/2006/relationships/hyperlink" Target="http://nl.wikipedia.org/wiki/Ugny-sur-Meuse" TargetMode="External"/><Relationship Id="rId272" Type="http://schemas.openxmlformats.org/officeDocument/2006/relationships/hyperlink" Target="http://nl.wikipedia.org/wiki/Varennes-sur-Morge" TargetMode="External"/><Relationship Id="rId273" Type="http://schemas.openxmlformats.org/officeDocument/2006/relationships/hyperlink" Target="http://nl.wikipedia.org/wiki/Varn%E9ville" TargetMode="External"/><Relationship Id="rId274" Type="http://schemas.openxmlformats.org/officeDocument/2006/relationships/hyperlink" Target="http://nl.wikipedia.org/wiki/Vi%E7osa_do_Cear%E1" TargetMode="External"/><Relationship Id="rId275" Type="http://schemas.openxmlformats.org/officeDocument/2006/relationships/hyperlink" Target="http://nl.wikipedia.org/wiki/Villama%F1%E1n" TargetMode="External"/><Relationship Id="rId276" Type="http://schemas.openxmlformats.org/officeDocument/2006/relationships/hyperlink" Target="http://nl.wikipedia.org/wiki/Villamayor_de_Santiago" TargetMode="External"/><Relationship Id="rId277" Type="http://schemas.openxmlformats.org/officeDocument/2006/relationships/hyperlink" Target="http://nl.wikipedia.org/wiki/Vimioso" TargetMode="External"/><Relationship Id="rId278" Type="http://schemas.openxmlformats.org/officeDocument/2006/relationships/hyperlink" Target="http://nl.wikipedia.org/wiki/Weckolsheim" TargetMode="External"/><Relationship Id="rId279" Type="http://schemas.openxmlformats.org/officeDocument/2006/relationships/hyperlink" Target="http://nl.wikipedia.org/wiki/Witzenberg" TargetMode="External"/><Relationship Id="rId280" Type="http://schemas.openxmlformats.org/officeDocument/2006/relationships/hyperlink" Target="http://nl.wikipedia.org/wiki/Zurndorf" TargetMode="External"/><Relationship Id="rId281" Type="http://schemas.openxmlformats.org/officeDocument/2006/relationships/hyperlink" Target="http://nl.wikipedia.org/wiki/Discocyrtus_oliverioi" TargetMode="External"/><Relationship Id="rId282" Type="http://schemas.openxmlformats.org/officeDocument/2006/relationships/hyperlink" Target="http://nl.wikipedia.org/wiki/Hooiwagen" TargetMode="External"/><Relationship Id="rId283" Type="http://schemas.openxmlformats.org/officeDocument/2006/relationships/hyperlink" Target="http://nl.wikipedia.org/wiki/Gagrella_aureolata" TargetMode="External"/><Relationship Id="rId284" Type="http://schemas.openxmlformats.org/officeDocument/2006/relationships/hyperlink" Target="http://nl.wikipedia.org/wiki/Gagrella_sarasinorum" TargetMode="External"/><Relationship Id="rId285" Type="http://schemas.openxmlformats.org/officeDocument/2006/relationships/hyperlink" Target="http://nl.wikipedia.org/wiki/Geaya_aureolucens" TargetMode="External"/><Relationship Id="rId286" Type="http://schemas.openxmlformats.org/officeDocument/2006/relationships/hyperlink" Target="http://nl.wikipedia.org/wiki/Holocranaus_pectinitibialis" TargetMode="External"/><Relationship Id="rId287" Type="http://schemas.openxmlformats.org/officeDocument/2006/relationships/hyperlink" Target="http://nl.wikipedia.org/wiki/Lomanius_brevipalpus" TargetMode="External"/><Relationship Id="rId288" Type="http://schemas.openxmlformats.org/officeDocument/2006/relationships/hyperlink" Target="http://nl.wikipedia.org/wiki/Metereca_katangana" TargetMode="External"/><Relationship Id="rId289" Type="http://schemas.openxmlformats.org/officeDocument/2006/relationships/hyperlink" Target="http://nl.wikipedia.org/wiki/Opilio_conigerus" TargetMode="External"/><Relationship Id="rId290" Type="http://schemas.openxmlformats.org/officeDocument/2006/relationships/hyperlink" Target="http://nl.wikipedia.org/wiki/Praelibitia_titicaca" TargetMode="External"/><Relationship Id="rId291" Type="http://schemas.openxmlformats.org/officeDocument/2006/relationships/hyperlink" Target="http://nl.wikipedia.org/wiki/Allodapula_dichroa" TargetMode="External"/><Relationship Id="rId292" Type="http://schemas.openxmlformats.org/officeDocument/2006/relationships/hyperlink" Target="http://nl.wikipedia.org/wiki/Insect" TargetMode="External"/><Relationship Id="rId293" Type="http://schemas.openxmlformats.org/officeDocument/2006/relationships/hyperlink" Target="http://nl.wikipedia.org/wiki/Andrena_omninigra" TargetMode="External"/><Relationship Id="rId294" Type="http://schemas.openxmlformats.org/officeDocument/2006/relationships/hyperlink" Target="http://nl.wikipedia.org/wiki/Andrena_opacifovea" TargetMode="External"/><Relationship Id="rId295" Type="http://schemas.openxmlformats.org/officeDocument/2006/relationships/hyperlink" Target="http://nl.wikipedia.org/wiki/Andrena_pesenkoi" TargetMode="External"/><Relationship Id="rId296" Type="http://schemas.openxmlformats.org/officeDocument/2006/relationships/hyperlink" Target="http://nl.wikipedia.org/wiki/Apanteles_politiventris" TargetMode="External"/><Relationship Id="rId297" Type="http://schemas.openxmlformats.org/officeDocument/2006/relationships/hyperlink" Target="http://nl.wikipedia.org/wiki/Binodoxys_rubicola" TargetMode="External"/><Relationship Id="rId298" Type="http://schemas.openxmlformats.org/officeDocument/2006/relationships/hyperlink" Target="http://nl.wikipedia.org/wiki/Bracon_admotus" TargetMode="External"/><Relationship Id="rId299" Type="http://schemas.openxmlformats.org/officeDocument/2006/relationships/hyperlink" Target="http://nl.wikipedia.org/wiki/Braunsapis_gorillarum" TargetMode="External"/><Relationship Id="rId300" Type="http://schemas.openxmlformats.org/officeDocument/2006/relationships/hyperlink" Target="http://nl.wikipedia.org/wiki/Centris_caelebs" TargetMode="External"/><Relationship Id="rId301" Type="http://schemas.openxmlformats.org/officeDocument/2006/relationships/hyperlink" Target="http://nl.wikipedia.org/wiki/Ceratina_liliputana" TargetMode="External"/><Relationship Id="rId302" Type="http://schemas.openxmlformats.org/officeDocument/2006/relationships/hyperlink" Target="http://nl.wikipedia.org/wiki/Coelioxys_genisei" TargetMode="External"/><Relationship Id="rId303" Type="http://schemas.openxmlformats.org/officeDocument/2006/relationships/hyperlink" Target="http://nl.wikipedia.org/wiki/Craspedolcus_lissotomus" TargetMode="External"/><Relationship Id="rId304" Type="http://schemas.openxmlformats.org/officeDocument/2006/relationships/hyperlink" Target="http://nl.wikipedia.org/wiki/Dichochrysa_gradata" TargetMode="External"/><Relationship Id="rId305" Type="http://schemas.openxmlformats.org/officeDocument/2006/relationships/hyperlink" Target="http://nl.wikipedia.org/wiki/Dilar_dongchuanus" TargetMode="External"/><Relationship Id="rId306" Type="http://schemas.openxmlformats.org/officeDocument/2006/relationships/hyperlink" Target="http://nl.wikipedia.org/wiki/Eoanthidium_salemense" TargetMode="External"/><Relationship Id="rId307" Type="http://schemas.openxmlformats.org/officeDocument/2006/relationships/hyperlink" Target="http://nl.wikipedia.org/wiki/Halictus_ituricus" TargetMode="External"/><Relationship Id="rId308" Type="http://schemas.openxmlformats.org/officeDocument/2006/relationships/hyperlink" Target="http://nl.wikipedia.org/wiki/Heteraleyrodes_bambusae" TargetMode="External"/><Relationship Id="rId309" Type="http://schemas.openxmlformats.org/officeDocument/2006/relationships/hyperlink" Target="http://nl.wikipedia.org/wiki/Hylaeus_excelsus" TargetMode="External"/><Relationship Id="rId310" Type="http://schemas.openxmlformats.org/officeDocument/2006/relationships/hyperlink" Target="http://nl.wikipedia.org/wiki/Chaetoleon_tripunctatus" TargetMode="External"/><Relationship Id="rId311" Type="http://schemas.openxmlformats.org/officeDocument/2006/relationships/hyperlink" Target="http://nl.wikipedia.org/wiki/Chorebus_affinis" TargetMode="External"/><Relationship Id="rId312" Type="http://schemas.openxmlformats.org/officeDocument/2006/relationships/hyperlink" Target="http://nl.wikipedia.org/wiki/Chorebus_pellax" TargetMode="External"/><Relationship Id="rId313" Type="http://schemas.openxmlformats.org/officeDocument/2006/relationships/hyperlink" Target="http://nl.wikipedia.org/wiki/Ichneumon_cerasi" TargetMode="External"/><Relationship Id="rId314" Type="http://schemas.openxmlformats.org/officeDocument/2006/relationships/hyperlink" Target="http://nl.wikipedia.org/wiki/Ichneumon_discors" TargetMode="External"/><Relationship Id="rId315" Type="http://schemas.openxmlformats.org/officeDocument/2006/relationships/hyperlink" Target="http://nl.wikipedia.org/wiki/Ichneumon_heinrichi" TargetMode="External"/><Relationship Id="rId316" Type="http://schemas.openxmlformats.org/officeDocument/2006/relationships/hyperlink" Target="http://nl.wikipedia.org/wiki/Ichneumon_mordax" TargetMode="External"/><Relationship Id="rId317" Type="http://schemas.openxmlformats.org/officeDocument/2006/relationships/hyperlink" Target="http://nl.wikipedia.org/wiki/Italochrysa_impar" TargetMode="External"/><Relationship Id="rId318" Type="http://schemas.openxmlformats.org/officeDocument/2006/relationships/hyperlink" Target="http://nl.wikipedia.org/wiki/Lasioglossum_bivarum" TargetMode="External"/><Relationship Id="rId319" Type="http://schemas.openxmlformats.org/officeDocument/2006/relationships/hyperlink" Target="http://nl.wikipedia.org/wiki/Lasioglossum_brachycephalum" TargetMode="External"/><Relationship Id="rId320" Type="http://schemas.openxmlformats.org/officeDocument/2006/relationships/hyperlink" Target="http://nl.wikipedia.org/wiki/Lasioglossum_dinazade" TargetMode="External"/><Relationship Id="rId321" Type="http://schemas.openxmlformats.org/officeDocument/2006/relationships/hyperlink" Target="http://nl.wikipedia.org/wiki/Leioproctus_kalen" TargetMode="External"/><Relationship Id="rId322" Type="http://schemas.openxmlformats.org/officeDocument/2006/relationships/hyperlink" Target="http://nl.wikipedia.org/wiki/Leioproctus_xanthosus" TargetMode="External"/><Relationship Id="rId323" Type="http://schemas.openxmlformats.org/officeDocument/2006/relationships/hyperlink" Target="http://nl.wikipedia.org/wiki/Leucochrysa_(Nodita)_punctata" TargetMode="External"/><Relationship Id="rId324" Type="http://schemas.openxmlformats.org/officeDocument/2006/relationships/hyperlink" Target="http://nl.wikipedia.org/wiki/Lipotriches_guluensis" TargetMode="External"/><Relationship Id="rId325" Type="http://schemas.openxmlformats.org/officeDocument/2006/relationships/hyperlink" Target="http://nl.wikipedia.org/wiki/Lissonota_rufipes_(Brischke)" TargetMode="External"/><Relationship Id="rId326" Type="http://schemas.openxmlformats.org/officeDocument/2006/relationships/hyperlink" Target="http://nl.wikipedia.org/wiki/Mallada_innotatus" TargetMode="External"/><Relationship Id="rId327" Type="http://schemas.openxmlformats.org/officeDocument/2006/relationships/hyperlink" Target="http://nl.wikipedia.org/wiki/Megachile_amica" TargetMode="External"/><Relationship Id="rId328" Type="http://schemas.openxmlformats.org/officeDocument/2006/relationships/hyperlink" Target="http://nl.wikipedia.org/wiki/Megachile_curvipes" TargetMode="External"/><Relationship Id="rId329" Type="http://schemas.openxmlformats.org/officeDocument/2006/relationships/hyperlink" Target="http://nl.wikipedia.org/wiki/Patellapis_flacourtiae" TargetMode="External"/><Relationship Id="rId330" Type="http://schemas.openxmlformats.org/officeDocument/2006/relationships/hyperlink" Target="http://nl.wikipedia.org/wiki/Pauesia_grossa" TargetMode="External"/><Relationship Id="rId331" Type="http://schemas.openxmlformats.org/officeDocument/2006/relationships/hyperlink" Target="http://nl.wikipedia.org/wiki/Phaenocarpa_convexinotum" TargetMode="External"/><Relationship Id="rId332" Type="http://schemas.openxmlformats.org/officeDocument/2006/relationships/hyperlink" Target="http://nl.wikipedia.org/wiki/Pseudagapostemon_cyanomelas" TargetMode="External"/><Relationship Id="rId333" Type="http://schemas.openxmlformats.org/officeDocument/2006/relationships/hyperlink" Target="http://nl.wikipedia.org/wiki/Theristria_cardaleae" TargetMode="External"/><Relationship Id="rId334" Type="http://schemas.openxmlformats.org/officeDocument/2006/relationships/hyperlink" Target="http://nl.wikipedia.org/wiki/Thrinchostoma_bequaerti" TargetMode="External"/><Relationship Id="rId335" Type="http://schemas.openxmlformats.org/officeDocument/2006/relationships/hyperlink" Target="http://nl.wikipedia.org/wiki/Xylocopa_aruana" TargetMode="External"/><Relationship Id="rId336" Type="http://schemas.openxmlformats.org/officeDocument/2006/relationships/hyperlink" Target="http://nl.wikipedia.org/wiki/Xylocopa_tenuata" TargetMode="External"/><Relationship Id="rId337" Type="http://schemas.openxmlformats.org/officeDocument/2006/relationships/hyperlink" Target="http://nl.wikipedia.org/wiki/Zikanapis_rozenorum" TargetMode="External"/><Relationship Id="rId338" Type="http://schemas.openxmlformats.org/officeDocument/2006/relationships/hyperlink" Target="http://nl.wikipedia.org/wiki/Oostelijke_rotsmuis" TargetMode="External"/><Relationship Id="rId339" Type="http://schemas.openxmlformats.org/officeDocument/2006/relationships/hyperlink" Target="http://nl.wikipedia.org/wiki/Knaagdier" TargetMode="External"/><Relationship Id="rId340" Type="http://schemas.openxmlformats.org/officeDocument/2006/relationships/hyperlink" Target="http://nl.wikipedia.org/wiki/Praomys_lukolelae" TargetMode="External"/><Relationship Id="rId341" Type="http://schemas.openxmlformats.org/officeDocument/2006/relationships/hyperlink" Target="http://nl.wikipedia.org/wiki/Pseudohydromys_fuscus" TargetMode="External"/><Relationship Id="rId342" Type="http://schemas.openxmlformats.org/officeDocument/2006/relationships/hyperlink" Target="http://nl.wikipedia.org/wiki/Thomomys_bottae_camoae" TargetMode="External"/><Relationship Id="rId343" Type="http://schemas.openxmlformats.org/officeDocument/2006/relationships/hyperlink" Target="http://nl.wikipedia.org/wiki/Fernand_L%E9ger" TargetMode="External"/><Relationship Id="rId344" Type="http://schemas.openxmlformats.org/officeDocument/2006/relationships/hyperlink" Target="http://nl.wikipedia.org/wiki/Kunstschilder" TargetMode="External"/><Relationship Id="rId345" Type="http://schemas.openxmlformats.org/officeDocument/2006/relationships/hyperlink" Target="http://nl.wikipedia.org/wiki/Johan_Paul_Constantinus_Grolman" TargetMode="External"/><Relationship Id="rId346" Type="http://schemas.openxmlformats.org/officeDocument/2006/relationships/hyperlink" Target="http://nl.wikipedia.org/wiki/Willem_de_Poorter" TargetMode="External"/><Relationship Id="rId347" Type="http://schemas.openxmlformats.org/officeDocument/2006/relationships/hyperlink" Target="http://nl.wikipedia.org/wiki/Bosbandspanner" TargetMode="External"/><Relationship Id="rId348" Type="http://schemas.openxmlformats.org/officeDocument/2006/relationships/hyperlink" Target="http://nl.wikipedia.org/wiki/Nachtvlinder" TargetMode="External"/><Relationship Id="rId349" Type="http://schemas.openxmlformats.org/officeDocument/2006/relationships/hyperlink" Target="http://nl.wikipedia.org/wiki/Pinokkiomot" TargetMode="External"/><Relationship Id="rId350" Type="http://schemas.openxmlformats.org/officeDocument/2006/relationships/hyperlink" Target="http://nl.wikipedia.org/wiki/Tijmlichtmot" TargetMode="External"/><Relationship Id="rId351" Type="http://schemas.openxmlformats.org/officeDocument/2006/relationships/hyperlink" Target="http://nl.wikipedia.org/wiki/Vroege_dwergspanner" TargetMode="External"/><Relationship Id="rId352" Type="http://schemas.openxmlformats.org/officeDocument/2006/relationships/hyperlink" Target="http://nl.wikipedia.org/wiki/Caecognathia_antarctica" TargetMode="External"/><Relationship Id="rId353" Type="http://schemas.openxmlformats.org/officeDocument/2006/relationships/hyperlink" Target="http://nl.wikipedia.org/wiki/Pissebed" TargetMode="External"/><Relationship Id="rId354" Type="http://schemas.openxmlformats.org/officeDocument/2006/relationships/hyperlink" Target="http://nl.wikipedia.org/wiki/Gigantione_ishigakiensis" TargetMode="External"/><Relationship Id="rId355" Type="http://schemas.openxmlformats.org/officeDocument/2006/relationships/hyperlink" Target="http://nl.wikipedia.org/wiki/Gnathia_pantherina" TargetMode="External"/><Relationship Id="rId356" Type="http://schemas.openxmlformats.org/officeDocument/2006/relationships/hyperlink" Target="http://nl.wikipedia.org/wiki/Ligia_quadrata" TargetMode="External"/><Relationship Id="rId357" Type="http://schemas.openxmlformats.org/officeDocument/2006/relationships/hyperlink" Target="http://nl.wikipedia.org/wiki/Mongoloniscus_sinensis" TargetMode="External"/><Relationship Id="rId358" Type="http://schemas.openxmlformats.org/officeDocument/2006/relationships/hyperlink" Target="http://nl.wikipedia.org/wiki/Munna_crinata" TargetMode="External"/><Relationship Id="rId359" Type="http://schemas.openxmlformats.org/officeDocument/2006/relationships/hyperlink" Target="http://nl.wikipedia.org/wiki/Phreatoasellus_yoshinoensis" TargetMode="External"/><Relationship Id="rId360" Type="http://schemas.openxmlformats.org/officeDocument/2006/relationships/hyperlink" Target="http://nl.wikipedia.org/wiki/Prodajus_bilobatus" TargetMode="External"/><Relationship Id="rId361" Type="http://schemas.openxmlformats.org/officeDocument/2006/relationships/hyperlink" Target="http://nl.wikipedia.org/wiki/Protracheoniscus_hirsutulus" TargetMode="External"/><Relationship Id="rId362" Type="http://schemas.openxmlformats.org/officeDocument/2006/relationships/hyperlink" Target="http://nl.wikipedia.org/wiki/Pseudarmadillo_buscki" TargetMode="External"/><Relationship Id="rId363" Type="http://schemas.openxmlformats.org/officeDocument/2006/relationships/hyperlink" Target="http://nl.wikipedia.org/wiki/Stenetrium_macrochirium" TargetMode="External"/><Relationship Id="rId364" Type="http://schemas.openxmlformats.org/officeDocument/2006/relationships/hyperlink" Target="http://nl.wikipedia.org/wiki/Storthyngurella_spinosa" TargetMode="External"/><Relationship Id="rId365" Type="http://schemas.openxmlformats.org/officeDocument/2006/relationships/hyperlink" Target="http://nl.wikipedia.org/wiki/Thaumastognathia_orectognathus" TargetMode="External"/><Relationship Id="rId366" Type="http://schemas.openxmlformats.org/officeDocument/2006/relationships/hyperlink" Target="http://nl.wikipedia.org/wiki/Antas_(Vila_Nova_de_Famalic%E3o)" TargetMode="External"/><Relationship Id="rId367" Type="http://schemas.openxmlformats.org/officeDocument/2006/relationships/hyperlink" Target="http://nl.wikipedia.org/wiki/Plaats" TargetMode="External"/><Relationship Id="rId368" Type="http://schemas.openxmlformats.org/officeDocument/2006/relationships/hyperlink" Target="http://nl.wikipedia.org/wiki/Ayston" TargetMode="External"/><Relationship Id="rId369" Type="http://schemas.openxmlformats.org/officeDocument/2006/relationships/hyperlink" Target="http://nl.wikipedia.org/wiki/Bad_Wildbad" TargetMode="External"/><Relationship Id="rId370" Type="http://schemas.openxmlformats.org/officeDocument/2006/relationships/hyperlink" Target="http://nl.wikipedia.org/wiki/Bairoil" TargetMode="External"/><Relationship Id="rId371" Type="http://schemas.openxmlformats.org/officeDocument/2006/relationships/hyperlink" Target="http://nl.wikipedia.org/wiki/Bergman_(Arkansas)" TargetMode="External"/><Relationship Id="rId372" Type="http://schemas.openxmlformats.org/officeDocument/2006/relationships/hyperlink" Target="http://nl.wikipedia.org/wiki/Berwick_Bassett" TargetMode="External"/><Relationship Id="rId373" Type="http://schemas.openxmlformats.org/officeDocument/2006/relationships/hyperlink" Target="http://nl.wikipedia.org/wiki/Bisley_(Surrey)" TargetMode="External"/><Relationship Id="rId374" Type="http://schemas.openxmlformats.org/officeDocument/2006/relationships/hyperlink" Target="http://nl.wikipedia.org/wiki/Bjerka" TargetMode="External"/><Relationship Id="rId375" Type="http://schemas.openxmlformats.org/officeDocument/2006/relationships/hyperlink" Target="http://nl.wikipedia.org/wiki/Borejci" TargetMode="External"/><Relationship Id="rId376" Type="http://schemas.openxmlformats.org/officeDocument/2006/relationships/hyperlink" Target="http://nl.wikipedia.org/wiki/Borrego_Springs" TargetMode="External"/><Relationship Id="rId377" Type="http://schemas.openxmlformats.org/officeDocument/2006/relationships/hyperlink" Target="http://nl.wikipedia.org/wiki/Bos%F6n" TargetMode="External"/><Relationship Id="rId378" Type="http://schemas.openxmlformats.org/officeDocument/2006/relationships/hyperlink" Target="http://nl.wikipedia.org/wiki/Breitenhagen" TargetMode="External"/><Relationship Id="rId379" Type="http://schemas.openxmlformats.org/officeDocument/2006/relationships/hyperlink" Target="http://nl.wikipedia.org/wiki/Bugac" TargetMode="External"/><Relationship Id="rId380" Type="http://schemas.openxmlformats.org/officeDocument/2006/relationships/hyperlink" Target="http://nl.wikipedia.org/wiki/Bullhead_City" TargetMode="External"/><Relationship Id="rId381" Type="http://schemas.openxmlformats.org/officeDocument/2006/relationships/hyperlink" Target="http://nl.wikipedia.org/wiki/Calhoun_Falls" TargetMode="External"/><Relationship Id="rId382" Type="http://schemas.openxmlformats.org/officeDocument/2006/relationships/hyperlink" Target="http://nl.wikipedia.org/wiki/Cicvare_(Pakrac)" TargetMode="External"/><Relationship Id="rId383" Type="http://schemas.openxmlformats.org/officeDocument/2006/relationships/hyperlink" Target="http://nl.wikipedia.org/wiki/Clapham_(West_Sussex)" TargetMode="External"/><Relationship Id="rId384" Type="http://schemas.openxmlformats.org/officeDocument/2006/relationships/hyperlink" Target="http://nl.wikipedia.org/wiki/Claydon" TargetMode="External"/><Relationship Id="rId385" Type="http://schemas.openxmlformats.org/officeDocument/2006/relationships/hyperlink" Target="http://nl.wikipedia.org/wiki/Coaldale_(Pennsylvania)" TargetMode="External"/><Relationship Id="rId386" Type="http://schemas.openxmlformats.org/officeDocument/2006/relationships/hyperlink" Target="http://nl.wikipedia.org/wiki/Cook_(Minnesota)" TargetMode="External"/><Relationship Id="rId387" Type="http://schemas.openxmlformats.org/officeDocument/2006/relationships/hyperlink" Target="http://nl.wikipedia.org/wiki/Coy" TargetMode="External"/><Relationship Id="rId388" Type="http://schemas.openxmlformats.org/officeDocument/2006/relationships/hyperlink" Target="http://nl.wikipedia.org/wiki/Dolton_(Illinois)" TargetMode="External"/><Relationship Id="rId389" Type="http://schemas.openxmlformats.org/officeDocument/2006/relationships/hyperlink" Target="http://nl.wikipedia.org/wiki/Dora_(Alabama)" TargetMode="External"/><Relationship Id="rId390" Type="http://schemas.openxmlformats.org/officeDocument/2006/relationships/hyperlink" Target="http://nl.wikipedia.org/wiki/Dorff" TargetMode="External"/><Relationship Id="rId391" Type="http://schemas.openxmlformats.org/officeDocument/2006/relationships/hyperlink" Target="http://nl.wikipedia.org/wiki/Drax" TargetMode="External"/><Relationship Id="rId392" Type="http://schemas.openxmlformats.org/officeDocument/2006/relationships/hyperlink" Target="http://nl.wikipedia.org/wiki/Dvor_(%7Du~emberk)" TargetMode="External"/><Relationship Id="rId393" Type="http://schemas.openxmlformats.org/officeDocument/2006/relationships/hyperlink" Target="http://nl.wikipedia.org/wiki/Elfers" TargetMode="External"/><Relationship Id="rId394" Type="http://schemas.openxmlformats.org/officeDocument/2006/relationships/hyperlink" Target="http://nl.wikipedia.org/wiki/FelsQgagy" TargetMode="External"/><Relationship Id="rId395" Type="http://schemas.openxmlformats.org/officeDocument/2006/relationships/hyperlink" Target="http://nl.wikipedia.org/wiki/Forest_Hill_(Louisiana)" TargetMode="External"/><Relationship Id="rId396" Type="http://schemas.openxmlformats.org/officeDocument/2006/relationships/hyperlink" Target="http://nl.wikipedia.org/wiki/Garwood" TargetMode="External"/><Relationship Id="rId397" Type="http://schemas.openxmlformats.org/officeDocument/2006/relationships/hyperlink" Target="http://nl.wikipedia.org/wiki/Great_Burdon" TargetMode="External"/><Relationship Id="rId398" Type="http://schemas.openxmlformats.org/officeDocument/2006/relationships/hyperlink" Target="http://nl.wikipedia.org/wiki/Greenway_(Arkansas)" TargetMode="External"/><Relationship Id="rId399" Type="http://schemas.openxmlformats.org/officeDocument/2006/relationships/hyperlink" Target="http://nl.wikipedia.org/wiki/Harvesse" TargetMode="External"/><Relationship Id="rId400" Type="http://schemas.openxmlformats.org/officeDocument/2006/relationships/hyperlink" Target="http://nl.wikipedia.org/wiki/Hawthorn_Woods" TargetMode="External"/><Relationship Id="rId401" Type="http://schemas.openxmlformats.org/officeDocument/2006/relationships/hyperlink" Target="http://nl.wikipedia.org/wiki/Hirschroda" TargetMode="External"/><Relationship Id="rId402" Type="http://schemas.openxmlformats.org/officeDocument/2006/relationships/hyperlink" Target="http://nl.wikipedia.org/wiki/Hobe_Sound" TargetMode="External"/><Relationship Id="rId403" Type="http://schemas.openxmlformats.org/officeDocument/2006/relationships/hyperlink" Target="http://nl.wikipedia.org/wiki/Hruaevo" TargetMode="External"/><Relationship Id="rId404" Type="http://schemas.openxmlformats.org/officeDocument/2006/relationships/hyperlink" Target="http://nl.wikipedia.org/wiki/Chalkotheke" TargetMode="External"/><Relationship Id="rId405" Type="http://schemas.openxmlformats.org/officeDocument/2006/relationships/hyperlink" Target="http://nl.wikipedia.org/wiki/Ilseng" TargetMode="External"/><Relationship Id="rId406" Type="http://schemas.openxmlformats.org/officeDocument/2006/relationships/hyperlink" Target="http://nl.wikipedia.org/wiki/Kaitangata" TargetMode="External"/><Relationship Id="rId407" Type="http://schemas.openxmlformats.org/officeDocument/2006/relationships/hyperlink" Target="http://nl.wikipedia.org/wiki/Kane_(Pennsylvania)" TargetMode="External"/><Relationship Id="rId408" Type="http://schemas.openxmlformats.org/officeDocument/2006/relationships/hyperlink" Target="http://nl.wikipedia.org/wiki/Kimcote_and_Walton" TargetMode="External"/><Relationship Id="rId409" Type="http://schemas.openxmlformats.org/officeDocument/2006/relationships/hyperlink" Target="http://nl.wikipedia.org/wiki/Knockvicar" TargetMode="External"/><Relationship Id="rId410" Type="http://schemas.openxmlformats.org/officeDocument/2006/relationships/hyperlink" Target="http://nl.wikipedia.org/wiki/Kotwasice" TargetMode="External"/><Relationship Id="rId411" Type="http://schemas.openxmlformats.org/officeDocument/2006/relationships/hyperlink" Target="http://nl.wikipedia.org/wiki/Kraszewo-Podborne" TargetMode="External"/><Relationship Id="rId412" Type="http://schemas.openxmlformats.org/officeDocument/2006/relationships/hyperlink" Target="http://nl.wikipedia.org/wiki/Langewiesen" TargetMode="External"/><Relationship Id="rId413" Type="http://schemas.openxmlformats.org/officeDocument/2006/relationships/hyperlink" Target="http://nl.wikipedia.org/wiki/Leeds_(North_Dakota)" TargetMode="External"/><Relationship Id="rId414" Type="http://schemas.openxmlformats.org/officeDocument/2006/relationships/hyperlink" Target="http://nl.wikipedia.org/wiki/Lemoore" TargetMode="External"/><Relationship Id="rId415" Type="http://schemas.openxmlformats.org/officeDocument/2006/relationships/hyperlink" Target="http://nl.wikipedia.org/wiki/Longtown_(Missouri)" TargetMode="External"/><Relationship Id="rId416" Type="http://schemas.openxmlformats.org/officeDocument/2006/relationships/hyperlink" Target="http://nl.wikipedia.org/wiki/Ma%0Dki" TargetMode="External"/><Relationship Id="rId417" Type="http://schemas.openxmlformats.org/officeDocument/2006/relationships/hyperlink" Target="http://nl.wikipedia.org/wiki/Maids_Moreton" TargetMode="External"/><Relationship Id="rId418" Type="http://schemas.openxmlformats.org/officeDocument/2006/relationships/hyperlink" Target="http://nl.wikipedia.org/wiki/Marriott-Slaterville" TargetMode="External"/><Relationship Id="rId419" Type="http://schemas.openxmlformats.org/officeDocument/2006/relationships/hyperlink" Target="http://nl.wikipedia.org/wiki/Meadow_Glade" TargetMode="External"/><Relationship Id="rId420" Type="http://schemas.openxmlformats.org/officeDocument/2006/relationships/hyperlink" Target="http://nl.wikipedia.org/wiki/Medvedce" TargetMode="External"/><Relationship Id="rId421" Type="http://schemas.openxmlformats.org/officeDocument/2006/relationships/hyperlink" Target="http://nl.wikipedia.org/wiki/Melcombe_Horsey" TargetMode="External"/><Relationship Id="rId422" Type="http://schemas.openxmlformats.org/officeDocument/2006/relationships/hyperlink" Target="http://nl.wikipedia.org/wiki/Mettendorf" TargetMode="External"/><Relationship Id="rId423" Type="http://schemas.openxmlformats.org/officeDocument/2006/relationships/hyperlink" Target="http://nl.wikipedia.org/wiki/Milanovac_(Velika)" TargetMode="External"/><Relationship Id="rId424" Type="http://schemas.openxmlformats.org/officeDocument/2006/relationships/hyperlink" Target="http://nl.wikipedia.org/wiki/Mission_(Oregon)" TargetMode="External"/><Relationship Id="rId425" Type="http://schemas.openxmlformats.org/officeDocument/2006/relationships/hyperlink" Target="http://nl.wikipedia.org/wiki/M%F3s_do_Douro" TargetMode="External"/><Relationship Id="rId426" Type="http://schemas.openxmlformats.org/officeDocument/2006/relationships/hyperlink" Target="http://nl.wikipedia.org/wiki/Muakovina" TargetMode="External"/><Relationship Id="rId427" Type="http://schemas.openxmlformats.org/officeDocument/2006/relationships/hyperlink" Target="http://nl.wikipedia.org/wiki/Napaskiak" TargetMode="External"/><Relationship Id="rId428" Type="http://schemas.openxmlformats.org/officeDocument/2006/relationships/hyperlink" Target="http://nl.wikipedia.org/wiki/Narcissa" TargetMode="External"/><Relationship Id="rId429" Type="http://schemas.openxmlformats.org/officeDocument/2006/relationships/hyperlink" Target="http://nl.wikipedia.org/wiki/Natoye" TargetMode="External"/><Relationship Id="rId430" Type="http://schemas.openxmlformats.org/officeDocument/2006/relationships/hyperlink" Target="http://nl.wikipedia.org/wiki/Nehalem" TargetMode="External"/><Relationship Id="rId431" Type="http://schemas.openxmlformats.org/officeDocument/2006/relationships/hyperlink" Target="http://nl.wikipedia.org/wiki/Neuhof_(Bartenshagen-Parkentin)" TargetMode="External"/><Relationship Id="rId432" Type="http://schemas.openxmlformats.org/officeDocument/2006/relationships/hyperlink" Target="http://nl.wikipedia.org/wiki/New_Miami" TargetMode="External"/><Relationship Id="rId433" Type="http://schemas.openxmlformats.org/officeDocument/2006/relationships/hyperlink" Target="http://nl.wikipedia.org/wiki/Nieuwe-Tonge" TargetMode="External"/><Relationship Id="rId434" Type="http://schemas.openxmlformats.org/officeDocument/2006/relationships/hyperlink" Target="http://nl.wikipedia.org/wiki/North_Charleroi" TargetMode="External"/><Relationship Id="rId435" Type="http://schemas.openxmlformats.org/officeDocument/2006/relationships/hyperlink" Target="http://nl.wikipedia.org/wiki/Olingen" TargetMode="External"/><Relationship Id="rId436" Type="http://schemas.openxmlformats.org/officeDocument/2006/relationships/hyperlink" Target="http://nl.wikipedia.org/wiki/Oliveira_do_Conde" TargetMode="External"/><Relationship Id="rId437" Type="http://schemas.openxmlformats.org/officeDocument/2006/relationships/hyperlink" Target="http://nl.wikipedia.org/wiki/Paoli_(Indiana)" TargetMode="External"/><Relationship Id="rId438" Type="http://schemas.openxmlformats.org/officeDocument/2006/relationships/hyperlink" Target="http://nl.wikipedia.org/wiki/Peterstow" TargetMode="External"/><Relationship Id="rId439" Type="http://schemas.openxmlformats.org/officeDocument/2006/relationships/hyperlink" Target="http://nl.wikipedia.org/wiki/Ploganes" TargetMode="External"/><Relationship Id="rId440" Type="http://schemas.openxmlformats.org/officeDocument/2006/relationships/hyperlink" Target="http://nl.wikipedia.org/wiki/Podulce" TargetMode="External"/><Relationship Id="rId441" Type="http://schemas.openxmlformats.org/officeDocument/2006/relationships/hyperlink" Target="http://nl.wikipedia.org/wiki/Predejane" TargetMode="External"/><Relationship Id="rId442" Type="http://schemas.openxmlformats.org/officeDocument/2006/relationships/hyperlink" Target="http://nl.wikipedia.org/wiki/Raduae" TargetMode="External"/><Relationship Id="rId443" Type="http://schemas.openxmlformats.org/officeDocument/2006/relationships/hyperlink" Target="http://nl.wikipedia.org/wiki/Rapoula_do_C%F4a" TargetMode="External"/><Relationship Id="rId444" Type="http://schemas.openxmlformats.org/officeDocument/2006/relationships/hyperlink" Target="http://nl.wikipedia.org/wiki/Rastoki" TargetMode="External"/><Relationship Id="rId445" Type="http://schemas.openxmlformats.org/officeDocument/2006/relationships/hyperlink" Target="http://nl.wikipedia.org/wiki/Riverside_(Ohio)" TargetMode="External"/><Relationship Id="rId446" Type="http://schemas.openxmlformats.org/officeDocument/2006/relationships/hyperlink" Target="http://nl.wikipedia.org/wiki/R%F6shult" TargetMode="External"/><Relationship Id="rId447" Type="http://schemas.openxmlformats.org/officeDocument/2006/relationships/hyperlink" Target="http://nl.wikipedia.org/wiki/Ro%DFbach_(Wied)" TargetMode="External"/><Relationship Id="rId448" Type="http://schemas.openxmlformats.org/officeDocument/2006/relationships/hyperlink" Target="http://nl.wikipedia.org/wiki/Royal_Palm_Ranches" TargetMode="External"/><Relationship Id="rId449" Type="http://schemas.openxmlformats.org/officeDocument/2006/relationships/hyperlink" Target="http://nl.wikipedia.org/wiki/Steinen_(Westerwald)" TargetMode="External"/><Relationship Id="rId450" Type="http://schemas.openxmlformats.org/officeDocument/2006/relationships/hyperlink" Target="http://nl.wikipedia.org/wiki/Summerhill" TargetMode="External"/><Relationship Id="rId451" Type="http://schemas.openxmlformats.org/officeDocument/2006/relationships/hyperlink" Target="http://nl.wikipedia.org/wiki/Suuresta" TargetMode="External"/><Relationship Id="rId452" Type="http://schemas.openxmlformats.org/officeDocument/2006/relationships/hyperlink" Target="http://nl.wikipedia.org/wiki/Tartagal_(Salta)" TargetMode="External"/><Relationship Id="rId453" Type="http://schemas.openxmlformats.org/officeDocument/2006/relationships/hyperlink" Target="http://nl.wikipedia.org/wiki/Tiskilwa" TargetMode="External"/><Relationship Id="rId454" Type="http://schemas.openxmlformats.org/officeDocument/2006/relationships/hyperlink" Target="http://nl.wikipedia.org/wiki/Tri-Lakes" TargetMode="External"/><Relationship Id="rId455" Type="http://schemas.openxmlformats.org/officeDocument/2006/relationships/hyperlink" Target="http://nl.wikipedia.org/wiki/Turanovac" TargetMode="External"/><Relationship Id="rId456" Type="http://schemas.openxmlformats.org/officeDocument/2006/relationships/hyperlink" Target="http://nl.wikipedia.org/wiki/Utolica" TargetMode="External"/><Relationship Id="rId457" Type="http://schemas.openxmlformats.org/officeDocument/2006/relationships/hyperlink" Target="http://nl.wikipedia.org/wiki/Vaidasoo" TargetMode="External"/><Relationship Id="rId458" Type="http://schemas.openxmlformats.org/officeDocument/2006/relationships/hyperlink" Target="http://nl.wikipedia.org/wiki/Veiga_de_Lila" TargetMode="External"/><Relationship Id="rId459" Type="http://schemas.openxmlformats.org/officeDocument/2006/relationships/hyperlink" Target="http://nl.wikipedia.org/wiki/Vid_(Hongarije)" TargetMode="External"/><Relationship Id="rId460" Type="http://schemas.openxmlformats.org/officeDocument/2006/relationships/hyperlink" Target="http://nl.wikipedia.org/wiki/Vichy_(Allier)" TargetMode="External"/><Relationship Id="rId461" Type="http://schemas.openxmlformats.org/officeDocument/2006/relationships/hyperlink" Target="http://nl.wikipedia.org/wiki/Volovnik" TargetMode="External"/><Relationship Id="rId462" Type="http://schemas.openxmlformats.org/officeDocument/2006/relationships/hyperlink" Target="http://nl.wikipedia.org/wiki/Walnut_(Californi%EB)" TargetMode="External"/><Relationship Id="rId463" Type="http://schemas.openxmlformats.org/officeDocument/2006/relationships/hyperlink" Target="http://nl.wikipedia.org/wiki/Wewoka" TargetMode="External"/><Relationship Id="rId464" Type="http://schemas.openxmlformats.org/officeDocument/2006/relationships/hyperlink" Target="http://nl.wikipedia.org/wiki/White_Sands" TargetMode="External"/><Relationship Id="rId465" Type="http://schemas.openxmlformats.org/officeDocument/2006/relationships/hyperlink" Target="http://nl.wikipedia.org/wiki/Willoughby_Hills" TargetMode="External"/><Relationship Id="rId466" Type="http://schemas.openxmlformats.org/officeDocument/2006/relationships/hyperlink" Target="http://nl.wikipedia.org/wiki/Winningen_(gemeente)" TargetMode="External"/><Relationship Id="rId467" Type="http://schemas.openxmlformats.org/officeDocument/2006/relationships/hyperlink" Target="http://nl.wikipedia.org/wiki/Wyoming_(Illinois)" TargetMode="External"/><Relationship Id="rId468" Type="http://schemas.openxmlformats.org/officeDocument/2006/relationships/hyperlink" Target="http://nl.wikipedia.org/wiki/Zgornji_Tuhinj" TargetMode="External"/><Relationship Id="rId469" Type="http://schemas.openxmlformats.org/officeDocument/2006/relationships/hyperlink" Target="http://nl.wikipedia.org/wiki/%7Dubrica" TargetMode="External"/><Relationship Id="rId470" Type="http://schemas.openxmlformats.org/officeDocument/2006/relationships/hyperlink" Target="http://nl.wikipedia.org/wiki/Kleverig_vlas" TargetMode="External"/><Relationship Id="rId471" Type="http://schemas.openxmlformats.org/officeDocument/2006/relationships/hyperlink" Target="http://nl.wikipedia.org/wiki/Plant" TargetMode="External"/><Relationship Id="rId472" Type="http://schemas.openxmlformats.org/officeDocument/2006/relationships/hyperlink" Target="http://nl.wikipedia.org/wiki/Knolboterbloem" TargetMode="External"/><Relationship Id="rId473" Type="http://schemas.openxmlformats.org/officeDocument/2006/relationships/hyperlink" Target="http://nl.wikipedia.org/wiki/Veenbies" TargetMode="External"/><Relationship Id="rId474" Type="http://schemas.openxmlformats.org/officeDocument/2006/relationships/hyperlink" Target="http://nl.wikipedia.org/wiki/Greatest_hits_(radioprogramma)" TargetMode="External"/><Relationship Id="rId475" Type="http://schemas.openxmlformats.org/officeDocument/2006/relationships/hyperlink" Target="http://nl.wikipedia.org/wiki/Radioprogramma" TargetMode="External"/><Relationship Id="rId476" Type="http://schemas.openxmlformats.org/officeDocument/2006/relationships/hyperlink" Target="http://nl.wikipedia.org/wiki/KRO-ORK" TargetMode="External"/><Relationship Id="rId477" Type="http://schemas.openxmlformats.org/officeDocument/2006/relationships/hyperlink" Target="http://nl.wikipedia.org/wiki/Vol_gas" TargetMode="External"/><Relationship Id="rId478" Type="http://schemas.openxmlformats.org/officeDocument/2006/relationships/hyperlink" Target="http://nl.wikipedia.org/wiki/Abacaria_cristova" TargetMode="External"/><Relationship Id="rId479" Type="http://schemas.openxmlformats.org/officeDocument/2006/relationships/hyperlink" Target="http://nl.wikipedia.org/wiki/Schietmot" TargetMode="External"/><Relationship Id="rId480" Type="http://schemas.openxmlformats.org/officeDocument/2006/relationships/hyperlink" Target="http://nl.wikipedia.org/wiki/Dipseudopsis_flavisignata" TargetMode="External"/><Relationship Id="rId481" Type="http://schemas.openxmlformats.org/officeDocument/2006/relationships/hyperlink" Target="http://nl.wikipedia.org/wiki/Dolophilodes_semicircularis" TargetMode="External"/><Relationship Id="rId482" Type="http://schemas.openxmlformats.org/officeDocument/2006/relationships/hyperlink" Target="http://nl.wikipedia.org/wiki/Goera_nigricornis" TargetMode="External"/><Relationship Id="rId483" Type="http://schemas.openxmlformats.org/officeDocument/2006/relationships/hyperlink" Target="http://nl.wikipedia.org/wiki/Hydroptila_africana" TargetMode="External"/><Relationship Id="rId484" Type="http://schemas.openxmlformats.org/officeDocument/2006/relationships/hyperlink" Target="http://nl.wikipedia.org/wiki/Chimarra_ambaja" TargetMode="External"/><Relationship Id="rId485" Type="http://schemas.openxmlformats.org/officeDocument/2006/relationships/hyperlink" Target="http://nl.wikipedia.org/wiki/Limnephilus_ornatulus" TargetMode="External"/><Relationship Id="rId486" Type="http://schemas.openxmlformats.org/officeDocument/2006/relationships/hyperlink" Target="http://nl.wikipedia.org/wiki/Macrostemum_obscurum" TargetMode="External"/><Relationship Id="rId487" Type="http://schemas.openxmlformats.org/officeDocument/2006/relationships/hyperlink" Target="http://nl.wikipedia.org/wiki/Orphninotrichia_subulata" TargetMode="External"/><Relationship Id="rId488" Type="http://schemas.openxmlformats.org/officeDocument/2006/relationships/hyperlink" Target="http://nl.wikipedia.org/wiki/Orthotrichia_banisbus" TargetMode="External"/><Relationship Id="rId489" Type="http://schemas.openxmlformats.org/officeDocument/2006/relationships/hyperlink" Target="http://nl.wikipedia.org/wiki/Phryganea_elegantula" TargetMode="External"/><Relationship Id="rId490" Type="http://schemas.openxmlformats.org/officeDocument/2006/relationships/hyperlink" Target="http://nl.wikipedia.org/wiki/Phryganea_sayi" TargetMode="External"/><Relationship Id="rId491" Type="http://schemas.openxmlformats.org/officeDocument/2006/relationships/hyperlink" Target="http://nl.wikipedia.org/wiki/Plectrocnemia_forcipata" TargetMode="External"/><Relationship Id="rId492" Type="http://schemas.openxmlformats.org/officeDocument/2006/relationships/hyperlink" Target="http://nl.wikipedia.org/wiki/Polyplectropus_africanus" TargetMode="External"/><Relationship Id="rId493" Type="http://schemas.openxmlformats.org/officeDocument/2006/relationships/hyperlink" Target="http://nl.wikipedia.org/wiki/Polyplectropus_brachyscolus" TargetMode="External"/><Relationship Id="rId494" Type="http://schemas.openxmlformats.org/officeDocument/2006/relationships/hyperlink" Target="http://nl.wikipedia.org/wiki/Rizeiella_anatolica" TargetMode="External"/><Relationship Id="rId495" Type="http://schemas.openxmlformats.org/officeDocument/2006/relationships/hyperlink" Target="http://nl.wikipedia.org/wiki/Wormaldia_endymion" TargetMode="External"/><Relationship Id="rId496" Type="http://schemas.openxmlformats.org/officeDocument/2006/relationships/hyperlink" Target="http://nl.wikipedia.org/wiki/Wormaldia_extensa" TargetMode="External"/><Relationship Id="rId497" Type="http://schemas.openxmlformats.org/officeDocument/2006/relationships/hyperlink" Target="http://nl.wikipedia.org/wiki/Curubis" TargetMode="External"/><Relationship Id="rId498" Type="http://schemas.openxmlformats.org/officeDocument/2006/relationships/hyperlink" Target="http://nl.wikipedia.org/wiki/Spinnen" TargetMode="External"/><Relationship Id="rId499" Type="http://schemas.openxmlformats.org/officeDocument/2006/relationships/hyperlink" Target="http://nl.wikipedia.org/wiki/Gnathonaroides" TargetMode="External"/><Relationship Id="rId500" Type="http://schemas.openxmlformats.org/officeDocument/2006/relationships/hyperlink" Target="http://nl.wikipedia.org/wiki/Ivielum" TargetMode="External"/><Relationship Id="rId501" Type="http://schemas.openxmlformats.org/officeDocument/2006/relationships/hyperlink" Target="http://nl.wikipedia.org/wiki/Antocha_(Antocha)_dafla" TargetMode="External"/><Relationship Id="rId502" Type="http://schemas.openxmlformats.org/officeDocument/2006/relationships/hyperlink" Target="http://nl.wikipedia.org/wiki/Tweevleugelige" TargetMode="External"/><Relationship Id="rId503" Type="http://schemas.openxmlformats.org/officeDocument/2006/relationships/hyperlink" Target="http://nl.wikipedia.org/wiki/Atarba_(Atarba)_scutata" TargetMode="External"/><Relationship Id="rId504" Type="http://schemas.openxmlformats.org/officeDocument/2006/relationships/hyperlink" Target="http://nl.wikipedia.org/wiki/Dicranomyia_(Dicranomyia)_goritiensis" TargetMode="External"/><Relationship Id="rId505" Type="http://schemas.openxmlformats.org/officeDocument/2006/relationships/hyperlink" Target="http://nl.wikipedia.org/wiki/Dicranomyia_(Dicranomyia)_latispina" TargetMode="External"/><Relationship Id="rId506" Type="http://schemas.openxmlformats.org/officeDocument/2006/relationships/hyperlink" Target="http://nl.wikipedia.org/wiki/Dicranota_(Amalopina)_elegantula" TargetMode="External"/><Relationship Id="rId507" Type="http://schemas.openxmlformats.org/officeDocument/2006/relationships/hyperlink" Target="http://nl.wikipedia.org/wiki/Dolichopeza_(Oropeza)_albitarsis" TargetMode="External"/><Relationship Id="rId508" Type="http://schemas.openxmlformats.org/officeDocument/2006/relationships/hyperlink" Target="http://nl.wikipedia.org/wiki/Elephantomyia_(Elephantomyia)_niveipes" TargetMode="External"/><Relationship Id="rId509" Type="http://schemas.openxmlformats.org/officeDocument/2006/relationships/hyperlink" Target="http://nl.wikipedia.org/wiki/Geranomyia_poliophara" TargetMode="External"/><Relationship Id="rId510" Type="http://schemas.openxmlformats.org/officeDocument/2006/relationships/hyperlink" Target="http://nl.wikipedia.org/wiki/Gnophomyia_justa" TargetMode="External"/><Relationship Id="rId511" Type="http://schemas.openxmlformats.org/officeDocument/2006/relationships/hyperlink" Target="http://nl.wikipedia.org/wiki/Leptotarsus_(Macromastix)_constrictus" TargetMode="External"/><Relationship Id="rId512" Type="http://schemas.openxmlformats.org/officeDocument/2006/relationships/hyperlink" Target="http://nl.wikipedia.org/wiki/Limnophila_(Limnophila)_nebulicola" TargetMode="External"/><Relationship Id="rId513" Type="http://schemas.openxmlformats.org/officeDocument/2006/relationships/hyperlink" Target="http://nl.wikipedia.org/wiki/Limnophila_(Limnophila)_nemorivaga" TargetMode="External"/><Relationship Id="rId514" Type="http://schemas.openxmlformats.org/officeDocument/2006/relationships/hyperlink" Target="http://nl.wikipedia.org/wiki/Molophilus_(Molophilus)_thuckara" TargetMode="External"/><Relationship Id="rId515" Type="http://schemas.openxmlformats.org/officeDocument/2006/relationships/hyperlink" Target="http://nl.wikipedia.org/wiki/Orimarga_(Orimarga)_subbasalis" TargetMode="External"/><Relationship Id="rId516" Type="http://schemas.openxmlformats.org/officeDocument/2006/relationships/hyperlink" Target="http://nl.wikipedia.org/wiki/Ormosia_(Oreophila)_yankovskyi" TargetMode="External"/><Relationship Id="rId517" Type="http://schemas.openxmlformats.org/officeDocument/2006/relationships/hyperlink" Target="http://nl.wikipedia.org/wiki/Pseudolimnophila_(Calolimnophila)_rex" TargetMode="External"/><Relationship Id="rId518" Type="http://schemas.openxmlformats.org/officeDocument/2006/relationships/hyperlink" Target="http://nl.wikipedia.org/wiki/Pseudolimnophila_(Pseudolimnophila)_luteipennis" TargetMode="External"/><Relationship Id="rId519" Type="http://schemas.openxmlformats.org/officeDocument/2006/relationships/hyperlink" Target="http://nl.wikipedia.org/wiki/Rhabdomastix_(Rhabdomastix)_hudsonica" TargetMode="External"/><Relationship Id="rId520" Type="http://schemas.openxmlformats.org/officeDocument/2006/relationships/hyperlink" Target="http://nl.wikipedia.org/wiki/Teucholabis_(Teucholabis)_meridiana" TargetMode="External"/><Relationship Id="rId521" Type="http://schemas.openxmlformats.org/officeDocument/2006/relationships/hyperlink" Target="http://nl.wikipedia.org/wiki/Tipula_(Acutipula)_obtusiloba" TargetMode="External"/><Relationship Id="rId522" Type="http://schemas.openxmlformats.org/officeDocument/2006/relationships/hyperlink" Target="http://nl.wikipedia.org/wiki/Tipula_(Eremotipula)_utahicola" TargetMode="External"/><Relationship Id="rId523" Type="http://schemas.openxmlformats.org/officeDocument/2006/relationships/hyperlink" Target="http://nl.wikipedia.org/wiki/Tipula_(Lunatipula)_cornicula" TargetMode="External"/><Relationship Id="rId524" Type="http://schemas.openxmlformats.org/officeDocument/2006/relationships/hyperlink" Target="http://nl.wikipedia.org/wiki/Tipula_(Lunatipula)_pseudopeliostigma" TargetMode="External"/><Relationship Id="rId525" Type="http://schemas.openxmlformats.org/officeDocument/2006/relationships/hyperlink" Target="http://nl.wikipedia.org/wiki/Tipula_(Pterelachisus)_wiedemanniana" TargetMode="External"/><Relationship Id="rId526" Type="http://schemas.openxmlformats.org/officeDocument/2006/relationships/hyperlink" Target="http://nl.wikipedia.org/wiki/Tipula_(Trichotipula)_sayloriana" TargetMode="External"/><Relationship Id="rId527" Type="http://schemas.openxmlformats.org/officeDocument/2006/relationships/hyperlink" Target="http://nl.wikipedia.org/wiki/Trentepohlia_(Paramongoma)_perpendicularis" TargetMode="External"/><Relationship Id="rId528" Type="http://schemas.openxmlformats.org/officeDocument/2006/relationships/hyperlink" Target="http://nl.wikipedia.org/wiki/Kingsley_Obiekwu" TargetMode="External"/><Relationship Id="rId529" Type="http://schemas.openxmlformats.org/officeDocument/2006/relationships/hyperlink" Target="http://nl.wikipedia.org/wiki/Verdediger" TargetMode="External"/><Relationship Id="rId530" Type="http://schemas.openxmlformats.org/officeDocument/2006/relationships/hyperlink" Target="http://nl.wikipedia.org/wiki/Algemene_Nederlandse_Gehandicapten_Organisatie" TargetMode="External"/><Relationship Id="rId531" Type="http://schemas.openxmlformats.org/officeDocument/2006/relationships/hyperlink" Target="http://nl.wikipedia.org/wiki/Vereniging" TargetMode="External"/><Relationship Id="rId532" Type="http://schemas.openxmlformats.org/officeDocument/2006/relationships/hyperlink" Target="http://nl.wikipedia.org/wiki/Honda_4-takt_bromfietsen_Vereniging_Nederland" TargetMode="External"/><Relationship Id="rId533" Type="http://schemas.openxmlformats.org/officeDocument/2006/relationships/hyperlink" Target="http://nl.wikipedia.org/wiki/Jongerengemeenschappen" TargetMode="External"/><Relationship Id="rId534" Type="http://schemas.openxmlformats.org/officeDocument/2006/relationships/hyperlink" Target="http://nl.wikipedia.org/wiki/Eagle_Empire" TargetMode="External"/><Relationship Id="rId535" Type="http://schemas.openxmlformats.org/officeDocument/2006/relationships/hyperlink" Target="http://nl.wikipedia.org/wiki/Videospel" TargetMode="External"/><Relationship Id="rId536" Type="http://schemas.openxmlformats.org/officeDocument/2006/relationships/hyperlink" Target="http://nl.wikipedia.org/wiki/F1_2010_(videospel)" TargetMode="External"/><Relationship Id="rId537" Type="http://schemas.openxmlformats.org/officeDocument/2006/relationships/hyperlink" Target="http://nl.wikipedia.org/wiki/I.C.U.P.S." TargetMode="External"/><Relationship Id="rId538" Type="http://schemas.openxmlformats.org/officeDocument/2006/relationships/hyperlink" Target="http://nl.wikipedia.org/wiki/Jet_Grind_Radio" TargetMode="External"/><Relationship Id="rId539" Type="http://schemas.openxmlformats.org/officeDocument/2006/relationships/hyperlink" Target="http://nl.wikipedia.org/wiki/Vegas_Craps" TargetMode="External"/><Relationship Id="rId540" Type="http://schemas.openxmlformats.org/officeDocument/2006/relationships/hyperlink" Target="http://nl.wikipedia.org/wiki/Arsenura_cymonia" TargetMode="External"/><Relationship Id="rId541" Type="http://schemas.openxmlformats.org/officeDocument/2006/relationships/hyperlink" Target="http://nl.wikipedia.org/wiki/Vlinder" TargetMode="External"/><Relationship Id="rId542" Type="http://schemas.openxmlformats.org/officeDocument/2006/relationships/hyperlink" Target="http://nl.wikipedia.org/wiki/Camaegeria" TargetMode="External"/><Relationship Id="rId543" Type="http://schemas.openxmlformats.org/officeDocument/2006/relationships/hyperlink" Target="http://nl.wikipedia.org/wiki/Copaxa_bella" TargetMode="External"/><Relationship Id="rId544" Type="http://schemas.openxmlformats.org/officeDocument/2006/relationships/hyperlink" Target="http://nl.wikipedia.org/wiki/Hylesia_vialactea" TargetMode="External"/><Relationship Id="rId545" Type="http://schemas.openxmlformats.org/officeDocument/2006/relationships/hyperlink" Target="http://nl.wikipedia.org/wiki/Leptaegeria_harti" TargetMode="External"/><Relationship Id="rId546" Type="http://schemas.openxmlformats.org/officeDocument/2006/relationships/hyperlink" Target="http://nl.wikipedia.org/wiki/Leptaegeria_schreiteri" TargetMode="External"/><Relationship Id="rId547" Type="http://schemas.openxmlformats.org/officeDocument/2006/relationships/hyperlink" Target="http://nl.wikipedia.org/wiki/Melittia_combusta" TargetMode="External"/><Relationship Id="rId548" Type="http://schemas.openxmlformats.org/officeDocument/2006/relationships/hyperlink" Target="http://nl.wikipedia.org/wiki/Nudaurelia_wahlbergina" TargetMode="External"/><Relationship Id="rId549" Type="http://schemas.openxmlformats.org/officeDocument/2006/relationships/hyperlink" Target="http://nl.wikipedia.org/wiki/Orthogonioptilum_crystallinum" TargetMode="External"/><Relationship Id="rId550" Type="http://schemas.openxmlformats.org/officeDocument/2006/relationships/hyperlink" Target="http://nl.wikipedia.org/wiki/Synanthedon_cinnamomumvora" TargetMode="External"/><Relationship Id="rId551" Type="http://schemas.openxmlformats.org/officeDocument/2006/relationships/hyperlink" Target="http://nl.wikipedia.org/wiki/Tiradelphe_schneideri" TargetMode="External"/><Relationship Id="rId552" Type="http://schemas.openxmlformats.org/officeDocument/2006/relationships/hyperlink" Target="http://nl.wikipedia.org/wiki/Tradescanticola" TargetMode="External"/><Relationship Id="rId553" Type="http://schemas.openxmlformats.org/officeDocument/2006/relationships/hyperlink" Target="http://nl.wikipedia.org/wiki/Al-Merreikh" TargetMode="External"/><Relationship Id="rId554" Type="http://schemas.openxmlformats.org/officeDocument/2006/relationships/hyperlink" Target="http://nl.wikipedia.org/wiki/Voetbalclub" TargetMode="External"/><Relationship Id="rId555" Type="http://schemas.openxmlformats.org/officeDocument/2006/relationships/hyperlink" Target="http://nl.wikipedia.org/wiki/Bolton_Wanderers_FC" TargetMode="External"/><Relationship Id="rId556" Type="http://schemas.openxmlformats.org/officeDocument/2006/relationships/hyperlink" Target="http://nl.wikipedia.org/wiki/Colchester_United_FC" TargetMode="External"/><Relationship Id="rId557" Type="http://schemas.openxmlformats.org/officeDocument/2006/relationships/hyperlink" Target="http://nl.wikipedia.org/wiki/Derry_City_FC" TargetMode="External"/><Relationship Id="rId558" Type="http://schemas.openxmlformats.org/officeDocument/2006/relationships/hyperlink" Target="http://nl.wikipedia.org/wiki/FC_Sheriff_Tiraspol" TargetMode="External"/><Relationship Id="rId559" Type="http://schemas.openxmlformats.org/officeDocument/2006/relationships/hyperlink" Target="http://nl.wikipedia.org/wiki/Greve_Fodbold" TargetMode="External"/><Relationship Id="rId560" Type="http://schemas.openxmlformats.org/officeDocument/2006/relationships/hyperlink" Target="http://nl.wikipedia.org/wiki/Novara_Calcio" TargetMode="External"/><Relationship Id="rId561" Type="http://schemas.openxmlformats.org/officeDocument/2006/relationships/hyperlink" Target="http://nl.wikipedia.org/wiki/Richmond_Kickers_Future" TargetMode="External"/><Relationship Id="rId562" Type="http://schemas.openxmlformats.org/officeDocument/2006/relationships/hyperlink" Target="http://nl.wikipedia.org/wiki/St._George&apos;s_SC" TargetMode="External"/><Relationship Id="rId563" Type="http://schemas.openxmlformats.org/officeDocument/2006/relationships/hyperlink" Target="http://nl.wikipedia.org/wiki/Cameron_Meyer" TargetMode="External"/><Relationship Id="rId564" Type="http://schemas.openxmlformats.org/officeDocument/2006/relationships/hyperlink" Target="http://nl.wikipedia.org/wiki/Wielrenner" TargetMode="External"/><Relationship Id="rId565" Type="http://schemas.openxmlformats.org/officeDocument/2006/relationships/hyperlink" Target="http://nl.wikipedia.org/wiki/%C9mile_Bouhours" TargetMode="External"/><Relationship Id="rId566" Type="http://schemas.openxmlformats.org/officeDocument/2006/relationships/hyperlink" Target="http://nl.wikipedia.org/wiki/Francesco_Masciarelli" TargetMode="External"/><Relationship Id="rId567" Type="http://schemas.openxmlformats.org/officeDocument/2006/relationships/hyperlink" Target="http://nl.wikipedia.org/wiki/Juan_Antonio_Flecha" TargetMode="External"/><Relationship Id="rId568" Type="http://schemas.openxmlformats.org/officeDocument/2006/relationships/hyperlink" Target="http://nl.wikipedia.org/wiki/No%EBl_Vantyghem" TargetMode="External"/><Relationship Id="rId569" Type="http://schemas.openxmlformats.org/officeDocument/2006/relationships/hyperlink" Target="http://nl.wikipedia.org/wiki/Patrick_Tolhoek" TargetMode="External"/><Relationship Id="rId570" Type="http://schemas.openxmlformats.org/officeDocument/2006/relationships/hyperlink" Target="http://nl.wikipedia.org/wiki/Piotr_Chmielewski" TargetMode="External"/><Relationship Id="rId571" Type="http://schemas.openxmlformats.org/officeDocument/2006/relationships/hyperlink" Target="http://nl.wikipedia.org/wiki/Ricardo_Serrano_(wielrenner)" TargetMode="External"/><Relationship Id="rId572" Type="http://schemas.openxmlformats.org/officeDocument/2006/relationships/hyperlink" Target="http://nl.wikipedia.org/wiki/Romain_Bardet" TargetMode="External"/><Relationship Id="rId573" Type="http://schemas.openxmlformats.org/officeDocument/2006/relationships/hyperlink" Target="http://nl.wikipedia.org/wiki/Sylvain_Pandele" TargetMode="External"/><Relationship Id="rId574" Type="http://schemas.openxmlformats.org/officeDocument/2006/relationships/hyperlink" Target="http://nl.wikipedia.org/wiki/Theo_de_Rooij" TargetMode="External"/><Relationship Id="rId575" Type="http://schemas.openxmlformats.org/officeDocument/2006/relationships/hyperlink" Target="http://nl.wikipedia.org/wiki/David_Gahan" TargetMode="External"/><Relationship Id="rId576" Type="http://schemas.openxmlformats.org/officeDocument/2006/relationships/hyperlink" Target="http://nl.wikipedia.org/wiki/Zanger" TargetMode="External"/><Relationship Id="rId577" Type="http://schemas.openxmlformats.org/officeDocument/2006/relationships/hyperlink" Target="http://nl.wikipedia.org/wiki/Terence_&apos;Tye&apos;_Esajas" TargetMode="External"/><Relationship Id="rId578" Type="http://schemas.openxmlformats.org/officeDocument/2006/relationships/hyperlink" Target="http://nl.wikipedia.org/wiki/Tommy_Fleming" TargetMode="External"/><Relationship Id="rId579" Type="http://schemas.openxmlformats.org/officeDocument/2006/relationships/hyperlink" Target="http://nl.wikipedia.org/wiki/Gia_Farrell" TargetMode="External"/><Relationship Id="rId580" Type="http://schemas.openxmlformats.org/officeDocument/2006/relationships/hyperlink" Target="http://nl.wikipedia.org/wiki/Zangeres" TargetMode="External"/><Relationship Id="rId581" Type="http://schemas.openxmlformats.org/officeDocument/2006/relationships/hyperlink" Target="http://nl.wikipedia.org/wiki/Jonna_Pirinen" TargetMode="External"/><Relationship Id="rId582" Type="http://schemas.openxmlformats.org/officeDocument/2006/relationships/hyperlink" Target="http://nl.wikipedia.org/wiki/Blarinella_griselda" TargetMode="External"/><Relationship Id="rId583" Type="http://schemas.openxmlformats.org/officeDocument/2006/relationships/hyperlink" Target="http://nl.wikipedia.org/wiki/Zoogdier" TargetMode="External"/><Relationship Id="rId584" Type="http://schemas.openxmlformats.org/officeDocument/2006/relationships/hyperlink" Target="http://nl.wikipedia.org/wiki/Graomys_edithae" TargetMode="External"/><Relationship Id="rId585" Type="http://schemas.openxmlformats.org/officeDocument/2006/relationships/hyperlink" Target="http://nl.wikipedia.org/wiki/Mesocricetus_brandti" TargetMode="External"/><Relationship Id="rId586" Type="http://schemas.openxmlformats.org/officeDocument/2006/relationships/hyperlink" Target="http://nl.wikipedia.org/wiki/Nycteris_woodi" TargetMode="External"/><Relationship Id="rId587" Type="http://schemas.openxmlformats.org/officeDocument/2006/relationships/hyperlink" Target="http://nl.wikipedia.org/wiki/Keeper_of_the_Seven_Keys_Part_2" TargetMode="External"/><Relationship Id="rId588" Type="http://schemas.openxmlformats.org/officeDocument/2006/relationships/hyperlink" Target="http://wikipedia.org/wiki/Album_(disambiguation)" TargetMode="External"/><Relationship Id="rId589" Type="http://schemas.openxmlformats.org/officeDocument/2006/relationships/hyperlink" Target="http://nl.wikipedia.org/wiki/Meet_The_Beatles!" TargetMode="External"/><Relationship Id="rId590" Type="http://schemas.openxmlformats.org/officeDocument/2006/relationships/hyperlink" Target="http://nl.wikipedia.org/wiki/Yours_Truly,_Angry_Mob" TargetMode="External"/><Relationship Id="rId591" Type="http://schemas.openxmlformats.org/officeDocument/2006/relationships/hyperlink" Target="http://nl.wikipedia.org/wiki/NGC_1832" TargetMode="External"/><Relationship Id="rId592" Type="http://schemas.openxmlformats.org/officeDocument/2006/relationships/hyperlink" Target="http://wikipedia.org/wiki/Barred_spiral_galaxy" TargetMode="External"/><Relationship Id="rId593" Type="http://schemas.openxmlformats.org/officeDocument/2006/relationships/hyperlink" Target="http://nl.wikipedia.org/wiki/NGC_2561" TargetMode="External"/><Relationship Id="rId594" Type="http://schemas.openxmlformats.org/officeDocument/2006/relationships/hyperlink" Target="http://nl.wikipedia.org/wiki/NGC_3331" TargetMode="External"/><Relationship Id="rId595" Type="http://schemas.openxmlformats.org/officeDocument/2006/relationships/hyperlink" Target="http://nl.wikipedia.org/wiki/NGC_4334" TargetMode="External"/><Relationship Id="rId596" Type="http://schemas.openxmlformats.org/officeDocument/2006/relationships/hyperlink" Target="http://nl.wikipedia.org/wiki/NGC_6177" TargetMode="External"/><Relationship Id="rId597" Type="http://schemas.openxmlformats.org/officeDocument/2006/relationships/hyperlink" Target="http://nl.wikipedia.org/wiki/D%E9sir%E9_Dondeyne" TargetMode="External"/><Relationship Id="rId598" Type="http://schemas.openxmlformats.org/officeDocument/2006/relationships/hyperlink" Target="http://wikipedia.org/wiki/Composer" TargetMode="External"/><Relationship Id="rId599" Type="http://schemas.openxmlformats.org/officeDocument/2006/relationships/hyperlink" Target="http://nl.wikipedia.org/wiki/Erich_Korngold" TargetMode="External"/><Relationship Id="rId600" Type="http://schemas.openxmlformats.org/officeDocument/2006/relationships/hyperlink" Target="http://nl.wikipedia.org/wiki/Frank_Bridge" TargetMode="External"/><Relationship Id="rId601" Type="http://schemas.openxmlformats.org/officeDocument/2006/relationships/hyperlink" Target="http://nl.wikipedia.org/wiki/Ilan_Mochiach" TargetMode="External"/><Relationship Id="rId602" Type="http://schemas.openxmlformats.org/officeDocument/2006/relationships/hyperlink" Target="http://nl.wikipedia.org/wiki/Jack_Judge" TargetMode="External"/><Relationship Id="rId603" Type="http://schemas.openxmlformats.org/officeDocument/2006/relationships/hyperlink" Target="http://nl.wikipedia.org/wiki/Jan_Pavlis_sr." TargetMode="External"/><Relationship Id="rId604" Type="http://schemas.openxmlformats.org/officeDocument/2006/relationships/hyperlink" Target="http://nl.wikipedia.org/wiki/Karel_Mestdagh" TargetMode="External"/><Relationship Id="rId605" Type="http://schemas.openxmlformats.org/officeDocument/2006/relationships/hyperlink" Target="http://nl.wikipedia.org/wiki/Karel_Torfs" TargetMode="External"/><Relationship Id="rId606" Type="http://schemas.openxmlformats.org/officeDocument/2006/relationships/hyperlink" Target="http://nl.wikipedia.org/wiki/Manuel_Cardoso_(componist)" TargetMode="External"/><Relationship Id="rId607" Type="http://schemas.openxmlformats.org/officeDocument/2006/relationships/hyperlink" Target="http://nl.wikipedia.org/wiki/Stephen_Melillo" TargetMode="External"/><Relationship Id="rId608" Type="http://schemas.openxmlformats.org/officeDocument/2006/relationships/hyperlink" Target="http://nl.wikipedia.org/wiki/V%E1clav_Jan_KopYiva" TargetMode="External"/><Relationship Id="rId609" Type="http://schemas.openxmlformats.org/officeDocument/2006/relationships/hyperlink" Target="http://nl.wikipedia.org/wiki/Campari" TargetMode="External"/><Relationship Id="rId610" Type="http://schemas.openxmlformats.org/officeDocument/2006/relationships/hyperlink" Target="http://wikipedia.org/wiki/Corporation" TargetMode="External"/><Relationship Id="rId611" Type="http://schemas.openxmlformats.org/officeDocument/2006/relationships/hyperlink" Target="http://nl.wikipedia.org/wiki/Comboios_de_Portugal" TargetMode="External"/><Relationship Id="rId612" Type="http://schemas.openxmlformats.org/officeDocument/2006/relationships/hyperlink" Target="http://nl.wikipedia.org/wiki/Europoort_Utility_Partners" TargetMode="External"/><Relationship Id="rId613" Type="http://schemas.openxmlformats.org/officeDocument/2006/relationships/hyperlink" Target="http://nl.wikipedia.org/wiki/Irem" TargetMode="External"/><Relationship Id="rId614" Type="http://schemas.openxmlformats.org/officeDocument/2006/relationships/hyperlink" Target="http://nl.wikipedia.org/wiki/Mediacentrale_(bedrijf)" TargetMode="External"/><Relationship Id="rId615" Type="http://schemas.openxmlformats.org/officeDocument/2006/relationships/hyperlink" Target="http://nl.wikipedia.org/wiki/Barnwell_County" TargetMode="External"/><Relationship Id="rId616" Type="http://schemas.openxmlformats.org/officeDocument/2006/relationships/hyperlink" Target="http://wikipedia.org/wiki/County" TargetMode="External"/><Relationship Id="rId617" Type="http://schemas.openxmlformats.org/officeDocument/2006/relationships/hyperlink" Target="http://nl.wikipedia.org/wiki/Des_Moines_County" TargetMode="External"/><Relationship Id="rId618" Type="http://schemas.openxmlformats.org/officeDocument/2006/relationships/hyperlink" Target="http://nl.wikipedia.org/wiki/Harrison_County_(Missouri)" TargetMode="External"/><Relationship Id="rId619" Type="http://schemas.openxmlformats.org/officeDocument/2006/relationships/hyperlink" Target="http://nl.wikipedia.org/wiki/Haskell_County_(Oklahoma)" TargetMode="External"/><Relationship Id="rId620" Type="http://schemas.openxmlformats.org/officeDocument/2006/relationships/hyperlink" Target="http://nl.wikipedia.org/wiki/Knox_County_(Texas)" TargetMode="External"/><Relationship Id="rId621" Type="http://schemas.openxmlformats.org/officeDocument/2006/relationships/hyperlink" Target="http://nl.wikipedia.org/wiki/Lee_County_(Kentucky)" TargetMode="External"/><Relationship Id="rId622" Type="http://schemas.openxmlformats.org/officeDocument/2006/relationships/hyperlink" Target="http://nl.wikipedia.org/wiki/Wyoming_County_(New_York)" TargetMode="External"/><Relationship Id="rId623" Type="http://schemas.openxmlformats.org/officeDocument/2006/relationships/hyperlink" Target="http://nl.wikipedia.org/wiki/Claude_van_Lotharingen_(1612_-1657)" TargetMode="External"/><Relationship Id="rId624" Type="http://schemas.openxmlformats.org/officeDocument/2006/relationships/hyperlink" Target="http://wikipedia.org/wiki/Daughter" TargetMode="External"/><Relationship Id="rId625" Type="http://schemas.openxmlformats.org/officeDocument/2006/relationships/hyperlink" Target="http://nl.wikipedia.org/wiki/Domitia_Lepida_minor" TargetMode="External"/><Relationship Id="rId626" Type="http://schemas.openxmlformats.org/officeDocument/2006/relationships/hyperlink" Target="http://nl.wikipedia.org/wiki/Morgana" TargetMode="External"/><Relationship Id="rId627" Type="http://schemas.openxmlformats.org/officeDocument/2006/relationships/hyperlink" Target="http://nl.wikipedia.org/wiki/District_Bauska" TargetMode="External"/><Relationship Id="rId628" Type="http://schemas.openxmlformats.org/officeDocument/2006/relationships/hyperlink" Target="http://wikipedia.org/wiki/District" TargetMode="External"/><Relationship Id="rId629" Type="http://schemas.openxmlformats.org/officeDocument/2006/relationships/hyperlink" Target="http://nl.wikipedia.org/wiki/District_III" TargetMode="External"/><Relationship Id="rId630" Type="http://schemas.openxmlformats.org/officeDocument/2006/relationships/hyperlink" Target="http://nl.wikipedia.org/wiki/District_Teleorman" TargetMode="External"/><Relationship Id="rId631" Type="http://schemas.openxmlformats.org/officeDocument/2006/relationships/hyperlink" Target="http://nl.wikipedia.org/wiki/Duits_nationaal_district" TargetMode="External"/><Relationship Id="rId632" Type="http://schemas.openxmlformats.org/officeDocument/2006/relationships/hyperlink" Target="http://nl.wikipedia.org/wiki/Choelo_(district)" TargetMode="External"/><Relationship Id="rId633" Type="http://schemas.openxmlformats.org/officeDocument/2006/relationships/hyperlink" Target="http://nl.wikipedia.org/wiki/Kinabatangan_(district)" TargetMode="External"/><Relationship Id="rId634" Type="http://schemas.openxmlformats.org/officeDocument/2006/relationships/hyperlink" Target="http://nl.wikipedia.org/wiki/Lissabon_(district)" TargetMode="External"/><Relationship Id="rId635" Type="http://schemas.openxmlformats.org/officeDocument/2006/relationships/hyperlink" Target="http://nl.wikipedia.org/wiki/Messelasturidae" TargetMode="External"/><Relationship Id="rId636" Type="http://schemas.openxmlformats.org/officeDocument/2006/relationships/hyperlink" Target="http://wikipedia.org/wiki/Family_(disambiguation)" TargetMode="External"/><Relationship Id="rId637" Type="http://schemas.openxmlformats.org/officeDocument/2006/relationships/hyperlink" Target="http://nl.wikipedia.org/wiki/Teratembiidae" TargetMode="External"/><Relationship Id="rId638" Type="http://schemas.openxmlformats.org/officeDocument/2006/relationships/hyperlink" Target="http://nl.wikipedia.org/wiki/Vlakvleugeljuffers" TargetMode="External"/><Relationship Id="rId639" Type="http://schemas.openxmlformats.org/officeDocument/2006/relationships/hyperlink" Target="http://nl.wikipedia.org/wiki/Rosetta_(film)" TargetMode="External"/><Relationship Id="rId640" Type="http://schemas.openxmlformats.org/officeDocument/2006/relationships/hyperlink" Target="http://wikipedia.org/wiki/Film_(disambiguation)" TargetMode="External"/><Relationship Id="rId641" Type="http://schemas.openxmlformats.org/officeDocument/2006/relationships/hyperlink" Target="http://nl.wikipedia.org/wiki/The_Mysterious_Island_(1929)" TargetMode="External"/><Relationship Id="rId642" Type="http://schemas.openxmlformats.org/officeDocument/2006/relationships/hyperlink" Target="http://nl.wikipedia.org/wiki/Viridiana" TargetMode="External"/><Relationship Id="rId643" Type="http://schemas.openxmlformats.org/officeDocument/2006/relationships/hyperlink" Target="http://nl.wikipedia.org/wiki/Angelo_Franzosi" TargetMode="External"/><Relationship Id="rId644" Type="http://schemas.openxmlformats.org/officeDocument/2006/relationships/hyperlink" Target="http://wikipedia.org/wiki/Football_player" TargetMode="External"/><Relationship Id="rId645" Type="http://schemas.openxmlformats.org/officeDocument/2006/relationships/hyperlink" Target="http://nl.wikipedia.org/wiki/Asbj%F8rn_Halvorsen" TargetMode="External"/><Relationship Id="rId646" Type="http://schemas.openxmlformats.org/officeDocument/2006/relationships/hyperlink" Target="http://nl.wikipedia.org/wiki/Darren_Maatsen" TargetMode="External"/><Relationship Id="rId647" Type="http://schemas.openxmlformats.org/officeDocument/2006/relationships/hyperlink" Target="http://nl.wikipedia.org/wiki/Emanuele_Giaccherini" TargetMode="External"/><Relationship Id="rId648" Type="http://schemas.openxmlformats.org/officeDocument/2006/relationships/hyperlink" Target="http://nl.wikipedia.org/wiki/G%E9rard_Sulon" TargetMode="External"/><Relationship Id="rId649" Type="http://schemas.openxmlformats.org/officeDocument/2006/relationships/hyperlink" Target="http://nl.wikipedia.org/wiki/Jaap_Bulder" TargetMode="External"/><Relationship Id="rId650" Type="http://schemas.openxmlformats.org/officeDocument/2006/relationships/hyperlink" Target="http://nl.wikipedia.org/wiki/Jacques_Moeschal_(voetballer)" TargetMode="External"/><Relationship Id="rId651" Type="http://schemas.openxmlformats.org/officeDocument/2006/relationships/hyperlink" Target="http://nl.wikipedia.org/wiki/Marcello_Pisas" TargetMode="External"/><Relationship Id="rId652" Type="http://schemas.openxmlformats.org/officeDocument/2006/relationships/hyperlink" Target="http://nl.wikipedia.org/wiki/Marlou_Jacobs" TargetMode="External"/><Relationship Id="rId653" Type="http://schemas.openxmlformats.org/officeDocument/2006/relationships/hyperlink" Target="http://nl.wikipedia.org/wiki/Massimo_Oddo" TargetMode="External"/><Relationship Id="rId654" Type="http://schemas.openxmlformats.org/officeDocument/2006/relationships/hyperlink" Target="http://nl.wikipedia.org/wiki/Mathieu_Flamini" TargetMode="External"/><Relationship Id="rId655" Type="http://schemas.openxmlformats.org/officeDocument/2006/relationships/hyperlink" Target="http://nl.wikipedia.org/wiki/Michael_Gregoritsch" TargetMode="External"/><Relationship Id="rId656" Type="http://schemas.openxmlformats.org/officeDocument/2006/relationships/hyperlink" Target="http://nl.wikipedia.org/wiki/Roderick_Gielisse" TargetMode="External"/><Relationship Id="rId657" Type="http://schemas.openxmlformats.org/officeDocument/2006/relationships/hyperlink" Target="http://nl.wikipedia.org/wiki/Victor_Anichebe" TargetMode="External"/><Relationship Id="rId658" Type="http://schemas.openxmlformats.org/officeDocument/2006/relationships/hyperlink" Target="http://nl.wikipedia.org/wiki/Xander_Houtkoop" TargetMode="External"/><Relationship Id="rId659" Type="http://schemas.openxmlformats.org/officeDocument/2006/relationships/hyperlink" Target="http://nl.wikipedia.org/wiki/Alphonse_Juin" TargetMode="External"/><Relationship Id="rId660" Type="http://schemas.openxmlformats.org/officeDocument/2006/relationships/hyperlink" Target="http://wikipedia.org/wiki/General_officer" TargetMode="External"/><Relationship Id="rId661" Type="http://schemas.openxmlformats.org/officeDocument/2006/relationships/hyperlink" Target="http://nl.wikipedia.org/wiki/Guglielmo_Pepe" TargetMode="External"/><Relationship Id="rId662" Type="http://schemas.openxmlformats.org/officeDocument/2006/relationships/hyperlink" Target="http://nl.wikipedia.org/wiki/Marie-Pierre_KSnig" TargetMode="External"/><Relationship Id="rId663" Type="http://schemas.openxmlformats.org/officeDocument/2006/relationships/hyperlink" Target="http://nl.wikipedia.org/wiki/Brick_End" TargetMode="External"/><Relationship Id="rId664" Type="http://schemas.openxmlformats.org/officeDocument/2006/relationships/hyperlink" Target="http://wikipedia.org/wiki/Hamlet_(place)" TargetMode="External"/><Relationship Id="rId665" Type="http://schemas.openxmlformats.org/officeDocument/2006/relationships/hyperlink" Target="http://nl.wikipedia.org/wiki/Kurrokvejk" TargetMode="External"/><Relationship Id="rId666" Type="http://schemas.openxmlformats.org/officeDocument/2006/relationships/hyperlink" Target="http://nl.wikipedia.org/wiki/Potash" TargetMode="External"/><Relationship Id="rId667" Type="http://schemas.openxmlformats.org/officeDocument/2006/relationships/hyperlink" Target="http://nl.wikipedia.org/wiki/Bride_of_Chucky" TargetMode="External"/><Relationship Id="rId668" Type="http://schemas.openxmlformats.org/officeDocument/2006/relationships/hyperlink" Target="http://wikipedia.org/wiki/Horror_film" TargetMode="External"/><Relationship Id="rId669" Type="http://schemas.openxmlformats.org/officeDocument/2006/relationships/hyperlink" Target="http://nl.wikipedia.org/wiki/Dawn_of_the_Dead_(1978)" TargetMode="External"/><Relationship Id="rId670" Type="http://schemas.openxmlformats.org/officeDocument/2006/relationships/hyperlink" Target="http://nl.wikipedia.org/wiki/The_Eye_(2008)" TargetMode="External"/><Relationship Id="rId671" Type="http://schemas.openxmlformats.org/officeDocument/2006/relationships/hyperlink" Target="http://nl.wikipedia.org/wiki/Ch%E2teau_de_Bonaguil" TargetMode="External"/><Relationship Id="rId672" Type="http://schemas.openxmlformats.org/officeDocument/2006/relationships/hyperlink" Target="http://wikipedia.org/wiki/Ch%E2teau" TargetMode="External"/><Relationship Id="rId673" Type="http://schemas.openxmlformats.org/officeDocument/2006/relationships/hyperlink" Target="http://nl.wikipedia.org/wiki/Kasteel_Moersbergen" TargetMode="External"/><Relationship Id="rId674" Type="http://schemas.openxmlformats.org/officeDocument/2006/relationships/hyperlink" Target="http://nl.wikipedia.org/wiki/Kasteel_Nemerlaer" TargetMode="External"/><Relationship Id="rId675" Type="http://schemas.openxmlformats.org/officeDocument/2006/relationships/hyperlink" Target="http://nl.wikipedia.org/wiki/Kasteel_van_Bissy-sur-Fley" TargetMode="External"/><Relationship Id="rId676" Type="http://schemas.openxmlformats.org/officeDocument/2006/relationships/hyperlink" Target="http://nl.wikipedia.org/wiki/Kasteel_van_Moncley" TargetMode="External"/><Relationship Id="rId677" Type="http://schemas.openxmlformats.org/officeDocument/2006/relationships/hyperlink" Target="http://nl.wikipedia.org/wiki/Neferefre" TargetMode="External"/><Relationship Id="rId678" Type="http://schemas.openxmlformats.org/officeDocument/2006/relationships/hyperlink" Target="http://wikipedia.org/wiki/K%F6nig" TargetMode="External"/><Relationship Id="rId679" Type="http://schemas.openxmlformats.org/officeDocument/2006/relationships/hyperlink" Target="http://nl.wikipedia.org/wiki/Orodes_I" TargetMode="External"/><Relationship Id="rId680" Type="http://schemas.openxmlformats.org/officeDocument/2006/relationships/hyperlink" Target="http://nl.wikipedia.org/wiki/Xerxes_I" TargetMode="External"/><Relationship Id="rId681" Type="http://schemas.openxmlformats.org/officeDocument/2006/relationships/hyperlink" Target="http://nl.wikipedia.org/wiki/Kanton_Ardentes" TargetMode="External"/><Relationship Id="rId682" Type="http://schemas.openxmlformats.org/officeDocument/2006/relationships/hyperlink" Target="http://wikipedia.org/wiki/Kanton" TargetMode="External"/><Relationship Id="rId683" Type="http://schemas.openxmlformats.org/officeDocument/2006/relationships/hyperlink" Target="http://nl.wikipedia.org/wiki/Kanton_Arles-Ouest" TargetMode="External"/><Relationship Id="rId684" Type="http://schemas.openxmlformats.org/officeDocument/2006/relationships/hyperlink" Target="http://nl.wikipedia.org/wiki/Kanton_Le_Loroux-Bottereau" TargetMode="External"/><Relationship Id="rId685" Type="http://schemas.openxmlformats.org/officeDocument/2006/relationships/hyperlink" Target="http://nl.wikipedia.org/wiki/Kanton_Moyeuvre-Grande" TargetMode="External"/><Relationship Id="rId686" Type="http://schemas.openxmlformats.org/officeDocument/2006/relationships/hyperlink" Target="http://nl.wikipedia.org/wiki/Kanton_Olivet" TargetMode="External"/><Relationship Id="rId687" Type="http://schemas.openxmlformats.org/officeDocument/2006/relationships/hyperlink" Target="http://nl.wikipedia.org/wiki/Kanton_Ressons-sur-Matz" TargetMode="External"/><Relationship Id="rId688" Type="http://schemas.openxmlformats.org/officeDocument/2006/relationships/hyperlink" Target="http://nl.wikipedia.org/wiki/Akdalima" TargetMode="External"/><Relationship Id="rId689" Type="http://schemas.openxmlformats.org/officeDocument/2006/relationships/hyperlink" Target="http://wikipedia.org/wiki/Opiliones" TargetMode="External"/><Relationship Id="rId690" Type="http://schemas.openxmlformats.org/officeDocument/2006/relationships/hyperlink" Target="http://nl.wikipedia.org/wiki/Ankaratrix" TargetMode="External"/><Relationship Id="rId691" Type="http://schemas.openxmlformats.org/officeDocument/2006/relationships/hyperlink" Target="http://nl.wikipedia.org/wiki/Calloristus" TargetMode="External"/><Relationship Id="rId692" Type="http://schemas.openxmlformats.org/officeDocument/2006/relationships/hyperlink" Target="http://nl.wikipedia.org/wiki/Neocoryphus" TargetMode="External"/><Relationship Id="rId693" Type="http://schemas.openxmlformats.org/officeDocument/2006/relationships/hyperlink" Target="http://nl.wikipedia.org/wiki/Coccothraustes" TargetMode="External"/><Relationship Id="rId694" Type="http://schemas.openxmlformats.org/officeDocument/2006/relationships/hyperlink" Target="http://wikipedia.org/wiki/Passerine" TargetMode="External"/><Relationship Id="rId695" Type="http://schemas.openxmlformats.org/officeDocument/2006/relationships/hyperlink" Target="http://nl.wikipedia.org/wiki/Malacopteron" TargetMode="External"/><Relationship Id="rId696" Type="http://schemas.openxmlformats.org/officeDocument/2006/relationships/hyperlink" Target="http://nl.wikipedia.org/wiki/Oporornis" TargetMode="External"/><Relationship Id="rId697" Type="http://schemas.openxmlformats.org/officeDocument/2006/relationships/hyperlink" Target="http://nl.wikipedia.org/wiki/Najran_(provincie)" TargetMode="External"/><Relationship Id="rId698" Type="http://schemas.openxmlformats.org/officeDocument/2006/relationships/hyperlink" Target="http://wikipedia.org/wiki/Province" TargetMode="External"/><Relationship Id="rId699" Type="http://schemas.openxmlformats.org/officeDocument/2006/relationships/hyperlink" Target="http://nl.wikipedia.org/wiki/Oost-Kasa%EF" TargetMode="External"/><Relationship Id="rId700" Type="http://schemas.openxmlformats.org/officeDocument/2006/relationships/hyperlink" Target="http://nl.wikipedia.org/wiki/Trabzon_(provincie)" TargetMode="External"/><Relationship Id="rId701" Type="http://schemas.openxmlformats.org/officeDocument/2006/relationships/hyperlink" Target="http://nl.wikipedia.org/wiki/Absyrtus_(mythologie)" TargetMode="External"/><Relationship Id="rId702" Type="http://schemas.openxmlformats.org/officeDocument/2006/relationships/hyperlink" Target="http://wikipedia.org/wiki/Son" TargetMode="External"/><Relationship Id="rId703" Type="http://schemas.openxmlformats.org/officeDocument/2006/relationships/hyperlink" Target="http://nl.wikipedia.org/wiki/Emebertus" TargetMode="External"/><Relationship Id="rId704" Type="http://schemas.openxmlformats.org/officeDocument/2006/relationships/hyperlink" Target="http://nl.wikipedia.org/wiki/Ernst_IV_van_Brunswijk-Osterode" TargetMode="External"/><Relationship Id="rId705" Type="http://schemas.openxmlformats.org/officeDocument/2006/relationships/hyperlink" Target="http://nl.wikipedia.org/wiki/Frederik_Christiaan_van_Sleeswijk-Holstein-Augustenburg" TargetMode="External"/><Relationship Id="rId706" Type="http://schemas.openxmlformats.org/officeDocument/2006/relationships/hyperlink" Target="http://nl.wikipedia.org/wiki/Johan_van_Nassau-Dillenburg" TargetMode="External"/><Relationship Id="rId707" Type="http://schemas.openxmlformats.org/officeDocument/2006/relationships/hyperlink" Target="http://nl.wikipedia.org/wiki/Leopold_Karel_van_Sleeswijk-Holstein-Sonderburg-Franzhagen" TargetMode="External"/><Relationship Id="rId708" Type="http://schemas.openxmlformats.org/officeDocument/2006/relationships/hyperlink" Target="http://nl.wikipedia.org/wiki/Willem_VI_van_Gulik" TargetMode="External"/><Relationship Id="rId709" Type="http://schemas.openxmlformats.org/officeDocument/2006/relationships/hyperlink" Target="http://nl.wikipedia.org/wiki/&apos;t_Manco" TargetMode="External"/><Relationship Id="rId710" Type="http://schemas.openxmlformats.org/officeDocument/2006/relationships/hyperlink" Target="http://wikipedia.org/wiki/Title_(disambiguation)" TargetMode="External"/><Relationship Id="rId711" Type="http://schemas.openxmlformats.org/officeDocument/2006/relationships/hyperlink" Target="http://nl.wikipedia.org/wiki/Aartshertog" TargetMode="External"/><Relationship Id="rId712" Type="http://schemas.openxmlformats.org/officeDocument/2006/relationships/hyperlink" Target="http://nl.wikipedia.org/wiki/Het_boemerangeffect" TargetMode="External"/><Relationship Id="rId713" Type="http://schemas.openxmlformats.org/officeDocument/2006/relationships/hyperlink" Target="http://nl.wikipedia.org/wiki/Ong_Khan" TargetMode="External"/><Relationship Id="rId714" Type="http://schemas.openxmlformats.org/officeDocument/2006/relationships/hyperlink" Target="http://nl.wikipedia.org/wiki/The_Viola_in_My_Life" TargetMode="External"/><Relationship Id="rId715" Type="http://schemas.openxmlformats.org/officeDocument/2006/relationships/hyperlink" Target="http://nl.wikipedia.org/wiki/L&apos;Avenir_(rijwielmerk)" TargetMode="External"/><Relationship Id="rId716" Type="http://schemas.openxmlformats.org/officeDocument/2006/relationships/hyperlink" Target="http://wikipedia.org/wiki/Trademark" TargetMode="External"/><Relationship Id="rId717" Type="http://schemas.openxmlformats.org/officeDocument/2006/relationships/hyperlink" Target="http://nl.wikipedia.org/wiki/Mors_(Liaoning)" TargetMode="External"/><Relationship Id="rId718" Type="http://schemas.openxmlformats.org/officeDocument/2006/relationships/hyperlink" Target="http://nl.wikipedia.org/wiki/Otten_(motorfietsen)" TargetMode="External"/><Relationship Id="rId719" Type="http://schemas.openxmlformats.org/officeDocument/2006/relationships/hyperlink" Target="http://nl.wikipedia.org/wiki/Ruche" TargetMode="External"/><Relationship Id="rId720" Type="http://schemas.openxmlformats.org/officeDocument/2006/relationships/hyperlink" Target="http://nl.wikipedia.org/wiki/Velmo" TargetMode="External"/><Relationship Id="rId721" Type="http://schemas.openxmlformats.org/officeDocument/2006/relationships/hyperlink" Target="http://nl.wikipedia.org/wiki/Station_Kleszczele" TargetMode="External"/><Relationship Id="rId722" Type="http://schemas.openxmlformats.org/officeDocument/2006/relationships/hyperlink" Target="http://wikipedia.org/wiki/Train_station" TargetMode="External"/><Relationship Id="rId723" Type="http://schemas.openxmlformats.org/officeDocument/2006/relationships/hyperlink" Target="http://nl.wikipedia.org/wiki/Station_Konstanz" TargetMode="External"/><Relationship Id="rId724" Type="http://schemas.openxmlformats.org/officeDocument/2006/relationships/hyperlink" Target="http://nl.wikipedia.org/wiki/Station_Langerbrugge" TargetMode="External"/><Relationship Id="rId725" Type="http://schemas.openxmlformats.org/officeDocument/2006/relationships/hyperlink" Target="http://nl.wikipedia.org/wiki/Station_Laroque-Timbaut" TargetMode="External"/><Relationship Id="rId726" Type="http://schemas.openxmlformats.org/officeDocument/2006/relationships/hyperlink" Target="http://nl.wikipedia.org/wiki/Station_Monaco-Montecarlo" TargetMode="External"/><Relationship Id="rId727" Type="http://schemas.openxmlformats.org/officeDocument/2006/relationships/hyperlink" Target="http://nl.wikipedia.org/wiki/Station_Montbard" TargetMode="External"/><Relationship Id="rId728" Type="http://schemas.openxmlformats.org/officeDocument/2006/relationships/hyperlink" Target="http://nl.wikipedia.org/wiki/Station_Stadskanaal_Pekelderweg" TargetMode="External"/><Relationship Id="rId729" Type="http://schemas.openxmlformats.org/officeDocument/2006/relationships/hyperlink" Target="http://nl.wikipedia.org/wiki/Station_Wieliczka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100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0" width="71.1411764705882"/>
    <col collapsed="false" hidden="false" max="2" min="2" style="0" width="38.1960784313725"/>
    <col collapsed="false" hidden="false" max="3" min="3" style="1" width="10.5019607843137"/>
    <col collapsed="false" hidden="false" max="4" min="4" style="0" width="25.9137254901961"/>
    <col collapsed="false" hidden="false" max="5" min="5" style="0" width="15.4549019607843"/>
    <col collapsed="false" hidden="false" max="6" min="6" style="0" width="50.8823529411765"/>
    <col collapsed="false" hidden="false" max="7" min="7" style="0" width="22.5764705882353"/>
    <col collapsed="false" hidden="false" max="8" min="8" style="2" width="9.97647058823529"/>
    <col collapsed="false" hidden="false" max="9" min="9" style="0" width="18.8196078431373"/>
    <col collapsed="false" hidden="false" max="10" min="10" style="0" width="30.9764705882353"/>
    <col collapsed="false" hidden="false" max="12" min="11" style="0" width="9.97647058823529"/>
    <col collapsed="false" hidden="false" max="13" min="13" style="0" width="8.74509803921569"/>
    <col collapsed="false" hidden="false" max="1025" min="14" style="0" width="9.97647058823529"/>
  </cols>
  <sheetData>
    <row collapsed="false" customFormat="true" customHeight="true" hidden="false" ht="12.8" outlineLevel="0" r="1" s="4">
      <c r="A1" s="3" t="s">
        <v>0</v>
      </c>
      <c r="C1" s="5"/>
      <c r="H1" s="6"/>
    </row>
    <row collapsed="false" customFormat="false" customHeight="true" hidden="false" ht="23.85" outlineLevel="0" r="2">
      <c r="A2" s="7" t="s">
        <v>1</v>
      </c>
    </row>
    <row collapsed="false" customFormat="false" customHeight="true" hidden="false" ht="12.1" outlineLevel="0" r="4">
      <c r="A4" s="0" t="s">
        <v>2</v>
      </c>
    </row>
    <row collapsed="false" customFormat="false" customHeight="true" hidden="false" ht="12.1" outlineLevel="0" r="5">
      <c r="A5" s="8"/>
    </row>
    <row collapsed="false" customFormat="false" customHeight="true" hidden="false" ht="12.1" outlineLevel="0" r="6">
      <c r="A6" s="8" t="s">
        <v>3</v>
      </c>
    </row>
    <row collapsed="false" customFormat="true" customHeight="true" hidden="false" ht="12.1" outlineLevel="0" r="7" s="4">
      <c r="A7" s="4" t="s">
        <v>4</v>
      </c>
      <c r="C7" s="5"/>
      <c r="H7" s="6"/>
    </row>
    <row collapsed="false" customFormat="true" customHeight="true" hidden="false" ht="12.1" outlineLevel="0" r="8" s="9">
      <c r="A8" s="9" t="s">
        <v>5</v>
      </c>
      <c r="B8" s="9" t="s">
        <v>6</v>
      </c>
      <c r="C8" s="10" t="s">
        <v>7</v>
      </c>
      <c r="H8" s="11"/>
    </row>
    <row collapsed="false" customFormat="false" customHeight="true" hidden="false" ht="12.65" outlineLevel="0" r="9">
      <c r="A9" s="12" t="s">
        <v>8</v>
      </c>
      <c r="B9" s="12" t="s">
        <v>9</v>
      </c>
      <c r="C9" s="1" t="n">
        <v>2886408</v>
      </c>
    </row>
    <row collapsed="false" customFormat="false" customHeight="true" hidden="false" ht="12.65" outlineLevel="0" r="10">
      <c r="A10" s="12" t="s">
        <v>10</v>
      </c>
      <c r="B10" s="0" t="s">
        <v>11</v>
      </c>
      <c r="C10" s="1" t="n">
        <v>2350906</v>
      </c>
    </row>
    <row collapsed="false" customFormat="false" customHeight="true" hidden="false" ht="12.65" outlineLevel="0" r="11">
      <c r="A11" s="12" t="s">
        <v>12</v>
      </c>
      <c r="B11" s="0" t="s">
        <v>13</v>
      </c>
      <c r="C11" s="1" t="n">
        <v>448956</v>
      </c>
    </row>
    <row collapsed="false" customFormat="false" customHeight="true" hidden="false" ht="12.65" outlineLevel="0" r="12">
      <c r="A12" s="12" t="s">
        <v>14</v>
      </c>
      <c r="B12" s="0" t="s">
        <v>15</v>
      </c>
      <c r="C12" s="1" t="n">
        <v>11468</v>
      </c>
    </row>
    <row collapsed="false" customFormat="false" customHeight="true" hidden="false" ht="12.65" outlineLevel="0" r="13">
      <c r="A13" s="0" t="s">
        <v>16</v>
      </c>
      <c r="B13" s="0" t="s">
        <v>17</v>
      </c>
      <c r="C13" s="1" t="n">
        <v>1392819</v>
      </c>
    </row>
    <row collapsed="false" customFormat="false" customHeight="true" hidden="false" ht="12.65" outlineLevel="0" r="14">
      <c r="A14" s="0" t="s">
        <v>18</v>
      </c>
      <c r="B14" s="0" t="s">
        <v>19</v>
      </c>
      <c r="C14" s="1" t="n">
        <v>835627</v>
      </c>
    </row>
    <row collapsed="false" customFormat="false" customHeight="true" hidden="false" ht="12.65" outlineLevel="0" r="15">
      <c r="A15" s="0" t="s">
        <v>20</v>
      </c>
      <c r="B15" s="0" t="s">
        <v>21</v>
      </c>
      <c r="C15" s="1" t="n">
        <v>670441</v>
      </c>
    </row>
    <row collapsed="false" customFormat="false" customHeight="true" hidden="false" ht="12.65" outlineLevel="0" r="16">
      <c r="A16" s="0" t="s">
        <v>22</v>
      </c>
      <c r="C16" s="1" t="n">
        <f aca="false">SUM(D31:K31)</f>
        <v>1305110</v>
      </c>
    </row>
    <row collapsed="false" customFormat="false" customHeight="true" hidden="false" ht="12.65" outlineLevel="0" r="17">
      <c r="A17" s="0" t="s">
        <v>23</v>
      </c>
      <c r="C17" s="1" t="n">
        <f aca="false">SUM(D32:K32)</f>
        <v>825109</v>
      </c>
    </row>
    <row collapsed="false" customFormat="false" customHeight="true" hidden="false" ht="12.65" outlineLevel="0" r="18">
      <c r="A18" s="0" t="s">
        <v>24</v>
      </c>
      <c r="C18" s="1" t="n">
        <f aca="false">SUM(D33:K33)</f>
        <v>664043</v>
      </c>
    </row>
    <row collapsed="false" customFormat="false" customHeight="true" hidden="false" ht="12.65" outlineLevel="0" r="19">
      <c r="A19" s="0" t="s">
        <v>25</v>
      </c>
      <c r="C19" s="1" t="n">
        <f aca="false">C31</f>
        <v>4043</v>
      </c>
    </row>
    <row collapsed="false" customFormat="false" customHeight="true" hidden="false" ht="12.65" outlineLevel="0" r="20">
      <c r="A20" s="0" t="s">
        <v>26</v>
      </c>
      <c r="C20" s="1" t="n">
        <f aca="false">C32</f>
        <v>2854</v>
      </c>
    </row>
    <row collapsed="false" customFormat="false" customHeight="true" hidden="false" ht="12.65" outlineLevel="0" r="21">
      <c r="A21" s="0" t="s">
        <v>27</v>
      </c>
      <c r="C21" s="1" t="n">
        <f aca="false">C33</f>
        <v>1304</v>
      </c>
    </row>
    <row collapsed="false" customFormat="true" customHeight="true" hidden="false" ht="12.8" outlineLevel="0" r="22" s="4">
      <c r="A22" s="4" t="s">
        <v>28</v>
      </c>
      <c r="C22" s="5"/>
      <c r="H22" s="6"/>
    </row>
    <row collapsed="false" customFormat="true" customHeight="true" hidden="false" ht="32.05" outlineLevel="0" r="23" s="9">
      <c r="A23" s="13" t="s">
        <v>29</v>
      </c>
      <c r="C23" s="14" t="s">
        <v>30</v>
      </c>
      <c r="D23" s="15" t="s">
        <v>31</v>
      </c>
      <c r="E23" s="15" t="s">
        <v>32</v>
      </c>
      <c r="F23" s="15" t="s">
        <v>33</v>
      </c>
      <c r="G23" s="15" t="s">
        <v>34</v>
      </c>
      <c r="H23" s="15"/>
      <c r="I23" s="15" t="s">
        <v>35</v>
      </c>
      <c r="J23" s="15" t="s">
        <v>36</v>
      </c>
      <c r="K23" s="15" t="s">
        <v>37</v>
      </c>
    </row>
    <row collapsed="false" customFormat="true" customHeight="true" hidden="false" ht="32.05" outlineLevel="0" r="24" s="9">
      <c r="A24" s="13" t="s">
        <v>38</v>
      </c>
      <c r="C24" s="16" t="s">
        <v>39</v>
      </c>
      <c r="D24" s="17" t="s">
        <v>40</v>
      </c>
      <c r="E24" s="17" t="s">
        <v>41</v>
      </c>
      <c r="F24" s="17" t="s">
        <v>42</v>
      </c>
      <c r="G24" s="17" t="s">
        <v>43</v>
      </c>
      <c r="H24" s="18"/>
      <c r="I24" s="17" t="s">
        <v>44</v>
      </c>
      <c r="J24" s="17" t="s">
        <v>45</v>
      </c>
      <c r="K24" s="17" t="s">
        <v>46</v>
      </c>
    </row>
    <row collapsed="false" customFormat="true" customHeight="true" hidden="false" ht="14.15" outlineLevel="0" r="25" s="12">
      <c r="A25" s="19" t="s">
        <v>47</v>
      </c>
      <c r="C25" s="20" t="b">
        <f aca="false">TRUE()</f>
        <v>1</v>
      </c>
      <c r="D25" s="21" t="b">
        <f aca="false">FALSE()</f>
        <v>0</v>
      </c>
      <c r="E25" s="21" t="b">
        <f aca="false">FALSE()</f>
        <v>0</v>
      </c>
      <c r="F25" s="22" t="b">
        <f aca="false">FALSE()</f>
        <v>0</v>
      </c>
      <c r="G25" s="22" t="b">
        <f aca="false">FALSE()</f>
        <v>0</v>
      </c>
      <c r="H25" s="23" t="b">
        <f aca="false">FALSE()</f>
        <v>0</v>
      </c>
      <c r="I25" s="22" t="b">
        <f aca="false">FALSE()</f>
        <v>0</v>
      </c>
      <c r="J25" s="22" t="b">
        <f aca="false">TRUE()</f>
        <v>1</v>
      </c>
      <c r="K25" s="22" t="b">
        <f aca="false">FALSE()</f>
        <v>0</v>
      </c>
      <c r="L25" s="24"/>
    </row>
    <row collapsed="false" customFormat="true" customHeight="true" hidden="false" ht="14.15" outlineLevel="0" r="26" s="12">
      <c r="A26" s="25" t="s">
        <v>48</v>
      </c>
      <c r="C26" s="26" t="b">
        <f aca="false">FALSE()</f>
        <v>0</v>
      </c>
      <c r="D26" s="12" t="b">
        <f aca="false">TRUE()</f>
        <v>1</v>
      </c>
      <c r="E26" s="12" t="b">
        <f aca="false">TRUE()</f>
        <v>1</v>
      </c>
      <c r="F26" s="24" t="b">
        <f aca="false">TRUE()</f>
        <v>1</v>
      </c>
      <c r="G26" s="24" t="b">
        <f aca="false">TRUE()</f>
        <v>1</v>
      </c>
      <c r="H26" s="27" t="b">
        <f aca="false">FALSE()</f>
        <v>0</v>
      </c>
      <c r="I26" s="24" t="b">
        <f aca="false">FALSE()</f>
        <v>0</v>
      </c>
      <c r="J26" s="24" t="b">
        <f aca="false">TRUE()</f>
        <v>1</v>
      </c>
      <c r="K26" s="24" t="b">
        <f aca="false">FALSE()</f>
        <v>0</v>
      </c>
      <c r="L26" s="24"/>
    </row>
    <row collapsed="false" customFormat="true" customHeight="true" hidden="false" ht="14.15" outlineLevel="0" r="27" s="12">
      <c r="A27" s="25" t="s">
        <v>49</v>
      </c>
      <c r="C27" s="26"/>
      <c r="D27" s="12" t="b">
        <f aca="false">TRUE()</f>
        <v>1</v>
      </c>
      <c r="E27" s="12" t="b">
        <f aca="false">TRUE()</f>
        <v>1</v>
      </c>
      <c r="F27" s="24" t="b">
        <f aca="false">FALSE()</f>
        <v>0</v>
      </c>
      <c r="G27" s="24" t="b">
        <f aca="false">FALSE()</f>
        <v>0</v>
      </c>
      <c r="H27" s="27"/>
      <c r="I27" s="24"/>
      <c r="J27" s="24"/>
      <c r="K27" s="24"/>
      <c r="L27" s="24"/>
    </row>
    <row collapsed="false" customFormat="true" customHeight="true" hidden="false" ht="14.15" outlineLevel="0" r="28" s="12">
      <c r="A28" s="25" t="s">
        <v>50</v>
      </c>
      <c r="C28" s="26"/>
      <c r="D28" s="12" t="b">
        <f aca="false">TRUE()</f>
        <v>1</v>
      </c>
      <c r="E28" s="12" t="b">
        <f aca="false">FALSE()</f>
        <v>0</v>
      </c>
      <c r="F28" s="24" t="b">
        <f aca="false">TRUE()</f>
        <v>1</v>
      </c>
      <c r="G28" s="24" t="b">
        <f aca="false">FALSE()</f>
        <v>0</v>
      </c>
      <c r="H28" s="27" t="b">
        <f aca="false">FALSE()</f>
        <v>0</v>
      </c>
      <c r="I28" s="24" t="b">
        <f aca="false">TRUE()</f>
        <v>1</v>
      </c>
      <c r="J28" s="24"/>
      <c r="K28" s="24" t="b">
        <f aca="false">FALSE()</f>
        <v>0</v>
      </c>
      <c r="L28" s="24"/>
    </row>
    <row collapsed="false" customFormat="true" customHeight="true" hidden="false" ht="14.15" outlineLevel="0" r="29" s="12">
      <c r="A29" s="25" t="s">
        <v>51</v>
      </c>
      <c r="C29" s="26"/>
      <c r="F29" s="24"/>
      <c r="G29" s="24"/>
      <c r="H29" s="27" t="b">
        <f aca="false">FALSE()</f>
        <v>0</v>
      </c>
      <c r="I29" s="24"/>
      <c r="J29" s="24"/>
      <c r="K29" s="24" t="b">
        <f aca="false">TRUE()</f>
        <v>1</v>
      </c>
      <c r="L29" s="24"/>
    </row>
    <row collapsed="false" customFormat="true" customHeight="true" hidden="false" ht="14.15" outlineLevel="0" r="30" s="12">
      <c r="A30" s="25" t="s">
        <v>52</v>
      </c>
      <c r="C30" s="26" t="s">
        <v>53</v>
      </c>
      <c r="D30" s="12" t="s">
        <v>54</v>
      </c>
      <c r="E30" s="12" t="s">
        <v>54</v>
      </c>
      <c r="F30" s="12" t="s">
        <v>54</v>
      </c>
      <c r="G30" s="28" t="s">
        <v>54</v>
      </c>
      <c r="H30" s="28"/>
      <c r="I30" s="12" t="s">
        <v>54</v>
      </c>
      <c r="J30" s="12" t="s">
        <v>54</v>
      </c>
      <c r="K30" s="12" t="s">
        <v>54</v>
      </c>
    </row>
    <row collapsed="false" customFormat="false" customHeight="true" hidden="false" ht="14.15" outlineLevel="0" r="31">
      <c r="A31" s="25" t="s">
        <v>55</v>
      </c>
      <c r="C31" s="29" t="n">
        <v>4043</v>
      </c>
      <c r="D31" s="30" t="n">
        <v>217416</v>
      </c>
      <c r="E31" s="30" t="n">
        <v>5330</v>
      </c>
      <c r="F31" s="31" t="n">
        <v>126032</v>
      </c>
      <c r="G31" s="32" t="n">
        <v>736293</v>
      </c>
      <c r="H31" s="32"/>
      <c r="I31" s="30" t="n">
        <v>198040</v>
      </c>
      <c r="J31" s="30" t="n">
        <v>1149</v>
      </c>
      <c r="K31" s="30" t="n">
        <v>20850</v>
      </c>
    </row>
    <row collapsed="false" customFormat="false" customHeight="true" hidden="false" ht="14.15" outlineLevel="0" r="32">
      <c r="A32" s="25" t="s">
        <v>56</v>
      </c>
      <c r="C32" s="29" t="n">
        <v>2854</v>
      </c>
      <c r="D32" s="30" t="n">
        <v>50539</v>
      </c>
      <c r="E32" s="30" t="n">
        <v>622</v>
      </c>
      <c r="F32" s="30" t="n">
        <v>58765</v>
      </c>
      <c r="G32" s="32" t="n">
        <v>586419</v>
      </c>
      <c r="H32" s="32"/>
      <c r="I32" s="30" t="n">
        <v>125013</v>
      </c>
      <c r="J32" s="30" t="n">
        <v>59</v>
      </c>
      <c r="K32" s="30" t="n">
        <v>3692</v>
      </c>
    </row>
    <row collapsed="false" customFormat="false" customHeight="true" hidden="false" ht="14.15" outlineLevel="0" r="33">
      <c r="A33" s="25" t="s">
        <v>57</v>
      </c>
      <c r="C33" s="29" t="n">
        <v>1304</v>
      </c>
      <c r="D33" s="30" t="n">
        <v>15392</v>
      </c>
      <c r="E33" s="30" t="n">
        <v>235</v>
      </c>
      <c r="F33" s="30" t="n">
        <v>16884</v>
      </c>
      <c r="G33" s="32" t="n">
        <v>563485</v>
      </c>
      <c r="H33" s="32"/>
      <c r="I33" s="30" t="n">
        <v>67990</v>
      </c>
      <c r="J33" s="30" t="n">
        <v>0</v>
      </c>
      <c r="K33" s="30" t="n">
        <v>57</v>
      </c>
    </row>
    <row collapsed="false" customFormat="true" customHeight="true" hidden="false" ht="12.8" outlineLevel="0" r="34" s="4">
      <c r="A34" s="4" t="s">
        <v>58</v>
      </c>
      <c r="C34" s="5"/>
      <c r="H34" s="6"/>
    </row>
    <row collapsed="false" customFormat="true" customHeight="true" hidden="false" ht="12.2" outlineLevel="0" r="35" s="9">
      <c r="A35" s="9" t="s">
        <v>59</v>
      </c>
      <c r="B35" s="9" t="s">
        <v>60</v>
      </c>
      <c r="C35" s="10" t="s">
        <v>61</v>
      </c>
      <c r="D35" s="9" t="s">
        <v>62</v>
      </c>
      <c r="E35" s="9" t="s">
        <v>63</v>
      </c>
      <c r="F35" s="9" t="s">
        <v>64</v>
      </c>
      <c r="G35" s="9" t="s">
        <v>65</v>
      </c>
      <c r="H35" s="11" t="s">
        <v>66</v>
      </c>
      <c r="I35" s="11" t="s">
        <v>67</v>
      </c>
      <c r="J35" s="9" t="s">
        <v>68</v>
      </c>
      <c r="K35" s="9" t="s">
        <v>69</v>
      </c>
      <c r="L35" s="9" t="s">
        <v>70</v>
      </c>
      <c r="N35" s="9" t="s">
        <v>71</v>
      </c>
      <c r="O35" s="9" t="s">
        <v>72</v>
      </c>
      <c r="P35" s="9" t="s">
        <v>73</v>
      </c>
      <c r="Q35" s="9" t="s">
        <v>74</v>
      </c>
      <c r="R35" s="9" t="s">
        <v>75</v>
      </c>
      <c r="S35" s="9" t="s">
        <v>76</v>
      </c>
      <c r="T35" s="9" t="s">
        <v>77</v>
      </c>
      <c r="U35" s="9" t="s">
        <v>78</v>
      </c>
      <c r="V35" s="9" t="s">
        <v>79</v>
      </c>
    </row>
    <row collapsed="false" customFormat="true" customHeight="true" hidden="false" ht="12.6" outlineLevel="0" r="36" s="12">
      <c r="A36" s="12" t="s">
        <v>80</v>
      </c>
      <c r="C36" s="26"/>
      <c r="D36" s="12" t="s">
        <v>81</v>
      </c>
      <c r="E36" s="12" t="s">
        <v>82</v>
      </c>
      <c r="F36" s="12" t="str">
        <f aca="false">CONCATENATE("'",A36,"'.")</f>
        <v>'en.instances.notmapped.new.yago_notypebefore.nt'.</v>
      </c>
      <c r="G36" s="33" t="n">
        <v>150333</v>
      </c>
      <c r="H36" s="34" t="s">
        <v>83</v>
      </c>
      <c r="I36" s="34" t="n">
        <f aca="false">O36/V36</f>
        <v>0.811</v>
      </c>
      <c r="J36" s="34" t="n">
        <f aca="false">N36/V36</f>
        <v>0.894</v>
      </c>
      <c r="K36" s="12" t="n">
        <f aca="true">SUM(INDIRECT(CONCATENATE(F36,"F2:F1001")))</f>
        <v>13</v>
      </c>
      <c r="L36" s="12" t="n">
        <f aca="true">SUM(INDIRECT(CONCATENATE(F36,"G2:G1001")))</f>
        <v>12</v>
      </c>
      <c r="N36" s="12" t="n">
        <f aca="true">SUM(INDIRECT(CONCATENATE(F36,"I2:I1001")))</f>
        <v>894</v>
      </c>
      <c r="O36" s="12" t="n">
        <f aca="true">SUM(INDIRECT(CONCATENATE(F36,"J2:J1001")))</f>
        <v>811</v>
      </c>
      <c r="P36" s="12" t="n">
        <f aca="true">SUM(INDIRECT(CONCATENATE(F36,"K2:K1001")))</f>
        <v>5</v>
      </c>
      <c r="Q36" s="12" t="n">
        <f aca="true">SUM(INDIRECT(CONCATENATE(F36,"L2:L1001")))</f>
        <v>306</v>
      </c>
      <c r="S36" s="12" t="n">
        <f aca="true">SUM(INDIRECT(CONCATENATE(F36,"N2:N1001")))</f>
        <v>143</v>
      </c>
      <c r="T36" s="12" t="n">
        <f aca="true">SUM(INDIRECT(CONCATENATE(F36,"O2:O1001")))</f>
        <v>28</v>
      </c>
      <c r="U36" s="12" t="n">
        <f aca="true">SUM(INDIRECT(CONCATENATE(F36,"P2:P1001")))</f>
        <v>20</v>
      </c>
      <c r="V36" s="12" t="n">
        <f aca="true">COUNTA(INDIRECT(CONCATENATE(F36,"A2:A1001")))</f>
        <v>1000</v>
      </c>
    </row>
    <row collapsed="false" customFormat="true" customHeight="true" hidden="false" ht="12.6" outlineLevel="0" r="37" s="12">
      <c r="A37" s="12" t="s">
        <v>84</v>
      </c>
      <c r="C37" s="26"/>
      <c r="D37" s="12" t="s">
        <v>85</v>
      </c>
      <c r="E37" s="12" t="s">
        <v>82</v>
      </c>
      <c r="F37" s="12" t="str">
        <f aca="false">CONCATENATE("'",A37,"'.")</f>
        <v>'en.instances.mapped.new.yago_notypebefore.nt'.</v>
      </c>
      <c r="G37" s="33" t="n">
        <v>9699</v>
      </c>
      <c r="H37" s="34" t="s">
        <v>86</v>
      </c>
      <c r="I37" s="34" t="n">
        <f aca="false">O37/V37</f>
        <v>0.90939226519337</v>
      </c>
      <c r="J37" s="34" t="n">
        <f aca="false">N37/V37</f>
        <v>0.980110497237569</v>
      </c>
      <c r="K37" s="12" t="n">
        <f aca="true">SUM(INDIRECT(CONCATENATE(F37,"F2:F1001")))</f>
        <v>1</v>
      </c>
      <c r="L37" s="12" t="n">
        <f aca="true">SUM(INDIRECT(CONCATENATE(F37,"G2:G1001")))</f>
        <v>0</v>
      </c>
      <c r="N37" s="12" t="n">
        <f aca="true">SUM(INDIRECT(CONCATENATE(F37,"I2:I1001")))</f>
        <v>887</v>
      </c>
      <c r="O37" s="12" t="n">
        <f aca="true">SUM(INDIRECT(CONCATENATE(F37,"J2:J1001")))</f>
        <v>823</v>
      </c>
      <c r="P37" s="12" t="n">
        <f aca="true">SUM(INDIRECT(CONCATENATE(F37,"K2:K1001")))</f>
        <v>3</v>
      </c>
      <c r="Q37" s="12" t="n">
        <f aca="true">SUM(INDIRECT(CONCATENATE(F37,"L2:L1001")))</f>
        <v>0</v>
      </c>
      <c r="S37" s="12" t="n">
        <f aca="true">SUM(INDIRECT(CONCATENATE(F37,"N2:N1001")))</f>
        <v>78</v>
      </c>
      <c r="T37" s="12" t="n">
        <f aca="true">SUM(INDIRECT(CONCATENATE(F37,"O2:O1001")))</f>
        <v>2</v>
      </c>
      <c r="U37" s="12" t="n">
        <f aca="true">SUM(INDIRECT(CONCATENATE(F37,"P2:P1001")))</f>
        <v>0</v>
      </c>
      <c r="V37" s="12" t="n">
        <f aca="true">COUNTA(INDIRECT(CONCATENATE(F37,"A2:A1001")))</f>
        <v>905</v>
      </c>
    </row>
    <row collapsed="false" customFormat="true" customHeight="true" hidden="false" ht="12.6" outlineLevel="0" r="38" s="12">
      <c r="A38" s="12" t="s">
        <v>87</v>
      </c>
      <c r="C38" s="26"/>
      <c r="D38" s="12" t="s">
        <v>88</v>
      </c>
      <c r="E38" s="12" t="s">
        <v>82</v>
      </c>
      <c r="F38" s="12" t="str">
        <f aca="false">CONCATENATE("'",A38,"'.")</f>
        <v>'en.instances.mapped.new.notypebefore.yago_notypebefore.nt'.</v>
      </c>
      <c r="G38" s="33" t="n">
        <v>38258</v>
      </c>
      <c r="H38" s="34" t="s">
        <v>89</v>
      </c>
      <c r="I38" s="34" t="n">
        <f aca="false">O38/V38</f>
        <v>0.865222623345367</v>
      </c>
      <c r="J38" s="34" t="n">
        <f aca="false">N38/V38</f>
        <v>0.954271961492178</v>
      </c>
      <c r="K38" s="12" t="n">
        <f aca="true">SUM(INDIRECT(CONCATENATE(F38,"F2:F1001")))</f>
        <v>10</v>
      </c>
      <c r="L38" s="12" t="n">
        <f aca="true">SUM(INDIRECT(CONCATENATE(F38,"G2:G1001")))</f>
        <v>8</v>
      </c>
      <c r="N38" s="12" t="n">
        <f aca="true">SUM(INDIRECT(CONCATENATE(F38,"I2:I1001")))</f>
        <v>793</v>
      </c>
      <c r="O38" s="12" t="n">
        <f aca="true">SUM(INDIRECT(CONCATENATE(F38,"J2:J1001")))</f>
        <v>719</v>
      </c>
      <c r="P38" s="12" t="n">
        <f aca="true">SUM(INDIRECT(CONCATENATE(F38,"K2:K1001")))</f>
        <v>3</v>
      </c>
      <c r="Q38" s="12" t="n">
        <f aca="true">SUM(INDIRECT(CONCATENATE(F38,"L2:L1001")))</f>
        <v>0</v>
      </c>
      <c r="S38" s="12" t="n">
        <f aca="true">SUM(INDIRECT(CONCATENATE(F38,"N2:N1001")))</f>
        <v>71</v>
      </c>
      <c r="T38" s="12" t="n">
        <f aca="true">SUM(INDIRECT(CONCATENATE(F38,"O2:O1001")))</f>
        <v>15</v>
      </c>
      <c r="U38" s="12" t="n">
        <f aca="true">SUM(INDIRECT(CONCATENATE(F38,"P2:P1001")))</f>
        <v>0</v>
      </c>
      <c r="V38" s="12" t="n">
        <f aca="true">COUNTA(INDIRECT(CONCATENATE(F38,"A2:A1001")))</f>
        <v>831</v>
      </c>
    </row>
    <row collapsed="false" customFormat="true" customHeight="true" hidden="false" ht="12.6" outlineLevel="0" r="39" s="12">
      <c r="A39" s="12" t="s">
        <v>90</v>
      </c>
      <c r="C39" s="26"/>
      <c r="D39" s="12" t="s">
        <v>81</v>
      </c>
      <c r="E39" s="12" t="s">
        <v>91</v>
      </c>
      <c r="F39" s="12" t="str">
        <f aca="false">CONCATENATE("'",A39,"'.")</f>
        <v>'en.instances.notmapped.new.yago_exactmatch.nt'.</v>
      </c>
      <c r="G39" s="33" t="n">
        <v>199916</v>
      </c>
      <c r="H39" s="34" t="s">
        <v>92</v>
      </c>
      <c r="I39" s="34" t="n">
        <f aca="false">O39/V39</f>
        <v>0.86</v>
      </c>
      <c r="J39" s="34" t="n">
        <f aca="false">N39/V39</f>
        <v>0.999</v>
      </c>
      <c r="K39" s="12" t="n">
        <f aca="true">SUM(INDIRECT(CONCATENATE(F39,"F2:F1001")))</f>
        <v>0</v>
      </c>
      <c r="L39" s="12" t="n">
        <f aca="true">SUM(INDIRECT(CONCATENATE(F39,"G2:G1001")))</f>
        <v>1</v>
      </c>
      <c r="N39" s="12" t="n">
        <f aca="true">SUM(INDIRECT(CONCATENATE(F39,"I2:I1001")))</f>
        <v>999</v>
      </c>
      <c r="O39" s="12" t="n">
        <f aca="true">SUM(INDIRECT(CONCATENATE(F39,"J2:J1001")))</f>
        <v>860</v>
      </c>
      <c r="P39" s="12" t="n">
        <f aca="true">SUM(INDIRECT(CONCATENATE(F39,"K2:K1001")))</f>
        <v>13</v>
      </c>
      <c r="Q39" s="12" t="n">
        <f aca="true">SUM(INDIRECT(CONCATENATE(F39,"L2:L1001")))</f>
        <v>146</v>
      </c>
      <c r="S39" s="12" t="n">
        <f aca="true">SUM(INDIRECT(CONCATENATE(F39,"N2:N1001")))</f>
        <v>18</v>
      </c>
      <c r="T39" s="12" t="n">
        <f aca="true">SUM(INDIRECT(CONCATENATE(F39,"O2:O1001")))</f>
        <v>122</v>
      </c>
      <c r="U39" s="12" t="n">
        <f aca="true">SUM(INDIRECT(CONCATENATE(F39,"P2:P1001")))</f>
        <v>121</v>
      </c>
      <c r="V39" s="12" t="n">
        <f aca="true">COUNTA(INDIRECT(CONCATENATE(F39,"A2:A1001")))</f>
        <v>1000</v>
      </c>
    </row>
    <row collapsed="false" customFormat="true" customHeight="true" hidden="false" ht="12.6" outlineLevel="0" r="40" s="12">
      <c r="A40" s="12" t="s">
        <v>93</v>
      </c>
      <c r="C40" s="26"/>
      <c r="D40" s="12" t="s">
        <v>85</v>
      </c>
      <c r="E40" s="12" t="s">
        <v>91</v>
      </c>
      <c r="F40" s="12" t="str">
        <f aca="false">CONCATENATE("'",A40,"'.")</f>
        <v>'en.instances.mapped.new.yago_exactmatch.nt'.</v>
      </c>
      <c r="G40" s="33" t="n">
        <v>59365</v>
      </c>
      <c r="H40" s="34" t="s">
        <v>94</v>
      </c>
      <c r="I40" s="34" t="n">
        <f aca="false">O40/V40</f>
        <v>0.993890020366599</v>
      </c>
      <c r="J40" s="34" t="n">
        <f aca="false">N40/V40</f>
        <v>1</v>
      </c>
      <c r="K40" s="12" t="n">
        <f aca="true">SUM(INDIRECT(CONCATENATE(F40,"F2:F1001")))</f>
        <v>1</v>
      </c>
      <c r="L40" s="12" t="n">
        <f aca="true">SUM(INDIRECT(CONCATENATE(F40,"G2:G1001")))</f>
        <v>1</v>
      </c>
      <c r="N40" s="12" t="n">
        <f aca="true">SUM(INDIRECT(CONCATENATE(F40,"I2:I1001")))</f>
        <v>982</v>
      </c>
      <c r="O40" s="12" t="n">
        <f aca="true">SUM(INDIRECT(CONCATENATE(F40,"J2:J1001")))</f>
        <v>976</v>
      </c>
      <c r="P40" s="12" t="n">
        <f aca="true">SUM(INDIRECT(CONCATENATE(F40,"K2:K1001")))</f>
        <v>3</v>
      </c>
      <c r="Q40" s="12" t="n">
        <f aca="true">SUM(INDIRECT(CONCATENATE(F40,"L2:L1001")))</f>
        <v>3</v>
      </c>
      <c r="S40" s="12" t="n">
        <f aca="true">SUM(INDIRECT(CONCATENATE(F40,"N2:N1001")))</f>
        <v>3</v>
      </c>
      <c r="T40" s="12" t="n">
        <f aca="true">SUM(INDIRECT(CONCATENATE(F40,"O2:O1001")))</f>
        <v>3</v>
      </c>
      <c r="U40" s="12" t="n">
        <f aca="true">SUM(INDIRECT(CONCATENATE(F40,"P2:P1001")))</f>
        <v>0</v>
      </c>
      <c r="V40" s="12" t="n">
        <f aca="true">COUNTA(INDIRECT(CONCATENATE(F40,"A2:A1001")))</f>
        <v>982</v>
      </c>
    </row>
    <row collapsed="false" customFormat="true" customHeight="true" hidden="false" ht="12.6" outlineLevel="0" r="41" s="12">
      <c r="A41" s="12" t="s">
        <v>95</v>
      </c>
      <c r="C41" s="26"/>
      <c r="D41" s="12" t="s">
        <v>88</v>
      </c>
      <c r="E41" s="12" t="s">
        <v>91</v>
      </c>
      <c r="F41" s="12" t="str">
        <f aca="false">CONCATENATE("'",A41,"'.")</f>
        <v>'en.instances.mapped.new.notypebefore.yago_exactmatch.nt'.</v>
      </c>
      <c r="G41" s="33" t="n">
        <v>74503</v>
      </c>
      <c r="H41" s="34" t="s">
        <v>96</v>
      </c>
      <c r="I41" s="34" t="n">
        <f aca="false">O41/V41</f>
        <v>0.947608200455581</v>
      </c>
      <c r="J41" s="34" t="n">
        <f aca="false">N41/V41</f>
        <v>0.998861047835991</v>
      </c>
      <c r="K41" s="12" t="n">
        <f aca="true">SUM(INDIRECT(CONCATENATE(F41,"F2:F1001")))</f>
        <v>1</v>
      </c>
      <c r="L41" s="12" t="n">
        <f aca="true">SUM(INDIRECT(CONCATENATE(F41,"G2:G1001")))</f>
        <v>1</v>
      </c>
      <c r="N41" s="12" t="n">
        <f aca="true">SUM(INDIRECT(CONCATENATE(F41,"I2:I1001")))</f>
        <v>877</v>
      </c>
      <c r="O41" s="12" t="n">
        <f aca="true">SUM(INDIRECT(CONCATENATE(F41,"J2:J1001")))</f>
        <v>832</v>
      </c>
      <c r="P41" s="12" t="n">
        <f aca="true">SUM(INDIRECT(CONCATENATE(F41,"K2:K1001")))</f>
        <v>4</v>
      </c>
      <c r="Q41" s="12" t="n">
        <f aca="true">SUM(INDIRECT(CONCATENATE(F41,"L2:L1001")))</f>
        <v>2</v>
      </c>
      <c r="S41" s="12" t="n">
        <f aca="true">SUM(INDIRECT(CONCATENATE(F41,"N2:N1001")))</f>
        <v>45</v>
      </c>
      <c r="T41" s="12" t="n">
        <f aca="true">SUM(INDIRECT(CONCATENATE(F41,"O2:O1001")))</f>
        <v>0</v>
      </c>
      <c r="U41" s="12" t="n">
        <f aca="true">SUM(INDIRECT(CONCATENATE(F41,"P2:P1001")))</f>
        <v>0</v>
      </c>
      <c r="V41" s="12" t="n">
        <f aca="true">COUNTA(INDIRECT(CONCATENATE(F41,"A2:A1001")))</f>
        <v>878</v>
      </c>
    </row>
    <row collapsed="false" customFormat="true" customHeight="true" hidden="false" ht="12.2" outlineLevel="0" r="42" s="12">
      <c r="A42" s="12" t="s">
        <v>97</v>
      </c>
      <c r="C42" s="26"/>
      <c r="D42" s="12" t="s">
        <v>85</v>
      </c>
      <c r="E42" s="12" t="s">
        <v>98</v>
      </c>
      <c r="F42" s="12" t="str">
        <f aca="false">CONCATENATE("'",A42,"'.")</f>
        <v>'en.instances.mapped.new.yago_nomatch.nt'.</v>
      </c>
      <c r="G42" s="33" t="n">
        <v>35775</v>
      </c>
      <c r="H42" s="34" t="s">
        <v>99</v>
      </c>
      <c r="I42" s="34" t="n">
        <f aca="false">O42/V42</f>
        <v>0.901378579003181</v>
      </c>
      <c r="J42" s="34" t="n">
        <f aca="false">N42/V42</f>
        <v>0.948038176033934</v>
      </c>
      <c r="K42" s="12" t="n">
        <f aca="true">SUM(INDIRECT(CONCATENATE(F42,"F2:F1001")))</f>
        <v>0</v>
      </c>
      <c r="L42" s="12" t="n">
        <f aca="true">SUM(INDIRECT(CONCATENATE(F42,"G2:G1001")))</f>
        <v>0</v>
      </c>
      <c r="N42" s="12" t="n">
        <f aca="true">SUM(INDIRECT(CONCATENATE(F42,"I2:I1001")))</f>
        <v>894</v>
      </c>
      <c r="O42" s="12" t="n">
        <f aca="true">SUM(INDIRECT(CONCATENATE(F42,"J2:J1001")))</f>
        <v>850</v>
      </c>
      <c r="P42" s="12" t="n">
        <f aca="true">SUM(INDIRECT(CONCATENATE(F42,"K2:K1001")))</f>
        <v>8</v>
      </c>
      <c r="Q42" s="12" t="n">
        <f aca="true">SUM(INDIRECT(CONCATENATE(F42,"L2:L1001")))</f>
        <v>0</v>
      </c>
      <c r="S42" s="12" t="n">
        <f aca="true">SUM(INDIRECT(CONCATENATE(F42,"N2:N1001")))</f>
        <v>93</v>
      </c>
      <c r="T42" s="12" t="n">
        <f aca="true">SUM(INDIRECT(CONCATENATE(F42,"O2:O1001")))</f>
        <v>0</v>
      </c>
      <c r="U42" s="12" t="n">
        <f aca="true">SUM(INDIRECT(CONCATENATE(F42,"P2:P1001")))</f>
        <v>0</v>
      </c>
      <c r="V42" s="12" t="n">
        <f aca="true">COUNTA(INDIRECT(CONCATENATE(F42,"A2:A1001")))</f>
        <v>943</v>
      </c>
    </row>
    <row collapsed="false" customFormat="true" customHeight="true" hidden="false" ht="12.2" outlineLevel="0" r="43" s="12">
      <c r="A43" s="12" t="s">
        <v>100</v>
      </c>
      <c r="C43" s="26"/>
      <c r="D43" s="12" t="s">
        <v>88</v>
      </c>
      <c r="E43" s="12" t="s">
        <v>98</v>
      </c>
      <c r="F43" s="12" t="str">
        <f aca="false">CONCATENATE("'",A43,"'.")</f>
        <v>'en.instances.mapped.new.notypebefore.yago_nomatch.nt'.</v>
      </c>
      <c r="G43" s="33" t="n">
        <v>72745</v>
      </c>
      <c r="H43" s="34" t="s">
        <v>101</v>
      </c>
      <c r="I43" s="34" t="n">
        <f aca="false">O43/V43</f>
        <v>0.935353535353535</v>
      </c>
      <c r="J43" s="34" t="n">
        <f aca="false">N43/V43</f>
        <v>0.97979797979798</v>
      </c>
      <c r="K43" s="12" t="n">
        <f aca="true">SUM(INDIRECT(CONCATENATE(F43,"F2:F1001")))</f>
        <v>1</v>
      </c>
      <c r="L43" s="12" t="n">
        <f aca="true">SUM(INDIRECT(CONCATENATE(F43,"G2:G1001")))</f>
        <v>0</v>
      </c>
      <c r="N43" s="12" t="n">
        <f aca="true">SUM(INDIRECT(CONCATENATE(F43,"I2:I1001")))</f>
        <v>970</v>
      </c>
      <c r="O43" s="12" t="n">
        <f aca="true">SUM(INDIRECT(CONCATENATE(F43,"J2:J1001")))</f>
        <v>926</v>
      </c>
      <c r="P43" s="12" t="n">
        <f aca="true">SUM(INDIRECT(CONCATENATE(F43,"K2:K1001")))</f>
        <v>3</v>
      </c>
      <c r="Q43" s="12" t="n">
        <f aca="true">SUM(INDIRECT(CONCATENATE(F43,"L2:L1001")))</f>
        <v>0</v>
      </c>
      <c r="S43" s="12" t="n">
        <f aca="true">SUM(INDIRECT(CONCATENATE(F43,"N2:N1001")))</f>
        <v>60</v>
      </c>
      <c r="T43" s="12" t="n">
        <f aca="true">SUM(INDIRECT(CONCATENATE(F43,"O2:O1001")))</f>
        <v>4</v>
      </c>
      <c r="U43" s="12" t="n">
        <f aca="true">SUM(INDIRECT(CONCATENATE(F43,"P2:P1001")))</f>
        <v>0</v>
      </c>
      <c r="V43" s="12" t="n">
        <f aca="true">COUNTA(INDIRECT(CONCATENATE(F43,"A2:A1001")))</f>
        <v>990</v>
      </c>
    </row>
    <row collapsed="false" customFormat="true" customHeight="true" hidden="false" ht="12.2" outlineLevel="0" r="44" s="12">
      <c r="A44" s="12" t="s">
        <v>102</v>
      </c>
      <c r="C44" s="26"/>
      <c r="D44" s="12" t="s">
        <v>81</v>
      </c>
      <c r="E44" s="12" t="s">
        <v>98</v>
      </c>
      <c r="F44" s="12" t="str">
        <f aca="false">CONCATENATE("'",A44,"'.")</f>
        <v>'en.instances.notmapped.new.yago_nomatch.nt'.</v>
      </c>
      <c r="G44" s="33" t="n">
        <v>295217</v>
      </c>
      <c r="H44" s="34" t="s">
        <v>103</v>
      </c>
      <c r="I44" s="34" t="n">
        <f aca="false">O44/V44</f>
        <v>0.768</v>
      </c>
      <c r="J44" s="34" t="n">
        <f aca="false">N44/V44</f>
        <v>0.926</v>
      </c>
      <c r="K44" s="12" t="n">
        <f aca="true">SUM(INDIRECT(CONCATENATE(F44,"F2:F1001")))</f>
        <v>0</v>
      </c>
      <c r="L44" s="12" t="n">
        <f aca="true">SUM(INDIRECT(CONCATENATE(F44,"G2:G1001")))</f>
        <v>2</v>
      </c>
      <c r="N44" s="12" t="n">
        <f aca="true">SUM(INDIRECT(CONCATENATE(F44,"I2:I1001")))</f>
        <v>926</v>
      </c>
      <c r="O44" s="12" t="n">
        <f aca="true">SUM(INDIRECT(CONCATENATE(F44,"J2:J1001")))</f>
        <v>768</v>
      </c>
      <c r="P44" s="12" t="n">
        <f aca="true">SUM(INDIRECT(CONCATENATE(F44,"K2:K1001")))</f>
        <v>9</v>
      </c>
      <c r="Q44" s="12" t="n">
        <f aca="true">SUM(INDIRECT(CONCATENATE(F44,"L2:L1001")))</f>
        <v>362</v>
      </c>
      <c r="S44" s="12" t="n">
        <f aca="true">SUM(INDIRECT(CONCATENATE(F44,"N2:N1001")))</f>
        <v>170</v>
      </c>
      <c r="T44" s="12" t="n">
        <f aca="true">SUM(INDIRECT(CONCATENATE(F44,"O2:O1001")))</f>
        <v>61</v>
      </c>
      <c r="U44" s="12" t="n">
        <f aca="true">SUM(INDIRECT(CONCATENATE(F44,"P2:P1001")))</f>
        <v>58</v>
      </c>
      <c r="V44" s="12" t="n">
        <f aca="true">COUNTA(INDIRECT(CONCATENATE(F44,"A2:A1001")))</f>
        <v>1000</v>
      </c>
    </row>
    <row collapsed="false" customFormat="true" customHeight="true" hidden="false" ht="12.6" outlineLevel="0" r="45" s="12">
      <c r="A45" s="12" t="s">
        <v>44</v>
      </c>
      <c r="B45" s="35" t="s">
        <v>35</v>
      </c>
      <c r="C45" s="26"/>
      <c r="F45" s="12" t="str">
        <f aca="false">CONCATENATE("'",A45,"'.")</f>
        <v>'en.instances.mapped.new.notypebefore.nt'.</v>
      </c>
      <c r="G45" s="12" t="n">
        <v>198040</v>
      </c>
      <c r="H45" s="34" t="s">
        <v>101</v>
      </c>
      <c r="I45" s="36" t="n">
        <f aca="false">O45/V45</f>
        <v>0.936373276776246</v>
      </c>
      <c r="J45" s="34" t="n">
        <f aca="false">N45/V45</f>
        <v>0.974549310710498</v>
      </c>
      <c r="K45" s="12" t="n">
        <f aca="true">SUM(INDIRECT(CONCATENATE(F45,"F2:F1001")))</f>
        <v>2</v>
      </c>
      <c r="L45" s="12" t="n">
        <f aca="true">SUM(INDIRECT(CONCATENATE(F45,"G2:G1001")))</f>
        <v>2</v>
      </c>
      <c r="N45" s="12" t="n">
        <f aca="true">SUM(INDIRECT(CONCATENATE(F45,"I2:I1001")))</f>
        <v>919</v>
      </c>
      <c r="O45" s="12" t="n">
        <f aca="true">SUM(INDIRECT(CONCATENATE(F45,"J2:J1001")))</f>
        <v>883</v>
      </c>
      <c r="P45" s="12" t="n">
        <f aca="true">SUM(INDIRECT(CONCATENATE(F45,"K2:K1001")))</f>
        <v>0</v>
      </c>
      <c r="Q45" s="12" t="n">
        <f aca="true">SUM(INDIRECT(CONCATENATE(F45,"L2:L1001")))</f>
        <v>0</v>
      </c>
      <c r="S45" s="12" t="n">
        <f aca="true">SUM(INDIRECT(CONCATENATE(F45,"N2:N1001")))</f>
        <v>51</v>
      </c>
      <c r="T45" s="12" t="n">
        <f aca="true">SUM(INDIRECT(CONCATENATE(F45,"O2:O1001")))</f>
        <v>5</v>
      </c>
      <c r="U45" s="12" t="n">
        <f aca="true">SUM(INDIRECT(CONCATENATE(F45,"P2:P1001")))</f>
        <v>0</v>
      </c>
      <c r="V45" s="12" t="n">
        <f aca="true">COUNTA(INDIRECT(CONCATENATE(F45,"A2:A1001")))</f>
        <v>943</v>
      </c>
    </row>
    <row collapsed="false" customFormat="true" customHeight="true" hidden="false" ht="12.2" outlineLevel="0" r="46" s="12">
      <c r="A46" s="12" t="s">
        <v>42</v>
      </c>
      <c r="B46" s="35" t="s">
        <v>33</v>
      </c>
      <c r="C46" s="26"/>
      <c r="F46" s="12" t="str">
        <f aca="false">CONCATENATE("'",A46,"'.")</f>
        <v>'en.instances.mapped.new.nt'.</v>
      </c>
      <c r="G46" s="12" t="n">
        <v>126032</v>
      </c>
      <c r="H46" s="34" t="s">
        <v>104</v>
      </c>
      <c r="I46" s="36" t="n">
        <f aca="false">O46/V46</f>
        <v>0.824601366742597</v>
      </c>
      <c r="J46" s="34" t="n">
        <f aca="false">N46/V46</f>
        <v>0.968109339407745</v>
      </c>
      <c r="K46" s="12" t="n">
        <f aca="true">SUM(INDIRECT(CONCATENATE(F46,"F2:F1001")))</f>
        <v>0</v>
      </c>
      <c r="L46" s="12" t="n">
        <f aca="true">SUM(INDIRECT(CONCATENATE(F46,"G2:G1001")))</f>
        <v>1</v>
      </c>
      <c r="N46" s="12" t="n">
        <f aca="true">SUM(INDIRECT(CONCATENATE(F46,"I2:I1001")))</f>
        <v>850</v>
      </c>
      <c r="O46" s="12" t="n">
        <f aca="true">SUM(INDIRECT(CONCATENATE(F46,"J2:J1001")))</f>
        <v>724</v>
      </c>
      <c r="P46" s="12" t="n">
        <f aca="true">SUM(INDIRECT(CONCATENATE(F46,"K2:K1001")))</f>
        <v>0</v>
      </c>
      <c r="Q46" s="12" t="n">
        <f aca="true">SUM(INDIRECT(CONCATENATE(F46,"L2:L1001")))</f>
        <v>0</v>
      </c>
      <c r="S46" s="12" t="n">
        <f aca="true">SUM(INDIRECT(CONCATENATE(F46,"N2:N1001")))</f>
        <v>149</v>
      </c>
      <c r="T46" s="12" t="n">
        <f aca="true">SUM(INDIRECT(CONCATENATE(F46,"O2:O1001")))</f>
        <v>3</v>
      </c>
      <c r="U46" s="12" t="n">
        <f aca="true">SUM(INDIRECT(CONCATENATE(F46,"P2:P1001")))</f>
        <v>0</v>
      </c>
      <c r="V46" s="12" t="n">
        <f aca="true">COUNTA(INDIRECT(CONCATENATE(F46,"A2:A1001")))</f>
        <v>878</v>
      </c>
    </row>
    <row collapsed="false" customFormat="true" customHeight="true" hidden="false" ht="12.2" outlineLevel="0" r="47" s="12">
      <c r="A47" s="12" t="s">
        <v>43</v>
      </c>
      <c r="B47" s="35" t="s">
        <v>105</v>
      </c>
      <c r="C47" s="26"/>
      <c r="F47" s="12" t="str">
        <f aca="false">CONCATENATE("'",A47,"'.")</f>
        <v>'en.instances.notmapped.new.nt'.</v>
      </c>
      <c r="G47" s="12" t="n">
        <v>736293</v>
      </c>
      <c r="H47" s="34" t="s">
        <v>104</v>
      </c>
      <c r="I47" s="34" t="n">
        <f aca="false">O47/V47</f>
        <v>0.826</v>
      </c>
      <c r="J47" s="34" t="n">
        <f aca="false">N47/V47</f>
        <v>0.933</v>
      </c>
      <c r="K47" s="12" t="n">
        <f aca="true">SUM(INDIRECT(CONCATENATE(F47,"F2:F1001")))</f>
        <v>3</v>
      </c>
      <c r="L47" s="12" t="n">
        <f aca="true">SUM(INDIRECT(CONCATENATE(F47,"G2:G1001")))</f>
        <v>0</v>
      </c>
      <c r="N47" s="12" t="n">
        <f aca="true">SUM(INDIRECT(CONCATENATE(F47,"I2:I1001")))</f>
        <v>933</v>
      </c>
      <c r="O47" s="12" t="n">
        <f aca="true">SUM(INDIRECT(CONCATENATE(F47,"J2:J1001")))</f>
        <v>826</v>
      </c>
      <c r="P47" s="12" t="n">
        <f aca="true">SUM(INDIRECT(CONCATENATE(F47,"K2:K1001")))</f>
        <v>0</v>
      </c>
      <c r="Q47" s="12" t="n">
        <f aca="true">SUM(INDIRECT(CONCATENATE(F47,"L2:L1001")))</f>
        <v>253</v>
      </c>
      <c r="S47" s="12" t="n">
        <f aca="true">SUM(INDIRECT(CONCATENATE(F47,"N2:N1001")))</f>
        <v>112</v>
      </c>
      <c r="T47" s="12" t="n">
        <f aca="true">SUM(INDIRECT(CONCATENATE(F47,"O2:O1001")))</f>
        <v>55</v>
      </c>
      <c r="U47" s="12" t="n">
        <f aca="true">SUM(INDIRECT(CONCATENATE(F47,"P2:P1001")))</f>
        <v>48</v>
      </c>
      <c r="V47" s="12" t="n">
        <f aca="true">COUNTA(INDIRECT(CONCATENATE(F47,"A2:A1001")))</f>
        <v>1000</v>
      </c>
    </row>
    <row collapsed="false" customFormat="true" customHeight="true" hidden="false" ht="12.2" outlineLevel="0" r="48" s="12">
      <c r="B48" s="35" t="s">
        <v>106</v>
      </c>
      <c r="C48" s="26"/>
      <c r="G48" s="12" t="n">
        <f aca="false">SUM(G45:G47)</f>
        <v>1060365</v>
      </c>
      <c r="H48" s="34"/>
      <c r="I48" s="34" t="n">
        <f aca="false">(I47*$G47+I46*$G46+I45*$G45)/$G48</f>
        <v>0.846447724308206</v>
      </c>
      <c r="J48" s="34" t="n">
        <f aca="false">(J47*$G47+J46*$G46+J45*$G45)/$G48</f>
        <v>0.944932990769541</v>
      </c>
    </row>
    <row collapsed="false" customFormat="true" customHeight="true" hidden="false" ht="12.2" outlineLevel="0" r="49" s="12">
      <c r="B49" s="35" t="s">
        <v>107</v>
      </c>
      <c r="C49" s="26"/>
      <c r="G49" s="12" t="n">
        <f aca="false">SUM(G36:G38)</f>
        <v>198290</v>
      </c>
      <c r="H49" s="34"/>
      <c r="I49" s="34" t="n">
        <f aca="false">(I36*$G36+I37*$G37+I38*$G38)/$G49</f>
        <v>0.826274374421592</v>
      </c>
      <c r="J49" s="34" t="n">
        <f aca="false">(J36*$G36+J37*$G37+J38*$G38)/$G49</f>
        <v>0.909840790839048</v>
      </c>
    </row>
    <row collapsed="false" customFormat="true" customHeight="true" hidden="false" ht="12.2" outlineLevel="0" r="50" s="12">
      <c r="B50" s="35" t="s">
        <v>108</v>
      </c>
      <c r="C50" s="26"/>
      <c r="G50" s="12" t="n">
        <f aca="false">SUM(G39:G41)</f>
        <v>333784</v>
      </c>
      <c r="H50" s="34"/>
      <c r="I50" s="34" t="n">
        <f aca="false">(I39*$G39+I40*$G40+I41*$G41)/$G50</f>
        <v>0.903367731280125</v>
      </c>
      <c r="J50" s="34" t="n">
        <f aca="false">(J39*$G39+J40*$G40+J41*$G41)/$G50</f>
        <v>0.999146839413887</v>
      </c>
    </row>
    <row collapsed="false" customFormat="true" customHeight="true" hidden="false" ht="12.2" outlineLevel="0" r="51" s="12">
      <c r="B51" s="35" t="s">
        <v>109</v>
      </c>
      <c r="C51" s="26"/>
      <c r="G51" s="12" t="n">
        <f aca="false">SUM(G42:G44)</f>
        <v>403737</v>
      </c>
      <c r="H51" s="34"/>
      <c r="I51" s="34" t="n">
        <f aca="false">(I42*$G44+I43*$G43+I44*$G42)/$G51</f>
        <v>0.895681527546089</v>
      </c>
      <c r="J51" s="34" t="n">
        <f aca="false">(J42*$G44+J43*$G43+J44*$G42)/$G51</f>
        <v>0.951807835929365</v>
      </c>
    </row>
    <row collapsed="false" customFormat="true" customHeight="true" hidden="false" ht="12.2" outlineLevel="0" r="52" s="12">
      <c r="B52" s="35" t="s">
        <v>110</v>
      </c>
      <c r="C52" s="26"/>
      <c r="G52" s="12" t="s">
        <v>111</v>
      </c>
      <c r="H52" s="34"/>
      <c r="I52" s="34"/>
      <c r="J52" s="37"/>
    </row>
    <row collapsed="false" customFormat="true" customHeight="true" hidden="false" ht="12.8" outlineLevel="0" r="53" s="4">
      <c r="A53" s="4" t="s">
        <v>112</v>
      </c>
      <c r="C53" s="5"/>
      <c r="H53" s="6"/>
    </row>
    <row collapsed="false" customFormat="true" customHeight="true" hidden="false" ht="12.8" outlineLevel="0" r="54" s="9">
      <c r="A54" s="9" t="s">
        <v>113</v>
      </c>
      <c r="B54" s="9" t="s">
        <v>61</v>
      </c>
      <c r="C54" s="10" t="s">
        <v>114</v>
      </c>
      <c r="D54" s="9" t="s">
        <v>115</v>
      </c>
      <c r="E54" s="9" t="s">
        <v>116</v>
      </c>
      <c r="F54" s="9" t="s">
        <v>117</v>
      </c>
      <c r="G54" s="9" t="s">
        <v>118</v>
      </c>
      <c r="H54" s="11" t="s">
        <v>119</v>
      </c>
      <c r="I54" s="9" t="s">
        <v>120</v>
      </c>
      <c r="J54" s="9" t="s">
        <v>121</v>
      </c>
      <c r="K54" s="9" t="s">
        <v>122</v>
      </c>
    </row>
    <row collapsed="false" customFormat="true" customHeight="true" hidden="false" ht="12.8" outlineLevel="0" r="55" s="9">
      <c r="A55" s="12" t="s">
        <v>123</v>
      </c>
      <c r="B55" s="12" t="s">
        <v>124</v>
      </c>
      <c r="C55" s="26" t="n">
        <v>500</v>
      </c>
      <c r="D55" s="12" t="n">
        <v>500</v>
      </c>
      <c r="E55" s="12" t="n">
        <v>411</v>
      </c>
      <c r="F55" s="12" t="n">
        <v>55</v>
      </c>
      <c r="G55" s="12" t="n">
        <v>24</v>
      </c>
      <c r="H55" s="38" t="n">
        <v>0</v>
      </c>
      <c r="I55" s="12" t="n">
        <v>0.94</v>
      </c>
      <c r="J55" s="12" t="n">
        <v>0.88</v>
      </c>
      <c r="K55" s="12" t="n">
        <v>0.91</v>
      </c>
    </row>
    <row collapsed="false" customFormat="true" customHeight="true" hidden="false" ht="12.8" outlineLevel="0" r="56" s="9">
      <c r="A56" s="12" t="s">
        <v>125</v>
      </c>
      <c r="B56" s="12" t="s">
        <v>126</v>
      </c>
      <c r="C56" s="26" t="n">
        <v>497</v>
      </c>
      <c r="D56" s="12" t="n">
        <v>488</v>
      </c>
      <c r="E56" s="12" t="n">
        <v>409</v>
      </c>
      <c r="F56" s="12" t="n">
        <v>45</v>
      </c>
      <c r="G56" s="12" t="n">
        <v>23</v>
      </c>
      <c r="H56" s="38" t="n">
        <v>2</v>
      </c>
      <c r="I56" s="12" t="n">
        <v>0.94</v>
      </c>
      <c r="J56" s="12" t="n">
        <v>0.9</v>
      </c>
      <c r="K56" s="12" t="n">
        <v>0.92</v>
      </c>
    </row>
    <row collapsed="false" customFormat="true" customHeight="true" hidden="false" ht="12.8" outlineLevel="0" r="57" s="9">
      <c r="A57" s="12" t="s">
        <v>127</v>
      </c>
      <c r="B57" s="12" t="s">
        <v>128</v>
      </c>
      <c r="C57" s="26" t="n">
        <v>225</v>
      </c>
      <c r="D57" s="12" t="n">
        <v>223</v>
      </c>
      <c r="E57" s="12" t="n">
        <v>205</v>
      </c>
      <c r="F57" s="12" t="n">
        <v>10</v>
      </c>
      <c r="G57" s="12" t="n">
        <v>4</v>
      </c>
      <c r="H57" s="38" t="n">
        <v>1</v>
      </c>
      <c r="I57" s="12" t="n">
        <v>0.98</v>
      </c>
      <c r="J57" s="12" t="n">
        <v>0.95</v>
      </c>
      <c r="K57" s="12" t="n">
        <v>0.96</v>
      </c>
    </row>
    <row collapsed="false" customFormat="true" customHeight="true" hidden="false" ht="12.8" outlineLevel="0" r="58" s="9">
      <c r="A58" s="12" t="s">
        <v>129</v>
      </c>
      <c r="B58" s="12" t="s">
        <v>130</v>
      </c>
      <c r="C58" s="26" t="n">
        <v>500</v>
      </c>
      <c r="D58" s="12" t="n">
        <v>495</v>
      </c>
      <c r="E58" s="12" t="n">
        <v>428</v>
      </c>
      <c r="F58" s="12" t="n">
        <v>45</v>
      </c>
      <c r="G58" s="12" t="n">
        <v>34</v>
      </c>
      <c r="H58" s="38" t="n">
        <v>3</v>
      </c>
      <c r="I58" s="12" t="n">
        <v>0.92</v>
      </c>
      <c r="J58" s="12" t="n">
        <v>0.9</v>
      </c>
      <c r="K58" s="12" t="n">
        <v>0.91</v>
      </c>
    </row>
    <row collapsed="false" customFormat="true" customHeight="true" hidden="false" ht="12.1" outlineLevel="0" r="59" s="39">
      <c r="A59" s="4" t="s">
        <v>131</v>
      </c>
      <c r="C59" s="40"/>
      <c r="H59" s="41"/>
    </row>
    <row collapsed="false" customFormat="false" customHeight="true" hidden="false" ht="12.1" outlineLevel="0" r="60">
      <c r="A60" s="9" t="s">
        <v>132</v>
      </c>
      <c r="B60" s="9" t="s">
        <v>61</v>
      </c>
    </row>
    <row collapsed="false" customFormat="false" customHeight="true" hidden="false" ht="12.1" outlineLevel="0" r="61">
      <c r="A61" s="0" t="s">
        <v>133</v>
      </c>
      <c r="B61" s="0" t="s">
        <v>134</v>
      </c>
    </row>
    <row collapsed="false" customFormat="false" customHeight="true" hidden="false" ht="12.1" outlineLevel="0" r="62"/>
    <row collapsed="false" customFormat="true" customHeight="true" hidden="false" ht="12.1" outlineLevel="0" r="63" s="9">
      <c r="A63" s="9" t="s">
        <v>135</v>
      </c>
      <c r="B63" s="9" t="s">
        <v>136</v>
      </c>
      <c r="C63" s="10" t="s">
        <v>137</v>
      </c>
      <c r="D63" s="9" t="s">
        <v>138</v>
      </c>
      <c r="E63" s="9" t="s">
        <v>139</v>
      </c>
      <c r="F63" s="9" t="s">
        <v>140</v>
      </c>
      <c r="G63" s="9" t="s">
        <v>141</v>
      </c>
      <c r="H63" s="11"/>
    </row>
    <row collapsed="false" customFormat="false" customHeight="true" hidden="false" ht="12.1" outlineLevel="0" r="64">
      <c r="A64" s="0" t="s">
        <v>142</v>
      </c>
      <c r="B64" s="42" t="n">
        <f aca="false">SUMIF('en.disambiguation.eval'!$W2:$W467,0,'en.disambiguation.eval'!R2:R467)</f>
        <v>322</v>
      </c>
      <c r="C64" s="43" t="n">
        <f aca="false">SUMIF('en.disambiguation.eval'!$W2:$W467,0,'en.disambiguation.eval'!S2:S467)</f>
        <v>33</v>
      </c>
      <c r="D64" s="42" t="n">
        <f aca="false">SUMIF('en.disambiguation.eval'!$W2:$W467,0,'en.disambiguation.eval'!T2:T467)</f>
        <v>98</v>
      </c>
      <c r="E64" s="42" t="n">
        <f aca="false">SUMIF('en.disambiguation.eval'!$W2:$W467,0,'en.disambiguation.eval'!U2:U467)</f>
        <v>11</v>
      </c>
      <c r="F64" s="42" t="n">
        <f aca="false">SUMIF('en.disambiguation.eval'!$W2:$W467,0,'en.disambiguation.eval'!V2:V467)</f>
        <v>0</v>
      </c>
      <c r="G64" s="0" t="n">
        <f aca="false">SUM(B64:F64)</f>
        <v>464</v>
      </c>
    </row>
    <row collapsed="false" customFormat="false" customHeight="true" hidden="false" ht="12.1" outlineLevel="0" r="65">
      <c r="B65" s="42" t="n">
        <f aca="false">B64/$G64</f>
        <v>0.693965517241379</v>
      </c>
      <c r="C65" s="43" t="n">
        <f aca="false">C64/$G64</f>
        <v>0.0711206896551724</v>
      </c>
      <c r="D65" s="42" t="n">
        <f aca="false">D64/$G64</f>
        <v>0.211206896551724</v>
      </c>
      <c r="E65" s="42" t="n">
        <f aca="false">E64/$G64</f>
        <v>0.0237068965517241</v>
      </c>
      <c r="F65" s="0" t="n">
        <f aca="false">F64/$G64</f>
        <v>0</v>
      </c>
    </row>
    <row collapsed="false" customFormat="true" customHeight="true" hidden="false" ht="12.65" outlineLevel="0" r="66" s="39">
      <c r="A66" s="4" t="s">
        <v>143</v>
      </c>
      <c r="B66" s="39" t="s">
        <v>144</v>
      </c>
      <c r="C66" s="40"/>
      <c r="H66" s="41"/>
    </row>
    <row collapsed="false" customFormat="false" customHeight="true" hidden="false" ht="12.65" outlineLevel="0" r="67">
      <c r="A67" s="9" t="s">
        <v>132</v>
      </c>
      <c r="B67" s="9" t="s">
        <v>61</v>
      </c>
      <c r="C67" s="10" t="s">
        <v>145</v>
      </c>
      <c r="D67" s="9" t="s">
        <v>146</v>
      </c>
      <c r="E67" s="9" t="s">
        <v>147</v>
      </c>
      <c r="F67" s="9" t="s">
        <v>148</v>
      </c>
      <c r="G67" s="9" t="s">
        <v>149</v>
      </c>
      <c r="H67" s="11" t="s">
        <v>150</v>
      </c>
      <c r="I67" s="9" t="s">
        <v>151</v>
      </c>
      <c r="J67" s="9" t="s">
        <v>152</v>
      </c>
      <c r="K67" s="9" t="s">
        <v>153</v>
      </c>
      <c r="L67" s="9" t="s">
        <v>154</v>
      </c>
      <c r="M67" s="9" t="s">
        <v>155</v>
      </c>
    </row>
    <row collapsed="false" customFormat="false" customHeight="true" hidden="false" ht="12.65" outlineLevel="0" r="68">
      <c r="A68" s="0" t="s">
        <v>156</v>
      </c>
      <c r="C68" s="1" t="s">
        <v>157</v>
      </c>
      <c r="D68" s="0" t="s">
        <v>158</v>
      </c>
      <c r="E68" s="0" t="s">
        <v>71</v>
      </c>
      <c r="F68" s="44" t="n">
        <v>0.993</v>
      </c>
      <c r="G68" s="44" t="n">
        <v>0.93</v>
      </c>
      <c r="H68" s="44" t="n">
        <v>0.93</v>
      </c>
      <c r="I68" s="44" t="n">
        <v>0.93</v>
      </c>
      <c r="J68" s="44" t="n">
        <v>996</v>
      </c>
      <c r="K68" s="44" t="n">
        <v>7</v>
      </c>
      <c r="L68" s="44" t="n">
        <v>1003</v>
      </c>
      <c r="M68" s="44" t="n">
        <v>2006</v>
      </c>
    </row>
    <row collapsed="false" customFormat="false" customHeight="true" hidden="false" ht="12.65" outlineLevel="0" r="69">
      <c r="A69" s="0" t="s">
        <v>159</v>
      </c>
      <c r="C69" s="1" t="s">
        <v>157</v>
      </c>
      <c r="D69" s="0" t="s">
        <v>158</v>
      </c>
      <c r="E69" s="0" t="s">
        <v>72</v>
      </c>
      <c r="F69" s="44" t="n">
        <v>0.981</v>
      </c>
      <c r="G69" s="44" t="n">
        <v>0.925</v>
      </c>
      <c r="H69" s="44" t="n">
        <v>0.925</v>
      </c>
      <c r="I69" s="44" t="n">
        <v>0.925</v>
      </c>
      <c r="J69" s="44" t="n">
        <v>984</v>
      </c>
      <c r="K69" s="44" t="n">
        <v>19</v>
      </c>
      <c r="L69" s="44" t="n">
        <v>1003</v>
      </c>
      <c r="M69" s="44" t="n">
        <v>2006</v>
      </c>
    </row>
    <row collapsed="false" customFormat="false" customHeight="true" hidden="false" ht="12.65" outlineLevel="0" r="70">
      <c r="A70" s="0" t="s">
        <v>160</v>
      </c>
      <c r="C70" s="26" t="s">
        <v>157</v>
      </c>
      <c r="D70" s="0" t="s">
        <v>161</v>
      </c>
      <c r="E70" s="0" t="s">
        <v>71</v>
      </c>
      <c r="F70" s="44" t="n">
        <v>0.98</v>
      </c>
      <c r="G70" s="44" t="n">
        <v>0.767</v>
      </c>
      <c r="H70" s="44" t="n">
        <v>0.767</v>
      </c>
      <c r="I70" s="44" t="n">
        <v>0.767</v>
      </c>
      <c r="J70" s="44" t="n">
        <v>983</v>
      </c>
      <c r="K70" s="44" t="n">
        <v>20</v>
      </c>
      <c r="L70" s="44" t="n">
        <v>1003</v>
      </c>
      <c r="M70" s="44" t="n">
        <v>2006</v>
      </c>
    </row>
    <row collapsed="false" customFormat="false" customHeight="true" hidden="false" ht="12.65" outlineLevel="0" r="71">
      <c r="A71" s="0" t="s">
        <v>162</v>
      </c>
      <c r="C71" s="1" t="s">
        <v>157</v>
      </c>
      <c r="D71" s="0" t="s">
        <v>161</v>
      </c>
      <c r="E71" s="0" t="s">
        <v>72</v>
      </c>
      <c r="F71" s="44" t="n">
        <v>0.944</v>
      </c>
      <c r="G71" s="44" t="n">
        <v>0.742</v>
      </c>
      <c r="H71" s="44" t="n">
        <v>0.743</v>
      </c>
      <c r="I71" s="44" t="n">
        <v>0.742</v>
      </c>
      <c r="J71" s="44" t="n">
        <v>947</v>
      </c>
      <c r="K71" s="44" t="n">
        <v>56</v>
      </c>
      <c r="L71" s="44" t="n">
        <v>1003</v>
      </c>
      <c r="M71" s="44" t="n">
        <v>2006</v>
      </c>
    </row>
    <row collapsed="false" customFormat="false" customHeight="true" hidden="false" ht="12.65" outlineLevel="0" r="72">
      <c r="A72" s="0" t="s">
        <v>163</v>
      </c>
      <c r="C72" s="1" t="s">
        <v>158</v>
      </c>
      <c r="D72" s="0" t="s">
        <v>161</v>
      </c>
      <c r="E72" s="0" t="s">
        <v>71</v>
      </c>
      <c r="F72" s="44" t="n">
        <v>0.973</v>
      </c>
      <c r="G72" s="44" t="n">
        <v>0.702</v>
      </c>
      <c r="H72" s="44" t="n">
        <v>0.702</v>
      </c>
      <c r="I72" s="44" t="n">
        <v>0.702</v>
      </c>
      <c r="J72" s="44" t="n">
        <v>976</v>
      </c>
      <c r="K72" s="44" t="n">
        <v>27</v>
      </c>
      <c r="L72" s="44" t="n">
        <v>1003</v>
      </c>
      <c r="M72" s="44" t="n">
        <v>2006</v>
      </c>
    </row>
    <row collapsed="false" customFormat="false" customHeight="true" hidden="false" ht="12.65" outlineLevel="0" r="73">
      <c r="A73" s="0" t="s">
        <v>164</v>
      </c>
      <c r="C73" s="1" t="s">
        <v>158</v>
      </c>
      <c r="D73" s="0" t="s">
        <v>161</v>
      </c>
      <c r="E73" s="0" t="s">
        <v>72</v>
      </c>
      <c r="F73" s="44" t="n">
        <v>0.925</v>
      </c>
      <c r="G73" s="44" t="n">
        <v>0.665</v>
      </c>
      <c r="H73" s="44" t="n">
        <v>0.667</v>
      </c>
      <c r="I73" s="44" t="n">
        <v>0.665</v>
      </c>
      <c r="J73" s="44" t="n">
        <v>928</v>
      </c>
      <c r="K73" s="44" t="n">
        <v>75</v>
      </c>
      <c r="L73" s="44" t="n">
        <v>1003</v>
      </c>
      <c r="M73" s="44" t="n">
        <v>2006</v>
      </c>
    </row>
    <row collapsed="false" customFormat="true" customHeight="true" hidden="false" ht="12.8" outlineLevel="0" r="74" s="4">
      <c r="A74" s="4" t="s">
        <v>165</v>
      </c>
      <c r="C74" s="5"/>
      <c r="H74" s="6"/>
    </row>
    <row collapsed="false" customFormat="true" customHeight="true" hidden="false" ht="12.8" outlineLevel="0" r="75" s="9">
      <c r="A75" s="9" t="s">
        <v>59</v>
      </c>
      <c r="B75" s="9" t="s">
        <v>60</v>
      </c>
      <c r="C75" s="10" t="s">
        <v>61</v>
      </c>
      <c r="D75" s="9" t="s">
        <v>64</v>
      </c>
      <c r="E75" s="11" t="s">
        <v>66</v>
      </c>
      <c r="F75" s="11" t="s">
        <v>67</v>
      </c>
      <c r="G75" s="9" t="s">
        <v>68</v>
      </c>
      <c r="H75" s="11" t="s">
        <v>69</v>
      </c>
      <c r="I75" s="9" t="s">
        <v>70</v>
      </c>
      <c r="K75" s="9" t="s">
        <v>71</v>
      </c>
      <c r="L75" s="9" t="s">
        <v>72</v>
      </c>
      <c r="M75" s="9" t="s">
        <v>73</v>
      </c>
      <c r="N75" s="9" t="s">
        <v>74</v>
      </c>
      <c r="O75" s="9" t="s">
        <v>75</v>
      </c>
      <c r="P75" s="9" t="s">
        <v>76</v>
      </c>
      <c r="Q75" s="9" t="s">
        <v>77</v>
      </c>
      <c r="R75" s="9" t="s">
        <v>78</v>
      </c>
      <c r="S75" s="9" t="s">
        <v>79</v>
      </c>
    </row>
    <row collapsed="false" customFormat="true" customHeight="true" hidden="false" ht="12.2" outlineLevel="0" r="76" s="12">
      <c r="A76" s="12" t="s">
        <v>158</v>
      </c>
      <c r="C76" s="26" t="s">
        <v>166</v>
      </c>
      <c r="D76" s="12" t="str">
        <f aca="false">CONCATENATE("'",A76,"'.")</f>
        <v>'ann1 en.instances.all.nt'.</v>
      </c>
      <c r="E76" s="34" t="s">
        <v>167</v>
      </c>
      <c r="F76" s="34" t="n">
        <f aca="false">L76/S76</f>
        <v>0.849</v>
      </c>
      <c r="G76" s="12" t="n">
        <f aca="false">K76/S76</f>
        <v>0.946</v>
      </c>
      <c r="H76" s="34" t="n">
        <f aca="true">SUM(INDIRECT(CONCATENATE(D76,"F2:F1001")))</f>
        <v>5</v>
      </c>
      <c r="I76" s="12" t="n">
        <f aca="true">SUM(INDIRECT(CONCATENATE(D76,"G2:G1001")))</f>
        <v>4</v>
      </c>
      <c r="K76" s="12" t="n">
        <f aca="true">SUM(INDIRECT(CONCATENATE(D76,"I2:I1001")))</f>
        <v>946</v>
      </c>
      <c r="L76" s="12" t="n">
        <f aca="true">SUM(INDIRECT(CONCATENATE(D76,"J2:J1001")))</f>
        <v>849</v>
      </c>
      <c r="M76" s="12" t="n">
        <f aca="true">SUM(INDIRECT(CONCATENATE(D76,"K2:K1001")))</f>
        <v>5</v>
      </c>
      <c r="N76" s="12" t="n">
        <f aca="true">SUM(INDIRECT(CONCATENATE(D76,"L2:L1001")))</f>
        <v>176</v>
      </c>
      <c r="P76" s="12" t="n">
        <f aca="true">SUM(INDIRECT(CONCATENATE(D76,"N2:N1001")))</f>
        <v>95</v>
      </c>
      <c r="Q76" s="12" t="n">
        <f aca="true">SUM(INDIRECT(CONCATENATE(D76,"O2:O1001")))</f>
        <v>51</v>
      </c>
      <c r="R76" s="12" t="n">
        <f aca="true">SUM(INDIRECT(CONCATENATE(D76,"P2:P1001")))</f>
        <v>46</v>
      </c>
      <c r="S76" s="12" t="n">
        <f aca="true">COUNTA(INDIRECT(CONCATENATE(D76,"A2:A1001")))</f>
        <v>1000</v>
      </c>
    </row>
    <row collapsed="false" customFormat="true" customHeight="true" hidden="false" ht="12.2" outlineLevel="0" r="77" s="12">
      <c r="A77" s="12" t="s">
        <v>161</v>
      </c>
      <c r="C77" s="26" t="s">
        <v>168</v>
      </c>
      <c r="D77" s="12" t="str">
        <f aca="false">CONCATENATE("'",A77,"'.")</f>
        <v>'ann2 en.instances.all.nt'.</v>
      </c>
      <c r="E77" s="34" t="s">
        <v>169</v>
      </c>
      <c r="F77" s="34" t="n">
        <f aca="false">L77/S77</f>
        <v>0.896</v>
      </c>
      <c r="G77" s="12" t="n">
        <f aca="false">K77/S77</f>
        <v>0.961</v>
      </c>
      <c r="H77" s="34" t="n">
        <f aca="true">SUM(INDIRECT(CONCATENATE(D77,"F2:F1001")))</f>
        <v>0</v>
      </c>
      <c r="I77" s="12" t="n">
        <f aca="true">SUM(INDIRECT(CONCATENATE(D77,"G2:G1001")))</f>
        <v>0</v>
      </c>
      <c r="K77" s="12" t="n">
        <f aca="true">SUM(INDIRECT(CONCATENATE(D77,"I2:I1001")))</f>
        <v>961</v>
      </c>
      <c r="L77" s="12" t="n">
        <f aca="true">SUM(INDIRECT(CONCATENATE(D77,"J2:J1001")))</f>
        <v>896</v>
      </c>
      <c r="M77" s="12" t="n">
        <f aca="true">SUM(INDIRECT(CONCATENATE(D77,"K2:K1001")))</f>
        <v>3</v>
      </c>
      <c r="N77" s="12" t="n">
        <f aca="true">SUM(INDIRECT(CONCATENATE(D77,"L2:L1001")))</f>
        <v>165</v>
      </c>
      <c r="P77" s="12" t="n">
        <f aca="true">SUM(INDIRECT(CONCATENATE(D77,"N2:N1001")))</f>
        <v>34</v>
      </c>
      <c r="Q77" s="12" t="n">
        <f aca="true">SUM(INDIRECT(CONCATENATE(D77,"O2:O1001")))</f>
        <v>5</v>
      </c>
      <c r="R77" s="12" t="n">
        <f aca="true">SUM(INDIRECT(CONCATENATE(D77,"P2:P1001")))</f>
        <v>39</v>
      </c>
      <c r="S77" s="12" t="n">
        <f aca="true">COUNTA(INDIRECT(CONCATENATE(D77,"A2:A1001")))</f>
        <v>1000</v>
      </c>
    </row>
    <row collapsed="false" customFormat="true" customHeight="true" hidden="false" ht="12.2" outlineLevel="0" r="78" s="12">
      <c r="A78" s="12" t="s">
        <v>170</v>
      </c>
      <c r="C78" s="26" t="s">
        <v>171</v>
      </c>
      <c r="E78" s="34"/>
      <c r="F78" s="34"/>
      <c r="H78" s="34"/>
    </row>
    <row collapsed="false" customFormat="true" customHeight="true" hidden="false" ht="12.2" outlineLevel="0" r="79" s="12">
      <c r="A79" s="12" t="s">
        <v>157</v>
      </c>
      <c r="B79" s="35" t="s">
        <v>172</v>
      </c>
      <c r="C79" s="26" t="s">
        <v>173</v>
      </c>
      <c r="D79" s="12" t="str">
        <f aca="false">CONCATENATE("'",A79,"'.")</f>
        <v>'consensus en.instances.all.nt'.</v>
      </c>
      <c r="E79" s="34" t="s">
        <v>174</v>
      </c>
      <c r="F79" s="34" t="n">
        <f aca="false">L79/S79</f>
        <v>0.857</v>
      </c>
      <c r="G79" s="12" t="n">
        <f aca="false">K79/S79</f>
        <v>0.951</v>
      </c>
      <c r="H79" s="34" t="n">
        <f aca="true">SUM(INDIRECT(CONCATENATE(D79,"F2:F1001")))</f>
        <v>1</v>
      </c>
      <c r="I79" s="12" t="n">
        <f aca="true">SUM(INDIRECT(CONCATENATE(D79,"G2:G1001")))</f>
        <v>4</v>
      </c>
      <c r="K79" s="12" t="n">
        <f aca="true">SUM(INDIRECT(CONCATENATE(D79,"I2:I1001")))</f>
        <v>951</v>
      </c>
      <c r="L79" s="12" t="n">
        <f aca="true">SUM(INDIRECT(CONCATENATE(D79,"J2:J1001")))</f>
        <v>857</v>
      </c>
      <c r="M79" s="12" t="n">
        <f aca="true">SUM(INDIRECT(CONCATENATE(D79,"K2:K1001")))</f>
        <v>3</v>
      </c>
      <c r="N79" s="12" t="n">
        <f aca="true">SUM(INDIRECT(CONCATENATE(D79,"L2:L1001")))</f>
        <v>158</v>
      </c>
      <c r="P79" s="12" t="n">
        <f aca="true">SUM(INDIRECT(CONCATENATE(D79,"N2:N1001")))</f>
        <v>64</v>
      </c>
      <c r="Q79" s="12" t="n">
        <f aca="true">SUM(INDIRECT(CONCATENATE(D79,"O2:O1001")))</f>
        <v>2</v>
      </c>
      <c r="R79" s="12" t="n">
        <f aca="true">SUM(INDIRECT(CONCATENATE(D79,"P2:P1001")))</f>
        <v>46</v>
      </c>
      <c r="S79" s="12" t="n">
        <f aca="true">COUNTA(INDIRECT(CONCATENATE(D79,"A2:A1001")))</f>
        <v>1000</v>
      </c>
    </row>
    <row collapsed="false" customFormat="true" customHeight="true" hidden="false" ht="12.75" outlineLevel="0" r="80" s="12">
      <c r="A80" s="12" t="s">
        <v>175</v>
      </c>
      <c r="B80" s="35" t="s">
        <v>176</v>
      </c>
      <c r="C80" s="26"/>
      <c r="D80" s="12" t="str">
        <f aca="false">CONCATENATE("'",A80,"'.")</f>
        <v>'de.instances.all.nt'.</v>
      </c>
      <c r="E80" s="34" t="s">
        <v>177</v>
      </c>
      <c r="F80" s="34" t="n">
        <f aca="false">L80/S80</f>
        <v>0.773</v>
      </c>
      <c r="G80" s="12" t="n">
        <f aca="false">K80/S80</f>
        <v>0.948</v>
      </c>
      <c r="H80" s="34" t="n">
        <f aca="true">SUM(INDIRECT(CONCATENATE(D80,"F2:F1001")))</f>
        <v>5</v>
      </c>
      <c r="I80" s="12" t="n">
        <f aca="true">SUM(INDIRECT(CONCATENATE(D80,"G2:G1001")))</f>
        <v>11</v>
      </c>
      <c r="K80" s="12" t="n">
        <f aca="true">SUM(INDIRECT(CONCATENATE(D80,"I2:I1001")))</f>
        <v>948</v>
      </c>
      <c r="L80" s="12" t="n">
        <f aca="true">SUM(INDIRECT(CONCATENATE(D80,"J2:J1001")))</f>
        <v>773</v>
      </c>
      <c r="M80" s="12" t="n">
        <f aca="true">SUM(INDIRECT(CONCATENATE(D80,"K2:K1001")))</f>
        <v>0</v>
      </c>
      <c r="N80" s="12" t="n">
        <f aca="true">SUM(INDIRECT(CONCATENATE(D80,"L2:L1001")))</f>
        <v>93</v>
      </c>
      <c r="P80" s="12" t="n">
        <f aca="true">SUM(INDIRECT(CONCATENATE(D80,"N2:N1001")))</f>
        <v>87</v>
      </c>
      <c r="Q80" s="12" t="n">
        <f aca="true">SUM(INDIRECT(CONCATENATE(D80,"O2:O1001")))</f>
        <v>126</v>
      </c>
      <c r="R80" s="12" t="n">
        <f aca="true">SUM(INDIRECT(CONCATENATE(D80,"P2:P1001")))</f>
        <v>122</v>
      </c>
      <c r="S80" s="12" t="n">
        <f aca="true">COUNTA(INDIRECT(CONCATENATE(D80,"A2:A1001")))</f>
        <v>1000</v>
      </c>
    </row>
    <row collapsed="false" customFormat="true" customHeight="true" hidden="false" ht="12.75" outlineLevel="0" r="81" s="12">
      <c r="A81" s="12" t="s">
        <v>178</v>
      </c>
      <c r="B81" s="35" t="s">
        <v>179</v>
      </c>
      <c r="C81" s="26"/>
      <c r="D81" s="12" t="str">
        <f aca="false">CONCATENATE("'",A81,"'.")</f>
        <v>'nl.instances.all.nt'.</v>
      </c>
      <c r="E81" s="34" t="s">
        <v>180</v>
      </c>
      <c r="F81" s="34" t="n">
        <f aca="false">L81/S81</f>
        <v>0.884</v>
      </c>
      <c r="G81" s="12" t="n">
        <f aca="false">K81/S81</f>
        <v>0.933</v>
      </c>
      <c r="H81" s="34" t="n">
        <f aca="true">SUM(INDIRECT(CONCATENATE(D81,"F2:F1001")))</f>
        <v>16</v>
      </c>
      <c r="I81" s="12" t="n">
        <f aca="true">SUM(INDIRECT(CONCATENATE(D81,"G2:G1001")))</f>
        <v>1</v>
      </c>
      <c r="K81" s="12" t="n">
        <f aca="true">SUM(INDIRECT(CONCATENATE(D81,"I2:I1001")))</f>
        <v>933</v>
      </c>
      <c r="L81" s="12" t="n">
        <f aca="true">SUM(INDIRECT(CONCATENATE(D81,"J2:J1001")))</f>
        <v>884</v>
      </c>
      <c r="M81" s="12" t="n">
        <f aca="true">SUM(INDIRECT(CONCATENATE(D81,"K2:K1001")))</f>
        <v>0</v>
      </c>
      <c r="N81" s="12" t="n">
        <f aca="true">SUM(INDIRECT(CONCATENATE(D81,"L2:L1001")))</f>
        <v>324</v>
      </c>
      <c r="P81" s="12" t="n">
        <f aca="true">SUM(INDIRECT(CONCATENATE(D81,"N2:N1001")))</f>
        <v>77</v>
      </c>
      <c r="Q81" s="12" t="n">
        <f aca="true">SUM(INDIRECT(CONCATENATE(D81,"O2:O1001")))</f>
        <v>43</v>
      </c>
      <c r="R81" s="12" t="n">
        <f aca="true">SUM(INDIRECT(CONCATENATE(D81,"P2:P1001")))</f>
        <v>40</v>
      </c>
      <c r="S81" s="12" t="n">
        <f aca="true">COUNTA(INDIRECT(CONCATENATE(D81,"A2:A1001")))</f>
        <v>1000</v>
      </c>
    </row>
    <row collapsed="false" customFormat="true" customHeight="true" hidden="false" ht="12.1" outlineLevel="0" r="82" s="4">
      <c r="A82" s="4" t="s">
        <v>181</v>
      </c>
      <c r="C82" s="5"/>
      <c r="H82" s="6"/>
    </row>
    <row collapsed="false" customFormat="false" customHeight="true" hidden="false" ht="12.1" outlineLevel="0" r="83">
      <c r="A83" s="0" t="s">
        <v>182</v>
      </c>
      <c r="B83" s="0" t="n">
        <f aca="false">SUM(V36:V47,S76,S77,S80,S81)</f>
        <v>15350</v>
      </c>
    </row>
    <row collapsed="false" customFormat="false" customHeight="true" hidden="false" ht="12.1" outlineLevel="0" r="84">
      <c r="A84" s="0" t="s">
        <v>183</v>
      </c>
      <c r="B84" s="0" t="n">
        <f aca="false">SUM(D55,D56,D58)</f>
        <v>1483</v>
      </c>
    </row>
    <row collapsed="false" customFormat="false" customHeight="true" hidden="false" ht="12.1" outlineLevel="0" r="85">
      <c r="A85" s="0" t="s">
        <v>184</v>
      </c>
      <c r="B85" s="12" t="n">
        <f aca="false">SUM(B83:B84)</f>
        <v>16833</v>
      </c>
    </row>
    <row collapsed="false" customFormat="true" customHeight="true" hidden="false" ht="12.1" outlineLevel="0" r="86" s="4">
      <c r="A86" s="4" t="s">
        <v>185</v>
      </c>
      <c r="C86" s="5"/>
      <c r="H86" s="6"/>
    </row>
    <row collapsed="false" customFormat="true" customHeight="true" hidden="false" ht="12.1" outlineLevel="0" r="87" s="9">
      <c r="C87" s="10"/>
      <c r="D87" s="9" t="s">
        <v>186</v>
      </c>
      <c r="H87" s="11"/>
    </row>
    <row collapsed="false" customFormat="false" customHeight="true" hidden="false" ht="23.85" outlineLevel="0" r="88">
      <c r="A88" s="0" t="s">
        <v>187</v>
      </c>
      <c r="B88" s="0" t="s">
        <v>188</v>
      </c>
      <c r="C88" s="1" t="s">
        <v>189</v>
      </c>
      <c r="D88" s="45" t="s">
        <v>190</v>
      </c>
      <c r="E88" s="46" t="s">
        <v>139</v>
      </c>
    </row>
    <row collapsed="false" customFormat="false" customHeight="true" hidden="false" ht="12.65" outlineLevel="0" r="89">
      <c r="A89" s="47" t="s">
        <v>191</v>
      </c>
      <c r="B89" s="0" t="n">
        <v>0.9768</v>
      </c>
      <c r="C89" s="1" t="n">
        <v>208</v>
      </c>
      <c r="D89" s="48" t="n">
        <f aca="false">ROUND(C89*B89)</f>
        <v>203</v>
      </c>
      <c r="E89" s="49" t="n">
        <f aca="false">C89-D89</f>
        <v>5</v>
      </c>
    </row>
    <row collapsed="false" customFormat="false" customHeight="true" hidden="false" ht="12.65" outlineLevel="0" r="90">
      <c r="A90" s="12" t="s">
        <v>93</v>
      </c>
      <c r="B90" s="12" t="n">
        <f aca="false">I40</f>
        <v>0.993890020366599</v>
      </c>
      <c r="C90" s="1" t="n">
        <f aca="false">V40</f>
        <v>982</v>
      </c>
      <c r="D90" s="50" t="n">
        <f aca="false">C90*B90</f>
        <v>976</v>
      </c>
      <c r="E90" s="51" t="n">
        <f aca="false">C90-D90</f>
        <v>6</v>
      </c>
    </row>
    <row collapsed="false" customFormat="false" customHeight="true" hidden="false" ht="12.65" outlineLevel="0" r="91">
      <c r="A91" s="10" t="s">
        <v>192</v>
      </c>
      <c r="B91" s="52" t="s">
        <v>193</v>
      </c>
    </row>
    <row collapsed="false" customFormat="false" customHeight="true" hidden="false" ht="12.1" outlineLevel="0" r="92">
      <c r="A92" s="12" t="s">
        <v>194</v>
      </c>
      <c r="B92" s="44" t="n">
        <v>0.029</v>
      </c>
    </row>
    <row collapsed="false" customFormat="false" customHeight="true" hidden="false" ht="12.1" outlineLevel="0" r="93">
      <c r="A93" s="12" t="s">
        <v>195</v>
      </c>
      <c r="B93" s="44" t="n">
        <v>0.0398</v>
      </c>
    </row>
    <row collapsed="false" customFormat="false" customHeight="true" hidden="false" ht="12.1" outlineLevel="0" r="94">
      <c r="A94" s="12" t="s">
        <v>196</v>
      </c>
      <c r="B94" s="44" t="n">
        <v>0.0141</v>
      </c>
    </row>
    <row collapsed="false" customFormat="true" customHeight="true" hidden="false" ht="12.1" outlineLevel="0" r="95" s="4">
      <c r="A95" s="4" t="s">
        <v>197</v>
      </c>
      <c r="C95" s="5"/>
      <c r="H95" s="6"/>
    </row>
    <row collapsed="false" customFormat="true" customHeight="true" hidden="false" ht="12.1" outlineLevel="0" r="96" s="9">
      <c r="A96" s="9" t="s">
        <v>198</v>
      </c>
      <c r="B96" s="9" t="s">
        <v>199</v>
      </c>
      <c r="C96" s="10" t="s">
        <v>7</v>
      </c>
      <c r="D96" s="9" t="s">
        <v>200</v>
      </c>
      <c r="E96" s="9" t="s">
        <v>7</v>
      </c>
      <c r="F96" s="9" t="s">
        <v>201</v>
      </c>
      <c r="G96" s="9" t="s">
        <v>202</v>
      </c>
      <c r="H96" s="11"/>
    </row>
    <row collapsed="false" customFormat="false" customHeight="true" hidden="false" ht="12.1" outlineLevel="0" r="97">
      <c r="A97" s="12" t="s">
        <v>44</v>
      </c>
      <c r="B97" s="44" t="s">
        <v>203</v>
      </c>
      <c r="C97" s="1" t="n">
        <v>14026</v>
      </c>
      <c r="D97" s="44" t="s">
        <v>204</v>
      </c>
      <c r="E97" s="0" t="n">
        <v>184014</v>
      </c>
      <c r="F97" s="0" t="n">
        <f aca="false">C97+E97</f>
        <v>198040</v>
      </c>
      <c r="G97" s="0" t="n">
        <f aca="false">E97/F97</f>
        <v>0.929175924055746</v>
      </c>
    </row>
    <row collapsed="false" customFormat="false" customHeight="true" hidden="false" ht="12.1" outlineLevel="0" r="98">
      <c r="A98" s="0" t="s">
        <v>42</v>
      </c>
      <c r="B98" s="44" t="s">
        <v>205</v>
      </c>
      <c r="C98" s="26" t="n">
        <v>112103</v>
      </c>
      <c r="D98" s="44" t="s">
        <v>206</v>
      </c>
      <c r="E98" s="0" t="n">
        <v>13929</v>
      </c>
      <c r="F98" s="0" t="n">
        <f aca="false">C98+E98</f>
        <v>126032</v>
      </c>
      <c r="G98" s="0" t="n">
        <f aca="false">C98/F98</f>
        <v>0.889480449409674</v>
      </c>
    </row>
    <row collapsed="false" customFormat="true" customHeight="true" hidden="false" ht="12.65" outlineLevel="0" r="99" s="54">
      <c r="A99" s="53" t="s">
        <v>207</v>
      </c>
      <c r="C99" s="55"/>
      <c r="H99" s="56"/>
    </row>
    <row collapsed="false" customFormat="false" customHeight="true" hidden="false" ht="12.65" outlineLevel="0" r="100">
      <c r="A100" s="0" t="s">
        <v>208</v>
      </c>
      <c r="B100" s="0" t="s">
        <v>209</v>
      </c>
      <c r="C100" s="1" t="n">
        <v>453393</v>
      </c>
    </row>
  </sheetData>
  <mergeCells count="2">
    <mergeCell ref="G23:H23"/>
    <mergeCell ref="G30:H30"/>
  </mergeCells>
  <hyperlinks>
    <hyperlink display="YAGO – type relation reported in http://resources.mpi-inf.mpg.de/yago-naga/yago/publications/aij.pdf" ref="A89" r:id="rId1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X49" activeCellId="0" pane="topLeft" sqref="X49"/>
    </sheetView>
  </sheetViews>
  <cols>
    <col collapsed="false" hidden="false" max="1" min="1" style="12" width="10.121568627451"/>
    <col collapsed="false" hidden="false" max="2" min="2" style="12" width="12.3176470588235"/>
    <col collapsed="false" hidden="false" max="1025" min="3" style="12" width="10.121568627451"/>
  </cols>
  <sheetData>
    <row collapsed="false" customFormat="false" customHeight="true" hidden="false" ht="12.75" outlineLevel="0" r="1">
      <c r="A1" s="12" t="s">
        <v>9724</v>
      </c>
      <c r="B1" s="12" t="s">
        <v>9723</v>
      </c>
    </row>
    <row collapsed="false" customFormat="false" customHeight="true" hidden="false" ht="12.75" outlineLevel="0" r="2">
      <c r="A2" s="12" t="n">
        <v>0</v>
      </c>
      <c r="B2" s="12" t="n">
        <v>1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0</v>
      </c>
      <c r="B65" s="12" t="n">
        <v>0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0</v>
      </c>
      <c r="B76" s="12" t="n">
        <v>0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0</v>
      </c>
      <c r="B127" s="12" t="n">
        <v>0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0</v>
      </c>
      <c r="B170" s="12" t="n">
        <v>1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0</v>
      </c>
      <c r="B176" s="12" t="n">
        <v>1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0</v>
      </c>
      <c r="B178" s="12" t="n">
        <v>0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0</v>
      </c>
      <c r="B189" s="12" t="n">
        <v>1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0</v>
      </c>
      <c r="B203" s="12" t="n">
        <v>1</v>
      </c>
    </row>
    <row collapsed="false" customFormat="false" customHeight="true" hidden="false" ht="12.75" outlineLevel="0" r="204">
      <c r="A204" s="12" t="n">
        <v>0</v>
      </c>
      <c r="B204" s="12" t="n">
        <v>0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0</v>
      </c>
      <c r="B208" s="12" t="n">
        <v>1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1</v>
      </c>
      <c r="B290" s="12" t="n">
        <v>1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0</v>
      </c>
      <c r="B315" s="12" t="n">
        <v>0</v>
      </c>
    </row>
    <row collapsed="false" customFormat="false" customHeight="true" hidden="false" ht="12.75" outlineLevel="0" r="316">
      <c r="A316" s="12" t="n">
        <v>0</v>
      </c>
      <c r="B316" s="12" t="n">
        <v>0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0</v>
      </c>
      <c r="B322" s="12" t="n">
        <v>0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0</v>
      </c>
      <c r="B326" s="12" t="n">
        <v>1</v>
      </c>
    </row>
    <row collapsed="false" customFormat="false" customHeight="true" hidden="false" ht="12.75" outlineLevel="0" r="327">
      <c r="A327" s="12" t="n">
        <v>0</v>
      </c>
      <c r="B327" s="12" t="n">
        <v>0</v>
      </c>
    </row>
    <row collapsed="false" customFormat="false" customHeight="true" hidden="false" ht="12.75" outlineLevel="0" r="328">
      <c r="A328" s="12" t="n">
        <v>0</v>
      </c>
      <c r="B328" s="12" t="n">
        <v>0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0</v>
      </c>
      <c r="B335" s="12" t="n">
        <v>0</v>
      </c>
    </row>
    <row collapsed="false" customFormat="false" customHeight="true" hidden="false" ht="12.75" outlineLevel="0" r="336">
      <c r="A336" s="12" t="n">
        <v>0</v>
      </c>
      <c r="B336" s="12" t="n">
        <v>0</v>
      </c>
    </row>
    <row collapsed="false" customFormat="false" customHeight="true" hidden="false" ht="12.75" outlineLevel="0" r="337">
      <c r="A337" s="12" t="n">
        <v>0</v>
      </c>
      <c r="B337" s="12" t="n">
        <v>1</v>
      </c>
    </row>
    <row collapsed="false" customFormat="false" customHeight="true" hidden="false" ht="12.75" outlineLevel="0" r="338">
      <c r="A338" s="12" t="n">
        <v>0</v>
      </c>
      <c r="B338" s="12" t="n">
        <v>0</v>
      </c>
    </row>
    <row collapsed="false" customFormat="false" customHeight="true" hidden="false" ht="12.75" outlineLevel="0" r="339">
      <c r="A339" s="12" t="n">
        <v>0</v>
      </c>
      <c r="B339" s="12" t="n">
        <v>0</v>
      </c>
    </row>
    <row collapsed="false" customFormat="false" customHeight="true" hidden="false" ht="12.75" outlineLevel="0" r="340">
      <c r="A340" s="12" t="n">
        <v>0</v>
      </c>
      <c r="B340" s="12" t="n">
        <v>0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0</v>
      </c>
      <c r="B421" s="12" t="n">
        <v>0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0</v>
      </c>
      <c r="B423" s="12" t="n">
        <v>0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0</v>
      </c>
      <c r="B425" s="12" t="n">
        <v>1</v>
      </c>
    </row>
    <row collapsed="false" customFormat="false" customHeight="true" hidden="false" ht="12.75" outlineLevel="0" r="426">
      <c r="A426" s="12" t="n">
        <v>0</v>
      </c>
      <c r="B426" s="12" t="n">
        <v>1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0</v>
      </c>
      <c r="B435" s="12" t="n">
        <v>0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1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1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0</v>
      </c>
      <c r="B452" s="12" t="n">
        <v>0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0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0</v>
      </c>
      <c r="B460" s="12" t="n">
        <v>0</v>
      </c>
    </row>
    <row collapsed="false" customFormat="false" customHeight="true" hidden="false" ht="12.75" outlineLevel="0" r="461">
      <c r="A461" s="12" t="n">
        <v>0</v>
      </c>
      <c r="B461" s="12" t="n">
        <v>0</v>
      </c>
    </row>
    <row collapsed="false" customFormat="false" customHeight="true" hidden="false" ht="12.75" outlineLevel="0" r="462">
      <c r="A462" s="12" t="n">
        <v>0</v>
      </c>
      <c r="B462" s="12" t="n">
        <v>1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0</v>
      </c>
      <c r="B466" s="12" t="n">
        <v>0</v>
      </c>
    </row>
    <row collapsed="false" customFormat="false" customHeight="true" hidden="false" ht="12.75" outlineLevel="0" r="467">
      <c r="A467" s="12" t="n">
        <v>0</v>
      </c>
      <c r="B467" s="12" t="n">
        <v>0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1</v>
      </c>
      <c r="B470" s="12" t="n">
        <v>0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0</v>
      </c>
    </row>
    <row collapsed="false" customFormat="false" customHeight="true" hidden="false" ht="12.75" outlineLevel="0" r="477">
      <c r="A477" s="12" t="n">
        <v>1</v>
      </c>
      <c r="B477" s="12" t="n">
        <v>0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0</v>
      </c>
      <c r="B479" s="12" t="n">
        <v>1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1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0</v>
      </c>
      <c r="B495" s="12" t="n">
        <v>1</v>
      </c>
    </row>
    <row collapsed="false" customFormat="false" customHeight="true" hidden="false" ht="12.75" outlineLevel="0" r="496">
      <c r="A496" s="12" t="n">
        <v>0</v>
      </c>
      <c r="B496" s="12" t="n">
        <v>1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1</v>
      </c>
    </row>
    <row collapsed="false" customFormat="false" customHeight="true" hidden="false" ht="12.75" outlineLevel="0" r="500">
      <c r="A500" s="12" t="n">
        <v>1</v>
      </c>
      <c r="B500" s="12" t="n">
        <v>0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0</v>
      </c>
      <c r="B525" s="12" t="n">
        <v>0</v>
      </c>
    </row>
    <row collapsed="false" customFormat="false" customHeight="true" hidden="false" ht="12.75" outlineLevel="0" r="526">
      <c r="A526" s="12" t="n">
        <v>0</v>
      </c>
      <c r="B526" s="12" t="n">
        <v>0</v>
      </c>
    </row>
    <row collapsed="false" customFormat="false" customHeight="true" hidden="false" ht="12.75" outlineLevel="0" r="527">
      <c r="A527" s="12" t="n">
        <v>1</v>
      </c>
      <c r="B527" s="12" t="n">
        <v>1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1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0</v>
      </c>
      <c r="B555" s="12" t="n">
        <v>0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0</v>
      </c>
      <c r="B558" s="12" t="n">
        <v>1</v>
      </c>
    </row>
    <row collapsed="false" customFormat="false" customHeight="true" hidden="false" ht="12.75" outlineLevel="0" r="559">
      <c r="A559" s="12" t="n">
        <v>0</v>
      </c>
      <c r="B559" s="12" t="n">
        <v>1</v>
      </c>
    </row>
    <row collapsed="false" customFormat="false" customHeight="true" hidden="false" ht="12.75" outlineLevel="0" r="560">
      <c r="A560" s="12" t="n">
        <v>1</v>
      </c>
      <c r="B560" s="12" t="n">
        <v>0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0</v>
      </c>
      <c r="B562" s="12" t="n">
        <v>0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0</v>
      </c>
      <c r="B567" s="12" t="n">
        <v>1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1</v>
      </c>
      <c r="B572" s="12" t="n">
        <v>0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0</v>
      </c>
      <c r="B575" s="12" t="n">
        <v>1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0</v>
      </c>
      <c r="B600" s="12" t="n">
        <v>1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0</v>
      </c>
      <c r="B611" s="12" t="n">
        <v>0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0</v>
      </c>
      <c r="B613" s="12" t="n">
        <v>0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0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0</v>
      </c>
      <c r="B637" s="12" t="n">
        <v>0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0</v>
      </c>
      <c r="B640" s="12" t="n">
        <v>0</v>
      </c>
    </row>
    <row collapsed="false" customFormat="false" customHeight="true" hidden="false" ht="12.75" outlineLevel="0" r="641">
      <c r="A641" s="12" t="n">
        <v>0</v>
      </c>
      <c r="B641" s="12" t="n">
        <v>0</v>
      </c>
    </row>
    <row collapsed="false" customFormat="false" customHeight="true" hidden="false" ht="12.75" outlineLevel="0" r="642">
      <c r="A642" s="12" t="n">
        <v>0</v>
      </c>
      <c r="B642" s="12" t="n">
        <v>0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0</v>
      </c>
      <c r="B655" s="12" t="n">
        <v>0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0</v>
      </c>
      <c r="B673" s="12" t="n">
        <v>0</v>
      </c>
    </row>
    <row collapsed="false" customFormat="false" customHeight="true" hidden="false" ht="12.75" outlineLevel="0" r="674">
      <c r="A674" s="12" t="n">
        <v>0</v>
      </c>
      <c r="B674" s="12" t="n">
        <v>0</v>
      </c>
    </row>
    <row collapsed="false" customFormat="false" customHeight="true" hidden="false" ht="12.75" outlineLevel="0" r="675">
      <c r="A675" s="12" t="n">
        <v>0</v>
      </c>
      <c r="B675" s="12" t="n">
        <v>0</v>
      </c>
    </row>
    <row collapsed="false" customFormat="false" customHeight="true" hidden="false" ht="12.75" outlineLevel="0" r="676">
      <c r="A676" s="12" t="n">
        <v>0</v>
      </c>
      <c r="B676" s="12" t="n">
        <v>0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1</v>
      </c>
      <c r="B679" s="12" t="n">
        <v>1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0</v>
      </c>
      <c r="B683" s="12" t="n">
        <v>1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1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0</v>
      </c>
      <c r="B691" s="12" t="n">
        <v>1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1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1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0</v>
      </c>
      <c r="B707" s="12" t="n">
        <v>1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0</v>
      </c>
      <c r="B712" s="12" t="n">
        <v>0</v>
      </c>
    </row>
    <row collapsed="false" customFormat="false" customHeight="true" hidden="false" ht="12.75" outlineLevel="0" r="713">
      <c r="A713" s="12" t="n">
        <v>0</v>
      </c>
      <c r="B713" s="12" t="n">
        <v>1</v>
      </c>
    </row>
    <row collapsed="false" customFormat="false" customHeight="true" hidden="false" ht="12.75" outlineLevel="0" r="714">
      <c r="A714" s="12" t="n">
        <v>0</v>
      </c>
      <c r="B714" s="12" t="n">
        <v>0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1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0</v>
      </c>
      <c r="B719" s="12" t="n">
        <v>0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0</v>
      </c>
      <c r="B722" s="12" t="n">
        <v>1</v>
      </c>
    </row>
    <row collapsed="false" customFormat="false" customHeight="true" hidden="false" ht="12.75" outlineLevel="0" r="723">
      <c r="A723" s="12" t="n">
        <v>0</v>
      </c>
      <c r="B723" s="12" t="n">
        <v>1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0</v>
      </c>
      <c r="B727" s="12" t="n">
        <v>0</v>
      </c>
    </row>
    <row collapsed="false" customFormat="false" customHeight="true" hidden="false" ht="12.75" outlineLevel="0" r="728">
      <c r="A728" s="12" t="n">
        <v>0</v>
      </c>
      <c r="B728" s="12" t="n">
        <v>0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0</v>
      </c>
      <c r="B732" s="12" t="n">
        <v>0</v>
      </c>
    </row>
    <row collapsed="false" customFormat="false" customHeight="true" hidden="false" ht="12.75" outlineLevel="0" r="733">
      <c r="A733" s="12" t="n">
        <v>0</v>
      </c>
      <c r="B733" s="12" t="n">
        <v>1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0</v>
      </c>
      <c r="B745" s="12" t="n">
        <v>0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0</v>
      </c>
      <c r="B749" s="12" t="n">
        <v>0</v>
      </c>
    </row>
    <row collapsed="false" customFormat="false" customHeight="true" hidden="false" ht="12.75" outlineLevel="0" r="750">
      <c r="A750" s="12" t="n">
        <v>0</v>
      </c>
      <c r="B750" s="12" t="n">
        <v>0</v>
      </c>
    </row>
    <row collapsed="false" customFormat="false" customHeight="true" hidden="false" ht="12.75" outlineLevel="0" r="751">
      <c r="A751" s="12" t="n">
        <v>0</v>
      </c>
      <c r="B751" s="12" t="n">
        <v>1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1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1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0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0</v>
      </c>
      <c r="B773" s="12" t="n">
        <v>1</v>
      </c>
    </row>
    <row collapsed="false" customFormat="false" customHeight="true" hidden="false" ht="12.75" outlineLevel="0" r="774">
      <c r="A774" s="12" t="n">
        <v>0</v>
      </c>
      <c r="B774" s="12" t="n">
        <v>1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0</v>
      </c>
      <c r="B783" s="12" t="n">
        <v>1</v>
      </c>
    </row>
    <row collapsed="false" customFormat="false" customHeight="true" hidden="false" ht="12.75" outlineLevel="0" r="784">
      <c r="A784" s="12" t="n">
        <v>1</v>
      </c>
      <c r="B784" s="12" t="n">
        <v>0</v>
      </c>
    </row>
    <row collapsed="false" customFormat="false" customHeight="true" hidden="false" ht="12.75" outlineLevel="0" r="785">
      <c r="A785" s="12" t="n">
        <v>0</v>
      </c>
      <c r="B785" s="12" t="n">
        <v>0</v>
      </c>
    </row>
    <row collapsed="false" customFormat="false" customHeight="true" hidden="false" ht="12.75" outlineLevel="0" r="786">
      <c r="A786" s="12" t="n">
        <v>0</v>
      </c>
      <c r="B786" s="12" t="n">
        <v>0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1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0</v>
      </c>
      <c r="B802" s="12" t="n">
        <v>0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0</v>
      </c>
      <c r="B806" s="12" t="n">
        <v>0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1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1</v>
      </c>
      <c r="B816" s="12" t="n">
        <v>0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0</v>
      </c>
      <c r="B821" s="12" t="n">
        <v>1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0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0</v>
      </c>
      <c r="B828" s="12" t="n">
        <v>0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0</v>
      </c>
      <c r="B836" s="12" t="n">
        <v>1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0</v>
      </c>
      <c r="B838" s="12" t="n">
        <v>1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0</v>
      </c>
      <c r="B843" s="12" t="n">
        <v>0</v>
      </c>
    </row>
    <row collapsed="false" customFormat="false" customHeight="true" hidden="false" ht="12.75" outlineLevel="0" r="844">
      <c r="A844" s="12" t="n">
        <v>0</v>
      </c>
      <c r="B844" s="12" t="n">
        <v>0</v>
      </c>
    </row>
    <row collapsed="false" customFormat="false" customHeight="true" hidden="false" ht="12.75" outlineLevel="0" r="845">
      <c r="A845" s="12" t="n">
        <v>0</v>
      </c>
      <c r="B845" s="12" t="n">
        <v>0</v>
      </c>
    </row>
    <row collapsed="false" customFormat="false" customHeight="true" hidden="false" ht="12.75" outlineLevel="0" r="846">
      <c r="A846" s="12" t="n">
        <v>0</v>
      </c>
      <c r="B846" s="12" t="n">
        <v>0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1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0</v>
      </c>
      <c r="B871" s="12" t="n">
        <v>1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0</v>
      </c>
      <c r="B876" s="12" t="n">
        <v>0</v>
      </c>
    </row>
    <row collapsed="false" customFormat="false" customHeight="true" hidden="false" ht="12.75" outlineLevel="0" r="877">
      <c r="A877" s="12" t="n">
        <v>0</v>
      </c>
      <c r="B877" s="12" t="n">
        <v>0</v>
      </c>
    </row>
    <row collapsed="false" customFormat="false" customHeight="true" hidden="false" ht="12.75" outlineLevel="0" r="878">
      <c r="A878" s="12" t="n">
        <v>0</v>
      </c>
      <c r="B878" s="12" t="n">
        <v>1</v>
      </c>
    </row>
    <row collapsed="false" customFormat="false" customHeight="true" hidden="false" ht="12.75" outlineLevel="0" r="879">
      <c r="A879" s="12" t="n">
        <v>0</v>
      </c>
      <c r="B879" s="12" t="n">
        <v>0</v>
      </c>
    </row>
    <row collapsed="false" customFormat="false" customHeight="true" hidden="false" ht="12.75" outlineLevel="0" r="880">
      <c r="A880" s="12" t="n">
        <v>1</v>
      </c>
      <c r="B880" s="12" t="n">
        <v>1</v>
      </c>
    </row>
    <row collapsed="false" customFormat="false" customHeight="true" hidden="false" ht="12.75" outlineLevel="0" r="881">
      <c r="A881" s="12" t="n">
        <v>1</v>
      </c>
      <c r="B881" s="12" t="n">
        <v>0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0</v>
      </c>
      <c r="B896" s="12" t="n">
        <v>1</v>
      </c>
    </row>
    <row collapsed="false" customFormat="false" customHeight="true" hidden="false" ht="12.75" outlineLevel="0" r="897">
      <c r="A897" s="12" t="n">
        <v>0</v>
      </c>
      <c r="B897" s="12" t="n">
        <v>1</v>
      </c>
    </row>
    <row collapsed="false" customFormat="false" customHeight="true" hidden="false" ht="12.75" outlineLevel="0" r="898">
      <c r="A898" s="12" t="n">
        <v>0</v>
      </c>
      <c r="B898" s="12" t="n">
        <v>0</v>
      </c>
    </row>
    <row collapsed="false" customFormat="false" customHeight="true" hidden="false" ht="12.75" outlineLevel="0" r="899">
      <c r="A899" s="12" t="n">
        <v>0</v>
      </c>
      <c r="B899" s="12" t="n">
        <v>0</v>
      </c>
    </row>
    <row collapsed="false" customFormat="false" customHeight="true" hidden="false" ht="12.75" outlineLevel="0" r="900">
      <c r="A900" s="12" t="n">
        <v>0</v>
      </c>
      <c r="B900" s="12" t="n">
        <v>0</v>
      </c>
    </row>
    <row collapsed="false" customFormat="false" customHeight="true" hidden="false" ht="12.75" outlineLevel="0" r="901">
      <c r="A901" s="12" t="n">
        <v>0</v>
      </c>
      <c r="B901" s="12" t="n">
        <v>0</v>
      </c>
    </row>
    <row collapsed="false" customFormat="false" customHeight="true" hidden="false" ht="12.75" outlineLevel="0" r="902">
      <c r="A902" s="12" t="n">
        <v>0</v>
      </c>
      <c r="B902" s="12" t="n">
        <v>0</v>
      </c>
    </row>
    <row collapsed="false" customFormat="false" customHeight="true" hidden="false" ht="12.75" outlineLevel="0" r="903">
      <c r="A903" s="12" t="n">
        <v>0</v>
      </c>
      <c r="B903" s="12" t="n">
        <v>0</v>
      </c>
    </row>
    <row collapsed="false" customFormat="false" customHeight="true" hidden="false" ht="12.75" outlineLevel="0" r="904">
      <c r="A904" s="12" t="n">
        <v>0</v>
      </c>
      <c r="B904" s="12" t="n">
        <v>0</v>
      </c>
    </row>
    <row collapsed="false" customFormat="false" customHeight="true" hidden="false" ht="12.75" outlineLevel="0" r="905">
      <c r="A905" s="12" t="n">
        <v>0</v>
      </c>
      <c r="B905" s="12" t="n">
        <v>0</v>
      </c>
    </row>
    <row collapsed="false" customFormat="false" customHeight="true" hidden="false" ht="12.75" outlineLevel="0" r="906">
      <c r="A906" s="12" t="n">
        <v>0</v>
      </c>
      <c r="B906" s="12" t="n">
        <v>0</v>
      </c>
    </row>
    <row collapsed="false" customFormat="false" customHeight="true" hidden="false" ht="12.75" outlineLevel="0" r="907">
      <c r="A907" s="12" t="n">
        <v>0</v>
      </c>
      <c r="B907" s="12" t="n">
        <v>0</v>
      </c>
    </row>
    <row collapsed="false" customFormat="false" customHeight="true" hidden="false" ht="12.75" outlineLevel="0" r="908">
      <c r="A908" s="12" t="n">
        <v>0</v>
      </c>
      <c r="B908" s="12" t="n">
        <v>0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0</v>
      </c>
      <c r="B910" s="12" t="n">
        <v>0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0</v>
      </c>
      <c r="B915" s="12" t="n">
        <v>0</v>
      </c>
    </row>
    <row collapsed="false" customFormat="false" customHeight="true" hidden="false" ht="12.75" outlineLevel="0" r="916">
      <c r="A916" s="12" t="n">
        <v>1</v>
      </c>
      <c r="B916" s="12" t="n">
        <v>0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1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1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1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0</v>
      </c>
      <c r="B940" s="12" t="n">
        <v>1</v>
      </c>
    </row>
    <row collapsed="false" customFormat="false" customHeight="true" hidden="false" ht="12.75" outlineLevel="0" r="941">
      <c r="A941" s="12" t="n">
        <v>0</v>
      </c>
      <c r="B941" s="12" t="n">
        <v>1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0</v>
      </c>
      <c r="B945" s="12" t="n">
        <v>1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1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1</v>
      </c>
      <c r="B963" s="12" t="n">
        <v>1</v>
      </c>
    </row>
    <row collapsed="false" customFormat="false" customHeight="true" hidden="false" ht="12.75" outlineLevel="0" r="964">
      <c r="A964" s="12" t="n">
        <v>0</v>
      </c>
      <c r="B964" s="12" t="n">
        <v>0</v>
      </c>
    </row>
    <row collapsed="false" customFormat="false" customHeight="true" hidden="false" ht="12.75" outlineLevel="0" r="965">
      <c r="A965" s="12" t="n">
        <v>0</v>
      </c>
      <c r="B965" s="12" t="n">
        <v>1</v>
      </c>
    </row>
    <row collapsed="false" customFormat="false" customHeight="true" hidden="false" ht="12.75" outlineLevel="0" r="966">
      <c r="A966" s="12" t="n">
        <v>0</v>
      </c>
      <c r="B966" s="12" t="n">
        <v>1</v>
      </c>
    </row>
    <row collapsed="false" customFormat="false" customHeight="true" hidden="false" ht="12.75" outlineLevel="0" r="967">
      <c r="A967" s="12" t="n">
        <v>0</v>
      </c>
      <c r="B967" s="12" t="n">
        <v>1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0</v>
      </c>
      <c r="B970" s="12" t="n">
        <v>1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0</v>
      </c>
      <c r="B972" s="12" t="n">
        <v>1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0</v>
      </c>
      <c r="B976" s="12" t="n">
        <v>1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1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2" activeCellId="0" pane="topLeft" sqref="A2"/>
    </sheetView>
  </sheetViews>
  <cols>
    <col collapsed="false" hidden="false" max="1" min="1" style="12" width="29.5372549019608"/>
    <col collapsed="false" hidden="false" max="2" min="2" style="12" width="30.243137254902"/>
    <col collapsed="false" hidden="false" max="1025" min="3" style="12" width="10.121568627451"/>
  </cols>
  <sheetData>
    <row collapsed="false" customFormat="false" customHeight="true" hidden="false" ht="12.75" outlineLevel="0" r="1">
      <c r="A1" s="12" t="s">
        <v>9725</v>
      </c>
      <c r="B1" s="12" t="s">
        <v>9726</v>
      </c>
    </row>
    <row collapsed="false" customFormat="false" customHeight="true" hidden="false" ht="12.75" outlineLevel="0" r="2">
      <c r="A2" s="12" t="n">
        <v>1</v>
      </c>
      <c r="B2" s="12" t="n">
        <v>1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1</v>
      </c>
      <c r="B65" s="12" t="n">
        <v>1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1</v>
      </c>
      <c r="B76" s="12" t="n">
        <v>1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1</v>
      </c>
      <c r="B127" s="12" t="n">
        <v>1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1</v>
      </c>
      <c r="B170" s="12" t="n">
        <v>1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1</v>
      </c>
      <c r="B176" s="12" t="n">
        <v>0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1</v>
      </c>
      <c r="B178" s="12" t="n">
        <v>1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1</v>
      </c>
      <c r="B189" s="12" t="n">
        <v>1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1</v>
      </c>
      <c r="B203" s="12" t="n">
        <v>1</v>
      </c>
    </row>
    <row collapsed="false" customFormat="false" customHeight="true" hidden="false" ht="12.75" outlineLevel="0" r="204">
      <c r="A204" s="12" t="n">
        <v>0</v>
      </c>
      <c r="B204" s="12" t="n">
        <v>0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1</v>
      </c>
      <c r="B208" s="12" t="n">
        <v>1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0</v>
      </c>
      <c r="B290" s="12" t="n">
        <v>0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1</v>
      </c>
      <c r="B315" s="12" t="n">
        <v>1</v>
      </c>
    </row>
    <row collapsed="false" customFormat="false" customHeight="true" hidden="false" ht="12.75" outlineLevel="0" r="316">
      <c r="A316" s="12" t="n">
        <v>1</v>
      </c>
      <c r="B316" s="12" t="n">
        <v>1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1</v>
      </c>
      <c r="B322" s="12" t="n">
        <v>1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1</v>
      </c>
      <c r="B326" s="12" t="n">
        <v>1</v>
      </c>
    </row>
    <row collapsed="false" customFormat="false" customHeight="true" hidden="false" ht="12.75" outlineLevel="0" r="327">
      <c r="A327" s="12" t="n">
        <v>1</v>
      </c>
      <c r="B327" s="12" t="n">
        <v>1</v>
      </c>
    </row>
    <row collapsed="false" customFormat="false" customHeight="true" hidden="false" ht="12.75" outlineLevel="0" r="328">
      <c r="A328" s="12" t="n">
        <v>1</v>
      </c>
      <c r="B328" s="12" t="n">
        <v>1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1</v>
      </c>
      <c r="B335" s="12" t="n">
        <v>1</v>
      </c>
    </row>
    <row collapsed="false" customFormat="false" customHeight="true" hidden="false" ht="12.75" outlineLevel="0" r="336">
      <c r="A336" s="12" t="n">
        <v>1</v>
      </c>
      <c r="B336" s="12" t="n">
        <v>1</v>
      </c>
    </row>
    <row collapsed="false" customFormat="false" customHeight="true" hidden="false" ht="12.75" outlineLevel="0" r="337">
      <c r="A337" s="12" t="n">
        <v>1</v>
      </c>
      <c r="B337" s="12" t="n">
        <v>1</v>
      </c>
    </row>
    <row collapsed="false" customFormat="false" customHeight="true" hidden="false" ht="12.75" outlineLevel="0" r="338">
      <c r="A338" s="12" t="n">
        <v>1</v>
      </c>
      <c r="B338" s="12" t="n">
        <v>1</v>
      </c>
    </row>
    <row collapsed="false" customFormat="false" customHeight="true" hidden="false" ht="12.75" outlineLevel="0" r="339">
      <c r="A339" s="12" t="n">
        <v>1</v>
      </c>
      <c r="B339" s="12" t="n">
        <v>1</v>
      </c>
    </row>
    <row collapsed="false" customFormat="false" customHeight="true" hidden="false" ht="12.75" outlineLevel="0" r="340">
      <c r="A340" s="12" t="n">
        <v>1</v>
      </c>
      <c r="B340" s="12" t="n">
        <v>1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1</v>
      </c>
      <c r="B421" s="12" t="n">
        <v>1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1</v>
      </c>
      <c r="B423" s="12" t="n">
        <v>1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1</v>
      </c>
      <c r="B425" s="12" t="n">
        <v>1</v>
      </c>
    </row>
    <row collapsed="false" customFormat="false" customHeight="true" hidden="false" ht="12.75" outlineLevel="0" r="426">
      <c r="A426" s="12" t="n">
        <v>1</v>
      </c>
      <c r="B426" s="12" t="n">
        <v>1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1</v>
      </c>
      <c r="B435" s="12" t="n">
        <v>1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0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0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1</v>
      </c>
      <c r="B452" s="12" t="n">
        <v>1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1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1</v>
      </c>
      <c r="B460" s="12" t="n">
        <v>1</v>
      </c>
    </row>
    <row collapsed="false" customFormat="false" customHeight="true" hidden="false" ht="12.75" outlineLevel="0" r="461">
      <c r="A461" s="12" t="n">
        <v>1</v>
      </c>
      <c r="B461" s="12" t="n">
        <v>1</v>
      </c>
    </row>
    <row collapsed="false" customFormat="false" customHeight="true" hidden="false" ht="12.75" outlineLevel="0" r="462">
      <c r="A462" s="12" t="n">
        <v>0</v>
      </c>
      <c r="B462" s="12" t="n">
        <v>0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1</v>
      </c>
      <c r="B466" s="12" t="n">
        <v>1</v>
      </c>
    </row>
    <row collapsed="false" customFormat="false" customHeight="true" hidden="false" ht="12.75" outlineLevel="0" r="467">
      <c r="A467" s="12" t="n">
        <v>1</v>
      </c>
      <c r="B467" s="12" t="n">
        <v>1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1</v>
      </c>
      <c r="B470" s="12" t="n">
        <v>1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1</v>
      </c>
    </row>
    <row collapsed="false" customFormat="false" customHeight="true" hidden="false" ht="12.75" outlineLevel="0" r="477">
      <c r="A477" s="12" t="n">
        <v>1</v>
      </c>
      <c r="B477" s="12" t="n">
        <v>1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0</v>
      </c>
      <c r="B479" s="12" t="n">
        <v>0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0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0</v>
      </c>
      <c r="B495" s="12" t="n">
        <v>0</v>
      </c>
    </row>
    <row collapsed="false" customFormat="false" customHeight="true" hidden="false" ht="12.75" outlineLevel="0" r="496">
      <c r="A496" s="12" t="n">
        <v>1</v>
      </c>
      <c r="B496" s="12" t="n">
        <v>0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1</v>
      </c>
    </row>
    <row collapsed="false" customFormat="false" customHeight="true" hidden="false" ht="12.75" outlineLevel="0" r="500">
      <c r="A500" s="12" t="n">
        <v>1</v>
      </c>
      <c r="B500" s="12" t="n">
        <v>1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1</v>
      </c>
      <c r="B525" s="12" t="n">
        <v>0</v>
      </c>
    </row>
    <row collapsed="false" customFormat="false" customHeight="true" hidden="false" ht="12.75" outlineLevel="0" r="526">
      <c r="A526" s="12" t="n">
        <v>1</v>
      </c>
      <c r="B526" s="12" t="n">
        <v>1</v>
      </c>
    </row>
    <row collapsed="false" customFormat="false" customHeight="true" hidden="false" ht="12.75" outlineLevel="0" r="527">
      <c r="A527" s="12" t="n">
        <v>1</v>
      </c>
      <c r="B527" s="12" t="n">
        <v>1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1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1</v>
      </c>
      <c r="B555" s="12" t="n">
        <v>1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1</v>
      </c>
      <c r="B558" s="12" t="n">
        <v>1</v>
      </c>
    </row>
    <row collapsed="false" customFormat="false" customHeight="true" hidden="false" ht="12.75" outlineLevel="0" r="559">
      <c r="A559" s="12" t="n">
        <v>1</v>
      </c>
      <c r="B559" s="12" t="n">
        <v>1</v>
      </c>
    </row>
    <row collapsed="false" customFormat="false" customHeight="true" hidden="false" ht="12.75" outlineLevel="0" r="560">
      <c r="A560" s="12" t="n">
        <v>1</v>
      </c>
      <c r="B560" s="12" t="n">
        <v>1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1</v>
      </c>
      <c r="B562" s="12" t="n">
        <v>1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0</v>
      </c>
      <c r="B567" s="12" t="n">
        <v>0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0</v>
      </c>
      <c r="B572" s="12" t="n">
        <v>1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1</v>
      </c>
      <c r="B575" s="12" t="n">
        <v>1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1</v>
      </c>
      <c r="B600" s="12" t="n">
        <v>1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1</v>
      </c>
      <c r="B611" s="12" t="n">
        <v>1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1</v>
      </c>
      <c r="B613" s="12" t="n">
        <v>1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1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1</v>
      </c>
      <c r="B637" s="12" t="n">
        <v>1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1</v>
      </c>
      <c r="B640" s="12" t="n">
        <v>1</v>
      </c>
    </row>
    <row collapsed="false" customFormat="false" customHeight="true" hidden="false" ht="12.75" outlineLevel="0" r="641">
      <c r="A641" s="12" t="n">
        <v>1</v>
      </c>
      <c r="B641" s="12" t="n">
        <v>1</v>
      </c>
    </row>
    <row collapsed="false" customFormat="false" customHeight="true" hidden="false" ht="12.75" outlineLevel="0" r="642">
      <c r="A642" s="12" t="n">
        <v>1</v>
      </c>
      <c r="B642" s="12" t="n">
        <v>1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1</v>
      </c>
      <c r="B655" s="12" t="n">
        <v>1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1</v>
      </c>
      <c r="B673" s="12" t="n">
        <v>1</v>
      </c>
    </row>
    <row collapsed="false" customFormat="false" customHeight="true" hidden="false" ht="12.75" outlineLevel="0" r="674">
      <c r="A674" s="12" t="n">
        <v>1</v>
      </c>
      <c r="B674" s="12" t="n">
        <v>1</v>
      </c>
    </row>
    <row collapsed="false" customFormat="false" customHeight="true" hidden="false" ht="12.75" outlineLevel="0" r="675">
      <c r="A675" s="12" t="n">
        <v>1</v>
      </c>
      <c r="B675" s="12" t="n">
        <v>1</v>
      </c>
    </row>
    <row collapsed="false" customFormat="false" customHeight="true" hidden="false" ht="12.75" outlineLevel="0" r="676">
      <c r="A676" s="12" t="n">
        <v>1</v>
      </c>
      <c r="B676" s="12" t="n">
        <v>1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0</v>
      </c>
      <c r="B679" s="12" t="n">
        <v>0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1</v>
      </c>
      <c r="B683" s="12" t="n">
        <v>1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0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1</v>
      </c>
      <c r="B691" s="12" t="n">
        <v>1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0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0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1</v>
      </c>
      <c r="B707" s="12" t="n">
        <v>1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1</v>
      </c>
      <c r="B712" s="12" t="n">
        <v>1</v>
      </c>
    </row>
    <row collapsed="false" customFormat="false" customHeight="true" hidden="false" ht="12.75" outlineLevel="0" r="713">
      <c r="A713" s="12" t="n">
        <v>1</v>
      </c>
      <c r="B713" s="12" t="n">
        <v>1</v>
      </c>
    </row>
    <row collapsed="false" customFormat="false" customHeight="true" hidden="false" ht="12.75" outlineLevel="0" r="714">
      <c r="A714" s="12" t="n">
        <v>1</v>
      </c>
      <c r="B714" s="12" t="n">
        <v>1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0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1</v>
      </c>
      <c r="B719" s="12" t="n">
        <v>1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1</v>
      </c>
      <c r="B722" s="12" t="n">
        <v>1</v>
      </c>
    </row>
    <row collapsed="false" customFormat="false" customHeight="true" hidden="false" ht="12.75" outlineLevel="0" r="723">
      <c r="A723" s="12" t="n">
        <v>0</v>
      </c>
      <c r="B723" s="12" t="n">
        <v>0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1</v>
      </c>
      <c r="B727" s="12" t="n">
        <v>1</v>
      </c>
    </row>
    <row collapsed="false" customFormat="false" customHeight="true" hidden="false" ht="12.75" outlineLevel="0" r="728">
      <c r="A728" s="12" t="n">
        <v>1</v>
      </c>
      <c r="B728" s="12" t="n">
        <v>1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1</v>
      </c>
      <c r="B732" s="12" t="n">
        <v>1</v>
      </c>
    </row>
    <row collapsed="false" customFormat="false" customHeight="true" hidden="false" ht="12.75" outlineLevel="0" r="733">
      <c r="A733" s="12" t="n">
        <v>0</v>
      </c>
      <c r="B733" s="12" t="n">
        <v>0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1</v>
      </c>
      <c r="B745" s="12" t="n">
        <v>1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1</v>
      </c>
      <c r="B749" s="12" t="n">
        <v>1</v>
      </c>
    </row>
    <row collapsed="false" customFormat="false" customHeight="true" hidden="false" ht="12.75" outlineLevel="0" r="750">
      <c r="A750" s="12" t="n">
        <v>1</v>
      </c>
      <c r="B750" s="12" t="n">
        <v>1</v>
      </c>
    </row>
    <row collapsed="false" customFormat="false" customHeight="true" hidden="false" ht="12.75" outlineLevel="0" r="751">
      <c r="A751" s="12" t="n">
        <v>0</v>
      </c>
      <c r="B751" s="12" t="n">
        <v>0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1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0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0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1</v>
      </c>
      <c r="B773" s="12" t="n">
        <v>1</v>
      </c>
    </row>
    <row collapsed="false" customFormat="false" customHeight="true" hidden="false" ht="12.75" outlineLevel="0" r="774">
      <c r="A774" s="12" t="n">
        <v>1</v>
      </c>
      <c r="B774" s="12" t="n">
        <v>1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1</v>
      </c>
      <c r="B783" s="12" t="n">
        <v>1</v>
      </c>
    </row>
    <row collapsed="false" customFormat="false" customHeight="true" hidden="false" ht="12.75" outlineLevel="0" r="784">
      <c r="A784" s="12" t="n">
        <v>1</v>
      </c>
      <c r="B784" s="12" t="n">
        <v>1</v>
      </c>
    </row>
    <row collapsed="false" customFormat="false" customHeight="true" hidden="false" ht="12.75" outlineLevel="0" r="785">
      <c r="A785" s="12" t="n">
        <v>1</v>
      </c>
      <c r="B785" s="12" t="n">
        <v>1</v>
      </c>
    </row>
    <row collapsed="false" customFormat="false" customHeight="true" hidden="false" ht="12.75" outlineLevel="0" r="786">
      <c r="A786" s="12" t="n">
        <v>1</v>
      </c>
      <c r="B786" s="12" t="n">
        <v>1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0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1</v>
      </c>
      <c r="B802" s="12" t="n">
        <v>1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1</v>
      </c>
      <c r="B806" s="12" t="n">
        <v>1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0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1</v>
      </c>
      <c r="B816" s="12" t="n">
        <v>1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1</v>
      </c>
      <c r="B821" s="12" t="n">
        <v>1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1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1</v>
      </c>
      <c r="B828" s="12" t="n">
        <v>1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1</v>
      </c>
      <c r="B836" s="12" t="n">
        <v>1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1</v>
      </c>
      <c r="B838" s="12" t="n">
        <v>1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1</v>
      </c>
      <c r="B843" s="12" t="n">
        <v>1</v>
      </c>
    </row>
    <row collapsed="false" customFormat="false" customHeight="true" hidden="false" ht="12.75" outlineLevel="0" r="844">
      <c r="A844" s="12" t="n">
        <v>1</v>
      </c>
      <c r="B844" s="12" t="n">
        <v>1</v>
      </c>
    </row>
    <row collapsed="false" customFormat="false" customHeight="true" hidden="false" ht="12.75" outlineLevel="0" r="845">
      <c r="A845" s="12" t="n">
        <v>1</v>
      </c>
      <c r="B845" s="12" t="n">
        <v>1</v>
      </c>
    </row>
    <row collapsed="false" customFormat="false" customHeight="true" hidden="false" ht="12.75" outlineLevel="0" r="846">
      <c r="A846" s="12" t="n">
        <v>1</v>
      </c>
      <c r="B846" s="12" t="n">
        <v>1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0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1</v>
      </c>
      <c r="B871" s="12" t="n">
        <v>1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1</v>
      </c>
      <c r="B876" s="12" t="n">
        <v>1</v>
      </c>
    </row>
    <row collapsed="false" customFormat="false" customHeight="true" hidden="false" ht="12.75" outlineLevel="0" r="877">
      <c r="A877" s="12" t="n">
        <v>1</v>
      </c>
      <c r="B877" s="12" t="n">
        <v>1</v>
      </c>
    </row>
    <row collapsed="false" customFormat="false" customHeight="true" hidden="false" ht="12.75" outlineLevel="0" r="878">
      <c r="A878" s="12" t="n">
        <v>1</v>
      </c>
      <c r="B878" s="12" t="n">
        <v>1</v>
      </c>
    </row>
    <row collapsed="false" customFormat="false" customHeight="true" hidden="false" ht="12.75" outlineLevel="0" r="879">
      <c r="A879" s="12" t="n">
        <v>1</v>
      </c>
      <c r="B879" s="12" t="n">
        <v>1</v>
      </c>
    </row>
    <row collapsed="false" customFormat="false" customHeight="true" hidden="false" ht="12.75" outlineLevel="0" r="880">
      <c r="A880" s="12" t="n">
        <v>1</v>
      </c>
      <c r="B880" s="12" t="n">
        <v>1</v>
      </c>
    </row>
    <row collapsed="false" customFormat="false" customHeight="true" hidden="false" ht="12.75" outlineLevel="0" r="881">
      <c r="A881" s="12" t="n">
        <v>1</v>
      </c>
      <c r="B881" s="12" t="n">
        <v>1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1</v>
      </c>
      <c r="B896" s="12" t="n">
        <v>1</v>
      </c>
    </row>
    <row collapsed="false" customFormat="false" customHeight="true" hidden="false" ht="12.75" outlineLevel="0" r="897">
      <c r="A897" s="12" t="n">
        <v>0</v>
      </c>
      <c r="B897" s="12" t="n">
        <v>0</v>
      </c>
    </row>
    <row collapsed="false" customFormat="false" customHeight="true" hidden="false" ht="12.75" outlineLevel="0" r="898">
      <c r="A898" s="12" t="n">
        <v>1</v>
      </c>
      <c r="B898" s="12" t="n">
        <v>1</v>
      </c>
    </row>
    <row collapsed="false" customFormat="false" customHeight="true" hidden="false" ht="12.75" outlineLevel="0" r="899">
      <c r="A899" s="12" t="n">
        <v>1</v>
      </c>
      <c r="B899" s="12" t="n">
        <v>1</v>
      </c>
    </row>
    <row collapsed="false" customFormat="false" customHeight="true" hidden="false" ht="12.75" outlineLevel="0" r="900">
      <c r="A900" s="12" t="n">
        <v>1</v>
      </c>
      <c r="B900" s="12" t="n">
        <v>1</v>
      </c>
    </row>
    <row collapsed="false" customFormat="false" customHeight="true" hidden="false" ht="12.75" outlineLevel="0" r="901">
      <c r="A901" s="12" t="n">
        <v>1</v>
      </c>
      <c r="B901" s="12" t="n">
        <v>1</v>
      </c>
    </row>
    <row collapsed="false" customFormat="false" customHeight="true" hidden="false" ht="12.75" outlineLevel="0" r="902">
      <c r="A902" s="12" t="n">
        <v>1</v>
      </c>
      <c r="B902" s="12" t="n">
        <v>1</v>
      </c>
    </row>
    <row collapsed="false" customFormat="false" customHeight="true" hidden="false" ht="12.75" outlineLevel="0" r="903">
      <c r="A903" s="12" t="n">
        <v>1</v>
      </c>
      <c r="B903" s="12" t="n">
        <v>1</v>
      </c>
    </row>
    <row collapsed="false" customFormat="false" customHeight="true" hidden="false" ht="12.75" outlineLevel="0" r="904">
      <c r="A904" s="12" t="n">
        <v>1</v>
      </c>
      <c r="B904" s="12" t="n">
        <v>1</v>
      </c>
    </row>
    <row collapsed="false" customFormat="false" customHeight="true" hidden="false" ht="12.75" outlineLevel="0" r="905">
      <c r="A905" s="12" t="n">
        <v>1</v>
      </c>
      <c r="B905" s="12" t="n">
        <v>1</v>
      </c>
    </row>
    <row collapsed="false" customFormat="false" customHeight="true" hidden="false" ht="12.75" outlineLevel="0" r="906">
      <c r="A906" s="12" t="n">
        <v>1</v>
      </c>
      <c r="B906" s="12" t="n">
        <v>1</v>
      </c>
    </row>
    <row collapsed="false" customFormat="false" customHeight="true" hidden="false" ht="12.75" outlineLevel="0" r="907">
      <c r="A907" s="12" t="n">
        <v>1</v>
      </c>
      <c r="B907" s="12" t="n">
        <v>1</v>
      </c>
    </row>
    <row collapsed="false" customFormat="false" customHeight="true" hidden="false" ht="12.75" outlineLevel="0" r="908">
      <c r="A908" s="12" t="n">
        <v>1</v>
      </c>
      <c r="B908" s="12" t="n">
        <v>1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1</v>
      </c>
      <c r="B910" s="12" t="n">
        <v>1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1</v>
      </c>
      <c r="B915" s="12" t="n">
        <v>1</v>
      </c>
    </row>
    <row collapsed="false" customFormat="false" customHeight="true" hidden="false" ht="12.75" outlineLevel="0" r="916">
      <c r="A916" s="12" t="n">
        <v>1</v>
      </c>
      <c r="B916" s="12" t="n">
        <v>1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0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0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0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1</v>
      </c>
      <c r="B940" s="12" t="n">
        <v>0</v>
      </c>
    </row>
    <row collapsed="false" customFormat="false" customHeight="true" hidden="false" ht="12.75" outlineLevel="0" r="941">
      <c r="A941" s="12" t="n">
        <v>1</v>
      </c>
      <c r="B941" s="12" t="n">
        <v>0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1</v>
      </c>
      <c r="B945" s="12" t="n">
        <v>1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0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1</v>
      </c>
      <c r="B963" s="12" t="n">
        <v>0</v>
      </c>
    </row>
    <row collapsed="false" customFormat="false" customHeight="true" hidden="false" ht="12.75" outlineLevel="0" r="964">
      <c r="A964" s="12" t="n">
        <v>0</v>
      </c>
      <c r="B964" s="12" t="n">
        <v>0</v>
      </c>
    </row>
    <row collapsed="false" customFormat="false" customHeight="true" hidden="false" ht="12.75" outlineLevel="0" r="965">
      <c r="A965" s="12" t="n">
        <v>0</v>
      </c>
      <c r="B965" s="12" t="n">
        <v>0</v>
      </c>
    </row>
    <row collapsed="false" customFormat="false" customHeight="true" hidden="false" ht="12.75" outlineLevel="0" r="966">
      <c r="A966" s="12" t="n">
        <v>0</v>
      </c>
      <c r="B966" s="12" t="n">
        <v>0</v>
      </c>
    </row>
    <row collapsed="false" customFormat="false" customHeight="true" hidden="false" ht="12.75" outlineLevel="0" r="967">
      <c r="A967" s="12" t="n">
        <v>0</v>
      </c>
      <c r="B967" s="12" t="n">
        <v>0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1</v>
      </c>
      <c r="B970" s="12" t="n">
        <v>1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1</v>
      </c>
      <c r="B972" s="12" t="n">
        <v>1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1</v>
      </c>
      <c r="B976" s="12" t="n">
        <v>1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0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B2" activeCellId="0" pane="topLeft" sqref="B2"/>
    </sheetView>
  </sheetViews>
  <cols>
    <col collapsed="false" hidden="false" max="1" min="1" style="12" width="30.243137254902"/>
    <col collapsed="false" hidden="false" max="2" min="2" style="12" width="27.3607843137255"/>
    <col collapsed="false" hidden="false" max="1025" min="3" style="12" width="10.121568627451"/>
  </cols>
  <sheetData>
    <row collapsed="false" customFormat="false" customHeight="true" hidden="false" ht="12.75" outlineLevel="0" r="1">
      <c r="A1" s="12" t="s">
        <v>9726</v>
      </c>
      <c r="B1" s="12" t="s">
        <v>9727</v>
      </c>
    </row>
    <row collapsed="false" customFormat="false" customHeight="true" hidden="false" ht="12.75" outlineLevel="0" r="2">
      <c r="A2" s="12" t="n">
        <v>1</v>
      </c>
      <c r="B2" s="12" t="n">
        <v>1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1</v>
      </c>
      <c r="B65" s="12" t="n">
        <v>1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1</v>
      </c>
      <c r="B76" s="12" t="n">
        <v>1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1</v>
      </c>
      <c r="B127" s="12" t="n">
        <v>1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1</v>
      </c>
      <c r="B170" s="12" t="n">
        <v>1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0</v>
      </c>
      <c r="B176" s="12" t="n">
        <v>1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1</v>
      </c>
      <c r="B178" s="12" t="n">
        <v>1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1</v>
      </c>
      <c r="B189" s="12" t="n">
        <v>1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1</v>
      </c>
      <c r="B203" s="12" t="n">
        <v>1</v>
      </c>
    </row>
    <row collapsed="false" customFormat="false" customHeight="true" hidden="false" ht="12.75" outlineLevel="0" r="204">
      <c r="A204" s="12" t="n">
        <v>0</v>
      </c>
      <c r="B204" s="12" t="n">
        <v>1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1</v>
      </c>
      <c r="B208" s="12" t="n">
        <v>1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0</v>
      </c>
      <c r="B290" s="12" t="n">
        <v>1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1</v>
      </c>
      <c r="B315" s="12" t="n">
        <v>1</v>
      </c>
    </row>
    <row collapsed="false" customFormat="false" customHeight="true" hidden="false" ht="12.75" outlineLevel="0" r="316">
      <c r="A316" s="12" t="n">
        <v>1</v>
      </c>
      <c r="B316" s="12" t="n">
        <v>1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1</v>
      </c>
      <c r="B322" s="12" t="n">
        <v>1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1</v>
      </c>
      <c r="B326" s="12" t="n">
        <v>1</v>
      </c>
    </row>
    <row collapsed="false" customFormat="false" customHeight="true" hidden="false" ht="12.75" outlineLevel="0" r="327">
      <c r="A327" s="12" t="n">
        <v>1</v>
      </c>
      <c r="B327" s="12" t="n">
        <v>1</v>
      </c>
    </row>
    <row collapsed="false" customFormat="false" customHeight="true" hidden="false" ht="12.75" outlineLevel="0" r="328">
      <c r="A328" s="12" t="n">
        <v>1</v>
      </c>
      <c r="B328" s="12" t="n">
        <v>1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1</v>
      </c>
      <c r="B335" s="12" t="n">
        <v>1</v>
      </c>
    </row>
    <row collapsed="false" customFormat="false" customHeight="true" hidden="false" ht="12.75" outlineLevel="0" r="336">
      <c r="A336" s="12" t="n">
        <v>1</v>
      </c>
      <c r="B336" s="12" t="n">
        <v>1</v>
      </c>
    </row>
    <row collapsed="false" customFormat="false" customHeight="true" hidden="false" ht="12.75" outlineLevel="0" r="337">
      <c r="A337" s="12" t="n">
        <v>1</v>
      </c>
      <c r="B337" s="12" t="n">
        <v>1</v>
      </c>
    </row>
    <row collapsed="false" customFormat="false" customHeight="true" hidden="false" ht="12.75" outlineLevel="0" r="338">
      <c r="A338" s="12" t="n">
        <v>1</v>
      </c>
      <c r="B338" s="12" t="n">
        <v>1</v>
      </c>
    </row>
    <row collapsed="false" customFormat="false" customHeight="true" hidden="false" ht="12.75" outlineLevel="0" r="339">
      <c r="A339" s="12" t="n">
        <v>1</v>
      </c>
      <c r="B339" s="12" t="n">
        <v>1</v>
      </c>
    </row>
    <row collapsed="false" customFormat="false" customHeight="true" hidden="false" ht="12.75" outlineLevel="0" r="340">
      <c r="A340" s="12" t="n">
        <v>1</v>
      </c>
      <c r="B340" s="12" t="n">
        <v>1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1</v>
      </c>
      <c r="B421" s="12" t="n">
        <v>1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1</v>
      </c>
      <c r="B423" s="12" t="n">
        <v>1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1</v>
      </c>
      <c r="B425" s="12" t="n">
        <v>1</v>
      </c>
    </row>
    <row collapsed="false" customFormat="false" customHeight="true" hidden="false" ht="12.75" outlineLevel="0" r="426">
      <c r="A426" s="12" t="n">
        <v>1</v>
      </c>
      <c r="B426" s="12" t="n">
        <v>1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1</v>
      </c>
      <c r="B435" s="12" t="n">
        <v>1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0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0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1</v>
      </c>
      <c r="B452" s="12" t="n">
        <v>1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1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1</v>
      </c>
      <c r="B460" s="12" t="n">
        <v>1</v>
      </c>
    </row>
    <row collapsed="false" customFormat="false" customHeight="true" hidden="false" ht="12.75" outlineLevel="0" r="461">
      <c r="A461" s="12" t="n">
        <v>1</v>
      </c>
      <c r="B461" s="12" t="n">
        <v>1</v>
      </c>
    </row>
    <row collapsed="false" customFormat="false" customHeight="true" hidden="false" ht="12.75" outlineLevel="0" r="462">
      <c r="A462" s="12" t="n">
        <v>0</v>
      </c>
      <c r="B462" s="12" t="n">
        <v>0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1</v>
      </c>
      <c r="B466" s="12" t="n">
        <v>1</v>
      </c>
    </row>
    <row collapsed="false" customFormat="false" customHeight="true" hidden="false" ht="12.75" outlineLevel="0" r="467">
      <c r="A467" s="12" t="n">
        <v>1</v>
      </c>
      <c r="B467" s="12" t="n">
        <v>1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1</v>
      </c>
      <c r="B470" s="12" t="n">
        <v>1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1</v>
      </c>
    </row>
    <row collapsed="false" customFormat="false" customHeight="true" hidden="false" ht="12.75" outlineLevel="0" r="477">
      <c r="A477" s="12" t="n">
        <v>1</v>
      </c>
      <c r="B477" s="12" t="n">
        <v>1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0</v>
      </c>
      <c r="B479" s="12" t="n">
        <v>0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0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0</v>
      </c>
      <c r="B495" s="12" t="n">
        <v>0</v>
      </c>
    </row>
    <row collapsed="false" customFormat="false" customHeight="true" hidden="false" ht="12.75" outlineLevel="0" r="496">
      <c r="A496" s="12" t="n">
        <v>0</v>
      </c>
      <c r="B496" s="12" t="n">
        <v>1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0</v>
      </c>
    </row>
    <row collapsed="false" customFormat="false" customHeight="true" hidden="false" ht="12.75" outlineLevel="0" r="500">
      <c r="A500" s="12" t="n">
        <v>1</v>
      </c>
      <c r="B500" s="12" t="n">
        <v>1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0</v>
      </c>
      <c r="B525" s="12" t="n">
        <v>1</v>
      </c>
    </row>
    <row collapsed="false" customFormat="false" customHeight="true" hidden="false" ht="12.75" outlineLevel="0" r="526">
      <c r="A526" s="12" t="n">
        <v>1</v>
      </c>
      <c r="B526" s="12" t="n">
        <v>1</v>
      </c>
    </row>
    <row collapsed="false" customFormat="false" customHeight="true" hidden="false" ht="12.75" outlineLevel="0" r="527">
      <c r="A527" s="12" t="n">
        <v>1</v>
      </c>
      <c r="B527" s="12" t="n">
        <v>0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0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1</v>
      </c>
      <c r="B555" s="12" t="n">
        <v>1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1</v>
      </c>
      <c r="B558" s="12" t="n">
        <v>1</v>
      </c>
    </row>
    <row collapsed="false" customFormat="false" customHeight="true" hidden="false" ht="12.75" outlineLevel="0" r="559">
      <c r="A559" s="12" t="n">
        <v>1</v>
      </c>
      <c r="B559" s="12" t="n">
        <v>1</v>
      </c>
    </row>
    <row collapsed="false" customFormat="false" customHeight="true" hidden="false" ht="12.75" outlineLevel="0" r="560">
      <c r="A560" s="12" t="n">
        <v>1</v>
      </c>
      <c r="B560" s="12" t="n">
        <v>1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1</v>
      </c>
      <c r="B562" s="12" t="n">
        <v>1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0</v>
      </c>
      <c r="B567" s="12" t="n">
        <v>1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1</v>
      </c>
      <c r="B572" s="12" t="n">
        <v>0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1</v>
      </c>
      <c r="B575" s="12" t="n">
        <v>1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1</v>
      </c>
      <c r="B600" s="12" t="n">
        <v>1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1</v>
      </c>
      <c r="B611" s="12" t="n">
        <v>1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1</v>
      </c>
      <c r="B613" s="12" t="n">
        <v>1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1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1</v>
      </c>
      <c r="B637" s="12" t="n">
        <v>1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1</v>
      </c>
      <c r="B640" s="12" t="n">
        <v>1</v>
      </c>
    </row>
    <row collapsed="false" customFormat="false" customHeight="true" hidden="false" ht="12.75" outlineLevel="0" r="641">
      <c r="A641" s="12" t="n">
        <v>1</v>
      </c>
      <c r="B641" s="12" t="n">
        <v>1</v>
      </c>
    </row>
    <row collapsed="false" customFormat="false" customHeight="true" hidden="false" ht="12.75" outlineLevel="0" r="642">
      <c r="A642" s="12" t="n">
        <v>1</v>
      </c>
      <c r="B642" s="12" t="n">
        <v>1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1</v>
      </c>
      <c r="B655" s="12" t="n">
        <v>1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1</v>
      </c>
      <c r="B673" s="12" t="n">
        <v>1</v>
      </c>
    </row>
    <row collapsed="false" customFormat="false" customHeight="true" hidden="false" ht="12.75" outlineLevel="0" r="674">
      <c r="A674" s="12" t="n">
        <v>1</v>
      </c>
      <c r="B674" s="12" t="n">
        <v>1</v>
      </c>
    </row>
    <row collapsed="false" customFormat="false" customHeight="true" hidden="false" ht="12.75" outlineLevel="0" r="675">
      <c r="A675" s="12" t="n">
        <v>1</v>
      </c>
      <c r="B675" s="12" t="n">
        <v>1</v>
      </c>
    </row>
    <row collapsed="false" customFormat="false" customHeight="true" hidden="false" ht="12.75" outlineLevel="0" r="676">
      <c r="A676" s="12" t="n">
        <v>1</v>
      </c>
      <c r="B676" s="12" t="n">
        <v>1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0</v>
      </c>
      <c r="B679" s="12" t="n">
        <v>1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1</v>
      </c>
      <c r="B683" s="12" t="n">
        <v>1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1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1</v>
      </c>
      <c r="B691" s="12" t="n">
        <v>1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1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1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1</v>
      </c>
      <c r="B707" s="12" t="n">
        <v>1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1</v>
      </c>
      <c r="B712" s="12" t="n">
        <v>1</v>
      </c>
    </row>
    <row collapsed="false" customFormat="false" customHeight="true" hidden="false" ht="12.75" outlineLevel="0" r="713">
      <c r="A713" s="12" t="n">
        <v>1</v>
      </c>
      <c r="B713" s="12" t="n">
        <v>1</v>
      </c>
    </row>
    <row collapsed="false" customFormat="false" customHeight="true" hidden="false" ht="12.75" outlineLevel="0" r="714">
      <c r="A714" s="12" t="n">
        <v>1</v>
      </c>
      <c r="B714" s="12" t="n">
        <v>1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0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1</v>
      </c>
      <c r="B719" s="12" t="n">
        <v>1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1</v>
      </c>
      <c r="B722" s="12" t="n">
        <v>1</v>
      </c>
    </row>
    <row collapsed="false" customFormat="false" customHeight="true" hidden="false" ht="12.75" outlineLevel="0" r="723">
      <c r="A723" s="12" t="n">
        <v>0</v>
      </c>
      <c r="B723" s="12" t="n">
        <v>0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1</v>
      </c>
      <c r="B727" s="12" t="n">
        <v>1</v>
      </c>
    </row>
    <row collapsed="false" customFormat="false" customHeight="true" hidden="false" ht="12.75" outlineLevel="0" r="728">
      <c r="A728" s="12" t="n">
        <v>1</v>
      </c>
      <c r="B728" s="12" t="n">
        <v>1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1</v>
      </c>
      <c r="B732" s="12" t="n">
        <v>1</v>
      </c>
    </row>
    <row collapsed="false" customFormat="false" customHeight="true" hidden="false" ht="12.75" outlineLevel="0" r="733">
      <c r="A733" s="12" t="n">
        <v>0</v>
      </c>
      <c r="B733" s="12" t="n">
        <v>0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1</v>
      </c>
      <c r="B745" s="12" t="n">
        <v>1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1</v>
      </c>
      <c r="B749" s="12" t="n">
        <v>1</v>
      </c>
    </row>
    <row collapsed="false" customFormat="false" customHeight="true" hidden="false" ht="12.75" outlineLevel="0" r="750">
      <c r="A750" s="12" t="n">
        <v>1</v>
      </c>
      <c r="B750" s="12" t="n">
        <v>1</v>
      </c>
    </row>
    <row collapsed="false" customFormat="false" customHeight="true" hidden="false" ht="12.75" outlineLevel="0" r="751">
      <c r="A751" s="12" t="n">
        <v>0</v>
      </c>
      <c r="B751" s="12" t="n">
        <v>1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0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0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1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1</v>
      </c>
      <c r="B773" s="12" t="n">
        <v>1</v>
      </c>
    </row>
    <row collapsed="false" customFormat="false" customHeight="true" hidden="false" ht="12.75" outlineLevel="0" r="774">
      <c r="A774" s="12" t="n">
        <v>1</v>
      </c>
      <c r="B774" s="12" t="n">
        <v>1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1</v>
      </c>
      <c r="B783" s="12" t="n">
        <v>1</v>
      </c>
    </row>
    <row collapsed="false" customFormat="false" customHeight="true" hidden="false" ht="12.75" outlineLevel="0" r="784">
      <c r="A784" s="12" t="n">
        <v>1</v>
      </c>
      <c r="B784" s="12" t="n">
        <v>1</v>
      </c>
    </row>
    <row collapsed="false" customFormat="false" customHeight="true" hidden="false" ht="12.75" outlineLevel="0" r="785">
      <c r="A785" s="12" t="n">
        <v>1</v>
      </c>
      <c r="B785" s="12" t="n">
        <v>1</v>
      </c>
    </row>
    <row collapsed="false" customFormat="false" customHeight="true" hidden="false" ht="12.75" outlineLevel="0" r="786">
      <c r="A786" s="12" t="n">
        <v>1</v>
      </c>
      <c r="B786" s="12" t="n">
        <v>1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1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1</v>
      </c>
      <c r="B802" s="12" t="n">
        <v>1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1</v>
      </c>
      <c r="B806" s="12" t="n">
        <v>1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0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1</v>
      </c>
      <c r="B816" s="12" t="n">
        <v>1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1</v>
      </c>
      <c r="B821" s="12" t="n">
        <v>1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1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1</v>
      </c>
      <c r="B828" s="12" t="n">
        <v>1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1</v>
      </c>
      <c r="B836" s="12" t="n">
        <v>1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1</v>
      </c>
      <c r="B838" s="12" t="n">
        <v>1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1</v>
      </c>
      <c r="B843" s="12" t="n">
        <v>1</v>
      </c>
    </row>
    <row collapsed="false" customFormat="false" customHeight="true" hidden="false" ht="12.75" outlineLevel="0" r="844">
      <c r="A844" s="12" t="n">
        <v>1</v>
      </c>
      <c r="B844" s="12" t="n">
        <v>1</v>
      </c>
    </row>
    <row collapsed="false" customFormat="false" customHeight="true" hidden="false" ht="12.75" outlineLevel="0" r="845">
      <c r="A845" s="12" t="n">
        <v>1</v>
      </c>
      <c r="B845" s="12" t="n">
        <v>1</v>
      </c>
    </row>
    <row collapsed="false" customFormat="false" customHeight="true" hidden="false" ht="12.75" outlineLevel="0" r="846">
      <c r="A846" s="12" t="n">
        <v>1</v>
      </c>
      <c r="B846" s="12" t="n">
        <v>1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0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1</v>
      </c>
      <c r="B871" s="12" t="n">
        <v>1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1</v>
      </c>
      <c r="B876" s="12" t="n">
        <v>1</v>
      </c>
    </row>
    <row collapsed="false" customFormat="false" customHeight="true" hidden="false" ht="12.75" outlineLevel="0" r="877">
      <c r="A877" s="12" t="n">
        <v>1</v>
      </c>
      <c r="B877" s="12" t="n">
        <v>1</v>
      </c>
    </row>
    <row collapsed="false" customFormat="false" customHeight="true" hidden="false" ht="12.75" outlineLevel="0" r="878">
      <c r="A878" s="12" t="n">
        <v>1</v>
      </c>
      <c r="B878" s="12" t="n">
        <v>1</v>
      </c>
    </row>
    <row collapsed="false" customFormat="false" customHeight="true" hidden="false" ht="12.75" outlineLevel="0" r="879">
      <c r="A879" s="12" t="n">
        <v>1</v>
      </c>
      <c r="B879" s="12" t="n">
        <v>1</v>
      </c>
    </row>
    <row collapsed="false" customFormat="false" customHeight="true" hidden="false" ht="12.75" outlineLevel="0" r="880">
      <c r="A880" s="12" t="n">
        <v>1</v>
      </c>
      <c r="B880" s="12" t="n">
        <v>0</v>
      </c>
    </row>
    <row collapsed="false" customFormat="false" customHeight="true" hidden="false" ht="12.75" outlineLevel="0" r="881">
      <c r="A881" s="12" t="n">
        <v>1</v>
      </c>
      <c r="B881" s="12" t="n">
        <v>1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1</v>
      </c>
      <c r="B896" s="12" t="n">
        <v>1</v>
      </c>
    </row>
    <row collapsed="false" customFormat="false" customHeight="true" hidden="false" ht="12.75" outlineLevel="0" r="897">
      <c r="A897" s="12" t="n">
        <v>0</v>
      </c>
      <c r="B897" s="12" t="n">
        <v>0</v>
      </c>
    </row>
    <row collapsed="false" customFormat="false" customHeight="true" hidden="false" ht="12.75" outlineLevel="0" r="898">
      <c r="A898" s="12" t="n">
        <v>1</v>
      </c>
      <c r="B898" s="12" t="n">
        <v>1</v>
      </c>
    </row>
    <row collapsed="false" customFormat="false" customHeight="true" hidden="false" ht="12.75" outlineLevel="0" r="899">
      <c r="A899" s="12" t="n">
        <v>1</v>
      </c>
      <c r="B899" s="12" t="n">
        <v>1</v>
      </c>
    </row>
    <row collapsed="false" customFormat="false" customHeight="true" hidden="false" ht="12.75" outlineLevel="0" r="900">
      <c r="A900" s="12" t="n">
        <v>1</v>
      </c>
      <c r="B900" s="12" t="n">
        <v>1</v>
      </c>
    </row>
    <row collapsed="false" customFormat="false" customHeight="true" hidden="false" ht="12.75" outlineLevel="0" r="901">
      <c r="A901" s="12" t="n">
        <v>1</v>
      </c>
      <c r="B901" s="12" t="n">
        <v>1</v>
      </c>
    </row>
    <row collapsed="false" customFormat="false" customHeight="true" hidden="false" ht="12.75" outlineLevel="0" r="902">
      <c r="A902" s="12" t="n">
        <v>1</v>
      </c>
      <c r="B902" s="12" t="n">
        <v>1</v>
      </c>
    </row>
    <row collapsed="false" customFormat="false" customHeight="true" hidden="false" ht="12.75" outlineLevel="0" r="903">
      <c r="A903" s="12" t="n">
        <v>1</v>
      </c>
      <c r="B903" s="12" t="n">
        <v>1</v>
      </c>
    </row>
    <row collapsed="false" customFormat="false" customHeight="true" hidden="false" ht="12.75" outlineLevel="0" r="904">
      <c r="A904" s="12" t="n">
        <v>1</v>
      </c>
      <c r="B904" s="12" t="n">
        <v>1</v>
      </c>
    </row>
    <row collapsed="false" customFormat="false" customHeight="true" hidden="false" ht="12.75" outlineLevel="0" r="905">
      <c r="A905" s="12" t="n">
        <v>1</v>
      </c>
      <c r="B905" s="12" t="n">
        <v>1</v>
      </c>
    </row>
    <row collapsed="false" customFormat="false" customHeight="true" hidden="false" ht="12.75" outlineLevel="0" r="906">
      <c r="A906" s="12" t="n">
        <v>1</v>
      </c>
      <c r="B906" s="12" t="n">
        <v>1</v>
      </c>
    </row>
    <row collapsed="false" customFormat="false" customHeight="true" hidden="false" ht="12.75" outlineLevel="0" r="907">
      <c r="A907" s="12" t="n">
        <v>1</v>
      </c>
      <c r="B907" s="12" t="n">
        <v>1</v>
      </c>
    </row>
    <row collapsed="false" customFormat="false" customHeight="true" hidden="false" ht="12.75" outlineLevel="0" r="908">
      <c r="A908" s="12" t="n">
        <v>1</v>
      </c>
      <c r="B908" s="12" t="n">
        <v>1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1</v>
      </c>
      <c r="B910" s="12" t="n">
        <v>1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1</v>
      </c>
      <c r="B915" s="12" t="n">
        <v>1</v>
      </c>
    </row>
    <row collapsed="false" customFormat="false" customHeight="true" hidden="false" ht="12.75" outlineLevel="0" r="916">
      <c r="A916" s="12" t="n">
        <v>1</v>
      </c>
      <c r="B916" s="12" t="n">
        <v>1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0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1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0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0</v>
      </c>
      <c r="B940" s="12" t="n">
        <v>1</v>
      </c>
    </row>
    <row collapsed="false" customFormat="false" customHeight="true" hidden="false" ht="12.75" outlineLevel="0" r="941">
      <c r="A941" s="12" t="n">
        <v>0</v>
      </c>
      <c r="B941" s="12" t="n">
        <v>1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1</v>
      </c>
      <c r="B945" s="12" t="n">
        <v>1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0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0</v>
      </c>
      <c r="B963" s="12" t="n">
        <v>1</v>
      </c>
    </row>
    <row collapsed="false" customFormat="false" customHeight="true" hidden="false" ht="12.75" outlineLevel="0" r="964">
      <c r="A964" s="12" t="n">
        <v>0</v>
      </c>
      <c r="B964" s="12" t="n">
        <v>1</v>
      </c>
    </row>
    <row collapsed="false" customFormat="false" customHeight="true" hidden="false" ht="12.75" outlineLevel="0" r="965">
      <c r="A965" s="12" t="n">
        <v>0</v>
      </c>
      <c r="B965" s="12" t="n">
        <v>1</v>
      </c>
    </row>
    <row collapsed="false" customFormat="false" customHeight="true" hidden="false" ht="12.75" outlineLevel="0" r="966">
      <c r="A966" s="12" t="n">
        <v>0</v>
      </c>
      <c r="B966" s="12" t="n">
        <v>1</v>
      </c>
    </row>
    <row collapsed="false" customFormat="false" customHeight="true" hidden="false" ht="12.75" outlineLevel="0" r="967">
      <c r="A967" s="12" t="n">
        <v>0</v>
      </c>
      <c r="B967" s="12" t="n">
        <v>1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1</v>
      </c>
      <c r="B970" s="12" t="n">
        <v>1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1</v>
      </c>
      <c r="B972" s="12" t="n">
        <v>1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1</v>
      </c>
      <c r="B976" s="12" t="n">
        <v>1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0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2" activeCellId="0" pane="topLeft" sqref="A2"/>
    </sheetView>
  </sheetViews>
  <cols>
    <col collapsed="false" hidden="false" max="1" min="1" style="12" width="29.5372549019608"/>
    <col collapsed="false" hidden="false" max="2" min="2" style="12" width="27.3607843137255"/>
    <col collapsed="false" hidden="false" max="1025" min="3" style="12" width="10.121568627451"/>
  </cols>
  <sheetData>
    <row collapsed="false" customFormat="false" customHeight="true" hidden="false" ht="12.75" outlineLevel="0" r="1">
      <c r="A1" s="12" t="s">
        <v>9725</v>
      </c>
      <c r="B1" s="12" t="s">
        <v>9727</v>
      </c>
    </row>
    <row collapsed="false" customFormat="false" customHeight="true" hidden="false" ht="12.75" outlineLevel="0" r="2">
      <c r="A2" s="12" t="n">
        <v>1</v>
      </c>
      <c r="B2" s="12" t="n">
        <v>1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1</v>
      </c>
      <c r="B65" s="12" t="n">
        <v>1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1</v>
      </c>
      <c r="B76" s="12" t="n">
        <v>1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1</v>
      </c>
      <c r="B127" s="12" t="n">
        <v>1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1</v>
      </c>
      <c r="B170" s="12" t="n">
        <v>1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1</v>
      </c>
      <c r="B176" s="12" t="n">
        <v>1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1</v>
      </c>
      <c r="B178" s="12" t="n">
        <v>1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1</v>
      </c>
      <c r="B189" s="12" t="n">
        <v>1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1</v>
      </c>
      <c r="B203" s="12" t="n">
        <v>1</v>
      </c>
    </row>
    <row collapsed="false" customFormat="false" customHeight="true" hidden="false" ht="12.75" outlineLevel="0" r="204">
      <c r="A204" s="12" t="n">
        <v>0</v>
      </c>
      <c r="B204" s="12" t="n">
        <v>1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1</v>
      </c>
      <c r="B208" s="12" t="n">
        <v>1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0</v>
      </c>
      <c r="B290" s="12" t="n">
        <v>1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1</v>
      </c>
      <c r="B315" s="12" t="n">
        <v>1</v>
      </c>
    </row>
    <row collapsed="false" customFormat="false" customHeight="true" hidden="false" ht="12.75" outlineLevel="0" r="316">
      <c r="A316" s="12" t="n">
        <v>1</v>
      </c>
      <c r="B316" s="12" t="n">
        <v>1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1</v>
      </c>
      <c r="B322" s="12" t="n">
        <v>1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1</v>
      </c>
      <c r="B326" s="12" t="n">
        <v>1</v>
      </c>
    </row>
    <row collapsed="false" customFormat="false" customHeight="true" hidden="false" ht="12.75" outlineLevel="0" r="327">
      <c r="A327" s="12" t="n">
        <v>1</v>
      </c>
      <c r="B327" s="12" t="n">
        <v>1</v>
      </c>
    </row>
    <row collapsed="false" customFormat="false" customHeight="true" hidden="false" ht="12.75" outlineLevel="0" r="328">
      <c r="A328" s="12" t="n">
        <v>1</v>
      </c>
      <c r="B328" s="12" t="n">
        <v>1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1</v>
      </c>
      <c r="B335" s="12" t="n">
        <v>1</v>
      </c>
    </row>
    <row collapsed="false" customFormat="false" customHeight="true" hidden="false" ht="12.75" outlineLevel="0" r="336">
      <c r="A336" s="12" t="n">
        <v>1</v>
      </c>
      <c r="B336" s="12" t="n">
        <v>1</v>
      </c>
    </row>
    <row collapsed="false" customFormat="false" customHeight="true" hidden="false" ht="12.75" outlineLevel="0" r="337">
      <c r="A337" s="12" t="n">
        <v>1</v>
      </c>
      <c r="B337" s="12" t="n">
        <v>1</v>
      </c>
    </row>
    <row collapsed="false" customFormat="false" customHeight="true" hidden="false" ht="12.75" outlineLevel="0" r="338">
      <c r="A338" s="12" t="n">
        <v>1</v>
      </c>
      <c r="B338" s="12" t="n">
        <v>1</v>
      </c>
    </row>
    <row collapsed="false" customFormat="false" customHeight="true" hidden="false" ht="12.75" outlineLevel="0" r="339">
      <c r="A339" s="12" t="n">
        <v>1</v>
      </c>
      <c r="B339" s="12" t="n">
        <v>1</v>
      </c>
    </row>
    <row collapsed="false" customFormat="false" customHeight="true" hidden="false" ht="12.75" outlineLevel="0" r="340">
      <c r="A340" s="12" t="n">
        <v>1</v>
      </c>
      <c r="B340" s="12" t="n">
        <v>1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1</v>
      </c>
      <c r="B421" s="12" t="n">
        <v>1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1</v>
      </c>
      <c r="B423" s="12" t="n">
        <v>1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1</v>
      </c>
      <c r="B425" s="12" t="n">
        <v>1</v>
      </c>
    </row>
    <row collapsed="false" customFormat="false" customHeight="true" hidden="false" ht="12.75" outlineLevel="0" r="426">
      <c r="A426" s="12" t="n">
        <v>1</v>
      </c>
      <c r="B426" s="12" t="n">
        <v>1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1</v>
      </c>
      <c r="B435" s="12" t="n">
        <v>1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0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0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1</v>
      </c>
      <c r="B452" s="12" t="n">
        <v>1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1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1</v>
      </c>
      <c r="B460" s="12" t="n">
        <v>1</v>
      </c>
    </row>
    <row collapsed="false" customFormat="false" customHeight="true" hidden="false" ht="12.75" outlineLevel="0" r="461">
      <c r="A461" s="12" t="n">
        <v>1</v>
      </c>
      <c r="B461" s="12" t="n">
        <v>1</v>
      </c>
    </row>
    <row collapsed="false" customFormat="false" customHeight="true" hidden="false" ht="12.75" outlineLevel="0" r="462">
      <c r="A462" s="12" t="n">
        <v>0</v>
      </c>
      <c r="B462" s="12" t="n">
        <v>0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1</v>
      </c>
      <c r="B466" s="12" t="n">
        <v>1</v>
      </c>
    </row>
    <row collapsed="false" customFormat="false" customHeight="true" hidden="false" ht="12.75" outlineLevel="0" r="467">
      <c r="A467" s="12" t="n">
        <v>1</v>
      </c>
      <c r="B467" s="12" t="n">
        <v>1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1</v>
      </c>
      <c r="B470" s="12" t="n">
        <v>1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1</v>
      </c>
    </row>
    <row collapsed="false" customFormat="false" customHeight="true" hidden="false" ht="12.75" outlineLevel="0" r="477">
      <c r="A477" s="12" t="n">
        <v>1</v>
      </c>
      <c r="B477" s="12" t="n">
        <v>1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0</v>
      </c>
      <c r="B479" s="12" t="n">
        <v>0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0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0</v>
      </c>
      <c r="B495" s="12" t="n">
        <v>0</v>
      </c>
    </row>
    <row collapsed="false" customFormat="false" customHeight="true" hidden="false" ht="12.75" outlineLevel="0" r="496">
      <c r="A496" s="12" t="n">
        <v>1</v>
      </c>
      <c r="B496" s="12" t="n">
        <v>1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0</v>
      </c>
    </row>
    <row collapsed="false" customFormat="false" customHeight="true" hidden="false" ht="12.75" outlineLevel="0" r="500">
      <c r="A500" s="12" t="n">
        <v>1</v>
      </c>
      <c r="B500" s="12" t="n">
        <v>1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1</v>
      </c>
      <c r="B525" s="12" t="n">
        <v>1</v>
      </c>
    </row>
    <row collapsed="false" customFormat="false" customHeight="true" hidden="false" ht="12.75" outlineLevel="0" r="526">
      <c r="A526" s="12" t="n">
        <v>1</v>
      </c>
      <c r="B526" s="12" t="n">
        <v>1</v>
      </c>
    </row>
    <row collapsed="false" customFormat="false" customHeight="true" hidden="false" ht="12.75" outlineLevel="0" r="527">
      <c r="A527" s="12" t="n">
        <v>1</v>
      </c>
      <c r="B527" s="12" t="n">
        <v>0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0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1</v>
      </c>
      <c r="B555" s="12" t="n">
        <v>1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1</v>
      </c>
      <c r="B558" s="12" t="n">
        <v>1</v>
      </c>
    </row>
    <row collapsed="false" customFormat="false" customHeight="true" hidden="false" ht="12.75" outlineLevel="0" r="559">
      <c r="A559" s="12" t="n">
        <v>1</v>
      </c>
      <c r="B559" s="12" t="n">
        <v>1</v>
      </c>
    </row>
    <row collapsed="false" customFormat="false" customHeight="true" hidden="false" ht="12.75" outlineLevel="0" r="560">
      <c r="A560" s="12" t="n">
        <v>1</v>
      </c>
      <c r="B560" s="12" t="n">
        <v>1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1</v>
      </c>
      <c r="B562" s="12" t="n">
        <v>1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0</v>
      </c>
      <c r="B567" s="12" t="n">
        <v>1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0</v>
      </c>
      <c r="B572" s="12" t="n">
        <v>0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1</v>
      </c>
      <c r="B575" s="12" t="n">
        <v>1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1</v>
      </c>
      <c r="B600" s="12" t="n">
        <v>1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1</v>
      </c>
      <c r="B611" s="12" t="n">
        <v>1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1</v>
      </c>
      <c r="B613" s="12" t="n">
        <v>1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1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1</v>
      </c>
      <c r="B637" s="12" t="n">
        <v>1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1</v>
      </c>
      <c r="B640" s="12" t="n">
        <v>1</v>
      </c>
    </row>
    <row collapsed="false" customFormat="false" customHeight="true" hidden="false" ht="12.75" outlineLevel="0" r="641">
      <c r="A641" s="12" t="n">
        <v>1</v>
      </c>
      <c r="B641" s="12" t="n">
        <v>1</v>
      </c>
    </row>
    <row collapsed="false" customFormat="false" customHeight="true" hidden="false" ht="12.75" outlineLevel="0" r="642">
      <c r="A642" s="12" t="n">
        <v>1</v>
      </c>
      <c r="B642" s="12" t="n">
        <v>1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1</v>
      </c>
      <c r="B655" s="12" t="n">
        <v>1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1</v>
      </c>
      <c r="B673" s="12" t="n">
        <v>1</v>
      </c>
    </row>
    <row collapsed="false" customFormat="false" customHeight="true" hidden="false" ht="12.75" outlineLevel="0" r="674">
      <c r="A674" s="12" t="n">
        <v>1</v>
      </c>
      <c r="B674" s="12" t="n">
        <v>1</v>
      </c>
    </row>
    <row collapsed="false" customFormat="false" customHeight="true" hidden="false" ht="12.75" outlineLevel="0" r="675">
      <c r="A675" s="12" t="n">
        <v>1</v>
      </c>
      <c r="B675" s="12" t="n">
        <v>1</v>
      </c>
    </row>
    <row collapsed="false" customFormat="false" customHeight="true" hidden="false" ht="12.75" outlineLevel="0" r="676">
      <c r="A676" s="12" t="n">
        <v>1</v>
      </c>
      <c r="B676" s="12" t="n">
        <v>1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0</v>
      </c>
      <c r="B679" s="12" t="n">
        <v>1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1</v>
      </c>
      <c r="B683" s="12" t="n">
        <v>1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1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1</v>
      </c>
      <c r="B691" s="12" t="n">
        <v>1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1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1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1</v>
      </c>
      <c r="B707" s="12" t="n">
        <v>1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1</v>
      </c>
      <c r="B712" s="12" t="n">
        <v>1</v>
      </c>
    </row>
    <row collapsed="false" customFormat="false" customHeight="true" hidden="false" ht="12.75" outlineLevel="0" r="713">
      <c r="A713" s="12" t="n">
        <v>1</v>
      </c>
      <c r="B713" s="12" t="n">
        <v>1</v>
      </c>
    </row>
    <row collapsed="false" customFormat="false" customHeight="true" hidden="false" ht="12.75" outlineLevel="0" r="714">
      <c r="A714" s="12" t="n">
        <v>1</v>
      </c>
      <c r="B714" s="12" t="n">
        <v>1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0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1</v>
      </c>
      <c r="B719" s="12" t="n">
        <v>1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1</v>
      </c>
      <c r="B722" s="12" t="n">
        <v>1</v>
      </c>
    </row>
    <row collapsed="false" customFormat="false" customHeight="true" hidden="false" ht="12.75" outlineLevel="0" r="723">
      <c r="A723" s="12" t="n">
        <v>0</v>
      </c>
      <c r="B723" s="12" t="n">
        <v>0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1</v>
      </c>
      <c r="B727" s="12" t="n">
        <v>1</v>
      </c>
    </row>
    <row collapsed="false" customFormat="false" customHeight="true" hidden="false" ht="12.75" outlineLevel="0" r="728">
      <c r="A728" s="12" t="n">
        <v>1</v>
      </c>
      <c r="B728" s="12" t="n">
        <v>1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1</v>
      </c>
      <c r="B732" s="12" t="n">
        <v>1</v>
      </c>
    </row>
    <row collapsed="false" customFormat="false" customHeight="true" hidden="false" ht="12.75" outlineLevel="0" r="733">
      <c r="A733" s="12" t="n">
        <v>0</v>
      </c>
      <c r="B733" s="12" t="n">
        <v>0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1</v>
      </c>
      <c r="B745" s="12" t="n">
        <v>1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1</v>
      </c>
      <c r="B749" s="12" t="n">
        <v>1</v>
      </c>
    </row>
    <row collapsed="false" customFormat="false" customHeight="true" hidden="false" ht="12.75" outlineLevel="0" r="750">
      <c r="A750" s="12" t="n">
        <v>1</v>
      </c>
      <c r="B750" s="12" t="n">
        <v>1</v>
      </c>
    </row>
    <row collapsed="false" customFormat="false" customHeight="true" hidden="false" ht="12.75" outlineLevel="0" r="751">
      <c r="A751" s="12" t="n">
        <v>0</v>
      </c>
      <c r="B751" s="12" t="n">
        <v>1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0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0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1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1</v>
      </c>
      <c r="B773" s="12" t="n">
        <v>1</v>
      </c>
    </row>
    <row collapsed="false" customFormat="false" customHeight="true" hidden="false" ht="12.75" outlineLevel="0" r="774">
      <c r="A774" s="12" t="n">
        <v>1</v>
      </c>
      <c r="B774" s="12" t="n">
        <v>1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1</v>
      </c>
      <c r="B783" s="12" t="n">
        <v>1</v>
      </c>
    </row>
    <row collapsed="false" customFormat="false" customHeight="true" hidden="false" ht="12.75" outlineLevel="0" r="784">
      <c r="A784" s="12" t="n">
        <v>1</v>
      </c>
      <c r="B784" s="12" t="n">
        <v>1</v>
      </c>
    </row>
    <row collapsed="false" customFormat="false" customHeight="true" hidden="false" ht="12.75" outlineLevel="0" r="785">
      <c r="A785" s="12" t="n">
        <v>1</v>
      </c>
      <c r="B785" s="12" t="n">
        <v>1</v>
      </c>
    </row>
    <row collapsed="false" customFormat="false" customHeight="true" hidden="false" ht="12.75" outlineLevel="0" r="786">
      <c r="A786" s="12" t="n">
        <v>1</v>
      </c>
      <c r="B786" s="12" t="n">
        <v>1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1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1</v>
      </c>
      <c r="B802" s="12" t="n">
        <v>1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1</v>
      </c>
      <c r="B806" s="12" t="n">
        <v>1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0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1</v>
      </c>
      <c r="B816" s="12" t="n">
        <v>1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1</v>
      </c>
      <c r="B821" s="12" t="n">
        <v>1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1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1</v>
      </c>
      <c r="B828" s="12" t="n">
        <v>1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1</v>
      </c>
      <c r="B836" s="12" t="n">
        <v>1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1</v>
      </c>
      <c r="B838" s="12" t="n">
        <v>1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1</v>
      </c>
      <c r="B843" s="12" t="n">
        <v>1</v>
      </c>
    </row>
    <row collapsed="false" customFormat="false" customHeight="true" hidden="false" ht="12.75" outlineLevel="0" r="844">
      <c r="A844" s="12" t="n">
        <v>1</v>
      </c>
      <c r="B844" s="12" t="n">
        <v>1</v>
      </c>
    </row>
    <row collapsed="false" customFormat="false" customHeight="true" hidden="false" ht="12.75" outlineLevel="0" r="845">
      <c r="A845" s="12" t="n">
        <v>1</v>
      </c>
      <c r="B845" s="12" t="n">
        <v>1</v>
      </c>
    </row>
    <row collapsed="false" customFormat="false" customHeight="true" hidden="false" ht="12.75" outlineLevel="0" r="846">
      <c r="A846" s="12" t="n">
        <v>1</v>
      </c>
      <c r="B846" s="12" t="n">
        <v>1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0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1</v>
      </c>
      <c r="B871" s="12" t="n">
        <v>1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1</v>
      </c>
      <c r="B876" s="12" t="n">
        <v>1</v>
      </c>
    </row>
    <row collapsed="false" customFormat="false" customHeight="true" hidden="false" ht="12.75" outlineLevel="0" r="877">
      <c r="A877" s="12" t="n">
        <v>1</v>
      </c>
      <c r="B877" s="12" t="n">
        <v>1</v>
      </c>
    </row>
    <row collapsed="false" customFormat="false" customHeight="true" hidden="false" ht="12.75" outlineLevel="0" r="878">
      <c r="A878" s="12" t="n">
        <v>1</v>
      </c>
      <c r="B878" s="12" t="n">
        <v>1</v>
      </c>
    </row>
    <row collapsed="false" customFormat="false" customHeight="true" hidden="false" ht="12.75" outlineLevel="0" r="879">
      <c r="A879" s="12" t="n">
        <v>1</v>
      </c>
      <c r="B879" s="12" t="n">
        <v>1</v>
      </c>
    </row>
    <row collapsed="false" customFormat="false" customHeight="true" hidden="false" ht="12.75" outlineLevel="0" r="880">
      <c r="A880" s="12" t="n">
        <v>1</v>
      </c>
      <c r="B880" s="12" t="n">
        <v>0</v>
      </c>
    </row>
    <row collapsed="false" customFormat="false" customHeight="true" hidden="false" ht="12.75" outlineLevel="0" r="881">
      <c r="A881" s="12" t="n">
        <v>1</v>
      </c>
      <c r="B881" s="12" t="n">
        <v>1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1</v>
      </c>
      <c r="B896" s="12" t="n">
        <v>1</v>
      </c>
    </row>
    <row collapsed="false" customFormat="false" customHeight="true" hidden="false" ht="12.75" outlineLevel="0" r="897">
      <c r="A897" s="12" t="n">
        <v>0</v>
      </c>
      <c r="B897" s="12" t="n">
        <v>0</v>
      </c>
    </row>
    <row collapsed="false" customFormat="false" customHeight="true" hidden="false" ht="12.75" outlineLevel="0" r="898">
      <c r="A898" s="12" t="n">
        <v>1</v>
      </c>
      <c r="B898" s="12" t="n">
        <v>1</v>
      </c>
    </row>
    <row collapsed="false" customFormat="false" customHeight="true" hidden="false" ht="12.75" outlineLevel="0" r="899">
      <c r="A899" s="12" t="n">
        <v>1</v>
      </c>
      <c r="B899" s="12" t="n">
        <v>1</v>
      </c>
    </row>
    <row collapsed="false" customFormat="false" customHeight="true" hidden="false" ht="12.75" outlineLevel="0" r="900">
      <c r="A900" s="12" t="n">
        <v>1</v>
      </c>
      <c r="B900" s="12" t="n">
        <v>1</v>
      </c>
    </row>
    <row collapsed="false" customFormat="false" customHeight="true" hidden="false" ht="12.75" outlineLevel="0" r="901">
      <c r="A901" s="12" t="n">
        <v>1</v>
      </c>
      <c r="B901" s="12" t="n">
        <v>1</v>
      </c>
    </row>
    <row collapsed="false" customFormat="false" customHeight="true" hidden="false" ht="12.75" outlineLevel="0" r="902">
      <c r="A902" s="12" t="n">
        <v>1</v>
      </c>
      <c r="B902" s="12" t="n">
        <v>1</v>
      </c>
    </row>
    <row collapsed="false" customFormat="false" customHeight="true" hidden="false" ht="12.75" outlineLevel="0" r="903">
      <c r="A903" s="12" t="n">
        <v>1</v>
      </c>
      <c r="B903" s="12" t="n">
        <v>1</v>
      </c>
    </row>
    <row collapsed="false" customFormat="false" customHeight="true" hidden="false" ht="12.75" outlineLevel="0" r="904">
      <c r="A904" s="12" t="n">
        <v>1</v>
      </c>
      <c r="B904" s="12" t="n">
        <v>1</v>
      </c>
    </row>
    <row collapsed="false" customFormat="false" customHeight="true" hidden="false" ht="12.75" outlineLevel="0" r="905">
      <c r="A905" s="12" t="n">
        <v>1</v>
      </c>
      <c r="B905" s="12" t="n">
        <v>1</v>
      </c>
    </row>
    <row collapsed="false" customFormat="false" customHeight="true" hidden="false" ht="12.75" outlineLevel="0" r="906">
      <c r="A906" s="12" t="n">
        <v>1</v>
      </c>
      <c r="B906" s="12" t="n">
        <v>1</v>
      </c>
    </row>
    <row collapsed="false" customFormat="false" customHeight="true" hidden="false" ht="12.75" outlineLevel="0" r="907">
      <c r="A907" s="12" t="n">
        <v>1</v>
      </c>
      <c r="B907" s="12" t="n">
        <v>1</v>
      </c>
    </row>
    <row collapsed="false" customFormat="false" customHeight="true" hidden="false" ht="12.75" outlineLevel="0" r="908">
      <c r="A908" s="12" t="n">
        <v>1</v>
      </c>
      <c r="B908" s="12" t="n">
        <v>1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1</v>
      </c>
      <c r="B910" s="12" t="n">
        <v>1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1</v>
      </c>
      <c r="B915" s="12" t="n">
        <v>1</v>
      </c>
    </row>
    <row collapsed="false" customFormat="false" customHeight="true" hidden="false" ht="12.75" outlineLevel="0" r="916">
      <c r="A916" s="12" t="n">
        <v>1</v>
      </c>
      <c r="B916" s="12" t="n">
        <v>1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0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1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0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1</v>
      </c>
      <c r="B940" s="12" t="n">
        <v>1</v>
      </c>
    </row>
    <row collapsed="false" customFormat="false" customHeight="true" hidden="false" ht="12.75" outlineLevel="0" r="941">
      <c r="A941" s="12" t="n">
        <v>1</v>
      </c>
      <c r="B941" s="12" t="n">
        <v>1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1</v>
      </c>
      <c r="B945" s="12" t="n">
        <v>1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0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1</v>
      </c>
      <c r="B963" s="12" t="n">
        <v>1</v>
      </c>
    </row>
    <row collapsed="false" customFormat="false" customHeight="true" hidden="false" ht="12.75" outlineLevel="0" r="964">
      <c r="A964" s="12" t="n">
        <v>0</v>
      </c>
      <c r="B964" s="12" t="n">
        <v>1</v>
      </c>
    </row>
    <row collapsed="false" customFormat="false" customHeight="true" hidden="false" ht="12.75" outlineLevel="0" r="965">
      <c r="A965" s="12" t="n">
        <v>0</v>
      </c>
      <c r="B965" s="12" t="n">
        <v>1</v>
      </c>
    </row>
    <row collapsed="false" customFormat="false" customHeight="true" hidden="false" ht="12.75" outlineLevel="0" r="966">
      <c r="A966" s="12" t="n">
        <v>0</v>
      </c>
      <c r="B966" s="12" t="n">
        <v>1</v>
      </c>
    </row>
    <row collapsed="false" customFormat="false" customHeight="true" hidden="false" ht="12.75" outlineLevel="0" r="967">
      <c r="A967" s="12" t="n">
        <v>0</v>
      </c>
      <c r="B967" s="12" t="n">
        <v>1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1</v>
      </c>
      <c r="B970" s="12" t="n">
        <v>1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1</v>
      </c>
      <c r="B972" s="12" t="n">
        <v>1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1</v>
      </c>
      <c r="B976" s="12" t="n">
        <v>1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0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1004"/>
  <sheetViews>
    <sheetView colorId="64" defaultGridColor="true" rightToLeft="false" showFormulas="false" showGridLines="true" showOutlineSymbols="true" showRowColHeaders="true" showZeros="true" tabSelected="false" topLeftCell="A49" view="normal" windowProtection="false" workbookViewId="0" zoomScale="100" zoomScaleNormal="100" zoomScalePageLayoutView="100">
      <selection activeCell="J65" activeCellId="0" pane="topLeft" sqref="J65"/>
    </sheetView>
  </sheetViews>
  <cols>
    <col collapsed="false" hidden="false" max="1" min="1" style="12" width="33.5803921568627"/>
    <col collapsed="false" hidden="false" max="8" min="2" style="12" width="10.121568627451"/>
    <col collapsed="false" hidden="false" max="9" min="9" style="12" width="23.7607843137255"/>
    <col collapsed="false" hidden="false" max="17" min="10" style="12" width="10.121568627451"/>
    <col collapsed="false" hidden="false" max="18" min="18" style="12" width="13.1686274509804"/>
    <col collapsed="false" hidden="false" max="1025" min="19" style="12" width="10.121568627451"/>
  </cols>
  <sheetData>
    <row collapsed="false" customFormat="false" customHeight="true" hidden="false" ht="13.3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  <c r="R1" s="12" t="s">
        <v>9728</v>
      </c>
      <c r="S1" s="12" t="s">
        <v>9729</v>
      </c>
      <c r="T1" s="12" t="s">
        <v>9730</v>
      </c>
    </row>
    <row collapsed="false" customFormat="false" customHeight="true" hidden="false" ht="12.2" outlineLevel="0" r="2">
      <c r="A2" s="12" t="s">
        <v>9731</v>
      </c>
      <c r="B2" s="12" t="s">
        <v>9732</v>
      </c>
      <c r="C2" s="12" t="s">
        <v>9733</v>
      </c>
      <c r="F2" s="12" t="n">
        <f aca="false">IF('ann1 en.instances.all.nt'!F2&lt;&gt;'ann2 en.instances.all.nt'!F2,'ann3 en.instances.all.nt'!F2,'ann1 en.instances.all.nt'!F2)</f>
        <v>0</v>
      </c>
      <c r="G2" s="12" t="n">
        <f aca="false">IF('ann1 en.instances.all.nt'!G2&lt;&gt;'ann2 en.instances.all.nt'!G2,'ann3 en.instances.all.nt'!G2,'ann1 en.instances.all.nt'!G2)</f>
        <v>0</v>
      </c>
      <c r="H2" s="12" t="n">
        <f aca="false">IF('ann1 en.instances.all.nt'!H2&lt;&gt;'ann2 en.instances.all.nt'!H2,'ann3 en.instances.all.nt'!H2,'ann1 en.instances.all.nt'!H2)</f>
        <v>0</v>
      </c>
      <c r="I2" s="12" t="n">
        <f aca="false">IF('ann1 en.instances.all.nt'!I2&lt;&gt;'ann2 en.instances.all.nt'!I2,'ann3 en.instances.all.nt'!I2,'ann1 en.instances.all.nt'!I2)</f>
        <v>1</v>
      </c>
      <c r="J2" s="12" t="n">
        <f aca="false">IF('ann1 en.instances.all.nt'!J2&lt;&gt;'ann2 en.instances.all.nt'!J2,'ann3 en.instances.all.nt'!J2,'ann1 en.instances.all.nt'!J2)</f>
        <v>1</v>
      </c>
      <c r="K2" s="12" t="n">
        <f aca="false">IF('ann1 en.instances.all.nt'!K2&lt;&gt;'ann2 en.instances.all.nt'!K2,'ann3 en.instances.all.nt'!K2,'ann1 en.instances.all.nt'!K2)</f>
        <v>0</v>
      </c>
      <c r="L2" s="12" t="n">
        <f aca="false">IF('ann1 en.instances.all.nt'!L2&lt;&gt;'ann2 en.instances.all.nt'!L2,'ann3 en.instances.all.nt'!L2,'ann1 en.instances.all.nt'!L2)</f>
        <v>0</v>
      </c>
      <c r="M2" s="12" t="n">
        <f aca="false">IF('ann1 en.instances.all.nt'!M2&lt;&gt;'ann2 en.instances.all.nt'!M2,'ann3 en.instances.all.nt'!M2,'ann1 en.instances.all.nt'!M2)</f>
        <v>0</v>
      </c>
      <c r="N2" s="12" t="n">
        <f aca="false">IF('ann1 en.instances.all.nt'!N2&lt;&gt;'ann2 en.instances.all.nt'!N2,'ann3 en.instances.all.nt'!N2,'ann1 en.instances.all.nt'!N2)</f>
        <v>0</v>
      </c>
      <c r="O2" s="12" t="n">
        <f aca="false">IF('ann1 en.instances.all.nt'!O2&lt;&gt;'ann2 en.instances.all.nt'!O2,'ann3 en.instances.all.nt'!O2,'ann1 en.instances.all.nt'!O2)</f>
        <v>0</v>
      </c>
      <c r="P2" s="12" t="n">
        <f aca="false">IF('ann1 en.instances.all.nt'!P2&lt;&gt;'ann2 en.instances.all.nt'!P2,'ann3 en.instances.all.nt'!P2,'ann1 en.instances.all.nt'!P2)</f>
        <v>0</v>
      </c>
      <c r="R2" s="12" t="n">
        <f aca="false">IF('ann2 en.instances.all.nt'!I2='ann1 en.instances.all.nt'!I2,1,0)</f>
        <v>1</v>
      </c>
      <c r="S2" s="12" t="n">
        <f aca="false">IF('ann2 en.instances.all.nt'!J2='ann1 en.instances.all.nt'!J2,1,0)</f>
        <v>1</v>
      </c>
      <c r="T2" s="12" t="n">
        <f aca="false">IF(S2+R2&gt;1,0,1)</f>
        <v>0</v>
      </c>
    </row>
    <row collapsed="false" customFormat="false" customHeight="true" hidden="false" ht="12.2" outlineLevel="0" r="3">
      <c r="A3" s="12" t="s">
        <v>9734</v>
      </c>
      <c r="B3" s="12" t="s">
        <v>365</v>
      </c>
      <c r="C3" s="12" t="s">
        <v>1238</v>
      </c>
      <c r="F3" s="12" t="n">
        <f aca="false">IF('ann1 en.instances.all.nt'!F3&lt;&gt;'ann2 en.instances.all.nt'!F3,'ann3 en.instances.all.nt'!F3,'ann1 en.instances.all.nt'!F3)</f>
        <v>0</v>
      </c>
      <c r="G3" s="12" t="n">
        <f aca="false">IF('ann1 en.instances.all.nt'!G3&lt;&gt;'ann2 en.instances.all.nt'!G3,'ann3 en.instances.all.nt'!G3,'ann1 en.instances.all.nt'!G3)</f>
        <v>0</v>
      </c>
      <c r="H3" s="12" t="n">
        <f aca="false">IF('ann1 en.instances.all.nt'!H3&lt;&gt;'ann2 en.instances.all.nt'!H3,'ann3 en.instances.all.nt'!H3,'ann1 en.instances.all.nt'!H3)</f>
        <v>0</v>
      </c>
      <c r="I3" s="12" t="n">
        <f aca="false">IF('ann1 en.instances.all.nt'!I3&lt;&gt;'ann2 en.instances.all.nt'!I3,'ann3 en.instances.all.nt'!I3,'ann1 en.instances.all.nt'!I3)</f>
        <v>1</v>
      </c>
      <c r="J3" s="12" t="n">
        <f aca="false">IF('ann1 en.instances.all.nt'!J3&lt;&gt;'ann2 en.instances.all.nt'!J3,'ann3 en.instances.all.nt'!J3,'ann1 en.instances.all.nt'!J3)</f>
        <v>1</v>
      </c>
      <c r="K3" s="12" t="n">
        <f aca="false">IF('ann1 en.instances.all.nt'!K3&lt;&gt;'ann2 en.instances.all.nt'!K3,'ann3 en.instances.all.nt'!K3,'ann1 en.instances.all.nt'!K3)</f>
        <v>0</v>
      </c>
      <c r="L3" s="12" t="n">
        <f aca="false">IF('ann1 en.instances.all.nt'!L3&lt;&gt;'ann2 en.instances.all.nt'!L3,'ann3 en.instances.all.nt'!L3,'ann1 en.instances.all.nt'!L3)</f>
        <v>0</v>
      </c>
      <c r="M3" s="12" t="n">
        <f aca="false">IF('ann1 en.instances.all.nt'!M3&lt;&gt;'ann2 en.instances.all.nt'!M3,'ann3 en.instances.all.nt'!M3,'ann1 en.instances.all.nt'!M3)</f>
        <v>0</v>
      </c>
      <c r="N3" s="12" t="n">
        <f aca="false">IF('ann1 en.instances.all.nt'!N3&lt;&gt;'ann2 en.instances.all.nt'!N3,'ann3 en.instances.all.nt'!N3,'ann1 en.instances.all.nt'!N3)</f>
        <v>0</v>
      </c>
      <c r="O3" s="12" t="n">
        <f aca="false">IF('ann1 en.instances.all.nt'!O3&lt;&gt;'ann2 en.instances.all.nt'!O3,'ann3 en.instances.all.nt'!O3,'ann1 en.instances.all.nt'!O3)</f>
        <v>0</v>
      </c>
      <c r="P3" s="12" t="n">
        <f aca="false">IF('ann1 en.instances.all.nt'!P3&lt;&gt;'ann2 en.instances.all.nt'!P3,'ann3 en.instances.all.nt'!P3,'ann1 en.instances.all.nt'!P3)</f>
        <v>0</v>
      </c>
      <c r="R3" s="12" t="n">
        <f aca="false">IF('ann2 en.instances.all.nt'!I3='ann1 en.instances.all.nt'!I3,1,0)</f>
        <v>1</v>
      </c>
      <c r="S3" s="12" t="n">
        <f aca="false">IF('ann2 en.instances.all.nt'!J3='ann1 en.instances.all.nt'!J3,1,0)</f>
        <v>1</v>
      </c>
      <c r="T3" s="12" t="n">
        <f aca="false">IF(S3+R3&gt;1,0,1)</f>
        <v>0</v>
      </c>
    </row>
    <row collapsed="false" customFormat="false" customHeight="true" hidden="false" ht="12.2" outlineLevel="0" r="4">
      <c r="A4" s="12" t="s">
        <v>9735</v>
      </c>
      <c r="B4" s="12" t="s">
        <v>365</v>
      </c>
      <c r="C4" s="12" t="s">
        <v>1238</v>
      </c>
      <c r="F4" s="12" t="n">
        <f aca="false">IF('ann1 en.instances.all.nt'!F4&lt;&gt;'ann2 en.instances.all.nt'!F4,'ann3 en.instances.all.nt'!F4,'ann1 en.instances.all.nt'!F4)</f>
        <v>0</v>
      </c>
      <c r="G4" s="12" t="n">
        <f aca="false">IF('ann1 en.instances.all.nt'!G4&lt;&gt;'ann2 en.instances.all.nt'!G4,'ann3 en.instances.all.nt'!G4,'ann1 en.instances.all.nt'!G4)</f>
        <v>0</v>
      </c>
      <c r="H4" s="12" t="n">
        <f aca="false">IF('ann1 en.instances.all.nt'!H4&lt;&gt;'ann2 en.instances.all.nt'!H4,'ann3 en.instances.all.nt'!H4,'ann1 en.instances.all.nt'!H4)</f>
        <v>0</v>
      </c>
      <c r="I4" s="12" t="n">
        <f aca="false">IF('ann1 en.instances.all.nt'!I4&lt;&gt;'ann2 en.instances.all.nt'!I4,'ann3 en.instances.all.nt'!I4,'ann1 en.instances.all.nt'!I4)</f>
        <v>1</v>
      </c>
      <c r="J4" s="12" t="n">
        <f aca="false">IF('ann1 en.instances.all.nt'!J4&lt;&gt;'ann2 en.instances.all.nt'!J4,'ann3 en.instances.all.nt'!J4,'ann1 en.instances.all.nt'!J4)</f>
        <v>1</v>
      </c>
      <c r="K4" s="12" t="n">
        <f aca="false">IF('ann1 en.instances.all.nt'!K4&lt;&gt;'ann2 en.instances.all.nt'!K4,'ann3 en.instances.all.nt'!K4,'ann1 en.instances.all.nt'!K4)</f>
        <v>0</v>
      </c>
      <c r="L4" s="12" t="n">
        <f aca="false">IF('ann1 en.instances.all.nt'!L4&lt;&gt;'ann2 en.instances.all.nt'!L4,'ann3 en.instances.all.nt'!L4,'ann1 en.instances.all.nt'!L4)</f>
        <v>0</v>
      </c>
      <c r="M4" s="12" t="n">
        <f aca="false">IF('ann1 en.instances.all.nt'!M4&lt;&gt;'ann2 en.instances.all.nt'!M4,'ann3 en.instances.all.nt'!M4,'ann1 en.instances.all.nt'!M4)</f>
        <v>0</v>
      </c>
      <c r="N4" s="12" t="n">
        <f aca="false">IF('ann1 en.instances.all.nt'!N4&lt;&gt;'ann2 en.instances.all.nt'!N4,'ann3 en.instances.all.nt'!N4,'ann1 en.instances.all.nt'!N4)</f>
        <v>0</v>
      </c>
      <c r="O4" s="12" t="n">
        <f aca="false">IF('ann1 en.instances.all.nt'!O4&lt;&gt;'ann2 en.instances.all.nt'!O4,'ann3 en.instances.all.nt'!O4,'ann1 en.instances.all.nt'!O4)</f>
        <v>0</v>
      </c>
      <c r="P4" s="12" t="n">
        <f aca="false">IF('ann1 en.instances.all.nt'!P4&lt;&gt;'ann2 en.instances.all.nt'!P4,'ann3 en.instances.all.nt'!P4,'ann1 en.instances.all.nt'!P4)</f>
        <v>0</v>
      </c>
      <c r="R4" s="12" t="n">
        <f aca="false">IF('ann2 en.instances.all.nt'!I4='ann1 en.instances.all.nt'!I4,1,0)</f>
        <v>1</v>
      </c>
      <c r="S4" s="12" t="n">
        <f aca="false">IF('ann2 en.instances.all.nt'!J4='ann1 en.instances.all.nt'!J4,1,0)</f>
        <v>1</v>
      </c>
      <c r="T4" s="12" t="n">
        <f aca="false">IF(S4+R4&gt;1,0,1)</f>
        <v>0</v>
      </c>
    </row>
    <row collapsed="false" customFormat="false" customHeight="true" hidden="false" ht="12.2" outlineLevel="0" r="5">
      <c r="A5" s="12" t="s">
        <v>9736</v>
      </c>
      <c r="B5" s="12" t="s">
        <v>365</v>
      </c>
      <c r="C5" s="12" t="s">
        <v>1238</v>
      </c>
      <c r="F5" s="12" t="n">
        <f aca="false">IF('ann1 en.instances.all.nt'!F5&lt;&gt;'ann2 en.instances.all.nt'!F5,'ann3 en.instances.all.nt'!F5,'ann1 en.instances.all.nt'!F5)</f>
        <v>0</v>
      </c>
      <c r="G5" s="12" t="n">
        <f aca="false">IF('ann1 en.instances.all.nt'!G5&lt;&gt;'ann2 en.instances.all.nt'!G5,'ann3 en.instances.all.nt'!G5,'ann1 en.instances.all.nt'!G5)</f>
        <v>0</v>
      </c>
      <c r="H5" s="12" t="n">
        <f aca="false">IF('ann1 en.instances.all.nt'!H5&lt;&gt;'ann2 en.instances.all.nt'!H5,'ann3 en.instances.all.nt'!H5,'ann1 en.instances.all.nt'!H5)</f>
        <v>0</v>
      </c>
      <c r="I5" s="12" t="n">
        <f aca="false">IF('ann1 en.instances.all.nt'!I5&lt;&gt;'ann2 en.instances.all.nt'!I5,'ann3 en.instances.all.nt'!I5,'ann1 en.instances.all.nt'!I5)</f>
        <v>1</v>
      </c>
      <c r="J5" s="12" t="n">
        <f aca="false">IF('ann1 en.instances.all.nt'!J5&lt;&gt;'ann2 en.instances.all.nt'!J5,'ann3 en.instances.all.nt'!J5,'ann1 en.instances.all.nt'!J5)</f>
        <v>1</v>
      </c>
      <c r="K5" s="12" t="n">
        <f aca="false">IF('ann1 en.instances.all.nt'!K5&lt;&gt;'ann2 en.instances.all.nt'!K5,'ann3 en.instances.all.nt'!K5,'ann1 en.instances.all.nt'!K5)</f>
        <v>0</v>
      </c>
      <c r="L5" s="12" t="n">
        <f aca="false">IF('ann1 en.instances.all.nt'!L5&lt;&gt;'ann2 en.instances.all.nt'!L5,'ann3 en.instances.all.nt'!L5,'ann1 en.instances.all.nt'!L5)</f>
        <v>0</v>
      </c>
      <c r="M5" s="12" t="n">
        <f aca="false">IF('ann1 en.instances.all.nt'!M5&lt;&gt;'ann2 en.instances.all.nt'!M5,'ann3 en.instances.all.nt'!M5,'ann1 en.instances.all.nt'!M5)</f>
        <v>0</v>
      </c>
      <c r="N5" s="12" t="n">
        <f aca="false">IF('ann1 en.instances.all.nt'!N5&lt;&gt;'ann2 en.instances.all.nt'!N5,'ann3 en.instances.all.nt'!N5,'ann1 en.instances.all.nt'!N5)</f>
        <v>0</v>
      </c>
      <c r="O5" s="12" t="n">
        <f aca="false">IF('ann1 en.instances.all.nt'!O5&lt;&gt;'ann2 en.instances.all.nt'!O5,'ann3 en.instances.all.nt'!O5,'ann1 en.instances.all.nt'!O5)</f>
        <v>0</v>
      </c>
      <c r="P5" s="12" t="n">
        <f aca="false">IF('ann1 en.instances.all.nt'!P5&lt;&gt;'ann2 en.instances.all.nt'!P5,'ann3 en.instances.all.nt'!P5,'ann1 en.instances.all.nt'!P5)</f>
        <v>0</v>
      </c>
      <c r="R5" s="12" t="n">
        <f aca="false">IF('ann2 en.instances.all.nt'!I5='ann1 en.instances.all.nt'!I5,1,0)</f>
        <v>1</v>
      </c>
      <c r="S5" s="12" t="n">
        <f aca="false">IF('ann2 en.instances.all.nt'!J5='ann1 en.instances.all.nt'!J5,1,0)</f>
        <v>1</v>
      </c>
      <c r="T5" s="12" t="n">
        <f aca="false">IF(S5+R5&gt;1,0,1)</f>
        <v>0</v>
      </c>
    </row>
    <row collapsed="false" customFormat="false" customHeight="true" hidden="false" ht="12.2" outlineLevel="0" r="6">
      <c r="A6" s="12" t="s">
        <v>9737</v>
      </c>
      <c r="B6" s="12" t="s">
        <v>365</v>
      </c>
      <c r="C6" s="12" t="s">
        <v>1238</v>
      </c>
      <c r="F6" s="12" t="n">
        <f aca="false">IF('ann1 en.instances.all.nt'!F6&lt;&gt;'ann2 en.instances.all.nt'!F6,'ann3 en.instances.all.nt'!F6,'ann1 en.instances.all.nt'!F6)</f>
        <v>0</v>
      </c>
      <c r="G6" s="12" t="n">
        <f aca="false">IF('ann1 en.instances.all.nt'!G6&lt;&gt;'ann2 en.instances.all.nt'!G6,'ann3 en.instances.all.nt'!G6,'ann1 en.instances.all.nt'!G6)</f>
        <v>0</v>
      </c>
      <c r="H6" s="12" t="n">
        <f aca="false">IF('ann1 en.instances.all.nt'!H6&lt;&gt;'ann2 en.instances.all.nt'!H6,'ann3 en.instances.all.nt'!H6,'ann1 en.instances.all.nt'!H6)</f>
        <v>0</v>
      </c>
      <c r="I6" s="12" t="n">
        <f aca="false">IF('ann1 en.instances.all.nt'!I6&lt;&gt;'ann2 en.instances.all.nt'!I6,'ann3 en.instances.all.nt'!I6,'ann1 en.instances.all.nt'!I6)</f>
        <v>1</v>
      </c>
      <c r="J6" s="12" t="n">
        <f aca="false">IF('ann1 en.instances.all.nt'!J6&lt;&gt;'ann2 en.instances.all.nt'!J6,'ann3 en.instances.all.nt'!J6,'ann1 en.instances.all.nt'!J6)</f>
        <v>1</v>
      </c>
      <c r="K6" s="12" t="n">
        <f aca="false">IF('ann1 en.instances.all.nt'!K6&lt;&gt;'ann2 en.instances.all.nt'!K6,'ann3 en.instances.all.nt'!K6,'ann1 en.instances.all.nt'!K6)</f>
        <v>0</v>
      </c>
      <c r="L6" s="12" t="n">
        <f aca="false">IF('ann1 en.instances.all.nt'!L6&lt;&gt;'ann2 en.instances.all.nt'!L6,'ann3 en.instances.all.nt'!L6,'ann1 en.instances.all.nt'!L6)</f>
        <v>0</v>
      </c>
      <c r="M6" s="12" t="n">
        <f aca="false">IF('ann1 en.instances.all.nt'!M6&lt;&gt;'ann2 en.instances.all.nt'!M6,'ann3 en.instances.all.nt'!M6,'ann1 en.instances.all.nt'!M6)</f>
        <v>0</v>
      </c>
      <c r="N6" s="12" t="n">
        <f aca="false">IF('ann1 en.instances.all.nt'!N6&lt;&gt;'ann2 en.instances.all.nt'!N6,'ann3 en.instances.all.nt'!N6,'ann1 en.instances.all.nt'!N6)</f>
        <v>0</v>
      </c>
      <c r="O6" s="12" t="n">
        <f aca="false">IF('ann1 en.instances.all.nt'!O6&lt;&gt;'ann2 en.instances.all.nt'!O6,'ann3 en.instances.all.nt'!O6,'ann1 en.instances.all.nt'!O6)</f>
        <v>0</v>
      </c>
      <c r="P6" s="12" t="n">
        <f aca="false">IF('ann1 en.instances.all.nt'!P6&lt;&gt;'ann2 en.instances.all.nt'!P6,'ann3 en.instances.all.nt'!P6,'ann1 en.instances.all.nt'!P6)</f>
        <v>0</v>
      </c>
      <c r="R6" s="12" t="n">
        <f aca="false">IF('ann2 en.instances.all.nt'!I6='ann1 en.instances.all.nt'!I6,1,0)</f>
        <v>1</v>
      </c>
      <c r="S6" s="12" t="n">
        <f aca="false">IF('ann2 en.instances.all.nt'!J6='ann1 en.instances.all.nt'!J6,1,0)</f>
        <v>1</v>
      </c>
      <c r="T6" s="12" t="n">
        <f aca="false">IF(S6+R6&gt;1,0,1)</f>
        <v>0</v>
      </c>
    </row>
    <row collapsed="false" customFormat="false" customHeight="true" hidden="false" ht="12.2" outlineLevel="0" r="7">
      <c r="A7" s="12" t="s">
        <v>9738</v>
      </c>
      <c r="B7" s="12" t="s">
        <v>365</v>
      </c>
      <c r="C7" s="12" t="s">
        <v>1238</v>
      </c>
      <c r="F7" s="12" t="n">
        <f aca="false">IF('ann1 en.instances.all.nt'!F7&lt;&gt;'ann2 en.instances.all.nt'!F7,'ann3 en.instances.all.nt'!F7,'ann1 en.instances.all.nt'!F7)</f>
        <v>0</v>
      </c>
      <c r="G7" s="12" t="n">
        <f aca="false">IF('ann1 en.instances.all.nt'!G7&lt;&gt;'ann2 en.instances.all.nt'!G7,'ann3 en.instances.all.nt'!G7,'ann1 en.instances.all.nt'!G7)</f>
        <v>0</v>
      </c>
      <c r="H7" s="12" t="n">
        <f aca="false">IF('ann1 en.instances.all.nt'!H7&lt;&gt;'ann2 en.instances.all.nt'!H7,'ann3 en.instances.all.nt'!H7,'ann1 en.instances.all.nt'!H7)</f>
        <v>0</v>
      </c>
      <c r="I7" s="12" t="n">
        <f aca="false">IF('ann1 en.instances.all.nt'!I7&lt;&gt;'ann2 en.instances.all.nt'!I7,'ann3 en.instances.all.nt'!I7,'ann1 en.instances.all.nt'!I7)</f>
        <v>1</v>
      </c>
      <c r="J7" s="12" t="n">
        <f aca="false">IF('ann1 en.instances.all.nt'!J7&lt;&gt;'ann2 en.instances.all.nt'!J7,'ann3 en.instances.all.nt'!J7,'ann1 en.instances.all.nt'!J7)</f>
        <v>1</v>
      </c>
      <c r="K7" s="12" t="n">
        <f aca="false">IF('ann1 en.instances.all.nt'!K7&lt;&gt;'ann2 en.instances.all.nt'!K7,'ann3 en.instances.all.nt'!K7,'ann1 en.instances.all.nt'!K7)</f>
        <v>0</v>
      </c>
      <c r="L7" s="12" t="n">
        <f aca="false">IF('ann1 en.instances.all.nt'!L7&lt;&gt;'ann2 en.instances.all.nt'!L7,'ann3 en.instances.all.nt'!L7,'ann1 en.instances.all.nt'!L7)</f>
        <v>0</v>
      </c>
      <c r="M7" s="12" t="n">
        <f aca="false">IF('ann1 en.instances.all.nt'!M7&lt;&gt;'ann2 en.instances.all.nt'!M7,'ann3 en.instances.all.nt'!M7,'ann1 en.instances.all.nt'!M7)</f>
        <v>0</v>
      </c>
      <c r="N7" s="12" t="n">
        <f aca="false">IF('ann1 en.instances.all.nt'!N7&lt;&gt;'ann2 en.instances.all.nt'!N7,'ann3 en.instances.all.nt'!N7,'ann1 en.instances.all.nt'!N7)</f>
        <v>0</v>
      </c>
      <c r="O7" s="12" t="n">
        <f aca="false">IF('ann1 en.instances.all.nt'!O7&lt;&gt;'ann2 en.instances.all.nt'!O7,'ann3 en.instances.all.nt'!O7,'ann1 en.instances.all.nt'!O7)</f>
        <v>0</v>
      </c>
      <c r="P7" s="12" t="n">
        <f aca="false">IF('ann1 en.instances.all.nt'!P7&lt;&gt;'ann2 en.instances.all.nt'!P7,'ann3 en.instances.all.nt'!P7,'ann1 en.instances.all.nt'!P7)</f>
        <v>0</v>
      </c>
      <c r="R7" s="12" t="n">
        <f aca="false">IF('ann2 en.instances.all.nt'!I7='ann1 en.instances.all.nt'!I7,1,0)</f>
        <v>1</v>
      </c>
      <c r="S7" s="12" t="n">
        <f aca="false">IF('ann2 en.instances.all.nt'!J7='ann1 en.instances.all.nt'!J7,1,0)</f>
        <v>1</v>
      </c>
      <c r="T7" s="12" t="n">
        <f aca="false">IF(S7+R7&gt;1,0,1)</f>
        <v>0</v>
      </c>
    </row>
    <row collapsed="false" customFormat="false" customHeight="true" hidden="false" ht="12.2" outlineLevel="0" r="8">
      <c r="A8" s="12" t="s">
        <v>9739</v>
      </c>
      <c r="B8" s="12" t="s">
        <v>365</v>
      </c>
      <c r="C8" s="12" t="s">
        <v>1238</v>
      </c>
      <c r="F8" s="12" t="n">
        <f aca="false">IF('ann1 en.instances.all.nt'!F8&lt;&gt;'ann2 en.instances.all.nt'!F8,'ann3 en.instances.all.nt'!F8,'ann1 en.instances.all.nt'!F8)</f>
        <v>0</v>
      </c>
      <c r="G8" s="12" t="n">
        <f aca="false">IF('ann1 en.instances.all.nt'!G8&lt;&gt;'ann2 en.instances.all.nt'!G8,'ann3 en.instances.all.nt'!G8,'ann1 en.instances.all.nt'!G8)</f>
        <v>0</v>
      </c>
      <c r="H8" s="12" t="n">
        <f aca="false">IF('ann1 en.instances.all.nt'!H8&lt;&gt;'ann2 en.instances.all.nt'!H8,'ann3 en.instances.all.nt'!H8,'ann1 en.instances.all.nt'!H8)</f>
        <v>0</v>
      </c>
      <c r="I8" s="12" t="n">
        <f aca="false">IF('ann1 en.instances.all.nt'!I8&lt;&gt;'ann2 en.instances.all.nt'!I8,'ann3 en.instances.all.nt'!I8,'ann1 en.instances.all.nt'!I8)</f>
        <v>1</v>
      </c>
      <c r="J8" s="12" t="n">
        <f aca="false">IF('ann1 en.instances.all.nt'!J8&lt;&gt;'ann2 en.instances.all.nt'!J8,'ann3 en.instances.all.nt'!J8,'ann1 en.instances.all.nt'!J8)</f>
        <v>1</v>
      </c>
      <c r="K8" s="12" t="n">
        <f aca="false">IF('ann1 en.instances.all.nt'!K8&lt;&gt;'ann2 en.instances.all.nt'!K8,'ann3 en.instances.all.nt'!K8,'ann1 en.instances.all.nt'!K8)</f>
        <v>0</v>
      </c>
      <c r="L8" s="12" t="n">
        <f aca="false">IF('ann1 en.instances.all.nt'!L8&lt;&gt;'ann2 en.instances.all.nt'!L8,'ann3 en.instances.all.nt'!L8,'ann1 en.instances.all.nt'!L8)</f>
        <v>0</v>
      </c>
      <c r="M8" s="12" t="n">
        <f aca="false">IF('ann1 en.instances.all.nt'!M8&lt;&gt;'ann2 en.instances.all.nt'!M8,'ann3 en.instances.all.nt'!M8,'ann1 en.instances.all.nt'!M8)</f>
        <v>0</v>
      </c>
      <c r="N8" s="12" t="n">
        <f aca="false">IF('ann1 en.instances.all.nt'!N8&lt;&gt;'ann2 en.instances.all.nt'!N8,'ann3 en.instances.all.nt'!N8,'ann1 en.instances.all.nt'!N8)</f>
        <v>0</v>
      </c>
      <c r="O8" s="12" t="n">
        <f aca="false">IF('ann1 en.instances.all.nt'!O8&lt;&gt;'ann2 en.instances.all.nt'!O8,'ann3 en.instances.all.nt'!O8,'ann1 en.instances.all.nt'!O8)</f>
        <v>0</v>
      </c>
      <c r="P8" s="12" t="n">
        <f aca="false">IF('ann1 en.instances.all.nt'!P8&lt;&gt;'ann2 en.instances.all.nt'!P8,'ann3 en.instances.all.nt'!P8,'ann1 en.instances.all.nt'!P8)</f>
        <v>0</v>
      </c>
      <c r="R8" s="12" t="n">
        <f aca="false">IF('ann2 en.instances.all.nt'!I8='ann1 en.instances.all.nt'!I8,1,0)</f>
        <v>1</v>
      </c>
      <c r="S8" s="12" t="n">
        <f aca="false">IF('ann2 en.instances.all.nt'!J8='ann1 en.instances.all.nt'!J8,1,0)</f>
        <v>1</v>
      </c>
      <c r="T8" s="12" t="n">
        <f aca="false">IF(S8+R8&gt;1,0,1)</f>
        <v>0</v>
      </c>
    </row>
    <row collapsed="false" customFormat="false" customHeight="true" hidden="false" ht="12.2" outlineLevel="0" r="9">
      <c r="A9" s="12" t="s">
        <v>9740</v>
      </c>
      <c r="B9" s="12" t="s">
        <v>365</v>
      </c>
      <c r="C9" s="12" t="s">
        <v>1238</v>
      </c>
      <c r="F9" s="12" t="n">
        <f aca="false">IF('ann1 en.instances.all.nt'!F9&lt;&gt;'ann2 en.instances.all.nt'!F9,'ann3 en.instances.all.nt'!F9,'ann1 en.instances.all.nt'!F9)</f>
        <v>0</v>
      </c>
      <c r="G9" s="12" t="n">
        <f aca="false">IF('ann1 en.instances.all.nt'!G9&lt;&gt;'ann2 en.instances.all.nt'!G9,'ann3 en.instances.all.nt'!G9,'ann1 en.instances.all.nt'!G9)</f>
        <v>0</v>
      </c>
      <c r="H9" s="12" t="n">
        <f aca="false">IF('ann1 en.instances.all.nt'!H9&lt;&gt;'ann2 en.instances.all.nt'!H9,'ann3 en.instances.all.nt'!H9,'ann1 en.instances.all.nt'!H9)</f>
        <v>0</v>
      </c>
      <c r="I9" s="12" t="n">
        <f aca="false">IF('ann1 en.instances.all.nt'!I9&lt;&gt;'ann2 en.instances.all.nt'!I9,'ann3 en.instances.all.nt'!I9,'ann1 en.instances.all.nt'!I9)</f>
        <v>1</v>
      </c>
      <c r="J9" s="12" t="n">
        <f aca="false">IF('ann1 en.instances.all.nt'!J9&lt;&gt;'ann2 en.instances.all.nt'!J9,'ann3 en.instances.all.nt'!J9,'ann1 en.instances.all.nt'!J9)</f>
        <v>1</v>
      </c>
      <c r="K9" s="12" t="n">
        <f aca="false">IF('ann1 en.instances.all.nt'!K9&lt;&gt;'ann2 en.instances.all.nt'!K9,'ann3 en.instances.all.nt'!K9,'ann1 en.instances.all.nt'!K9)</f>
        <v>0</v>
      </c>
      <c r="L9" s="12" t="n">
        <f aca="false">IF('ann1 en.instances.all.nt'!L9&lt;&gt;'ann2 en.instances.all.nt'!L9,'ann3 en.instances.all.nt'!L9,'ann1 en.instances.all.nt'!L9)</f>
        <v>0</v>
      </c>
      <c r="M9" s="12" t="n">
        <f aca="false">IF('ann1 en.instances.all.nt'!M9&lt;&gt;'ann2 en.instances.all.nt'!M9,'ann3 en.instances.all.nt'!M9,'ann1 en.instances.all.nt'!M9)</f>
        <v>0</v>
      </c>
      <c r="N9" s="12" t="n">
        <f aca="false">IF('ann1 en.instances.all.nt'!N9&lt;&gt;'ann2 en.instances.all.nt'!N9,'ann3 en.instances.all.nt'!N9,'ann1 en.instances.all.nt'!N9)</f>
        <v>0</v>
      </c>
      <c r="O9" s="12" t="n">
        <f aca="false">IF('ann1 en.instances.all.nt'!O9&lt;&gt;'ann2 en.instances.all.nt'!O9,'ann3 en.instances.all.nt'!O9,'ann1 en.instances.all.nt'!O9)</f>
        <v>0</v>
      </c>
      <c r="P9" s="12" t="n">
        <f aca="false">IF('ann1 en.instances.all.nt'!P9&lt;&gt;'ann2 en.instances.all.nt'!P9,'ann3 en.instances.all.nt'!P9,'ann1 en.instances.all.nt'!P9)</f>
        <v>0</v>
      </c>
      <c r="R9" s="12" t="n">
        <f aca="false">IF('ann2 en.instances.all.nt'!I9='ann1 en.instances.all.nt'!I9,1,0)</f>
        <v>1</v>
      </c>
      <c r="S9" s="12" t="n">
        <f aca="false">IF('ann2 en.instances.all.nt'!J9='ann1 en.instances.all.nt'!J9,1,0)</f>
        <v>1</v>
      </c>
      <c r="T9" s="12" t="n">
        <f aca="false">IF(S9+R9&gt;1,0,1)</f>
        <v>0</v>
      </c>
    </row>
    <row collapsed="false" customFormat="false" customHeight="true" hidden="false" ht="12.2" outlineLevel="0" r="10">
      <c r="A10" s="12" t="s">
        <v>9741</v>
      </c>
      <c r="B10" s="12" t="s">
        <v>365</v>
      </c>
      <c r="C10" s="12" t="s">
        <v>1238</v>
      </c>
      <c r="F10" s="12" t="n">
        <f aca="false">IF('ann1 en.instances.all.nt'!F10&lt;&gt;'ann2 en.instances.all.nt'!F10,'ann3 en.instances.all.nt'!F10,'ann1 en.instances.all.nt'!F10)</f>
        <v>0</v>
      </c>
      <c r="G10" s="12" t="n">
        <f aca="false">IF('ann1 en.instances.all.nt'!G10&lt;&gt;'ann2 en.instances.all.nt'!G10,'ann3 en.instances.all.nt'!G10,'ann1 en.instances.all.nt'!G10)</f>
        <v>0</v>
      </c>
      <c r="H10" s="12" t="n">
        <f aca="false">IF('ann1 en.instances.all.nt'!H10&lt;&gt;'ann2 en.instances.all.nt'!H10,'ann3 en.instances.all.nt'!H10,'ann1 en.instances.all.nt'!H10)</f>
        <v>0</v>
      </c>
      <c r="I10" s="12" t="n">
        <f aca="false">IF('ann1 en.instances.all.nt'!I10&lt;&gt;'ann2 en.instances.all.nt'!I10,'ann3 en.instances.all.nt'!I10,'ann1 en.instances.all.nt'!I10)</f>
        <v>1</v>
      </c>
      <c r="J10" s="12" t="n">
        <f aca="false">IF('ann1 en.instances.all.nt'!J10&lt;&gt;'ann2 en.instances.all.nt'!J10,'ann3 en.instances.all.nt'!J10,'ann1 en.instances.all.nt'!J10)</f>
        <v>1</v>
      </c>
      <c r="K10" s="12" t="n">
        <f aca="false">IF('ann1 en.instances.all.nt'!K10&lt;&gt;'ann2 en.instances.all.nt'!K10,'ann3 en.instances.all.nt'!K10,'ann1 en.instances.all.nt'!K10)</f>
        <v>0</v>
      </c>
      <c r="L10" s="12" t="n">
        <f aca="false">IF('ann1 en.instances.all.nt'!L10&lt;&gt;'ann2 en.instances.all.nt'!L10,'ann3 en.instances.all.nt'!L10,'ann1 en.instances.all.nt'!L10)</f>
        <v>0</v>
      </c>
      <c r="M10" s="12" t="n">
        <f aca="false">IF('ann1 en.instances.all.nt'!M10&lt;&gt;'ann2 en.instances.all.nt'!M10,'ann3 en.instances.all.nt'!M10,'ann1 en.instances.all.nt'!M10)</f>
        <v>0</v>
      </c>
      <c r="N10" s="12" t="n">
        <f aca="false">IF('ann1 en.instances.all.nt'!N10&lt;&gt;'ann2 en.instances.all.nt'!N10,'ann3 en.instances.all.nt'!N10,'ann1 en.instances.all.nt'!N10)</f>
        <v>0</v>
      </c>
      <c r="O10" s="12" t="n">
        <f aca="false">IF('ann1 en.instances.all.nt'!O10&lt;&gt;'ann2 en.instances.all.nt'!O10,'ann3 en.instances.all.nt'!O10,'ann1 en.instances.all.nt'!O10)</f>
        <v>0</v>
      </c>
      <c r="P10" s="12" t="n">
        <f aca="false">IF('ann1 en.instances.all.nt'!P10&lt;&gt;'ann2 en.instances.all.nt'!P10,'ann3 en.instances.all.nt'!P10,'ann1 en.instances.all.nt'!P10)</f>
        <v>0</v>
      </c>
      <c r="R10" s="12" t="n">
        <f aca="false">IF('ann2 en.instances.all.nt'!I10='ann1 en.instances.all.nt'!I10,1,0)</f>
        <v>1</v>
      </c>
      <c r="S10" s="12" t="n">
        <f aca="false">IF('ann2 en.instances.all.nt'!J10='ann1 en.instances.all.nt'!J10,1,0)</f>
        <v>1</v>
      </c>
      <c r="T10" s="12" t="n">
        <f aca="false">IF(S10+R10&gt;1,0,1)</f>
        <v>0</v>
      </c>
    </row>
    <row collapsed="false" customFormat="false" customHeight="true" hidden="false" ht="12.2" outlineLevel="0" r="11">
      <c r="A11" s="12" t="s">
        <v>9742</v>
      </c>
      <c r="B11" s="12" t="s">
        <v>365</v>
      </c>
      <c r="C11" s="12" t="s">
        <v>1238</v>
      </c>
      <c r="F11" s="12" t="n">
        <f aca="false">IF('ann1 en.instances.all.nt'!F11&lt;&gt;'ann2 en.instances.all.nt'!F11,'ann3 en.instances.all.nt'!F11,'ann1 en.instances.all.nt'!F11)</f>
        <v>0</v>
      </c>
      <c r="G11" s="12" t="n">
        <f aca="false">IF('ann1 en.instances.all.nt'!G11&lt;&gt;'ann2 en.instances.all.nt'!G11,'ann3 en.instances.all.nt'!G11,'ann1 en.instances.all.nt'!G11)</f>
        <v>0</v>
      </c>
      <c r="H11" s="12" t="n">
        <f aca="false">IF('ann1 en.instances.all.nt'!H11&lt;&gt;'ann2 en.instances.all.nt'!H11,'ann3 en.instances.all.nt'!H11,'ann1 en.instances.all.nt'!H11)</f>
        <v>0</v>
      </c>
      <c r="I11" s="12" t="n">
        <f aca="false">IF('ann1 en.instances.all.nt'!I11&lt;&gt;'ann2 en.instances.all.nt'!I11,'ann3 en.instances.all.nt'!I11,'ann1 en.instances.all.nt'!I11)</f>
        <v>1</v>
      </c>
      <c r="J11" s="12" t="n">
        <f aca="false">IF('ann1 en.instances.all.nt'!J11&lt;&gt;'ann2 en.instances.all.nt'!J11,'ann3 en.instances.all.nt'!J11,'ann1 en.instances.all.nt'!J11)</f>
        <v>1</v>
      </c>
      <c r="K11" s="12" t="n">
        <f aca="false">IF('ann1 en.instances.all.nt'!K11&lt;&gt;'ann2 en.instances.all.nt'!K11,'ann3 en.instances.all.nt'!K11,'ann1 en.instances.all.nt'!K11)</f>
        <v>0</v>
      </c>
      <c r="L11" s="12" t="n">
        <f aca="false">IF('ann1 en.instances.all.nt'!L11&lt;&gt;'ann2 en.instances.all.nt'!L11,'ann3 en.instances.all.nt'!L11,'ann1 en.instances.all.nt'!L11)</f>
        <v>0</v>
      </c>
      <c r="M11" s="12" t="n">
        <f aca="false">IF('ann1 en.instances.all.nt'!M11&lt;&gt;'ann2 en.instances.all.nt'!M11,'ann3 en.instances.all.nt'!M11,'ann1 en.instances.all.nt'!M11)</f>
        <v>0</v>
      </c>
      <c r="N11" s="12" t="n">
        <f aca="false">IF('ann1 en.instances.all.nt'!N11&lt;&gt;'ann2 en.instances.all.nt'!N11,'ann3 en.instances.all.nt'!N11,'ann1 en.instances.all.nt'!N11)</f>
        <v>0</v>
      </c>
      <c r="O11" s="12" t="n">
        <f aca="false">IF('ann1 en.instances.all.nt'!O11&lt;&gt;'ann2 en.instances.all.nt'!O11,'ann3 en.instances.all.nt'!O11,'ann1 en.instances.all.nt'!O11)</f>
        <v>0</v>
      </c>
      <c r="P11" s="12" t="n">
        <f aca="false">IF('ann1 en.instances.all.nt'!P11&lt;&gt;'ann2 en.instances.all.nt'!P11,'ann3 en.instances.all.nt'!P11,'ann1 en.instances.all.nt'!P11)</f>
        <v>0</v>
      </c>
      <c r="R11" s="12" t="n">
        <f aca="false">IF('ann2 en.instances.all.nt'!I11='ann1 en.instances.all.nt'!I11,1,0)</f>
        <v>1</v>
      </c>
      <c r="S11" s="12" t="n">
        <f aca="false">IF('ann2 en.instances.all.nt'!J11='ann1 en.instances.all.nt'!J11,1,0)</f>
        <v>1</v>
      </c>
      <c r="T11" s="12" t="n">
        <f aca="false">IF(S11+R11&gt;1,0,1)</f>
        <v>0</v>
      </c>
    </row>
    <row collapsed="false" customFormat="false" customHeight="true" hidden="false" ht="12.2" outlineLevel="0" r="12">
      <c r="A12" s="12" t="s">
        <v>9743</v>
      </c>
      <c r="B12" s="12" t="s">
        <v>365</v>
      </c>
      <c r="C12" s="12" t="s">
        <v>1238</v>
      </c>
      <c r="F12" s="12" t="n">
        <f aca="false">IF('ann1 en.instances.all.nt'!F12&lt;&gt;'ann2 en.instances.all.nt'!F12,'ann3 en.instances.all.nt'!F12,'ann1 en.instances.all.nt'!F12)</f>
        <v>0</v>
      </c>
      <c r="G12" s="12" t="n">
        <f aca="false">IF('ann1 en.instances.all.nt'!G12&lt;&gt;'ann2 en.instances.all.nt'!G12,'ann3 en.instances.all.nt'!G12,'ann1 en.instances.all.nt'!G12)</f>
        <v>0</v>
      </c>
      <c r="H12" s="12" t="n">
        <f aca="false">IF('ann1 en.instances.all.nt'!H12&lt;&gt;'ann2 en.instances.all.nt'!H12,'ann3 en.instances.all.nt'!H12,'ann1 en.instances.all.nt'!H12)</f>
        <v>0</v>
      </c>
      <c r="I12" s="12" t="n">
        <f aca="false">IF('ann1 en.instances.all.nt'!I12&lt;&gt;'ann2 en.instances.all.nt'!I12,'ann3 en.instances.all.nt'!I12,'ann1 en.instances.all.nt'!I12)</f>
        <v>1</v>
      </c>
      <c r="J12" s="12" t="n">
        <f aca="false">IF('ann1 en.instances.all.nt'!J12&lt;&gt;'ann2 en.instances.all.nt'!J12,'ann3 en.instances.all.nt'!J12,'ann1 en.instances.all.nt'!J12)</f>
        <v>1</v>
      </c>
      <c r="K12" s="12" t="n">
        <f aca="false">IF('ann1 en.instances.all.nt'!K12&lt;&gt;'ann2 en.instances.all.nt'!K12,'ann3 en.instances.all.nt'!K12,'ann1 en.instances.all.nt'!K12)</f>
        <v>0</v>
      </c>
      <c r="L12" s="12" t="n">
        <f aca="false">IF('ann1 en.instances.all.nt'!L12&lt;&gt;'ann2 en.instances.all.nt'!L12,'ann3 en.instances.all.nt'!L12,'ann1 en.instances.all.nt'!L12)</f>
        <v>0</v>
      </c>
      <c r="M12" s="12" t="n">
        <f aca="false">IF('ann1 en.instances.all.nt'!M12&lt;&gt;'ann2 en.instances.all.nt'!M12,'ann3 en.instances.all.nt'!M12,'ann1 en.instances.all.nt'!M12)</f>
        <v>0</v>
      </c>
      <c r="N12" s="12" t="n">
        <f aca="false">IF('ann1 en.instances.all.nt'!N12&lt;&gt;'ann2 en.instances.all.nt'!N12,'ann3 en.instances.all.nt'!N12,'ann1 en.instances.all.nt'!N12)</f>
        <v>0</v>
      </c>
      <c r="O12" s="12" t="n">
        <f aca="false">IF('ann1 en.instances.all.nt'!O12&lt;&gt;'ann2 en.instances.all.nt'!O12,'ann3 en.instances.all.nt'!O12,'ann1 en.instances.all.nt'!O12)</f>
        <v>0</v>
      </c>
      <c r="P12" s="12" t="n">
        <f aca="false">IF('ann1 en.instances.all.nt'!P12&lt;&gt;'ann2 en.instances.all.nt'!P12,'ann3 en.instances.all.nt'!P12,'ann1 en.instances.all.nt'!P12)</f>
        <v>0</v>
      </c>
      <c r="R12" s="12" t="n">
        <f aca="false">IF('ann2 en.instances.all.nt'!I12='ann1 en.instances.all.nt'!I12,1,0)</f>
        <v>1</v>
      </c>
      <c r="S12" s="12" t="n">
        <f aca="false">IF('ann2 en.instances.all.nt'!J12='ann1 en.instances.all.nt'!J12,1,0)</f>
        <v>1</v>
      </c>
      <c r="T12" s="12" t="n">
        <f aca="false">IF(S12+R12&gt;1,0,1)</f>
        <v>0</v>
      </c>
    </row>
    <row collapsed="false" customFormat="false" customHeight="true" hidden="false" ht="12.2" outlineLevel="0" r="13">
      <c r="A13" s="12" t="s">
        <v>9744</v>
      </c>
      <c r="B13" s="12" t="s">
        <v>365</v>
      </c>
      <c r="C13" s="12" t="s">
        <v>1238</v>
      </c>
      <c r="F13" s="12" t="n">
        <f aca="false">IF('ann1 en.instances.all.nt'!F13&lt;&gt;'ann2 en.instances.all.nt'!F13,'ann3 en.instances.all.nt'!F13,'ann1 en.instances.all.nt'!F13)</f>
        <v>0</v>
      </c>
      <c r="G13" s="12" t="n">
        <f aca="false">IF('ann1 en.instances.all.nt'!G13&lt;&gt;'ann2 en.instances.all.nt'!G13,'ann3 en.instances.all.nt'!G13,'ann1 en.instances.all.nt'!G13)</f>
        <v>0</v>
      </c>
      <c r="H13" s="12" t="n">
        <f aca="false">IF('ann1 en.instances.all.nt'!H13&lt;&gt;'ann2 en.instances.all.nt'!H13,'ann3 en.instances.all.nt'!H13,'ann1 en.instances.all.nt'!H13)</f>
        <v>0</v>
      </c>
      <c r="I13" s="12" t="n">
        <f aca="false">IF('ann1 en.instances.all.nt'!I13&lt;&gt;'ann2 en.instances.all.nt'!I13,'ann3 en.instances.all.nt'!I13,'ann1 en.instances.all.nt'!I13)</f>
        <v>1</v>
      </c>
      <c r="J13" s="12" t="n">
        <f aca="false">IF('ann1 en.instances.all.nt'!J13&lt;&gt;'ann2 en.instances.all.nt'!J13,'ann3 en.instances.all.nt'!J13,'ann1 en.instances.all.nt'!J13)</f>
        <v>1</v>
      </c>
      <c r="K13" s="12" t="n">
        <f aca="false">IF('ann1 en.instances.all.nt'!K13&lt;&gt;'ann2 en.instances.all.nt'!K13,'ann3 en.instances.all.nt'!K13,'ann1 en.instances.all.nt'!K13)</f>
        <v>0</v>
      </c>
      <c r="L13" s="12" t="n">
        <f aca="false">IF('ann1 en.instances.all.nt'!L13&lt;&gt;'ann2 en.instances.all.nt'!L13,'ann3 en.instances.all.nt'!L13,'ann1 en.instances.all.nt'!L13)</f>
        <v>0</v>
      </c>
      <c r="M13" s="12" t="n">
        <f aca="false">IF('ann1 en.instances.all.nt'!M13&lt;&gt;'ann2 en.instances.all.nt'!M13,'ann3 en.instances.all.nt'!M13,'ann1 en.instances.all.nt'!M13)</f>
        <v>0</v>
      </c>
      <c r="N13" s="12" t="n">
        <f aca="false">IF('ann1 en.instances.all.nt'!N13&lt;&gt;'ann2 en.instances.all.nt'!N13,'ann3 en.instances.all.nt'!N13,'ann1 en.instances.all.nt'!N13)</f>
        <v>0</v>
      </c>
      <c r="O13" s="12" t="n">
        <f aca="false">IF('ann1 en.instances.all.nt'!O13&lt;&gt;'ann2 en.instances.all.nt'!O13,'ann3 en.instances.all.nt'!O13,'ann1 en.instances.all.nt'!O13)</f>
        <v>0</v>
      </c>
      <c r="P13" s="12" t="n">
        <f aca="false">IF('ann1 en.instances.all.nt'!P13&lt;&gt;'ann2 en.instances.all.nt'!P13,'ann3 en.instances.all.nt'!P13,'ann1 en.instances.all.nt'!P13)</f>
        <v>0</v>
      </c>
      <c r="R13" s="12" t="n">
        <f aca="false">IF('ann2 en.instances.all.nt'!I13='ann1 en.instances.all.nt'!I13,1,0)</f>
        <v>1</v>
      </c>
      <c r="S13" s="12" t="n">
        <f aca="false">IF('ann2 en.instances.all.nt'!J13='ann1 en.instances.all.nt'!J13,1,0)</f>
        <v>1</v>
      </c>
      <c r="T13" s="12" t="n">
        <f aca="false">IF(S13+R13&gt;1,0,1)</f>
        <v>0</v>
      </c>
    </row>
    <row collapsed="false" customFormat="false" customHeight="true" hidden="false" ht="12.2" outlineLevel="0" r="14">
      <c r="A14" s="12" t="s">
        <v>9745</v>
      </c>
      <c r="B14" s="12" t="s">
        <v>365</v>
      </c>
      <c r="C14" s="12" t="s">
        <v>1238</v>
      </c>
      <c r="F14" s="12" t="n">
        <f aca="false">IF('ann1 en.instances.all.nt'!F14&lt;&gt;'ann2 en.instances.all.nt'!F14,'ann3 en.instances.all.nt'!F14,'ann1 en.instances.all.nt'!F14)</f>
        <v>0</v>
      </c>
      <c r="G14" s="12" t="n">
        <f aca="false">IF('ann1 en.instances.all.nt'!G14&lt;&gt;'ann2 en.instances.all.nt'!G14,'ann3 en.instances.all.nt'!G14,'ann1 en.instances.all.nt'!G14)</f>
        <v>0</v>
      </c>
      <c r="H14" s="12" t="n">
        <f aca="false">IF('ann1 en.instances.all.nt'!H14&lt;&gt;'ann2 en.instances.all.nt'!H14,'ann3 en.instances.all.nt'!H14,'ann1 en.instances.all.nt'!H14)</f>
        <v>0</v>
      </c>
      <c r="I14" s="12" t="n">
        <f aca="false">IF('ann1 en.instances.all.nt'!I14&lt;&gt;'ann2 en.instances.all.nt'!I14,'ann3 en.instances.all.nt'!I14,'ann1 en.instances.all.nt'!I14)</f>
        <v>1</v>
      </c>
      <c r="J14" s="12" t="n">
        <f aca="false">IF('ann1 en.instances.all.nt'!J14&lt;&gt;'ann2 en.instances.all.nt'!J14,'ann3 en.instances.all.nt'!J14,'ann1 en.instances.all.nt'!J14)</f>
        <v>1</v>
      </c>
      <c r="K14" s="12" t="n">
        <f aca="false">IF('ann1 en.instances.all.nt'!K14&lt;&gt;'ann2 en.instances.all.nt'!K14,'ann3 en.instances.all.nt'!K14,'ann1 en.instances.all.nt'!K14)</f>
        <v>0</v>
      </c>
      <c r="L14" s="12" t="n">
        <f aca="false">IF('ann1 en.instances.all.nt'!L14&lt;&gt;'ann2 en.instances.all.nt'!L14,'ann3 en.instances.all.nt'!L14,'ann1 en.instances.all.nt'!L14)</f>
        <v>0</v>
      </c>
      <c r="M14" s="12" t="n">
        <f aca="false">IF('ann1 en.instances.all.nt'!M14&lt;&gt;'ann2 en.instances.all.nt'!M14,'ann3 en.instances.all.nt'!M14,'ann1 en.instances.all.nt'!M14)</f>
        <v>0</v>
      </c>
      <c r="N14" s="12" t="n">
        <f aca="false">IF('ann1 en.instances.all.nt'!N14&lt;&gt;'ann2 en.instances.all.nt'!N14,'ann3 en.instances.all.nt'!N14,'ann1 en.instances.all.nt'!N14)</f>
        <v>0</v>
      </c>
      <c r="O14" s="12" t="n">
        <f aca="false">IF('ann1 en.instances.all.nt'!O14&lt;&gt;'ann2 en.instances.all.nt'!O14,'ann3 en.instances.all.nt'!O14,'ann1 en.instances.all.nt'!O14)</f>
        <v>0</v>
      </c>
      <c r="P14" s="12" t="n">
        <f aca="false">IF('ann1 en.instances.all.nt'!P14&lt;&gt;'ann2 en.instances.all.nt'!P14,'ann3 en.instances.all.nt'!P14,'ann1 en.instances.all.nt'!P14)</f>
        <v>0</v>
      </c>
      <c r="R14" s="12" t="n">
        <f aca="false">IF('ann2 en.instances.all.nt'!I14='ann1 en.instances.all.nt'!I14,1,0)</f>
        <v>1</v>
      </c>
      <c r="S14" s="12" t="n">
        <f aca="false">IF('ann2 en.instances.all.nt'!J14='ann1 en.instances.all.nt'!J14,1,0)</f>
        <v>1</v>
      </c>
      <c r="T14" s="12" t="n">
        <f aca="false">IF(S14+R14&gt;1,0,1)</f>
        <v>0</v>
      </c>
    </row>
    <row collapsed="false" customFormat="false" customHeight="true" hidden="false" ht="12.2" outlineLevel="0" r="15">
      <c r="A15" s="12" t="s">
        <v>9746</v>
      </c>
      <c r="B15" s="12" t="s">
        <v>767</v>
      </c>
      <c r="C15" s="12" t="s">
        <v>6640</v>
      </c>
      <c r="F15" s="12" t="n">
        <f aca="false">IF('ann1 en.instances.all.nt'!F15&lt;&gt;'ann2 en.instances.all.nt'!F15,'ann3 en.instances.all.nt'!F15,'ann1 en.instances.all.nt'!F15)</f>
        <v>0</v>
      </c>
      <c r="G15" s="12" t="n">
        <f aca="false">IF('ann1 en.instances.all.nt'!G15&lt;&gt;'ann2 en.instances.all.nt'!G15,'ann3 en.instances.all.nt'!G15,'ann1 en.instances.all.nt'!G15)</f>
        <v>0</v>
      </c>
      <c r="H15" s="12" t="n">
        <f aca="false">IF('ann1 en.instances.all.nt'!H15&lt;&gt;'ann2 en.instances.all.nt'!H15,'ann3 en.instances.all.nt'!H15,'ann1 en.instances.all.nt'!H15)</f>
        <v>0</v>
      </c>
      <c r="I15" s="12" t="n">
        <f aca="false">IF('ann1 en.instances.all.nt'!I15&lt;&gt;'ann2 en.instances.all.nt'!I15,'ann3 en.instances.all.nt'!I15,'ann1 en.instances.all.nt'!I15)</f>
        <v>1</v>
      </c>
      <c r="J15" s="12" t="n">
        <f aca="false">IF('ann1 en.instances.all.nt'!J15&lt;&gt;'ann2 en.instances.all.nt'!J15,'ann3 en.instances.all.nt'!J15,'ann1 en.instances.all.nt'!J15)</f>
        <v>1</v>
      </c>
      <c r="K15" s="12" t="n">
        <f aca="false">IF('ann1 en.instances.all.nt'!K15&lt;&gt;'ann2 en.instances.all.nt'!K15,'ann3 en.instances.all.nt'!K15,'ann1 en.instances.all.nt'!K15)</f>
        <v>0</v>
      </c>
      <c r="L15" s="12" t="n">
        <f aca="false">IF('ann1 en.instances.all.nt'!L15&lt;&gt;'ann2 en.instances.all.nt'!L15,'ann3 en.instances.all.nt'!L15,'ann1 en.instances.all.nt'!L15)</f>
        <v>0</v>
      </c>
      <c r="M15" s="12" t="n">
        <f aca="false">IF('ann1 en.instances.all.nt'!M15&lt;&gt;'ann2 en.instances.all.nt'!M15,'ann3 en.instances.all.nt'!M15,'ann1 en.instances.all.nt'!M15)</f>
        <v>0</v>
      </c>
      <c r="N15" s="12" t="n">
        <f aca="false">IF('ann1 en.instances.all.nt'!N15&lt;&gt;'ann2 en.instances.all.nt'!N15,'ann3 en.instances.all.nt'!N15,'ann1 en.instances.all.nt'!N15)</f>
        <v>0</v>
      </c>
      <c r="O15" s="12" t="n">
        <f aca="false">IF('ann1 en.instances.all.nt'!O15&lt;&gt;'ann2 en.instances.all.nt'!O15,'ann3 en.instances.all.nt'!O15,'ann1 en.instances.all.nt'!O15)</f>
        <v>0</v>
      </c>
      <c r="P15" s="12" t="n">
        <f aca="false">IF('ann1 en.instances.all.nt'!P15&lt;&gt;'ann2 en.instances.all.nt'!P15,'ann3 en.instances.all.nt'!P15,'ann1 en.instances.all.nt'!P15)</f>
        <v>0</v>
      </c>
      <c r="R15" s="12" t="n">
        <f aca="false">IF('ann2 en.instances.all.nt'!I15='ann1 en.instances.all.nt'!I15,1,0)</f>
        <v>1</v>
      </c>
      <c r="S15" s="12" t="n">
        <f aca="false">IF('ann2 en.instances.all.nt'!J15='ann1 en.instances.all.nt'!J15,1,0)</f>
        <v>1</v>
      </c>
      <c r="T15" s="12" t="n">
        <f aca="false">IF(S15+R15&gt;1,0,1)</f>
        <v>0</v>
      </c>
    </row>
    <row collapsed="false" customFormat="false" customHeight="true" hidden="false" ht="12.2" outlineLevel="0" r="16">
      <c r="A16" s="12" t="s">
        <v>9747</v>
      </c>
      <c r="B16" s="12" t="s">
        <v>767</v>
      </c>
      <c r="C16" s="12" t="s">
        <v>6640</v>
      </c>
      <c r="F16" s="12" t="n">
        <f aca="false">IF('ann1 en.instances.all.nt'!F16&lt;&gt;'ann2 en.instances.all.nt'!F16,'ann3 en.instances.all.nt'!F16,'ann1 en.instances.all.nt'!F16)</f>
        <v>0</v>
      </c>
      <c r="G16" s="12" t="n">
        <f aca="false">IF('ann1 en.instances.all.nt'!G16&lt;&gt;'ann2 en.instances.all.nt'!G16,'ann3 en.instances.all.nt'!G16,'ann1 en.instances.all.nt'!G16)</f>
        <v>0</v>
      </c>
      <c r="H16" s="12" t="n">
        <f aca="false">IF('ann1 en.instances.all.nt'!H16&lt;&gt;'ann2 en.instances.all.nt'!H16,'ann3 en.instances.all.nt'!H16,'ann1 en.instances.all.nt'!H16)</f>
        <v>0</v>
      </c>
      <c r="I16" s="12" t="n">
        <f aca="false">IF('ann1 en.instances.all.nt'!I16&lt;&gt;'ann2 en.instances.all.nt'!I16,'ann3 en.instances.all.nt'!I16,'ann1 en.instances.all.nt'!I16)</f>
        <v>1</v>
      </c>
      <c r="J16" s="12" t="n">
        <f aca="false">IF('ann1 en.instances.all.nt'!J16&lt;&gt;'ann2 en.instances.all.nt'!J16,'ann3 en.instances.all.nt'!J16,'ann1 en.instances.all.nt'!J16)</f>
        <v>1</v>
      </c>
      <c r="K16" s="12" t="n">
        <f aca="false">IF('ann1 en.instances.all.nt'!K16&lt;&gt;'ann2 en.instances.all.nt'!K16,'ann3 en.instances.all.nt'!K16,'ann1 en.instances.all.nt'!K16)</f>
        <v>0</v>
      </c>
      <c r="L16" s="12" t="n">
        <f aca="false">IF('ann1 en.instances.all.nt'!L16&lt;&gt;'ann2 en.instances.all.nt'!L16,'ann3 en.instances.all.nt'!L16,'ann1 en.instances.all.nt'!L16)</f>
        <v>0</v>
      </c>
      <c r="M16" s="12" t="n">
        <f aca="false">IF('ann1 en.instances.all.nt'!M16&lt;&gt;'ann2 en.instances.all.nt'!M16,'ann3 en.instances.all.nt'!M16,'ann1 en.instances.all.nt'!M16)</f>
        <v>0</v>
      </c>
      <c r="N16" s="12" t="n">
        <f aca="false">IF('ann1 en.instances.all.nt'!N16&lt;&gt;'ann2 en.instances.all.nt'!N16,'ann3 en.instances.all.nt'!N16,'ann1 en.instances.all.nt'!N16)</f>
        <v>0</v>
      </c>
      <c r="O16" s="12" t="n">
        <f aca="false">IF('ann1 en.instances.all.nt'!O16&lt;&gt;'ann2 en.instances.all.nt'!O16,'ann3 en.instances.all.nt'!O16,'ann1 en.instances.all.nt'!O16)</f>
        <v>0</v>
      </c>
      <c r="P16" s="12" t="n">
        <f aca="false">IF('ann1 en.instances.all.nt'!P16&lt;&gt;'ann2 en.instances.all.nt'!P16,'ann3 en.instances.all.nt'!P16,'ann1 en.instances.all.nt'!P16)</f>
        <v>0</v>
      </c>
      <c r="R16" s="12" t="n">
        <f aca="false">IF('ann2 en.instances.all.nt'!I16='ann1 en.instances.all.nt'!I16,1,0)</f>
        <v>1</v>
      </c>
      <c r="S16" s="12" t="n">
        <f aca="false">IF('ann2 en.instances.all.nt'!J16='ann1 en.instances.all.nt'!J16,1,0)</f>
        <v>1</v>
      </c>
      <c r="T16" s="12" t="n">
        <f aca="false">IF(S16+R16&gt;1,0,1)</f>
        <v>0</v>
      </c>
    </row>
    <row collapsed="false" customFormat="false" customHeight="true" hidden="false" ht="12.75" outlineLevel="0" r="17">
      <c r="A17" s="12" t="s">
        <v>9748</v>
      </c>
      <c r="B17" s="12" t="s">
        <v>840</v>
      </c>
      <c r="C17" s="12" t="s">
        <v>1258</v>
      </c>
      <c r="F17" s="12" t="n">
        <f aca="false">IF('ann1 en.instances.all.nt'!F17&lt;&gt;'ann2 en.instances.all.nt'!F17,'ann3 en.instances.all.nt'!F17,'ann1 en.instances.all.nt'!F17)</f>
        <v>0</v>
      </c>
      <c r="G17" s="12" t="n">
        <f aca="false">IF('ann1 en.instances.all.nt'!G17&lt;&gt;'ann2 en.instances.all.nt'!G17,'ann3 en.instances.all.nt'!G17,'ann1 en.instances.all.nt'!G17)</f>
        <v>0</v>
      </c>
      <c r="H17" s="12" t="n">
        <f aca="false">IF('ann1 en.instances.all.nt'!H17&lt;&gt;'ann2 en.instances.all.nt'!H17,'ann3 en.instances.all.nt'!H17,'ann1 en.instances.all.nt'!H17)</f>
        <v>0</v>
      </c>
      <c r="I17" s="12" t="n">
        <f aca="false">IF('ann1 en.instances.all.nt'!I17&lt;&gt;'ann2 en.instances.all.nt'!I17,'ann3 en.instances.all.nt'!I17,'ann1 en.instances.all.nt'!I17)</f>
        <v>1</v>
      </c>
      <c r="J17" s="12" t="n">
        <f aca="false">IF('ann1 en.instances.all.nt'!J17&lt;&gt;'ann2 en.instances.all.nt'!J17,'ann3 en.instances.all.nt'!J17,'ann1 en.instances.all.nt'!J17)</f>
        <v>1</v>
      </c>
      <c r="K17" s="12" t="n">
        <f aca="false">IF('ann1 en.instances.all.nt'!K17&lt;&gt;'ann2 en.instances.all.nt'!K17,'ann3 en.instances.all.nt'!K17,'ann1 en.instances.all.nt'!K17)</f>
        <v>0</v>
      </c>
      <c r="L17" s="12" t="n">
        <f aca="false">IF('ann1 en.instances.all.nt'!L17&lt;&gt;'ann2 en.instances.all.nt'!L17,'ann3 en.instances.all.nt'!L17,'ann1 en.instances.all.nt'!L17)</f>
        <v>0</v>
      </c>
      <c r="M17" s="12" t="n">
        <f aca="false">IF('ann1 en.instances.all.nt'!M17&lt;&gt;'ann2 en.instances.all.nt'!M17,'ann3 en.instances.all.nt'!M17,'ann1 en.instances.all.nt'!M17)</f>
        <v>0</v>
      </c>
      <c r="N17" s="12" t="n">
        <f aca="false">IF('ann1 en.instances.all.nt'!N17&lt;&gt;'ann2 en.instances.all.nt'!N17,'ann3 en.instances.all.nt'!N17,'ann1 en.instances.all.nt'!N17)</f>
        <v>0</v>
      </c>
      <c r="O17" s="12" t="n">
        <f aca="false">IF('ann1 en.instances.all.nt'!O17&lt;&gt;'ann2 en.instances.all.nt'!O17,'ann3 en.instances.all.nt'!O17,'ann1 en.instances.all.nt'!O17)</f>
        <v>0</v>
      </c>
      <c r="P17" s="12" t="n">
        <f aca="false">IF('ann1 en.instances.all.nt'!P17&lt;&gt;'ann2 en.instances.all.nt'!P17,'ann3 en.instances.all.nt'!P17,'ann1 en.instances.all.nt'!P17)</f>
        <v>0</v>
      </c>
      <c r="R17" s="12" t="n">
        <f aca="false">IF('ann2 en.instances.all.nt'!I17='ann1 en.instances.all.nt'!I17,1,0)</f>
        <v>1</v>
      </c>
      <c r="S17" s="12" t="n">
        <f aca="false">IF('ann2 en.instances.all.nt'!J17='ann1 en.instances.all.nt'!J17,1,0)</f>
        <v>1</v>
      </c>
      <c r="T17" s="12" t="n">
        <f aca="false">IF(S17+R17&gt;1,0,1)</f>
        <v>0</v>
      </c>
    </row>
    <row collapsed="false" customFormat="false" customHeight="true" hidden="false" ht="12.75" outlineLevel="0" r="18">
      <c r="A18" s="12" t="s">
        <v>9749</v>
      </c>
      <c r="B18" s="12" t="s">
        <v>9750</v>
      </c>
      <c r="C18" s="12" t="s">
        <v>1262</v>
      </c>
      <c r="F18" s="12" t="n">
        <f aca="false">IF('ann1 en.instances.all.nt'!F18&lt;&gt;'ann2 en.instances.all.nt'!F18,'ann3 en.instances.all.nt'!F18,'ann1 en.instances.all.nt'!F18)</f>
        <v>0</v>
      </c>
      <c r="G18" s="12" t="n">
        <f aca="false">IF('ann1 en.instances.all.nt'!G18&lt;&gt;'ann2 en.instances.all.nt'!G18,'ann3 en.instances.all.nt'!G18,'ann1 en.instances.all.nt'!G18)</f>
        <v>0</v>
      </c>
      <c r="H18" s="12" t="n">
        <f aca="false">IF('ann1 en.instances.all.nt'!H18&lt;&gt;'ann2 en.instances.all.nt'!H18,'ann3 en.instances.all.nt'!H18,'ann1 en.instances.all.nt'!H18)</f>
        <v>0</v>
      </c>
      <c r="I18" s="12" t="n">
        <f aca="false">IF('ann1 en.instances.all.nt'!I18&lt;&gt;'ann2 en.instances.all.nt'!I18,'ann3 en.instances.all.nt'!I18,'ann1 en.instances.all.nt'!I18)</f>
        <v>1</v>
      </c>
      <c r="J18" s="12" t="n">
        <f aca="false">IF('ann1 en.instances.all.nt'!J18&lt;&gt;'ann2 en.instances.all.nt'!J18,'ann3 en.instances.all.nt'!J18,'ann1 en.instances.all.nt'!J18)</f>
        <v>1</v>
      </c>
      <c r="K18" s="12" t="n">
        <f aca="false">IF('ann1 en.instances.all.nt'!K18&lt;&gt;'ann2 en.instances.all.nt'!K18,'ann3 en.instances.all.nt'!K18,'ann1 en.instances.all.nt'!K18)</f>
        <v>0</v>
      </c>
      <c r="L18" s="12" t="n">
        <f aca="false">IF('ann1 en.instances.all.nt'!L18&lt;&gt;'ann2 en.instances.all.nt'!L18,'ann3 en.instances.all.nt'!L18,'ann1 en.instances.all.nt'!L18)</f>
        <v>0</v>
      </c>
      <c r="M18" s="12" t="n">
        <f aca="false">IF('ann1 en.instances.all.nt'!M18&lt;&gt;'ann2 en.instances.all.nt'!M18,'ann3 en.instances.all.nt'!M18,'ann1 en.instances.all.nt'!M18)</f>
        <v>0</v>
      </c>
      <c r="N18" s="12" t="n">
        <f aca="false">IF('ann1 en.instances.all.nt'!N18&lt;&gt;'ann2 en.instances.all.nt'!N18,'ann3 en.instances.all.nt'!N18,'ann1 en.instances.all.nt'!N18)</f>
        <v>0</v>
      </c>
      <c r="O18" s="12" t="n">
        <f aca="false">IF('ann1 en.instances.all.nt'!O18&lt;&gt;'ann2 en.instances.all.nt'!O18,'ann3 en.instances.all.nt'!O18,'ann1 en.instances.all.nt'!O18)</f>
        <v>0</v>
      </c>
      <c r="P18" s="12" t="n">
        <f aca="false">IF('ann1 en.instances.all.nt'!P18&lt;&gt;'ann2 en.instances.all.nt'!P18,'ann3 en.instances.all.nt'!P18,'ann1 en.instances.all.nt'!P18)</f>
        <v>0</v>
      </c>
      <c r="R18" s="12" t="n">
        <f aca="false">IF('ann2 en.instances.all.nt'!I18='ann1 en.instances.all.nt'!I18,1,0)</f>
        <v>1</v>
      </c>
      <c r="S18" s="12" t="n">
        <f aca="false">IF('ann2 en.instances.all.nt'!J18='ann1 en.instances.all.nt'!J18,1,0)</f>
        <v>1</v>
      </c>
      <c r="T18" s="12" t="n">
        <f aca="false">IF(S18+R18&gt;1,0,1)</f>
        <v>0</v>
      </c>
    </row>
    <row collapsed="false" customFormat="false" customHeight="true" hidden="false" ht="12.75" outlineLevel="0" r="19">
      <c r="A19" s="12" t="s">
        <v>9751</v>
      </c>
      <c r="B19" s="12" t="s">
        <v>9750</v>
      </c>
      <c r="C19" s="12" t="s">
        <v>1262</v>
      </c>
      <c r="F19" s="12" t="n">
        <f aca="false">IF('ann1 en.instances.all.nt'!F19&lt;&gt;'ann2 en.instances.all.nt'!F19,'ann3 en.instances.all.nt'!F19,'ann1 en.instances.all.nt'!F19)</f>
        <v>0</v>
      </c>
      <c r="G19" s="12" t="n">
        <f aca="false">IF('ann1 en.instances.all.nt'!G19&lt;&gt;'ann2 en.instances.all.nt'!G19,'ann3 en.instances.all.nt'!G19,'ann1 en.instances.all.nt'!G19)</f>
        <v>0</v>
      </c>
      <c r="H19" s="12" t="n">
        <f aca="false">IF('ann1 en.instances.all.nt'!H19&lt;&gt;'ann2 en.instances.all.nt'!H19,'ann3 en.instances.all.nt'!H19,'ann1 en.instances.all.nt'!H19)</f>
        <v>0</v>
      </c>
      <c r="I19" s="12" t="n">
        <f aca="false">IF('ann1 en.instances.all.nt'!I19&lt;&gt;'ann2 en.instances.all.nt'!I19,'ann3 en.instances.all.nt'!I19,'ann1 en.instances.all.nt'!I19)</f>
        <v>1</v>
      </c>
      <c r="J19" s="12" t="n">
        <f aca="false">IF('ann1 en.instances.all.nt'!J19&lt;&gt;'ann2 en.instances.all.nt'!J19,'ann3 en.instances.all.nt'!J19,'ann1 en.instances.all.nt'!J19)</f>
        <v>1</v>
      </c>
      <c r="K19" s="12" t="n">
        <f aca="false">IF('ann1 en.instances.all.nt'!K19&lt;&gt;'ann2 en.instances.all.nt'!K19,'ann3 en.instances.all.nt'!K19,'ann1 en.instances.all.nt'!K19)</f>
        <v>0</v>
      </c>
      <c r="L19" s="12" t="n">
        <f aca="false">IF('ann1 en.instances.all.nt'!L19&lt;&gt;'ann2 en.instances.all.nt'!L19,'ann3 en.instances.all.nt'!L19,'ann1 en.instances.all.nt'!L19)</f>
        <v>0</v>
      </c>
      <c r="M19" s="12" t="n">
        <f aca="false">IF('ann1 en.instances.all.nt'!M19&lt;&gt;'ann2 en.instances.all.nt'!M19,'ann3 en.instances.all.nt'!M19,'ann1 en.instances.all.nt'!M19)</f>
        <v>0</v>
      </c>
      <c r="N19" s="12" t="n">
        <f aca="false">IF('ann1 en.instances.all.nt'!N19&lt;&gt;'ann2 en.instances.all.nt'!N19,'ann3 en.instances.all.nt'!N19,'ann1 en.instances.all.nt'!N19)</f>
        <v>0</v>
      </c>
      <c r="O19" s="12" t="n">
        <f aca="false">IF('ann1 en.instances.all.nt'!O19&lt;&gt;'ann2 en.instances.all.nt'!O19,'ann3 en.instances.all.nt'!O19,'ann1 en.instances.all.nt'!O19)</f>
        <v>0</v>
      </c>
      <c r="P19" s="12" t="n">
        <f aca="false">IF('ann1 en.instances.all.nt'!P19&lt;&gt;'ann2 en.instances.all.nt'!P19,'ann3 en.instances.all.nt'!P19,'ann1 en.instances.all.nt'!P19)</f>
        <v>0</v>
      </c>
      <c r="R19" s="12" t="n">
        <f aca="false">IF('ann2 en.instances.all.nt'!I19='ann1 en.instances.all.nt'!I19,1,0)</f>
        <v>1</v>
      </c>
      <c r="S19" s="12" t="n">
        <f aca="false">IF('ann2 en.instances.all.nt'!J19='ann1 en.instances.all.nt'!J19,1,0)</f>
        <v>1</v>
      </c>
      <c r="T19" s="12" t="n">
        <f aca="false">IF(S19+R19&gt;1,0,1)</f>
        <v>0</v>
      </c>
    </row>
    <row collapsed="false" customFormat="false" customHeight="true" hidden="false" ht="12.75" outlineLevel="0" r="20">
      <c r="A20" s="12" t="s">
        <v>9752</v>
      </c>
      <c r="B20" s="12" t="s">
        <v>271</v>
      </c>
      <c r="C20" s="12" t="s">
        <v>7650</v>
      </c>
      <c r="F20" s="12" t="n">
        <f aca="false">IF('ann1 en.instances.all.nt'!F20&lt;&gt;'ann2 en.instances.all.nt'!F20,'ann3 en.instances.all.nt'!F20,'ann1 en.instances.all.nt'!F20)</f>
        <v>0</v>
      </c>
      <c r="G20" s="12" t="n">
        <f aca="false">IF('ann1 en.instances.all.nt'!G20&lt;&gt;'ann2 en.instances.all.nt'!G20,'ann3 en.instances.all.nt'!G20,'ann1 en.instances.all.nt'!G20)</f>
        <v>0</v>
      </c>
      <c r="H20" s="12" t="n">
        <f aca="false">IF('ann1 en.instances.all.nt'!H20&lt;&gt;'ann2 en.instances.all.nt'!H20,'ann3 en.instances.all.nt'!H20,'ann1 en.instances.all.nt'!H20)</f>
        <v>0</v>
      </c>
      <c r="I20" s="12" t="n">
        <f aca="false">IF('ann1 en.instances.all.nt'!I20&lt;&gt;'ann2 en.instances.all.nt'!I20,'ann3 en.instances.all.nt'!I20,'ann1 en.instances.all.nt'!I20)</f>
        <v>1</v>
      </c>
      <c r="J20" s="12" t="n">
        <f aca="false">IF('ann1 en.instances.all.nt'!J20&lt;&gt;'ann2 en.instances.all.nt'!J20,'ann3 en.instances.all.nt'!J20,'ann1 en.instances.all.nt'!J20)</f>
        <v>1</v>
      </c>
      <c r="K20" s="12" t="n">
        <f aca="false">IF('ann1 en.instances.all.nt'!K20&lt;&gt;'ann2 en.instances.all.nt'!K20,'ann3 en.instances.all.nt'!K20,'ann1 en.instances.all.nt'!K20)</f>
        <v>0</v>
      </c>
      <c r="L20" s="12" t="n">
        <f aca="false">IF('ann1 en.instances.all.nt'!L20&lt;&gt;'ann2 en.instances.all.nt'!L20,'ann3 en.instances.all.nt'!L20,'ann1 en.instances.all.nt'!L20)</f>
        <v>0</v>
      </c>
      <c r="M20" s="12" t="n">
        <f aca="false">IF('ann1 en.instances.all.nt'!M20&lt;&gt;'ann2 en.instances.all.nt'!M20,'ann3 en.instances.all.nt'!M20,'ann1 en.instances.all.nt'!M20)</f>
        <v>0</v>
      </c>
      <c r="N20" s="12" t="n">
        <f aca="false">IF('ann1 en.instances.all.nt'!N20&lt;&gt;'ann2 en.instances.all.nt'!N20,'ann3 en.instances.all.nt'!N20,'ann1 en.instances.all.nt'!N20)</f>
        <v>0</v>
      </c>
      <c r="O20" s="12" t="n">
        <f aca="false">IF('ann1 en.instances.all.nt'!O20&lt;&gt;'ann2 en.instances.all.nt'!O20,'ann3 en.instances.all.nt'!O20,'ann1 en.instances.all.nt'!O20)</f>
        <v>0</v>
      </c>
      <c r="P20" s="12" t="n">
        <f aca="false">IF('ann1 en.instances.all.nt'!P20&lt;&gt;'ann2 en.instances.all.nt'!P20,'ann3 en.instances.all.nt'!P20,'ann1 en.instances.all.nt'!P20)</f>
        <v>0</v>
      </c>
      <c r="R20" s="12" t="n">
        <f aca="false">IF('ann2 en.instances.all.nt'!I20='ann1 en.instances.all.nt'!I20,1,0)</f>
        <v>1</v>
      </c>
      <c r="S20" s="12" t="n">
        <f aca="false">IF('ann2 en.instances.all.nt'!J20='ann1 en.instances.all.nt'!J20,1,0)</f>
        <v>1</v>
      </c>
      <c r="T20" s="12" t="n">
        <f aca="false">IF(S20+R20&gt;1,0,1)</f>
        <v>0</v>
      </c>
    </row>
    <row collapsed="false" customFormat="false" customHeight="true" hidden="false" ht="12.75" outlineLevel="0" r="21">
      <c r="A21" s="12" t="s">
        <v>9753</v>
      </c>
      <c r="B21" s="12" t="s">
        <v>271</v>
      </c>
      <c r="C21" s="12" t="s">
        <v>7650</v>
      </c>
      <c r="F21" s="12" t="n">
        <f aca="false">IF('ann1 en.instances.all.nt'!F21&lt;&gt;'ann2 en.instances.all.nt'!F21,'ann3 en.instances.all.nt'!F21,'ann1 en.instances.all.nt'!F21)</f>
        <v>0</v>
      </c>
      <c r="G21" s="12" t="n">
        <f aca="false">IF('ann1 en.instances.all.nt'!G21&lt;&gt;'ann2 en.instances.all.nt'!G21,'ann3 en.instances.all.nt'!G21,'ann1 en.instances.all.nt'!G21)</f>
        <v>0</v>
      </c>
      <c r="H21" s="12" t="n">
        <f aca="false">IF('ann1 en.instances.all.nt'!H21&lt;&gt;'ann2 en.instances.all.nt'!H21,'ann3 en.instances.all.nt'!H21,'ann1 en.instances.all.nt'!H21)</f>
        <v>0</v>
      </c>
      <c r="I21" s="12" t="n">
        <f aca="false">IF('ann1 en.instances.all.nt'!I21&lt;&gt;'ann2 en.instances.all.nt'!I21,'ann3 en.instances.all.nt'!I21,'ann1 en.instances.all.nt'!I21)</f>
        <v>1</v>
      </c>
      <c r="J21" s="12" t="n">
        <f aca="false">IF('ann1 en.instances.all.nt'!J21&lt;&gt;'ann2 en.instances.all.nt'!J21,'ann3 en.instances.all.nt'!J21,'ann1 en.instances.all.nt'!J21)</f>
        <v>1</v>
      </c>
      <c r="K21" s="12" t="n">
        <f aca="false">IF('ann1 en.instances.all.nt'!K21&lt;&gt;'ann2 en.instances.all.nt'!K21,'ann3 en.instances.all.nt'!K21,'ann1 en.instances.all.nt'!K21)</f>
        <v>0</v>
      </c>
      <c r="L21" s="12" t="n">
        <f aca="false">IF('ann1 en.instances.all.nt'!L21&lt;&gt;'ann2 en.instances.all.nt'!L21,'ann3 en.instances.all.nt'!L21,'ann1 en.instances.all.nt'!L21)</f>
        <v>0</v>
      </c>
      <c r="M21" s="12" t="n">
        <f aca="false">IF('ann1 en.instances.all.nt'!M21&lt;&gt;'ann2 en.instances.all.nt'!M21,'ann3 en.instances.all.nt'!M21,'ann1 en.instances.all.nt'!M21)</f>
        <v>0</v>
      </c>
      <c r="N21" s="12" t="n">
        <f aca="false">IF('ann1 en.instances.all.nt'!N21&lt;&gt;'ann2 en.instances.all.nt'!N21,'ann3 en.instances.all.nt'!N21,'ann1 en.instances.all.nt'!N21)</f>
        <v>0</v>
      </c>
      <c r="O21" s="12" t="n">
        <f aca="false">IF('ann1 en.instances.all.nt'!O21&lt;&gt;'ann2 en.instances.all.nt'!O21,'ann3 en.instances.all.nt'!O21,'ann1 en.instances.all.nt'!O21)</f>
        <v>0</v>
      </c>
      <c r="P21" s="12" t="n">
        <f aca="false">IF('ann1 en.instances.all.nt'!P21&lt;&gt;'ann2 en.instances.all.nt'!P21,'ann3 en.instances.all.nt'!P21,'ann1 en.instances.all.nt'!P21)</f>
        <v>0</v>
      </c>
      <c r="R21" s="12" t="n">
        <f aca="false">IF('ann2 en.instances.all.nt'!I21='ann1 en.instances.all.nt'!I21,1,0)</f>
        <v>1</v>
      </c>
      <c r="S21" s="12" t="n">
        <f aca="false">IF('ann2 en.instances.all.nt'!J21='ann1 en.instances.all.nt'!J21,1,0)</f>
        <v>1</v>
      </c>
      <c r="T21" s="12" t="n">
        <f aca="false">IF(S21+R21&gt;1,0,1)</f>
        <v>0</v>
      </c>
    </row>
    <row collapsed="false" customFormat="false" customHeight="true" hidden="false" ht="12.75" outlineLevel="0" r="22">
      <c r="A22" s="12" t="s">
        <v>9754</v>
      </c>
      <c r="B22" s="12" t="s">
        <v>271</v>
      </c>
      <c r="C22" s="12" t="s">
        <v>7650</v>
      </c>
      <c r="F22" s="12" t="n">
        <f aca="false">IF('ann1 en.instances.all.nt'!F22&lt;&gt;'ann2 en.instances.all.nt'!F22,'ann3 en.instances.all.nt'!F22,'ann1 en.instances.all.nt'!F22)</f>
        <v>0</v>
      </c>
      <c r="G22" s="12" t="n">
        <f aca="false">IF('ann1 en.instances.all.nt'!G22&lt;&gt;'ann2 en.instances.all.nt'!G22,'ann3 en.instances.all.nt'!G22,'ann1 en.instances.all.nt'!G22)</f>
        <v>0</v>
      </c>
      <c r="H22" s="12" t="n">
        <f aca="false">IF('ann1 en.instances.all.nt'!H22&lt;&gt;'ann2 en.instances.all.nt'!H22,'ann3 en.instances.all.nt'!H22,'ann1 en.instances.all.nt'!H22)</f>
        <v>0</v>
      </c>
      <c r="I22" s="12" t="n">
        <f aca="false">IF('ann1 en.instances.all.nt'!I22&lt;&gt;'ann2 en.instances.all.nt'!I22,'ann3 en.instances.all.nt'!I22,'ann1 en.instances.all.nt'!I22)</f>
        <v>1</v>
      </c>
      <c r="J22" s="12" t="n">
        <f aca="false">IF('ann1 en.instances.all.nt'!J22&lt;&gt;'ann2 en.instances.all.nt'!J22,'ann3 en.instances.all.nt'!J22,'ann1 en.instances.all.nt'!J22)</f>
        <v>1</v>
      </c>
      <c r="K22" s="12" t="n">
        <f aca="false">IF('ann1 en.instances.all.nt'!K22&lt;&gt;'ann2 en.instances.all.nt'!K22,'ann3 en.instances.all.nt'!K22,'ann1 en.instances.all.nt'!K22)</f>
        <v>0</v>
      </c>
      <c r="L22" s="12" t="n">
        <f aca="false">IF('ann1 en.instances.all.nt'!L22&lt;&gt;'ann2 en.instances.all.nt'!L22,'ann3 en.instances.all.nt'!L22,'ann1 en.instances.all.nt'!L22)</f>
        <v>0</v>
      </c>
      <c r="M22" s="12" t="n">
        <f aca="false">IF('ann1 en.instances.all.nt'!M22&lt;&gt;'ann2 en.instances.all.nt'!M22,'ann3 en.instances.all.nt'!M22,'ann1 en.instances.all.nt'!M22)</f>
        <v>0</v>
      </c>
      <c r="N22" s="12" t="n">
        <f aca="false">IF('ann1 en.instances.all.nt'!N22&lt;&gt;'ann2 en.instances.all.nt'!N22,'ann3 en.instances.all.nt'!N22,'ann1 en.instances.all.nt'!N22)</f>
        <v>0</v>
      </c>
      <c r="O22" s="12" t="n">
        <f aca="false">IF('ann1 en.instances.all.nt'!O22&lt;&gt;'ann2 en.instances.all.nt'!O22,'ann3 en.instances.all.nt'!O22,'ann1 en.instances.all.nt'!O22)</f>
        <v>0</v>
      </c>
      <c r="P22" s="12" t="n">
        <f aca="false">IF('ann1 en.instances.all.nt'!P22&lt;&gt;'ann2 en.instances.all.nt'!P22,'ann3 en.instances.all.nt'!P22,'ann1 en.instances.all.nt'!P22)</f>
        <v>0</v>
      </c>
      <c r="R22" s="12" t="n">
        <f aca="false">IF('ann2 en.instances.all.nt'!I22='ann1 en.instances.all.nt'!I22,1,0)</f>
        <v>1</v>
      </c>
      <c r="S22" s="12" t="n">
        <f aca="false">IF('ann2 en.instances.all.nt'!J22='ann1 en.instances.all.nt'!J22,1,0)</f>
        <v>1</v>
      </c>
      <c r="T22" s="12" t="n">
        <f aca="false">IF(S22+R22&gt;1,0,1)</f>
        <v>0</v>
      </c>
    </row>
    <row collapsed="false" customFormat="false" customHeight="true" hidden="false" ht="12.75" outlineLevel="0" r="23">
      <c r="A23" s="12" t="s">
        <v>9755</v>
      </c>
      <c r="B23" s="12" t="s">
        <v>271</v>
      </c>
      <c r="C23" s="12" t="s">
        <v>7650</v>
      </c>
      <c r="F23" s="12" t="n">
        <f aca="false">IF('ann1 en.instances.all.nt'!F23&lt;&gt;'ann2 en.instances.all.nt'!F23,'ann3 en.instances.all.nt'!F23,'ann1 en.instances.all.nt'!F23)</f>
        <v>0</v>
      </c>
      <c r="G23" s="12" t="n">
        <f aca="false">IF('ann1 en.instances.all.nt'!G23&lt;&gt;'ann2 en.instances.all.nt'!G23,'ann3 en.instances.all.nt'!G23,'ann1 en.instances.all.nt'!G23)</f>
        <v>0</v>
      </c>
      <c r="H23" s="12" t="n">
        <f aca="false">IF('ann1 en.instances.all.nt'!H23&lt;&gt;'ann2 en.instances.all.nt'!H23,'ann3 en.instances.all.nt'!H23,'ann1 en.instances.all.nt'!H23)</f>
        <v>0</v>
      </c>
      <c r="I23" s="12" t="n">
        <f aca="false">IF('ann1 en.instances.all.nt'!I23&lt;&gt;'ann2 en.instances.all.nt'!I23,'ann3 en.instances.all.nt'!I23,'ann1 en.instances.all.nt'!I23)</f>
        <v>1</v>
      </c>
      <c r="J23" s="12" t="n">
        <f aca="false">IF('ann1 en.instances.all.nt'!J23&lt;&gt;'ann2 en.instances.all.nt'!J23,'ann3 en.instances.all.nt'!J23,'ann1 en.instances.all.nt'!J23)</f>
        <v>1</v>
      </c>
      <c r="K23" s="12" t="n">
        <f aca="false">IF('ann1 en.instances.all.nt'!K23&lt;&gt;'ann2 en.instances.all.nt'!K23,'ann3 en.instances.all.nt'!K23,'ann1 en.instances.all.nt'!K23)</f>
        <v>0</v>
      </c>
      <c r="L23" s="12" t="n">
        <f aca="false">IF('ann1 en.instances.all.nt'!L23&lt;&gt;'ann2 en.instances.all.nt'!L23,'ann3 en.instances.all.nt'!L23,'ann1 en.instances.all.nt'!L23)</f>
        <v>0</v>
      </c>
      <c r="M23" s="12" t="n">
        <f aca="false">IF('ann1 en.instances.all.nt'!M23&lt;&gt;'ann2 en.instances.all.nt'!M23,'ann3 en.instances.all.nt'!M23,'ann1 en.instances.all.nt'!M23)</f>
        <v>0</v>
      </c>
      <c r="N23" s="12" t="n">
        <f aca="false">IF('ann1 en.instances.all.nt'!N23&lt;&gt;'ann2 en.instances.all.nt'!N23,'ann3 en.instances.all.nt'!N23,'ann1 en.instances.all.nt'!N23)</f>
        <v>0</v>
      </c>
      <c r="O23" s="12" t="n">
        <f aca="false">IF('ann1 en.instances.all.nt'!O23&lt;&gt;'ann2 en.instances.all.nt'!O23,'ann3 en.instances.all.nt'!O23,'ann1 en.instances.all.nt'!O23)</f>
        <v>0</v>
      </c>
      <c r="P23" s="12" t="n">
        <f aca="false">IF('ann1 en.instances.all.nt'!P23&lt;&gt;'ann2 en.instances.all.nt'!P23,'ann3 en.instances.all.nt'!P23,'ann1 en.instances.all.nt'!P23)</f>
        <v>0</v>
      </c>
      <c r="R23" s="12" t="n">
        <f aca="false">IF('ann2 en.instances.all.nt'!I23='ann1 en.instances.all.nt'!I23,1,0)</f>
        <v>1</v>
      </c>
      <c r="S23" s="12" t="n">
        <f aca="false">IF('ann2 en.instances.all.nt'!J23='ann1 en.instances.all.nt'!J23,1,0)</f>
        <v>1</v>
      </c>
      <c r="T23" s="12" t="n">
        <f aca="false">IF(S23+R23&gt;1,0,1)</f>
        <v>0</v>
      </c>
    </row>
    <row collapsed="false" customFormat="false" customHeight="true" hidden="false" ht="12.75" outlineLevel="0" r="24">
      <c r="A24" s="12" t="s">
        <v>9756</v>
      </c>
      <c r="B24" s="12" t="s">
        <v>271</v>
      </c>
      <c r="C24" s="12" t="s">
        <v>7650</v>
      </c>
      <c r="F24" s="12" t="n">
        <f aca="false">IF('ann1 en.instances.all.nt'!F24&lt;&gt;'ann2 en.instances.all.nt'!F24,'ann3 en.instances.all.nt'!F24,'ann1 en.instances.all.nt'!F24)</f>
        <v>0</v>
      </c>
      <c r="G24" s="12" t="n">
        <f aca="false">IF('ann1 en.instances.all.nt'!G24&lt;&gt;'ann2 en.instances.all.nt'!G24,'ann3 en.instances.all.nt'!G24,'ann1 en.instances.all.nt'!G24)</f>
        <v>0</v>
      </c>
      <c r="H24" s="12" t="n">
        <f aca="false">IF('ann1 en.instances.all.nt'!H24&lt;&gt;'ann2 en.instances.all.nt'!H24,'ann3 en.instances.all.nt'!H24,'ann1 en.instances.all.nt'!H24)</f>
        <v>0</v>
      </c>
      <c r="I24" s="12" t="n">
        <f aca="false">IF('ann1 en.instances.all.nt'!I24&lt;&gt;'ann2 en.instances.all.nt'!I24,'ann3 en.instances.all.nt'!I24,'ann1 en.instances.all.nt'!I24)</f>
        <v>1</v>
      </c>
      <c r="J24" s="12" t="n">
        <f aca="false">IF('ann1 en.instances.all.nt'!J24&lt;&gt;'ann2 en.instances.all.nt'!J24,'ann3 en.instances.all.nt'!J24,'ann1 en.instances.all.nt'!J24)</f>
        <v>1</v>
      </c>
      <c r="K24" s="12" t="n">
        <f aca="false">IF('ann1 en.instances.all.nt'!K24&lt;&gt;'ann2 en.instances.all.nt'!K24,'ann3 en.instances.all.nt'!K24,'ann1 en.instances.all.nt'!K24)</f>
        <v>0</v>
      </c>
      <c r="L24" s="12" t="n">
        <f aca="false">IF('ann1 en.instances.all.nt'!L24&lt;&gt;'ann2 en.instances.all.nt'!L24,'ann3 en.instances.all.nt'!L24,'ann1 en.instances.all.nt'!L24)</f>
        <v>0</v>
      </c>
      <c r="M24" s="12" t="n">
        <f aca="false">IF('ann1 en.instances.all.nt'!M24&lt;&gt;'ann2 en.instances.all.nt'!M24,'ann3 en.instances.all.nt'!M24,'ann1 en.instances.all.nt'!M24)</f>
        <v>0</v>
      </c>
      <c r="N24" s="12" t="n">
        <f aca="false">IF('ann1 en.instances.all.nt'!N24&lt;&gt;'ann2 en.instances.all.nt'!N24,'ann3 en.instances.all.nt'!N24,'ann1 en.instances.all.nt'!N24)</f>
        <v>0</v>
      </c>
      <c r="O24" s="12" t="n">
        <f aca="false">IF('ann1 en.instances.all.nt'!O24&lt;&gt;'ann2 en.instances.all.nt'!O24,'ann3 en.instances.all.nt'!O24,'ann1 en.instances.all.nt'!O24)</f>
        <v>0</v>
      </c>
      <c r="P24" s="12" t="n">
        <f aca="false">IF('ann1 en.instances.all.nt'!P24&lt;&gt;'ann2 en.instances.all.nt'!P24,'ann3 en.instances.all.nt'!P24,'ann1 en.instances.all.nt'!P24)</f>
        <v>0</v>
      </c>
      <c r="R24" s="12" t="n">
        <f aca="false">IF('ann2 en.instances.all.nt'!I24='ann1 en.instances.all.nt'!I24,1,0)</f>
        <v>1</v>
      </c>
      <c r="S24" s="12" t="n">
        <f aca="false">IF('ann2 en.instances.all.nt'!J24='ann1 en.instances.all.nt'!J24,1,0)</f>
        <v>1</v>
      </c>
      <c r="T24" s="12" t="n">
        <f aca="false">IF(S24+R24&gt;1,0,1)</f>
        <v>0</v>
      </c>
    </row>
    <row collapsed="false" customFormat="false" customHeight="true" hidden="false" ht="12.75" outlineLevel="0" r="25">
      <c r="A25" s="12" t="s">
        <v>9757</v>
      </c>
      <c r="B25" s="12" t="s">
        <v>271</v>
      </c>
      <c r="C25" s="12" t="s">
        <v>7650</v>
      </c>
      <c r="F25" s="12" t="n">
        <f aca="false">IF('ann1 en.instances.all.nt'!F25&lt;&gt;'ann2 en.instances.all.nt'!F25,'ann3 en.instances.all.nt'!F25,'ann1 en.instances.all.nt'!F25)</f>
        <v>0</v>
      </c>
      <c r="G25" s="12" t="n">
        <f aca="false">IF('ann1 en.instances.all.nt'!G25&lt;&gt;'ann2 en.instances.all.nt'!G25,'ann3 en.instances.all.nt'!G25,'ann1 en.instances.all.nt'!G25)</f>
        <v>0</v>
      </c>
      <c r="H25" s="12" t="n">
        <f aca="false">IF('ann1 en.instances.all.nt'!H25&lt;&gt;'ann2 en.instances.all.nt'!H25,'ann3 en.instances.all.nt'!H25,'ann1 en.instances.all.nt'!H25)</f>
        <v>0</v>
      </c>
      <c r="I25" s="12" t="n">
        <f aca="false">IF('ann1 en.instances.all.nt'!I25&lt;&gt;'ann2 en.instances.all.nt'!I25,'ann3 en.instances.all.nt'!I25,'ann1 en.instances.all.nt'!I25)</f>
        <v>1</v>
      </c>
      <c r="J25" s="12" t="n">
        <f aca="false">IF('ann1 en.instances.all.nt'!J25&lt;&gt;'ann2 en.instances.all.nt'!J25,'ann3 en.instances.all.nt'!J25,'ann1 en.instances.all.nt'!J25)</f>
        <v>1</v>
      </c>
      <c r="K25" s="12" t="n">
        <f aca="false">IF('ann1 en.instances.all.nt'!K25&lt;&gt;'ann2 en.instances.all.nt'!K25,'ann3 en.instances.all.nt'!K25,'ann1 en.instances.all.nt'!K25)</f>
        <v>0</v>
      </c>
      <c r="L25" s="12" t="n">
        <f aca="false">IF('ann1 en.instances.all.nt'!L25&lt;&gt;'ann2 en.instances.all.nt'!L25,'ann3 en.instances.all.nt'!L25,'ann1 en.instances.all.nt'!L25)</f>
        <v>0</v>
      </c>
      <c r="M25" s="12" t="n">
        <f aca="false">IF('ann1 en.instances.all.nt'!M25&lt;&gt;'ann2 en.instances.all.nt'!M25,'ann3 en.instances.all.nt'!M25,'ann1 en.instances.all.nt'!M25)</f>
        <v>0</v>
      </c>
      <c r="N25" s="12" t="n">
        <f aca="false">IF('ann1 en.instances.all.nt'!N25&lt;&gt;'ann2 en.instances.all.nt'!N25,'ann3 en.instances.all.nt'!N25,'ann1 en.instances.all.nt'!N25)</f>
        <v>0</v>
      </c>
      <c r="O25" s="12" t="n">
        <f aca="false">IF('ann1 en.instances.all.nt'!O25&lt;&gt;'ann2 en.instances.all.nt'!O25,'ann3 en.instances.all.nt'!O25,'ann1 en.instances.all.nt'!O25)</f>
        <v>0</v>
      </c>
      <c r="P25" s="12" t="n">
        <f aca="false">IF('ann1 en.instances.all.nt'!P25&lt;&gt;'ann2 en.instances.all.nt'!P25,'ann3 en.instances.all.nt'!P25,'ann1 en.instances.all.nt'!P25)</f>
        <v>0</v>
      </c>
      <c r="R25" s="12" t="n">
        <f aca="false">IF('ann2 en.instances.all.nt'!I25='ann1 en.instances.all.nt'!I25,1,0)</f>
        <v>1</v>
      </c>
      <c r="S25" s="12" t="n">
        <f aca="false">IF('ann2 en.instances.all.nt'!J25='ann1 en.instances.all.nt'!J25,1,0)</f>
        <v>1</v>
      </c>
      <c r="T25" s="12" t="n">
        <f aca="false">IF(S25+R25&gt;1,0,1)</f>
        <v>0</v>
      </c>
    </row>
    <row collapsed="false" customFormat="false" customHeight="true" hidden="false" ht="12.75" outlineLevel="0" r="26">
      <c r="A26" s="12" t="s">
        <v>9758</v>
      </c>
      <c r="B26" s="12" t="s">
        <v>271</v>
      </c>
      <c r="C26" s="12" t="s">
        <v>7650</v>
      </c>
      <c r="F26" s="12" t="n">
        <f aca="false">IF('ann1 en.instances.all.nt'!F26&lt;&gt;'ann2 en.instances.all.nt'!F26,'ann3 en.instances.all.nt'!F26,'ann1 en.instances.all.nt'!F26)</f>
        <v>0</v>
      </c>
      <c r="G26" s="12" t="n">
        <f aca="false">IF('ann1 en.instances.all.nt'!G26&lt;&gt;'ann2 en.instances.all.nt'!G26,'ann3 en.instances.all.nt'!G26,'ann1 en.instances.all.nt'!G26)</f>
        <v>0</v>
      </c>
      <c r="H26" s="12" t="n">
        <f aca="false">IF('ann1 en.instances.all.nt'!H26&lt;&gt;'ann2 en.instances.all.nt'!H26,'ann3 en.instances.all.nt'!H26,'ann1 en.instances.all.nt'!H26)</f>
        <v>0</v>
      </c>
      <c r="I26" s="12" t="n">
        <f aca="false">IF('ann1 en.instances.all.nt'!I26&lt;&gt;'ann2 en.instances.all.nt'!I26,'ann3 en.instances.all.nt'!I26,'ann1 en.instances.all.nt'!I26)</f>
        <v>1</v>
      </c>
      <c r="J26" s="12" t="n">
        <f aca="false">IF('ann1 en.instances.all.nt'!J26&lt;&gt;'ann2 en.instances.all.nt'!J26,'ann3 en.instances.all.nt'!J26,'ann1 en.instances.all.nt'!J26)</f>
        <v>1</v>
      </c>
      <c r="K26" s="12" t="n">
        <f aca="false">IF('ann1 en.instances.all.nt'!K26&lt;&gt;'ann2 en.instances.all.nt'!K26,'ann3 en.instances.all.nt'!K26,'ann1 en.instances.all.nt'!K26)</f>
        <v>0</v>
      </c>
      <c r="L26" s="12" t="n">
        <f aca="false">IF('ann1 en.instances.all.nt'!L26&lt;&gt;'ann2 en.instances.all.nt'!L26,'ann3 en.instances.all.nt'!L26,'ann1 en.instances.all.nt'!L26)</f>
        <v>0</v>
      </c>
      <c r="M26" s="12" t="n">
        <f aca="false">IF('ann1 en.instances.all.nt'!M26&lt;&gt;'ann2 en.instances.all.nt'!M26,'ann3 en.instances.all.nt'!M26,'ann1 en.instances.all.nt'!M26)</f>
        <v>0</v>
      </c>
      <c r="N26" s="12" t="n">
        <f aca="false">IF('ann1 en.instances.all.nt'!N26&lt;&gt;'ann2 en.instances.all.nt'!N26,'ann3 en.instances.all.nt'!N26,'ann1 en.instances.all.nt'!N26)</f>
        <v>0</v>
      </c>
      <c r="O26" s="12" t="n">
        <f aca="false">IF('ann1 en.instances.all.nt'!O26&lt;&gt;'ann2 en.instances.all.nt'!O26,'ann3 en.instances.all.nt'!O26,'ann1 en.instances.all.nt'!O26)</f>
        <v>0</v>
      </c>
      <c r="P26" s="12" t="n">
        <f aca="false">IF('ann1 en.instances.all.nt'!P26&lt;&gt;'ann2 en.instances.all.nt'!P26,'ann3 en.instances.all.nt'!P26,'ann1 en.instances.all.nt'!P26)</f>
        <v>0</v>
      </c>
      <c r="R26" s="12" t="n">
        <f aca="false">IF('ann2 en.instances.all.nt'!I26='ann1 en.instances.all.nt'!I26,1,0)</f>
        <v>1</v>
      </c>
      <c r="S26" s="12" t="n">
        <f aca="false">IF('ann2 en.instances.all.nt'!J26='ann1 en.instances.all.nt'!J26,1,0)</f>
        <v>1</v>
      </c>
      <c r="T26" s="12" t="n">
        <f aca="false">IF(S26+R26&gt;1,0,1)</f>
        <v>0</v>
      </c>
    </row>
    <row collapsed="false" customFormat="false" customHeight="true" hidden="false" ht="12.75" outlineLevel="0" r="27">
      <c r="A27" s="12" t="s">
        <v>9759</v>
      </c>
      <c r="B27" s="12" t="s">
        <v>271</v>
      </c>
      <c r="C27" s="12" t="s">
        <v>7650</v>
      </c>
      <c r="F27" s="12" t="n">
        <f aca="false">IF('ann1 en.instances.all.nt'!F27&lt;&gt;'ann2 en.instances.all.nt'!F27,'ann3 en.instances.all.nt'!F27,'ann1 en.instances.all.nt'!F27)</f>
        <v>0</v>
      </c>
      <c r="G27" s="12" t="n">
        <f aca="false">IF('ann1 en.instances.all.nt'!G27&lt;&gt;'ann2 en.instances.all.nt'!G27,'ann3 en.instances.all.nt'!G27,'ann1 en.instances.all.nt'!G27)</f>
        <v>0</v>
      </c>
      <c r="H27" s="12" t="n">
        <f aca="false">IF('ann1 en.instances.all.nt'!H27&lt;&gt;'ann2 en.instances.all.nt'!H27,'ann3 en.instances.all.nt'!H27,'ann1 en.instances.all.nt'!H27)</f>
        <v>0</v>
      </c>
      <c r="I27" s="12" t="n">
        <f aca="false">IF('ann1 en.instances.all.nt'!I27&lt;&gt;'ann2 en.instances.all.nt'!I27,'ann3 en.instances.all.nt'!I27,'ann1 en.instances.all.nt'!I27)</f>
        <v>1</v>
      </c>
      <c r="J27" s="12" t="n">
        <f aca="false">IF('ann1 en.instances.all.nt'!J27&lt;&gt;'ann2 en.instances.all.nt'!J27,'ann3 en.instances.all.nt'!J27,'ann1 en.instances.all.nt'!J27)</f>
        <v>1</v>
      </c>
      <c r="K27" s="12" t="n">
        <f aca="false">IF('ann1 en.instances.all.nt'!K27&lt;&gt;'ann2 en.instances.all.nt'!K27,'ann3 en.instances.all.nt'!K27,'ann1 en.instances.all.nt'!K27)</f>
        <v>0</v>
      </c>
      <c r="L27" s="12" t="n">
        <f aca="false">IF('ann1 en.instances.all.nt'!L27&lt;&gt;'ann2 en.instances.all.nt'!L27,'ann3 en.instances.all.nt'!L27,'ann1 en.instances.all.nt'!L27)</f>
        <v>0</v>
      </c>
      <c r="M27" s="12" t="n">
        <f aca="false">IF('ann1 en.instances.all.nt'!M27&lt;&gt;'ann2 en.instances.all.nt'!M27,'ann3 en.instances.all.nt'!M27,'ann1 en.instances.all.nt'!M27)</f>
        <v>0</v>
      </c>
      <c r="N27" s="12" t="n">
        <f aca="false">IF('ann1 en.instances.all.nt'!N27&lt;&gt;'ann2 en.instances.all.nt'!N27,'ann3 en.instances.all.nt'!N27,'ann1 en.instances.all.nt'!N27)</f>
        <v>0</v>
      </c>
      <c r="O27" s="12" t="n">
        <f aca="false">IF('ann1 en.instances.all.nt'!O27&lt;&gt;'ann2 en.instances.all.nt'!O27,'ann3 en.instances.all.nt'!O27,'ann1 en.instances.all.nt'!O27)</f>
        <v>0</v>
      </c>
      <c r="P27" s="12" t="n">
        <f aca="false">IF('ann1 en.instances.all.nt'!P27&lt;&gt;'ann2 en.instances.all.nt'!P27,'ann3 en.instances.all.nt'!P27,'ann1 en.instances.all.nt'!P27)</f>
        <v>0</v>
      </c>
      <c r="R27" s="12" t="n">
        <f aca="false">IF('ann2 en.instances.all.nt'!I27='ann1 en.instances.all.nt'!I27,1,0)</f>
        <v>1</v>
      </c>
      <c r="S27" s="12" t="n">
        <f aca="false">IF('ann2 en.instances.all.nt'!J27='ann1 en.instances.all.nt'!J27,1,0)</f>
        <v>1</v>
      </c>
      <c r="T27" s="12" t="n">
        <f aca="false">IF(S27+R27&gt;1,0,1)</f>
        <v>0</v>
      </c>
    </row>
    <row collapsed="false" customFormat="false" customHeight="true" hidden="false" ht="12.75" outlineLevel="0" r="28">
      <c r="A28" s="12" t="s">
        <v>9760</v>
      </c>
      <c r="B28" s="12" t="s">
        <v>271</v>
      </c>
      <c r="C28" s="12" t="s">
        <v>7650</v>
      </c>
      <c r="F28" s="12" t="n">
        <f aca="false">IF('ann1 en.instances.all.nt'!F28&lt;&gt;'ann2 en.instances.all.nt'!F28,'ann3 en.instances.all.nt'!F28,'ann1 en.instances.all.nt'!F28)</f>
        <v>0</v>
      </c>
      <c r="G28" s="12" t="n">
        <f aca="false">IF('ann1 en.instances.all.nt'!G28&lt;&gt;'ann2 en.instances.all.nt'!G28,'ann3 en.instances.all.nt'!G28,'ann1 en.instances.all.nt'!G28)</f>
        <v>0</v>
      </c>
      <c r="H28" s="12" t="n">
        <f aca="false">IF('ann1 en.instances.all.nt'!H28&lt;&gt;'ann2 en.instances.all.nt'!H28,'ann3 en.instances.all.nt'!H28,'ann1 en.instances.all.nt'!H28)</f>
        <v>0</v>
      </c>
      <c r="I28" s="12" t="n">
        <f aca="false">IF('ann1 en.instances.all.nt'!I28&lt;&gt;'ann2 en.instances.all.nt'!I28,'ann3 en.instances.all.nt'!I28,'ann1 en.instances.all.nt'!I28)</f>
        <v>1</v>
      </c>
      <c r="J28" s="12" t="n">
        <f aca="false">IF('ann1 en.instances.all.nt'!J28&lt;&gt;'ann2 en.instances.all.nt'!J28,'ann3 en.instances.all.nt'!J28,'ann1 en.instances.all.nt'!J28)</f>
        <v>1</v>
      </c>
      <c r="K28" s="12" t="n">
        <f aca="false">IF('ann1 en.instances.all.nt'!K28&lt;&gt;'ann2 en.instances.all.nt'!K28,'ann3 en.instances.all.nt'!K28,'ann1 en.instances.all.nt'!K28)</f>
        <v>0</v>
      </c>
      <c r="L28" s="12" t="n">
        <f aca="false">IF('ann1 en.instances.all.nt'!L28&lt;&gt;'ann2 en.instances.all.nt'!L28,'ann3 en.instances.all.nt'!L28,'ann1 en.instances.all.nt'!L28)</f>
        <v>0</v>
      </c>
      <c r="M28" s="12" t="n">
        <f aca="false">IF('ann1 en.instances.all.nt'!M28&lt;&gt;'ann2 en.instances.all.nt'!M28,'ann3 en.instances.all.nt'!M28,'ann1 en.instances.all.nt'!M28)</f>
        <v>0</v>
      </c>
      <c r="N28" s="12" t="n">
        <f aca="false">IF('ann1 en.instances.all.nt'!N28&lt;&gt;'ann2 en.instances.all.nt'!N28,'ann3 en.instances.all.nt'!N28,'ann1 en.instances.all.nt'!N28)</f>
        <v>0</v>
      </c>
      <c r="O28" s="12" t="n">
        <f aca="false">IF('ann1 en.instances.all.nt'!O28&lt;&gt;'ann2 en.instances.all.nt'!O28,'ann3 en.instances.all.nt'!O28,'ann1 en.instances.all.nt'!O28)</f>
        <v>0</v>
      </c>
      <c r="P28" s="12" t="n">
        <f aca="false">IF('ann1 en.instances.all.nt'!P28&lt;&gt;'ann2 en.instances.all.nt'!P28,'ann3 en.instances.all.nt'!P28,'ann1 en.instances.all.nt'!P28)</f>
        <v>0</v>
      </c>
      <c r="R28" s="12" t="n">
        <f aca="false">IF('ann2 en.instances.all.nt'!I28='ann1 en.instances.all.nt'!I28,1,0)</f>
        <v>1</v>
      </c>
      <c r="S28" s="12" t="n">
        <f aca="false">IF('ann2 en.instances.all.nt'!J28='ann1 en.instances.all.nt'!J28,1,0)</f>
        <v>1</v>
      </c>
      <c r="T28" s="12" t="n">
        <f aca="false">IF(S28+R28&gt;1,0,1)</f>
        <v>0</v>
      </c>
    </row>
    <row collapsed="false" customFormat="false" customHeight="true" hidden="false" ht="12.75" outlineLevel="0" r="29">
      <c r="A29" s="12" t="s">
        <v>9761</v>
      </c>
      <c r="B29" s="12" t="s">
        <v>271</v>
      </c>
      <c r="C29" s="12" t="s">
        <v>7650</v>
      </c>
      <c r="F29" s="12" t="n">
        <f aca="false">IF('ann1 en.instances.all.nt'!F29&lt;&gt;'ann2 en.instances.all.nt'!F29,'ann3 en.instances.all.nt'!F29,'ann1 en.instances.all.nt'!F29)</f>
        <v>0</v>
      </c>
      <c r="G29" s="12" t="n">
        <f aca="false">IF('ann1 en.instances.all.nt'!G29&lt;&gt;'ann2 en.instances.all.nt'!G29,'ann3 en.instances.all.nt'!G29,'ann1 en.instances.all.nt'!G29)</f>
        <v>0</v>
      </c>
      <c r="H29" s="12" t="n">
        <f aca="false">IF('ann1 en.instances.all.nt'!H29&lt;&gt;'ann2 en.instances.all.nt'!H29,'ann3 en.instances.all.nt'!H29,'ann1 en.instances.all.nt'!H29)</f>
        <v>0</v>
      </c>
      <c r="I29" s="12" t="n">
        <f aca="false">IF('ann1 en.instances.all.nt'!I29&lt;&gt;'ann2 en.instances.all.nt'!I29,'ann3 en.instances.all.nt'!I29,'ann1 en.instances.all.nt'!I29)</f>
        <v>1</v>
      </c>
      <c r="J29" s="12" t="n">
        <f aca="false">IF('ann1 en.instances.all.nt'!J29&lt;&gt;'ann2 en.instances.all.nt'!J29,'ann3 en.instances.all.nt'!J29,'ann1 en.instances.all.nt'!J29)</f>
        <v>1</v>
      </c>
      <c r="K29" s="12" t="n">
        <f aca="false">IF('ann1 en.instances.all.nt'!K29&lt;&gt;'ann2 en.instances.all.nt'!K29,'ann3 en.instances.all.nt'!K29,'ann1 en.instances.all.nt'!K29)</f>
        <v>0</v>
      </c>
      <c r="L29" s="12" t="n">
        <f aca="false">IF('ann1 en.instances.all.nt'!L29&lt;&gt;'ann2 en.instances.all.nt'!L29,'ann3 en.instances.all.nt'!L29,'ann1 en.instances.all.nt'!L29)</f>
        <v>0</v>
      </c>
      <c r="M29" s="12" t="n">
        <f aca="false">IF('ann1 en.instances.all.nt'!M29&lt;&gt;'ann2 en.instances.all.nt'!M29,'ann3 en.instances.all.nt'!M29,'ann1 en.instances.all.nt'!M29)</f>
        <v>0</v>
      </c>
      <c r="N29" s="12" t="n">
        <f aca="false">IF('ann1 en.instances.all.nt'!N29&lt;&gt;'ann2 en.instances.all.nt'!N29,'ann3 en.instances.all.nt'!N29,'ann1 en.instances.all.nt'!N29)</f>
        <v>0</v>
      </c>
      <c r="O29" s="12" t="n">
        <f aca="false">IF('ann1 en.instances.all.nt'!O29&lt;&gt;'ann2 en.instances.all.nt'!O29,'ann3 en.instances.all.nt'!O29,'ann1 en.instances.all.nt'!O29)</f>
        <v>0</v>
      </c>
      <c r="P29" s="12" t="n">
        <f aca="false">IF('ann1 en.instances.all.nt'!P29&lt;&gt;'ann2 en.instances.all.nt'!P29,'ann3 en.instances.all.nt'!P29,'ann1 en.instances.all.nt'!P29)</f>
        <v>0</v>
      </c>
      <c r="R29" s="12" t="n">
        <f aca="false">IF('ann2 en.instances.all.nt'!I29='ann1 en.instances.all.nt'!I29,1,0)</f>
        <v>1</v>
      </c>
      <c r="S29" s="12" t="n">
        <f aca="false">IF('ann2 en.instances.all.nt'!J29='ann1 en.instances.all.nt'!J29,1,0)</f>
        <v>1</v>
      </c>
      <c r="T29" s="12" t="n">
        <f aca="false">IF(S29+R29&gt;1,0,1)</f>
        <v>0</v>
      </c>
    </row>
    <row collapsed="false" customFormat="false" customHeight="true" hidden="false" ht="12.75" outlineLevel="0" r="30">
      <c r="A30" s="12" t="s">
        <v>9762</v>
      </c>
      <c r="B30" s="12" t="s">
        <v>271</v>
      </c>
      <c r="C30" s="12" t="s">
        <v>7650</v>
      </c>
      <c r="F30" s="12" t="n">
        <f aca="false">IF('ann1 en.instances.all.nt'!F30&lt;&gt;'ann2 en.instances.all.nt'!F30,'ann3 en.instances.all.nt'!F30,'ann1 en.instances.all.nt'!F30)</f>
        <v>0</v>
      </c>
      <c r="G30" s="12" t="n">
        <f aca="false">IF('ann1 en.instances.all.nt'!G30&lt;&gt;'ann2 en.instances.all.nt'!G30,'ann3 en.instances.all.nt'!G30,'ann1 en.instances.all.nt'!G30)</f>
        <v>0</v>
      </c>
      <c r="H30" s="12" t="n">
        <f aca="false">IF('ann1 en.instances.all.nt'!H30&lt;&gt;'ann2 en.instances.all.nt'!H30,'ann3 en.instances.all.nt'!H30,'ann1 en.instances.all.nt'!H30)</f>
        <v>0</v>
      </c>
      <c r="I30" s="12" t="n">
        <f aca="false">IF('ann1 en.instances.all.nt'!I30&lt;&gt;'ann2 en.instances.all.nt'!I30,'ann3 en.instances.all.nt'!I30,'ann1 en.instances.all.nt'!I30)</f>
        <v>1</v>
      </c>
      <c r="J30" s="12" t="n">
        <f aca="false">IF('ann1 en.instances.all.nt'!J30&lt;&gt;'ann2 en.instances.all.nt'!J30,'ann3 en.instances.all.nt'!J30,'ann1 en.instances.all.nt'!J30)</f>
        <v>1</v>
      </c>
      <c r="K30" s="12" t="n">
        <f aca="false">IF('ann1 en.instances.all.nt'!K30&lt;&gt;'ann2 en.instances.all.nt'!K30,'ann3 en.instances.all.nt'!K30,'ann1 en.instances.all.nt'!K30)</f>
        <v>0</v>
      </c>
      <c r="L30" s="12" t="n">
        <f aca="false">IF('ann1 en.instances.all.nt'!L30&lt;&gt;'ann2 en.instances.all.nt'!L30,'ann3 en.instances.all.nt'!L30,'ann1 en.instances.all.nt'!L30)</f>
        <v>0</v>
      </c>
      <c r="M30" s="12" t="n">
        <f aca="false">IF('ann1 en.instances.all.nt'!M30&lt;&gt;'ann2 en.instances.all.nt'!M30,'ann3 en.instances.all.nt'!M30,'ann1 en.instances.all.nt'!M30)</f>
        <v>0</v>
      </c>
      <c r="N30" s="12" t="n">
        <f aca="false">IF('ann1 en.instances.all.nt'!N30&lt;&gt;'ann2 en.instances.all.nt'!N30,'ann3 en.instances.all.nt'!N30,'ann1 en.instances.all.nt'!N30)</f>
        <v>0</v>
      </c>
      <c r="O30" s="12" t="n">
        <f aca="false">IF('ann1 en.instances.all.nt'!O30&lt;&gt;'ann2 en.instances.all.nt'!O30,'ann3 en.instances.all.nt'!O30,'ann1 en.instances.all.nt'!O30)</f>
        <v>0</v>
      </c>
      <c r="P30" s="12" t="n">
        <f aca="false">IF('ann1 en.instances.all.nt'!P30&lt;&gt;'ann2 en.instances.all.nt'!P30,'ann3 en.instances.all.nt'!P30,'ann1 en.instances.all.nt'!P30)</f>
        <v>0</v>
      </c>
      <c r="R30" s="12" t="n">
        <f aca="false">IF('ann2 en.instances.all.nt'!I30='ann1 en.instances.all.nt'!I30,1,0)</f>
        <v>1</v>
      </c>
      <c r="S30" s="12" t="n">
        <f aca="false">IF('ann2 en.instances.all.nt'!J30='ann1 en.instances.all.nt'!J30,1,0)</f>
        <v>1</v>
      </c>
      <c r="T30" s="12" t="n">
        <f aca="false">IF(S30+R30&gt;1,0,1)</f>
        <v>0</v>
      </c>
    </row>
    <row collapsed="false" customFormat="false" customHeight="true" hidden="false" ht="12.75" outlineLevel="0" r="31">
      <c r="A31" s="12" t="s">
        <v>9763</v>
      </c>
      <c r="B31" s="12" t="s">
        <v>271</v>
      </c>
      <c r="C31" s="12" t="s">
        <v>7650</v>
      </c>
      <c r="F31" s="12" t="n">
        <f aca="false">IF('ann1 en.instances.all.nt'!F31&lt;&gt;'ann2 en.instances.all.nt'!F31,'ann3 en.instances.all.nt'!F31,'ann1 en.instances.all.nt'!F31)</f>
        <v>0</v>
      </c>
      <c r="G31" s="12" t="n">
        <f aca="false">IF('ann1 en.instances.all.nt'!G31&lt;&gt;'ann2 en.instances.all.nt'!G31,'ann3 en.instances.all.nt'!G31,'ann1 en.instances.all.nt'!G31)</f>
        <v>0</v>
      </c>
      <c r="H31" s="12" t="n">
        <f aca="false">IF('ann1 en.instances.all.nt'!H31&lt;&gt;'ann2 en.instances.all.nt'!H31,'ann3 en.instances.all.nt'!H31,'ann1 en.instances.all.nt'!H31)</f>
        <v>0</v>
      </c>
      <c r="I31" s="12" t="n">
        <f aca="false">IF('ann1 en.instances.all.nt'!I31&lt;&gt;'ann2 en.instances.all.nt'!I31,'ann3 en.instances.all.nt'!I31,'ann1 en.instances.all.nt'!I31)</f>
        <v>1</v>
      </c>
      <c r="J31" s="12" t="n">
        <f aca="false">IF('ann1 en.instances.all.nt'!J31&lt;&gt;'ann2 en.instances.all.nt'!J31,'ann3 en.instances.all.nt'!J31,'ann1 en.instances.all.nt'!J31)</f>
        <v>1</v>
      </c>
      <c r="K31" s="12" t="n">
        <f aca="false">IF('ann1 en.instances.all.nt'!K31&lt;&gt;'ann2 en.instances.all.nt'!K31,'ann3 en.instances.all.nt'!K31,'ann1 en.instances.all.nt'!K31)</f>
        <v>0</v>
      </c>
      <c r="L31" s="12" t="n">
        <f aca="false">IF('ann1 en.instances.all.nt'!L31&lt;&gt;'ann2 en.instances.all.nt'!L31,'ann3 en.instances.all.nt'!L31,'ann1 en.instances.all.nt'!L31)</f>
        <v>0</v>
      </c>
      <c r="M31" s="12" t="n">
        <f aca="false">IF('ann1 en.instances.all.nt'!M31&lt;&gt;'ann2 en.instances.all.nt'!M31,'ann3 en.instances.all.nt'!M31,'ann1 en.instances.all.nt'!M31)</f>
        <v>0</v>
      </c>
      <c r="N31" s="12" t="n">
        <f aca="false">IF('ann1 en.instances.all.nt'!N31&lt;&gt;'ann2 en.instances.all.nt'!N31,'ann3 en.instances.all.nt'!N31,'ann1 en.instances.all.nt'!N31)</f>
        <v>0</v>
      </c>
      <c r="O31" s="12" t="n">
        <f aca="false">IF('ann1 en.instances.all.nt'!O31&lt;&gt;'ann2 en.instances.all.nt'!O31,'ann3 en.instances.all.nt'!O31,'ann1 en.instances.all.nt'!O31)</f>
        <v>0</v>
      </c>
      <c r="P31" s="12" t="n">
        <f aca="false">IF('ann1 en.instances.all.nt'!P31&lt;&gt;'ann2 en.instances.all.nt'!P31,'ann3 en.instances.all.nt'!P31,'ann1 en.instances.all.nt'!P31)</f>
        <v>0</v>
      </c>
      <c r="R31" s="12" t="n">
        <f aca="false">IF('ann2 en.instances.all.nt'!I31='ann1 en.instances.all.nt'!I31,1,0)</f>
        <v>1</v>
      </c>
      <c r="S31" s="12" t="n">
        <f aca="false">IF('ann2 en.instances.all.nt'!J31='ann1 en.instances.all.nt'!J31,1,0)</f>
        <v>1</v>
      </c>
      <c r="T31" s="12" t="n">
        <f aca="false">IF(S31+R31&gt;1,0,1)</f>
        <v>0</v>
      </c>
    </row>
    <row collapsed="false" customFormat="false" customHeight="true" hidden="false" ht="12.75" outlineLevel="0" r="32">
      <c r="A32" s="12" t="s">
        <v>9764</v>
      </c>
      <c r="B32" s="12" t="s">
        <v>271</v>
      </c>
      <c r="C32" s="12" t="s">
        <v>7650</v>
      </c>
      <c r="F32" s="12" t="n">
        <f aca="false">IF('ann1 en.instances.all.nt'!F32&lt;&gt;'ann2 en.instances.all.nt'!F32,'ann3 en.instances.all.nt'!F32,'ann1 en.instances.all.nt'!F32)</f>
        <v>0</v>
      </c>
      <c r="G32" s="12" t="n">
        <f aca="false">IF('ann1 en.instances.all.nt'!G32&lt;&gt;'ann2 en.instances.all.nt'!G32,'ann3 en.instances.all.nt'!G32,'ann1 en.instances.all.nt'!G32)</f>
        <v>0</v>
      </c>
      <c r="H32" s="12" t="n">
        <f aca="false">IF('ann1 en.instances.all.nt'!H32&lt;&gt;'ann2 en.instances.all.nt'!H32,'ann3 en.instances.all.nt'!H32,'ann1 en.instances.all.nt'!H32)</f>
        <v>0</v>
      </c>
      <c r="I32" s="12" t="n">
        <f aca="false">IF('ann1 en.instances.all.nt'!I32&lt;&gt;'ann2 en.instances.all.nt'!I32,'ann3 en.instances.all.nt'!I32,'ann1 en.instances.all.nt'!I32)</f>
        <v>1</v>
      </c>
      <c r="J32" s="12" t="n">
        <f aca="false">IF('ann1 en.instances.all.nt'!J32&lt;&gt;'ann2 en.instances.all.nt'!J32,'ann3 en.instances.all.nt'!J32,'ann1 en.instances.all.nt'!J32)</f>
        <v>1</v>
      </c>
      <c r="K32" s="12" t="n">
        <f aca="false">IF('ann1 en.instances.all.nt'!K32&lt;&gt;'ann2 en.instances.all.nt'!K32,'ann3 en.instances.all.nt'!K32,'ann1 en.instances.all.nt'!K32)</f>
        <v>0</v>
      </c>
      <c r="L32" s="12" t="n">
        <f aca="false">IF('ann1 en.instances.all.nt'!L32&lt;&gt;'ann2 en.instances.all.nt'!L32,'ann3 en.instances.all.nt'!L32,'ann1 en.instances.all.nt'!L32)</f>
        <v>0</v>
      </c>
      <c r="M32" s="12" t="n">
        <f aca="false">IF('ann1 en.instances.all.nt'!M32&lt;&gt;'ann2 en.instances.all.nt'!M32,'ann3 en.instances.all.nt'!M32,'ann1 en.instances.all.nt'!M32)</f>
        <v>0</v>
      </c>
      <c r="N32" s="12" t="n">
        <f aca="false">IF('ann1 en.instances.all.nt'!N32&lt;&gt;'ann2 en.instances.all.nt'!N32,'ann3 en.instances.all.nt'!N32,'ann1 en.instances.all.nt'!N32)</f>
        <v>0</v>
      </c>
      <c r="O32" s="12" t="n">
        <f aca="false">IF('ann1 en.instances.all.nt'!O32&lt;&gt;'ann2 en.instances.all.nt'!O32,'ann3 en.instances.all.nt'!O32,'ann1 en.instances.all.nt'!O32)</f>
        <v>0</v>
      </c>
      <c r="P32" s="12" t="n">
        <f aca="false">IF('ann1 en.instances.all.nt'!P32&lt;&gt;'ann2 en.instances.all.nt'!P32,'ann3 en.instances.all.nt'!P32,'ann1 en.instances.all.nt'!P32)</f>
        <v>0</v>
      </c>
      <c r="R32" s="12" t="n">
        <f aca="false">IF('ann2 en.instances.all.nt'!I32='ann1 en.instances.all.nt'!I32,1,0)</f>
        <v>1</v>
      </c>
      <c r="S32" s="12" t="n">
        <f aca="false">IF('ann2 en.instances.all.nt'!J32='ann1 en.instances.all.nt'!J32,1,0)</f>
        <v>1</v>
      </c>
      <c r="T32" s="12" t="n">
        <f aca="false">IF(S32+R32&gt;1,0,1)</f>
        <v>0</v>
      </c>
    </row>
    <row collapsed="false" customFormat="false" customHeight="true" hidden="false" ht="12.75" outlineLevel="0" r="33">
      <c r="A33" s="12" t="s">
        <v>9765</v>
      </c>
      <c r="B33" s="12" t="s">
        <v>271</v>
      </c>
      <c r="C33" s="12" t="s">
        <v>7650</v>
      </c>
      <c r="F33" s="12" t="n">
        <f aca="false">IF('ann1 en.instances.all.nt'!F33&lt;&gt;'ann2 en.instances.all.nt'!F33,'ann3 en.instances.all.nt'!F33,'ann1 en.instances.all.nt'!F33)</f>
        <v>0</v>
      </c>
      <c r="G33" s="12" t="n">
        <f aca="false">IF('ann1 en.instances.all.nt'!G33&lt;&gt;'ann2 en.instances.all.nt'!G33,'ann3 en.instances.all.nt'!G33,'ann1 en.instances.all.nt'!G33)</f>
        <v>0</v>
      </c>
      <c r="H33" s="12" t="n">
        <f aca="false">IF('ann1 en.instances.all.nt'!H33&lt;&gt;'ann2 en.instances.all.nt'!H33,'ann3 en.instances.all.nt'!H33,'ann1 en.instances.all.nt'!H33)</f>
        <v>0</v>
      </c>
      <c r="I33" s="12" t="n">
        <f aca="false">IF('ann1 en.instances.all.nt'!I33&lt;&gt;'ann2 en.instances.all.nt'!I33,'ann3 en.instances.all.nt'!I33,'ann1 en.instances.all.nt'!I33)</f>
        <v>1</v>
      </c>
      <c r="J33" s="12" t="n">
        <f aca="false">IF('ann1 en.instances.all.nt'!J33&lt;&gt;'ann2 en.instances.all.nt'!J33,'ann3 en.instances.all.nt'!J33,'ann1 en.instances.all.nt'!J33)</f>
        <v>1</v>
      </c>
      <c r="K33" s="12" t="n">
        <f aca="false">IF('ann1 en.instances.all.nt'!K33&lt;&gt;'ann2 en.instances.all.nt'!K33,'ann3 en.instances.all.nt'!K33,'ann1 en.instances.all.nt'!K33)</f>
        <v>0</v>
      </c>
      <c r="L33" s="12" t="n">
        <f aca="false">IF('ann1 en.instances.all.nt'!L33&lt;&gt;'ann2 en.instances.all.nt'!L33,'ann3 en.instances.all.nt'!L33,'ann1 en.instances.all.nt'!L33)</f>
        <v>0</v>
      </c>
      <c r="M33" s="12" t="n">
        <f aca="false">IF('ann1 en.instances.all.nt'!M33&lt;&gt;'ann2 en.instances.all.nt'!M33,'ann3 en.instances.all.nt'!M33,'ann1 en.instances.all.nt'!M33)</f>
        <v>0</v>
      </c>
      <c r="N33" s="12" t="n">
        <f aca="false">IF('ann1 en.instances.all.nt'!N33&lt;&gt;'ann2 en.instances.all.nt'!N33,'ann3 en.instances.all.nt'!N33,'ann1 en.instances.all.nt'!N33)</f>
        <v>0</v>
      </c>
      <c r="O33" s="12" t="n">
        <f aca="false">IF('ann1 en.instances.all.nt'!O33&lt;&gt;'ann2 en.instances.all.nt'!O33,'ann3 en.instances.all.nt'!O33,'ann1 en.instances.all.nt'!O33)</f>
        <v>0</v>
      </c>
      <c r="P33" s="12" t="n">
        <f aca="false">IF('ann1 en.instances.all.nt'!P33&lt;&gt;'ann2 en.instances.all.nt'!P33,'ann3 en.instances.all.nt'!P33,'ann1 en.instances.all.nt'!P33)</f>
        <v>0</v>
      </c>
      <c r="R33" s="12" t="n">
        <f aca="false">IF('ann2 en.instances.all.nt'!I33='ann1 en.instances.all.nt'!I33,1,0)</f>
        <v>1</v>
      </c>
      <c r="S33" s="12" t="n">
        <f aca="false">IF('ann2 en.instances.all.nt'!J33='ann1 en.instances.all.nt'!J33,1,0)</f>
        <v>1</v>
      </c>
      <c r="T33" s="12" t="n">
        <f aca="false">IF(S33+R33&gt;1,0,1)</f>
        <v>0</v>
      </c>
    </row>
    <row collapsed="false" customFormat="false" customHeight="true" hidden="false" ht="12.75" outlineLevel="0" r="34">
      <c r="A34" s="12" t="s">
        <v>9766</v>
      </c>
      <c r="B34" s="12" t="s">
        <v>271</v>
      </c>
      <c r="C34" s="12" t="s">
        <v>7650</v>
      </c>
      <c r="F34" s="12" t="n">
        <f aca="false">IF('ann1 en.instances.all.nt'!F34&lt;&gt;'ann2 en.instances.all.nt'!F34,'ann3 en.instances.all.nt'!F34,'ann1 en.instances.all.nt'!F34)</f>
        <v>0</v>
      </c>
      <c r="G34" s="12" t="n">
        <f aca="false">IF('ann1 en.instances.all.nt'!G34&lt;&gt;'ann2 en.instances.all.nt'!G34,'ann3 en.instances.all.nt'!G34,'ann1 en.instances.all.nt'!G34)</f>
        <v>0</v>
      </c>
      <c r="H34" s="12" t="n">
        <f aca="false">IF('ann1 en.instances.all.nt'!H34&lt;&gt;'ann2 en.instances.all.nt'!H34,'ann3 en.instances.all.nt'!H34,'ann1 en.instances.all.nt'!H34)</f>
        <v>0</v>
      </c>
      <c r="I34" s="12" t="n">
        <f aca="false">IF('ann1 en.instances.all.nt'!I34&lt;&gt;'ann2 en.instances.all.nt'!I34,'ann3 en.instances.all.nt'!I34,'ann1 en.instances.all.nt'!I34)</f>
        <v>1</v>
      </c>
      <c r="J34" s="12" t="n">
        <f aca="false">IF('ann1 en.instances.all.nt'!J34&lt;&gt;'ann2 en.instances.all.nt'!J34,'ann3 en.instances.all.nt'!J34,'ann1 en.instances.all.nt'!J34)</f>
        <v>1</v>
      </c>
      <c r="K34" s="12" t="n">
        <f aca="false">IF('ann1 en.instances.all.nt'!K34&lt;&gt;'ann2 en.instances.all.nt'!K34,'ann3 en.instances.all.nt'!K34,'ann1 en.instances.all.nt'!K34)</f>
        <v>0</v>
      </c>
      <c r="L34" s="12" t="n">
        <f aca="false">IF('ann1 en.instances.all.nt'!L34&lt;&gt;'ann2 en.instances.all.nt'!L34,'ann3 en.instances.all.nt'!L34,'ann1 en.instances.all.nt'!L34)</f>
        <v>0</v>
      </c>
      <c r="M34" s="12" t="n">
        <f aca="false">IF('ann1 en.instances.all.nt'!M34&lt;&gt;'ann2 en.instances.all.nt'!M34,'ann3 en.instances.all.nt'!M34,'ann1 en.instances.all.nt'!M34)</f>
        <v>0</v>
      </c>
      <c r="N34" s="12" t="n">
        <f aca="false">IF('ann1 en.instances.all.nt'!N34&lt;&gt;'ann2 en.instances.all.nt'!N34,'ann3 en.instances.all.nt'!N34,'ann1 en.instances.all.nt'!N34)</f>
        <v>0</v>
      </c>
      <c r="O34" s="12" t="n">
        <f aca="false">IF('ann1 en.instances.all.nt'!O34&lt;&gt;'ann2 en.instances.all.nt'!O34,'ann3 en.instances.all.nt'!O34,'ann1 en.instances.all.nt'!O34)</f>
        <v>0</v>
      </c>
      <c r="P34" s="12" t="n">
        <f aca="false">IF('ann1 en.instances.all.nt'!P34&lt;&gt;'ann2 en.instances.all.nt'!P34,'ann3 en.instances.all.nt'!P34,'ann1 en.instances.all.nt'!P34)</f>
        <v>0</v>
      </c>
      <c r="R34" s="12" t="n">
        <f aca="false">IF('ann2 en.instances.all.nt'!I34='ann1 en.instances.all.nt'!I34,1,0)</f>
        <v>1</v>
      </c>
      <c r="S34" s="12" t="n">
        <f aca="false">IF('ann2 en.instances.all.nt'!J34='ann1 en.instances.all.nt'!J34,1,0)</f>
        <v>1</v>
      </c>
      <c r="T34" s="12" t="n">
        <f aca="false">IF(S34+R34&gt;1,0,1)</f>
        <v>0</v>
      </c>
    </row>
    <row collapsed="false" customFormat="false" customHeight="true" hidden="false" ht="12.75" outlineLevel="0" r="35">
      <c r="A35" s="12" t="s">
        <v>9767</v>
      </c>
      <c r="B35" s="12" t="s">
        <v>271</v>
      </c>
      <c r="C35" s="12" t="s">
        <v>7650</v>
      </c>
      <c r="F35" s="12" t="n">
        <f aca="false">IF('ann1 en.instances.all.nt'!F35&lt;&gt;'ann2 en.instances.all.nt'!F35,'ann3 en.instances.all.nt'!F35,'ann1 en.instances.all.nt'!F35)</f>
        <v>0</v>
      </c>
      <c r="G35" s="12" t="n">
        <f aca="false">IF('ann1 en.instances.all.nt'!G35&lt;&gt;'ann2 en.instances.all.nt'!G35,'ann3 en.instances.all.nt'!G35,'ann1 en.instances.all.nt'!G35)</f>
        <v>0</v>
      </c>
      <c r="H35" s="12" t="n">
        <f aca="false">IF('ann1 en.instances.all.nt'!H35&lt;&gt;'ann2 en.instances.all.nt'!H35,'ann3 en.instances.all.nt'!H35,'ann1 en.instances.all.nt'!H35)</f>
        <v>0</v>
      </c>
      <c r="I35" s="12" t="n">
        <f aca="false">IF('ann1 en.instances.all.nt'!I35&lt;&gt;'ann2 en.instances.all.nt'!I35,'ann3 en.instances.all.nt'!I35,'ann1 en.instances.all.nt'!I35)</f>
        <v>1</v>
      </c>
      <c r="J35" s="12" t="n">
        <f aca="false">IF('ann1 en.instances.all.nt'!J35&lt;&gt;'ann2 en.instances.all.nt'!J35,'ann3 en.instances.all.nt'!J35,'ann1 en.instances.all.nt'!J35)</f>
        <v>1</v>
      </c>
      <c r="K35" s="12" t="n">
        <f aca="false">IF('ann1 en.instances.all.nt'!K35&lt;&gt;'ann2 en.instances.all.nt'!K35,'ann3 en.instances.all.nt'!K35,'ann1 en.instances.all.nt'!K35)</f>
        <v>0</v>
      </c>
      <c r="L35" s="12" t="n">
        <f aca="false">IF('ann1 en.instances.all.nt'!L35&lt;&gt;'ann2 en.instances.all.nt'!L35,'ann3 en.instances.all.nt'!L35,'ann1 en.instances.all.nt'!L35)</f>
        <v>0</v>
      </c>
      <c r="M35" s="12" t="n">
        <f aca="false">IF('ann1 en.instances.all.nt'!M35&lt;&gt;'ann2 en.instances.all.nt'!M35,'ann3 en.instances.all.nt'!M35,'ann1 en.instances.all.nt'!M35)</f>
        <v>0</v>
      </c>
      <c r="N35" s="12" t="n">
        <f aca="false">IF('ann1 en.instances.all.nt'!N35&lt;&gt;'ann2 en.instances.all.nt'!N35,'ann3 en.instances.all.nt'!N35,'ann1 en.instances.all.nt'!N35)</f>
        <v>0</v>
      </c>
      <c r="O35" s="12" t="n">
        <f aca="false">IF('ann1 en.instances.all.nt'!O35&lt;&gt;'ann2 en.instances.all.nt'!O35,'ann3 en.instances.all.nt'!O35,'ann1 en.instances.all.nt'!O35)</f>
        <v>0</v>
      </c>
      <c r="P35" s="12" t="n">
        <f aca="false">IF('ann1 en.instances.all.nt'!P35&lt;&gt;'ann2 en.instances.all.nt'!P35,'ann3 en.instances.all.nt'!P35,'ann1 en.instances.all.nt'!P35)</f>
        <v>0</v>
      </c>
      <c r="R35" s="12" t="n">
        <f aca="false">IF('ann2 en.instances.all.nt'!I35='ann1 en.instances.all.nt'!I35,1,0)</f>
        <v>1</v>
      </c>
      <c r="S35" s="12" t="n">
        <f aca="false">IF('ann2 en.instances.all.nt'!J35='ann1 en.instances.all.nt'!J35,1,0)</f>
        <v>1</v>
      </c>
      <c r="T35" s="12" t="n">
        <f aca="false">IF(S35+R35&gt;1,0,1)</f>
        <v>0</v>
      </c>
    </row>
    <row collapsed="false" customFormat="false" customHeight="true" hidden="false" ht="12.75" outlineLevel="0" r="36">
      <c r="A36" s="12" t="s">
        <v>9768</v>
      </c>
      <c r="B36" s="12" t="s">
        <v>271</v>
      </c>
      <c r="C36" s="12" t="s">
        <v>7650</v>
      </c>
      <c r="F36" s="12" t="n">
        <f aca="false">IF('ann1 en.instances.all.nt'!F36&lt;&gt;'ann2 en.instances.all.nt'!F36,'ann3 en.instances.all.nt'!F36,'ann1 en.instances.all.nt'!F36)</f>
        <v>0</v>
      </c>
      <c r="G36" s="12" t="n">
        <f aca="false">IF('ann1 en.instances.all.nt'!G36&lt;&gt;'ann2 en.instances.all.nt'!G36,'ann3 en.instances.all.nt'!G36,'ann1 en.instances.all.nt'!G36)</f>
        <v>0</v>
      </c>
      <c r="H36" s="12" t="n">
        <f aca="false">IF('ann1 en.instances.all.nt'!H36&lt;&gt;'ann2 en.instances.all.nt'!H36,'ann3 en.instances.all.nt'!H36,'ann1 en.instances.all.nt'!H36)</f>
        <v>0</v>
      </c>
      <c r="I36" s="12" t="n">
        <f aca="false">IF('ann1 en.instances.all.nt'!I36&lt;&gt;'ann2 en.instances.all.nt'!I36,'ann3 en.instances.all.nt'!I36,'ann1 en.instances.all.nt'!I36)</f>
        <v>1</v>
      </c>
      <c r="J36" s="12" t="n">
        <f aca="false">IF('ann1 en.instances.all.nt'!J36&lt;&gt;'ann2 en.instances.all.nt'!J36,'ann3 en.instances.all.nt'!J36,'ann1 en.instances.all.nt'!J36)</f>
        <v>1</v>
      </c>
      <c r="K36" s="12" t="n">
        <f aca="false">IF('ann1 en.instances.all.nt'!K36&lt;&gt;'ann2 en.instances.all.nt'!K36,'ann3 en.instances.all.nt'!K36,'ann1 en.instances.all.nt'!K36)</f>
        <v>0</v>
      </c>
      <c r="L36" s="12" t="n">
        <f aca="false">IF('ann1 en.instances.all.nt'!L36&lt;&gt;'ann2 en.instances.all.nt'!L36,'ann3 en.instances.all.nt'!L36,'ann1 en.instances.all.nt'!L36)</f>
        <v>0</v>
      </c>
      <c r="M36" s="12" t="n">
        <f aca="false">IF('ann1 en.instances.all.nt'!M36&lt;&gt;'ann2 en.instances.all.nt'!M36,'ann3 en.instances.all.nt'!M36,'ann1 en.instances.all.nt'!M36)</f>
        <v>0</v>
      </c>
      <c r="N36" s="12" t="n">
        <f aca="false">IF('ann1 en.instances.all.nt'!N36&lt;&gt;'ann2 en.instances.all.nt'!N36,'ann3 en.instances.all.nt'!N36,'ann1 en.instances.all.nt'!N36)</f>
        <v>0</v>
      </c>
      <c r="O36" s="12" t="n">
        <f aca="false">IF('ann1 en.instances.all.nt'!O36&lt;&gt;'ann2 en.instances.all.nt'!O36,'ann3 en.instances.all.nt'!O36,'ann1 en.instances.all.nt'!O36)</f>
        <v>0</v>
      </c>
      <c r="P36" s="12" t="n">
        <f aca="false">IF('ann1 en.instances.all.nt'!P36&lt;&gt;'ann2 en.instances.all.nt'!P36,'ann3 en.instances.all.nt'!P36,'ann1 en.instances.all.nt'!P36)</f>
        <v>0</v>
      </c>
      <c r="R36" s="12" t="n">
        <f aca="false">IF('ann2 en.instances.all.nt'!I36='ann1 en.instances.all.nt'!I36,1,0)</f>
        <v>1</v>
      </c>
      <c r="S36" s="12" t="n">
        <f aca="false">IF('ann2 en.instances.all.nt'!J36='ann1 en.instances.all.nt'!J36,1,0)</f>
        <v>1</v>
      </c>
      <c r="T36" s="12" t="n">
        <f aca="false">IF(S36+R36&gt;1,0,1)</f>
        <v>0</v>
      </c>
    </row>
    <row collapsed="false" customFormat="false" customHeight="true" hidden="false" ht="12.75" outlineLevel="0" r="37">
      <c r="A37" s="12" t="s">
        <v>9769</v>
      </c>
      <c r="B37" s="12" t="s">
        <v>271</v>
      </c>
      <c r="C37" s="12" t="s">
        <v>7650</v>
      </c>
      <c r="F37" s="12" t="n">
        <f aca="false">IF('ann1 en.instances.all.nt'!F37&lt;&gt;'ann2 en.instances.all.nt'!F37,'ann3 en.instances.all.nt'!F37,'ann1 en.instances.all.nt'!F37)</f>
        <v>0</v>
      </c>
      <c r="G37" s="12" t="n">
        <f aca="false">IF('ann1 en.instances.all.nt'!G37&lt;&gt;'ann2 en.instances.all.nt'!G37,'ann3 en.instances.all.nt'!G37,'ann1 en.instances.all.nt'!G37)</f>
        <v>0</v>
      </c>
      <c r="H37" s="12" t="n">
        <f aca="false">IF('ann1 en.instances.all.nt'!H37&lt;&gt;'ann2 en.instances.all.nt'!H37,'ann3 en.instances.all.nt'!H37,'ann1 en.instances.all.nt'!H37)</f>
        <v>0</v>
      </c>
      <c r="I37" s="12" t="n">
        <f aca="false">IF('ann1 en.instances.all.nt'!I37&lt;&gt;'ann2 en.instances.all.nt'!I37,'ann3 en.instances.all.nt'!I37,'ann1 en.instances.all.nt'!I37)</f>
        <v>1</v>
      </c>
      <c r="J37" s="12" t="n">
        <f aca="false">IF('ann1 en.instances.all.nt'!J37&lt;&gt;'ann2 en.instances.all.nt'!J37,'ann3 en.instances.all.nt'!J37,'ann1 en.instances.all.nt'!J37)</f>
        <v>1</v>
      </c>
      <c r="K37" s="12" t="n">
        <f aca="false">IF('ann1 en.instances.all.nt'!K37&lt;&gt;'ann2 en.instances.all.nt'!K37,'ann3 en.instances.all.nt'!K37,'ann1 en.instances.all.nt'!K37)</f>
        <v>0</v>
      </c>
      <c r="L37" s="12" t="n">
        <f aca="false">IF('ann1 en.instances.all.nt'!L37&lt;&gt;'ann2 en.instances.all.nt'!L37,'ann3 en.instances.all.nt'!L37,'ann1 en.instances.all.nt'!L37)</f>
        <v>0</v>
      </c>
      <c r="M37" s="12" t="n">
        <f aca="false">IF('ann1 en.instances.all.nt'!M37&lt;&gt;'ann2 en.instances.all.nt'!M37,'ann3 en.instances.all.nt'!M37,'ann1 en.instances.all.nt'!M37)</f>
        <v>0</v>
      </c>
      <c r="N37" s="12" t="n">
        <f aca="false">IF('ann1 en.instances.all.nt'!N37&lt;&gt;'ann2 en.instances.all.nt'!N37,'ann3 en.instances.all.nt'!N37,'ann1 en.instances.all.nt'!N37)</f>
        <v>0</v>
      </c>
      <c r="O37" s="12" t="n">
        <f aca="false">IF('ann1 en.instances.all.nt'!O37&lt;&gt;'ann2 en.instances.all.nt'!O37,'ann3 en.instances.all.nt'!O37,'ann1 en.instances.all.nt'!O37)</f>
        <v>0</v>
      </c>
      <c r="P37" s="12" t="n">
        <f aca="false">IF('ann1 en.instances.all.nt'!P37&lt;&gt;'ann2 en.instances.all.nt'!P37,'ann3 en.instances.all.nt'!P37,'ann1 en.instances.all.nt'!P37)</f>
        <v>0</v>
      </c>
      <c r="R37" s="12" t="n">
        <f aca="false">IF('ann2 en.instances.all.nt'!I37='ann1 en.instances.all.nt'!I37,1,0)</f>
        <v>1</v>
      </c>
      <c r="S37" s="12" t="n">
        <f aca="false">IF('ann2 en.instances.all.nt'!J37='ann1 en.instances.all.nt'!J37,1,0)</f>
        <v>1</v>
      </c>
      <c r="T37" s="12" t="n">
        <f aca="false">IF(S37+R37&gt;1,0,1)</f>
        <v>0</v>
      </c>
    </row>
    <row collapsed="false" customFormat="false" customHeight="true" hidden="false" ht="12.75" outlineLevel="0" r="38">
      <c r="A38" s="12" t="s">
        <v>9770</v>
      </c>
      <c r="B38" s="12" t="s">
        <v>271</v>
      </c>
      <c r="C38" s="12" t="s">
        <v>7650</v>
      </c>
      <c r="F38" s="12" t="n">
        <f aca="false">IF('ann1 en.instances.all.nt'!F38&lt;&gt;'ann2 en.instances.all.nt'!F38,'ann3 en.instances.all.nt'!F38,'ann1 en.instances.all.nt'!F38)</f>
        <v>0</v>
      </c>
      <c r="G38" s="12" t="n">
        <f aca="false">IF('ann1 en.instances.all.nt'!G38&lt;&gt;'ann2 en.instances.all.nt'!G38,'ann3 en.instances.all.nt'!G38,'ann1 en.instances.all.nt'!G38)</f>
        <v>0</v>
      </c>
      <c r="H38" s="12" t="n">
        <f aca="false">IF('ann1 en.instances.all.nt'!H38&lt;&gt;'ann2 en.instances.all.nt'!H38,'ann3 en.instances.all.nt'!H38,'ann1 en.instances.all.nt'!H38)</f>
        <v>0</v>
      </c>
      <c r="I38" s="12" t="n">
        <f aca="false">IF('ann1 en.instances.all.nt'!I38&lt;&gt;'ann2 en.instances.all.nt'!I38,'ann3 en.instances.all.nt'!I38,'ann1 en.instances.all.nt'!I38)</f>
        <v>1</v>
      </c>
      <c r="J38" s="12" t="n">
        <f aca="false">IF('ann1 en.instances.all.nt'!J38&lt;&gt;'ann2 en.instances.all.nt'!J38,'ann3 en.instances.all.nt'!J38,'ann1 en.instances.all.nt'!J38)</f>
        <v>1</v>
      </c>
      <c r="K38" s="12" t="n">
        <f aca="false">IF('ann1 en.instances.all.nt'!K38&lt;&gt;'ann2 en.instances.all.nt'!K38,'ann3 en.instances.all.nt'!K38,'ann1 en.instances.all.nt'!K38)</f>
        <v>0</v>
      </c>
      <c r="L38" s="12" t="n">
        <f aca="false">IF('ann1 en.instances.all.nt'!L38&lt;&gt;'ann2 en.instances.all.nt'!L38,'ann3 en.instances.all.nt'!L38,'ann1 en.instances.all.nt'!L38)</f>
        <v>0</v>
      </c>
      <c r="M38" s="12" t="n">
        <f aca="false">IF('ann1 en.instances.all.nt'!M38&lt;&gt;'ann2 en.instances.all.nt'!M38,'ann3 en.instances.all.nt'!M38,'ann1 en.instances.all.nt'!M38)</f>
        <v>0</v>
      </c>
      <c r="N38" s="12" t="n">
        <f aca="false">IF('ann1 en.instances.all.nt'!N38&lt;&gt;'ann2 en.instances.all.nt'!N38,'ann3 en.instances.all.nt'!N38,'ann1 en.instances.all.nt'!N38)</f>
        <v>0</v>
      </c>
      <c r="O38" s="12" t="n">
        <f aca="false">IF('ann1 en.instances.all.nt'!O38&lt;&gt;'ann2 en.instances.all.nt'!O38,'ann3 en.instances.all.nt'!O38,'ann1 en.instances.all.nt'!O38)</f>
        <v>0</v>
      </c>
      <c r="P38" s="12" t="n">
        <f aca="false">IF('ann1 en.instances.all.nt'!P38&lt;&gt;'ann2 en.instances.all.nt'!P38,'ann3 en.instances.all.nt'!P38,'ann1 en.instances.all.nt'!P38)</f>
        <v>0</v>
      </c>
      <c r="R38" s="12" t="n">
        <f aca="false">IF('ann2 en.instances.all.nt'!I38='ann1 en.instances.all.nt'!I38,1,0)</f>
        <v>1</v>
      </c>
      <c r="S38" s="12" t="n">
        <f aca="false">IF('ann2 en.instances.all.nt'!J38='ann1 en.instances.all.nt'!J38,1,0)</f>
        <v>1</v>
      </c>
      <c r="T38" s="12" t="n">
        <f aca="false">IF(S38+R38&gt;1,0,1)</f>
        <v>0</v>
      </c>
    </row>
    <row collapsed="false" customFormat="false" customHeight="true" hidden="false" ht="12.75" outlineLevel="0" r="39">
      <c r="A39" s="12" t="s">
        <v>9771</v>
      </c>
      <c r="B39" s="12" t="s">
        <v>271</v>
      </c>
      <c r="C39" s="12" t="s">
        <v>7650</v>
      </c>
      <c r="F39" s="12" t="n">
        <f aca="false">IF('ann1 en.instances.all.nt'!F39&lt;&gt;'ann2 en.instances.all.nt'!F39,'ann3 en.instances.all.nt'!F39,'ann1 en.instances.all.nt'!F39)</f>
        <v>0</v>
      </c>
      <c r="G39" s="12" t="n">
        <f aca="false">IF('ann1 en.instances.all.nt'!G39&lt;&gt;'ann2 en.instances.all.nt'!G39,'ann3 en.instances.all.nt'!G39,'ann1 en.instances.all.nt'!G39)</f>
        <v>0</v>
      </c>
      <c r="H39" s="12" t="n">
        <f aca="false">IF('ann1 en.instances.all.nt'!H39&lt;&gt;'ann2 en.instances.all.nt'!H39,'ann3 en.instances.all.nt'!H39,'ann1 en.instances.all.nt'!H39)</f>
        <v>0</v>
      </c>
      <c r="I39" s="12" t="n">
        <f aca="false">IF('ann1 en.instances.all.nt'!I39&lt;&gt;'ann2 en.instances.all.nt'!I39,'ann3 en.instances.all.nt'!I39,'ann1 en.instances.all.nt'!I39)</f>
        <v>1</v>
      </c>
      <c r="J39" s="12" t="n">
        <f aca="false">IF('ann1 en.instances.all.nt'!J39&lt;&gt;'ann2 en.instances.all.nt'!J39,'ann3 en.instances.all.nt'!J39,'ann1 en.instances.all.nt'!J39)</f>
        <v>1</v>
      </c>
      <c r="K39" s="12" t="n">
        <f aca="false">IF('ann1 en.instances.all.nt'!K39&lt;&gt;'ann2 en.instances.all.nt'!K39,'ann3 en.instances.all.nt'!K39,'ann1 en.instances.all.nt'!K39)</f>
        <v>0</v>
      </c>
      <c r="L39" s="12" t="n">
        <f aca="false">IF('ann1 en.instances.all.nt'!L39&lt;&gt;'ann2 en.instances.all.nt'!L39,'ann3 en.instances.all.nt'!L39,'ann1 en.instances.all.nt'!L39)</f>
        <v>0</v>
      </c>
      <c r="M39" s="12" t="n">
        <f aca="false">IF('ann1 en.instances.all.nt'!M39&lt;&gt;'ann2 en.instances.all.nt'!M39,'ann3 en.instances.all.nt'!M39,'ann1 en.instances.all.nt'!M39)</f>
        <v>0</v>
      </c>
      <c r="N39" s="12" t="n">
        <f aca="false">IF('ann1 en.instances.all.nt'!N39&lt;&gt;'ann2 en.instances.all.nt'!N39,'ann3 en.instances.all.nt'!N39,'ann1 en.instances.all.nt'!N39)</f>
        <v>0</v>
      </c>
      <c r="O39" s="12" t="n">
        <f aca="false">IF('ann1 en.instances.all.nt'!O39&lt;&gt;'ann2 en.instances.all.nt'!O39,'ann3 en.instances.all.nt'!O39,'ann1 en.instances.all.nt'!O39)</f>
        <v>0</v>
      </c>
      <c r="P39" s="12" t="n">
        <f aca="false">IF('ann1 en.instances.all.nt'!P39&lt;&gt;'ann2 en.instances.all.nt'!P39,'ann3 en.instances.all.nt'!P39,'ann1 en.instances.all.nt'!P39)</f>
        <v>0</v>
      </c>
      <c r="R39" s="12" t="n">
        <f aca="false">IF('ann2 en.instances.all.nt'!I39='ann1 en.instances.all.nt'!I39,1,0)</f>
        <v>1</v>
      </c>
      <c r="S39" s="12" t="n">
        <f aca="false">IF('ann2 en.instances.all.nt'!J39='ann1 en.instances.all.nt'!J39,1,0)</f>
        <v>1</v>
      </c>
      <c r="T39" s="12" t="n">
        <f aca="false">IF(S39+R39&gt;1,0,1)</f>
        <v>0</v>
      </c>
    </row>
    <row collapsed="false" customFormat="false" customHeight="true" hidden="false" ht="12.75" outlineLevel="0" r="40">
      <c r="A40" s="12" t="s">
        <v>9772</v>
      </c>
      <c r="B40" s="12" t="s">
        <v>271</v>
      </c>
      <c r="C40" s="12" t="s">
        <v>7650</v>
      </c>
      <c r="F40" s="12" t="n">
        <f aca="false">IF('ann1 en.instances.all.nt'!F40&lt;&gt;'ann2 en.instances.all.nt'!F40,'ann3 en.instances.all.nt'!F40,'ann1 en.instances.all.nt'!F40)</f>
        <v>0</v>
      </c>
      <c r="G40" s="12" t="n">
        <f aca="false">IF('ann1 en.instances.all.nt'!G40&lt;&gt;'ann2 en.instances.all.nt'!G40,'ann3 en.instances.all.nt'!G40,'ann1 en.instances.all.nt'!G40)</f>
        <v>0</v>
      </c>
      <c r="H40" s="12" t="n">
        <f aca="false">IF('ann1 en.instances.all.nt'!H40&lt;&gt;'ann2 en.instances.all.nt'!H40,'ann3 en.instances.all.nt'!H40,'ann1 en.instances.all.nt'!H40)</f>
        <v>0</v>
      </c>
      <c r="I40" s="12" t="n">
        <f aca="false">IF('ann1 en.instances.all.nt'!I40&lt;&gt;'ann2 en.instances.all.nt'!I40,'ann3 en.instances.all.nt'!I40,'ann1 en.instances.all.nt'!I40)</f>
        <v>1</v>
      </c>
      <c r="J40" s="12" t="n">
        <f aca="false">IF('ann1 en.instances.all.nt'!J40&lt;&gt;'ann2 en.instances.all.nt'!J40,'ann3 en.instances.all.nt'!J40,'ann1 en.instances.all.nt'!J40)</f>
        <v>1</v>
      </c>
      <c r="K40" s="12" t="n">
        <f aca="false">IF('ann1 en.instances.all.nt'!K40&lt;&gt;'ann2 en.instances.all.nt'!K40,'ann3 en.instances.all.nt'!K40,'ann1 en.instances.all.nt'!K40)</f>
        <v>0</v>
      </c>
      <c r="L40" s="12" t="n">
        <f aca="false">IF('ann1 en.instances.all.nt'!L40&lt;&gt;'ann2 en.instances.all.nt'!L40,'ann3 en.instances.all.nt'!L40,'ann1 en.instances.all.nt'!L40)</f>
        <v>0</v>
      </c>
      <c r="M40" s="12" t="n">
        <f aca="false">IF('ann1 en.instances.all.nt'!M40&lt;&gt;'ann2 en.instances.all.nt'!M40,'ann3 en.instances.all.nt'!M40,'ann1 en.instances.all.nt'!M40)</f>
        <v>0</v>
      </c>
      <c r="N40" s="12" t="n">
        <f aca="false">IF('ann1 en.instances.all.nt'!N40&lt;&gt;'ann2 en.instances.all.nt'!N40,'ann3 en.instances.all.nt'!N40,'ann1 en.instances.all.nt'!N40)</f>
        <v>0</v>
      </c>
      <c r="O40" s="12" t="n">
        <f aca="false">IF('ann1 en.instances.all.nt'!O40&lt;&gt;'ann2 en.instances.all.nt'!O40,'ann3 en.instances.all.nt'!O40,'ann1 en.instances.all.nt'!O40)</f>
        <v>0</v>
      </c>
      <c r="P40" s="12" t="n">
        <f aca="false">IF('ann1 en.instances.all.nt'!P40&lt;&gt;'ann2 en.instances.all.nt'!P40,'ann3 en.instances.all.nt'!P40,'ann1 en.instances.all.nt'!P40)</f>
        <v>0</v>
      </c>
      <c r="R40" s="12" t="n">
        <f aca="false">IF('ann2 en.instances.all.nt'!I40='ann1 en.instances.all.nt'!I40,1,0)</f>
        <v>1</v>
      </c>
      <c r="S40" s="12" t="n">
        <f aca="false">IF('ann2 en.instances.all.nt'!J40='ann1 en.instances.all.nt'!J40,1,0)</f>
        <v>1</v>
      </c>
      <c r="T40" s="12" t="n">
        <f aca="false">IF(S40+R40&gt;1,0,1)</f>
        <v>0</v>
      </c>
    </row>
    <row collapsed="false" customFormat="false" customHeight="true" hidden="false" ht="12.75" outlineLevel="0" r="41">
      <c r="A41" s="12" t="s">
        <v>9773</v>
      </c>
      <c r="B41" s="12" t="s">
        <v>271</v>
      </c>
      <c r="C41" s="12" t="s">
        <v>7650</v>
      </c>
      <c r="F41" s="12" t="n">
        <f aca="false">IF('ann1 en.instances.all.nt'!F41&lt;&gt;'ann2 en.instances.all.nt'!F41,'ann3 en.instances.all.nt'!F41,'ann1 en.instances.all.nt'!F41)</f>
        <v>0</v>
      </c>
      <c r="G41" s="12" t="n">
        <f aca="false">IF('ann1 en.instances.all.nt'!G41&lt;&gt;'ann2 en.instances.all.nt'!G41,'ann3 en.instances.all.nt'!G41,'ann1 en.instances.all.nt'!G41)</f>
        <v>0</v>
      </c>
      <c r="H41" s="12" t="n">
        <f aca="false">IF('ann1 en.instances.all.nt'!H41&lt;&gt;'ann2 en.instances.all.nt'!H41,'ann3 en.instances.all.nt'!H41,'ann1 en.instances.all.nt'!H41)</f>
        <v>0</v>
      </c>
      <c r="I41" s="12" t="n">
        <f aca="false">IF('ann1 en.instances.all.nt'!I41&lt;&gt;'ann2 en.instances.all.nt'!I41,'ann3 en.instances.all.nt'!I41,'ann1 en.instances.all.nt'!I41)</f>
        <v>1</v>
      </c>
      <c r="J41" s="12" t="n">
        <f aca="false">IF('ann1 en.instances.all.nt'!J41&lt;&gt;'ann2 en.instances.all.nt'!J41,'ann3 en.instances.all.nt'!J41,'ann1 en.instances.all.nt'!J41)</f>
        <v>1</v>
      </c>
      <c r="K41" s="12" t="n">
        <f aca="false">IF('ann1 en.instances.all.nt'!K41&lt;&gt;'ann2 en.instances.all.nt'!K41,'ann3 en.instances.all.nt'!K41,'ann1 en.instances.all.nt'!K41)</f>
        <v>0</v>
      </c>
      <c r="L41" s="12" t="n">
        <f aca="false">IF('ann1 en.instances.all.nt'!L41&lt;&gt;'ann2 en.instances.all.nt'!L41,'ann3 en.instances.all.nt'!L41,'ann1 en.instances.all.nt'!L41)</f>
        <v>0</v>
      </c>
      <c r="M41" s="12" t="n">
        <f aca="false">IF('ann1 en.instances.all.nt'!M41&lt;&gt;'ann2 en.instances.all.nt'!M41,'ann3 en.instances.all.nt'!M41,'ann1 en.instances.all.nt'!M41)</f>
        <v>0</v>
      </c>
      <c r="N41" s="12" t="n">
        <f aca="false">IF('ann1 en.instances.all.nt'!N41&lt;&gt;'ann2 en.instances.all.nt'!N41,'ann3 en.instances.all.nt'!N41,'ann1 en.instances.all.nt'!N41)</f>
        <v>0</v>
      </c>
      <c r="O41" s="12" t="n">
        <f aca="false">IF('ann1 en.instances.all.nt'!O41&lt;&gt;'ann2 en.instances.all.nt'!O41,'ann3 en.instances.all.nt'!O41,'ann1 en.instances.all.nt'!O41)</f>
        <v>0</v>
      </c>
      <c r="P41" s="12" t="n">
        <f aca="false">IF('ann1 en.instances.all.nt'!P41&lt;&gt;'ann2 en.instances.all.nt'!P41,'ann3 en.instances.all.nt'!P41,'ann1 en.instances.all.nt'!P41)</f>
        <v>0</v>
      </c>
      <c r="R41" s="12" t="n">
        <f aca="false">IF('ann2 en.instances.all.nt'!I41='ann1 en.instances.all.nt'!I41,1,0)</f>
        <v>1</v>
      </c>
      <c r="S41" s="12" t="n">
        <f aca="false">IF('ann2 en.instances.all.nt'!J41='ann1 en.instances.all.nt'!J41,1,0)</f>
        <v>1</v>
      </c>
      <c r="T41" s="12" t="n">
        <f aca="false">IF(S41+R41&gt;1,0,1)</f>
        <v>0</v>
      </c>
    </row>
    <row collapsed="false" customFormat="false" customHeight="true" hidden="false" ht="12.75" outlineLevel="0" r="42">
      <c r="A42" s="12" t="s">
        <v>9774</v>
      </c>
      <c r="B42" s="12" t="s">
        <v>271</v>
      </c>
      <c r="C42" s="12" t="s">
        <v>7650</v>
      </c>
      <c r="F42" s="12" t="n">
        <f aca="false">IF('ann1 en.instances.all.nt'!F42&lt;&gt;'ann2 en.instances.all.nt'!F42,'ann3 en.instances.all.nt'!F42,'ann1 en.instances.all.nt'!F42)</f>
        <v>0</v>
      </c>
      <c r="G42" s="12" t="n">
        <f aca="false">IF('ann1 en.instances.all.nt'!G42&lt;&gt;'ann2 en.instances.all.nt'!G42,'ann3 en.instances.all.nt'!G42,'ann1 en.instances.all.nt'!G42)</f>
        <v>0</v>
      </c>
      <c r="H42" s="12" t="n">
        <f aca="false">IF('ann1 en.instances.all.nt'!H42&lt;&gt;'ann2 en.instances.all.nt'!H42,'ann3 en.instances.all.nt'!H42,'ann1 en.instances.all.nt'!H42)</f>
        <v>0</v>
      </c>
      <c r="I42" s="12" t="n">
        <f aca="false">IF('ann1 en.instances.all.nt'!I42&lt;&gt;'ann2 en.instances.all.nt'!I42,'ann3 en.instances.all.nt'!I42,'ann1 en.instances.all.nt'!I42)</f>
        <v>1</v>
      </c>
      <c r="J42" s="12" t="n">
        <f aca="false">IF('ann1 en.instances.all.nt'!J42&lt;&gt;'ann2 en.instances.all.nt'!J42,'ann3 en.instances.all.nt'!J42,'ann1 en.instances.all.nt'!J42)</f>
        <v>1</v>
      </c>
      <c r="K42" s="12" t="n">
        <f aca="false">IF('ann1 en.instances.all.nt'!K42&lt;&gt;'ann2 en.instances.all.nt'!K42,'ann3 en.instances.all.nt'!K42,'ann1 en.instances.all.nt'!K42)</f>
        <v>0</v>
      </c>
      <c r="L42" s="12" t="n">
        <f aca="false">IF('ann1 en.instances.all.nt'!L42&lt;&gt;'ann2 en.instances.all.nt'!L42,'ann3 en.instances.all.nt'!L42,'ann1 en.instances.all.nt'!L42)</f>
        <v>0</v>
      </c>
      <c r="M42" s="12" t="n">
        <f aca="false">IF('ann1 en.instances.all.nt'!M42&lt;&gt;'ann2 en.instances.all.nt'!M42,'ann3 en.instances.all.nt'!M42,'ann1 en.instances.all.nt'!M42)</f>
        <v>0</v>
      </c>
      <c r="N42" s="12" t="n">
        <f aca="false">IF('ann1 en.instances.all.nt'!N42&lt;&gt;'ann2 en.instances.all.nt'!N42,'ann3 en.instances.all.nt'!N42,'ann1 en.instances.all.nt'!N42)</f>
        <v>0</v>
      </c>
      <c r="O42" s="12" t="n">
        <f aca="false">IF('ann1 en.instances.all.nt'!O42&lt;&gt;'ann2 en.instances.all.nt'!O42,'ann3 en.instances.all.nt'!O42,'ann1 en.instances.all.nt'!O42)</f>
        <v>0</v>
      </c>
      <c r="P42" s="12" t="n">
        <f aca="false">IF('ann1 en.instances.all.nt'!P42&lt;&gt;'ann2 en.instances.all.nt'!P42,'ann3 en.instances.all.nt'!P42,'ann1 en.instances.all.nt'!P42)</f>
        <v>0</v>
      </c>
      <c r="R42" s="12" t="n">
        <f aca="false">IF('ann2 en.instances.all.nt'!I42='ann1 en.instances.all.nt'!I42,1,0)</f>
        <v>1</v>
      </c>
      <c r="S42" s="12" t="n">
        <f aca="false">IF('ann2 en.instances.all.nt'!J42='ann1 en.instances.all.nt'!J42,1,0)</f>
        <v>1</v>
      </c>
      <c r="T42" s="12" t="n">
        <f aca="false">IF(S42+R42&gt;1,0,1)</f>
        <v>0</v>
      </c>
    </row>
    <row collapsed="false" customFormat="false" customHeight="true" hidden="false" ht="12.75" outlineLevel="0" r="43">
      <c r="A43" s="12" t="s">
        <v>9775</v>
      </c>
      <c r="B43" s="12" t="s">
        <v>271</v>
      </c>
      <c r="C43" s="12" t="s">
        <v>7650</v>
      </c>
      <c r="F43" s="12" t="n">
        <f aca="false">IF('ann1 en.instances.all.nt'!F43&lt;&gt;'ann2 en.instances.all.nt'!F43,'ann3 en.instances.all.nt'!F43,'ann1 en.instances.all.nt'!F43)</f>
        <v>0</v>
      </c>
      <c r="G43" s="12" t="n">
        <f aca="false">IF('ann1 en.instances.all.nt'!G43&lt;&gt;'ann2 en.instances.all.nt'!G43,'ann3 en.instances.all.nt'!G43,'ann1 en.instances.all.nt'!G43)</f>
        <v>0</v>
      </c>
      <c r="H43" s="12" t="n">
        <f aca="false">IF('ann1 en.instances.all.nt'!H43&lt;&gt;'ann2 en.instances.all.nt'!H43,'ann3 en.instances.all.nt'!H43,'ann1 en.instances.all.nt'!H43)</f>
        <v>0</v>
      </c>
      <c r="I43" s="12" t="n">
        <f aca="false">IF('ann1 en.instances.all.nt'!I43&lt;&gt;'ann2 en.instances.all.nt'!I43,'ann3 en.instances.all.nt'!I43,'ann1 en.instances.all.nt'!I43)</f>
        <v>1</v>
      </c>
      <c r="J43" s="12" t="n">
        <f aca="false">IF('ann1 en.instances.all.nt'!J43&lt;&gt;'ann2 en.instances.all.nt'!J43,'ann3 en.instances.all.nt'!J43,'ann1 en.instances.all.nt'!J43)</f>
        <v>1</v>
      </c>
      <c r="K43" s="12" t="n">
        <f aca="false">IF('ann1 en.instances.all.nt'!K43&lt;&gt;'ann2 en.instances.all.nt'!K43,'ann3 en.instances.all.nt'!K43,'ann1 en.instances.all.nt'!K43)</f>
        <v>0</v>
      </c>
      <c r="L43" s="12" t="n">
        <f aca="false">IF('ann1 en.instances.all.nt'!L43&lt;&gt;'ann2 en.instances.all.nt'!L43,'ann3 en.instances.all.nt'!L43,'ann1 en.instances.all.nt'!L43)</f>
        <v>0</v>
      </c>
      <c r="M43" s="12" t="n">
        <f aca="false">IF('ann1 en.instances.all.nt'!M43&lt;&gt;'ann2 en.instances.all.nt'!M43,'ann3 en.instances.all.nt'!M43,'ann1 en.instances.all.nt'!M43)</f>
        <v>0</v>
      </c>
      <c r="N43" s="12" t="n">
        <f aca="false">IF('ann1 en.instances.all.nt'!N43&lt;&gt;'ann2 en.instances.all.nt'!N43,'ann3 en.instances.all.nt'!N43,'ann1 en.instances.all.nt'!N43)</f>
        <v>0</v>
      </c>
      <c r="O43" s="12" t="n">
        <f aca="false">IF('ann1 en.instances.all.nt'!O43&lt;&gt;'ann2 en.instances.all.nt'!O43,'ann3 en.instances.all.nt'!O43,'ann1 en.instances.all.nt'!O43)</f>
        <v>0</v>
      </c>
      <c r="P43" s="12" t="n">
        <f aca="false">IF('ann1 en.instances.all.nt'!P43&lt;&gt;'ann2 en.instances.all.nt'!P43,'ann3 en.instances.all.nt'!P43,'ann1 en.instances.all.nt'!P43)</f>
        <v>0</v>
      </c>
      <c r="R43" s="12" t="n">
        <f aca="false">IF('ann2 en.instances.all.nt'!I43='ann1 en.instances.all.nt'!I43,1,0)</f>
        <v>1</v>
      </c>
      <c r="S43" s="12" t="n">
        <f aca="false">IF('ann2 en.instances.all.nt'!J43='ann1 en.instances.all.nt'!J43,1,0)</f>
        <v>1</v>
      </c>
      <c r="T43" s="12" t="n">
        <f aca="false">IF(S43+R43&gt;1,0,1)</f>
        <v>0</v>
      </c>
    </row>
    <row collapsed="false" customFormat="false" customHeight="true" hidden="false" ht="12.75" outlineLevel="0" r="44">
      <c r="A44" s="12" t="s">
        <v>9776</v>
      </c>
      <c r="B44" s="12" t="s">
        <v>271</v>
      </c>
      <c r="C44" s="12" t="s">
        <v>7650</v>
      </c>
      <c r="F44" s="12" t="n">
        <f aca="false">IF('ann1 en.instances.all.nt'!F44&lt;&gt;'ann2 en.instances.all.nt'!F44,'ann3 en.instances.all.nt'!F44,'ann1 en.instances.all.nt'!F44)</f>
        <v>0</v>
      </c>
      <c r="G44" s="12" t="n">
        <f aca="false">IF('ann1 en.instances.all.nt'!G44&lt;&gt;'ann2 en.instances.all.nt'!G44,'ann3 en.instances.all.nt'!G44,'ann1 en.instances.all.nt'!G44)</f>
        <v>0</v>
      </c>
      <c r="H44" s="12" t="n">
        <f aca="false">IF('ann1 en.instances.all.nt'!H44&lt;&gt;'ann2 en.instances.all.nt'!H44,'ann3 en.instances.all.nt'!H44,'ann1 en.instances.all.nt'!H44)</f>
        <v>0</v>
      </c>
      <c r="I44" s="12" t="n">
        <f aca="false">IF('ann1 en.instances.all.nt'!I44&lt;&gt;'ann2 en.instances.all.nt'!I44,'ann3 en.instances.all.nt'!I44,'ann1 en.instances.all.nt'!I44)</f>
        <v>1</v>
      </c>
      <c r="J44" s="12" t="n">
        <f aca="false">IF('ann1 en.instances.all.nt'!J44&lt;&gt;'ann2 en.instances.all.nt'!J44,'ann3 en.instances.all.nt'!J44,'ann1 en.instances.all.nt'!J44)</f>
        <v>1</v>
      </c>
      <c r="K44" s="12" t="n">
        <f aca="false">IF('ann1 en.instances.all.nt'!K44&lt;&gt;'ann2 en.instances.all.nt'!K44,'ann3 en.instances.all.nt'!K44,'ann1 en.instances.all.nt'!K44)</f>
        <v>0</v>
      </c>
      <c r="L44" s="12" t="n">
        <f aca="false">IF('ann1 en.instances.all.nt'!L44&lt;&gt;'ann2 en.instances.all.nt'!L44,'ann3 en.instances.all.nt'!L44,'ann1 en.instances.all.nt'!L44)</f>
        <v>0</v>
      </c>
      <c r="M44" s="12" t="n">
        <f aca="false">IF('ann1 en.instances.all.nt'!M44&lt;&gt;'ann2 en.instances.all.nt'!M44,'ann3 en.instances.all.nt'!M44,'ann1 en.instances.all.nt'!M44)</f>
        <v>0</v>
      </c>
      <c r="N44" s="12" t="n">
        <f aca="false">IF('ann1 en.instances.all.nt'!N44&lt;&gt;'ann2 en.instances.all.nt'!N44,'ann3 en.instances.all.nt'!N44,'ann1 en.instances.all.nt'!N44)</f>
        <v>0</v>
      </c>
      <c r="O44" s="12" t="n">
        <f aca="false">IF('ann1 en.instances.all.nt'!O44&lt;&gt;'ann2 en.instances.all.nt'!O44,'ann3 en.instances.all.nt'!O44,'ann1 en.instances.all.nt'!O44)</f>
        <v>0</v>
      </c>
      <c r="P44" s="12" t="n">
        <f aca="false">IF('ann1 en.instances.all.nt'!P44&lt;&gt;'ann2 en.instances.all.nt'!P44,'ann3 en.instances.all.nt'!P44,'ann1 en.instances.all.nt'!P44)</f>
        <v>0</v>
      </c>
      <c r="R44" s="12" t="n">
        <f aca="false">IF('ann2 en.instances.all.nt'!I44='ann1 en.instances.all.nt'!I44,1,0)</f>
        <v>1</v>
      </c>
      <c r="S44" s="12" t="n">
        <f aca="false">IF('ann2 en.instances.all.nt'!J44='ann1 en.instances.all.nt'!J44,1,0)</f>
        <v>1</v>
      </c>
      <c r="T44" s="12" t="n">
        <f aca="false">IF(S44+R44&gt;1,0,1)</f>
        <v>0</v>
      </c>
    </row>
    <row collapsed="false" customFormat="false" customHeight="true" hidden="false" ht="12.75" outlineLevel="0" r="45">
      <c r="A45" s="12" t="s">
        <v>9777</v>
      </c>
      <c r="B45" s="12" t="s">
        <v>271</v>
      </c>
      <c r="C45" s="12" t="s">
        <v>7650</v>
      </c>
      <c r="F45" s="12" t="n">
        <f aca="false">IF('ann1 en.instances.all.nt'!F45&lt;&gt;'ann2 en.instances.all.nt'!F45,'ann3 en.instances.all.nt'!F45,'ann1 en.instances.all.nt'!F45)</f>
        <v>0</v>
      </c>
      <c r="G45" s="12" t="n">
        <f aca="false">IF('ann1 en.instances.all.nt'!G45&lt;&gt;'ann2 en.instances.all.nt'!G45,'ann3 en.instances.all.nt'!G45,'ann1 en.instances.all.nt'!G45)</f>
        <v>0</v>
      </c>
      <c r="H45" s="12" t="n">
        <f aca="false">IF('ann1 en.instances.all.nt'!H45&lt;&gt;'ann2 en.instances.all.nt'!H45,'ann3 en.instances.all.nt'!H45,'ann1 en.instances.all.nt'!H45)</f>
        <v>0</v>
      </c>
      <c r="I45" s="12" t="n">
        <f aca="false">IF('ann1 en.instances.all.nt'!I45&lt;&gt;'ann2 en.instances.all.nt'!I45,'ann3 en.instances.all.nt'!I45,'ann1 en.instances.all.nt'!I45)</f>
        <v>1</v>
      </c>
      <c r="J45" s="12" t="n">
        <f aca="false">IF('ann1 en.instances.all.nt'!J45&lt;&gt;'ann2 en.instances.all.nt'!J45,'ann3 en.instances.all.nt'!J45,'ann1 en.instances.all.nt'!J45)</f>
        <v>1</v>
      </c>
      <c r="K45" s="12" t="n">
        <f aca="false">IF('ann1 en.instances.all.nt'!K45&lt;&gt;'ann2 en.instances.all.nt'!K45,'ann3 en.instances.all.nt'!K45,'ann1 en.instances.all.nt'!K45)</f>
        <v>0</v>
      </c>
      <c r="L45" s="12" t="n">
        <f aca="false">IF('ann1 en.instances.all.nt'!L45&lt;&gt;'ann2 en.instances.all.nt'!L45,'ann3 en.instances.all.nt'!L45,'ann1 en.instances.all.nt'!L45)</f>
        <v>0</v>
      </c>
      <c r="M45" s="12" t="n">
        <f aca="false">IF('ann1 en.instances.all.nt'!M45&lt;&gt;'ann2 en.instances.all.nt'!M45,'ann3 en.instances.all.nt'!M45,'ann1 en.instances.all.nt'!M45)</f>
        <v>0</v>
      </c>
      <c r="N45" s="12" t="n">
        <f aca="false">IF('ann1 en.instances.all.nt'!N45&lt;&gt;'ann2 en.instances.all.nt'!N45,'ann3 en.instances.all.nt'!N45,'ann1 en.instances.all.nt'!N45)</f>
        <v>0</v>
      </c>
      <c r="O45" s="12" t="n">
        <f aca="false">IF('ann1 en.instances.all.nt'!O45&lt;&gt;'ann2 en.instances.all.nt'!O45,'ann3 en.instances.all.nt'!O45,'ann1 en.instances.all.nt'!O45)</f>
        <v>0</v>
      </c>
      <c r="P45" s="12" t="n">
        <f aca="false">IF('ann1 en.instances.all.nt'!P45&lt;&gt;'ann2 en.instances.all.nt'!P45,'ann3 en.instances.all.nt'!P45,'ann1 en.instances.all.nt'!P45)</f>
        <v>0</v>
      </c>
      <c r="R45" s="12" t="n">
        <f aca="false">IF('ann2 en.instances.all.nt'!I45='ann1 en.instances.all.nt'!I45,1,0)</f>
        <v>1</v>
      </c>
      <c r="S45" s="12" t="n">
        <f aca="false">IF('ann2 en.instances.all.nt'!J45='ann1 en.instances.all.nt'!J45,1,0)</f>
        <v>1</v>
      </c>
      <c r="T45" s="12" t="n">
        <f aca="false">IF(S45+R45&gt;1,0,1)</f>
        <v>0</v>
      </c>
    </row>
    <row collapsed="false" customFormat="false" customHeight="true" hidden="false" ht="12.75" outlineLevel="0" r="46">
      <c r="A46" s="12" t="s">
        <v>9778</v>
      </c>
      <c r="B46" s="12" t="s">
        <v>271</v>
      </c>
      <c r="C46" s="12" t="s">
        <v>7650</v>
      </c>
      <c r="F46" s="12" t="n">
        <f aca="false">IF('ann1 en.instances.all.nt'!F46&lt;&gt;'ann2 en.instances.all.nt'!F46,'ann3 en.instances.all.nt'!F46,'ann1 en.instances.all.nt'!F46)</f>
        <v>0</v>
      </c>
      <c r="G46" s="12" t="n">
        <f aca="false">IF('ann1 en.instances.all.nt'!G46&lt;&gt;'ann2 en.instances.all.nt'!G46,'ann3 en.instances.all.nt'!G46,'ann1 en.instances.all.nt'!G46)</f>
        <v>0</v>
      </c>
      <c r="H46" s="12" t="n">
        <f aca="false">IF('ann1 en.instances.all.nt'!H46&lt;&gt;'ann2 en.instances.all.nt'!H46,'ann3 en.instances.all.nt'!H46,'ann1 en.instances.all.nt'!H46)</f>
        <v>0</v>
      </c>
      <c r="I46" s="12" t="n">
        <f aca="false">IF('ann1 en.instances.all.nt'!I46&lt;&gt;'ann2 en.instances.all.nt'!I46,'ann3 en.instances.all.nt'!I46,'ann1 en.instances.all.nt'!I46)</f>
        <v>1</v>
      </c>
      <c r="J46" s="12" t="n">
        <f aca="false">IF('ann1 en.instances.all.nt'!J46&lt;&gt;'ann2 en.instances.all.nt'!J46,'ann3 en.instances.all.nt'!J46,'ann1 en.instances.all.nt'!J46)</f>
        <v>1</v>
      </c>
      <c r="K46" s="12" t="n">
        <f aca="false">IF('ann1 en.instances.all.nt'!K46&lt;&gt;'ann2 en.instances.all.nt'!K46,'ann3 en.instances.all.nt'!K46,'ann1 en.instances.all.nt'!K46)</f>
        <v>0</v>
      </c>
      <c r="L46" s="12" t="n">
        <f aca="false">IF('ann1 en.instances.all.nt'!L46&lt;&gt;'ann2 en.instances.all.nt'!L46,'ann3 en.instances.all.nt'!L46,'ann1 en.instances.all.nt'!L46)</f>
        <v>0</v>
      </c>
      <c r="M46" s="12" t="n">
        <f aca="false">IF('ann1 en.instances.all.nt'!M46&lt;&gt;'ann2 en.instances.all.nt'!M46,'ann3 en.instances.all.nt'!M46,'ann1 en.instances.all.nt'!M46)</f>
        <v>0</v>
      </c>
      <c r="N46" s="12" t="n">
        <f aca="false">IF('ann1 en.instances.all.nt'!N46&lt;&gt;'ann2 en.instances.all.nt'!N46,'ann3 en.instances.all.nt'!N46,'ann1 en.instances.all.nt'!N46)</f>
        <v>0</v>
      </c>
      <c r="O46" s="12" t="n">
        <f aca="false">IF('ann1 en.instances.all.nt'!O46&lt;&gt;'ann2 en.instances.all.nt'!O46,'ann3 en.instances.all.nt'!O46,'ann1 en.instances.all.nt'!O46)</f>
        <v>0</v>
      </c>
      <c r="P46" s="12" t="n">
        <f aca="false">IF('ann1 en.instances.all.nt'!P46&lt;&gt;'ann2 en.instances.all.nt'!P46,'ann3 en.instances.all.nt'!P46,'ann1 en.instances.all.nt'!P46)</f>
        <v>0</v>
      </c>
      <c r="R46" s="12" t="n">
        <f aca="false">IF('ann2 en.instances.all.nt'!I46='ann1 en.instances.all.nt'!I46,1,0)</f>
        <v>1</v>
      </c>
      <c r="S46" s="12" t="n">
        <f aca="false">IF('ann2 en.instances.all.nt'!J46='ann1 en.instances.all.nt'!J46,1,0)</f>
        <v>1</v>
      </c>
      <c r="T46" s="12" t="n">
        <f aca="false">IF(S46+R46&gt;1,0,1)</f>
        <v>0</v>
      </c>
    </row>
    <row collapsed="false" customFormat="false" customHeight="true" hidden="false" ht="12.75" outlineLevel="0" r="47">
      <c r="A47" s="12" t="s">
        <v>9779</v>
      </c>
      <c r="B47" s="12" t="s">
        <v>271</v>
      </c>
      <c r="C47" s="12" t="s">
        <v>7650</v>
      </c>
      <c r="F47" s="12" t="n">
        <f aca="false">IF('ann1 en.instances.all.nt'!F47&lt;&gt;'ann2 en.instances.all.nt'!F47,'ann3 en.instances.all.nt'!F47,'ann1 en.instances.all.nt'!F47)</f>
        <v>0</v>
      </c>
      <c r="G47" s="12" t="n">
        <f aca="false">IF('ann1 en.instances.all.nt'!G47&lt;&gt;'ann2 en.instances.all.nt'!G47,'ann3 en.instances.all.nt'!G47,'ann1 en.instances.all.nt'!G47)</f>
        <v>0</v>
      </c>
      <c r="H47" s="12" t="n">
        <f aca="false">IF('ann1 en.instances.all.nt'!H47&lt;&gt;'ann2 en.instances.all.nt'!H47,'ann3 en.instances.all.nt'!H47,'ann1 en.instances.all.nt'!H47)</f>
        <v>0</v>
      </c>
      <c r="I47" s="12" t="n">
        <f aca="false">IF('ann1 en.instances.all.nt'!I47&lt;&gt;'ann2 en.instances.all.nt'!I47,'ann3 en.instances.all.nt'!I47,'ann1 en.instances.all.nt'!I47)</f>
        <v>1</v>
      </c>
      <c r="J47" s="12" t="n">
        <f aca="false">IF('ann1 en.instances.all.nt'!J47&lt;&gt;'ann2 en.instances.all.nt'!J47,'ann3 en.instances.all.nt'!J47,'ann1 en.instances.all.nt'!J47)</f>
        <v>1</v>
      </c>
      <c r="K47" s="12" t="n">
        <f aca="false">IF('ann1 en.instances.all.nt'!K47&lt;&gt;'ann2 en.instances.all.nt'!K47,'ann3 en.instances.all.nt'!K47,'ann1 en.instances.all.nt'!K47)</f>
        <v>0</v>
      </c>
      <c r="L47" s="12" t="n">
        <f aca="false">IF('ann1 en.instances.all.nt'!L47&lt;&gt;'ann2 en.instances.all.nt'!L47,'ann3 en.instances.all.nt'!L47,'ann1 en.instances.all.nt'!L47)</f>
        <v>0</v>
      </c>
      <c r="M47" s="12" t="n">
        <f aca="false">IF('ann1 en.instances.all.nt'!M47&lt;&gt;'ann2 en.instances.all.nt'!M47,'ann3 en.instances.all.nt'!M47,'ann1 en.instances.all.nt'!M47)</f>
        <v>0</v>
      </c>
      <c r="N47" s="12" t="n">
        <f aca="false">IF('ann1 en.instances.all.nt'!N47&lt;&gt;'ann2 en.instances.all.nt'!N47,'ann3 en.instances.all.nt'!N47,'ann1 en.instances.all.nt'!N47)</f>
        <v>0</v>
      </c>
      <c r="O47" s="12" t="n">
        <f aca="false">IF('ann1 en.instances.all.nt'!O47&lt;&gt;'ann2 en.instances.all.nt'!O47,'ann3 en.instances.all.nt'!O47,'ann1 en.instances.all.nt'!O47)</f>
        <v>0</v>
      </c>
      <c r="P47" s="12" t="n">
        <f aca="false">IF('ann1 en.instances.all.nt'!P47&lt;&gt;'ann2 en.instances.all.nt'!P47,'ann3 en.instances.all.nt'!P47,'ann1 en.instances.all.nt'!P47)</f>
        <v>0</v>
      </c>
      <c r="R47" s="12" t="n">
        <f aca="false">IF('ann2 en.instances.all.nt'!I47='ann1 en.instances.all.nt'!I47,1,0)</f>
        <v>1</v>
      </c>
      <c r="S47" s="12" t="n">
        <f aca="false">IF('ann2 en.instances.all.nt'!J47='ann1 en.instances.all.nt'!J47,1,0)</f>
        <v>1</v>
      </c>
      <c r="T47" s="12" t="n">
        <f aca="false">IF(S47+R47&gt;1,0,1)</f>
        <v>0</v>
      </c>
    </row>
    <row collapsed="false" customFormat="false" customHeight="true" hidden="false" ht="12.75" outlineLevel="0" r="48">
      <c r="A48" s="12" t="s">
        <v>9780</v>
      </c>
      <c r="B48" s="12" t="s">
        <v>271</v>
      </c>
      <c r="C48" s="12" t="s">
        <v>7650</v>
      </c>
      <c r="F48" s="12" t="n">
        <f aca="false">IF('ann1 en.instances.all.nt'!F48&lt;&gt;'ann2 en.instances.all.nt'!F48,'ann3 en.instances.all.nt'!F48,'ann1 en.instances.all.nt'!F48)</f>
        <v>0</v>
      </c>
      <c r="G48" s="12" t="n">
        <f aca="false">IF('ann1 en.instances.all.nt'!G48&lt;&gt;'ann2 en.instances.all.nt'!G48,'ann3 en.instances.all.nt'!G48,'ann1 en.instances.all.nt'!G48)</f>
        <v>0</v>
      </c>
      <c r="H48" s="12" t="n">
        <f aca="false">IF('ann1 en.instances.all.nt'!H48&lt;&gt;'ann2 en.instances.all.nt'!H48,'ann3 en.instances.all.nt'!H48,'ann1 en.instances.all.nt'!H48)</f>
        <v>0</v>
      </c>
      <c r="I48" s="12" t="n">
        <f aca="false">IF('ann1 en.instances.all.nt'!I48&lt;&gt;'ann2 en.instances.all.nt'!I48,'ann3 en.instances.all.nt'!I48,'ann1 en.instances.all.nt'!I48)</f>
        <v>1</v>
      </c>
      <c r="J48" s="12" t="n">
        <f aca="false">IF('ann1 en.instances.all.nt'!J48&lt;&gt;'ann2 en.instances.all.nt'!J48,'ann3 en.instances.all.nt'!J48,'ann1 en.instances.all.nt'!J48)</f>
        <v>1</v>
      </c>
      <c r="K48" s="12" t="n">
        <f aca="false">IF('ann1 en.instances.all.nt'!K48&lt;&gt;'ann2 en.instances.all.nt'!K48,'ann3 en.instances.all.nt'!K48,'ann1 en.instances.all.nt'!K48)</f>
        <v>0</v>
      </c>
      <c r="L48" s="12" t="n">
        <f aca="false">IF('ann1 en.instances.all.nt'!L48&lt;&gt;'ann2 en.instances.all.nt'!L48,'ann3 en.instances.all.nt'!L48,'ann1 en.instances.all.nt'!L48)</f>
        <v>0</v>
      </c>
      <c r="M48" s="12" t="n">
        <f aca="false">IF('ann1 en.instances.all.nt'!M48&lt;&gt;'ann2 en.instances.all.nt'!M48,'ann3 en.instances.all.nt'!M48,'ann1 en.instances.all.nt'!M48)</f>
        <v>0</v>
      </c>
      <c r="N48" s="12" t="n">
        <f aca="false">IF('ann1 en.instances.all.nt'!N48&lt;&gt;'ann2 en.instances.all.nt'!N48,'ann3 en.instances.all.nt'!N48,'ann1 en.instances.all.nt'!N48)</f>
        <v>0</v>
      </c>
      <c r="O48" s="12" t="n">
        <f aca="false">IF('ann1 en.instances.all.nt'!O48&lt;&gt;'ann2 en.instances.all.nt'!O48,'ann3 en.instances.all.nt'!O48,'ann1 en.instances.all.nt'!O48)</f>
        <v>0</v>
      </c>
      <c r="P48" s="12" t="n">
        <f aca="false">IF('ann1 en.instances.all.nt'!P48&lt;&gt;'ann2 en.instances.all.nt'!P48,'ann3 en.instances.all.nt'!P48,'ann1 en.instances.all.nt'!P48)</f>
        <v>0</v>
      </c>
      <c r="R48" s="12" t="n">
        <f aca="false">IF('ann2 en.instances.all.nt'!I48='ann1 en.instances.all.nt'!I48,1,0)</f>
        <v>1</v>
      </c>
      <c r="S48" s="12" t="n">
        <f aca="false">IF('ann2 en.instances.all.nt'!J48='ann1 en.instances.all.nt'!J48,1,0)</f>
        <v>1</v>
      </c>
      <c r="T48" s="12" t="n">
        <f aca="false">IF(S48+R48&gt;1,0,1)</f>
        <v>0</v>
      </c>
    </row>
    <row collapsed="false" customFormat="false" customHeight="true" hidden="false" ht="12.75" outlineLevel="0" r="49">
      <c r="A49" s="12" t="s">
        <v>9781</v>
      </c>
      <c r="B49" s="12" t="s">
        <v>5633</v>
      </c>
      <c r="C49" s="12" t="s">
        <v>5634</v>
      </c>
      <c r="F49" s="12" t="n">
        <f aca="false">IF('ann1 en.instances.all.nt'!F49&lt;&gt;'ann2 en.instances.all.nt'!F49,'ann3 en.instances.all.nt'!F49,'ann1 en.instances.all.nt'!F49)</f>
        <v>0</v>
      </c>
      <c r="G49" s="12" t="n">
        <f aca="false">IF('ann1 en.instances.all.nt'!G49&lt;&gt;'ann2 en.instances.all.nt'!G49,'ann3 en.instances.all.nt'!G49,'ann1 en.instances.all.nt'!G49)</f>
        <v>0</v>
      </c>
      <c r="H49" s="12" t="n">
        <f aca="false">IF('ann1 en.instances.all.nt'!H49&lt;&gt;'ann2 en.instances.all.nt'!H49,'ann3 en.instances.all.nt'!H49,'ann1 en.instances.all.nt'!H49)</f>
        <v>0</v>
      </c>
      <c r="I49" s="12" t="n">
        <f aca="false">IF('ann1 en.instances.all.nt'!I49&lt;&gt;'ann2 en.instances.all.nt'!I49,'ann3 en.instances.all.nt'!I49,'ann1 en.instances.all.nt'!I49)</f>
        <v>1</v>
      </c>
      <c r="J49" s="12" t="n">
        <f aca="false">IF('ann1 en.instances.all.nt'!J49&lt;&gt;'ann2 en.instances.all.nt'!J49,'ann3 en.instances.all.nt'!J49,'ann1 en.instances.all.nt'!J49)</f>
        <v>1</v>
      </c>
      <c r="K49" s="12" t="n">
        <f aca="false">IF('ann1 en.instances.all.nt'!K49&lt;&gt;'ann2 en.instances.all.nt'!K49,'ann3 en.instances.all.nt'!K49,'ann1 en.instances.all.nt'!K49)</f>
        <v>0</v>
      </c>
      <c r="L49" s="12" t="n">
        <f aca="false">IF('ann1 en.instances.all.nt'!L49&lt;&gt;'ann2 en.instances.all.nt'!L49,'ann3 en.instances.all.nt'!L49,'ann1 en.instances.all.nt'!L49)</f>
        <v>0</v>
      </c>
      <c r="M49" s="12" t="n">
        <f aca="false">IF('ann1 en.instances.all.nt'!M49&lt;&gt;'ann2 en.instances.all.nt'!M49,'ann3 en.instances.all.nt'!M49,'ann1 en.instances.all.nt'!M49)</f>
        <v>0</v>
      </c>
      <c r="N49" s="12" t="n">
        <f aca="false">IF('ann1 en.instances.all.nt'!N49&lt;&gt;'ann2 en.instances.all.nt'!N49,'ann3 en.instances.all.nt'!N49,'ann1 en.instances.all.nt'!N49)</f>
        <v>0</v>
      </c>
      <c r="O49" s="12" t="n">
        <f aca="false">IF('ann1 en.instances.all.nt'!O49&lt;&gt;'ann2 en.instances.all.nt'!O49,'ann3 en.instances.all.nt'!O49,'ann1 en.instances.all.nt'!O49)</f>
        <v>0</v>
      </c>
      <c r="P49" s="12" t="n">
        <f aca="false">IF('ann1 en.instances.all.nt'!P49&lt;&gt;'ann2 en.instances.all.nt'!P49,'ann3 en.instances.all.nt'!P49,'ann1 en.instances.all.nt'!P49)</f>
        <v>0</v>
      </c>
      <c r="R49" s="12" t="n">
        <f aca="false">IF('ann2 en.instances.all.nt'!I49='ann1 en.instances.all.nt'!I49,1,0)</f>
        <v>1</v>
      </c>
      <c r="S49" s="12" t="n">
        <f aca="false">IF('ann2 en.instances.all.nt'!J49='ann1 en.instances.all.nt'!J49,1,0)</f>
        <v>1</v>
      </c>
      <c r="T49" s="12" t="n">
        <f aca="false">IF(S49+R49&gt;1,0,1)</f>
        <v>0</v>
      </c>
    </row>
    <row collapsed="false" customFormat="false" customHeight="true" hidden="false" ht="12.75" outlineLevel="0" r="50">
      <c r="A50" s="12" t="s">
        <v>9782</v>
      </c>
      <c r="B50" s="12" t="s">
        <v>439</v>
      </c>
      <c r="C50" s="12" t="s">
        <v>1266</v>
      </c>
      <c r="F50" s="12" t="n">
        <f aca="false">IF('ann1 en.instances.all.nt'!F50&lt;&gt;'ann2 en.instances.all.nt'!F50,'ann3 en.instances.all.nt'!F50,'ann1 en.instances.all.nt'!F50)</f>
        <v>0</v>
      </c>
      <c r="G50" s="12" t="n">
        <f aca="false">IF('ann1 en.instances.all.nt'!G50&lt;&gt;'ann2 en.instances.all.nt'!G50,'ann3 en.instances.all.nt'!G50,'ann1 en.instances.all.nt'!G50)</f>
        <v>0</v>
      </c>
      <c r="H50" s="12" t="n">
        <f aca="false">IF('ann1 en.instances.all.nt'!H50&lt;&gt;'ann2 en.instances.all.nt'!H50,'ann3 en.instances.all.nt'!H50,'ann1 en.instances.all.nt'!H50)</f>
        <v>0</v>
      </c>
      <c r="I50" s="12" t="n">
        <f aca="false">IF('ann1 en.instances.all.nt'!I50&lt;&gt;'ann2 en.instances.all.nt'!I50,'ann3 en.instances.all.nt'!I50,'ann1 en.instances.all.nt'!I50)</f>
        <v>1</v>
      </c>
      <c r="J50" s="12" t="n">
        <f aca="false">IF('ann1 en.instances.all.nt'!J50&lt;&gt;'ann2 en.instances.all.nt'!J50,'ann3 en.instances.all.nt'!J50,'ann1 en.instances.all.nt'!J50)</f>
        <v>1</v>
      </c>
      <c r="K50" s="12" t="n">
        <f aca="false">IF('ann1 en.instances.all.nt'!K50&lt;&gt;'ann2 en.instances.all.nt'!K50,'ann3 en.instances.all.nt'!K50,'ann1 en.instances.all.nt'!K50)</f>
        <v>0</v>
      </c>
      <c r="L50" s="12" t="n">
        <f aca="false">IF('ann1 en.instances.all.nt'!L50&lt;&gt;'ann2 en.instances.all.nt'!L50,'ann3 en.instances.all.nt'!L50,'ann1 en.instances.all.nt'!L50)</f>
        <v>0</v>
      </c>
      <c r="M50" s="12" t="n">
        <f aca="false">IF('ann1 en.instances.all.nt'!M50&lt;&gt;'ann2 en.instances.all.nt'!M50,'ann3 en.instances.all.nt'!M50,'ann1 en.instances.all.nt'!M50)</f>
        <v>0</v>
      </c>
      <c r="N50" s="12" t="n">
        <f aca="false">IF('ann1 en.instances.all.nt'!N50&lt;&gt;'ann2 en.instances.all.nt'!N50,'ann3 en.instances.all.nt'!N50,'ann1 en.instances.all.nt'!N50)</f>
        <v>0</v>
      </c>
      <c r="O50" s="12" t="n">
        <f aca="false">IF('ann1 en.instances.all.nt'!O50&lt;&gt;'ann2 en.instances.all.nt'!O50,'ann3 en.instances.all.nt'!O50,'ann1 en.instances.all.nt'!O50)</f>
        <v>0</v>
      </c>
      <c r="P50" s="12" t="n">
        <f aca="false">IF('ann1 en.instances.all.nt'!P50&lt;&gt;'ann2 en.instances.all.nt'!P50,'ann3 en.instances.all.nt'!P50,'ann1 en.instances.all.nt'!P50)</f>
        <v>0</v>
      </c>
      <c r="R50" s="12" t="n">
        <f aca="false">IF('ann2 en.instances.all.nt'!I50='ann1 en.instances.all.nt'!I50,1,0)</f>
        <v>1</v>
      </c>
      <c r="S50" s="12" t="n">
        <f aca="false">IF('ann2 en.instances.all.nt'!J50='ann1 en.instances.all.nt'!J50,1,0)</f>
        <v>1</v>
      </c>
      <c r="T50" s="12" t="n">
        <f aca="false">IF(S50+R50&gt;1,0,1)</f>
        <v>0</v>
      </c>
    </row>
    <row collapsed="false" customFormat="false" customHeight="true" hidden="false" ht="12.75" outlineLevel="0" r="51">
      <c r="A51" s="12" t="s">
        <v>9783</v>
      </c>
      <c r="B51" s="12" t="s">
        <v>1165</v>
      </c>
      <c r="C51" s="12" t="s">
        <v>1271</v>
      </c>
      <c r="F51" s="12" t="n">
        <f aca="false">IF('ann1 en.instances.all.nt'!F51&lt;&gt;'ann2 en.instances.all.nt'!F51,'ann3 en.instances.all.nt'!F51,'ann1 en.instances.all.nt'!F51)</f>
        <v>0</v>
      </c>
      <c r="G51" s="12" t="n">
        <f aca="false">IF('ann1 en.instances.all.nt'!G51&lt;&gt;'ann2 en.instances.all.nt'!G51,'ann3 en.instances.all.nt'!G51,'ann1 en.instances.all.nt'!G51)</f>
        <v>0</v>
      </c>
      <c r="H51" s="12" t="n">
        <f aca="false">IF('ann1 en.instances.all.nt'!H51&lt;&gt;'ann2 en.instances.all.nt'!H51,'ann3 en.instances.all.nt'!H51,'ann1 en.instances.all.nt'!H51)</f>
        <v>0</v>
      </c>
      <c r="I51" s="12" t="n">
        <f aca="false">IF('ann1 en.instances.all.nt'!I51&lt;&gt;'ann2 en.instances.all.nt'!I51,'ann3 en.instances.all.nt'!I51,'ann1 en.instances.all.nt'!I51)</f>
        <v>1</v>
      </c>
      <c r="J51" s="12" t="n">
        <f aca="false">IF('ann1 en.instances.all.nt'!J51&lt;&gt;'ann2 en.instances.all.nt'!J51,'ann3 en.instances.all.nt'!J51,'ann1 en.instances.all.nt'!J51)</f>
        <v>1</v>
      </c>
      <c r="K51" s="12" t="n">
        <f aca="false">IF('ann1 en.instances.all.nt'!K51&lt;&gt;'ann2 en.instances.all.nt'!K51,'ann3 en.instances.all.nt'!K51,'ann1 en.instances.all.nt'!K51)</f>
        <v>0</v>
      </c>
      <c r="L51" s="12" t="n">
        <f aca="false">IF('ann1 en.instances.all.nt'!L51&lt;&gt;'ann2 en.instances.all.nt'!L51,'ann3 en.instances.all.nt'!L51,'ann1 en.instances.all.nt'!L51)</f>
        <v>0</v>
      </c>
      <c r="M51" s="12" t="n">
        <f aca="false">IF('ann1 en.instances.all.nt'!M51&lt;&gt;'ann2 en.instances.all.nt'!M51,'ann3 en.instances.all.nt'!M51,'ann1 en.instances.all.nt'!M51)</f>
        <v>0</v>
      </c>
      <c r="N51" s="12" t="n">
        <f aca="false">IF('ann1 en.instances.all.nt'!N51&lt;&gt;'ann2 en.instances.all.nt'!N51,'ann3 en.instances.all.nt'!N51,'ann1 en.instances.all.nt'!N51)</f>
        <v>0</v>
      </c>
      <c r="O51" s="12" t="n">
        <f aca="false">IF('ann1 en.instances.all.nt'!O51&lt;&gt;'ann2 en.instances.all.nt'!O51,'ann3 en.instances.all.nt'!O51,'ann1 en.instances.all.nt'!O51)</f>
        <v>0</v>
      </c>
      <c r="P51" s="12" t="n">
        <f aca="false">IF('ann1 en.instances.all.nt'!P51&lt;&gt;'ann2 en.instances.all.nt'!P51,'ann3 en.instances.all.nt'!P51,'ann1 en.instances.all.nt'!P51)</f>
        <v>0</v>
      </c>
      <c r="R51" s="12" t="n">
        <f aca="false">IF('ann2 en.instances.all.nt'!I51='ann1 en.instances.all.nt'!I51,1,0)</f>
        <v>1</v>
      </c>
      <c r="S51" s="12" t="n">
        <f aca="false">IF('ann2 en.instances.all.nt'!J51='ann1 en.instances.all.nt'!J51,1,0)</f>
        <v>1</v>
      </c>
      <c r="T51" s="12" t="n">
        <f aca="false">IF(S51+R51&gt;1,0,1)</f>
        <v>0</v>
      </c>
    </row>
    <row collapsed="false" customFormat="false" customHeight="true" hidden="false" ht="12.75" outlineLevel="0" r="52">
      <c r="A52" s="12" t="s">
        <v>6655</v>
      </c>
      <c r="B52" s="12" t="s">
        <v>1165</v>
      </c>
      <c r="C52" s="12" t="s">
        <v>1271</v>
      </c>
      <c r="F52" s="12" t="n">
        <f aca="false">IF('ann1 en.instances.all.nt'!F52&lt;&gt;'ann2 en.instances.all.nt'!F52,'ann3 en.instances.all.nt'!F52,'ann1 en.instances.all.nt'!F52)</f>
        <v>0</v>
      </c>
      <c r="G52" s="12" t="n">
        <f aca="false">IF('ann1 en.instances.all.nt'!G52&lt;&gt;'ann2 en.instances.all.nt'!G52,'ann3 en.instances.all.nt'!G52,'ann1 en.instances.all.nt'!G52)</f>
        <v>0</v>
      </c>
      <c r="H52" s="12" t="n">
        <f aca="false">IF('ann1 en.instances.all.nt'!H52&lt;&gt;'ann2 en.instances.all.nt'!H52,'ann3 en.instances.all.nt'!H52,'ann1 en.instances.all.nt'!H52)</f>
        <v>0</v>
      </c>
      <c r="I52" s="12" t="n">
        <f aca="false">IF('ann1 en.instances.all.nt'!I52&lt;&gt;'ann2 en.instances.all.nt'!I52,'ann3 en.instances.all.nt'!I52,'ann1 en.instances.all.nt'!I52)</f>
        <v>1</v>
      </c>
      <c r="J52" s="12" t="n">
        <f aca="false">IF('ann1 en.instances.all.nt'!J52&lt;&gt;'ann2 en.instances.all.nt'!J52,'ann3 en.instances.all.nt'!J52,'ann1 en.instances.all.nt'!J52)</f>
        <v>1</v>
      </c>
      <c r="K52" s="12" t="n">
        <f aca="false">IF('ann1 en.instances.all.nt'!K52&lt;&gt;'ann2 en.instances.all.nt'!K52,'ann3 en.instances.all.nt'!K52,'ann1 en.instances.all.nt'!K52)</f>
        <v>0</v>
      </c>
      <c r="L52" s="12" t="n">
        <f aca="false">IF('ann1 en.instances.all.nt'!L52&lt;&gt;'ann2 en.instances.all.nt'!L52,'ann3 en.instances.all.nt'!L52,'ann1 en.instances.all.nt'!L52)</f>
        <v>0</v>
      </c>
      <c r="M52" s="12" t="n">
        <f aca="false">IF('ann1 en.instances.all.nt'!M52&lt;&gt;'ann2 en.instances.all.nt'!M52,'ann3 en.instances.all.nt'!M52,'ann1 en.instances.all.nt'!M52)</f>
        <v>0</v>
      </c>
      <c r="N52" s="12" t="n">
        <f aca="false">IF('ann1 en.instances.all.nt'!N52&lt;&gt;'ann2 en.instances.all.nt'!N52,'ann3 en.instances.all.nt'!N52,'ann1 en.instances.all.nt'!N52)</f>
        <v>0</v>
      </c>
      <c r="O52" s="12" t="n">
        <f aca="false">IF('ann1 en.instances.all.nt'!O52&lt;&gt;'ann2 en.instances.all.nt'!O52,'ann3 en.instances.all.nt'!O52,'ann1 en.instances.all.nt'!O52)</f>
        <v>0</v>
      </c>
      <c r="P52" s="12" t="n">
        <f aca="false">IF('ann1 en.instances.all.nt'!P52&lt;&gt;'ann2 en.instances.all.nt'!P52,'ann3 en.instances.all.nt'!P52,'ann1 en.instances.all.nt'!P52)</f>
        <v>0</v>
      </c>
      <c r="R52" s="12" t="n">
        <f aca="false">IF('ann2 en.instances.all.nt'!I52='ann1 en.instances.all.nt'!I52,1,0)</f>
        <v>1</v>
      </c>
      <c r="S52" s="12" t="n">
        <f aca="false">IF('ann2 en.instances.all.nt'!J52='ann1 en.instances.all.nt'!J52,1,0)</f>
        <v>1</v>
      </c>
      <c r="T52" s="12" t="n">
        <f aca="false">IF(S52+R52&gt;1,0,1)</f>
        <v>0</v>
      </c>
    </row>
    <row collapsed="false" customFormat="false" customHeight="true" hidden="false" ht="12.75" outlineLevel="0" r="53">
      <c r="A53" s="12" t="s">
        <v>9784</v>
      </c>
      <c r="B53" s="12" t="s">
        <v>1165</v>
      </c>
      <c r="C53" s="12" t="s">
        <v>1271</v>
      </c>
      <c r="F53" s="12" t="n">
        <f aca="false">IF('ann1 en.instances.all.nt'!F53&lt;&gt;'ann2 en.instances.all.nt'!F53,'ann3 en.instances.all.nt'!F53,'ann1 en.instances.all.nt'!F53)</f>
        <v>0</v>
      </c>
      <c r="G53" s="12" t="n">
        <f aca="false">IF('ann1 en.instances.all.nt'!G53&lt;&gt;'ann2 en.instances.all.nt'!G53,'ann3 en.instances.all.nt'!G53,'ann1 en.instances.all.nt'!G53)</f>
        <v>0</v>
      </c>
      <c r="H53" s="12" t="n">
        <f aca="false">IF('ann1 en.instances.all.nt'!H53&lt;&gt;'ann2 en.instances.all.nt'!H53,'ann3 en.instances.all.nt'!H53,'ann1 en.instances.all.nt'!H53)</f>
        <v>0</v>
      </c>
      <c r="I53" s="12" t="n">
        <f aca="false">IF('ann1 en.instances.all.nt'!I53&lt;&gt;'ann2 en.instances.all.nt'!I53,'ann3 en.instances.all.nt'!I53,'ann1 en.instances.all.nt'!I53)</f>
        <v>1</v>
      </c>
      <c r="J53" s="12" t="n">
        <f aca="false">IF('ann1 en.instances.all.nt'!J53&lt;&gt;'ann2 en.instances.all.nt'!J53,'ann3 en.instances.all.nt'!J53,'ann1 en.instances.all.nt'!J53)</f>
        <v>1</v>
      </c>
      <c r="K53" s="12" t="n">
        <f aca="false">IF('ann1 en.instances.all.nt'!K53&lt;&gt;'ann2 en.instances.all.nt'!K53,'ann3 en.instances.all.nt'!K53,'ann1 en.instances.all.nt'!K53)</f>
        <v>0</v>
      </c>
      <c r="L53" s="12" t="n">
        <f aca="false">IF('ann1 en.instances.all.nt'!L53&lt;&gt;'ann2 en.instances.all.nt'!L53,'ann3 en.instances.all.nt'!L53,'ann1 en.instances.all.nt'!L53)</f>
        <v>0</v>
      </c>
      <c r="M53" s="12" t="n">
        <f aca="false">IF('ann1 en.instances.all.nt'!M53&lt;&gt;'ann2 en.instances.all.nt'!M53,'ann3 en.instances.all.nt'!M53,'ann1 en.instances.all.nt'!M53)</f>
        <v>0</v>
      </c>
      <c r="N53" s="12" t="n">
        <f aca="false">IF('ann1 en.instances.all.nt'!N53&lt;&gt;'ann2 en.instances.all.nt'!N53,'ann3 en.instances.all.nt'!N53,'ann1 en.instances.all.nt'!N53)</f>
        <v>0</v>
      </c>
      <c r="O53" s="12" t="n">
        <f aca="false">IF('ann1 en.instances.all.nt'!O53&lt;&gt;'ann2 en.instances.all.nt'!O53,'ann3 en.instances.all.nt'!O53,'ann1 en.instances.all.nt'!O53)</f>
        <v>0</v>
      </c>
      <c r="P53" s="12" t="n">
        <f aca="false">IF('ann1 en.instances.all.nt'!P53&lt;&gt;'ann2 en.instances.all.nt'!P53,'ann3 en.instances.all.nt'!P53,'ann1 en.instances.all.nt'!P53)</f>
        <v>0</v>
      </c>
      <c r="R53" s="12" t="n">
        <f aca="false">IF('ann2 en.instances.all.nt'!I53='ann1 en.instances.all.nt'!I53,1,0)</f>
        <v>1</v>
      </c>
      <c r="S53" s="12" t="n">
        <f aca="false">IF('ann2 en.instances.all.nt'!J53='ann1 en.instances.all.nt'!J53,1,0)</f>
        <v>1</v>
      </c>
      <c r="T53" s="12" t="n">
        <f aca="false">IF(S53+R53&gt;1,0,1)</f>
        <v>0</v>
      </c>
    </row>
    <row collapsed="false" customFormat="false" customHeight="true" hidden="false" ht="12.75" outlineLevel="0" r="54">
      <c r="A54" s="12" t="s">
        <v>9785</v>
      </c>
      <c r="B54" s="12" t="s">
        <v>1165</v>
      </c>
      <c r="C54" s="12" t="s">
        <v>1271</v>
      </c>
      <c r="F54" s="12" t="n">
        <f aca="false">IF('ann1 en.instances.all.nt'!F54&lt;&gt;'ann2 en.instances.all.nt'!F54,'ann3 en.instances.all.nt'!F54,'ann1 en.instances.all.nt'!F54)</f>
        <v>0</v>
      </c>
      <c r="G54" s="12" t="n">
        <f aca="false">IF('ann1 en.instances.all.nt'!G54&lt;&gt;'ann2 en.instances.all.nt'!G54,'ann3 en.instances.all.nt'!G54,'ann1 en.instances.all.nt'!G54)</f>
        <v>0</v>
      </c>
      <c r="H54" s="12" t="n">
        <f aca="false">IF('ann1 en.instances.all.nt'!H54&lt;&gt;'ann2 en.instances.all.nt'!H54,'ann3 en.instances.all.nt'!H54,'ann1 en.instances.all.nt'!H54)</f>
        <v>0</v>
      </c>
      <c r="I54" s="12" t="n">
        <f aca="false">IF('ann1 en.instances.all.nt'!I54&lt;&gt;'ann2 en.instances.all.nt'!I54,'ann3 en.instances.all.nt'!I54,'ann1 en.instances.all.nt'!I54)</f>
        <v>1</v>
      </c>
      <c r="J54" s="12" t="n">
        <f aca="false">IF('ann1 en.instances.all.nt'!J54&lt;&gt;'ann2 en.instances.all.nt'!J54,'ann3 en.instances.all.nt'!J54,'ann1 en.instances.all.nt'!J54)</f>
        <v>1</v>
      </c>
      <c r="K54" s="12" t="n">
        <f aca="false">IF('ann1 en.instances.all.nt'!K54&lt;&gt;'ann2 en.instances.all.nt'!K54,'ann3 en.instances.all.nt'!K54,'ann1 en.instances.all.nt'!K54)</f>
        <v>0</v>
      </c>
      <c r="L54" s="12" t="n">
        <f aca="false">IF('ann1 en.instances.all.nt'!L54&lt;&gt;'ann2 en.instances.all.nt'!L54,'ann3 en.instances.all.nt'!L54,'ann1 en.instances.all.nt'!L54)</f>
        <v>0</v>
      </c>
      <c r="M54" s="12" t="n">
        <f aca="false">IF('ann1 en.instances.all.nt'!M54&lt;&gt;'ann2 en.instances.all.nt'!M54,'ann3 en.instances.all.nt'!M54,'ann1 en.instances.all.nt'!M54)</f>
        <v>0</v>
      </c>
      <c r="N54" s="12" t="n">
        <f aca="false">IF('ann1 en.instances.all.nt'!N54&lt;&gt;'ann2 en.instances.all.nt'!N54,'ann3 en.instances.all.nt'!N54,'ann1 en.instances.all.nt'!N54)</f>
        <v>0</v>
      </c>
      <c r="O54" s="12" t="n">
        <f aca="false">IF('ann1 en.instances.all.nt'!O54&lt;&gt;'ann2 en.instances.all.nt'!O54,'ann3 en.instances.all.nt'!O54,'ann1 en.instances.all.nt'!O54)</f>
        <v>0</v>
      </c>
      <c r="P54" s="12" t="n">
        <f aca="false">IF('ann1 en.instances.all.nt'!P54&lt;&gt;'ann2 en.instances.all.nt'!P54,'ann3 en.instances.all.nt'!P54,'ann1 en.instances.all.nt'!P54)</f>
        <v>0</v>
      </c>
      <c r="R54" s="12" t="n">
        <f aca="false">IF('ann2 en.instances.all.nt'!I54='ann1 en.instances.all.nt'!I54,1,0)</f>
        <v>1</v>
      </c>
      <c r="S54" s="12" t="n">
        <f aca="false">IF('ann2 en.instances.all.nt'!J54='ann1 en.instances.all.nt'!J54,1,0)</f>
        <v>1</v>
      </c>
      <c r="T54" s="12" t="n">
        <f aca="false">IF(S54+R54&gt;1,0,1)</f>
        <v>0</v>
      </c>
    </row>
    <row collapsed="false" customFormat="false" customHeight="true" hidden="false" ht="12.75" outlineLevel="0" r="55">
      <c r="A55" s="12" t="s">
        <v>9786</v>
      </c>
      <c r="B55" s="12" t="s">
        <v>1165</v>
      </c>
      <c r="C55" s="12" t="s">
        <v>1271</v>
      </c>
      <c r="F55" s="12" t="n">
        <f aca="false">IF('ann1 en.instances.all.nt'!F55&lt;&gt;'ann2 en.instances.all.nt'!F55,'ann3 en.instances.all.nt'!F55,'ann1 en.instances.all.nt'!F55)</f>
        <v>0</v>
      </c>
      <c r="G55" s="12" t="n">
        <f aca="false">IF('ann1 en.instances.all.nt'!G55&lt;&gt;'ann2 en.instances.all.nt'!G55,'ann3 en.instances.all.nt'!G55,'ann1 en.instances.all.nt'!G55)</f>
        <v>0</v>
      </c>
      <c r="H55" s="12" t="n">
        <f aca="false">IF('ann1 en.instances.all.nt'!H55&lt;&gt;'ann2 en.instances.all.nt'!H55,'ann3 en.instances.all.nt'!H55,'ann1 en.instances.all.nt'!H55)</f>
        <v>0</v>
      </c>
      <c r="I55" s="12" t="n">
        <f aca="false">IF('ann1 en.instances.all.nt'!I55&lt;&gt;'ann2 en.instances.all.nt'!I55,'ann3 en.instances.all.nt'!I55,'ann1 en.instances.all.nt'!I55)</f>
        <v>1</v>
      </c>
      <c r="J55" s="12" t="n">
        <f aca="false">IF('ann1 en.instances.all.nt'!J55&lt;&gt;'ann2 en.instances.all.nt'!J55,'ann3 en.instances.all.nt'!J55,'ann1 en.instances.all.nt'!J55)</f>
        <v>1</v>
      </c>
      <c r="K55" s="12" t="n">
        <f aca="false">IF('ann1 en.instances.all.nt'!K55&lt;&gt;'ann2 en.instances.all.nt'!K55,'ann3 en.instances.all.nt'!K55,'ann1 en.instances.all.nt'!K55)</f>
        <v>0</v>
      </c>
      <c r="L55" s="12" t="n">
        <f aca="false">IF('ann1 en.instances.all.nt'!L55&lt;&gt;'ann2 en.instances.all.nt'!L55,'ann3 en.instances.all.nt'!L55,'ann1 en.instances.all.nt'!L55)</f>
        <v>0</v>
      </c>
      <c r="M55" s="12" t="n">
        <f aca="false">IF('ann1 en.instances.all.nt'!M55&lt;&gt;'ann2 en.instances.all.nt'!M55,'ann3 en.instances.all.nt'!M55,'ann1 en.instances.all.nt'!M55)</f>
        <v>0</v>
      </c>
      <c r="N55" s="12" t="n">
        <f aca="false">IF('ann1 en.instances.all.nt'!N55&lt;&gt;'ann2 en.instances.all.nt'!N55,'ann3 en.instances.all.nt'!N55,'ann1 en.instances.all.nt'!N55)</f>
        <v>0</v>
      </c>
      <c r="O55" s="12" t="n">
        <f aca="false">IF('ann1 en.instances.all.nt'!O55&lt;&gt;'ann2 en.instances.all.nt'!O55,'ann3 en.instances.all.nt'!O55,'ann1 en.instances.all.nt'!O55)</f>
        <v>0</v>
      </c>
      <c r="P55" s="12" t="n">
        <f aca="false">IF('ann1 en.instances.all.nt'!P55&lt;&gt;'ann2 en.instances.all.nt'!P55,'ann3 en.instances.all.nt'!P55,'ann1 en.instances.all.nt'!P55)</f>
        <v>0</v>
      </c>
      <c r="R55" s="12" t="n">
        <f aca="false">IF('ann2 en.instances.all.nt'!I55='ann1 en.instances.all.nt'!I55,1,0)</f>
        <v>1</v>
      </c>
      <c r="S55" s="12" t="n">
        <f aca="false">IF('ann2 en.instances.all.nt'!J55='ann1 en.instances.all.nt'!J55,1,0)</f>
        <v>1</v>
      </c>
      <c r="T55" s="12" t="n">
        <f aca="false">IF(S55+R55&gt;1,0,1)</f>
        <v>0</v>
      </c>
    </row>
    <row collapsed="false" customFormat="false" customHeight="true" hidden="false" ht="12.75" outlineLevel="0" r="56">
      <c r="A56" s="12" t="s">
        <v>9787</v>
      </c>
      <c r="B56" s="12" t="s">
        <v>1165</v>
      </c>
      <c r="C56" s="12" t="s">
        <v>1271</v>
      </c>
      <c r="F56" s="12" t="n">
        <f aca="false">IF('ann1 en.instances.all.nt'!F56&lt;&gt;'ann2 en.instances.all.nt'!F56,'ann3 en.instances.all.nt'!F56,'ann1 en.instances.all.nt'!F56)</f>
        <v>0</v>
      </c>
      <c r="G56" s="12" t="n">
        <f aca="false">IF('ann1 en.instances.all.nt'!G56&lt;&gt;'ann2 en.instances.all.nt'!G56,'ann3 en.instances.all.nt'!G56,'ann1 en.instances.all.nt'!G56)</f>
        <v>0</v>
      </c>
      <c r="H56" s="12" t="n">
        <f aca="false">IF('ann1 en.instances.all.nt'!H56&lt;&gt;'ann2 en.instances.all.nt'!H56,'ann3 en.instances.all.nt'!H56,'ann1 en.instances.all.nt'!H56)</f>
        <v>0</v>
      </c>
      <c r="I56" s="12" t="n">
        <f aca="false">IF('ann1 en.instances.all.nt'!I56&lt;&gt;'ann2 en.instances.all.nt'!I56,'ann3 en.instances.all.nt'!I56,'ann1 en.instances.all.nt'!I56)</f>
        <v>1</v>
      </c>
      <c r="J56" s="12" t="n">
        <f aca="false">IF('ann1 en.instances.all.nt'!J56&lt;&gt;'ann2 en.instances.all.nt'!J56,'ann3 en.instances.all.nt'!J56,'ann1 en.instances.all.nt'!J56)</f>
        <v>1</v>
      </c>
      <c r="K56" s="12" t="n">
        <f aca="false">IF('ann1 en.instances.all.nt'!K56&lt;&gt;'ann2 en.instances.all.nt'!K56,'ann3 en.instances.all.nt'!K56,'ann1 en.instances.all.nt'!K56)</f>
        <v>0</v>
      </c>
      <c r="L56" s="12" t="n">
        <f aca="false">IF('ann1 en.instances.all.nt'!L56&lt;&gt;'ann2 en.instances.all.nt'!L56,'ann3 en.instances.all.nt'!L56,'ann1 en.instances.all.nt'!L56)</f>
        <v>0</v>
      </c>
      <c r="M56" s="12" t="n">
        <f aca="false">IF('ann1 en.instances.all.nt'!M56&lt;&gt;'ann2 en.instances.all.nt'!M56,'ann3 en.instances.all.nt'!M56,'ann1 en.instances.all.nt'!M56)</f>
        <v>0</v>
      </c>
      <c r="N56" s="12" t="n">
        <f aca="false">IF('ann1 en.instances.all.nt'!N56&lt;&gt;'ann2 en.instances.all.nt'!N56,'ann3 en.instances.all.nt'!N56,'ann1 en.instances.all.nt'!N56)</f>
        <v>0</v>
      </c>
      <c r="O56" s="12" t="n">
        <f aca="false">IF('ann1 en.instances.all.nt'!O56&lt;&gt;'ann2 en.instances.all.nt'!O56,'ann3 en.instances.all.nt'!O56,'ann1 en.instances.all.nt'!O56)</f>
        <v>0</v>
      </c>
      <c r="P56" s="12" t="n">
        <f aca="false">IF('ann1 en.instances.all.nt'!P56&lt;&gt;'ann2 en.instances.all.nt'!P56,'ann3 en.instances.all.nt'!P56,'ann1 en.instances.all.nt'!P56)</f>
        <v>0</v>
      </c>
      <c r="R56" s="12" t="n">
        <f aca="false">IF('ann2 en.instances.all.nt'!I56='ann1 en.instances.all.nt'!I56,1,0)</f>
        <v>1</v>
      </c>
      <c r="S56" s="12" t="n">
        <f aca="false">IF('ann2 en.instances.all.nt'!J56='ann1 en.instances.all.nt'!J56,1,0)</f>
        <v>1</v>
      </c>
      <c r="T56" s="12" t="n">
        <f aca="false">IF(S56+R56&gt;1,0,1)</f>
        <v>0</v>
      </c>
    </row>
    <row collapsed="false" customFormat="false" customHeight="true" hidden="false" ht="12.75" outlineLevel="0" r="57">
      <c r="A57" s="12" t="s">
        <v>9788</v>
      </c>
      <c r="B57" s="12" t="s">
        <v>319</v>
      </c>
      <c r="C57" s="12" t="s">
        <v>5658</v>
      </c>
      <c r="F57" s="12" t="n">
        <f aca="false">IF('ann1 en.instances.all.nt'!F57&lt;&gt;'ann2 en.instances.all.nt'!F57,'ann3 en.instances.all.nt'!F57,'ann1 en.instances.all.nt'!F57)</f>
        <v>0</v>
      </c>
      <c r="G57" s="12" t="n">
        <f aca="false">IF('ann1 en.instances.all.nt'!G57&lt;&gt;'ann2 en.instances.all.nt'!G57,'ann3 en.instances.all.nt'!G57,'ann1 en.instances.all.nt'!G57)</f>
        <v>0</v>
      </c>
      <c r="H57" s="12" t="n">
        <f aca="false">IF('ann1 en.instances.all.nt'!H57&lt;&gt;'ann2 en.instances.all.nt'!H57,'ann3 en.instances.all.nt'!H57,'ann1 en.instances.all.nt'!H57)</f>
        <v>0</v>
      </c>
      <c r="I57" s="12" t="n">
        <f aca="false">IF('ann1 en.instances.all.nt'!I57&lt;&gt;'ann2 en.instances.all.nt'!I57,'ann3 en.instances.all.nt'!I57,'ann1 en.instances.all.nt'!I57)</f>
        <v>1</v>
      </c>
      <c r="J57" s="12" t="n">
        <f aca="false">IF('ann1 en.instances.all.nt'!J57&lt;&gt;'ann2 en.instances.all.nt'!J57,'ann3 en.instances.all.nt'!J57,'ann1 en.instances.all.nt'!J57)</f>
        <v>1</v>
      </c>
      <c r="K57" s="12" t="n">
        <f aca="false">IF('ann1 en.instances.all.nt'!K57&lt;&gt;'ann2 en.instances.all.nt'!K57,'ann3 en.instances.all.nt'!K57,'ann1 en.instances.all.nt'!K57)</f>
        <v>0</v>
      </c>
      <c r="L57" s="12" t="n">
        <f aca="false">IF('ann1 en.instances.all.nt'!L57&lt;&gt;'ann2 en.instances.all.nt'!L57,'ann3 en.instances.all.nt'!L57,'ann1 en.instances.all.nt'!L57)</f>
        <v>0</v>
      </c>
      <c r="M57" s="12" t="n">
        <f aca="false">IF('ann1 en.instances.all.nt'!M57&lt;&gt;'ann2 en.instances.all.nt'!M57,'ann3 en.instances.all.nt'!M57,'ann1 en.instances.all.nt'!M57)</f>
        <v>0</v>
      </c>
      <c r="N57" s="12" t="n">
        <f aca="false">IF('ann1 en.instances.all.nt'!N57&lt;&gt;'ann2 en.instances.all.nt'!N57,'ann3 en.instances.all.nt'!N57,'ann1 en.instances.all.nt'!N57)</f>
        <v>0</v>
      </c>
      <c r="O57" s="12" t="n">
        <f aca="false">IF('ann1 en.instances.all.nt'!O57&lt;&gt;'ann2 en.instances.all.nt'!O57,'ann3 en.instances.all.nt'!O57,'ann1 en.instances.all.nt'!O57)</f>
        <v>0</v>
      </c>
      <c r="P57" s="12" t="n">
        <f aca="false">IF('ann1 en.instances.all.nt'!P57&lt;&gt;'ann2 en.instances.all.nt'!P57,'ann3 en.instances.all.nt'!P57,'ann1 en.instances.all.nt'!P57)</f>
        <v>0</v>
      </c>
      <c r="R57" s="12" t="n">
        <f aca="false">IF('ann2 en.instances.all.nt'!I57='ann1 en.instances.all.nt'!I57,1,0)</f>
        <v>1</v>
      </c>
      <c r="S57" s="12" t="n">
        <f aca="false">IF('ann2 en.instances.all.nt'!J57='ann1 en.instances.all.nt'!J57,1,0)</f>
        <v>1</v>
      </c>
      <c r="T57" s="12" t="n">
        <f aca="false">IF(S57+R57&gt;1,0,1)</f>
        <v>0</v>
      </c>
    </row>
    <row collapsed="false" customFormat="false" customHeight="true" hidden="false" ht="12.75" outlineLevel="0" r="58">
      <c r="A58" s="12" t="s">
        <v>9789</v>
      </c>
      <c r="B58" s="12" t="s">
        <v>319</v>
      </c>
      <c r="C58" s="12" t="s">
        <v>5658</v>
      </c>
      <c r="F58" s="12" t="n">
        <f aca="false">IF('ann1 en.instances.all.nt'!F58&lt;&gt;'ann2 en.instances.all.nt'!F58,'ann3 en.instances.all.nt'!F58,'ann1 en.instances.all.nt'!F58)</f>
        <v>0</v>
      </c>
      <c r="G58" s="12" t="n">
        <f aca="false">IF('ann1 en.instances.all.nt'!G58&lt;&gt;'ann2 en.instances.all.nt'!G58,'ann3 en.instances.all.nt'!G58,'ann1 en.instances.all.nt'!G58)</f>
        <v>0</v>
      </c>
      <c r="H58" s="12" t="n">
        <f aca="false">IF('ann1 en.instances.all.nt'!H58&lt;&gt;'ann2 en.instances.all.nt'!H58,'ann3 en.instances.all.nt'!H58,'ann1 en.instances.all.nt'!H58)</f>
        <v>0</v>
      </c>
      <c r="I58" s="12" t="n">
        <f aca="false">IF('ann1 en.instances.all.nt'!I58&lt;&gt;'ann2 en.instances.all.nt'!I58,'ann3 en.instances.all.nt'!I58,'ann1 en.instances.all.nt'!I58)</f>
        <v>1</v>
      </c>
      <c r="J58" s="12" t="n">
        <f aca="false">IF('ann1 en.instances.all.nt'!J58&lt;&gt;'ann2 en.instances.all.nt'!J58,'ann3 en.instances.all.nt'!J58,'ann1 en.instances.all.nt'!J58)</f>
        <v>1</v>
      </c>
      <c r="K58" s="12" t="n">
        <f aca="false">IF('ann1 en.instances.all.nt'!K58&lt;&gt;'ann2 en.instances.all.nt'!K58,'ann3 en.instances.all.nt'!K58,'ann1 en.instances.all.nt'!K58)</f>
        <v>0</v>
      </c>
      <c r="L58" s="12" t="n">
        <f aca="false">IF('ann1 en.instances.all.nt'!L58&lt;&gt;'ann2 en.instances.all.nt'!L58,'ann3 en.instances.all.nt'!L58,'ann1 en.instances.all.nt'!L58)</f>
        <v>0</v>
      </c>
      <c r="M58" s="12" t="n">
        <f aca="false">IF('ann1 en.instances.all.nt'!M58&lt;&gt;'ann2 en.instances.all.nt'!M58,'ann3 en.instances.all.nt'!M58,'ann1 en.instances.all.nt'!M58)</f>
        <v>0</v>
      </c>
      <c r="N58" s="12" t="n">
        <f aca="false">IF('ann1 en.instances.all.nt'!N58&lt;&gt;'ann2 en.instances.all.nt'!N58,'ann3 en.instances.all.nt'!N58,'ann1 en.instances.all.nt'!N58)</f>
        <v>0</v>
      </c>
      <c r="O58" s="12" t="n">
        <f aca="false">IF('ann1 en.instances.all.nt'!O58&lt;&gt;'ann2 en.instances.all.nt'!O58,'ann3 en.instances.all.nt'!O58,'ann1 en.instances.all.nt'!O58)</f>
        <v>0</v>
      </c>
      <c r="P58" s="12" t="n">
        <f aca="false">IF('ann1 en.instances.all.nt'!P58&lt;&gt;'ann2 en.instances.all.nt'!P58,'ann3 en.instances.all.nt'!P58,'ann1 en.instances.all.nt'!P58)</f>
        <v>0</v>
      </c>
      <c r="R58" s="12" t="n">
        <f aca="false">IF('ann2 en.instances.all.nt'!I58='ann1 en.instances.all.nt'!I58,1,0)</f>
        <v>1</v>
      </c>
      <c r="S58" s="12" t="n">
        <f aca="false">IF('ann2 en.instances.all.nt'!J58='ann1 en.instances.all.nt'!J58,1,0)</f>
        <v>1</v>
      </c>
      <c r="T58" s="12" t="n">
        <f aca="false">IF(S58+R58&gt;1,0,1)</f>
        <v>0</v>
      </c>
    </row>
    <row collapsed="false" customFormat="false" customHeight="true" hidden="false" ht="12.75" outlineLevel="0" r="59">
      <c r="A59" s="12" t="s">
        <v>9790</v>
      </c>
      <c r="B59" s="12" t="s">
        <v>319</v>
      </c>
      <c r="C59" s="12" t="s">
        <v>5658</v>
      </c>
      <c r="F59" s="12" t="n">
        <f aca="false">IF('ann1 en.instances.all.nt'!F59&lt;&gt;'ann2 en.instances.all.nt'!F59,'ann3 en.instances.all.nt'!F59,'ann1 en.instances.all.nt'!F59)</f>
        <v>0</v>
      </c>
      <c r="G59" s="12" t="n">
        <f aca="false">IF('ann1 en.instances.all.nt'!G59&lt;&gt;'ann2 en.instances.all.nt'!G59,'ann3 en.instances.all.nt'!G59,'ann1 en.instances.all.nt'!G59)</f>
        <v>0</v>
      </c>
      <c r="H59" s="12" t="n">
        <f aca="false">IF('ann1 en.instances.all.nt'!H59&lt;&gt;'ann2 en.instances.all.nt'!H59,'ann3 en.instances.all.nt'!H59,'ann1 en.instances.all.nt'!H59)</f>
        <v>0</v>
      </c>
      <c r="I59" s="12" t="n">
        <f aca="false">IF('ann1 en.instances.all.nt'!I59&lt;&gt;'ann2 en.instances.all.nt'!I59,'ann3 en.instances.all.nt'!I59,'ann1 en.instances.all.nt'!I59)</f>
        <v>1</v>
      </c>
      <c r="J59" s="12" t="n">
        <f aca="false">IF('ann1 en.instances.all.nt'!J59&lt;&gt;'ann2 en.instances.all.nt'!J59,'ann3 en.instances.all.nt'!J59,'ann1 en.instances.all.nt'!J59)</f>
        <v>1</v>
      </c>
      <c r="K59" s="12" t="n">
        <f aca="false">IF('ann1 en.instances.all.nt'!K59&lt;&gt;'ann2 en.instances.all.nt'!K59,'ann3 en.instances.all.nt'!K59,'ann1 en.instances.all.nt'!K59)</f>
        <v>0</v>
      </c>
      <c r="L59" s="12" t="n">
        <f aca="false">IF('ann1 en.instances.all.nt'!L59&lt;&gt;'ann2 en.instances.all.nt'!L59,'ann3 en.instances.all.nt'!L59,'ann1 en.instances.all.nt'!L59)</f>
        <v>0</v>
      </c>
      <c r="M59" s="12" t="n">
        <f aca="false">IF('ann1 en.instances.all.nt'!M59&lt;&gt;'ann2 en.instances.all.nt'!M59,'ann3 en.instances.all.nt'!M59,'ann1 en.instances.all.nt'!M59)</f>
        <v>0</v>
      </c>
      <c r="N59" s="12" t="n">
        <f aca="false">IF('ann1 en.instances.all.nt'!N59&lt;&gt;'ann2 en.instances.all.nt'!N59,'ann3 en.instances.all.nt'!N59,'ann1 en.instances.all.nt'!N59)</f>
        <v>0</v>
      </c>
      <c r="O59" s="12" t="n">
        <f aca="false">IF('ann1 en.instances.all.nt'!O59&lt;&gt;'ann2 en.instances.all.nt'!O59,'ann3 en.instances.all.nt'!O59,'ann1 en.instances.all.nt'!O59)</f>
        <v>0</v>
      </c>
      <c r="P59" s="12" t="n">
        <f aca="false">IF('ann1 en.instances.all.nt'!P59&lt;&gt;'ann2 en.instances.all.nt'!P59,'ann3 en.instances.all.nt'!P59,'ann1 en.instances.all.nt'!P59)</f>
        <v>0</v>
      </c>
      <c r="R59" s="12" t="n">
        <f aca="false">IF('ann2 en.instances.all.nt'!I59='ann1 en.instances.all.nt'!I59,1,0)</f>
        <v>1</v>
      </c>
      <c r="S59" s="12" t="n">
        <f aca="false">IF('ann2 en.instances.all.nt'!J59='ann1 en.instances.all.nt'!J59,1,0)</f>
        <v>1</v>
      </c>
      <c r="T59" s="12" t="n">
        <f aca="false">IF(S59+R59&gt;1,0,1)</f>
        <v>0</v>
      </c>
    </row>
    <row collapsed="false" customFormat="false" customHeight="true" hidden="false" ht="12.75" outlineLevel="0" r="60">
      <c r="A60" s="12" t="s">
        <v>9791</v>
      </c>
      <c r="B60" s="12" t="s">
        <v>301</v>
      </c>
      <c r="C60" s="12" t="s">
        <v>5658</v>
      </c>
      <c r="F60" s="12" t="n">
        <f aca="false">IF('ann1 en.instances.all.nt'!F60&lt;&gt;'ann2 en.instances.all.nt'!F60,'ann3 en.instances.all.nt'!F60,'ann1 en.instances.all.nt'!F60)</f>
        <v>0</v>
      </c>
      <c r="G60" s="12" t="n">
        <f aca="false">IF('ann1 en.instances.all.nt'!G60&lt;&gt;'ann2 en.instances.all.nt'!G60,'ann3 en.instances.all.nt'!G60,'ann1 en.instances.all.nt'!G60)</f>
        <v>0</v>
      </c>
      <c r="H60" s="12" t="n">
        <f aca="false">IF('ann1 en.instances.all.nt'!H60&lt;&gt;'ann2 en.instances.all.nt'!H60,'ann3 en.instances.all.nt'!H60,'ann1 en.instances.all.nt'!H60)</f>
        <v>0</v>
      </c>
      <c r="I60" s="12" t="n">
        <f aca="false">IF('ann1 en.instances.all.nt'!I60&lt;&gt;'ann2 en.instances.all.nt'!I60,'ann3 en.instances.all.nt'!I60,'ann1 en.instances.all.nt'!I60)</f>
        <v>1</v>
      </c>
      <c r="J60" s="12" t="n">
        <f aca="false">IF('ann1 en.instances.all.nt'!J60&lt;&gt;'ann2 en.instances.all.nt'!J60,'ann3 en.instances.all.nt'!J60,'ann1 en.instances.all.nt'!J60)</f>
        <v>1</v>
      </c>
      <c r="K60" s="12" t="n">
        <f aca="false">IF('ann1 en.instances.all.nt'!K60&lt;&gt;'ann2 en.instances.all.nt'!K60,'ann3 en.instances.all.nt'!K60,'ann1 en.instances.all.nt'!K60)</f>
        <v>0</v>
      </c>
      <c r="L60" s="12" t="n">
        <f aca="false">IF('ann1 en.instances.all.nt'!L60&lt;&gt;'ann2 en.instances.all.nt'!L60,'ann3 en.instances.all.nt'!L60,'ann1 en.instances.all.nt'!L60)</f>
        <v>0</v>
      </c>
      <c r="M60" s="12" t="n">
        <f aca="false">IF('ann1 en.instances.all.nt'!M60&lt;&gt;'ann2 en.instances.all.nt'!M60,'ann3 en.instances.all.nt'!M60,'ann1 en.instances.all.nt'!M60)</f>
        <v>0</v>
      </c>
      <c r="N60" s="12" t="n">
        <f aca="false">IF('ann1 en.instances.all.nt'!N60&lt;&gt;'ann2 en.instances.all.nt'!N60,'ann3 en.instances.all.nt'!N60,'ann1 en.instances.all.nt'!N60)</f>
        <v>0</v>
      </c>
      <c r="O60" s="12" t="n">
        <f aca="false">IF('ann1 en.instances.all.nt'!O60&lt;&gt;'ann2 en.instances.all.nt'!O60,'ann3 en.instances.all.nt'!O60,'ann1 en.instances.all.nt'!O60)</f>
        <v>0</v>
      </c>
      <c r="P60" s="12" t="n">
        <f aca="false">IF('ann1 en.instances.all.nt'!P60&lt;&gt;'ann2 en.instances.all.nt'!P60,'ann3 en.instances.all.nt'!P60,'ann1 en.instances.all.nt'!P60)</f>
        <v>0</v>
      </c>
      <c r="R60" s="12" t="n">
        <f aca="false">IF('ann2 en.instances.all.nt'!I60='ann1 en.instances.all.nt'!I60,1,0)</f>
        <v>1</v>
      </c>
      <c r="S60" s="12" t="n">
        <f aca="false">IF('ann2 en.instances.all.nt'!J60='ann1 en.instances.all.nt'!J60,1,0)</f>
        <v>1</v>
      </c>
      <c r="T60" s="12" t="n">
        <f aca="false">IF(S60+R60&gt;1,0,1)</f>
        <v>0</v>
      </c>
    </row>
    <row collapsed="false" customFormat="false" customHeight="true" hidden="false" ht="12.75" outlineLevel="0" r="61">
      <c r="A61" s="12" t="s">
        <v>9792</v>
      </c>
      <c r="B61" s="12" t="s">
        <v>301</v>
      </c>
      <c r="C61" s="12" t="s">
        <v>5658</v>
      </c>
      <c r="F61" s="12" t="n">
        <f aca="false">IF('ann1 en.instances.all.nt'!F61&lt;&gt;'ann2 en.instances.all.nt'!F61,'ann3 en.instances.all.nt'!F61,'ann1 en.instances.all.nt'!F61)</f>
        <v>0</v>
      </c>
      <c r="G61" s="12" t="n">
        <f aca="false">IF('ann1 en.instances.all.nt'!G61&lt;&gt;'ann2 en.instances.all.nt'!G61,'ann3 en.instances.all.nt'!G61,'ann1 en.instances.all.nt'!G61)</f>
        <v>0</v>
      </c>
      <c r="H61" s="12" t="n">
        <f aca="false">IF('ann1 en.instances.all.nt'!H61&lt;&gt;'ann2 en.instances.all.nt'!H61,'ann3 en.instances.all.nt'!H61,'ann1 en.instances.all.nt'!H61)</f>
        <v>0</v>
      </c>
      <c r="I61" s="12" t="n">
        <f aca="false">IF('ann1 en.instances.all.nt'!I61&lt;&gt;'ann2 en.instances.all.nt'!I61,'ann3 en.instances.all.nt'!I61,'ann1 en.instances.all.nt'!I61)</f>
        <v>1</v>
      </c>
      <c r="J61" s="12" t="n">
        <f aca="false">IF('ann1 en.instances.all.nt'!J61&lt;&gt;'ann2 en.instances.all.nt'!J61,'ann3 en.instances.all.nt'!J61,'ann1 en.instances.all.nt'!J61)</f>
        <v>1</v>
      </c>
      <c r="K61" s="12" t="n">
        <f aca="false">IF('ann1 en.instances.all.nt'!K61&lt;&gt;'ann2 en.instances.all.nt'!K61,'ann3 en.instances.all.nt'!K61,'ann1 en.instances.all.nt'!K61)</f>
        <v>0</v>
      </c>
      <c r="L61" s="12" t="n">
        <f aca="false">IF('ann1 en.instances.all.nt'!L61&lt;&gt;'ann2 en.instances.all.nt'!L61,'ann3 en.instances.all.nt'!L61,'ann1 en.instances.all.nt'!L61)</f>
        <v>0</v>
      </c>
      <c r="M61" s="12" t="n">
        <f aca="false">IF('ann1 en.instances.all.nt'!M61&lt;&gt;'ann2 en.instances.all.nt'!M61,'ann3 en.instances.all.nt'!M61,'ann1 en.instances.all.nt'!M61)</f>
        <v>0</v>
      </c>
      <c r="N61" s="12" t="n">
        <f aca="false">IF('ann1 en.instances.all.nt'!N61&lt;&gt;'ann2 en.instances.all.nt'!N61,'ann3 en.instances.all.nt'!N61,'ann1 en.instances.all.nt'!N61)</f>
        <v>0</v>
      </c>
      <c r="O61" s="12" t="n">
        <f aca="false">IF('ann1 en.instances.all.nt'!O61&lt;&gt;'ann2 en.instances.all.nt'!O61,'ann3 en.instances.all.nt'!O61,'ann1 en.instances.all.nt'!O61)</f>
        <v>0</v>
      </c>
      <c r="P61" s="12" t="n">
        <f aca="false">IF('ann1 en.instances.all.nt'!P61&lt;&gt;'ann2 en.instances.all.nt'!P61,'ann3 en.instances.all.nt'!P61,'ann1 en.instances.all.nt'!P61)</f>
        <v>0</v>
      </c>
      <c r="R61" s="12" t="n">
        <f aca="false">IF('ann2 en.instances.all.nt'!I61='ann1 en.instances.all.nt'!I61,1,0)</f>
        <v>1</v>
      </c>
      <c r="S61" s="12" t="n">
        <f aca="false">IF('ann2 en.instances.all.nt'!J61='ann1 en.instances.all.nt'!J61,1,0)</f>
        <v>1</v>
      </c>
      <c r="T61" s="12" t="n">
        <f aca="false">IF(S61+R61&gt;1,0,1)</f>
        <v>0</v>
      </c>
    </row>
    <row collapsed="false" customFormat="false" customHeight="true" hidden="false" ht="12.75" outlineLevel="0" r="62">
      <c r="A62" s="12" t="s">
        <v>9793</v>
      </c>
      <c r="B62" s="12" t="s">
        <v>301</v>
      </c>
      <c r="C62" s="12" t="s">
        <v>5658</v>
      </c>
      <c r="F62" s="12" t="n">
        <f aca="false">IF('ann1 en.instances.all.nt'!F62&lt;&gt;'ann2 en.instances.all.nt'!F62,'ann3 en.instances.all.nt'!F62,'ann1 en.instances.all.nt'!F62)</f>
        <v>0</v>
      </c>
      <c r="G62" s="12" t="n">
        <f aca="false">IF('ann1 en.instances.all.nt'!G62&lt;&gt;'ann2 en.instances.all.nt'!G62,'ann3 en.instances.all.nt'!G62,'ann1 en.instances.all.nt'!G62)</f>
        <v>0</v>
      </c>
      <c r="H62" s="12" t="n">
        <f aca="false">IF('ann1 en.instances.all.nt'!H62&lt;&gt;'ann2 en.instances.all.nt'!H62,'ann3 en.instances.all.nt'!H62,'ann1 en.instances.all.nt'!H62)</f>
        <v>0</v>
      </c>
      <c r="I62" s="12" t="n">
        <f aca="false">IF('ann1 en.instances.all.nt'!I62&lt;&gt;'ann2 en.instances.all.nt'!I62,'ann3 en.instances.all.nt'!I62,'ann1 en.instances.all.nt'!I62)</f>
        <v>1</v>
      </c>
      <c r="J62" s="12" t="n">
        <f aca="false">IF('ann1 en.instances.all.nt'!J62&lt;&gt;'ann2 en.instances.all.nt'!J62,'ann3 en.instances.all.nt'!J62,'ann1 en.instances.all.nt'!J62)</f>
        <v>1</v>
      </c>
      <c r="K62" s="12" t="n">
        <f aca="false">IF('ann1 en.instances.all.nt'!K62&lt;&gt;'ann2 en.instances.all.nt'!K62,'ann3 en.instances.all.nt'!K62,'ann1 en.instances.all.nt'!K62)</f>
        <v>0</v>
      </c>
      <c r="L62" s="12" t="n">
        <f aca="false">IF('ann1 en.instances.all.nt'!L62&lt;&gt;'ann2 en.instances.all.nt'!L62,'ann3 en.instances.all.nt'!L62,'ann1 en.instances.all.nt'!L62)</f>
        <v>0</v>
      </c>
      <c r="M62" s="12" t="n">
        <f aca="false">IF('ann1 en.instances.all.nt'!M62&lt;&gt;'ann2 en.instances.all.nt'!M62,'ann3 en.instances.all.nt'!M62,'ann1 en.instances.all.nt'!M62)</f>
        <v>0</v>
      </c>
      <c r="N62" s="12" t="n">
        <f aca="false">IF('ann1 en.instances.all.nt'!N62&lt;&gt;'ann2 en.instances.all.nt'!N62,'ann3 en.instances.all.nt'!N62,'ann1 en.instances.all.nt'!N62)</f>
        <v>0</v>
      </c>
      <c r="O62" s="12" t="n">
        <f aca="false">IF('ann1 en.instances.all.nt'!O62&lt;&gt;'ann2 en.instances.all.nt'!O62,'ann3 en.instances.all.nt'!O62,'ann1 en.instances.all.nt'!O62)</f>
        <v>0</v>
      </c>
      <c r="P62" s="12" t="n">
        <f aca="false">IF('ann1 en.instances.all.nt'!P62&lt;&gt;'ann2 en.instances.all.nt'!P62,'ann3 en.instances.all.nt'!P62,'ann1 en.instances.all.nt'!P62)</f>
        <v>0</v>
      </c>
      <c r="R62" s="12" t="n">
        <f aca="false">IF('ann2 en.instances.all.nt'!I62='ann1 en.instances.all.nt'!I62,1,0)</f>
        <v>1</v>
      </c>
      <c r="S62" s="12" t="n">
        <f aca="false">IF('ann2 en.instances.all.nt'!J62='ann1 en.instances.all.nt'!J62,1,0)</f>
        <v>1</v>
      </c>
      <c r="T62" s="12" t="n">
        <f aca="false">IF(S62+R62&gt;1,0,1)</f>
        <v>0</v>
      </c>
    </row>
    <row collapsed="false" customFormat="false" customHeight="true" hidden="false" ht="12.75" outlineLevel="0" r="63">
      <c r="A63" s="12" t="s">
        <v>9794</v>
      </c>
      <c r="B63" s="12" t="s">
        <v>301</v>
      </c>
      <c r="C63" s="12" t="s">
        <v>5658</v>
      </c>
      <c r="F63" s="12" t="n">
        <f aca="false">IF('ann1 en.instances.all.nt'!F63&lt;&gt;'ann2 en.instances.all.nt'!F63,'ann3 en.instances.all.nt'!F63,'ann1 en.instances.all.nt'!F63)</f>
        <v>0</v>
      </c>
      <c r="G63" s="12" t="n">
        <f aca="false">IF('ann1 en.instances.all.nt'!G63&lt;&gt;'ann2 en.instances.all.nt'!G63,'ann3 en.instances.all.nt'!G63,'ann1 en.instances.all.nt'!G63)</f>
        <v>0</v>
      </c>
      <c r="H63" s="12" t="n">
        <f aca="false">IF('ann1 en.instances.all.nt'!H63&lt;&gt;'ann2 en.instances.all.nt'!H63,'ann3 en.instances.all.nt'!H63,'ann1 en.instances.all.nt'!H63)</f>
        <v>0</v>
      </c>
      <c r="I63" s="12" t="n">
        <f aca="false">IF('ann1 en.instances.all.nt'!I63&lt;&gt;'ann2 en.instances.all.nt'!I63,'ann3 en.instances.all.nt'!I63,'ann1 en.instances.all.nt'!I63)</f>
        <v>1</v>
      </c>
      <c r="J63" s="12" t="n">
        <f aca="false">IF('ann1 en.instances.all.nt'!J63&lt;&gt;'ann2 en.instances.all.nt'!J63,'ann3 en.instances.all.nt'!J63,'ann1 en.instances.all.nt'!J63)</f>
        <v>1</v>
      </c>
      <c r="K63" s="12" t="n">
        <f aca="false">IF('ann1 en.instances.all.nt'!K63&lt;&gt;'ann2 en.instances.all.nt'!K63,'ann3 en.instances.all.nt'!K63,'ann1 en.instances.all.nt'!K63)</f>
        <v>0</v>
      </c>
      <c r="L63" s="12" t="n">
        <f aca="false">IF('ann1 en.instances.all.nt'!L63&lt;&gt;'ann2 en.instances.all.nt'!L63,'ann3 en.instances.all.nt'!L63,'ann1 en.instances.all.nt'!L63)</f>
        <v>0</v>
      </c>
      <c r="M63" s="12" t="n">
        <f aca="false">IF('ann1 en.instances.all.nt'!M63&lt;&gt;'ann2 en.instances.all.nt'!M63,'ann3 en.instances.all.nt'!M63,'ann1 en.instances.all.nt'!M63)</f>
        <v>0</v>
      </c>
      <c r="N63" s="12" t="n">
        <f aca="false">IF('ann1 en.instances.all.nt'!N63&lt;&gt;'ann2 en.instances.all.nt'!N63,'ann3 en.instances.all.nt'!N63,'ann1 en.instances.all.nt'!N63)</f>
        <v>0</v>
      </c>
      <c r="O63" s="12" t="n">
        <f aca="false">IF('ann1 en.instances.all.nt'!O63&lt;&gt;'ann2 en.instances.all.nt'!O63,'ann3 en.instances.all.nt'!O63,'ann1 en.instances.all.nt'!O63)</f>
        <v>0</v>
      </c>
      <c r="P63" s="12" t="n">
        <f aca="false">IF('ann1 en.instances.all.nt'!P63&lt;&gt;'ann2 en.instances.all.nt'!P63,'ann3 en.instances.all.nt'!P63,'ann1 en.instances.all.nt'!P63)</f>
        <v>0</v>
      </c>
      <c r="R63" s="12" t="n">
        <f aca="false">IF('ann2 en.instances.all.nt'!I63='ann1 en.instances.all.nt'!I63,1,0)</f>
        <v>1</v>
      </c>
      <c r="S63" s="12" t="n">
        <f aca="false">IF('ann2 en.instances.all.nt'!J63='ann1 en.instances.all.nt'!J63,1,0)</f>
        <v>1</v>
      </c>
      <c r="T63" s="12" t="n">
        <f aca="false">IF(S63+R63&gt;1,0,1)</f>
        <v>0</v>
      </c>
    </row>
    <row collapsed="false" customFormat="false" customHeight="true" hidden="false" ht="12.75" outlineLevel="0" r="64">
      <c r="A64" s="12" t="s">
        <v>9795</v>
      </c>
      <c r="B64" s="12" t="s">
        <v>301</v>
      </c>
      <c r="C64" s="12" t="s">
        <v>5658</v>
      </c>
      <c r="F64" s="12" t="n">
        <f aca="false">IF('ann1 en.instances.all.nt'!F64&lt;&gt;'ann2 en.instances.all.nt'!F64,'ann3 en.instances.all.nt'!F64,'ann1 en.instances.all.nt'!F64)</f>
        <v>0</v>
      </c>
      <c r="G64" s="12" t="n">
        <f aca="false">IF('ann1 en.instances.all.nt'!G64&lt;&gt;'ann2 en.instances.all.nt'!G64,'ann3 en.instances.all.nt'!G64,'ann1 en.instances.all.nt'!G64)</f>
        <v>0</v>
      </c>
      <c r="H64" s="12" t="n">
        <f aca="false">IF('ann1 en.instances.all.nt'!H64&lt;&gt;'ann2 en.instances.all.nt'!H64,'ann3 en.instances.all.nt'!H64,'ann1 en.instances.all.nt'!H64)</f>
        <v>0</v>
      </c>
      <c r="I64" s="12" t="n">
        <f aca="false">IF('ann1 en.instances.all.nt'!I64&lt;&gt;'ann2 en.instances.all.nt'!I64,'ann3 en.instances.all.nt'!I64,'ann1 en.instances.all.nt'!I64)</f>
        <v>1</v>
      </c>
      <c r="J64" s="12" t="n">
        <f aca="false">IF('ann1 en.instances.all.nt'!J64&lt;&gt;'ann2 en.instances.all.nt'!J64,'ann3 en.instances.all.nt'!J64,'ann1 en.instances.all.nt'!J64)</f>
        <v>1</v>
      </c>
      <c r="K64" s="12" t="n">
        <f aca="false">IF('ann1 en.instances.all.nt'!K64&lt;&gt;'ann2 en.instances.all.nt'!K64,'ann3 en.instances.all.nt'!K64,'ann1 en.instances.all.nt'!K64)</f>
        <v>0</v>
      </c>
      <c r="L64" s="12" t="n">
        <f aca="false">IF('ann1 en.instances.all.nt'!L64&lt;&gt;'ann2 en.instances.all.nt'!L64,'ann3 en.instances.all.nt'!L64,'ann1 en.instances.all.nt'!L64)</f>
        <v>0</v>
      </c>
      <c r="M64" s="12" t="n">
        <f aca="false">IF('ann1 en.instances.all.nt'!M64&lt;&gt;'ann2 en.instances.all.nt'!M64,'ann3 en.instances.all.nt'!M64,'ann1 en.instances.all.nt'!M64)</f>
        <v>0</v>
      </c>
      <c r="N64" s="12" t="n">
        <f aca="false">IF('ann1 en.instances.all.nt'!N64&lt;&gt;'ann2 en.instances.all.nt'!N64,'ann3 en.instances.all.nt'!N64,'ann1 en.instances.all.nt'!N64)</f>
        <v>0</v>
      </c>
      <c r="O64" s="12" t="n">
        <f aca="false">IF('ann1 en.instances.all.nt'!O64&lt;&gt;'ann2 en.instances.all.nt'!O64,'ann3 en.instances.all.nt'!O64,'ann1 en.instances.all.nt'!O64)</f>
        <v>0</v>
      </c>
      <c r="P64" s="12" t="n">
        <f aca="false">IF('ann1 en.instances.all.nt'!P64&lt;&gt;'ann2 en.instances.all.nt'!P64,'ann3 en.instances.all.nt'!P64,'ann1 en.instances.all.nt'!P64)</f>
        <v>0</v>
      </c>
      <c r="R64" s="12" t="n">
        <f aca="false">IF('ann2 en.instances.all.nt'!I64='ann1 en.instances.all.nt'!I64,1,0)</f>
        <v>1</v>
      </c>
      <c r="S64" s="12" t="n">
        <f aca="false">IF('ann2 en.instances.all.nt'!J64='ann1 en.instances.all.nt'!J64,1,0)</f>
        <v>1</v>
      </c>
      <c r="T64" s="12" t="n">
        <f aca="false">IF(S64+R64&gt;1,0,1)</f>
        <v>0</v>
      </c>
    </row>
    <row collapsed="false" customFormat="false" customHeight="true" hidden="false" ht="12.75" outlineLevel="0" r="65">
      <c r="A65" s="12" t="s">
        <v>9796</v>
      </c>
      <c r="B65" s="12" t="s">
        <v>301</v>
      </c>
      <c r="C65" s="12" t="s">
        <v>5658</v>
      </c>
      <c r="F65" s="12" t="n">
        <f aca="false">IF('ann1 en.instances.all.nt'!F65&lt;&gt;'ann2 en.instances.all.nt'!F65,'ann3 en.instances.all.nt'!F65,'ann1 en.instances.all.nt'!F65)</f>
        <v>0</v>
      </c>
      <c r="G65" s="12" t="n">
        <f aca="false">IF('ann1 en.instances.all.nt'!G65&lt;&gt;'ann2 en.instances.all.nt'!G65,'ann3 en.instances.all.nt'!G65,'ann1 en.instances.all.nt'!G65)</f>
        <v>0</v>
      </c>
      <c r="H65" s="12" t="n">
        <f aca="false">IF('ann1 en.instances.all.nt'!H65&lt;&gt;'ann2 en.instances.all.nt'!H65,'ann3 en.instances.all.nt'!H65,'ann1 en.instances.all.nt'!H65)</f>
        <v>0</v>
      </c>
      <c r="I65" s="12" t="n">
        <f aca="false">IF('ann1 en.instances.all.nt'!I65&lt;&gt;'ann2 en.instances.all.nt'!I65,'ann3 en.instances.all.nt'!I65,'ann1 en.instances.all.nt'!I65)</f>
        <v>1</v>
      </c>
      <c r="J65" s="12" t="n">
        <f aca="false">IF('ann1 en.instances.all.nt'!J65&lt;&gt;'ann2 en.instances.all.nt'!J65,'ann3 en.instances.all.nt'!J65,'ann1 en.instances.all.nt'!J65)</f>
        <v>0</v>
      </c>
      <c r="K65" s="12" t="n">
        <f aca="false">IF('ann1 en.instances.all.nt'!K65&lt;&gt;'ann2 en.instances.all.nt'!K65,'ann3 en.instances.all.nt'!K65,'ann1 en.instances.all.nt'!K65)</f>
        <v>0</v>
      </c>
      <c r="L65" s="12" t="n">
        <f aca="false">IF('ann1 en.instances.all.nt'!L65&lt;&gt;'ann2 en.instances.all.nt'!L65,'ann3 en.instances.all.nt'!L65,'ann1 en.instances.all.nt'!L65)</f>
        <v>0</v>
      </c>
      <c r="M65" s="12" t="n">
        <f aca="false">IF('ann1 en.instances.all.nt'!M65&lt;&gt;'ann2 en.instances.all.nt'!M65,'ann3 en.instances.all.nt'!M65,'ann1 en.instances.all.nt'!M65)</f>
        <v>0</v>
      </c>
      <c r="N65" s="12" t="n">
        <f aca="false">IF('ann1 en.instances.all.nt'!N65&lt;&gt;'ann2 en.instances.all.nt'!N65,'ann3 en.instances.all.nt'!N65,'ann1 en.instances.all.nt'!N65)</f>
        <v>1</v>
      </c>
      <c r="O65" s="12" t="n">
        <f aca="false">IF('ann1 en.instances.all.nt'!O65&lt;&gt;'ann2 en.instances.all.nt'!O65,'ann3 en.instances.all.nt'!O65,'ann1 en.instances.all.nt'!O65)</f>
        <v>0</v>
      </c>
      <c r="P65" s="12" t="n">
        <f aca="false">IF('ann1 en.instances.all.nt'!P65&lt;&gt;'ann2 en.instances.all.nt'!P65,'ann3 en.instances.all.nt'!P65,'ann1 en.instances.all.nt'!P65)</f>
        <v>0</v>
      </c>
      <c r="R65" s="12" t="n">
        <f aca="false">IF('ann2 en.instances.all.nt'!I65='ann1 en.instances.all.nt'!I65,1,0)</f>
        <v>1</v>
      </c>
      <c r="S65" s="12" t="n">
        <f aca="false">IF('ann2 en.instances.all.nt'!J65='ann1 en.instances.all.nt'!J65,1,0)</f>
        <v>1</v>
      </c>
      <c r="T65" s="12" t="n">
        <f aca="false">IF(S65+R65&gt;1,0,1)</f>
        <v>0</v>
      </c>
    </row>
    <row collapsed="false" customFormat="false" customHeight="true" hidden="false" ht="12.75" outlineLevel="0" r="66">
      <c r="A66" s="12" t="s">
        <v>9797</v>
      </c>
      <c r="B66" s="12" t="s">
        <v>301</v>
      </c>
      <c r="C66" s="12" t="s">
        <v>5658</v>
      </c>
      <c r="F66" s="12" t="n">
        <f aca="false">IF('ann1 en.instances.all.nt'!F66&lt;&gt;'ann2 en.instances.all.nt'!F66,'ann3 en.instances.all.nt'!F66,'ann1 en.instances.all.nt'!F66)</f>
        <v>0</v>
      </c>
      <c r="G66" s="12" t="n">
        <f aca="false">IF('ann1 en.instances.all.nt'!G66&lt;&gt;'ann2 en.instances.all.nt'!G66,'ann3 en.instances.all.nt'!G66,'ann1 en.instances.all.nt'!G66)</f>
        <v>0</v>
      </c>
      <c r="H66" s="12" t="n">
        <f aca="false">IF('ann1 en.instances.all.nt'!H66&lt;&gt;'ann2 en.instances.all.nt'!H66,'ann3 en.instances.all.nt'!H66,'ann1 en.instances.all.nt'!H66)</f>
        <v>0</v>
      </c>
      <c r="I66" s="12" t="n">
        <f aca="false">IF('ann1 en.instances.all.nt'!I66&lt;&gt;'ann2 en.instances.all.nt'!I66,'ann3 en.instances.all.nt'!I66,'ann1 en.instances.all.nt'!I66)</f>
        <v>1</v>
      </c>
      <c r="J66" s="12" t="n">
        <f aca="false">IF('ann1 en.instances.all.nt'!J66&lt;&gt;'ann2 en.instances.all.nt'!J66,'ann3 en.instances.all.nt'!J66,'ann1 en.instances.all.nt'!J66)</f>
        <v>1</v>
      </c>
      <c r="K66" s="12" t="n">
        <f aca="false">IF('ann1 en.instances.all.nt'!K66&lt;&gt;'ann2 en.instances.all.nt'!K66,'ann3 en.instances.all.nt'!K66,'ann1 en.instances.all.nt'!K66)</f>
        <v>0</v>
      </c>
      <c r="L66" s="12" t="n">
        <f aca="false">IF('ann1 en.instances.all.nt'!L66&lt;&gt;'ann2 en.instances.all.nt'!L66,'ann3 en.instances.all.nt'!L66,'ann1 en.instances.all.nt'!L66)</f>
        <v>0</v>
      </c>
      <c r="M66" s="12" t="n">
        <f aca="false">IF('ann1 en.instances.all.nt'!M66&lt;&gt;'ann2 en.instances.all.nt'!M66,'ann3 en.instances.all.nt'!M66,'ann1 en.instances.all.nt'!M66)</f>
        <v>0</v>
      </c>
      <c r="N66" s="12" t="n">
        <f aca="false">IF('ann1 en.instances.all.nt'!N66&lt;&gt;'ann2 en.instances.all.nt'!N66,'ann3 en.instances.all.nt'!N66,'ann1 en.instances.all.nt'!N66)</f>
        <v>0</v>
      </c>
      <c r="O66" s="12" t="n">
        <f aca="false">IF('ann1 en.instances.all.nt'!O66&lt;&gt;'ann2 en.instances.all.nt'!O66,'ann3 en.instances.all.nt'!O66,'ann1 en.instances.all.nt'!O66)</f>
        <v>0</v>
      </c>
      <c r="P66" s="12" t="n">
        <f aca="false">IF('ann1 en.instances.all.nt'!P66&lt;&gt;'ann2 en.instances.all.nt'!P66,'ann3 en.instances.all.nt'!P66,'ann1 en.instances.all.nt'!P66)</f>
        <v>0</v>
      </c>
      <c r="R66" s="12" t="n">
        <f aca="false">IF('ann2 en.instances.all.nt'!I66='ann1 en.instances.all.nt'!I66,1,0)</f>
        <v>1</v>
      </c>
      <c r="S66" s="12" t="n">
        <f aca="false">IF('ann2 en.instances.all.nt'!J66='ann1 en.instances.all.nt'!J66,1,0)</f>
        <v>1</v>
      </c>
      <c r="T66" s="12" t="n">
        <f aca="false">IF(S66+R66&gt;1,0,1)</f>
        <v>0</v>
      </c>
    </row>
    <row collapsed="false" customFormat="false" customHeight="true" hidden="false" ht="12.75" outlineLevel="0" r="67">
      <c r="A67" s="12" t="s">
        <v>9798</v>
      </c>
      <c r="B67" s="12" t="s">
        <v>301</v>
      </c>
      <c r="C67" s="12" t="s">
        <v>5658</v>
      </c>
      <c r="F67" s="12" t="n">
        <f aca="false">IF('ann1 en.instances.all.nt'!F67&lt;&gt;'ann2 en.instances.all.nt'!F67,'ann3 en.instances.all.nt'!F67,'ann1 en.instances.all.nt'!F67)</f>
        <v>0</v>
      </c>
      <c r="G67" s="12" t="n">
        <f aca="false">IF('ann1 en.instances.all.nt'!G67&lt;&gt;'ann2 en.instances.all.nt'!G67,'ann3 en.instances.all.nt'!G67,'ann1 en.instances.all.nt'!G67)</f>
        <v>0</v>
      </c>
      <c r="H67" s="12" t="n">
        <f aca="false">IF('ann1 en.instances.all.nt'!H67&lt;&gt;'ann2 en.instances.all.nt'!H67,'ann3 en.instances.all.nt'!H67,'ann1 en.instances.all.nt'!H67)</f>
        <v>0</v>
      </c>
      <c r="I67" s="12" t="n">
        <f aca="false">IF('ann1 en.instances.all.nt'!I67&lt;&gt;'ann2 en.instances.all.nt'!I67,'ann3 en.instances.all.nt'!I67,'ann1 en.instances.all.nt'!I67)</f>
        <v>1</v>
      </c>
      <c r="J67" s="12" t="n">
        <f aca="false">IF('ann1 en.instances.all.nt'!J67&lt;&gt;'ann2 en.instances.all.nt'!J67,'ann3 en.instances.all.nt'!J67,'ann1 en.instances.all.nt'!J67)</f>
        <v>1</v>
      </c>
      <c r="K67" s="12" t="n">
        <f aca="false">IF('ann1 en.instances.all.nt'!K67&lt;&gt;'ann2 en.instances.all.nt'!K67,'ann3 en.instances.all.nt'!K67,'ann1 en.instances.all.nt'!K67)</f>
        <v>0</v>
      </c>
      <c r="L67" s="12" t="n">
        <f aca="false">IF('ann1 en.instances.all.nt'!L67&lt;&gt;'ann2 en.instances.all.nt'!L67,'ann3 en.instances.all.nt'!L67,'ann1 en.instances.all.nt'!L67)</f>
        <v>0</v>
      </c>
      <c r="M67" s="12" t="n">
        <f aca="false">IF('ann1 en.instances.all.nt'!M67&lt;&gt;'ann2 en.instances.all.nt'!M67,'ann3 en.instances.all.nt'!M67,'ann1 en.instances.all.nt'!M67)</f>
        <v>0</v>
      </c>
      <c r="N67" s="12" t="n">
        <f aca="false">IF('ann1 en.instances.all.nt'!N67&lt;&gt;'ann2 en.instances.all.nt'!N67,'ann3 en.instances.all.nt'!N67,'ann1 en.instances.all.nt'!N67)</f>
        <v>0</v>
      </c>
      <c r="O67" s="12" t="n">
        <f aca="false">IF('ann1 en.instances.all.nt'!O67&lt;&gt;'ann2 en.instances.all.nt'!O67,'ann3 en.instances.all.nt'!O67,'ann1 en.instances.all.nt'!O67)</f>
        <v>0</v>
      </c>
      <c r="P67" s="12" t="n">
        <f aca="false">IF('ann1 en.instances.all.nt'!P67&lt;&gt;'ann2 en.instances.all.nt'!P67,'ann3 en.instances.all.nt'!P67,'ann1 en.instances.all.nt'!P67)</f>
        <v>0</v>
      </c>
      <c r="R67" s="12" t="n">
        <f aca="false">IF('ann2 en.instances.all.nt'!I67='ann1 en.instances.all.nt'!I67,1,0)</f>
        <v>1</v>
      </c>
      <c r="S67" s="12" t="n">
        <f aca="false">IF('ann2 en.instances.all.nt'!J67='ann1 en.instances.all.nt'!J67,1,0)</f>
        <v>1</v>
      </c>
      <c r="T67" s="12" t="n">
        <f aca="false">IF(S67+R67&gt;1,0,1)</f>
        <v>0</v>
      </c>
    </row>
    <row collapsed="false" customFormat="false" customHeight="true" hidden="false" ht="12.75" outlineLevel="0" r="68">
      <c r="A68" s="12" t="s">
        <v>9799</v>
      </c>
      <c r="B68" s="12" t="s">
        <v>301</v>
      </c>
      <c r="C68" s="12" t="s">
        <v>5658</v>
      </c>
      <c r="F68" s="12" t="n">
        <f aca="false">IF('ann1 en.instances.all.nt'!F68&lt;&gt;'ann2 en.instances.all.nt'!F68,'ann3 en.instances.all.nt'!F68,'ann1 en.instances.all.nt'!F68)</f>
        <v>0</v>
      </c>
      <c r="G68" s="12" t="n">
        <f aca="false">IF('ann1 en.instances.all.nt'!G68&lt;&gt;'ann2 en.instances.all.nt'!G68,'ann3 en.instances.all.nt'!G68,'ann1 en.instances.all.nt'!G68)</f>
        <v>0</v>
      </c>
      <c r="H68" s="12" t="n">
        <f aca="false">IF('ann1 en.instances.all.nt'!H68&lt;&gt;'ann2 en.instances.all.nt'!H68,'ann3 en.instances.all.nt'!H68,'ann1 en.instances.all.nt'!H68)</f>
        <v>0</v>
      </c>
      <c r="I68" s="12" t="n">
        <f aca="false">IF('ann1 en.instances.all.nt'!I68&lt;&gt;'ann2 en.instances.all.nt'!I68,'ann3 en.instances.all.nt'!I68,'ann1 en.instances.all.nt'!I68)</f>
        <v>1</v>
      </c>
      <c r="J68" s="12" t="n">
        <f aca="false">IF('ann1 en.instances.all.nt'!J68&lt;&gt;'ann2 en.instances.all.nt'!J68,'ann3 en.instances.all.nt'!J68,'ann1 en.instances.all.nt'!J68)</f>
        <v>1</v>
      </c>
      <c r="K68" s="12" t="n">
        <f aca="false">IF('ann1 en.instances.all.nt'!K68&lt;&gt;'ann2 en.instances.all.nt'!K68,'ann3 en.instances.all.nt'!K68,'ann1 en.instances.all.nt'!K68)</f>
        <v>0</v>
      </c>
      <c r="L68" s="12" t="n">
        <f aca="false">IF('ann1 en.instances.all.nt'!L68&lt;&gt;'ann2 en.instances.all.nt'!L68,'ann3 en.instances.all.nt'!L68,'ann1 en.instances.all.nt'!L68)</f>
        <v>0</v>
      </c>
      <c r="M68" s="12" t="n">
        <f aca="false">IF('ann1 en.instances.all.nt'!M68&lt;&gt;'ann2 en.instances.all.nt'!M68,'ann3 en.instances.all.nt'!M68,'ann1 en.instances.all.nt'!M68)</f>
        <v>0</v>
      </c>
      <c r="N68" s="12" t="n">
        <f aca="false">IF('ann1 en.instances.all.nt'!N68&lt;&gt;'ann2 en.instances.all.nt'!N68,'ann3 en.instances.all.nt'!N68,'ann1 en.instances.all.nt'!N68)</f>
        <v>0</v>
      </c>
      <c r="O68" s="12" t="n">
        <f aca="false">IF('ann1 en.instances.all.nt'!O68&lt;&gt;'ann2 en.instances.all.nt'!O68,'ann3 en.instances.all.nt'!O68,'ann1 en.instances.all.nt'!O68)</f>
        <v>0</v>
      </c>
      <c r="P68" s="12" t="n">
        <f aca="false">IF('ann1 en.instances.all.nt'!P68&lt;&gt;'ann2 en.instances.all.nt'!P68,'ann3 en.instances.all.nt'!P68,'ann1 en.instances.all.nt'!P68)</f>
        <v>0</v>
      </c>
      <c r="R68" s="12" t="n">
        <f aca="false">IF('ann2 en.instances.all.nt'!I68='ann1 en.instances.all.nt'!I68,1,0)</f>
        <v>1</v>
      </c>
      <c r="S68" s="12" t="n">
        <f aca="false">IF('ann2 en.instances.all.nt'!J68='ann1 en.instances.all.nt'!J68,1,0)</f>
        <v>1</v>
      </c>
      <c r="T68" s="12" t="n">
        <f aca="false">IF(S68+R68&gt;1,0,1)</f>
        <v>0</v>
      </c>
    </row>
    <row collapsed="false" customFormat="false" customHeight="true" hidden="false" ht="12.75" outlineLevel="0" r="69">
      <c r="A69" s="12" t="s">
        <v>9800</v>
      </c>
      <c r="B69" s="12" t="s">
        <v>301</v>
      </c>
      <c r="C69" s="12" t="s">
        <v>5658</v>
      </c>
      <c r="F69" s="12" t="n">
        <f aca="false">IF('ann1 en.instances.all.nt'!F69&lt;&gt;'ann2 en.instances.all.nt'!F69,'ann3 en.instances.all.nt'!F69,'ann1 en.instances.all.nt'!F69)</f>
        <v>0</v>
      </c>
      <c r="G69" s="12" t="n">
        <f aca="false">IF('ann1 en.instances.all.nt'!G69&lt;&gt;'ann2 en.instances.all.nt'!G69,'ann3 en.instances.all.nt'!G69,'ann1 en.instances.all.nt'!G69)</f>
        <v>0</v>
      </c>
      <c r="H69" s="12" t="n">
        <f aca="false">IF('ann1 en.instances.all.nt'!H69&lt;&gt;'ann2 en.instances.all.nt'!H69,'ann3 en.instances.all.nt'!H69,'ann1 en.instances.all.nt'!H69)</f>
        <v>0</v>
      </c>
      <c r="I69" s="12" t="n">
        <f aca="false">IF('ann1 en.instances.all.nt'!I69&lt;&gt;'ann2 en.instances.all.nt'!I69,'ann3 en.instances.all.nt'!I69,'ann1 en.instances.all.nt'!I69)</f>
        <v>1</v>
      </c>
      <c r="J69" s="12" t="n">
        <f aca="false">IF('ann1 en.instances.all.nt'!J69&lt;&gt;'ann2 en.instances.all.nt'!J69,'ann3 en.instances.all.nt'!J69,'ann1 en.instances.all.nt'!J69)</f>
        <v>1</v>
      </c>
      <c r="K69" s="12" t="n">
        <f aca="false">IF('ann1 en.instances.all.nt'!K69&lt;&gt;'ann2 en.instances.all.nt'!K69,'ann3 en.instances.all.nt'!K69,'ann1 en.instances.all.nt'!K69)</f>
        <v>0</v>
      </c>
      <c r="L69" s="12" t="n">
        <f aca="false">IF('ann1 en.instances.all.nt'!L69&lt;&gt;'ann2 en.instances.all.nt'!L69,'ann3 en.instances.all.nt'!L69,'ann1 en.instances.all.nt'!L69)</f>
        <v>0</v>
      </c>
      <c r="M69" s="12" t="n">
        <f aca="false">IF('ann1 en.instances.all.nt'!M69&lt;&gt;'ann2 en.instances.all.nt'!M69,'ann3 en.instances.all.nt'!M69,'ann1 en.instances.all.nt'!M69)</f>
        <v>0</v>
      </c>
      <c r="N69" s="12" t="n">
        <f aca="false">IF('ann1 en.instances.all.nt'!N69&lt;&gt;'ann2 en.instances.all.nt'!N69,'ann3 en.instances.all.nt'!N69,'ann1 en.instances.all.nt'!N69)</f>
        <v>0</v>
      </c>
      <c r="O69" s="12" t="n">
        <f aca="false">IF('ann1 en.instances.all.nt'!O69&lt;&gt;'ann2 en.instances.all.nt'!O69,'ann3 en.instances.all.nt'!O69,'ann1 en.instances.all.nt'!O69)</f>
        <v>0</v>
      </c>
      <c r="P69" s="12" t="n">
        <f aca="false">IF('ann1 en.instances.all.nt'!P69&lt;&gt;'ann2 en.instances.all.nt'!P69,'ann3 en.instances.all.nt'!P69,'ann1 en.instances.all.nt'!P69)</f>
        <v>0</v>
      </c>
      <c r="R69" s="12" t="n">
        <f aca="false">IF('ann2 en.instances.all.nt'!I69='ann1 en.instances.all.nt'!I69,1,0)</f>
        <v>1</v>
      </c>
      <c r="S69" s="12" t="n">
        <f aca="false">IF('ann2 en.instances.all.nt'!J69='ann1 en.instances.all.nt'!J69,1,0)</f>
        <v>1</v>
      </c>
      <c r="T69" s="12" t="n">
        <f aca="false">IF(S69+R69&gt;1,0,1)</f>
        <v>0</v>
      </c>
    </row>
    <row collapsed="false" customFormat="false" customHeight="true" hidden="false" ht="12.75" outlineLevel="0" r="70">
      <c r="A70" s="12" t="s">
        <v>9801</v>
      </c>
      <c r="B70" s="12" t="s">
        <v>301</v>
      </c>
      <c r="C70" s="12" t="s">
        <v>5658</v>
      </c>
      <c r="F70" s="12" t="n">
        <f aca="false">IF('ann1 en.instances.all.nt'!F70&lt;&gt;'ann2 en.instances.all.nt'!F70,'ann3 en.instances.all.nt'!F70,'ann1 en.instances.all.nt'!F70)</f>
        <v>0</v>
      </c>
      <c r="G70" s="12" t="n">
        <f aca="false">IF('ann1 en.instances.all.nt'!G70&lt;&gt;'ann2 en.instances.all.nt'!G70,'ann3 en.instances.all.nt'!G70,'ann1 en.instances.all.nt'!G70)</f>
        <v>0</v>
      </c>
      <c r="H70" s="12" t="n">
        <f aca="false">IF('ann1 en.instances.all.nt'!H70&lt;&gt;'ann2 en.instances.all.nt'!H70,'ann3 en.instances.all.nt'!H70,'ann1 en.instances.all.nt'!H70)</f>
        <v>0</v>
      </c>
      <c r="I70" s="12" t="n">
        <f aca="false">IF('ann1 en.instances.all.nt'!I70&lt;&gt;'ann2 en.instances.all.nt'!I70,'ann3 en.instances.all.nt'!I70,'ann1 en.instances.all.nt'!I70)</f>
        <v>1</v>
      </c>
      <c r="J70" s="12" t="n">
        <f aca="false">IF('ann1 en.instances.all.nt'!J70&lt;&gt;'ann2 en.instances.all.nt'!J70,'ann3 en.instances.all.nt'!J70,'ann1 en.instances.all.nt'!J70)</f>
        <v>1</v>
      </c>
      <c r="K70" s="12" t="n">
        <f aca="false">IF('ann1 en.instances.all.nt'!K70&lt;&gt;'ann2 en.instances.all.nt'!K70,'ann3 en.instances.all.nt'!K70,'ann1 en.instances.all.nt'!K70)</f>
        <v>0</v>
      </c>
      <c r="L70" s="12" t="n">
        <f aca="false">IF('ann1 en.instances.all.nt'!L70&lt;&gt;'ann2 en.instances.all.nt'!L70,'ann3 en.instances.all.nt'!L70,'ann1 en.instances.all.nt'!L70)</f>
        <v>0</v>
      </c>
      <c r="M70" s="12" t="n">
        <f aca="false">IF('ann1 en.instances.all.nt'!M70&lt;&gt;'ann2 en.instances.all.nt'!M70,'ann3 en.instances.all.nt'!M70,'ann1 en.instances.all.nt'!M70)</f>
        <v>0</v>
      </c>
      <c r="N70" s="12" t="n">
        <f aca="false">IF('ann1 en.instances.all.nt'!N70&lt;&gt;'ann2 en.instances.all.nt'!N70,'ann3 en.instances.all.nt'!N70,'ann1 en.instances.all.nt'!N70)</f>
        <v>0</v>
      </c>
      <c r="O70" s="12" t="n">
        <f aca="false">IF('ann1 en.instances.all.nt'!O70&lt;&gt;'ann2 en.instances.all.nt'!O70,'ann3 en.instances.all.nt'!O70,'ann1 en.instances.all.nt'!O70)</f>
        <v>0</v>
      </c>
      <c r="P70" s="12" t="n">
        <f aca="false">IF('ann1 en.instances.all.nt'!P70&lt;&gt;'ann2 en.instances.all.nt'!P70,'ann3 en.instances.all.nt'!P70,'ann1 en.instances.all.nt'!P70)</f>
        <v>0</v>
      </c>
      <c r="R70" s="12" t="n">
        <f aca="false">IF('ann2 en.instances.all.nt'!I70='ann1 en.instances.all.nt'!I70,1,0)</f>
        <v>1</v>
      </c>
      <c r="S70" s="12" t="n">
        <f aca="false">IF('ann2 en.instances.all.nt'!J70='ann1 en.instances.all.nt'!J70,1,0)</f>
        <v>1</v>
      </c>
      <c r="T70" s="12" t="n">
        <f aca="false">IF(S70+R70&gt;1,0,1)</f>
        <v>0</v>
      </c>
    </row>
    <row collapsed="false" customFormat="false" customHeight="true" hidden="false" ht="12.75" outlineLevel="0" r="71">
      <c r="A71" s="12" t="s">
        <v>9802</v>
      </c>
      <c r="B71" s="12" t="s">
        <v>301</v>
      </c>
      <c r="C71" s="12" t="s">
        <v>5658</v>
      </c>
      <c r="F71" s="12" t="n">
        <f aca="false">IF('ann1 en.instances.all.nt'!F71&lt;&gt;'ann2 en.instances.all.nt'!F71,'ann3 en.instances.all.nt'!F71,'ann1 en.instances.all.nt'!F71)</f>
        <v>0</v>
      </c>
      <c r="G71" s="12" t="n">
        <f aca="false">IF('ann1 en.instances.all.nt'!G71&lt;&gt;'ann2 en.instances.all.nt'!G71,'ann3 en.instances.all.nt'!G71,'ann1 en.instances.all.nt'!G71)</f>
        <v>0</v>
      </c>
      <c r="H71" s="12" t="n">
        <f aca="false">IF('ann1 en.instances.all.nt'!H71&lt;&gt;'ann2 en.instances.all.nt'!H71,'ann3 en.instances.all.nt'!H71,'ann1 en.instances.all.nt'!H71)</f>
        <v>0</v>
      </c>
      <c r="I71" s="12" t="n">
        <f aca="false">IF('ann1 en.instances.all.nt'!I71&lt;&gt;'ann2 en.instances.all.nt'!I71,'ann3 en.instances.all.nt'!I71,'ann1 en.instances.all.nt'!I71)</f>
        <v>1</v>
      </c>
      <c r="J71" s="12" t="n">
        <f aca="false">IF('ann1 en.instances.all.nt'!J71&lt;&gt;'ann2 en.instances.all.nt'!J71,'ann3 en.instances.all.nt'!J71,'ann1 en.instances.all.nt'!J71)</f>
        <v>1</v>
      </c>
      <c r="K71" s="12" t="n">
        <f aca="false">IF('ann1 en.instances.all.nt'!K71&lt;&gt;'ann2 en.instances.all.nt'!K71,'ann3 en.instances.all.nt'!K71,'ann1 en.instances.all.nt'!K71)</f>
        <v>0</v>
      </c>
      <c r="L71" s="12" t="n">
        <f aca="false">IF('ann1 en.instances.all.nt'!L71&lt;&gt;'ann2 en.instances.all.nt'!L71,'ann3 en.instances.all.nt'!L71,'ann1 en.instances.all.nt'!L71)</f>
        <v>0</v>
      </c>
      <c r="M71" s="12" t="n">
        <f aca="false">IF('ann1 en.instances.all.nt'!M71&lt;&gt;'ann2 en.instances.all.nt'!M71,'ann3 en.instances.all.nt'!M71,'ann1 en.instances.all.nt'!M71)</f>
        <v>0</v>
      </c>
      <c r="N71" s="12" t="n">
        <f aca="false">IF('ann1 en.instances.all.nt'!N71&lt;&gt;'ann2 en.instances.all.nt'!N71,'ann3 en.instances.all.nt'!N71,'ann1 en.instances.all.nt'!N71)</f>
        <v>0</v>
      </c>
      <c r="O71" s="12" t="n">
        <f aca="false">IF('ann1 en.instances.all.nt'!O71&lt;&gt;'ann2 en.instances.all.nt'!O71,'ann3 en.instances.all.nt'!O71,'ann1 en.instances.all.nt'!O71)</f>
        <v>0</v>
      </c>
      <c r="P71" s="12" t="n">
        <f aca="false">IF('ann1 en.instances.all.nt'!P71&lt;&gt;'ann2 en.instances.all.nt'!P71,'ann3 en.instances.all.nt'!P71,'ann1 en.instances.all.nt'!P71)</f>
        <v>0</v>
      </c>
      <c r="R71" s="12" t="n">
        <f aca="false">IF('ann2 en.instances.all.nt'!I71='ann1 en.instances.all.nt'!I71,1,0)</f>
        <v>1</v>
      </c>
      <c r="S71" s="12" t="n">
        <f aca="false">IF('ann2 en.instances.all.nt'!J71='ann1 en.instances.all.nt'!J71,1,0)</f>
        <v>1</v>
      </c>
      <c r="T71" s="12" t="n">
        <f aca="false">IF(S71+R71&gt;1,0,1)</f>
        <v>0</v>
      </c>
    </row>
    <row collapsed="false" customFormat="false" customHeight="true" hidden="false" ht="12.75" outlineLevel="0" r="72">
      <c r="A72" s="12" t="s">
        <v>9803</v>
      </c>
      <c r="B72" s="12" t="s">
        <v>301</v>
      </c>
      <c r="C72" s="12" t="s">
        <v>5658</v>
      </c>
      <c r="F72" s="12" t="n">
        <f aca="false">IF('ann1 en.instances.all.nt'!F72&lt;&gt;'ann2 en.instances.all.nt'!F72,'ann3 en.instances.all.nt'!F72,'ann1 en.instances.all.nt'!F72)</f>
        <v>0</v>
      </c>
      <c r="G72" s="12" t="n">
        <f aca="false">IF('ann1 en.instances.all.nt'!G72&lt;&gt;'ann2 en.instances.all.nt'!G72,'ann3 en.instances.all.nt'!G72,'ann1 en.instances.all.nt'!G72)</f>
        <v>0</v>
      </c>
      <c r="H72" s="12" t="n">
        <f aca="false">IF('ann1 en.instances.all.nt'!H72&lt;&gt;'ann2 en.instances.all.nt'!H72,'ann3 en.instances.all.nt'!H72,'ann1 en.instances.all.nt'!H72)</f>
        <v>0</v>
      </c>
      <c r="I72" s="12" t="n">
        <f aca="false">IF('ann1 en.instances.all.nt'!I72&lt;&gt;'ann2 en.instances.all.nt'!I72,'ann3 en.instances.all.nt'!I72,'ann1 en.instances.all.nt'!I72)</f>
        <v>1</v>
      </c>
      <c r="J72" s="12" t="n">
        <f aca="false">IF('ann1 en.instances.all.nt'!J72&lt;&gt;'ann2 en.instances.all.nt'!J72,'ann3 en.instances.all.nt'!J72,'ann1 en.instances.all.nt'!J72)</f>
        <v>1</v>
      </c>
      <c r="K72" s="12" t="n">
        <f aca="false">IF('ann1 en.instances.all.nt'!K72&lt;&gt;'ann2 en.instances.all.nt'!K72,'ann3 en.instances.all.nt'!K72,'ann1 en.instances.all.nt'!K72)</f>
        <v>0</v>
      </c>
      <c r="L72" s="12" t="n">
        <f aca="false">IF('ann1 en.instances.all.nt'!L72&lt;&gt;'ann2 en.instances.all.nt'!L72,'ann3 en.instances.all.nt'!L72,'ann1 en.instances.all.nt'!L72)</f>
        <v>0</v>
      </c>
      <c r="M72" s="12" t="n">
        <f aca="false">IF('ann1 en.instances.all.nt'!M72&lt;&gt;'ann2 en.instances.all.nt'!M72,'ann3 en.instances.all.nt'!M72,'ann1 en.instances.all.nt'!M72)</f>
        <v>0</v>
      </c>
      <c r="N72" s="12" t="n">
        <f aca="false">IF('ann1 en.instances.all.nt'!N72&lt;&gt;'ann2 en.instances.all.nt'!N72,'ann3 en.instances.all.nt'!N72,'ann1 en.instances.all.nt'!N72)</f>
        <v>0</v>
      </c>
      <c r="O72" s="12" t="n">
        <f aca="false">IF('ann1 en.instances.all.nt'!O72&lt;&gt;'ann2 en.instances.all.nt'!O72,'ann3 en.instances.all.nt'!O72,'ann1 en.instances.all.nt'!O72)</f>
        <v>0</v>
      </c>
      <c r="P72" s="12" t="n">
        <f aca="false">IF('ann1 en.instances.all.nt'!P72&lt;&gt;'ann2 en.instances.all.nt'!P72,'ann3 en.instances.all.nt'!P72,'ann1 en.instances.all.nt'!P72)</f>
        <v>0</v>
      </c>
      <c r="R72" s="12" t="n">
        <f aca="false">IF('ann2 en.instances.all.nt'!I72='ann1 en.instances.all.nt'!I72,1,0)</f>
        <v>1</v>
      </c>
      <c r="S72" s="12" t="n">
        <f aca="false">IF('ann2 en.instances.all.nt'!J72='ann1 en.instances.all.nt'!J72,1,0)</f>
        <v>1</v>
      </c>
      <c r="T72" s="12" t="n">
        <f aca="false">IF(S72+R72&gt;1,0,1)</f>
        <v>0</v>
      </c>
    </row>
    <row collapsed="false" customFormat="false" customHeight="true" hidden="false" ht="12.75" outlineLevel="0" r="73">
      <c r="A73" s="12" t="s">
        <v>9804</v>
      </c>
      <c r="B73" s="12" t="s">
        <v>301</v>
      </c>
      <c r="C73" s="12" t="s">
        <v>5658</v>
      </c>
      <c r="F73" s="12" t="n">
        <f aca="false">IF('ann1 en.instances.all.nt'!F73&lt;&gt;'ann2 en.instances.all.nt'!F73,'ann3 en.instances.all.nt'!F73,'ann1 en.instances.all.nt'!F73)</f>
        <v>0</v>
      </c>
      <c r="G73" s="12" t="n">
        <f aca="false">IF('ann1 en.instances.all.nt'!G73&lt;&gt;'ann2 en.instances.all.nt'!G73,'ann3 en.instances.all.nt'!G73,'ann1 en.instances.all.nt'!G73)</f>
        <v>0</v>
      </c>
      <c r="H73" s="12" t="n">
        <f aca="false">IF('ann1 en.instances.all.nt'!H73&lt;&gt;'ann2 en.instances.all.nt'!H73,'ann3 en.instances.all.nt'!H73,'ann1 en.instances.all.nt'!H73)</f>
        <v>0</v>
      </c>
      <c r="I73" s="12" t="n">
        <f aca="false">IF('ann1 en.instances.all.nt'!I73&lt;&gt;'ann2 en.instances.all.nt'!I73,'ann3 en.instances.all.nt'!I73,'ann1 en.instances.all.nt'!I73)</f>
        <v>1</v>
      </c>
      <c r="J73" s="12" t="n">
        <f aca="false">IF('ann1 en.instances.all.nt'!J73&lt;&gt;'ann2 en.instances.all.nt'!J73,'ann3 en.instances.all.nt'!J73,'ann1 en.instances.all.nt'!J73)</f>
        <v>1</v>
      </c>
      <c r="K73" s="12" t="n">
        <f aca="false">IF('ann1 en.instances.all.nt'!K73&lt;&gt;'ann2 en.instances.all.nt'!K73,'ann3 en.instances.all.nt'!K73,'ann1 en.instances.all.nt'!K73)</f>
        <v>0</v>
      </c>
      <c r="L73" s="12" t="n">
        <f aca="false">IF('ann1 en.instances.all.nt'!L73&lt;&gt;'ann2 en.instances.all.nt'!L73,'ann3 en.instances.all.nt'!L73,'ann1 en.instances.all.nt'!L73)</f>
        <v>0</v>
      </c>
      <c r="M73" s="12" t="n">
        <f aca="false">IF('ann1 en.instances.all.nt'!M73&lt;&gt;'ann2 en.instances.all.nt'!M73,'ann3 en.instances.all.nt'!M73,'ann1 en.instances.all.nt'!M73)</f>
        <v>0</v>
      </c>
      <c r="N73" s="12" t="n">
        <f aca="false">IF('ann1 en.instances.all.nt'!N73&lt;&gt;'ann2 en.instances.all.nt'!N73,'ann3 en.instances.all.nt'!N73,'ann1 en.instances.all.nt'!N73)</f>
        <v>0</v>
      </c>
      <c r="O73" s="12" t="n">
        <f aca="false">IF('ann1 en.instances.all.nt'!O73&lt;&gt;'ann2 en.instances.all.nt'!O73,'ann3 en.instances.all.nt'!O73,'ann1 en.instances.all.nt'!O73)</f>
        <v>0</v>
      </c>
      <c r="P73" s="12" t="n">
        <f aca="false">IF('ann1 en.instances.all.nt'!P73&lt;&gt;'ann2 en.instances.all.nt'!P73,'ann3 en.instances.all.nt'!P73,'ann1 en.instances.all.nt'!P73)</f>
        <v>0</v>
      </c>
      <c r="R73" s="12" t="n">
        <f aca="false">IF('ann2 en.instances.all.nt'!I73='ann1 en.instances.all.nt'!I73,1,0)</f>
        <v>1</v>
      </c>
      <c r="S73" s="12" t="n">
        <f aca="false">IF('ann2 en.instances.all.nt'!J73='ann1 en.instances.all.nt'!J73,1,0)</f>
        <v>1</v>
      </c>
      <c r="T73" s="12" t="n">
        <f aca="false">IF(S73+R73&gt;1,0,1)</f>
        <v>0</v>
      </c>
    </row>
    <row collapsed="false" customFormat="false" customHeight="true" hidden="false" ht="12.75" outlineLevel="0" r="74">
      <c r="A74" s="12" t="s">
        <v>9805</v>
      </c>
      <c r="B74" s="12" t="s">
        <v>301</v>
      </c>
      <c r="C74" s="12" t="s">
        <v>5658</v>
      </c>
      <c r="F74" s="12" t="n">
        <f aca="false">IF('ann1 en.instances.all.nt'!F74&lt;&gt;'ann2 en.instances.all.nt'!F74,'ann3 en.instances.all.nt'!F74,'ann1 en.instances.all.nt'!F74)</f>
        <v>0</v>
      </c>
      <c r="G74" s="12" t="n">
        <f aca="false">IF('ann1 en.instances.all.nt'!G74&lt;&gt;'ann2 en.instances.all.nt'!G74,'ann3 en.instances.all.nt'!G74,'ann1 en.instances.all.nt'!G74)</f>
        <v>0</v>
      </c>
      <c r="H74" s="12" t="n">
        <f aca="false">IF('ann1 en.instances.all.nt'!H74&lt;&gt;'ann2 en.instances.all.nt'!H74,'ann3 en.instances.all.nt'!H74,'ann1 en.instances.all.nt'!H74)</f>
        <v>0</v>
      </c>
      <c r="I74" s="12" t="n">
        <f aca="false">IF('ann1 en.instances.all.nt'!I74&lt;&gt;'ann2 en.instances.all.nt'!I74,'ann3 en.instances.all.nt'!I74,'ann1 en.instances.all.nt'!I74)</f>
        <v>1</v>
      </c>
      <c r="J74" s="12" t="n">
        <f aca="false">IF('ann1 en.instances.all.nt'!J74&lt;&gt;'ann2 en.instances.all.nt'!J74,'ann3 en.instances.all.nt'!J74,'ann1 en.instances.all.nt'!J74)</f>
        <v>1</v>
      </c>
      <c r="K74" s="12" t="n">
        <f aca="false">IF('ann1 en.instances.all.nt'!K74&lt;&gt;'ann2 en.instances.all.nt'!K74,'ann3 en.instances.all.nt'!K74,'ann1 en.instances.all.nt'!K74)</f>
        <v>0</v>
      </c>
      <c r="L74" s="12" t="n">
        <f aca="false">IF('ann1 en.instances.all.nt'!L74&lt;&gt;'ann2 en.instances.all.nt'!L74,'ann3 en.instances.all.nt'!L74,'ann1 en.instances.all.nt'!L74)</f>
        <v>0</v>
      </c>
      <c r="M74" s="12" t="n">
        <f aca="false">IF('ann1 en.instances.all.nt'!M74&lt;&gt;'ann2 en.instances.all.nt'!M74,'ann3 en.instances.all.nt'!M74,'ann1 en.instances.all.nt'!M74)</f>
        <v>0</v>
      </c>
      <c r="N74" s="12" t="n">
        <f aca="false">IF('ann1 en.instances.all.nt'!N74&lt;&gt;'ann2 en.instances.all.nt'!N74,'ann3 en.instances.all.nt'!N74,'ann1 en.instances.all.nt'!N74)</f>
        <v>0</v>
      </c>
      <c r="O74" s="12" t="n">
        <f aca="false">IF('ann1 en.instances.all.nt'!O74&lt;&gt;'ann2 en.instances.all.nt'!O74,'ann3 en.instances.all.nt'!O74,'ann1 en.instances.all.nt'!O74)</f>
        <v>0</v>
      </c>
      <c r="P74" s="12" t="n">
        <f aca="false">IF('ann1 en.instances.all.nt'!P74&lt;&gt;'ann2 en.instances.all.nt'!P74,'ann3 en.instances.all.nt'!P74,'ann1 en.instances.all.nt'!P74)</f>
        <v>0</v>
      </c>
      <c r="R74" s="12" t="n">
        <f aca="false">IF('ann2 en.instances.all.nt'!I74='ann1 en.instances.all.nt'!I74,1,0)</f>
        <v>1</v>
      </c>
      <c r="S74" s="12" t="n">
        <f aca="false">IF('ann2 en.instances.all.nt'!J74='ann1 en.instances.all.nt'!J74,1,0)</f>
        <v>1</v>
      </c>
      <c r="T74" s="12" t="n">
        <f aca="false">IF(S74+R74&gt;1,0,1)</f>
        <v>0</v>
      </c>
    </row>
    <row collapsed="false" customFormat="false" customHeight="true" hidden="false" ht="12.75" outlineLevel="0" r="75">
      <c r="A75" s="12" t="s">
        <v>9806</v>
      </c>
      <c r="B75" s="12" t="s">
        <v>301</v>
      </c>
      <c r="C75" s="12" t="s">
        <v>5658</v>
      </c>
      <c r="F75" s="12" t="n">
        <f aca="false">IF('ann1 en.instances.all.nt'!F75&lt;&gt;'ann2 en.instances.all.nt'!F75,'ann3 en.instances.all.nt'!F75,'ann1 en.instances.all.nt'!F75)</f>
        <v>0</v>
      </c>
      <c r="G75" s="12" t="n">
        <f aca="false">IF('ann1 en.instances.all.nt'!G75&lt;&gt;'ann2 en.instances.all.nt'!G75,'ann3 en.instances.all.nt'!G75,'ann1 en.instances.all.nt'!G75)</f>
        <v>0</v>
      </c>
      <c r="H75" s="12" t="n">
        <f aca="false">IF('ann1 en.instances.all.nt'!H75&lt;&gt;'ann2 en.instances.all.nt'!H75,'ann3 en.instances.all.nt'!H75,'ann1 en.instances.all.nt'!H75)</f>
        <v>0</v>
      </c>
      <c r="I75" s="12" t="n">
        <f aca="false">IF('ann1 en.instances.all.nt'!I75&lt;&gt;'ann2 en.instances.all.nt'!I75,'ann3 en.instances.all.nt'!I75,'ann1 en.instances.all.nt'!I75)</f>
        <v>1</v>
      </c>
      <c r="J75" s="12" t="n">
        <f aca="false">IF('ann1 en.instances.all.nt'!J75&lt;&gt;'ann2 en.instances.all.nt'!J75,'ann3 en.instances.all.nt'!J75,'ann1 en.instances.all.nt'!J75)</f>
        <v>1</v>
      </c>
      <c r="K75" s="12" t="n">
        <f aca="false">IF('ann1 en.instances.all.nt'!K75&lt;&gt;'ann2 en.instances.all.nt'!K75,'ann3 en.instances.all.nt'!K75,'ann1 en.instances.all.nt'!K75)</f>
        <v>0</v>
      </c>
      <c r="L75" s="12" t="n">
        <f aca="false">IF('ann1 en.instances.all.nt'!L75&lt;&gt;'ann2 en.instances.all.nt'!L75,'ann3 en.instances.all.nt'!L75,'ann1 en.instances.all.nt'!L75)</f>
        <v>0</v>
      </c>
      <c r="M75" s="12" t="n">
        <f aca="false">IF('ann1 en.instances.all.nt'!M75&lt;&gt;'ann2 en.instances.all.nt'!M75,'ann3 en.instances.all.nt'!M75,'ann1 en.instances.all.nt'!M75)</f>
        <v>0</v>
      </c>
      <c r="N75" s="12" t="n">
        <f aca="false">IF('ann1 en.instances.all.nt'!N75&lt;&gt;'ann2 en.instances.all.nt'!N75,'ann3 en.instances.all.nt'!N75,'ann1 en.instances.all.nt'!N75)</f>
        <v>0</v>
      </c>
      <c r="O75" s="12" t="n">
        <f aca="false">IF('ann1 en.instances.all.nt'!O75&lt;&gt;'ann2 en.instances.all.nt'!O75,'ann3 en.instances.all.nt'!O75,'ann1 en.instances.all.nt'!O75)</f>
        <v>0</v>
      </c>
      <c r="P75" s="12" t="n">
        <f aca="false">IF('ann1 en.instances.all.nt'!P75&lt;&gt;'ann2 en.instances.all.nt'!P75,'ann3 en.instances.all.nt'!P75,'ann1 en.instances.all.nt'!P75)</f>
        <v>0</v>
      </c>
      <c r="R75" s="12" t="n">
        <f aca="false">IF('ann2 en.instances.all.nt'!I75='ann1 en.instances.all.nt'!I75,1,0)</f>
        <v>1</v>
      </c>
      <c r="S75" s="12" t="n">
        <f aca="false">IF('ann2 en.instances.all.nt'!J75='ann1 en.instances.all.nt'!J75,1,0)</f>
        <v>1</v>
      </c>
      <c r="T75" s="12" t="n">
        <f aca="false">IF(S75+R75&gt;1,0,1)</f>
        <v>0</v>
      </c>
    </row>
    <row collapsed="false" customFormat="false" customHeight="true" hidden="false" ht="12.75" outlineLevel="0" r="76">
      <c r="A76" s="12" t="s">
        <v>9807</v>
      </c>
      <c r="B76" s="12" t="s">
        <v>301</v>
      </c>
      <c r="C76" s="12" t="s">
        <v>5658</v>
      </c>
      <c r="F76" s="12" t="n">
        <f aca="false">IF('ann1 en.instances.all.nt'!F76&lt;&gt;'ann2 en.instances.all.nt'!F76,'ann3 en.instances.all.nt'!F76,'ann1 en.instances.all.nt'!F76)</f>
        <v>0</v>
      </c>
      <c r="G76" s="12" t="n">
        <f aca="false">IF('ann1 en.instances.all.nt'!G76&lt;&gt;'ann2 en.instances.all.nt'!G76,'ann3 en.instances.all.nt'!G76,'ann1 en.instances.all.nt'!G76)</f>
        <v>0</v>
      </c>
      <c r="H76" s="12" t="n">
        <f aca="false">IF('ann1 en.instances.all.nt'!H76&lt;&gt;'ann2 en.instances.all.nt'!H76,'ann3 en.instances.all.nt'!H76,'ann1 en.instances.all.nt'!H76)</f>
        <v>0</v>
      </c>
      <c r="I76" s="12" t="n">
        <f aca="false">IF('ann1 en.instances.all.nt'!I76&lt;&gt;'ann2 en.instances.all.nt'!I76,'ann3 en.instances.all.nt'!I76,'ann1 en.instances.all.nt'!I76)</f>
        <v>1</v>
      </c>
      <c r="J76" s="12" t="n">
        <f aca="false">IF('ann1 en.instances.all.nt'!J76&lt;&gt;'ann2 en.instances.all.nt'!J76,'ann3 en.instances.all.nt'!J76,'ann1 en.instances.all.nt'!J76)</f>
        <v>0</v>
      </c>
      <c r="K76" s="12" t="n">
        <f aca="false">IF('ann1 en.instances.all.nt'!K76&lt;&gt;'ann2 en.instances.all.nt'!K76,'ann3 en.instances.all.nt'!K76,'ann1 en.instances.all.nt'!K76)</f>
        <v>0</v>
      </c>
      <c r="L76" s="12" t="n">
        <f aca="false">IF('ann1 en.instances.all.nt'!L76&lt;&gt;'ann2 en.instances.all.nt'!L76,'ann3 en.instances.all.nt'!L76,'ann1 en.instances.all.nt'!L76)</f>
        <v>0</v>
      </c>
      <c r="M76" s="12" t="n">
        <f aca="false">IF('ann1 en.instances.all.nt'!M76&lt;&gt;'ann2 en.instances.all.nt'!M76,'ann3 en.instances.all.nt'!M76,'ann1 en.instances.all.nt'!M76)</f>
        <v>0</v>
      </c>
      <c r="N76" s="12" t="n">
        <f aca="false">IF('ann1 en.instances.all.nt'!N76&lt;&gt;'ann2 en.instances.all.nt'!N76,'ann3 en.instances.all.nt'!N76,'ann1 en.instances.all.nt'!N76)</f>
        <v>1</v>
      </c>
      <c r="O76" s="12" t="n">
        <f aca="false">IF('ann1 en.instances.all.nt'!O76&lt;&gt;'ann2 en.instances.all.nt'!O76,'ann3 en.instances.all.nt'!O76,'ann1 en.instances.all.nt'!O76)</f>
        <v>0</v>
      </c>
      <c r="P76" s="12" t="n">
        <f aca="false">IF('ann1 en.instances.all.nt'!P76&lt;&gt;'ann2 en.instances.all.nt'!P76,'ann3 en.instances.all.nt'!P76,'ann1 en.instances.all.nt'!P76)</f>
        <v>0</v>
      </c>
      <c r="R76" s="12" t="n">
        <f aca="false">IF('ann2 en.instances.all.nt'!I76='ann1 en.instances.all.nt'!I76,1,0)</f>
        <v>1</v>
      </c>
      <c r="S76" s="12" t="n">
        <f aca="false">IF('ann2 en.instances.all.nt'!J76='ann1 en.instances.all.nt'!J76,1,0)</f>
        <v>1</v>
      </c>
      <c r="T76" s="12" t="n">
        <f aca="false">IF(S76+R76&gt;1,0,1)</f>
        <v>0</v>
      </c>
    </row>
    <row collapsed="false" customFormat="false" customHeight="true" hidden="false" ht="12.75" outlineLevel="0" r="77">
      <c r="A77" s="12" t="s">
        <v>9808</v>
      </c>
      <c r="B77" s="12" t="s">
        <v>301</v>
      </c>
      <c r="C77" s="12" t="s">
        <v>5658</v>
      </c>
      <c r="F77" s="12" t="n">
        <f aca="false">IF('ann1 en.instances.all.nt'!F77&lt;&gt;'ann2 en.instances.all.nt'!F77,'ann3 en.instances.all.nt'!F77,'ann1 en.instances.all.nt'!F77)</f>
        <v>0</v>
      </c>
      <c r="G77" s="12" t="n">
        <f aca="false">IF('ann1 en.instances.all.nt'!G77&lt;&gt;'ann2 en.instances.all.nt'!G77,'ann3 en.instances.all.nt'!G77,'ann1 en.instances.all.nt'!G77)</f>
        <v>0</v>
      </c>
      <c r="H77" s="12" t="n">
        <f aca="false">IF('ann1 en.instances.all.nt'!H77&lt;&gt;'ann2 en.instances.all.nt'!H77,'ann3 en.instances.all.nt'!H77,'ann1 en.instances.all.nt'!H77)</f>
        <v>0</v>
      </c>
      <c r="I77" s="12" t="n">
        <f aca="false">IF('ann1 en.instances.all.nt'!I77&lt;&gt;'ann2 en.instances.all.nt'!I77,'ann3 en.instances.all.nt'!I77,'ann1 en.instances.all.nt'!I77)</f>
        <v>1</v>
      </c>
      <c r="J77" s="12" t="n">
        <f aca="false">IF('ann1 en.instances.all.nt'!J77&lt;&gt;'ann2 en.instances.all.nt'!J77,'ann3 en.instances.all.nt'!J77,'ann1 en.instances.all.nt'!J77)</f>
        <v>1</v>
      </c>
      <c r="K77" s="12" t="n">
        <f aca="false">IF('ann1 en.instances.all.nt'!K77&lt;&gt;'ann2 en.instances.all.nt'!K77,'ann3 en.instances.all.nt'!K77,'ann1 en.instances.all.nt'!K77)</f>
        <v>0</v>
      </c>
      <c r="L77" s="12" t="n">
        <f aca="false">IF('ann1 en.instances.all.nt'!L77&lt;&gt;'ann2 en.instances.all.nt'!L77,'ann3 en.instances.all.nt'!L77,'ann1 en.instances.all.nt'!L77)</f>
        <v>0</v>
      </c>
      <c r="M77" s="12" t="n">
        <f aca="false">IF('ann1 en.instances.all.nt'!M77&lt;&gt;'ann2 en.instances.all.nt'!M77,'ann3 en.instances.all.nt'!M77,'ann1 en.instances.all.nt'!M77)</f>
        <v>0</v>
      </c>
      <c r="N77" s="12" t="n">
        <f aca="false">IF('ann1 en.instances.all.nt'!N77&lt;&gt;'ann2 en.instances.all.nt'!N77,'ann3 en.instances.all.nt'!N77,'ann1 en.instances.all.nt'!N77)</f>
        <v>0</v>
      </c>
      <c r="O77" s="12" t="n">
        <f aca="false">IF('ann1 en.instances.all.nt'!O77&lt;&gt;'ann2 en.instances.all.nt'!O77,'ann3 en.instances.all.nt'!O77,'ann1 en.instances.all.nt'!O77)</f>
        <v>0</v>
      </c>
      <c r="P77" s="12" t="n">
        <f aca="false">IF('ann1 en.instances.all.nt'!P77&lt;&gt;'ann2 en.instances.all.nt'!P77,'ann3 en.instances.all.nt'!P77,'ann1 en.instances.all.nt'!P77)</f>
        <v>0</v>
      </c>
      <c r="R77" s="12" t="n">
        <f aca="false">IF('ann2 en.instances.all.nt'!I77='ann1 en.instances.all.nt'!I77,1,0)</f>
        <v>1</v>
      </c>
      <c r="S77" s="12" t="n">
        <f aca="false">IF('ann2 en.instances.all.nt'!J77='ann1 en.instances.all.nt'!J77,1,0)</f>
        <v>1</v>
      </c>
      <c r="T77" s="12" t="n">
        <f aca="false">IF(S77+R77&gt;1,0,1)</f>
        <v>0</v>
      </c>
    </row>
    <row collapsed="false" customFormat="false" customHeight="true" hidden="false" ht="12.75" outlineLevel="0" r="78">
      <c r="A78" s="12" t="s">
        <v>9809</v>
      </c>
      <c r="B78" s="12" t="s">
        <v>301</v>
      </c>
      <c r="C78" s="12" t="s">
        <v>5658</v>
      </c>
      <c r="F78" s="12" t="n">
        <f aca="false">IF('ann1 en.instances.all.nt'!F78&lt;&gt;'ann2 en.instances.all.nt'!F78,'ann3 en.instances.all.nt'!F78,'ann1 en.instances.all.nt'!F78)</f>
        <v>0</v>
      </c>
      <c r="G78" s="12" t="n">
        <f aca="false">IF('ann1 en.instances.all.nt'!G78&lt;&gt;'ann2 en.instances.all.nt'!G78,'ann3 en.instances.all.nt'!G78,'ann1 en.instances.all.nt'!G78)</f>
        <v>0</v>
      </c>
      <c r="H78" s="12" t="n">
        <f aca="false">IF('ann1 en.instances.all.nt'!H78&lt;&gt;'ann2 en.instances.all.nt'!H78,'ann3 en.instances.all.nt'!H78,'ann1 en.instances.all.nt'!H78)</f>
        <v>0</v>
      </c>
      <c r="I78" s="12" t="n">
        <f aca="false">IF('ann1 en.instances.all.nt'!I78&lt;&gt;'ann2 en.instances.all.nt'!I78,'ann3 en.instances.all.nt'!I78,'ann1 en.instances.all.nt'!I78)</f>
        <v>1</v>
      </c>
      <c r="J78" s="12" t="n">
        <f aca="false">IF('ann1 en.instances.all.nt'!J78&lt;&gt;'ann2 en.instances.all.nt'!J78,'ann3 en.instances.all.nt'!J78,'ann1 en.instances.all.nt'!J78)</f>
        <v>1</v>
      </c>
      <c r="K78" s="12" t="n">
        <f aca="false">IF('ann1 en.instances.all.nt'!K78&lt;&gt;'ann2 en.instances.all.nt'!K78,'ann3 en.instances.all.nt'!K78,'ann1 en.instances.all.nt'!K78)</f>
        <v>0</v>
      </c>
      <c r="L78" s="12" t="n">
        <f aca="false">IF('ann1 en.instances.all.nt'!L78&lt;&gt;'ann2 en.instances.all.nt'!L78,'ann3 en.instances.all.nt'!L78,'ann1 en.instances.all.nt'!L78)</f>
        <v>0</v>
      </c>
      <c r="M78" s="12" t="n">
        <f aca="false">IF('ann1 en.instances.all.nt'!M78&lt;&gt;'ann2 en.instances.all.nt'!M78,'ann3 en.instances.all.nt'!M78,'ann1 en.instances.all.nt'!M78)</f>
        <v>0</v>
      </c>
      <c r="N78" s="12" t="n">
        <f aca="false">IF('ann1 en.instances.all.nt'!N78&lt;&gt;'ann2 en.instances.all.nt'!N78,'ann3 en.instances.all.nt'!N78,'ann1 en.instances.all.nt'!N78)</f>
        <v>0</v>
      </c>
      <c r="O78" s="12" t="n">
        <f aca="false">IF('ann1 en.instances.all.nt'!O78&lt;&gt;'ann2 en.instances.all.nt'!O78,'ann3 en.instances.all.nt'!O78,'ann1 en.instances.all.nt'!O78)</f>
        <v>0</v>
      </c>
      <c r="P78" s="12" t="n">
        <f aca="false">IF('ann1 en.instances.all.nt'!P78&lt;&gt;'ann2 en.instances.all.nt'!P78,'ann3 en.instances.all.nt'!P78,'ann1 en.instances.all.nt'!P78)</f>
        <v>0</v>
      </c>
      <c r="R78" s="12" t="n">
        <f aca="false">IF('ann2 en.instances.all.nt'!I78='ann1 en.instances.all.nt'!I78,1,0)</f>
        <v>1</v>
      </c>
      <c r="S78" s="12" t="n">
        <f aca="false">IF('ann2 en.instances.all.nt'!J78='ann1 en.instances.all.nt'!J78,1,0)</f>
        <v>1</v>
      </c>
      <c r="T78" s="12" t="n">
        <f aca="false">IF(S78+R78&gt;1,0,1)</f>
        <v>0</v>
      </c>
    </row>
    <row collapsed="false" customFormat="false" customHeight="true" hidden="false" ht="12.75" outlineLevel="0" r="79">
      <c r="A79" s="12" t="s">
        <v>9810</v>
      </c>
      <c r="B79" s="12" t="s">
        <v>301</v>
      </c>
      <c r="C79" s="12" t="s">
        <v>5658</v>
      </c>
      <c r="F79" s="12" t="n">
        <f aca="false">IF('ann1 en.instances.all.nt'!F79&lt;&gt;'ann2 en.instances.all.nt'!F79,'ann3 en.instances.all.nt'!F79,'ann1 en.instances.all.nt'!F79)</f>
        <v>0</v>
      </c>
      <c r="G79" s="12" t="n">
        <f aca="false">IF('ann1 en.instances.all.nt'!G79&lt;&gt;'ann2 en.instances.all.nt'!G79,'ann3 en.instances.all.nt'!G79,'ann1 en.instances.all.nt'!G79)</f>
        <v>0</v>
      </c>
      <c r="H79" s="12" t="n">
        <f aca="false">IF('ann1 en.instances.all.nt'!H79&lt;&gt;'ann2 en.instances.all.nt'!H79,'ann3 en.instances.all.nt'!H79,'ann1 en.instances.all.nt'!H79)</f>
        <v>0</v>
      </c>
      <c r="I79" s="12" t="n">
        <f aca="false">IF('ann1 en.instances.all.nt'!I79&lt;&gt;'ann2 en.instances.all.nt'!I79,'ann3 en.instances.all.nt'!I79,'ann1 en.instances.all.nt'!I79)</f>
        <v>1</v>
      </c>
      <c r="J79" s="12" t="n">
        <f aca="false">IF('ann1 en.instances.all.nt'!J79&lt;&gt;'ann2 en.instances.all.nt'!J79,'ann3 en.instances.all.nt'!J79,'ann1 en.instances.all.nt'!J79)</f>
        <v>1</v>
      </c>
      <c r="K79" s="12" t="n">
        <f aca="false">IF('ann1 en.instances.all.nt'!K79&lt;&gt;'ann2 en.instances.all.nt'!K79,'ann3 en.instances.all.nt'!K79,'ann1 en.instances.all.nt'!K79)</f>
        <v>0</v>
      </c>
      <c r="L79" s="12" t="n">
        <f aca="false">IF('ann1 en.instances.all.nt'!L79&lt;&gt;'ann2 en.instances.all.nt'!L79,'ann3 en.instances.all.nt'!L79,'ann1 en.instances.all.nt'!L79)</f>
        <v>0</v>
      </c>
      <c r="M79" s="12" t="n">
        <f aca="false">IF('ann1 en.instances.all.nt'!M79&lt;&gt;'ann2 en.instances.all.nt'!M79,'ann3 en.instances.all.nt'!M79,'ann1 en.instances.all.nt'!M79)</f>
        <v>0</v>
      </c>
      <c r="N79" s="12" t="n">
        <f aca="false">IF('ann1 en.instances.all.nt'!N79&lt;&gt;'ann2 en.instances.all.nt'!N79,'ann3 en.instances.all.nt'!N79,'ann1 en.instances.all.nt'!N79)</f>
        <v>0</v>
      </c>
      <c r="O79" s="12" t="n">
        <f aca="false">IF('ann1 en.instances.all.nt'!O79&lt;&gt;'ann2 en.instances.all.nt'!O79,'ann3 en.instances.all.nt'!O79,'ann1 en.instances.all.nt'!O79)</f>
        <v>0</v>
      </c>
      <c r="P79" s="12" t="n">
        <f aca="false">IF('ann1 en.instances.all.nt'!P79&lt;&gt;'ann2 en.instances.all.nt'!P79,'ann3 en.instances.all.nt'!P79,'ann1 en.instances.all.nt'!P79)</f>
        <v>0</v>
      </c>
      <c r="R79" s="12" t="n">
        <f aca="false">IF('ann2 en.instances.all.nt'!I79='ann1 en.instances.all.nt'!I79,1,0)</f>
        <v>1</v>
      </c>
      <c r="S79" s="12" t="n">
        <f aca="false">IF('ann2 en.instances.all.nt'!J79='ann1 en.instances.all.nt'!J79,1,0)</f>
        <v>1</v>
      </c>
      <c r="T79" s="12" t="n">
        <f aca="false">IF(S79+R79&gt;1,0,1)</f>
        <v>0</v>
      </c>
    </row>
    <row collapsed="false" customFormat="false" customHeight="true" hidden="false" ht="12.75" outlineLevel="0" r="80">
      <c r="A80" s="12" t="s">
        <v>9811</v>
      </c>
      <c r="B80" s="12" t="s">
        <v>301</v>
      </c>
      <c r="C80" s="12" t="s">
        <v>5658</v>
      </c>
      <c r="F80" s="12" t="n">
        <f aca="false">IF('ann1 en.instances.all.nt'!F80&lt;&gt;'ann2 en.instances.all.nt'!F80,'ann3 en.instances.all.nt'!F80,'ann1 en.instances.all.nt'!F80)</f>
        <v>0</v>
      </c>
      <c r="G80" s="12" t="n">
        <f aca="false">IF('ann1 en.instances.all.nt'!G80&lt;&gt;'ann2 en.instances.all.nt'!G80,'ann3 en.instances.all.nt'!G80,'ann1 en.instances.all.nt'!G80)</f>
        <v>0</v>
      </c>
      <c r="H80" s="12" t="n">
        <f aca="false">IF('ann1 en.instances.all.nt'!H80&lt;&gt;'ann2 en.instances.all.nt'!H80,'ann3 en.instances.all.nt'!H80,'ann1 en.instances.all.nt'!H80)</f>
        <v>0</v>
      </c>
      <c r="I80" s="12" t="n">
        <f aca="false">IF('ann1 en.instances.all.nt'!I80&lt;&gt;'ann2 en.instances.all.nt'!I80,'ann3 en.instances.all.nt'!I80,'ann1 en.instances.all.nt'!I80)</f>
        <v>1</v>
      </c>
      <c r="J80" s="12" t="n">
        <f aca="false">IF('ann1 en.instances.all.nt'!J80&lt;&gt;'ann2 en.instances.all.nt'!J80,'ann3 en.instances.all.nt'!J80,'ann1 en.instances.all.nt'!J80)</f>
        <v>1</v>
      </c>
      <c r="K80" s="12" t="n">
        <f aca="false">IF('ann1 en.instances.all.nt'!K80&lt;&gt;'ann2 en.instances.all.nt'!K80,'ann3 en.instances.all.nt'!K80,'ann1 en.instances.all.nt'!K80)</f>
        <v>0</v>
      </c>
      <c r="L80" s="12" t="n">
        <f aca="false">IF('ann1 en.instances.all.nt'!L80&lt;&gt;'ann2 en.instances.all.nt'!L80,'ann3 en.instances.all.nt'!L80,'ann1 en.instances.all.nt'!L80)</f>
        <v>0</v>
      </c>
      <c r="M80" s="12" t="n">
        <f aca="false">IF('ann1 en.instances.all.nt'!M80&lt;&gt;'ann2 en.instances.all.nt'!M80,'ann3 en.instances.all.nt'!M80,'ann1 en.instances.all.nt'!M80)</f>
        <v>0</v>
      </c>
      <c r="N80" s="12" t="n">
        <f aca="false">IF('ann1 en.instances.all.nt'!N80&lt;&gt;'ann2 en.instances.all.nt'!N80,'ann3 en.instances.all.nt'!N80,'ann1 en.instances.all.nt'!N80)</f>
        <v>0</v>
      </c>
      <c r="O80" s="12" t="n">
        <f aca="false">IF('ann1 en.instances.all.nt'!O80&lt;&gt;'ann2 en.instances.all.nt'!O80,'ann3 en.instances.all.nt'!O80,'ann1 en.instances.all.nt'!O80)</f>
        <v>0</v>
      </c>
      <c r="P80" s="12" t="n">
        <f aca="false">IF('ann1 en.instances.all.nt'!P80&lt;&gt;'ann2 en.instances.all.nt'!P80,'ann3 en.instances.all.nt'!P80,'ann1 en.instances.all.nt'!P80)</f>
        <v>0</v>
      </c>
      <c r="R80" s="12" t="n">
        <f aca="false">IF('ann2 en.instances.all.nt'!I80='ann1 en.instances.all.nt'!I80,1,0)</f>
        <v>1</v>
      </c>
      <c r="S80" s="12" t="n">
        <f aca="false">IF('ann2 en.instances.all.nt'!J80='ann1 en.instances.all.nt'!J80,1,0)</f>
        <v>1</v>
      </c>
      <c r="T80" s="12" t="n">
        <f aca="false">IF(S80+R80&gt;1,0,1)</f>
        <v>0</v>
      </c>
    </row>
    <row collapsed="false" customFormat="false" customHeight="true" hidden="false" ht="12.75" outlineLevel="0" r="81">
      <c r="A81" s="12" t="s">
        <v>9812</v>
      </c>
      <c r="B81" s="12" t="s">
        <v>301</v>
      </c>
      <c r="C81" s="12" t="s">
        <v>5658</v>
      </c>
      <c r="F81" s="12" t="n">
        <f aca="false">IF('ann1 en.instances.all.nt'!F81&lt;&gt;'ann2 en.instances.all.nt'!F81,'ann3 en.instances.all.nt'!F81,'ann1 en.instances.all.nt'!F81)</f>
        <v>0</v>
      </c>
      <c r="G81" s="12" t="n">
        <f aca="false">IF('ann1 en.instances.all.nt'!G81&lt;&gt;'ann2 en.instances.all.nt'!G81,'ann3 en.instances.all.nt'!G81,'ann1 en.instances.all.nt'!G81)</f>
        <v>0</v>
      </c>
      <c r="H81" s="12" t="n">
        <f aca="false">IF('ann1 en.instances.all.nt'!H81&lt;&gt;'ann2 en.instances.all.nt'!H81,'ann3 en.instances.all.nt'!H81,'ann1 en.instances.all.nt'!H81)</f>
        <v>0</v>
      </c>
      <c r="I81" s="12" t="n">
        <f aca="false">IF('ann1 en.instances.all.nt'!I81&lt;&gt;'ann2 en.instances.all.nt'!I81,'ann3 en.instances.all.nt'!I81,'ann1 en.instances.all.nt'!I81)</f>
        <v>1</v>
      </c>
      <c r="J81" s="12" t="n">
        <f aca="false">IF('ann1 en.instances.all.nt'!J81&lt;&gt;'ann2 en.instances.all.nt'!J81,'ann3 en.instances.all.nt'!J81,'ann1 en.instances.all.nt'!J81)</f>
        <v>1</v>
      </c>
      <c r="K81" s="12" t="n">
        <f aca="false">IF('ann1 en.instances.all.nt'!K81&lt;&gt;'ann2 en.instances.all.nt'!K81,'ann3 en.instances.all.nt'!K81,'ann1 en.instances.all.nt'!K81)</f>
        <v>0</v>
      </c>
      <c r="L81" s="12" t="n">
        <f aca="false">IF('ann1 en.instances.all.nt'!L81&lt;&gt;'ann2 en.instances.all.nt'!L81,'ann3 en.instances.all.nt'!L81,'ann1 en.instances.all.nt'!L81)</f>
        <v>0</v>
      </c>
      <c r="M81" s="12" t="n">
        <f aca="false">IF('ann1 en.instances.all.nt'!M81&lt;&gt;'ann2 en.instances.all.nt'!M81,'ann3 en.instances.all.nt'!M81,'ann1 en.instances.all.nt'!M81)</f>
        <v>0</v>
      </c>
      <c r="N81" s="12" t="n">
        <f aca="false">IF('ann1 en.instances.all.nt'!N81&lt;&gt;'ann2 en.instances.all.nt'!N81,'ann3 en.instances.all.nt'!N81,'ann1 en.instances.all.nt'!N81)</f>
        <v>0</v>
      </c>
      <c r="O81" s="12" t="n">
        <f aca="false">IF('ann1 en.instances.all.nt'!O81&lt;&gt;'ann2 en.instances.all.nt'!O81,'ann3 en.instances.all.nt'!O81,'ann1 en.instances.all.nt'!O81)</f>
        <v>0</v>
      </c>
      <c r="P81" s="12" t="n">
        <f aca="false">IF('ann1 en.instances.all.nt'!P81&lt;&gt;'ann2 en.instances.all.nt'!P81,'ann3 en.instances.all.nt'!P81,'ann1 en.instances.all.nt'!P81)</f>
        <v>0</v>
      </c>
      <c r="R81" s="12" t="n">
        <f aca="false">IF('ann2 en.instances.all.nt'!I81='ann1 en.instances.all.nt'!I81,1,0)</f>
        <v>1</v>
      </c>
      <c r="S81" s="12" t="n">
        <f aca="false">IF('ann2 en.instances.all.nt'!J81='ann1 en.instances.all.nt'!J81,1,0)</f>
        <v>1</v>
      </c>
      <c r="T81" s="12" t="n">
        <f aca="false">IF(S81+R81&gt;1,0,1)</f>
        <v>0</v>
      </c>
    </row>
    <row collapsed="false" customFormat="false" customHeight="true" hidden="false" ht="12.75" outlineLevel="0" r="82">
      <c r="A82" s="12" t="s">
        <v>9813</v>
      </c>
      <c r="B82" s="12" t="s">
        <v>301</v>
      </c>
      <c r="C82" s="12" t="s">
        <v>5658</v>
      </c>
      <c r="F82" s="12" t="n">
        <f aca="false">IF('ann1 en.instances.all.nt'!F82&lt;&gt;'ann2 en.instances.all.nt'!F82,'ann3 en.instances.all.nt'!F82,'ann1 en.instances.all.nt'!F82)</f>
        <v>0</v>
      </c>
      <c r="G82" s="12" t="n">
        <f aca="false">IF('ann1 en.instances.all.nt'!G82&lt;&gt;'ann2 en.instances.all.nt'!G82,'ann3 en.instances.all.nt'!G82,'ann1 en.instances.all.nt'!G82)</f>
        <v>0</v>
      </c>
      <c r="H82" s="12" t="n">
        <f aca="false">IF('ann1 en.instances.all.nt'!H82&lt;&gt;'ann2 en.instances.all.nt'!H82,'ann3 en.instances.all.nt'!H82,'ann1 en.instances.all.nt'!H82)</f>
        <v>0</v>
      </c>
      <c r="I82" s="12" t="n">
        <f aca="false">IF('ann1 en.instances.all.nt'!I82&lt;&gt;'ann2 en.instances.all.nt'!I82,'ann3 en.instances.all.nt'!I82,'ann1 en.instances.all.nt'!I82)</f>
        <v>1</v>
      </c>
      <c r="J82" s="12" t="n">
        <f aca="false">IF('ann1 en.instances.all.nt'!J82&lt;&gt;'ann2 en.instances.all.nt'!J82,'ann3 en.instances.all.nt'!J82,'ann1 en.instances.all.nt'!J82)</f>
        <v>1</v>
      </c>
      <c r="K82" s="12" t="n">
        <f aca="false">IF('ann1 en.instances.all.nt'!K82&lt;&gt;'ann2 en.instances.all.nt'!K82,'ann3 en.instances.all.nt'!K82,'ann1 en.instances.all.nt'!K82)</f>
        <v>0</v>
      </c>
      <c r="L82" s="12" t="n">
        <f aca="false">IF('ann1 en.instances.all.nt'!L82&lt;&gt;'ann2 en.instances.all.nt'!L82,'ann3 en.instances.all.nt'!L82,'ann1 en.instances.all.nt'!L82)</f>
        <v>0</v>
      </c>
      <c r="M82" s="12" t="n">
        <f aca="false">IF('ann1 en.instances.all.nt'!M82&lt;&gt;'ann2 en.instances.all.nt'!M82,'ann3 en.instances.all.nt'!M82,'ann1 en.instances.all.nt'!M82)</f>
        <v>0</v>
      </c>
      <c r="N82" s="12" t="n">
        <f aca="false">IF('ann1 en.instances.all.nt'!N82&lt;&gt;'ann2 en.instances.all.nt'!N82,'ann3 en.instances.all.nt'!N82,'ann1 en.instances.all.nt'!N82)</f>
        <v>0</v>
      </c>
      <c r="O82" s="12" t="n">
        <f aca="false">IF('ann1 en.instances.all.nt'!O82&lt;&gt;'ann2 en.instances.all.nt'!O82,'ann3 en.instances.all.nt'!O82,'ann1 en.instances.all.nt'!O82)</f>
        <v>0</v>
      </c>
      <c r="P82" s="12" t="n">
        <f aca="false">IF('ann1 en.instances.all.nt'!P82&lt;&gt;'ann2 en.instances.all.nt'!P82,'ann3 en.instances.all.nt'!P82,'ann1 en.instances.all.nt'!P82)</f>
        <v>0</v>
      </c>
      <c r="R82" s="12" t="n">
        <f aca="false">IF('ann2 en.instances.all.nt'!I82='ann1 en.instances.all.nt'!I82,1,0)</f>
        <v>1</v>
      </c>
      <c r="S82" s="12" t="n">
        <f aca="false">IF('ann2 en.instances.all.nt'!J82='ann1 en.instances.all.nt'!J82,1,0)</f>
        <v>1</v>
      </c>
      <c r="T82" s="12" t="n">
        <f aca="false">IF(S82+R82&gt;1,0,1)</f>
        <v>0</v>
      </c>
    </row>
    <row collapsed="false" customFormat="false" customHeight="true" hidden="false" ht="12.75" outlineLevel="0" r="83">
      <c r="A83" s="12" t="s">
        <v>9814</v>
      </c>
      <c r="B83" s="12" t="s">
        <v>301</v>
      </c>
      <c r="C83" s="12" t="s">
        <v>5658</v>
      </c>
      <c r="F83" s="12" t="n">
        <f aca="false">IF('ann1 en.instances.all.nt'!F83&lt;&gt;'ann2 en.instances.all.nt'!F83,'ann3 en.instances.all.nt'!F83,'ann1 en.instances.all.nt'!F83)</f>
        <v>0</v>
      </c>
      <c r="G83" s="12" t="n">
        <f aca="false">IF('ann1 en.instances.all.nt'!G83&lt;&gt;'ann2 en.instances.all.nt'!G83,'ann3 en.instances.all.nt'!G83,'ann1 en.instances.all.nt'!G83)</f>
        <v>0</v>
      </c>
      <c r="H83" s="12" t="n">
        <f aca="false">IF('ann1 en.instances.all.nt'!H83&lt;&gt;'ann2 en.instances.all.nt'!H83,'ann3 en.instances.all.nt'!H83,'ann1 en.instances.all.nt'!H83)</f>
        <v>0</v>
      </c>
      <c r="I83" s="12" t="n">
        <f aca="false">IF('ann1 en.instances.all.nt'!I83&lt;&gt;'ann2 en.instances.all.nt'!I83,'ann3 en.instances.all.nt'!I83,'ann1 en.instances.all.nt'!I83)</f>
        <v>1</v>
      </c>
      <c r="J83" s="12" t="n">
        <f aca="false">IF('ann1 en.instances.all.nt'!J83&lt;&gt;'ann2 en.instances.all.nt'!J83,'ann3 en.instances.all.nt'!J83,'ann1 en.instances.all.nt'!J83)</f>
        <v>1</v>
      </c>
      <c r="K83" s="12" t="n">
        <f aca="false">IF('ann1 en.instances.all.nt'!K83&lt;&gt;'ann2 en.instances.all.nt'!K83,'ann3 en.instances.all.nt'!K83,'ann1 en.instances.all.nt'!K83)</f>
        <v>0</v>
      </c>
      <c r="L83" s="12" t="n">
        <f aca="false">IF('ann1 en.instances.all.nt'!L83&lt;&gt;'ann2 en.instances.all.nt'!L83,'ann3 en.instances.all.nt'!L83,'ann1 en.instances.all.nt'!L83)</f>
        <v>0</v>
      </c>
      <c r="M83" s="12" t="n">
        <f aca="false">IF('ann1 en.instances.all.nt'!M83&lt;&gt;'ann2 en.instances.all.nt'!M83,'ann3 en.instances.all.nt'!M83,'ann1 en.instances.all.nt'!M83)</f>
        <v>0</v>
      </c>
      <c r="N83" s="12" t="n">
        <f aca="false">IF('ann1 en.instances.all.nt'!N83&lt;&gt;'ann2 en.instances.all.nt'!N83,'ann3 en.instances.all.nt'!N83,'ann1 en.instances.all.nt'!N83)</f>
        <v>0</v>
      </c>
      <c r="O83" s="12" t="n">
        <f aca="false">IF('ann1 en.instances.all.nt'!O83&lt;&gt;'ann2 en.instances.all.nt'!O83,'ann3 en.instances.all.nt'!O83,'ann1 en.instances.all.nt'!O83)</f>
        <v>0</v>
      </c>
      <c r="P83" s="12" t="n">
        <f aca="false">IF('ann1 en.instances.all.nt'!P83&lt;&gt;'ann2 en.instances.all.nt'!P83,'ann3 en.instances.all.nt'!P83,'ann1 en.instances.all.nt'!P83)</f>
        <v>0</v>
      </c>
      <c r="R83" s="12" t="n">
        <f aca="false">IF('ann2 en.instances.all.nt'!I83='ann1 en.instances.all.nt'!I83,1,0)</f>
        <v>1</v>
      </c>
      <c r="S83" s="12" t="n">
        <f aca="false">IF('ann2 en.instances.all.nt'!J83='ann1 en.instances.all.nt'!J83,1,0)</f>
        <v>1</v>
      </c>
      <c r="T83" s="12" t="n">
        <f aca="false">IF(S83+R83&gt;1,0,1)</f>
        <v>0</v>
      </c>
    </row>
    <row collapsed="false" customFormat="false" customHeight="true" hidden="false" ht="12.75" outlineLevel="0" r="84">
      <c r="A84" s="12" t="s">
        <v>9815</v>
      </c>
      <c r="B84" s="12" t="s">
        <v>301</v>
      </c>
      <c r="C84" s="12" t="s">
        <v>5658</v>
      </c>
      <c r="F84" s="12" t="n">
        <f aca="false">IF('ann1 en.instances.all.nt'!F84&lt;&gt;'ann2 en.instances.all.nt'!F84,'ann3 en.instances.all.nt'!F84,'ann1 en.instances.all.nt'!F84)</f>
        <v>0</v>
      </c>
      <c r="G84" s="12" t="n">
        <f aca="false">IF('ann1 en.instances.all.nt'!G84&lt;&gt;'ann2 en.instances.all.nt'!G84,'ann3 en.instances.all.nt'!G84,'ann1 en.instances.all.nt'!G84)</f>
        <v>0</v>
      </c>
      <c r="H84" s="12" t="n">
        <f aca="false">IF('ann1 en.instances.all.nt'!H84&lt;&gt;'ann2 en.instances.all.nt'!H84,'ann3 en.instances.all.nt'!H84,'ann1 en.instances.all.nt'!H84)</f>
        <v>0</v>
      </c>
      <c r="I84" s="12" t="n">
        <f aca="false">IF('ann1 en.instances.all.nt'!I84&lt;&gt;'ann2 en.instances.all.nt'!I84,'ann3 en.instances.all.nt'!I84,'ann1 en.instances.all.nt'!I84)</f>
        <v>1</v>
      </c>
      <c r="J84" s="12" t="n">
        <f aca="false">IF('ann1 en.instances.all.nt'!J84&lt;&gt;'ann2 en.instances.all.nt'!J84,'ann3 en.instances.all.nt'!J84,'ann1 en.instances.all.nt'!J84)</f>
        <v>1</v>
      </c>
      <c r="K84" s="12" t="n">
        <f aca="false">IF('ann1 en.instances.all.nt'!K84&lt;&gt;'ann2 en.instances.all.nt'!K84,'ann3 en.instances.all.nt'!K84,'ann1 en.instances.all.nt'!K84)</f>
        <v>0</v>
      </c>
      <c r="L84" s="12" t="n">
        <f aca="false">IF('ann1 en.instances.all.nt'!L84&lt;&gt;'ann2 en.instances.all.nt'!L84,'ann3 en.instances.all.nt'!L84,'ann1 en.instances.all.nt'!L84)</f>
        <v>0</v>
      </c>
      <c r="M84" s="12" t="n">
        <f aca="false">IF('ann1 en.instances.all.nt'!M84&lt;&gt;'ann2 en.instances.all.nt'!M84,'ann3 en.instances.all.nt'!M84,'ann1 en.instances.all.nt'!M84)</f>
        <v>0</v>
      </c>
      <c r="N84" s="12" t="n">
        <f aca="false">IF('ann1 en.instances.all.nt'!N84&lt;&gt;'ann2 en.instances.all.nt'!N84,'ann3 en.instances.all.nt'!N84,'ann1 en.instances.all.nt'!N84)</f>
        <v>0</v>
      </c>
      <c r="O84" s="12" t="n">
        <f aca="false">IF('ann1 en.instances.all.nt'!O84&lt;&gt;'ann2 en.instances.all.nt'!O84,'ann3 en.instances.all.nt'!O84,'ann1 en.instances.all.nt'!O84)</f>
        <v>0</v>
      </c>
      <c r="P84" s="12" t="n">
        <f aca="false">IF('ann1 en.instances.all.nt'!P84&lt;&gt;'ann2 en.instances.all.nt'!P84,'ann3 en.instances.all.nt'!P84,'ann1 en.instances.all.nt'!P84)</f>
        <v>0</v>
      </c>
      <c r="R84" s="12" t="n">
        <f aca="false">IF('ann2 en.instances.all.nt'!I84='ann1 en.instances.all.nt'!I84,1,0)</f>
        <v>1</v>
      </c>
      <c r="S84" s="12" t="n">
        <f aca="false">IF('ann2 en.instances.all.nt'!J84='ann1 en.instances.all.nt'!J84,1,0)</f>
        <v>1</v>
      </c>
      <c r="T84" s="12" t="n">
        <f aca="false">IF(S84+R84&gt;1,0,1)</f>
        <v>0</v>
      </c>
    </row>
    <row collapsed="false" customFormat="false" customHeight="true" hidden="false" ht="12.75" outlineLevel="0" r="85">
      <c r="A85" s="12" t="s">
        <v>9816</v>
      </c>
      <c r="B85" s="12" t="s">
        <v>301</v>
      </c>
      <c r="C85" s="12" t="s">
        <v>5658</v>
      </c>
      <c r="F85" s="12" t="n">
        <f aca="false">IF('ann1 en.instances.all.nt'!F85&lt;&gt;'ann2 en.instances.all.nt'!F85,'ann3 en.instances.all.nt'!F85,'ann1 en.instances.all.nt'!F85)</f>
        <v>0</v>
      </c>
      <c r="G85" s="12" t="n">
        <f aca="false">IF('ann1 en.instances.all.nt'!G85&lt;&gt;'ann2 en.instances.all.nt'!G85,'ann3 en.instances.all.nt'!G85,'ann1 en.instances.all.nt'!G85)</f>
        <v>0</v>
      </c>
      <c r="H85" s="12" t="n">
        <f aca="false">IF('ann1 en.instances.all.nt'!H85&lt;&gt;'ann2 en.instances.all.nt'!H85,'ann3 en.instances.all.nt'!H85,'ann1 en.instances.all.nt'!H85)</f>
        <v>0</v>
      </c>
      <c r="I85" s="12" t="n">
        <f aca="false">IF('ann1 en.instances.all.nt'!I85&lt;&gt;'ann2 en.instances.all.nt'!I85,'ann3 en.instances.all.nt'!I85,'ann1 en.instances.all.nt'!I85)</f>
        <v>1</v>
      </c>
      <c r="J85" s="12" t="n">
        <f aca="false">IF('ann1 en.instances.all.nt'!J85&lt;&gt;'ann2 en.instances.all.nt'!J85,'ann3 en.instances.all.nt'!J85,'ann1 en.instances.all.nt'!J85)</f>
        <v>1</v>
      </c>
      <c r="K85" s="12" t="n">
        <f aca="false">IF('ann1 en.instances.all.nt'!K85&lt;&gt;'ann2 en.instances.all.nt'!K85,'ann3 en.instances.all.nt'!K85,'ann1 en.instances.all.nt'!K85)</f>
        <v>0</v>
      </c>
      <c r="L85" s="12" t="n">
        <f aca="false">IF('ann1 en.instances.all.nt'!L85&lt;&gt;'ann2 en.instances.all.nt'!L85,'ann3 en.instances.all.nt'!L85,'ann1 en.instances.all.nt'!L85)</f>
        <v>0</v>
      </c>
      <c r="M85" s="12" t="n">
        <f aca="false">IF('ann1 en.instances.all.nt'!M85&lt;&gt;'ann2 en.instances.all.nt'!M85,'ann3 en.instances.all.nt'!M85,'ann1 en.instances.all.nt'!M85)</f>
        <v>0</v>
      </c>
      <c r="N85" s="12" t="n">
        <f aca="false">IF('ann1 en.instances.all.nt'!N85&lt;&gt;'ann2 en.instances.all.nt'!N85,'ann3 en.instances.all.nt'!N85,'ann1 en.instances.all.nt'!N85)</f>
        <v>0</v>
      </c>
      <c r="O85" s="12" t="n">
        <f aca="false">IF('ann1 en.instances.all.nt'!O85&lt;&gt;'ann2 en.instances.all.nt'!O85,'ann3 en.instances.all.nt'!O85,'ann1 en.instances.all.nt'!O85)</f>
        <v>0</v>
      </c>
      <c r="P85" s="12" t="n">
        <f aca="false">IF('ann1 en.instances.all.nt'!P85&lt;&gt;'ann2 en.instances.all.nt'!P85,'ann3 en.instances.all.nt'!P85,'ann1 en.instances.all.nt'!P85)</f>
        <v>0</v>
      </c>
      <c r="R85" s="12" t="n">
        <f aca="false">IF('ann2 en.instances.all.nt'!I85='ann1 en.instances.all.nt'!I85,1,0)</f>
        <v>1</v>
      </c>
      <c r="S85" s="12" t="n">
        <f aca="false">IF('ann2 en.instances.all.nt'!J85='ann1 en.instances.all.nt'!J85,1,0)</f>
        <v>1</v>
      </c>
      <c r="T85" s="12" t="n">
        <f aca="false">IF(S85+R85&gt;1,0,1)</f>
        <v>0</v>
      </c>
    </row>
    <row collapsed="false" customFormat="false" customHeight="true" hidden="false" ht="12.75" outlineLevel="0" r="86">
      <c r="A86" s="12" t="s">
        <v>9817</v>
      </c>
      <c r="B86" s="12" t="s">
        <v>301</v>
      </c>
      <c r="C86" s="12" t="s">
        <v>5658</v>
      </c>
      <c r="F86" s="12" t="n">
        <f aca="false">IF('ann1 en.instances.all.nt'!F86&lt;&gt;'ann2 en.instances.all.nt'!F86,'ann3 en.instances.all.nt'!F86,'ann1 en.instances.all.nt'!F86)</f>
        <v>0</v>
      </c>
      <c r="G86" s="12" t="n">
        <f aca="false">IF('ann1 en.instances.all.nt'!G86&lt;&gt;'ann2 en.instances.all.nt'!G86,'ann3 en.instances.all.nt'!G86,'ann1 en.instances.all.nt'!G86)</f>
        <v>0</v>
      </c>
      <c r="H86" s="12" t="n">
        <f aca="false">IF('ann1 en.instances.all.nt'!H86&lt;&gt;'ann2 en.instances.all.nt'!H86,'ann3 en.instances.all.nt'!H86,'ann1 en.instances.all.nt'!H86)</f>
        <v>0</v>
      </c>
      <c r="I86" s="12" t="n">
        <f aca="false">IF('ann1 en.instances.all.nt'!I86&lt;&gt;'ann2 en.instances.all.nt'!I86,'ann3 en.instances.all.nt'!I86,'ann1 en.instances.all.nt'!I86)</f>
        <v>1</v>
      </c>
      <c r="J86" s="12" t="n">
        <f aca="false">IF('ann1 en.instances.all.nt'!J86&lt;&gt;'ann2 en.instances.all.nt'!J86,'ann3 en.instances.all.nt'!J86,'ann1 en.instances.all.nt'!J86)</f>
        <v>1</v>
      </c>
      <c r="K86" s="12" t="n">
        <f aca="false">IF('ann1 en.instances.all.nt'!K86&lt;&gt;'ann2 en.instances.all.nt'!K86,'ann3 en.instances.all.nt'!K86,'ann1 en.instances.all.nt'!K86)</f>
        <v>0</v>
      </c>
      <c r="L86" s="12" t="n">
        <f aca="false">IF('ann1 en.instances.all.nt'!L86&lt;&gt;'ann2 en.instances.all.nt'!L86,'ann3 en.instances.all.nt'!L86,'ann1 en.instances.all.nt'!L86)</f>
        <v>0</v>
      </c>
      <c r="M86" s="12" t="n">
        <f aca="false">IF('ann1 en.instances.all.nt'!M86&lt;&gt;'ann2 en.instances.all.nt'!M86,'ann3 en.instances.all.nt'!M86,'ann1 en.instances.all.nt'!M86)</f>
        <v>0</v>
      </c>
      <c r="N86" s="12" t="n">
        <f aca="false">IF('ann1 en.instances.all.nt'!N86&lt;&gt;'ann2 en.instances.all.nt'!N86,'ann3 en.instances.all.nt'!N86,'ann1 en.instances.all.nt'!N86)</f>
        <v>0</v>
      </c>
      <c r="O86" s="12" t="n">
        <f aca="false">IF('ann1 en.instances.all.nt'!O86&lt;&gt;'ann2 en.instances.all.nt'!O86,'ann3 en.instances.all.nt'!O86,'ann1 en.instances.all.nt'!O86)</f>
        <v>0</v>
      </c>
      <c r="P86" s="12" t="n">
        <f aca="false">IF('ann1 en.instances.all.nt'!P86&lt;&gt;'ann2 en.instances.all.nt'!P86,'ann3 en.instances.all.nt'!P86,'ann1 en.instances.all.nt'!P86)</f>
        <v>0</v>
      </c>
      <c r="R86" s="12" t="n">
        <f aca="false">IF('ann2 en.instances.all.nt'!I86='ann1 en.instances.all.nt'!I86,1,0)</f>
        <v>1</v>
      </c>
      <c r="S86" s="12" t="n">
        <f aca="false">IF('ann2 en.instances.all.nt'!J86='ann1 en.instances.all.nt'!J86,1,0)</f>
        <v>1</v>
      </c>
      <c r="T86" s="12" t="n">
        <f aca="false">IF(S86+R86&gt;1,0,1)</f>
        <v>0</v>
      </c>
    </row>
    <row collapsed="false" customFormat="false" customHeight="true" hidden="false" ht="12.75" outlineLevel="0" r="87">
      <c r="A87" s="12" t="s">
        <v>9818</v>
      </c>
      <c r="B87" s="12" t="s">
        <v>301</v>
      </c>
      <c r="C87" s="12" t="s">
        <v>5658</v>
      </c>
      <c r="F87" s="12" t="n">
        <f aca="false">IF('ann1 en.instances.all.nt'!F87&lt;&gt;'ann2 en.instances.all.nt'!F87,'ann3 en.instances.all.nt'!F87,'ann1 en.instances.all.nt'!F87)</f>
        <v>0</v>
      </c>
      <c r="G87" s="12" t="n">
        <f aca="false">IF('ann1 en.instances.all.nt'!G87&lt;&gt;'ann2 en.instances.all.nt'!G87,'ann3 en.instances.all.nt'!G87,'ann1 en.instances.all.nt'!G87)</f>
        <v>0</v>
      </c>
      <c r="H87" s="12" t="n">
        <f aca="false">IF('ann1 en.instances.all.nt'!H87&lt;&gt;'ann2 en.instances.all.nt'!H87,'ann3 en.instances.all.nt'!H87,'ann1 en.instances.all.nt'!H87)</f>
        <v>0</v>
      </c>
      <c r="I87" s="12" t="n">
        <f aca="false">IF('ann1 en.instances.all.nt'!I87&lt;&gt;'ann2 en.instances.all.nt'!I87,'ann3 en.instances.all.nt'!I87,'ann1 en.instances.all.nt'!I87)</f>
        <v>1</v>
      </c>
      <c r="J87" s="12" t="n">
        <f aca="false">IF('ann1 en.instances.all.nt'!J87&lt;&gt;'ann2 en.instances.all.nt'!J87,'ann3 en.instances.all.nt'!J87,'ann1 en.instances.all.nt'!J87)</f>
        <v>1</v>
      </c>
      <c r="K87" s="12" t="n">
        <f aca="false">IF('ann1 en.instances.all.nt'!K87&lt;&gt;'ann2 en.instances.all.nt'!K87,'ann3 en.instances.all.nt'!K87,'ann1 en.instances.all.nt'!K87)</f>
        <v>0</v>
      </c>
      <c r="L87" s="12" t="n">
        <f aca="false">IF('ann1 en.instances.all.nt'!L87&lt;&gt;'ann2 en.instances.all.nt'!L87,'ann3 en.instances.all.nt'!L87,'ann1 en.instances.all.nt'!L87)</f>
        <v>0</v>
      </c>
      <c r="M87" s="12" t="n">
        <f aca="false">IF('ann1 en.instances.all.nt'!M87&lt;&gt;'ann2 en.instances.all.nt'!M87,'ann3 en.instances.all.nt'!M87,'ann1 en.instances.all.nt'!M87)</f>
        <v>0</v>
      </c>
      <c r="N87" s="12" t="n">
        <f aca="false">IF('ann1 en.instances.all.nt'!N87&lt;&gt;'ann2 en.instances.all.nt'!N87,'ann3 en.instances.all.nt'!N87,'ann1 en.instances.all.nt'!N87)</f>
        <v>0</v>
      </c>
      <c r="O87" s="12" t="n">
        <f aca="false">IF('ann1 en.instances.all.nt'!O87&lt;&gt;'ann2 en.instances.all.nt'!O87,'ann3 en.instances.all.nt'!O87,'ann1 en.instances.all.nt'!O87)</f>
        <v>0</v>
      </c>
      <c r="P87" s="12" t="n">
        <f aca="false">IF('ann1 en.instances.all.nt'!P87&lt;&gt;'ann2 en.instances.all.nt'!P87,'ann3 en.instances.all.nt'!P87,'ann1 en.instances.all.nt'!P87)</f>
        <v>0</v>
      </c>
      <c r="R87" s="12" t="n">
        <f aca="false">IF('ann2 en.instances.all.nt'!I87='ann1 en.instances.all.nt'!I87,1,0)</f>
        <v>1</v>
      </c>
      <c r="S87" s="12" t="n">
        <f aca="false">IF('ann2 en.instances.all.nt'!J87='ann1 en.instances.all.nt'!J87,1,0)</f>
        <v>1</v>
      </c>
      <c r="T87" s="12" t="n">
        <f aca="false">IF(S87+R87&gt;1,0,1)</f>
        <v>0</v>
      </c>
    </row>
    <row collapsed="false" customFormat="false" customHeight="true" hidden="false" ht="12.75" outlineLevel="0" r="88">
      <c r="A88" s="12" t="s">
        <v>9819</v>
      </c>
      <c r="B88" s="12" t="s">
        <v>5752</v>
      </c>
      <c r="C88" s="12" t="s">
        <v>5748</v>
      </c>
      <c r="F88" s="12" t="n">
        <f aca="false">IF('ann1 en.instances.all.nt'!F88&lt;&gt;'ann2 en.instances.all.nt'!F88,'ann3 en.instances.all.nt'!F88,'ann1 en.instances.all.nt'!F88)</f>
        <v>0</v>
      </c>
      <c r="G88" s="12" t="n">
        <f aca="false">IF('ann1 en.instances.all.nt'!G88&lt;&gt;'ann2 en.instances.all.nt'!G88,'ann3 en.instances.all.nt'!G88,'ann1 en.instances.all.nt'!G88)</f>
        <v>0</v>
      </c>
      <c r="H88" s="12" t="n">
        <f aca="false">IF('ann1 en.instances.all.nt'!H88&lt;&gt;'ann2 en.instances.all.nt'!H88,'ann3 en.instances.all.nt'!H88,'ann1 en.instances.all.nt'!H88)</f>
        <v>0</v>
      </c>
      <c r="I88" s="12" t="n">
        <f aca="false">IF('ann1 en.instances.all.nt'!I88&lt;&gt;'ann2 en.instances.all.nt'!I88,'ann3 en.instances.all.nt'!I88,'ann1 en.instances.all.nt'!I88)</f>
        <v>1</v>
      </c>
      <c r="J88" s="12" t="n">
        <f aca="false">IF('ann1 en.instances.all.nt'!J88&lt;&gt;'ann2 en.instances.all.nt'!J88,'ann3 en.instances.all.nt'!J88,'ann1 en.instances.all.nt'!J88)</f>
        <v>1</v>
      </c>
      <c r="K88" s="12" t="n">
        <f aca="false">IF('ann1 en.instances.all.nt'!K88&lt;&gt;'ann2 en.instances.all.nt'!K88,'ann3 en.instances.all.nt'!K88,'ann1 en.instances.all.nt'!K88)</f>
        <v>0</v>
      </c>
      <c r="L88" s="12" t="n">
        <f aca="false">IF('ann1 en.instances.all.nt'!L88&lt;&gt;'ann2 en.instances.all.nt'!L88,'ann3 en.instances.all.nt'!L88,'ann1 en.instances.all.nt'!L88)</f>
        <v>0</v>
      </c>
      <c r="M88" s="12" t="n">
        <f aca="false">IF('ann1 en.instances.all.nt'!M88&lt;&gt;'ann2 en.instances.all.nt'!M88,'ann3 en.instances.all.nt'!M88,'ann1 en.instances.all.nt'!M88)</f>
        <v>0</v>
      </c>
      <c r="N88" s="12" t="n">
        <f aca="false">IF('ann1 en.instances.all.nt'!N88&lt;&gt;'ann2 en.instances.all.nt'!N88,'ann3 en.instances.all.nt'!N88,'ann1 en.instances.all.nt'!N88)</f>
        <v>0</v>
      </c>
      <c r="O88" s="12" t="n">
        <f aca="false">IF('ann1 en.instances.all.nt'!O88&lt;&gt;'ann2 en.instances.all.nt'!O88,'ann3 en.instances.all.nt'!O88,'ann1 en.instances.all.nt'!O88)</f>
        <v>0</v>
      </c>
      <c r="P88" s="12" t="n">
        <f aca="false">IF('ann1 en.instances.all.nt'!P88&lt;&gt;'ann2 en.instances.all.nt'!P88,'ann3 en.instances.all.nt'!P88,'ann1 en.instances.all.nt'!P88)</f>
        <v>0</v>
      </c>
      <c r="R88" s="12" t="n">
        <f aca="false">IF('ann2 en.instances.all.nt'!I88='ann1 en.instances.all.nt'!I88,1,0)</f>
        <v>1</v>
      </c>
      <c r="S88" s="12" t="n">
        <f aca="false">IF('ann2 en.instances.all.nt'!J88='ann1 en.instances.all.nt'!J88,1,0)</f>
        <v>1</v>
      </c>
      <c r="T88" s="12" t="n">
        <f aca="false">IF(S88+R88&gt;1,0,1)</f>
        <v>0</v>
      </c>
    </row>
    <row collapsed="false" customFormat="false" customHeight="true" hidden="false" ht="12.75" outlineLevel="0" r="89">
      <c r="A89" s="12" t="s">
        <v>9820</v>
      </c>
      <c r="B89" s="12" t="s">
        <v>521</v>
      </c>
      <c r="C89" s="12" t="s">
        <v>1281</v>
      </c>
      <c r="F89" s="12" t="n">
        <f aca="false">IF('ann1 en.instances.all.nt'!F89&lt;&gt;'ann2 en.instances.all.nt'!F89,'ann3 en.instances.all.nt'!F89,'ann1 en.instances.all.nt'!F89)</f>
        <v>0</v>
      </c>
      <c r="G89" s="12" t="n">
        <f aca="false">IF('ann1 en.instances.all.nt'!G89&lt;&gt;'ann2 en.instances.all.nt'!G89,'ann3 en.instances.all.nt'!G89,'ann1 en.instances.all.nt'!G89)</f>
        <v>0</v>
      </c>
      <c r="H89" s="12" t="n">
        <f aca="false">IF('ann1 en.instances.all.nt'!H89&lt;&gt;'ann2 en.instances.all.nt'!H89,'ann3 en.instances.all.nt'!H89,'ann1 en.instances.all.nt'!H89)</f>
        <v>0</v>
      </c>
      <c r="I89" s="12" t="n">
        <f aca="false">IF('ann1 en.instances.all.nt'!I89&lt;&gt;'ann2 en.instances.all.nt'!I89,'ann3 en.instances.all.nt'!I89,'ann1 en.instances.all.nt'!I89)</f>
        <v>1</v>
      </c>
      <c r="J89" s="12" t="n">
        <f aca="false">IF('ann1 en.instances.all.nt'!J89&lt;&gt;'ann2 en.instances.all.nt'!J89,'ann3 en.instances.all.nt'!J89,'ann1 en.instances.all.nt'!J89)</f>
        <v>1</v>
      </c>
      <c r="K89" s="12" t="n">
        <f aca="false">IF('ann1 en.instances.all.nt'!K89&lt;&gt;'ann2 en.instances.all.nt'!K89,'ann3 en.instances.all.nt'!K89,'ann1 en.instances.all.nt'!K89)</f>
        <v>0</v>
      </c>
      <c r="L89" s="12" t="n">
        <f aca="false">IF('ann1 en.instances.all.nt'!L89&lt;&gt;'ann2 en.instances.all.nt'!L89,'ann3 en.instances.all.nt'!L89,'ann1 en.instances.all.nt'!L89)</f>
        <v>0</v>
      </c>
      <c r="M89" s="12" t="n">
        <f aca="false">IF('ann1 en.instances.all.nt'!M89&lt;&gt;'ann2 en.instances.all.nt'!M89,'ann3 en.instances.all.nt'!M89,'ann1 en.instances.all.nt'!M89)</f>
        <v>0</v>
      </c>
      <c r="N89" s="12" t="n">
        <f aca="false">IF('ann1 en.instances.all.nt'!N89&lt;&gt;'ann2 en.instances.all.nt'!N89,'ann3 en.instances.all.nt'!N89,'ann1 en.instances.all.nt'!N89)</f>
        <v>0</v>
      </c>
      <c r="O89" s="12" t="n">
        <f aca="false">IF('ann1 en.instances.all.nt'!O89&lt;&gt;'ann2 en.instances.all.nt'!O89,'ann3 en.instances.all.nt'!O89,'ann1 en.instances.all.nt'!O89)</f>
        <v>0</v>
      </c>
      <c r="P89" s="12" t="n">
        <f aca="false">IF('ann1 en.instances.all.nt'!P89&lt;&gt;'ann2 en.instances.all.nt'!P89,'ann3 en.instances.all.nt'!P89,'ann1 en.instances.all.nt'!P89)</f>
        <v>0</v>
      </c>
      <c r="R89" s="12" t="n">
        <f aca="false">IF('ann2 en.instances.all.nt'!I89='ann1 en.instances.all.nt'!I89,1,0)</f>
        <v>1</v>
      </c>
      <c r="S89" s="12" t="n">
        <f aca="false">IF('ann2 en.instances.all.nt'!J89='ann1 en.instances.all.nt'!J89,1,0)</f>
        <v>1</v>
      </c>
      <c r="T89" s="12" t="n">
        <f aca="false">IF(S89+R89&gt;1,0,1)</f>
        <v>0</v>
      </c>
    </row>
    <row collapsed="false" customFormat="false" customHeight="true" hidden="false" ht="12.75" outlineLevel="0" r="90">
      <c r="A90" s="12" t="s">
        <v>9821</v>
      </c>
      <c r="B90" s="12" t="s">
        <v>521</v>
      </c>
      <c r="C90" s="12" t="s">
        <v>1281</v>
      </c>
      <c r="F90" s="12" t="n">
        <f aca="false">IF('ann1 en.instances.all.nt'!F90&lt;&gt;'ann2 en.instances.all.nt'!F90,'ann3 en.instances.all.nt'!F90,'ann1 en.instances.all.nt'!F90)</f>
        <v>0</v>
      </c>
      <c r="G90" s="12" t="n">
        <f aca="false">IF('ann1 en.instances.all.nt'!G90&lt;&gt;'ann2 en.instances.all.nt'!G90,'ann3 en.instances.all.nt'!G90,'ann1 en.instances.all.nt'!G90)</f>
        <v>0</v>
      </c>
      <c r="H90" s="12" t="n">
        <f aca="false">IF('ann1 en.instances.all.nt'!H90&lt;&gt;'ann2 en.instances.all.nt'!H90,'ann3 en.instances.all.nt'!H90,'ann1 en.instances.all.nt'!H90)</f>
        <v>0</v>
      </c>
      <c r="I90" s="12" t="n">
        <f aca="false">IF('ann1 en.instances.all.nt'!I90&lt;&gt;'ann2 en.instances.all.nt'!I90,'ann3 en.instances.all.nt'!I90,'ann1 en.instances.all.nt'!I90)</f>
        <v>1</v>
      </c>
      <c r="J90" s="12" t="n">
        <f aca="false">IF('ann1 en.instances.all.nt'!J90&lt;&gt;'ann2 en.instances.all.nt'!J90,'ann3 en.instances.all.nt'!J90,'ann1 en.instances.all.nt'!J90)</f>
        <v>1</v>
      </c>
      <c r="K90" s="12" t="n">
        <f aca="false">IF('ann1 en.instances.all.nt'!K90&lt;&gt;'ann2 en.instances.all.nt'!K90,'ann3 en.instances.all.nt'!K90,'ann1 en.instances.all.nt'!K90)</f>
        <v>0</v>
      </c>
      <c r="L90" s="12" t="n">
        <f aca="false">IF('ann1 en.instances.all.nt'!L90&lt;&gt;'ann2 en.instances.all.nt'!L90,'ann3 en.instances.all.nt'!L90,'ann1 en.instances.all.nt'!L90)</f>
        <v>0</v>
      </c>
      <c r="M90" s="12" t="n">
        <f aca="false">IF('ann1 en.instances.all.nt'!M90&lt;&gt;'ann2 en.instances.all.nt'!M90,'ann3 en.instances.all.nt'!M90,'ann1 en.instances.all.nt'!M90)</f>
        <v>0</v>
      </c>
      <c r="N90" s="12" t="n">
        <f aca="false">IF('ann1 en.instances.all.nt'!N90&lt;&gt;'ann2 en.instances.all.nt'!N90,'ann3 en.instances.all.nt'!N90,'ann1 en.instances.all.nt'!N90)</f>
        <v>0</v>
      </c>
      <c r="O90" s="12" t="n">
        <f aca="false">IF('ann1 en.instances.all.nt'!O90&lt;&gt;'ann2 en.instances.all.nt'!O90,'ann3 en.instances.all.nt'!O90,'ann1 en.instances.all.nt'!O90)</f>
        <v>0</v>
      </c>
      <c r="P90" s="12" t="n">
        <f aca="false">IF('ann1 en.instances.all.nt'!P90&lt;&gt;'ann2 en.instances.all.nt'!P90,'ann3 en.instances.all.nt'!P90,'ann1 en.instances.all.nt'!P90)</f>
        <v>0</v>
      </c>
      <c r="R90" s="12" t="n">
        <f aca="false">IF('ann2 en.instances.all.nt'!I90='ann1 en.instances.all.nt'!I90,1,0)</f>
        <v>1</v>
      </c>
      <c r="S90" s="12" t="n">
        <f aca="false">IF('ann2 en.instances.all.nt'!J90='ann1 en.instances.all.nt'!J90,1,0)</f>
        <v>1</v>
      </c>
      <c r="T90" s="12" t="n">
        <f aca="false">IF(S90+R90&gt;1,0,1)</f>
        <v>0</v>
      </c>
    </row>
    <row collapsed="false" customFormat="false" customHeight="true" hidden="false" ht="12.75" outlineLevel="0" r="91">
      <c r="A91" s="12" t="s">
        <v>9822</v>
      </c>
      <c r="B91" s="12" t="s">
        <v>521</v>
      </c>
      <c r="C91" s="12" t="s">
        <v>1281</v>
      </c>
      <c r="F91" s="12" t="n">
        <f aca="false">IF('ann1 en.instances.all.nt'!F91&lt;&gt;'ann2 en.instances.all.nt'!F91,'ann3 en.instances.all.nt'!F91,'ann1 en.instances.all.nt'!F91)</f>
        <v>0</v>
      </c>
      <c r="G91" s="12" t="n">
        <f aca="false">IF('ann1 en.instances.all.nt'!G91&lt;&gt;'ann2 en.instances.all.nt'!G91,'ann3 en.instances.all.nt'!G91,'ann1 en.instances.all.nt'!G91)</f>
        <v>0</v>
      </c>
      <c r="H91" s="12" t="n">
        <f aca="false">IF('ann1 en.instances.all.nt'!H91&lt;&gt;'ann2 en.instances.all.nt'!H91,'ann3 en.instances.all.nt'!H91,'ann1 en.instances.all.nt'!H91)</f>
        <v>0</v>
      </c>
      <c r="I91" s="12" t="n">
        <f aca="false">IF('ann1 en.instances.all.nt'!I91&lt;&gt;'ann2 en.instances.all.nt'!I91,'ann3 en.instances.all.nt'!I91,'ann1 en.instances.all.nt'!I91)</f>
        <v>1</v>
      </c>
      <c r="J91" s="12" t="n">
        <f aca="false">IF('ann1 en.instances.all.nt'!J91&lt;&gt;'ann2 en.instances.all.nt'!J91,'ann3 en.instances.all.nt'!J91,'ann1 en.instances.all.nt'!J91)</f>
        <v>1</v>
      </c>
      <c r="K91" s="12" t="n">
        <f aca="false">IF('ann1 en.instances.all.nt'!K91&lt;&gt;'ann2 en.instances.all.nt'!K91,'ann3 en.instances.all.nt'!K91,'ann1 en.instances.all.nt'!K91)</f>
        <v>0</v>
      </c>
      <c r="L91" s="12" t="n">
        <f aca="false">IF('ann1 en.instances.all.nt'!L91&lt;&gt;'ann2 en.instances.all.nt'!L91,'ann3 en.instances.all.nt'!L91,'ann1 en.instances.all.nt'!L91)</f>
        <v>0</v>
      </c>
      <c r="M91" s="12" t="n">
        <f aca="false">IF('ann1 en.instances.all.nt'!M91&lt;&gt;'ann2 en.instances.all.nt'!M91,'ann3 en.instances.all.nt'!M91,'ann1 en.instances.all.nt'!M91)</f>
        <v>0</v>
      </c>
      <c r="N91" s="12" t="n">
        <f aca="false">IF('ann1 en.instances.all.nt'!N91&lt;&gt;'ann2 en.instances.all.nt'!N91,'ann3 en.instances.all.nt'!N91,'ann1 en.instances.all.nt'!N91)</f>
        <v>0</v>
      </c>
      <c r="O91" s="12" t="n">
        <f aca="false">IF('ann1 en.instances.all.nt'!O91&lt;&gt;'ann2 en.instances.all.nt'!O91,'ann3 en.instances.all.nt'!O91,'ann1 en.instances.all.nt'!O91)</f>
        <v>0</v>
      </c>
      <c r="P91" s="12" t="n">
        <f aca="false">IF('ann1 en.instances.all.nt'!P91&lt;&gt;'ann2 en.instances.all.nt'!P91,'ann3 en.instances.all.nt'!P91,'ann1 en.instances.all.nt'!P91)</f>
        <v>0</v>
      </c>
      <c r="R91" s="12" t="n">
        <f aca="false">IF('ann2 en.instances.all.nt'!I91='ann1 en.instances.all.nt'!I91,1,0)</f>
        <v>1</v>
      </c>
      <c r="S91" s="12" t="n">
        <f aca="false">IF('ann2 en.instances.all.nt'!J91='ann1 en.instances.all.nt'!J91,1,0)</f>
        <v>1</v>
      </c>
      <c r="T91" s="12" t="n">
        <f aca="false">IF(S91+R91&gt;1,0,1)</f>
        <v>0</v>
      </c>
    </row>
    <row collapsed="false" customFormat="false" customHeight="true" hidden="false" ht="12.75" outlineLevel="0" r="92">
      <c r="A92" s="12" t="s">
        <v>9823</v>
      </c>
      <c r="B92" s="12" t="s">
        <v>521</v>
      </c>
      <c r="C92" s="12" t="s">
        <v>1281</v>
      </c>
      <c r="F92" s="12" t="n">
        <f aca="false">IF('ann1 en.instances.all.nt'!F92&lt;&gt;'ann2 en.instances.all.nt'!F92,'ann3 en.instances.all.nt'!F92,'ann1 en.instances.all.nt'!F92)</f>
        <v>0</v>
      </c>
      <c r="G92" s="12" t="n">
        <f aca="false">IF('ann1 en.instances.all.nt'!G92&lt;&gt;'ann2 en.instances.all.nt'!G92,'ann3 en.instances.all.nt'!G92,'ann1 en.instances.all.nt'!G92)</f>
        <v>0</v>
      </c>
      <c r="H92" s="12" t="n">
        <f aca="false">IF('ann1 en.instances.all.nt'!H92&lt;&gt;'ann2 en.instances.all.nt'!H92,'ann3 en.instances.all.nt'!H92,'ann1 en.instances.all.nt'!H92)</f>
        <v>0</v>
      </c>
      <c r="I92" s="12" t="n">
        <f aca="false">IF('ann1 en.instances.all.nt'!I92&lt;&gt;'ann2 en.instances.all.nt'!I92,'ann3 en.instances.all.nt'!I92,'ann1 en.instances.all.nt'!I92)</f>
        <v>1</v>
      </c>
      <c r="J92" s="12" t="n">
        <f aca="false">IF('ann1 en.instances.all.nt'!J92&lt;&gt;'ann2 en.instances.all.nt'!J92,'ann3 en.instances.all.nt'!J92,'ann1 en.instances.all.nt'!J92)</f>
        <v>1</v>
      </c>
      <c r="K92" s="12" t="n">
        <f aca="false">IF('ann1 en.instances.all.nt'!K92&lt;&gt;'ann2 en.instances.all.nt'!K92,'ann3 en.instances.all.nt'!K92,'ann1 en.instances.all.nt'!K92)</f>
        <v>0</v>
      </c>
      <c r="L92" s="12" t="n">
        <f aca="false">IF('ann1 en.instances.all.nt'!L92&lt;&gt;'ann2 en.instances.all.nt'!L92,'ann3 en.instances.all.nt'!L92,'ann1 en.instances.all.nt'!L92)</f>
        <v>0</v>
      </c>
      <c r="M92" s="12" t="n">
        <f aca="false">IF('ann1 en.instances.all.nt'!M92&lt;&gt;'ann2 en.instances.all.nt'!M92,'ann3 en.instances.all.nt'!M92,'ann1 en.instances.all.nt'!M92)</f>
        <v>0</v>
      </c>
      <c r="N92" s="12" t="n">
        <f aca="false">IF('ann1 en.instances.all.nt'!N92&lt;&gt;'ann2 en.instances.all.nt'!N92,'ann3 en.instances.all.nt'!N92,'ann1 en.instances.all.nt'!N92)</f>
        <v>0</v>
      </c>
      <c r="O92" s="12" t="n">
        <f aca="false">IF('ann1 en.instances.all.nt'!O92&lt;&gt;'ann2 en.instances.all.nt'!O92,'ann3 en.instances.all.nt'!O92,'ann1 en.instances.all.nt'!O92)</f>
        <v>0</v>
      </c>
      <c r="P92" s="12" t="n">
        <f aca="false">IF('ann1 en.instances.all.nt'!P92&lt;&gt;'ann2 en.instances.all.nt'!P92,'ann3 en.instances.all.nt'!P92,'ann1 en.instances.all.nt'!P92)</f>
        <v>0</v>
      </c>
      <c r="R92" s="12" t="n">
        <f aca="false">IF('ann2 en.instances.all.nt'!I92='ann1 en.instances.all.nt'!I92,1,0)</f>
        <v>1</v>
      </c>
      <c r="S92" s="12" t="n">
        <f aca="false">IF('ann2 en.instances.all.nt'!J92='ann1 en.instances.all.nt'!J92,1,0)</f>
        <v>1</v>
      </c>
      <c r="T92" s="12" t="n">
        <f aca="false">IF(S92+R92&gt;1,0,1)</f>
        <v>0</v>
      </c>
    </row>
    <row collapsed="false" customFormat="false" customHeight="true" hidden="false" ht="12.75" outlineLevel="0" r="93">
      <c r="A93" s="12" t="s">
        <v>9824</v>
      </c>
      <c r="B93" s="12" t="s">
        <v>521</v>
      </c>
      <c r="C93" s="12" t="s">
        <v>1281</v>
      </c>
      <c r="F93" s="12" t="n">
        <f aca="false">IF('ann1 en.instances.all.nt'!F93&lt;&gt;'ann2 en.instances.all.nt'!F93,'ann3 en.instances.all.nt'!F93,'ann1 en.instances.all.nt'!F93)</f>
        <v>0</v>
      </c>
      <c r="G93" s="12" t="n">
        <f aca="false">IF('ann1 en.instances.all.nt'!G93&lt;&gt;'ann2 en.instances.all.nt'!G93,'ann3 en.instances.all.nt'!G93,'ann1 en.instances.all.nt'!G93)</f>
        <v>0</v>
      </c>
      <c r="H93" s="12" t="n">
        <f aca="false">IF('ann1 en.instances.all.nt'!H93&lt;&gt;'ann2 en.instances.all.nt'!H93,'ann3 en.instances.all.nt'!H93,'ann1 en.instances.all.nt'!H93)</f>
        <v>0</v>
      </c>
      <c r="I93" s="12" t="n">
        <f aca="false">IF('ann1 en.instances.all.nt'!I93&lt;&gt;'ann2 en.instances.all.nt'!I93,'ann3 en.instances.all.nt'!I93,'ann1 en.instances.all.nt'!I93)</f>
        <v>1</v>
      </c>
      <c r="J93" s="12" t="n">
        <f aca="false">IF('ann1 en.instances.all.nt'!J93&lt;&gt;'ann2 en.instances.all.nt'!J93,'ann3 en.instances.all.nt'!J93,'ann1 en.instances.all.nt'!J93)</f>
        <v>1</v>
      </c>
      <c r="K93" s="12" t="n">
        <f aca="false">IF('ann1 en.instances.all.nt'!K93&lt;&gt;'ann2 en.instances.all.nt'!K93,'ann3 en.instances.all.nt'!K93,'ann1 en.instances.all.nt'!K93)</f>
        <v>0</v>
      </c>
      <c r="L93" s="12" t="n">
        <f aca="false">IF('ann1 en.instances.all.nt'!L93&lt;&gt;'ann2 en.instances.all.nt'!L93,'ann3 en.instances.all.nt'!L93,'ann1 en.instances.all.nt'!L93)</f>
        <v>0</v>
      </c>
      <c r="M93" s="12" t="n">
        <f aca="false">IF('ann1 en.instances.all.nt'!M93&lt;&gt;'ann2 en.instances.all.nt'!M93,'ann3 en.instances.all.nt'!M93,'ann1 en.instances.all.nt'!M93)</f>
        <v>0</v>
      </c>
      <c r="N93" s="12" t="n">
        <f aca="false">IF('ann1 en.instances.all.nt'!N93&lt;&gt;'ann2 en.instances.all.nt'!N93,'ann3 en.instances.all.nt'!N93,'ann1 en.instances.all.nt'!N93)</f>
        <v>0</v>
      </c>
      <c r="O93" s="12" t="n">
        <f aca="false">IF('ann1 en.instances.all.nt'!O93&lt;&gt;'ann2 en.instances.all.nt'!O93,'ann3 en.instances.all.nt'!O93,'ann1 en.instances.all.nt'!O93)</f>
        <v>0</v>
      </c>
      <c r="P93" s="12" t="n">
        <f aca="false">IF('ann1 en.instances.all.nt'!P93&lt;&gt;'ann2 en.instances.all.nt'!P93,'ann3 en.instances.all.nt'!P93,'ann1 en.instances.all.nt'!P93)</f>
        <v>0</v>
      </c>
      <c r="R93" s="12" t="n">
        <f aca="false">IF('ann2 en.instances.all.nt'!I93='ann1 en.instances.all.nt'!I93,1,0)</f>
        <v>1</v>
      </c>
      <c r="S93" s="12" t="n">
        <f aca="false">IF('ann2 en.instances.all.nt'!J93='ann1 en.instances.all.nt'!J93,1,0)</f>
        <v>1</v>
      </c>
      <c r="T93" s="12" t="n">
        <f aca="false">IF(S93+R93&gt;1,0,1)</f>
        <v>0</v>
      </c>
    </row>
    <row collapsed="false" customFormat="false" customHeight="true" hidden="false" ht="12.75" outlineLevel="0" r="94">
      <c r="A94" s="12" t="s">
        <v>9825</v>
      </c>
      <c r="B94" s="12" t="s">
        <v>521</v>
      </c>
      <c r="C94" s="12" t="s">
        <v>1281</v>
      </c>
      <c r="F94" s="12" t="n">
        <f aca="false">IF('ann1 en.instances.all.nt'!F94&lt;&gt;'ann2 en.instances.all.nt'!F94,'ann3 en.instances.all.nt'!F94,'ann1 en.instances.all.nt'!F94)</f>
        <v>0</v>
      </c>
      <c r="G94" s="12" t="n">
        <f aca="false">IF('ann1 en.instances.all.nt'!G94&lt;&gt;'ann2 en.instances.all.nt'!G94,'ann3 en.instances.all.nt'!G94,'ann1 en.instances.all.nt'!G94)</f>
        <v>0</v>
      </c>
      <c r="H94" s="12" t="n">
        <f aca="false">IF('ann1 en.instances.all.nt'!H94&lt;&gt;'ann2 en.instances.all.nt'!H94,'ann3 en.instances.all.nt'!H94,'ann1 en.instances.all.nt'!H94)</f>
        <v>0</v>
      </c>
      <c r="I94" s="12" t="n">
        <f aca="false">IF('ann1 en.instances.all.nt'!I94&lt;&gt;'ann2 en.instances.all.nt'!I94,'ann3 en.instances.all.nt'!I94,'ann1 en.instances.all.nt'!I94)</f>
        <v>1</v>
      </c>
      <c r="J94" s="12" t="n">
        <f aca="false">IF('ann1 en.instances.all.nt'!J94&lt;&gt;'ann2 en.instances.all.nt'!J94,'ann3 en.instances.all.nt'!J94,'ann1 en.instances.all.nt'!J94)</f>
        <v>1</v>
      </c>
      <c r="K94" s="12" t="n">
        <f aca="false">IF('ann1 en.instances.all.nt'!K94&lt;&gt;'ann2 en.instances.all.nt'!K94,'ann3 en.instances.all.nt'!K94,'ann1 en.instances.all.nt'!K94)</f>
        <v>0</v>
      </c>
      <c r="L94" s="12" t="n">
        <f aca="false">IF('ann1 en.instances.all.nt'!L94&lt;&gt;'ann2 en.instances.all.nt'!L94,'ann3 en.instances.all.nt'!L94,'ann1 en.instances.all.nt'!L94)</f>
        <v>0</v>
      </c>
      <c r="M94" s="12" t="n">
        <f aca="false">IF('ann1 en.instances.all.nt'!M94&lt;&gt;'ann2 en.instances.all.nt'!M94,'ann3 en.instances.all.nt'!M94,'ann1 en.instances.all.nt'!M94)</f>
        <v>0</v>
      </c>
      <c r="N94" s="12" t="n">
        <f aca="false">IF('ann1 en.instances.all.nt'!N94&lt;&gt;'ann2 en.instances.all.nt'!N94,'ann3 en.instances.all.nt'!N94,'ann1 en.instances.all.nt'!N94)</f>
        <v>0</v>
      </c>
      <c r="O94" s="12" t="n">
        <f aca="false">IF('ann1 en.instances.all.nt'!O94&lt;&gt;'ann2 en.instances.all.nt'!O94,'ann3 en.instances.all.nt'!O94,'ann1 en.instances.all.nt'!O94)</f>
        <v>0</v>
      </c>
      <c r="P94" s="12" t="n">
        <f aca="false">IF('ann1 en.instances.all.nt'!P94&lt;&gt;'ann2 en.instances.all.nt'!P94,'ann3 en.instances.all.nt'!P94,'ann1 en.instances.all.nt'!P94)</f>
        <v>0</v>
      </c>
      <c r="R94" s="12" t="n">
        <f aca="false">IF('ann2 en.instances.all.nt'!I94='ann1 en.instances.all.nt'!I94,1,0)</f>
        <v>1</v>
      </c>
      <c r="S94" s="12" t="n">
        <f aca="false">IF('ann2 en.instances.all.nt'!J94='ann1 en.instances.all.nt'!J94,1,0)</f>
        <v>1</v>
      </c>
      <c r="T94" s="12" t="n">
        <f aca="false">IF(S94+R94&gt;1,0,1)</f>
        <v>0</v>
      </c>
    </row>
    <row collapsed="false" customFormat="false" customHeight="true" hidden="false" ht="12.75" outlineLevel="0" r="95">
      <c r="A95" s="12" t="s">
        <v>9826</v>
      </c>
      <c r="B95" s="12" t="s">
        <v>521</v>
      </c>
      <c r="C95" s="12" t="s">
        <v>1281</v>
      </c>
      <c r="F95" s="12" t="n">
        <f aca="false">IF('ann1 en.instances.all.nt'!F95&lt;&gt;'ann2 en.instances.all.nt'!F95,'ann3 en.instances.all.nt'!F95,'ann1 en.instances.all.nt'!F95)</f>
        <v>0</v>
      </c>
      <c r="G95" s="12" t="n">
        <f aca="false">IF('ann1 en.instances.all.nt'!G95&lt;&gt;'ann2 en.instances.all.nt'!G95,'ann3 en.instances.all.nt'!G95,'ann1 en.instances.all.nt'!G95)</f>
        <v>0</v>
      </c>
      <c r="H95" s="12" t="n">
        <f aca="false">IF('ann1 en.instances.all.nt'!H95&lt;&gt;'ann2 en.instances.all.nt'!H95,'ann3 en.instances.all.nt'!H95,'ann1 en.instances.all.nt'!H95)</f>
        <v>0</v>
      </c>
      <c r="I95" s="12" t="n">
        <f aca="false">IF('ann1 en.instances.all.nt'!I95&lt;&gt;'ann2 en.instances.all.nt'!I95,'ann3 en.instances.all.nt'!I95,'ann1 en.instances.all.nt'!I95)</f>
        <v>1</v>
      </c>
      <c r="J95" s="12" t="n">
        <f aca="false">IF('ann1 en.instances.all.nt'!J95&lt;&gt;'ann2 en.instances.all.nt'!J95,'ann3 en.instances.all.nt'!J95,'ann1 en.instances.all.nt'!J95)</f>
        <v>1</v>
      </c>
      <c r="K95" s="12" t="n">
        <f aca="false">IF('ann1 en.instances.all.nt'!K95&lt;&gt;'ann2 en.instances.all.nt'!K95,'ann3 en.instances.all.nt'!K95,'ann1 en.instances.all.nt'!K95)</f>
        <v>0</v>
      </c>
      <c r="L95" s="12" t="n">
        <f aca="false">IF('ann1 en.instances.all.nt'!L95&lt;&gt;'ann2 en.instances.all.nt'!L95,'ann3 en.instances.all.nt'!L95,'ann1 en.instances.all.nt'!L95)</f>
        <v>0</v>
      </c>
      <c r="M95" s="12" t="n">
        <f aca="false">IF('ann1 en.instances.all.nt'!M95&lt;&gt;'ann2 en.instances.all.nt'!M95,'ann3 en.instances.all.nt'!M95,'ann1 en.instances.all.nt'!M95)</f>
        <v>0</v>
      </c>
      <c r="N95" s="12" t="n">
        <f aca="false">IF('ann1 en.instances.all.nt'!N95&lt;&gt;'ann2 en.instances.all.nt'!N95,'ann3 en.instances.all.nt'!N95,'ann1 en.instances.all.nt'!N95)</f>
        <v>0</v>
      </c>
      <c r="O95" s="12" t="n">
        <f aca="false">IF('ann1 en.instances.all.nt'!O95&lt;&gt;'ann2 en.instances.all.nt'!O95,'ann3 en.instances.all.nt'!O95,'ann1 en.instances.all.nt'!O95)</f>
        <v>0</v>
      </c>
      <c r="P95" s="12" t="n">
        <f aca="false">IF('ann1 en.instances.all.nt'!P95&lt;&gt;'ann2 en.instances.all.nt'!P95,'ann3 en.instances.all.nt'!P95,'ann1 en.instances.all.nt'!P95)</f>
        <v>0</v>
      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en.instances.all.nt'!J95,1,0)</f>
        <v>1</v>
      </c>
      <c r="T95" s="12" t="n">
        <f aca="false">IF(S95+R95&gt;1,0,1)</f>
        <v>0</v>
      </c>
    </row>
    <row collapsed="false" customFormat="false" customHeight="true" hidden="false" ht="12.75" outlineLevel="0" r="96">
      <c r="A96" s="12" t="s">
        <v>9827</v>
      </c>
      <c r="B96" s="12" t="s">
        <v>521</v>
      </c>
      <c r="C96" s="12" t="s">
        <v>1281</v>
      </c>
      <c r="F96" s="12" t="n">
        <f aca="false">IF('ann1 en.instances.all.nt'!F96&lt;&gt;'ann2 en.instances.all.nt'!F96,'ann3 en.instances.all.nt'!F96,'ann1 en.instances.all.nt'!F96)</f>
        <v>0</v>
      </c>
      <c r="G96" s="12" t="n">
        <f aca="false">IF('ann1 en.instances.all.nt'!G96&lt;&gt;'ann2 en.instances.all.nt'!G96,'ann3 en.instances.all.nt'!G96,'ann1 en.instances.all.nt'!G96)</f>
        <v>0</v>
      </c>
      <c r="H96" s="12" t="n">
        <f aca="false">IF('ann1 en.instances.all.nt'!H96&lt;&gt;'ann2 en.instances.all.nt'!H96,'ann3 en.instances.all.nt'!H96,'ann1 en.instances.all.nt'!H96)</f>
        <v>0</v>
      </c>
      <c r="I96" s="12" t="n">
        <f aca="false">IF('ann1 en.instances.all.nt'!I96&lt;&gt;'ann2 en.instances.all.nt'!I96,'ann3 en.instances.all.nt'!I96,'ann1 en.instances.all.nt'!I96)</f>
        <v>1</v>
      </c>
      <c r="J96" s="12" t="n">
        <f aca="false">IF('ann1 en.instances.all.nt'!J96&lt;&gt;'ann2 en.instances.all.nt'!J96,'ann3 en.instances.all.nt'!J96,'ann1 en.instances.all.nt'!J96)</f>
        <v>1</v>
      </c>
      <c r="K96" s="12" t="n">
        <f aca="false">IF('ann1 en.instances.all.nt'!K96&lt;&gt;'ann2 en.instances.all.nt'!K96,'ann3 en.instances.all.nt'!K96,'ann1 en.instances.all.nt'!K96)</f>
        <v>0</v>
      </c>
      <c r="L96" s="12" t="n">
        <f aca="false">IF('ann1 en.instances.all.nt'!L96&lt;&gt;'ann2 en.instances.all.nt'!L96,'ann3 en.instances.all.nt'!L96,'ann1 en.instances.all.nt'!L96)</f>
        <v>0</v>
      </c>
      <c r="M96" s="12" t="n">
        <f aca="false">IF('ann1 en.instances.all.nt'!M96&lt;&gt;'ann2 en.instances.all.nt'!M96,'ann3 en.instances.all.nt'!M96,'ann1 en.instances.all.nt'!M96)</f>
        <v>0</v>
      </c>
      <c r="N96" s="12" t="n">
        <f aca="false">IF('ann1 en.instances.all.nt'!N96&lt;&gt;'ann2 en.instances.all.nt'!N96,'ann3 en.instances.all.nt'!N96,'ann1 en.instances.all.nt'!N96)</f>
        <v>0</v>
      </c>
      <c r="O96" s="12" t="n">
        <f aca="false">IF('ann1 en.instances.all.nt'!O96&lt;&gt;'ann2 en.instances.all.nt'!O96,'ann3 en.instances.all.nt'!O96,'ann1 en.instances.all.nt'!O96)</f>
        <v>0</v>
      </c>
      <c r="P96" s="12" t="n">
        <f aca="false">IF('ann1 en.instances.all.nt'!P96&lt;&gt;'ann2 en.instances.all.nt'!P96,'ann3 en.instances.all.nt'!P96,'ann1 en.instances.all.nt'!P96)</f>
        <v>0</v>
      </c>
      <c r="R96" s="12" t="n">
        <f aca="false">IF('ann2 en.instances.all.nt'!I96='ann1 en.instances.all.nt'!I96,1,0)</f>
        <v>1</v>
      </c>
      <c r="S96" s="12" t="n">
        <f aca="false">IF('ann2 en.instances.all.nt'!J96='ann1 en.instances.all.nt'!J96,1,0)</f>
        <v>1</v>
      </c>
      <c r="T96" s="12" t="n">
        <f aca="false">IF(S96+R96&gt;1,0,1)</f>
        <v>0</v>
      </c>
    </row>
    <row collapsed="false" customFormat="false" customHeight="true" hidden="false" ht="12.75" outlineLevel="0" r="97">
      <c r="A97" s="12" t="s">
        <v>9828</v>
      </c>
      <c r="B97" s="12" t="s">
        <v>521</v>
      </c>
      <c r="C97" s="12" t="s">
        <v>1281</v>
      </c>
      <c r="F97" s="12" t="n">
        <f aca="false">IF('ann1 en.instances.all.nt'!F97&lt;&gt;'ann2 en.instances.all.nt'!F97,'ann3 en.instances.all.nt'!F97,'ann1 en.instances.all.nt'!F97)</f>
        <v>0</v>
      </c>
      <c r="G97" s="12" t="n">
        <f aca="false">IF('ann1 en.instances.all.nt'!G97&lt;&gt;'ann2 en.instances.all.nt'!G97,'ann3 en.instances.all.nt'!G97,'ann1 en.instances.all.nt'!G97)</f>
        <v>0</v>
      </c>
      <c r="H97" s="12" t="n">
        <f aca="false">IF('ann1 en.instances.all.nt'!H97&lt;&gt;'ann2 en.instances.all.nt'!H97,'ann3 en.instances.all.nt'!H97,'ann1 en.instances.all.nt'!H97)</f>
        <v>0</v>
      </c>
      <c r="I97" s="12" t="n">
        <f aca="false">IF('ann1 en.instances.all.nt'!I97&lt;&gt;'ann2 en.instances.all.nt'!I97,'ann3 en.instances.all.nt'!I97,'ann1 en.instances.all.nt'!I97)</f>
        <v>1</v>
      </c>
      <c r="J97" s="12" t="n">
        <f aca="false">IF('ann1 en.instances.all.nt'!J97&lt;&gt;'ann2 en.instances.all.nt'!J97,'ann3 en.instances.all.nt'!J97,'ann1 en.instances.all.nt'!J97)</f>
        <v>1</v>
      </c>
      <c r="K97" s="12" t="n">
        <f aca="false">IF('ann1 en.instances.all.nt'!K97&lt;&gt;'ann2 en.instances.all.nt'!K97,'ann3 en.instances.all.nt'!K97,'ann1 en.instances.all.nt'!K97)</f>
        <v>0</v>
      </c>
      <c r="L97" s="12" t="n">
        <f aca="false">IF('ann1 en.instances.all.nt'!L97&lt;&gt;'ann2 en.instances.all.nt'!L97,'ann3 en.instances.all.nt'!L97,'ann1 en.instances.all.nt'!L97)</f>
        <v>0</v>
      </c>
      <c r="M97" s="12" t="n">
        <f aca="false">IF('ann1 en.instances.all.nt'!M97&lt;&gt;'ann2 en.instances.all.nt'!M97,'ann3 en.instances.all.nt'!M97,'ann1 en.instances.all.nt'!M97)</f>
        <v>0</v>
      </c>
      <c r="N97" s="12" t="n">
        <f aca="false">IF('ann1 en.instances.all.nt'!N97&lt;&gt;'ann2 en.instances.all.nt'!N97,'ann3 en.instances.all.nt'!N97,'ann1 en.instances.all.nt'!N97)</f>
        <v>0</v>
      </c>
      <c r="O97" s="12" t="n">
        <f aca="false">IF('ann1 en.instances.all.nt'!O97&lt;&gt;'ann2 en.instances.all.nt'!O97,'ann3 en.instances.all.nt'!O97,'ann1 en.instances.all.nt'!O97)</f>
        <v>0</v>
      </c>
      <c r="P97" s="12" t="n">
        <f aca="false">IF('ann1 en.instances.all.nt'!P97&lt;&gt;'ann2 en.instances.all.nt'!P97,'ann3 en.instances.all.nt'!P97,'ann1 en.instances.all.nt'!P97)</f>
        <v>0</v>
      </c>
      <c r="R97" s="12" t="n">
        <f aca="false">IF('ann2 en.instances.all.nt'!I97='ann1 en.instances.all.nt'!I97,1,0)</f>
        <v>1</v>
      </c>
      <c r="S97" s="12" t="n">
        <f aca="false">IF('ann2 en.instances.all.nt'!J97='ann1 en.instances.all.nt'!J97,1,0)</f>
        <v>1</v>
      </c>
      <c r="T97" s="12" t="n">
        <f aca="false">IF(S97+R97&gt;1,0,1)</f>
        <v>0</v>
      </c>
    </row>
    <row collapsed="false" customFormat="false" customHeight="true" hidden="false" ht="12.75" outlineLevel="0" r="98">
      <c r="A98" s="12" t="s">
        <v>9829</v>
      </c>
      <c r="B98" s="12" t="s">
        <v>6862</v>
      </c>
      <c r="C98" s="12" t="s">
        <v>6863</v>
      </c>
      <c r="F98" s="12" t="n">
        <f aca="false">IF('ann1 en.instances.all.nt'!F98&lt;&gt;'ann2 en.instances.all.nt'!F98,'ann3 en.instances.all.nt'!F98,'ann1 en.instances.all.nt'!F98)</f>
        <v>0</v>
      </c>
      <c r="G98" s="12" t="n">
        <f aca="false">IF('ann1 en.instances.all.nt'!G98&lt;&gt;'ann2 en.instances.all.nt'!G98,'ann3 en.instances.all.nt'!G98,'ann1 en.instances.all.nt'!G98)</f>
        <v>0</v>
      </c>
      <c r="H98" s="12" t="n">
        <f aca="false">IF('ann1 en.instances.all.nt'!H98&lt;&gt;'ann2 en.instances.all.nt'!H98,'ann3 en.instances.all.nt'!H98,'ann1 en.instances.all.nt'!H98)</f>
        <v>0</v>
      </c>
      <c r="I98" s="12" t="n">
        <f aca="false">IF('ann1 en.instances.all.nt'!I98&lt;&gt;'ann2 en.instances.all.nt'!I98,'ann3 en.instances.all.nt'!I98,'ann1 en.instances.all.nt'!I98)</f>
        <v>1</v>
      </c>
      <c r="J98" s="12" t="n">
        <f aca="false">IF('ann1 en.instances.all.nt'!J98&lt;&gt;'ann2 en.instances.all.nt'!J98,'ann3 en.instances.all.nt'!J98,'ann1 en.instances.all.nt'!J98)</f>
        <v>1</v>
      </c>
      <c r="K98" s="12" t="n">
        <f aca="false">IF('ann1 en.instances.all.nt'!K98&lt;&gt;'ann2 en.instances.all.nt'!K98,'ann3 en.instances.all.nt'!K98,'ann1 en.instances.all.nt'!K98)</f>
        <v>0</v>
      </c>
      <c r="L98" s="12" t="n">
        <f aca="false">IF('ann1 en.instances.all.nt'!L98&lt;&gt;'ann2 en.instances.all.nt'!L98,'ann3 en.instances.all.nt'!L98,'ann1 en.instances.all.nt'!L98)</f>
        <v>0</v>
      </c>
      <c r="M98" s="12" t="n">
        <f aca="false">IF('ann1 en.instances.all.nt'!M98&lt;&gt;'ann2 en.instances.all.nt'!M98,'ann3 en.instances.all.nt'!M98,'ann1 en.instances.all.nt'!M98)</f>
        <v>0</v>
      </c>
      <c r="N98" s="12" t="n">
        <f aca="false">IF('ann1 en.instances.all.nt'!N98&lt;&gt;'ann2 en.instances.all.nt'!N98,'ann3 en.instances.all.nt'!N98,'ann1 en.instances.all.nt'!N98)</f>
        <v>0</v>
      </c>
      <c r="O98" s="12" t="n">
        <f aca="false">IF('ann1 en.instances.all.nt'!O98&lt;&gt;'ann2 en.instances.all.nt'!O98,'ann3 en.instances.all.nt'!O98,'ann1 en.instances.all.nt'!O98)</f>
        <v>0</v>
      </c>
      <c r="P98" s="12" t="n">
        <f aca="false">IF('ann1 en.instances.all.nt'!P98&lt;&gt;'ann2 en.instances.all.nt'!P98,'ann3 en.instances.all.nt'!P98,'ann1 en.instances.all.nt'!P98)</f>
        <v>0</v>
      </c>
      <c r="R98" s="12" t="n">
        <f aca="false">IF('ann2 en.instances.all.nt'!I98='ann1 en.instances.all.nt'!I98,1,0)</f>
        <v>1</v>
      </c>
      <c r="S98" s="12" t="n">
        <f aca="false">IF('ann2 en.instances.all.nt'!J98='ann1 en.instances.all.nt'!J98,1,0)</f>
        <v>1</v>
      </c>
      <c r="T98" s="12" t="n">
        <f aca="false">IF(S98+R98&gt;1,0,1)</f>
        <v>0</v>
      </c>
    </row>
    <row collapsed="false" customFormat="false" customHeight="true" hidden="false" ht="12.75" outlineLevel="0" r="99">
      <c r="A99" s="12" t="s">
        <v>9830</v>
      </c>
      <c r="B99" s="12" t="s">
        <v>6862</v>
      </c>
      <c r="C99" s="12" t="s">
        <v>6863</v>
      </c>
      <c r="F99" s="12" t="n">
        <f aca="false">IF('ann1 en.instances.all.nt'!F99&lt;&gt;'ann2 en.instances.all.nt'!F99,'ann3 en.instances.all.nt'!F99,'ann1 en.instances.all.nt'!F99)</f>
        <v>0</v>
      </c>
      <c r="G99" s="12" t="n">
        <f aca="false">IF('ann1 en.instances.all.nt'!G99&lt;&gt;'ann2 en.instances.all.nt'!G99,'ann3 en.instances.all.nt'!G99,'ann1 en.instances.all.nt'!G99)</f>
        <v>0</v>
      </c>
      <c r="H99" s="12" t="n">
        <f aca="false">IF('ann1 en.instances.all.nt'!H99&lt;&gt;'ann2 en.instances.all.nt'!H99,'ann3 en.instances.all.nt'!H99,'ann1 en.instances.all.nt'!H99)</f>
        <v>0</v>
      </c>
      <c r="I99" s="12" t="n">
        <f aca="false">IF('ann1 en.instances.all.nt'!I99&lt;&gt;'ann2 en.instances.all.nt'!I99,'ann3 en.instances.all.nt'!I99,'ann1 en.instances.all.nt'!I99)</f>
        <v>1</v>
      </c>
      <c r="J99" s="12" t="n">
        <f aca="false">IF('ann1 en.instances.all.nt'!J99&lt;&gt;'ann2 en.instances.all.nt'!J99,'ann3 en.instances.all.nt'!J99,'ann1 en.instances.all.nt'!J99)</f>
        <v>1</v>
      </c>
      <c r="K99" s="12" t="n">
        <f aca="false">IF('ann1 en.instances.all.nt'!K99&lt;&gt;'ann2 en.instances.all.nt'!K99,'ann3 en.instances.all.nt'!K99,'ann1 en.instances.all.nt'!K99)</f>
        <v>0</v>
      </c>
      <c r="L99" s="12" t="n">
        <f aca="false">IF('ann1 en.instances.all.nt'!L99&lt;&gt;'ann2 en.instances.all.nt'!L99,'ann3 en.instances.all.nt'!L99,'ann1 en.instances.all.nt'!L99)</f>
        <v>0</v>
      </c>
      <c r="M99" s="12" t="n">
        <f aca="false">IF('ann1 en.instances.all.nt'!M99&lt;&gt;'ann2 en.instances.all.nt'!M99,'ann3 en.instances.all.nt'!M99,'ann1 en.instances.all.nt'!M99)</f>
        <v>0</v>
      </c>
      <c r="N99" s="12" t="n">
        <f aca="false">IF('ann1 en.instances.all.nt'!N99&lt;&gt;'ann2 en.instances.all.nt'!N99,'ann3 en.instances.all.nt'!N99,'ann1 en.instances.all.nt'!N99)</f>
        <v>0</v>
      </c>
      <c r="O99" s="12" t="n">
        <f aca="false">IF('ann1 en.instances.all.nt'!O99&lt;&gt;'ann2 en.instances.all.nt'!O99,'ann3 en.instances.all.nt'!O99,'ann1 en.instances.all.nt'!O99)</f>
        <v>0</v>
      </c>
      <c r="P99" s="12" t="n">
        <f aca="false">IF('ann1 en.instances.all.nt'!P99&lt;&gt;'ann2 en.instances.all.nt'!P99,'ann3 en.instances.all.nt'!P99,'ann1 en.instances.all.nt'!P99)</f>
        <v>0</v>
      </c>
      <c r="R99" s="12" t="n">
        <f aca="false">IF('ann2 en.instances.all.nt'!I99='ann1 en.instances.all.nt'!I99,1,0)</f>
        <v>1</v>
      </c>
      <c r="S99" s="12" t="n">
        <f aca="false">IF('ann2 en.instances.all.nt'!J99='ann1 en.instances.all.nt'!J99,1,0)</f>
        <v>1</v>
      </c>
      <c r="T99" s="12" t="n">
        <f aca="false">IF(S99+R99&gt;1,0,1)</f>
        <v>0</v>
      </c>
    </row>
    <row collapsed="false" customFormat="false" customHeight="true" hidden="false" ht="12.75" outlineLevel="0" r="100">
      <c r="A100" s="12" t="s">
        <v>9831</v>
      </c>
      <c r="B100" s="12" t="s">
        <v>6862</v>
      </c>
      <c r="C100" s="12" t="s">
        <v>6863</v>
      </c>
      <c r="F100" s="12" t="n">
        <f aca="false">IF('ann1 en.instances.all.nt'!F100&lt;&gt;'ann2 en.instances.all.nt'!F100,'ann3 en.instances.all.nt'!F100,'ann1 en.instances.all.nt'!F100)</f>
        <v>0</v>
      </c>
      <c r="G100" s="12" t="n">
        <f aca="false">IF('ann1 en.instances.all.nt'!G100&lt;&gt;'ann2 en.instances.all.nt'!G100,'ann3 en.instances.all.nt'!G100,'ann1 en.instances.all.nt'!G100)</f>
        <v>0</v>
      </c>
      <c r="H100" s="12" t="n">
        <f aca="false">IF('ann1 en.instances.all.nt'!H100&lt;&gt;'ann2 en.instances.all.nt'!H100,'ann3 en.instances.all.nt'!H100,'ann1 en.instances.all.nt'!H100)</f>
        <v>0</v>
      </c>
      <c r="I100" s="12" t="n">
        <f aca="false">IF('ann1 en.instances.all.nt'!I100&lt;&gt;'ann2 en.instances.all.nt'!I100,'ann3 en.instances.all.nt'!I100,'ann1 en.instances.all.nt'!I100)</f>
        <v>1</v>
      </c>
      <c r="J100" s="12" t="n">
        <f aca="false">IF('ann1 en.instances.all.nt'!J100&lt;&gt;'ann2 en.instances.all.nt'!J100,'ann3 en.instances.all.nt'!J100,'ann1 en.instances.all.nt'!J100)</f>
        <v>1</v>
      </c>
      <c r="K100" s="12" t="n">
        <f aca="false">IF('ann1 en.instances.all.nt'!K100&lt;&gt;'ann2 en.instances.all.nt'!K100,'ann3 en.instances.all.nt'!K100,'ann1 en.instances.all.nt'!K100)</f>
        <v>0</v>
      </c>
      <c r="L100" s="12" t="n">
        <f aca="false">IF('ann1 en.instances.all.nt'!L100&lt;&gt;'ann2 en.instances.all.nt'!L100,'ann3 en.instances.all.nt'!L100,'ann1 en.instances.all.nt'!L100)</f>
        <v>0</v>
      </c>
      <c r="M100" s="12" t="n">
        <f aca="false">IF('ann1 en.instances.all.nt'!M100&lt;&gt;'ann2 en.instances.all.nt'!M100,'ann3 en.instances.all.nt'!M100,'ann1 en.instances.all.nt'!M100)</f>
        <v>0</v>
      </c>
      <c r="N100" s="12" t="n">
        <f aca="false">IF('ann1 en.instances.all.nt'!N100&lt;&gt;'ann2 en.instances.all.nt'!N100,'ann3 en.instances.all.nt'!N100,'ann1 en.instances.all.nt'!N100)</f>
        <v>0</v>
      </c>
      <c r="O100" s="12" t="n">
        <f aca="false">IF('ann1 en.instances.all.nt'!O100&lt;&gt;'ann2 en.instances.all.nt'!O100,'ann3 en.instances.all.nt'!O100,'ann1 en.instances.all.nt'!O100)</f>
        <v>0</v>
      </c>
      <c r="P100" s="12" t="n">
        <f aca="false">IF('ann1 en.instances.all.nt'!P100&lt;&gt;'ann2 en.instances.all.nt'!P100,'ann3 en.instances.all.nt'!P100,'ann1 en.instances.all.nt'!P100)</f>
        <v>0</v>
      </c>
      <c r="R100" s="12" t="n">
        <f aca="false">IF('ann2 en.instances.all.nt'!I100='ann1 en.instances.all.nt'!I100,1,0)</f>
        <v>1</v>
      </c>
      <c r="S100" s="12" t="n">
        <f aca="false">IF('ann2 en.instances.all.nt'!J100='ann1 en.instances.all.nt'!J100,1,0)</f>
        <v>1</v>
      </c>
      <c r="T100" s="12" t="n">
        <f aca="false">IF(S100+R100&gt;1,0,1)</f>
        <v>0</v>
      </c>
    </row>
    <row collapsed="false" customFormat="false" customHeight="true" hidden="false" ht="12.75" outlineLevel="0" r="101">
      <c r="A101" s="12" t="s">
        <v>9832</v>
      </c>
      <c r="B101" s="12" t="s">
        <v>1142</v>
      </c>
      <c r="C101" s="12" t="s">
        <v>5758</v>
      </c>
      <c r="F101" s="12" t="n">
        <f aca="false">IF('ann1 en.instances.all.nt'!F101&lt;&gt;'ann2 en.instances.all.nt'!F101,'ann3 en.instances.all.nt'!F101,'ann1 en.instances.all.nt'!F101)</f>
        <v>0</v>
      </c>
      <c r="G101" s="12" t="n">
        <f aca="false">IF('ann1 en.instances.all.nt'!G101&lt;&gt;'ann2 en.instances.all.nt'!G101,'ann3 en.instances.all.nt'!G101,'ann1 en.instances.all.nt'!G101)</f>
        <v>0</v>
      </c>
      <c r="H101" s="12" t="n">
        <f aca="false">IF('ann1 en.instances.all.nt'!H101&lt;&gt;'ann2 en.instances.all.nt'!H101,'ann3 en.instances.all.nt'!H101,'ann1 en.instances.all.nt'!H101)</f>
        <v>0</v>
      </c>
      <c r="I101" s="12" t="n">
        <f aca="false">IF('ann1 en.instances.all.nt'!I101&lt;&gt;'ann2 en.instances.all.nt'!I101,'ann3 en.instances.all.nt'!I101,'ann1 en.instances.all.nt'!I101)</f>
        <v>1</v>
      </c>
      <c r="J101" s="12" t="n">
        <f aca="false">IF('ann1 en.instances.all.nt'!J101&lt;&gt;'ann2 en.instances.all.nt'!J101,'ann3 en.instances.all.nt'!J101,'ann1 en.instances.all.nt'!J101)</f>
        <v>1</v>
      </c>
      <c r="K101" s="12" t="n">
        <f aca="false">IF('ann1 en.instances.all.nt'!K101&lt;&gt;'ann2 en.instances.all.nt'!K101,'ann3 en.instances.all.nt'!K101,'ann1 en.instances.all.nt'!K101)</f>
        <v>0</v>
      </c>
      <c r="L101" s="12" t="n">
        <f aca="false">IF('ann1 en.instances.all.nt'!L101&lt;&gt;'ann2 en.instances.all.nt'!L101,'ann3 en.instances.all.nt'!L101,'ann1 en.instances.all.nt'!L101)</f>
        <v>0</v>
      </c>
      <c r="M101" s="12" t="n">
        <f aca="false">IF('ann1 en.instances.all.nt'!M101&lt;&gt;'ann2 en.instances.all.nt'!M101,'ann3 en.instances.all.nt'!M101,'ann1 en.instances.all.nt'!M101)</f>
        <v>0</v>
      </c>
      <c r="N101" s="12" t="n">
        <f aca="false">IF('ann1 en.instances.all.nt'!N101&lt;&gt;'ann2 en.instances.all.nt'!N101,'ann3 en.instances.all.nt'!N101,'ann1 en.instances.all.nt'!N101)</f>
        <v>0</v>
      </c>
      <c r="O101" s="12" t="n">
        <f aca="false">IF('ann1 en.instances.all.nt'!O101&lt;&gt;'ann2 en.instances.all.nt'!O101,'ann3 en.instances.all.nt'!O101,'ann1 en.instances.all.nt'!O101)</f>
        <v>0</v>
      </c>
      <c r="P101" s="12" t="n">
        <f aca="false">IF('ann1 en.instances.all.nt'!P101&lt;&gt;'ann2 en.instances.all.nt'!P101,'ann3 en.instances.all.nt'!P101,'ann1 en.instances.all.nt'!P101)</f>
        <v>0</v>
      </c>
      <c r="R101" s="12" t="n">
        <f aca="false">IF('ann2 en.instances.all.nt'!I101='ann1 en.instances.all.nt'!I101,1,0)</f>
        <v>1</v>
      </c>
      <c r="S101" s="12" t="n">
        <f aca="false">IF('ann2 en.instances.all.nt'!J101='ann1 en.instances.all.nt'!J101,1,0)</f>
        <v>1</v>
      </c>
      <c r="T101" s="12" t="n">
        <f aca="false">IF(S101+R101&gt;1,0,1)</f>
        <v>0</v>
      </c>
    </row>
    <row collapsed="false" customFormat="false" customHeight="true" hidden="false" ht="12.75" outlineLevel="0" r="102">
      <c r="A102" s="12" t="s">
        <v>9833</v>
      </c>
      <c r="B102" s="12" t="s">
        <v>1142</v>
      </c>
      <c r="C102" s="12" t="s">
        <v>5758</v>
      </c>
      <c r="F102" s="12" t="n">
        <f aca="false">IF('ann1 en.instances.all.nt'!F102&lt;&gt;'ann2 en.instances.all.nt'!F102,'ann3 en.instances.all.nt'!F102,'ann1 en.instances.all.nt'!F102)</f>
        <v>0</v>
      </c>
      <c r="G102" s="12" t="n">
        <f aca="false">IF('ann1 en.instances.all.nt'!G102&lt;&gt;'ann2 en.instances.all.nt'!G102,'ann3 en.instances.all.nt'!G102,'ann1 en.instances.all.nt'!G102)</f>
        <v>0</v>
      </c>
      <c r="H102" s="12" t="n">
        <f aca="false">IF('ann1 en.instances.all.nt'!H102&lt;&gt;'ann2 en.instances.all.nt'!H102,'ann3 en.instances.all.nt'!H102,'ann1 en.instances.all.nt'!H102)</f>
        <v>0</v>
      </c>
      <c r="I102" s="12" t="n">
        <f aca="false">IF('ann1 en.instances.all.nt'!I102&lt;&gt;'ann2 en.instances.all.nt'!I102,'ann3 en.instances.all.nt'!I102,'ann1 en.instances.all.nt'!I102)</f>
        <v>1</v>
      </c>
      <c r="J102" s="12" t="n">
        <f aca="false">IF('ann1 en.instances.all.nt'!J102&lt;&gt;'ann2 en.instances.all.nt'!J102,'ann3 en.instances.all.nt'!J102,'ann1 en.instances.all.nt'!J102)</f>
        <v>1</v>
      </c>
      <c r="K102" s="12" t="n">
        <f aca="false">IF('ann1 en.instances.all.nt'!K102&lt;&gt;'ann2 en.instances.all.nt'!K102,'ann3 en.instances.all.nt'!K102,'ann1 en.instances.all.nt'!K102)</f>
        <v>0</v>
      </c>
      <c r="L102" s="12" t="n">
        <f aca="false">IF('ann1 en.instances.all.nt'!L102&lt;&gt;'ann2 en.instances.all.nt'!L102,'ann3 en.instances.all.nt'!L102,'ann1 en.instances.all.nt'!L102)</f>
        <v>0</v>
      </c>
      <c r="M102" s="12" t="n">
        <f aca="false">IF('ann1 en.instances.all.nt'!M102&lt;&gt;'ann2 en.instances.all.nt'!M102,'ann3 en.instances.all.nt'!M102,'ann1 en.instances.all.nt'!M102)</f>
        <v>0</v>
      </c>
      <c r="N102" s="12" t="n">
        <f aca="false">IF('ann1 en.instances.all.nt'!N102&lt;&gt;'ann2 en.instances.all.nt'!N102,'ann3 en.instances.all.nt'!N102,'ann1 en.instances.all.nt'!N102)</f>
        <v>0</v>
      </c>
      <c r="O102" s="12" t="n">
        <f aca="false">IF('ann1 en.instances.all.nt'!O102&lt;&gt;'ann2 en.instances.all.nt'!O102,'ann3 en.instances.all.nt'!O102,'ann1 en.instances.all.nt'!O102)</f>
        <v>0</v>
      </c>
      <c r="P102" s="12" t="n">
        <f aca="false">IF('ann1 en.instances.all.nt'!P102&lt;&gt;'ann2 en.instances.all.nt'!P102,'ann3 en.instances.all.nt'!P102,'ann1 en.instances.all.nt'!P102)</f>
        <v>0</v>
      </c>
      <c r="R102" s="12" t="n">
        <f aca="false">IF('ann2 en.instances.all.nt'!I102='ann1 en.instances.all.nt'!I102,1,0)</f>
        <v>1</v>
      </c>
      <c r="S102" s="12" t="n">
        <f aca="false">IF('ann2 en.instances.all.nt'!J102='ann1 en.instances.all.nt'!J102,1,0)</f>
        <v>1</v>
      </c>
      <c r="T102" s="12" t="n">
        <f aca="false">IF(S102+R102&gt;1,0,1)</f>
        <v>0</v>
      </c>
    </row>
    <row collapsed="false" customFormat="false" customHeight="true" hidden="false" ht="12.75" outlineLevel="0" r="103">
      <c r="A103" s="12" t="s">
        <v>9834</v>
      </c>
      <c r="B103" s="12" t="s">
        <v>1142</v>
      </c>
      <c r="C103" s="12" t="s">
        <v>5758</v>
      </c>
      <c r="F103" s="12" t="n">
        <f aca="false">IF('ann1 en.instances.all.nt'!F103&lt;&gt;'ann2 en.instances.all.nt'!F103,'ann3 en.instances.all.nt'!F103,'ann1 en.instances.all.nt'!F103)</f>
        <v>0</v>
      </c>
      <c r="G103" s="12" t="n">
        <f aca="false">IF('ann1 en.instances.all.nt'!G103&lt;&gt;'ann2 en.instances.all.nt'!G103,'ann3 en.instances.all.nt'!G103,'ann1 en.instances.all.nt'!G103)</f>
        <v>0</v>
      </c>
      <c r="H103" s="12" t="n">
        <f aca="false">IF('ann1 en.instances.all.nt'!H103&lt;&gt;'ann2 en.instances.all.nt'!H103,'ann3 en.instances.all.nt'!H103,'ann1 en.instances.all.nt'!H103)</f>
        <v>0</v>
      </c>
      <c r="I103" s="12" t="n">
        <f aca="false">IF('ann1 en.instances.all.nt'!I103&lt;&gt;'ann2 en.instances.all.nt'!I103,'ann3 en.instances.all.nt'!I103,'ann1 en.instances.all.nt'!I103)</f>
        <v>1</v>
      </c>
      <c r="J103" s="12" t="n">
        <f aca="false">IF('ann1 en.instances.all.nt'!J103&lt;&gt;'ann2 en.instances.all.nt'!J103,'ann3 en.instances.all.nt'!J103,'ann1 en.instances.all.nt'!J103)</f>
        <v>1</v>
      </c>
      <c r="K103" s="12" t="n">
        <f aca="false">IF('ann1 en.instances.all.nt'!K103&lt;&gt;'ann2 en.instances.all.nt'!K103,'ann3 en.instances.all.nt'!K103,'ann1 en.instances.all.nt'!K103)</f>
        <v>0</v>
      </c>
      <c r="L103" s="12" t="n">
        <f aca="false">IF('ann1 en.instances.all.nt'!L103&lt;&gt;'ann2 en.instances.all.nt'!L103,'ann3 en.instances.all.nt'!L103,'ann1 en.instances.all.nt'!L103)</f>
        <v>0</v>
      </c>
      <c r="M103" s="12" t="n">
        <f aca="false">IF('ann1 en.instances.all.nt'!M103&lt;&gt;'ann2 en.instances.all.nt'!M103,'ann3 en.instances.all.nt'!M103,'ann1 en.instances.all.nt'!M103)</f>
        <v>0</v>
      </c>
      <c r="N103" s="12" t="n">
        <f aca="false">IF('ann1 en.instances.all.nt'!N103&lt;&gt;'ann2 en.instances.all.nt'!N103,'ann3 en.instances.all.nt'!N103,'ann1 en.instances.all.nt'!N103)</f>
        <v>0</v>
      </c>
      <c r="O103" s="12" t="n">
        <f aca="false">IF('ann1 en.instances.all.nt'!O103&lt;&gt;'ann2 en.instances.all.nt'!O103,'ann3 en.instances.all.nt'!O103,'ann1 en.instances.all.nt'!O103)</f>
        <v>0</v>
      </c>
      <c r="P103" s="12" t="n">
        <f aca="false">IF('ann1 en.instances.all.nt'!P103&lt;&gt;'ann2 en.instances.all.nt'!P103,'ann3 en.instances.all.nt'!P103,'ann1 en.instances.all.nt'!P103)</f>
        <v>0</v>
      </c>
      <c r="R103" s="12" t="n">
        <f aca="false">IF('ann2 en.instances.all.nt'!I103='ann1 en.instances.all.nt'!I103,1,0)</f>
        <v>1</v>
      </c>
      <c r="S103" s="12" t="n">
        <f aca="false">IF('ann2 en.instances.all.nt'!J103='ann1 en.instances.all.nt'!J103,1,0)</f>
        <v>1</v>
      </c>
      <c r="T103" s="12" t="n">
        <f aca="false">IF(S103+R103&gt;1,0,1)</f>
        <v>0</v>
      </c>
    </row>
    <row collapsed="false" customFormat="false" customHeight="true" hidden="false" ht="12.75" outlineLevel="0" r="104">
      <c r="A104" s="12" t="s">
        <v>9835</v>
      </c>
      <c r="B104" s="12" t="s">
        <v>1142</v>
      </c>
      <c r="C104" s="12" t="s">
        <v>5758</v>
      </c>
      <c r="F104" s="12" t="n">
        <f aca="false">IF('ann1 en.instances.all.nt'!F104&lt;&gt;'ann2 en.instances.all.nt'!F104,'ann3 en.instances.all.nt'!F104,'ann1 en.instances.all.nt'!F104)</f>
        <v>0</v>
      </c>
      <c r="G104" s="12" t="n">
        <f aca="false">IF('ann1 en.instances.all.nt'!G104&lt;&gt;'ann2 en.instances.all.nt'!G104,'ann3 en.instances.all.nt'!G104,'ann1 en.instances.all.nt'!G104)</f>
        <v>0</v>
      </c>
      <c r="H104" s="12" t="n">
        <f aca="false">IF('ann1 en.instances.all.nt'!H104&lt;&gt;'ann2 en.instances.all.nt'!H104,'ann3 en.instances.all.nt'!H104,'ann1 en.instances.all.nt'!H104)</f>
        <v>0</v>
      </c>
      <c r="I104" s="12" t="n">
        <f aca="false">IF('ann1 en.instances.all.nt'!I104&lt;&gt;'ann2 en.instances.all.nt'!I104,'ann3 en.instances.all.nt'!I104,'ann1 en.instances.all.nt'!I104)</f>
        <v>1</v>
      </c>
      <c r="J104" s="12" t="n">
        <f aca="false">IF('ann1 en.instances.all.nt'!J104&lt;&gt;'ann2 en.instances.all.nt'!J104,'ann3 en.instances.all.nt'!J104,'ann1 en.instances.all.nt'!J104)</f>
        <v>1</v>
      </c>
      <c r="K104" s="12" t="n">
        <f aca="false">IF('ann1 en.instances.all.nt'!K104&lt;&gt;'ann2 en.instances.all.nt'!K104,'ann3 en.instances.all.nt'!K104,'ann1 en.instances.all.nt'!K104)</f>
        <v>0</v>
      </c>
      <c r="L104" s="12" t="n">
        <f aca="false">IF('ann1 en.instances.all.nt'!L104&lt;&gt;'ann2 en.instances.all.nt'!L104,'ann3 en.instances.all.nt'!L104,'ann1 en.instances.all.nt'!L104)</f>
        <v>0</v>
      </c>
      <c r="M104" s="12" t="n">
        <f aca="false">IF('ann1 en.instances.all.nt'!M104&lt;&gt;'ann2 en.instances.all.nt'!M104,'ann3 en.instances.all.nt'!M104,'ann1 en.instances.all.nt'!M104)</f>
        <v>0</v>
      </c>
      <c r="N104" s="12" t="n">
        <f aca="false">IF('ann1 en.instances.all.nt'!N104&lt;&gt;'ann2 en.instances.all.nt'!N104,'ann3 en.instances.all.nt'!N104,'ann1 en.instances.all.nt'!N104)</f>
        <v>0</v>
      </c>
      <c r="O104" s="12" t="n">
        <f aca="false">IF('ann1 en.instances.all.nt'!O104&lt;&gt;'ann2 en.instances.all.nt'!O104,'ann3 en.instances.all.nt'!O104,'ann1 en.instances.all.nt'!O104)</f>
        <v>0</v>
      </c>
      <c r="P104" s="12" t="n">
        <f aca="false">IF('ann1 en.instances.all.nt'!P104&lt;&gt;'ann2 en.instances.all.nt'!P104,'ann3 en.instances.all.nt'!P104,'ann1 en.instances.all.nt'!P104)</f>
        <v>0</v>
      </c>
      <c r="R104" s="12" t="n">
        <f aca="false">IF('ann2 en.instances.all.nt'!I104='ann1 en.instances.all.nt'!I104,1,0)</f>
        <v>1</v>
      </c>
      <c r="S104" s="12" t="n">
        <f aca="false">IF('ann2 en.instances.all.nt'!J104='ann1 en.instances.all.nt'!J104,1,0)</f>
        <v>1</v>
      </c>
      <c r="T104" s="12" t="n">
        <f aca="false">IF(S104+R104&gt;1,0,1)</f>
        <v>0</v>
      </c>
    </row>
    <row collapsed="false" customFormat="false" customHeight="true" hidden="false" ht="12.75" outlineLevel="0" r="105">
      <c r="A105" s="12" t="s">
        <v>9836</v>
      </c>
      <c r="B105" s="12" t="s">
        <v>1003</v>
      </c>
      <c r="C105" s="12" t="s">
        <v>9837</v>
      </c>
      <c r="F105" s="12" t="n">
        <f aca="false">IF('ann1 en.instances.all.nt'!F105&lt;&gt;'ann2 en.instances.all.nt'!F105,'ann3 en.instances.all.nt'!F105,'ann1 en.instances.all.nt'!F105)</f>
        <v>0</v>
      </c>
      <c r="G105" s="12" t="n">
        <f aca="false">IF('ann1 en.instances.all.nt'!G105&lt;&gt;'ann2 en.instances.all.nt'!G105,'ann3 en.instances.all.nt'!G105,'ann1 en.instances.all.nt'!G105)</f>
        <v>0</v>
      </c>
      <c r="H105" s="12" t="n">
        <f aca="false">IF('ann1 en.instances.all.nt'!H105&lt;&gt;'ann2 en.instances.all.nt'!H105,'ann3 en.instances.all.nt'!H105,'ann1 en.instances.all.nt'!H105)</f>
        <v>0</v>
      </c>
      <c r="I105" s="12" t="n">
        <f aca="false">IF('ann1 en.instances.all.nt'!I105&lt;&gt;'ann2 en.instances.all.nt'!I105,'ann3 en.instances.all.nt'!I105,'ann1 en.instances.all.nt'!I105)</f>
        <v>1</v>
      </c>
      <c r="J105" s="12" t="n">
        <f aca="false">IF('ann1 en.instances.all.nt'!J105&lt;&gt;'ann2 en.instances.all.nt'!J105,'ann3 en.instances.all.nt'!J105,'ann1 en.instances.all.nt'!J105)</f>
        <v>1</v>
      </c>
      <c r="K105" s="12" t="n">
        <f aca="false">IF('ann1 en.instances.all.nt'!K105&lt;&gt;'ann2 en.instances.all.nt'!K105,'ann3 en.instances.all.nt'!K105,'ann1 en.instances.all.nt'!K105)</f>
        <v>0</v>
      </c>
      <c r="L105" s="12" t="n">
        <f aca="false">IF('ann1 en.instances.all.nt'!L105&lt;&gt;'ann2 en.instances.all.nt'!L105,'ann3 en.instances.all.nt'!L105,'ann1 en.instances.all.nt'!L105)</f>
        <v>0</v>
      </c>
      <c r="M105" s="12" t="n">
        <f aca="false">IF('ann1 en.instances.all.nt'!M105&lt;&gt;'ann2 en.instances.all.nt'!M105,'ann3 en.instances.all.nt'!M105,'ann1 en.instances.all.nt'!M105)</f>
        <v>0</v>
      </c>
      <c r="N105" s="12" t="n">
        <f aca="false">IF('ann1 en.instances.all.nt'!N105&lt;&gt;'ann2 en.instances.all.nt'!N105,'ann3 en.instances.all.nt'!N105,'ann1 en.instances.all.nt'!N105)</f>
        <v>0</v>
      </c>
      <c r="O105" s="12" t="n">
        <f aca="false">IF('ann1 en.instances.all.nt'!O105&lt;&gt;'ann2 en.instances.all.nt'!O105,'ann3 en.instances.all.nt'!O105,'ann1 en.instances.all.nt'!O105)</f>
        <v>0</v>
      </c>
      <c r="P105" s="12" t="n">
        <f aca="false">IF('ann1 en.instances.all.nt'!P105&lt;&gt;'ann2 en.instances.all.nt'!P105,'ann3 en.instances.all.nt'!P105,'ann1 en.instances.all.nt'!P105)</f>
        <v>0</v>
      </c>
      <c r="R105" s="12" t="n">
        <f aca="false">IF('ann2 en.instances.all.nt'!I105='ann1 en.instances.all.nt'!I105,1,0)</f>
        <v>1</v>
      </c>
      <c r="S105" s="12" t="n">
        <f aca="false">IF('ann2 en.instances.all.nt'!J105='ann1 en.instances.all.nt'!J105,1,0)</f>
        <v>1</v>
      </c>
      <c r="T105" s="12" t="n">
        <f aca="false">IF(S105+R105&gt;1,0,1)</f>
        <v>0</v>
      </c>
    </row>
    <row collapsed="false" customFormat="false" customHeight="true" hidden="false" ht="12.75" outlineLevel="0" r="106">
      <c r="A106" s="12" t="s">
        <v>9838</v>
      </c>
      <c r="B106" s="12" t="s">
        <v>638</v>
      </c>
      <c r="C106" s="12" t="s">
        <v>1290</v>
      </c>
      <c r="F106" s="12" t="n">
        <f aca="false">IF('ann1 en.instances.all.nt'!F106&lt;&gt;'ann2 en.instances.all.nt'!F106,'ann3 en.instances.all.nt'!F106,'ann1 en.instances.all.nt'!F106)</f>
        <v>0</v>
      </c>
      <c r="G106" s="12" t="n">
        <f aca="false">IF('ann1 en.instances.all.nt'!G106&lt;&gt;'ann2 en.instances.all.nt'!G106,'ann3 en.instances.all.nt'!G106,'ann1 en.instances.all.nt'!G106)</f>
        <v>0</v>
      </c>
      <c r="H106" s="12" t="n">
        <f aca="false">IF('ann1 en.instances.all.nt'!H106&lt;&gt;'ann2 en.instances.all.nt'!H106,'ann3 en.instances.all.nt'!H106,'ann1 en.instances.all.nt'!H106)</f>
        <v>0</v>
      </c>
      <c r="I106" s="12" t="n">
        <f aca="false">IF('ann1 en.instances.all.nt'!I106&lt;&gt;'ann2 en.instances.all.nt'!I106,'ann3 en.instances.all.nt'!I106,'ann1 en.instances.all.nt'!I106)</f>
        <v>1</v>
      </c>
      <c r="J106" s="12" t="n">
        <f aca="false">IF('ann1 en.instances.all.nt'!J106&lt;&gt;'ann2 en.instances.all.nt'!J106,'ann3 en.instances.all.nt'!J106,'ann1 en.instances.all.nt'!J106)</f>
        <v>1</v>
      </c>
      <c r="K106" s="12" t="n">
        <f aca="false">IF('ann1 en.instances.all.nt'!K106&lt;&gt;'ann2 en.instances.all.nt'!K106,'ann3 en.instances.all.nt'!K106,'ann1 en.instances.all.nt'!K106)</f>
        <v>0</v>
      </c>
      <c r="L106" s="12" t="n">
        <f aca="false">IF('ann1 en.instances.all.nt'!L106&lt;&gt;'ann2 en.instances.all.nt'!L106,'ann3 en.instances.all.nt'!L106,'ann1 en.instances.all.nt'!L106)</f>
        <v>0</v>
      </c>
      <c r="M106" s="12" t="n">
        <f aca="false">IF('ann1 en.instances.all.nt'!M106&lt;&gt;'ann2 en.instances.all.nt'!M106,'ann3 en.instances.all.nt'!M106,'ann1 en.instances.all.nt'!M106)</f>
        <v>0</v>
      </c>
      <c r="N106" s="12" t="n">
        <f aca="false">IF('ann1 en.instances.all.nt'!N106&lt;&gt;'ann2 en.instances.all.nt'!N106,'ann3 en.instances.all.nt'!N106,'ann1 en.instances.all.nt'!N106)</f>
        <v>0</v>
      </c>
      <c r="O106" s="12" t="n">
        <f aca="false">IF('ann1 en.instances.all.nt'!O106&lt;&gt;'ann2 en.instances.all.nt'!O106,'ann3 en.instances.all.nt'!O106,'ann1 en.instances.all.nt'!O106)</f>
        <v>0</v>
      </c>
      <c r="P106" s="12" t="n">
        <f aca="false">IF('ann1 en.instances.all.nt'!P106&lt;&gt;'ann2 en.instances.all.nt'!P106,'ann3 en.instances.all.nt'!P106,'ann1 en.instances.all.nt'!P106)</f>
        <v>0</v>
      </c>
      <c r="R106" s="12" t="n">
        <f aca="false">IF('ann2 en.instances.all.nt'!I106='ann1 en.instances.all.nt'!I106,1,0)</f>
        <v>1</v>
      </c>
      <c r="S106" s="12" t="n">
        <f aca="false">IF('ann2 en.instances.all.nt'!J106='ann1 en.instances.all.nt'!J106,1,0)</f>
        <v>1</v>
      </c>
      <c r="T106" s="12" t="n">
        <f aca="false">IF(S106+R106&gt;1,0,1)</f>
        <v>0</v>
      </c>
    </row>
    <row collapsed="false" customFormat="false" customHeight="true" hidden="false" ht="12.75" outlineLevel="0" r="107">
      <c r="A107" s="12" t="s">
        <v>9839</v>
      </c>
      <c r="B107" s="12" t="s">
        <v>9840</v>
      </c>
      <c r="C107" s="12" t="s">
        <v>9841</v>
      </c>
      <c r="F107" s="12" t="n">
        <f aca="false">IF('ann1 en.instances.all.nt'!F107&lt;&gt;'ann2 en.instances.all.nt'!F107,'ann3 en.instances.all.nt'!F107,'ann1 en.instances.all.nt'!F107)</f>
        <v>0</v>
      </c>
      <c r="G107" s="12" t="n">
        <f aca="false">IF('ann1 en.instances.all.nt'!G107&lt;&gt;'ann2 en.instances.all.nt'!G107,'ann3 en.instances.all.nt'!G107,'ann1 en.instances.all.nt'!G107)</f>
        <v>0</v>
      </c>
      <c r="H107" s="12" t="n">
        <f aca="false">IF('ann1 en.instances.all.nt'!H107&lt;&gt;'ann2 en.instances.all.nt'!H107,'ann3 en.instances.all.nt'!H107,'ann1 en.instances.all.nt'!H107)</f>
        <v>0</v>
      </c>
      <c r="I107" s="12" t="n">
        <f aca="false">IF('ann1 en.instances.all.nt'!I107&lt;&gt;'ann2 en.instances.all.nt'!I107,'ann3 en.instances.all.nt'!I107,'ann1 en.instances.all.nt'!I107)</f>
        <v>1</v>
      </c>
      <c r="J107" s="12" t="n">
        <f aca="false">IF('ann1 en.instances.all.nt'!J107&lt;&gt;'ann2 en.instances.all.nt'!J107,'ann3 en.instances.all.nt'!J107,'ann1 en.instances.all.nt'!J107)</f>
        <v>1</v>
      </c>
      <c r="K107" s="12" t="n">
        <f aca="false">IF('ann1 en.instances.all.nt'!K107&lt;&gt;'ann2 en.instances.all.nt'!K107,'ann3 en.instances.all.nt'!K107,'ann1 en.instances.all.nt'!K107)</f>
        <v>0</v>
      </c>
      <c r="L107" s="12" t="n">
        <f aca="false">IF('ann1 en.instances.all.nt'!L107&lt;&gt;'ann2 en.instances.all.nt'!L107,'ann3 en.instances.all.nt'!L107,'ann1 en.instances.all.nt'!L107)</f>
        <v>0</v>
      </c>
      <c r="M107" s="12" t="n">
        <f aca="false">IF('ann1 en.instances.all.nt'!M107&lt;&gt;'ann2 en.instances.all.nt'!M107,'ann3 en.instances.all.nt'!M107,'ann1 en.instances.all.nt'!M107)</f>
        <v>0</v>
      </c>
      <c r="N107" s="12" t="n">
        <f aca="false">IF('ann1 en.instances.all.nt'!N107&lt;&gt;'ann2 en.instances.all.nt'!N107,'ann3 en.instances.all.nt'!N107,'ann1 en.instances.all.nt'!N107)</f>
        <v>0</v>
      </c>
      <c r="O107" s="12" t="n">
        <f aca="false">IF('ann1 en.instances.all.nt'!O107&lt;&gt;'ann2 en.instances.all.nt'!O107,'ann3 en.instances.all.nt'!O107,'ann1 en.instances.all.nt'!O107)</f>
        <v>0</v>
      </c>
      <c r="P107" s="12" t="n">
        <f aca="false">IF('ann1 en.instances.all.nt'!P107&lt;&gt;'ann2 en.instances.all.nt'!P107,'ann3 en.instances.all.nt'!P107,'ann1 en.instances.all.nt'!P107)</f>
        <v>0</v>
      </c>
      <c r="R107" s="12" t="n">
        <f aca="false">IF('ann2 en.instances.all.nt'!I107='ann1 en.instances.all.nt'!I107,1,0)</f>
        <v>1</v>
      </c>
      <c r="S107" s="12" t="n">
        <f aca="false">IF('ann2 en.instances.all.nt'!J107='ann1 en.instances.all.nt'!J107,1,0)</f>
        <v>1</v>
      </c>
      <c r="T107" s="12" t="n">
        <f aca="false">IF(S107+R107&gt;1,0,1)</f>
        <v>0</v>
      </c>
    </row>
    <row collapsed="false" customFormat="false" customHeight="true" hidden="false" ht="12.75" outlineLevel="0" r="108">
      <c r="A108" s="12" t="s">
        <v>9842</v>
      </c>
      <c r="B108" s="12" t="s">
        <v>9840</v>
      </c>
      <c r="C108" s="12" t="s">
        <v>9841</v>
      </c>
      <c r="F108" s="12" t="n">
        <f aca="false">IF('ann1 en.instances.all.nt'!F108&lt;&gt;'ann2 en.instances.all.nt'!F108,'ann3 en.instances.all.nt'!F108,'ann1 en.instances.all.nt'!F108)</f>
        <v>0</v>
      </c>
      <c r="G108" s="12" t="n">
        <f aca="false">IF('ann1 en.instances.all.nt'!G108&lt;&gt;'ann2 en.instances.all.nt'!G108,'ann3 en.instances.all.nt'!G108,'ann1 en.instances.all.nt'!G108)</f>
        <v>0</v>
      </c>
      <c r="H108" s="12" t="n">
        <f aca="false">IF('ann1 en.instances.all.nt'!H108&lt;&gt;'ann2 en.instances.all.nt'!H108,'ann3 en.instances.all.nt'!H108,'ann1 en.instances.all.nt'!H108)</f>
        <v>0</v>
      </c>
      <c r="I108" s="12" t="n">
        <f aca="false">IF('ann1 en.instances.all.nt'!I108&lt;&gt;'ann2 en.instances.all.nt'!I108,'ann3 en.instances.all.nt'!I108,'ann1 en.instances.all.nt'!I108)</f>
        <v>1</v>
      </c>
      <c r="J108" s="12" t="n">
        <f aca="false">IF('ann1 en.instances.all.nt'!J108&lt;&gt;'ann2 en.instances.all.nt'!J108,'ann3 en.instances.all.nt'!J108,'ann1 en.instances.all.nt'!J108)</f>
        <v>1</v>
      </c>
      <c r="K108" s="12" t="n">
        <f aca="false">IF('ann1 en.instances.all.nt'!K108&lt;&gt;'ann2 en.instances.all.nt'!K108,'ann3 en.instances.all.nt'!K108,'ann1 en.instances.all.nt'!K108)</f>
        <v>0</v>
      </c>
      <c r="L108" s="12" t="n">
        <f aca="false">IF('ann1 en.instances.all.nt'!L108&lt;&gt;'ann2 en.instances.all.nt'!L108,'ann3 en.instances.all.nt'!L108,'ann1 en.instances.all.nt'!L108)</f>
        <v>0</v>
      </c>
      <c r="M108" s="12" t="n">
        <f aca="false">IF('ann1 en.instances.all.nt'!M108&lt;&gt;'ann2 en.instances.all.nt'!M108,'ann3 en.instances.all.nt'!M108,'ann1 en.instances.all.nt'!M108)</f>
        <v>0</v>
      </c>
      <c r="N108" s="12" t="n">
        <f aca="false">IF('ann1 en.instances.all.nt'!N108&lt;&gt;'ann2 en.instances.all.nt'!N108,'ann3 en.instances.all.nt'!N108,'ann1 en.instances.all.nt'!N108)</f>
        <v>0</v>
      </c>
      <c r="O108" s="12" t="n">
        <f aca="false">IF('ann1 en.instances.all.nt'!O108&lt;&gt;'ann2 en.instances.all.nt'!O108,'ann3 en.instances.all.nt'!O108,'ann1 en.instances.all.nt'!O108)</f>
        <v>0</v>
      </c>
      <c r="P108" s="12" t="n">
        <f aca="false">IF('ann1 en.instances.all.nt'!P108&lt;&gt;'ann2 en.instances.all.nt'!P108,'ann3 en.instances.all.nt'!P108,'ann1 en.instances.all.nt'!P108)</f>
        <v>0</v>
      </c>
      <c r="R108" s="12" t="n">
        <f aca="false">IF('ann2 en.instances.all.nt'!I108='ann1 en.instances.all.nt'!I108,1,0)</f>
        <v>1</v>
      </c>
      <c r="S108" s="12" t="n">
        <f aca="false">IF('ann2 en.instances.all.nt'!J108='ann1 en.instances.all.nt'!J108,1,0)</f>
        <v>1</v>
      </c>
      <c r="T108" s="12" t="n">
        <f aca="false">IF(S108+R108&gt;1,0,1)</f>
        <v>0</v>
      </c>
    </row>
    <row collapsed="false" customFormat="false" customHeight="true" hidden="false" ht="12.75" outlineLevel="0" r="109">
      <c r="A109" s="12" t="s">
        <v>9843</v>
      </c>
      <c r="B109" s="12" t="s">
        <v>623</v>
      </c>
      <c r="C109" s="12" t="s">
        <v>1295</v>
      </c>
      <c r="F109" s="12" t="n">
        <f aca="false">IF('ann1 en.instances.all.nt'!F109&lt;&gt;'ann2 en.instances.all.nt'!F109,'ann3 en.instances.all.nt'!F109,'ann1 en.instances.all.nt'!F109)</f>
        <v>0</v>
      </c>
      <c r="G109" s="12" t="n">
        <f aca="false">IF('ann1 en.instances.all.nt'!G109&lt;&gt;'ann2 en.instances.all.nt'!G109,'ann3 en.instances.all.nt'!G109,'ann1 en.instances.all.nt'!G109)</f>
        <v>0</v>
      </c>
      <c r="H109" s="12" t="n">
        <f aca="false">IF('ann1 en.instances.all.nt'!H109&lt;&gt;'ann2 en.instances.all.nt'!H109,'ann3 en.instances.all.nt'!H109,'ann1 en.instances.all.nt'!H109)</f>
        <v>0</v>
      </c>
      <c r="I109" s="12" t="n">
        <f aca="false">IF('ann1 en.instances.all.nt'!I109&lt;&gt;'ann2 en.instances.all.nt'!I109,'ann3 en.instances.all.nt'!I109,'ann1 en.instances.all.nt'!I109)</f>
        <v>1</v>
      </c>
      <c r="J109" s="12" t="n">
        <f aca="false">IF('ann1 en.instances.all.nt'!J109&lt;&gt;'ann2 en.instances.all.nt'!J109,'ann3 en.instances.all.nt'!J109,'ann1 en.instances.all.nt'!J109)</f>
        <v>1</v>
      </c>
      <c r="K109" s="12" t="n">
        <f aca="false">IF('ann1 en.instances.all.nt'!K109&lt;&gt;'ann2 en.instances.all.nt'!K109,'ann3 en.instances.all.nt'!K109,'ann1 en.instances.all.nt'!K109)</f>
        <v>0</v>
      </c>
      <c r="L109" s="12" t="n">
        <f aca="false">IF('ann1 en.instances.all.nt'!L109&lt;&gt;'ann2 en.instances.all.nt'!L109,'ann3 en.instances.all.nt'!L109,'ann1 en.instances.all.nt'!L109)</f>
        <v>0</v>
      </c>
      <c r="M109" s="12" t="n">
        <f aca="false">IF('ann1 en.instances.all.nt'!M109&lt;&gt;'ann2 en.instances.all.nt'!M109,'ann3 en.instances.all.nt'!M109,'ann1 en.instances.all.nt'!M109)</f>
        <v>0</v>
      </c>
      <c r="N109" s="12" t="n">
        <f aca="false">IF('ann1 en.instances.all.nt'!N109&lt;&gt;'ann2 en.instances.all.nt'!N109,'ann3 en.instances.all.nt'!N109,'ann1 en.instances.all.nt'!N109)</f>
        <v>0</v>
      </c>
      <c r="O109" s="12" t="n">
        <f aca="false">IF('ann1 en.instances.all.nt'!O109&lt;&gt;'ann2 en.instances.all.nt'!O109,'ann3 en.instances.all.nt'!O109,'ann1 en.instances.all.nt'!O109)</f>
        <v>0</v>
      </c>
      <c r="P109" s="12" t="n">
        <f aca="false">IF('ann1 en.instances.all.nt'!P109&lt;&gt;'ann2 en.instances.all.nt'!P109,'ann3 en.instances.all.nt'!P109,'ann1 en.instances.all.nt'!P109)</f>
        <v>0</v>
      </c>
      <c r="R109" s="12" t="n">
        <f aca="false">IF('ann2 en.instances.all.nt'!I109='ann1 en.instances.all.nt'!I109,1,0)</f>
        <v>1</v>
      </c>
      <c r="S109" s="12" t="n">
        <f aca="false">IF('ann2 en.instances.all.nt'!J109='ann1 en.instances.all.nt'!J109,1,0)</f>
        <v>1</v>
      </c>
      <c r="T109" s="12" t="n">
        <f aca="false">IF(S109+R109&gt;1,0,1)</f>
        <v>0</v>
      </c>
    </row>
    <row collapsed="false" customFormat="false" customHeight="true" hidden="false" ht="12.75" outlineLevel="0" r="110">
      <c r="A110" s="12" t="s">
        <v>9844</v>
      </c>
      <c r="B110" s="12" t="s">
        <v>623</v>
      </c>
      <c r="C110" s="12" t="s">
        <v>1295</v>
      </c>
      <c r="F110" s="12" t="n">
        <f aca="false">IF('ann1 en.instances.all.nt'!F110&lt;&gt;'ann2 en.instances.all.nt'!F110,'ann3 en.instances.all.nt'!F110,'ann1 en.instances.all.nt'!F110)</f>
        <v>0</v>
      </c>
      <c r="G110" s="12" t="n">
        <f aca="false">IF('ann1 en.instances.all.nt'!G110&lt;&gt;'ann2 en.instances.all.nt'!G110,'ann3 en.instances.all.nt'!G110,'ann1 en.instances.all.nt'!G110)</f>
        <v>0</v>
      </c>
      <c r="H110" s="12" t="n">
        <f aca="false">IF('ann1 en.instances.all.nt'!H110&lt;&gt;'ann2 en.instances.all.nt'!H110,'ann3 en.instances.all.nt'!H110,'ann1 en.instances.all.nt'!H110)</f>
        <v>0</v>
      </c>
      <c r="I110" s="12" t="n">
        <f aca="false">IF('ann1 en.instances.all.nt'!I110&lt;&gt;'ann2 en.instances.all.nt'!I110,'ann3 en.instances.all.nt'!I110,'ann1 en.instances.all.nt'!I110)</f>
        <v>1</v>
      </c>
      <c r="J110" s="12" t="n">
        <f aca="false">IF('ann1 en.instances.all.nt'!J110&lt;&gt;'ann2 en.instances.all.nt'!J110,'ann3 en.instances.all.nt'!J110,'ann1 en.instances.all.nt'!J110)</f>
        <v>1</v>
      </c>
      <c r="K110" s="12" t="n">
        <f aca="false">IF('ann1 en.instances.all.nt'!K110&lt;&gt;'ann2 en.instances.all.nt'!K110,'ann3 en.instances.all.nt'!K110,'ann1 en.instances.all.nt'!K110)</f>
        <v>0</v>
      </c>
      <c r="L110" s="12" t="n">
        <f aca="false">IF('ann1 en.instances.all.nt'!L110&lt;&gt;'ann2 en.instances.all.nt'!L110,'ann3 en.instances.all.nt'!L110,'ann1 en.instances.all.nt'!L110)</f>
        <v>0</v>
      </c>
      <c r="M110" s="12" t="n">
        <f aca="false">IF('ann1 en.instances.all.nt'!M110&lt;&gt;'ann2 en.instances.all.nt'!M110,'ann3 en.instances.all.nt'!M110,'ann1 en.instances.all.nt'!M110)</f>
        <v>0</v>
      </c>
      <c r="N110" s="12" t="n">
        <f aca="false">IF('ann1 en.instances.all.nt'!N110&lt;&gt;'ann2 en.instances.all.nt'!N110,'ann3 en.instances.all.nt'!N110,'ann1 en.instances.all.nt'!N110)</f>
        <v>0</v>
      </c>
      <c r="O110" s="12" t="n">
        <f aca="false">IF('ann1 en.instances.all.nt'!O110&lt;&gt;'ann2 en.instances.all.nt'!O110,'ann3 en.instances.all.nt'!O110,'ann1 en.instances.all.nt'!O110)</f>
        <v>0</v>
      </c>
      <c r="P110" s="12" t="n">
        <f aca="false">IF('ann1 en.instances.all.nt'!P110&lt;&gt;'ann2 en.instances.all.nt'!P110,'ann3 en.instances.all.nt'!P110,'ann1 en.instances.all.nt'!P110)</f>
        <v>0</v>
      </c>
      <c r="R110" s="12" t="n">
        <f aca="false">IF('ann2 en.instances.all.nt'!I110='ann1 en.instances.all.nt'!I110,1,0)</f>
        <v>1</v>
      </c>
      <c r="S110" s="12" t="n">
        <f aca="false">IF('ann2 en.instances.all.nt'!J110='ann1 en.instances.all.nt'!J110,1,0)</f>
        <v>1</v>
      </c>
      <c r="T110" s="12" t="n">
        <f aca="false">IF(S110+R110&gt;1,0,1)</f>
        <v>0</v>
      </c>
    </row>
    <row collapsed="false" customFormat="false" customHeight="true" hidden="false" ht="12.75" outlineLevel="0" r="111">
      <c r="A111" s="12" t="s">
        <v>9845</v>
      </c>
      <c r="B111" s="12" t="s">
        <v>623</v>
      </c>
      <c r="C111" s="12" t="s">
        <v>1295</v>
      </c>
      <c r="F111" s="12" t="n">
        <f aca="false">IF('ann1 en.instances.all.nt'!F111&lt;&gt;'ann2 en.instances.all.nt'!F111,'ann3 en.instances.all.nt'!F111,'ann1 en.instances.all.nt'!F111)</f>
        <v>0</v>
      </c>
      <c r="G111" s="12" t="n">
        <f aca="false">IF('ann1 en.instances.all.nt'!G111&lt;&gt;'ann2 en.instances.all.nt'!G111,'ann3 en.instances.all.nt'!G111,'ann1 en.instances.all.nt'!G111)</f>
        <v>0</v>
      </c>
      <c r="H111" s="12" t="n">
        <f aca="false">IF('ann1 en.instances.all.nt'!H111&lt;&gt;'ann2 en.instances.all.nt'!H111,'ann3 en.instances.all.nt'!H111,'ann1 en.instances.all.nt'!H111)</f>
        <v>0</v>
      </c>
      <c r="I111" s="12" t="n">
        <f aca="false">IF('ann1 en.instances.all.nt'!I111&lt;&gt;'ann2 en.instances.all.nt'!I111,'ann3 en.instances.all.nt'!I111,'ann1 en.instances.all.nt'!I111)</f>
        <v>1</v>
      </c>
      <c r="J111" s="12" t="n">
        <f aca="false">IF('ann1 en.instances.all.nt'!J111&lt;&gt;'ann2 en.instances.all.nt'!J111,'ann3 en.instances.all.nt'!J111,'ann1 en.instances.all.nt'!J111)</f>
        <v>1</v>
      </c>
      <c r="K111" s="12" t="n">
        <f aca="false">IF('ann1 en.instances.all.nt'!K111&lt;&gt;'ann2 en.instances.all.nt'!K111,'ann3 en.instances.all.nt'!K111,'ann1 en.instances.all.nt'!K111)</f>
        <v>0</v>
      </c>
      <c r="L111" s="12" t="n">
        <f aca="false">IF('ann1 en.instances.all.nt'!L111&lt;&gt;'ann2 en.instances.all.nt'!L111,'ann3 en.instances.all.nt'!L111,'ann1 en.instances.all.nt'!L111)</f>
        <v>0</v>
      </c>
      <c r="M111" s="12" t="n">
        <f aca="false">IF('ann1 en.instances.all.nt'!M111&lt;&gt;'ann2 en.instances.all.nt'!M111,'ann3 en.instances.all.nt'!M111,'ann1 en.instances.all.nt'!M111)</f>
        <v>0</v>
      </c>
      <c r="N111" s="12" t="n">
        <f aca="false">IF('ann1 en.instances.all.nt'!N111&lt;&gt;'ann2 en.instances.all.nt'!N111,'ann3 en.instances.all.nt'!N111,'ann1 en.instances.all.nt'!N111)</f>
        <v>0</v>
      </c>
      <c r="O111" s="12" t="n">
        <f aca="false">IF('ann1 en.instances.all.nt'!O111&lt;&gt;'ann2 en.instances.all.nt'!O111,'ann3 en.instances.all.nt'!O111,'ann1 en.instances.all.nt'!O111)</f>
        <v>0</v>
      </c>
      <c r="P111" s="12" t="n">
        <f aca="false">IF('ann1 en.instances.all.nt'!P111&lt;&gt;'ann2 en.instances.all.nt'!P111,'ann3 en.instances.all.nt'!P111,'ann1 en.instances.all.nt'!P111)</f>
        <v>0</v>
      </c>
      <c r="R111" s="12" t="n">
        <f aca="false">IF('ann2 en.instances.all.nt'!I111='ann1 en.instances.all.nt'!I111,1,0)</f>
        <v>1</v>
      </c>
      <c r="S111" s="12" t="n">
        <f aca="false">IF('ann2 en.instances.all.nt'!J111='ann1 en.instances.all.nt'!J111,1,0)</f>
        <v>1</v>
      </c>
      <c r="T111" s="12" t="n">
        <f aca="false">IF(S111+R111&gt;1,0,1)</f>
        <v>0</v>
      </c>
    </row>
    <row collapsed="false" customFormat="false" customHeight="true" hidden="false" ht="12.75" outlineLevel="0" r="112">
      <c r="A112" s="12" t="s">
        <v>9846</v>
      </c>
      <c r="B112" s="12" t="s">
        <v>623</v>
      </c>
      <c r="C112" s="12" t="s">
        <v>1295</v>
      </c>
      <c r="F112" s="12" t="n">
        <f aca="false">IF('ann1 en.instances.all.nt'!F112&lt;&gt;'ann2 en.instances.all.nt'!F112,'ann3 en.instances.all.nt'!F112,'ann1 en.instances.all.nt'!F112)</f>
        <v>0</v>
      </c>
      <c r="G112" s="12" t="n">
        <f aca="false">IF('ann1 en.instances.all.nt'!G112&lt;&gt;'ann2 en.instances.all.nt'!G112,'ann3 en.instances.all.nt'!G112,'ann1 en.instances.all.nt'!G112)</f>
        <v>0</v>
      </c>
      <c r="H112" s="12" t="n">
        <f aca="false">IF('ann1 en.instances.all.nt'!H112&lt;&gt;'ann2 en.instances.all.nt'!H112,'ann3 en.instances.all.nt'!H112,'ann1 en.instances.all.nt'!H112)</f>
        <v>0</v>
      </c>
      <c r="I112" s="12" t="n">
        <f aca="false">IF('ann1 en.instances.all.nt'!I112&lt;&gt;'ann2 en.instances.all.nt'!I112,'ann3 en.instances.all.nt'!I112,'ann1 en.instances.all.nt'!I112)</f>
        <v>1</v>
      </c>
      <c r="J112" s="12" t="n">
        <f aca="false">IF('ann1 en.instances.all.nt'!J112&lt;&gt;'ann2 en.instances.all.nt'!J112,'ann3 en.instances.all.nt'!J112,'ann1 en.instances.all.nt'!J112)</f>
        <v>1</v>
      </c>
      <c r="K112" s="12" t="n">
        <f aca="false">IF('ann1 en.instances.all.nt'!K112&lt;&gt;'ann2 en.instances.all.nt'!K112,'ann3 en.instances.all.nt'!K112,'ann1 en.instances.all.nt'!K112)</f>
        <v>0</v>
      </c>
      <c r="L112" s="12" t="n">
        <f aca="false">IF('ann1 en.instances.all.nt'!L112&lt;&gt;'ann2 en.instances.all.nt'!L112,'ann3 en.instances.all.nt'!L112,'ann1 en.instances.all.nt'!L112)</f>
        <v>0</v>
      </c>
      <c r="M112" s="12" t="n">
        <f aca="false">IF('ann1 en.instances.all.nt'!M112&lt;&gt;'ann2 en.instances.all.nt'!M112,'ann3 en.instances.all.nt'!M112,'ann1 en.instances.all.nt'!M112)</f>
        <v>0</v>
      </c>
      <c r="N112" s="12" t="n">
        <f aca="false">IF('ann1 en.instances.all.nt'!N112&lt;&gt;'ann2 en.instances.all.nt'!N112,'ann3 en.instances.all.nt'!N112,'ann1 en.instances.all.nt'!N112)</f>
        <v>0</v>
      </c>
      <c r="O112" s="12" t="n">
        <f aca="false">IF('ann1 en.instances.all.nt'!O112&lt;&gt;'ann2 en.instances.all.nt'!O112,'ann3 en.instances.all.nt'!O112,'ann1 en.instances.all.nt'!O112)</f>
        <v>0</v>
      </c>
      <c r="P112" s="12" t="n">
        <f aca="false">IF('ann1 en.instances.all.nt'!P112&lt;&gt;'ann2 en.instances.all.nt'!P112,'ann3 en.instances.all.nt'!P112,'ann1 en.instances.all.nt'!P112)</f>
        <v>0</v>
      </c>
      <c r="R112" s="12" t="n">
        <f aca="false">IF('ann2 en.instances.all.nt'!I112='ann1 en.instances.all.nt'!I112,1,0)</f>
        <v>1</v>
      </c>
      <c r="S112" s="12" t="n">
        <f aca="false">IF('ann2 en.instances.all.nt'!J112='ann1 en.instances.all.nt'!J112,1,0)</f>
        <v>1</v>
      </c>
      <c r="T112" s="12" t="n">
        <f aca="false">IF(S112+R112&gt;1,0,1)</f>
        <v>0</v>
      </c>
    </row>
    <row collapsed="false" customFormat="false" customHeight="true" hidden="false" ht="12.75" outlineLevel="0" r="113">
      <c r="A113" s="12" t="s">
        <v>9847</v>
      </c>
      <c r="B113" s="12" t="s">
        <v>623</v>
      </c>
      <c r="C113" s="12" t="s">
        <v>1295</v>
      </c>
      <c r="F113" s="12" t="n">
        <f aca="false">IF('ann1 en.instances.all.nt'!F113&lt;&gt;'ann2 en.instances.all.nt'!F113,'ann3 en.instances.all.nt'!F113,'ann1 en.instances.all.nt'!F113)</f>
        <v>0</v>
      </c>
      <c r="G113" s="12" t="n">
        <f aca="false">IF('ann1 en.instances.all.nt'!G113&lt;&gt;'ann2 en.instances.all.nt'!G113,'ann3 en.instances.all.nt'!G113,'ann1 en.instances.all.nt'!G113)</f>
        <v>0</v>
      </c>
      <c r="H113" s="12" t="n">
        <f aca="false">IF('ann1 en.instances.all.nt'!H113&lt;&gt;'ann2 en.instances.all.nt'!H113,'ann3 en.instances.all.nt'!H113,'ann1 en.instances.all.nt'!H113)</f>
        <v>0</v>
      </c>
      <c r="I113" s="12" t="n">
        <f aca="false">IF('ann1 en.instances.all.nt'!I113&lt;&gt;'ann2 en.instances.all.nt'!I113,'ann3 en.instances.all.nt'!I113,'ann1 en.instances.all.nt'!I113)</f>
        <v>1</v>
      </c>
      <c r="J113" s="12" t="n">
        <f aca="false">IF('ann1 en.instances.all.nt'!J113&lt;&gt;'ann2 en.instances.all.nt'!J113,'ann3 en.instances.all.nt'!J113,'ann1 en.instances.all.nt'!J113)</f>
        <v>1</v>
      </c>
      <c r="K113" s="12" t="n">
        <f aca="false">IF('ann1 en.instances.all.nt'!K113&lt;&gt;'ann2 en.instances.all.nt'!K113,'ann3 en.instances.all.nt'!K113,'ann1 en.instances.all.nt'!K113)</f>
        <v>0</v>
      </c>
      <c r="L113" s="12" t="n">
        <f aca="false">IF('ann1 en.instances.all.nt'!L113&lt;&gt;'ann2 en.instances.all.nt'!L113,'ann3 en.instances.all.nt'!L113,'ann1 en.instances.all.nt'!L113)</f>
        <v>0</v>
      </c>
      <c r="M113" s="12" t="n">
        <f aca="false">IF('ann1 en.instances.all.nt'!M113&lt;&gt;'ann2 en.instances.all.nt'!M113,'ann3 en.instances.all.nt'!M113,'ann1 en.instances.all.nt'!M113)</f>
        <v>0</v>
      </c>
      <c r="N113" s="12" t="n">
        <f aca="false">IF('ann1 en.instances.all.nt'!N113&lt;&gt;'ann2 en.instances.all.nt'!N113,'ann3 en.instances.all.nt'!N113,'ann1 en.instances.all.nt'!N113)</f>
        <v>0</v>
      </c>
      <c r="O113" s="12" t="n">
        <f aca="false">IF('ann1 en.instances.all.nt'!O113&lt;&gt;'ann2 en.instances.all.nt'!O113,'ann3 en.instances.all.nt'!O113,'ann1 en.instances.all.nt'!O113)</f>
        <v>0</v>
      </c>
      <c r="P113" s="12" t="n">
        <f aca="false">IF('ann1 en.instances.all.nt'!P113&lt;&gt;'ann2 en.instances.all.nt'!P113,'ann3 en.instances.all.nt'!P113,'ann1 en.instances.all.nt'!P113)</f>
        <v>0</v>
      </c>
      <c r="R113" s="12" t="n">
        <f aca="false">IF('ann2 en.instances.all.nt'!I113='ann1 en.instances.all.nt'!I113,1,0)</f>
        <v>1</v>
      </c>
      <c r="S113" s="12" t="n">
        <f aca="false">IF('ann2 en.instances.all.nt'!J113='ann1 en.instances.all.nt'!J113,1,0)</f>
        <v>1</v>
      </c>
      <c r="T113" s="12" t="n">
        <f aca="false">IF(S113+R113&gt;1,0,1)</f>
        <v>0</v>
      </c>
    </row>
    <row collapsed="false" customFormat="false" customHeight="true" hidden="false" ht="12.75" outlineLevel="0" r="114">
      <c r="A114" s="12" t="s">
        <v>9848</v>
      </c>
      <c r="B114" s="12" t="s">
        <v>623</v>
      </c>
      <c r="C114" s="12" t="s">
        <v>1295</v>
      </c>
      <c r="F114" s="12" t="n">
        <f aca="false">IF('ann1 en.instances.all.nt'!F114&lt;&gt;'ann2 en.instances.all.nt'!F114,'ann3 en.instances.all.nt'!F114,'ann1 en.instances.all.nt'!F114)</f>
        <v>0</v>
      </c>
      <c r="G114" s="12" t="n">
        <f aca="false">IF('ann1 en.instances.all.nt'!G114&lt;&gt;'ann2 en.instances.all.nt'!G114,'ann3 en.instances.all.nt'!G114,'ann1 en.instances.all.nt'!G114)</f>
        <v>0</v>
      </c>
      <c r="H114" s="12" t="n">
        <f aca="false">IF('ann1 en.instances.all.nt'!H114&lt;&gt;'ann2 en.instances.all.nt'!H114,'ann3 en.instances.all.nt'!H114,'ann1 en.instances.all.nt'!H114)</f>
        <v>0</v>
      </c>
      <c r="I114" s="12" t="n">
        <f aca="false">IF('ann1 en.instances.all.nt'!I114&lt;&gt;'ann2 en.instances.all.nt'!I114,'ann3 en.instances.all.nt'!I114,'ann1 en.instances.all.nt'!I114)</f>
        <v>1</v>
      </c>
      <c r="J114" s="12" t="n">
        <f aca="false">IF('ann1 en.instances.all.nt'!J114&lt;&gt;'ann2 en.instances.all.nt'!J114,'ann3 en.instances.all.nt'!J114,'ann1 en.instances.all.nt'!J114)</f>
        <v>1</v>
      </c>
      <c r="K114" s="12" t="n">
        <f aca="false">IF('ann1 en.instances.all.nt'!K114&lt;&gt;'ann2 en.instances.all.nt'!K114,'ann3 en.instances.all.nt'!K114,'ann1 en.instances.all.nt'!K114)</f>
        <v>0</v>
      </c>
      <c r="L114" s="12" t="n">
        <f aca="false">IF('ann1 en.instances.all.nt'!L114&lt;&gt;'ann2 en.instances.all.nt'!L114,'ann3 en.instances.all.nt'!L114,'ann1 en.instances.all.nt'!L114)</f>
        <v>0</v>
      </c>
      <c r="M114" s="12" t="n">
        <f aca="false">IF('ann1 en.instances.all.nt'!M114&lt;&gt;'ann2 en.instances.all.nt'!M114,'ann3 en.instances.all.nt'!M114,'ann1 en.instances.all.nt'!M114)</f>
        <v>0</v>
      </c>
      <c r="N114" s="12" t="n">
        <f aca="false">IF('ann1 en.instances.all.nt'!N114&lt;&gt;'ann2 en.instances.all.nt'!N114,'ann3 en.instances.all.nt'!N114,'ann1 en.instances.all.nt'!N114)</f>
        <v>0</v>
      </c>
      <c r="O114" s="12" t="n">
        <f aca="false">IF('ann1 en.instances.all.nt'!O114&lt;&gt;'ann2 en.instances.all.nt'!O114,'ann3 en.instances.all.nt'!O114,'ann1 en.instances.all.nt'!O114)</f>
        <v>0</v>
      </c>
      <c r="P114" s="12" t="n">
        <f aca="false">IF('ann1 en.instances.all.nt'!P114&lt;&gt;'ann2 en.instances.all.nt'!P114,'ann3 en.instances.all.nt'!P114,'ann1 en.instances.all.nt'!P114)</f>
        <v>0</v>
      </c>
      <c r="R114" s="12" t="n">
        <f aca="false">IF('ann2 en.instances.all.nt'!I114='ann1 en.instances.all.nt'!I114,1,0)</f>
        <v>1</v>
      </c>
      <c r="S114" s="12" t="n">
        <f aca="false">IF('ann2 en.instances.all.nt'!J114='ann1 en.instances.all.nt'!J114,1,0)</f>
        <v>1</v>
      </c>
      <c r="T114" s="12" t="n">
        <f aca="false">IF(S114+R114&gt;1,0,1)</f>
        <v>0</v>
      </c>
    </row>
    <row collapsed="false" customFormat="false" customHeight="true" hidden="false" ht="12.75" outlineLevel="0" r="115">
      <c r="A115" s="12" t="s">
        <v>9849</v>
      </c>
      <c r="B115" s="12" t="s">
        <v>623</v>
      </c>
      <c r="C115" s="12" t="s">
        <v>1295</v>
      </c>
      <c r="F115" s="12" t="n">
        <f aca="false">IF('ann1 en.instances.all.nt'!F115&lt;&gt;'ann2 en.instances.all.nt'!F115,'ann3 en.instances.all.nt'!F115,'ann1 en.instances.all.nt'!F115)</f>
        <v>0</v>
      </c>
      <c r="G115" s="12" t="n">
        <f aca="false">IF('ann1 en.instances.all.nt'!G115&lt;&gt;'ann2 en.instances.all.nt'!G115,'ann3 en.instances.all.nt'!G115,'ann1 en.instances.all.nt'!G115)</f>
        <v>0</v>
      </c>
      <c r="H115" s="12" t="n">
        <f aca="false">IF('ann1 en.instances.all.nt'!H115&lt;&gt;'ann2 en.instances.all.nt'!H115,'ann3 en.instances.all.nt'!H115,'ann1 en.instances.all.nt'!H115)</f>
        <v>0</v>
      </c>
      <c r="I115" s="12" t="n">
        <f aca="false">IF('ann1 en.instances.all.nt'!I115&lt;&gt;'ann2 en.instances.all.nt'!I115,'ann3 en.instances.all.nt'!I115,'ann1 en.instances.all.nt'!I115)</f>
        <v>1</v>
      </c>
      <c r="J115" s="12" t="n">
        <f aca="false">IF('ann1 en.instances.all.nt'!J115&lt;&gt;'ann2 en.instances.all.nt'!J115,'ann3 en.instances.all.nt'!J115,'ann1 en.instances.all.nt'!J115)</f>
        <v>1</v>
      </c>
      <c r="K115" s="12" t="n">
        <f aca="false">IF('ann1 en.instances.all.nt'!K115&lt;&gt;'ann2 en.instances.all.nt'!K115,'ann3 en.instances.all.nt'!K115,'ann1 en.instances.all.nt'!K115)</f>
        <v>0</v>
      </c>
      <c r="L115" s="12" t="n">
        <f aca="false">IF('ann1 en.instances.all.nt'!L115&lt;&gt;'ann2 en.instances.all.nt'!L115,'ann3 en.instances.all.nt'!L115,'ann1 en.instances.all.nt'!L115)</f>
        <v>0</v>
      </c>
      <c r="M115" s="12" t="n">
        <f aca="false">IF('ann1 en.instances.all.nt'!M115&lt;&gt;'ann2 en.instances.all.nt'!M115,'ann3 en.instances.all.nt'!M115,'ann1 en.instances.all.nt'!M115)</f>
        <v>0</v>
      </c>
      <c r="N115" s="12" t="n">
        <f aca="false">IF('ann1 en.instances.all.nt'!N115&lt;&gt;'ann2 en.instances.all.nt'!N115,'ann3 en.instances.all.nt'!N115,'ann1 en.instances.all.nt'!N115)</f>
        <v>0</v>
      </c>
      <c r="O115" s="12" t="n">
        <f aca="false">IF('ann1 en.instances.all.nt'!O115&lt;&gt;'ann2 en.instances.all.nt'!O115,'ann3 en.instances.all.nt'!O115,'ann1 en.instances.all.nt'!O115)</f>
        <v>0</v>
      </c>
      <c r="P115" s="12" t="n">
        <f aca="false">IF('ann1 en.instances.all.nt'!P115&lt;&gt;'ann2 en.instances.all.nt'!P115,'ann3 en.instances.all.nt'!P115,'ann1 en.instances.all.nt'!P115)</f>
        <v>0</v>
      </c>
      <c r="R115" s="12" t="n">
        <f aca="false">IF('ann2 en.instances.all.nt'!I115='ann1 en.instances.all.nt'!I115,1,0)</f>
        <v>1</v>
      </c>
      <c r="S115" s="12" t="n">
        <f aca="false">IF('ann2 en.instances.all.nt'!J115='ann1 en.instances.all.nt'!J115,1,0)</f>
        <v>1</v>
      </c>
      <c r="T115" s="12" t="n">
        <f aca="false">IF(S115+R115&gt;1,0,1)</f>
        <v>0</v>
      </c>
    </row>
    <row collapsed="false" customFormat="false" customHeight="true" hidden="false" ht="12.75" outlineLevel="0" r="116">
      <c r="A116" s="12" t="s">
        <v>9850</v>
      </c>
      <c r="B116" s="12" t="s">
        <v>623</v>
      </c>
      <c r="C116" s="12" t="s">
        <v>1295</v>
      </c>
      <c r="F116" s="12" t="n">
        <f aca="false">IF('ann1 en.instances.all.nt'!F116&lt;&gt;'ann2 en.instances.all.nt'!F116,'ann3 en.instances.all.nt'!F116,'ann1 en.instances.all.nt'!F116)</f>
        <v>0</v>
      </c>
      <c r="G116" s="12" t="n">
        <f aca="false">IF('ann1 en.instances.all.nt'!G116&lt;&gt;'ann2 en.instances.all.nt'!G116,'ann3 en.instances.all.nt'!G116,'ann1 en.instances.all.nt'!G116)</f>
        <v>0</v>
      </c>
      <c r="H116" s="12" t="n">
        <f aca="false">IF('ann1 en.instances.all.nt'!H116&lt;&gt;'ann2 en.instances.all.nt'!H116,'ann3 en.instances.all.nt'!H116,'ann1 en.instances.all.nt'!H116)</f>
        <v>0</v>
      </c>
      <c r="I116" s="12" t="n">
        <f aca="false">IF('ann1 en.instances.all.nt'!I116&lt;&gt;'ann2 en.instances.all.nt'!I116,'ann3 en.instances.all.nt'!I116,'ann1 en.instances.all.nt'!I116)</f>
        <v>1</v>
      </c>
      <c r="J116" s="12" t="n">
        <f aca="false">IF('ann1 en.instances.all.nt'!J116&lt;&gt;'ann2 en.instances.all.nt'!J116,'ann3 en.instances.all.nt'!J116,'ann1 en.instances.all.nt'!J116)</f>
        <v>1</v>
      </c>
      <c r="K116" s="12" t="n">
        <f aca="false">IF('ann1 en.instances.all.nt'!K116&lt;&gt;'ann2 en.instances.all.nt'!K116,'ann3 en.instances.all.nt'!K116,'ann1 en.instances.all.nt'!K116)</f>
        <v>0</v>
      </c>
      <c r="L116" s="12" t="n">
        <f aca="false">IF('ann1 en.instances.all.nt'!L116&lt;&gt;'ann2 en.instances.all.nt'!L116,'ann3 en.instances.all.nt'!L116,'ann1 en.instances.all.nt'!L116)</f>
        <v>0</v>
      </c>
      <c r="M116" s="12" t="n">
        <f aca="false">IF('ann1 en.instances.all.nt'!M116&lt;&gt;'ann2 en.instances.all.nt'!M116,'ann3 en.instances.all.nt'!M116,'ann1 en.instances.all.nt'!M116)</f>
        <v>0</v>
      </c>
      <c r="N116" s="12" t="n">
        <f aca="false">IF('ann1 en.instances.all.nt'!N116&lt;&gt;'ann2 en.instances.all.nt'!N116,'ann3 en.instances.all.nt'!N116,'ann1 en.instances.all.nt'!N116)</f>
        <v>0</v>
      </c>
      <c r="O116" s="12" t="n">
        <f aca="false">IF('ann1 en.instances.all.nt'!O116&lt;&gt;'ann2 en.instances.all.nt'!O116,'ann3 en.instances.all.nt'!O116,'ann1 en.instances.all.nt'!O116)</f>
        <v>0</v>
      </c>
      <c r="P116" s="12" t="n">
        <f aca="false">IF('ann1 en.instances.all.nt'!P116&lt;&gt;'ann2 en.instances.all.nt'!P116,'ann3 en.instances.all.nt'!P116,'ann1 en.instances.all.nt'!P116)</f>
        <v>0</v>
      </c>
      <c r="R116" s="12" t="n">
        <f aca="false">IF('ann2 en.instances.all.nt'!I116='ann1 en.instances.all.nt'!I116,1,0)</f>
        <v>1</v>
      </c>
      <c r="S116" s="12" t="n">
        <f aca="false">IF('ann2 en.instances.all.nt'!J116='ann1 en.instances.all.nt'!J116,1,0)</f>
        <v>1</v>
      </c>
      <c r="T116" s="12" t="n">
        <f aca="false">IF(S116+R116&gt;1,0,1)</f>
        <v>0</v>
      </c>
    </row>
    <row collapsed="false" customFormat="false" customHeight="true" hidden="false" ht="12.75" outlineLevel="0" r="117">
      <c r="A117" s="12" t="s">
        <v>9851</v>
      </c>
      <c r="B117" s="12" t="s">
        <v>623</v>
      </c>
      <c r="C117" s="12" t="s">
        <v>1295</v>
      </c>
      <c r="F117" s="12" t="n">
        <f aca="false">IF('ann1 en.instances.all.nt'!F117&lt;&gt;'ann2 en.instances.all.nt'!F117,'ann3 en.instances.all.nt'!F117,'ann1 en.instances.all.nt'!F117)</f>
        <v>0</v>
      </c>
      <c r="G117" s="12" t="n">
        <f aca="false">IF('ann1 en.instances.all.nt'!G117&lt;&gt;'ann2 en.instances.all.nt'!G117,'ann3 en.instances.all.nt'!G117,'ann1 en.instances.all.nt'!G117)</f>
        <v>0</v>
      </c>
      <c r="H117" s="12" t="n">
        <f aca="false">IF('ann1 en.instances.all.nt'!H117&lt;&gt;'ann2 en.instances.all.nt'!H117,'ann3 en.instances.all.nt'!H117,'ann1 en.instances.all.nt'!H117)</f>
        <v>0</v>
      </c>
      <c r="I117" s="12" t="n">
        <f aca="false">IF('ann1 en.instances.all.nt'!I117&lt;&gt;'ann2 en.instances.all.nt'!I117,'ann3 en.instances.all.nt'!I117,'ann1 en.instances.all.nt'!I117)</f>
        <v>1</v>
      </c>
      <c r="J117" s="12" t="n">
        <f aca="false">IF('ann1 en.instances.all.nt'!J117&lt;&gt;'ann2 en.instances.all.nt'!J117,'ann3 en.instances.all.nt'!J117,'ann1 en.instances.all.nt'!J117)</f>
        <v>1</v>
      </c>
      <c r="K117" s="12" t="n">
        <f aca="false">IF('ann1 en.instances.all.nt'!K117&lt;&gt;'ann2 en.instances.all.nt'!K117,'ann3 en.instances.all.nt'!K117,'ann1 en.instances.all.nt'!K117)</f>
        <v>0</v>
      </c>
      <c r="L117" s="12" t="n">
        <f aca="false">IF('ann1 en.instances.all.nt'!L117&lt;&gt;'ann2 en.instances.all.nt'!L117,'ann3 en.instances.all.nt'!L117,'ann1 en.instances.all.nt'!L117)</f>
        <v>0</v>
      </c>
      <c r="M117" s="12" t="n">
        <f aca="false">IF('ann1 en.instances.all.nt'!M117&lt;&gt;'ann2 en.instances.all.nt'!M117,'ann3 en.instances.all.nt'!M117,'ann1 en.instances.all.nt'!M117)</f>
        <v>0</v>
      </c>
      <c r="N117" s="12" t="n">
        <f aca="false">IF('ann1 en.instances.all.nt'!N117&lt;&gt;'ann2 en.instances.all.nt'!N117,'ann3 en.instances.all.nt'!N117,'ann1 en.instances.all.nt'!N117)</f>
        <v>0</v>
      </c>
      <c r="O117" s="12" t="n">
        <f aca="false">IF('ann1 en.instances.all.nt'!O117&lt;&gt;'ann2 en.instances.all.nt'!O117,'ann3 en.instances.all.nt'!O117,'ann1 en.instances.all.nt'!O117)</f>
        <v>0</v>
      </c>
      <c r="P117" s="12" t="n">
        <f aca="false">IF('ann1 en.instances.all.nt'!P117&lt;&gt;'ann2 en.instances.all.nt'!P117,'ann3 en.instances.all.nt'!P117,'ann1 en.instances.all.nt'!P117)</f>
        <v>0</v>
      </c>
      <c r="R117" s="12" t="n">
        <f aca="false">IF('ann2 en.instances.all.nt'!I117='ann1 en.instances.all.nt'!I117,1,0)</f>
        <v>1</v>
      </c>
      <c r="S117" s="12" t="n">
        <f aca="false">IF('ann2 en.instances.all.nt'!J117='ann1 en.instances.all.nt'!J117,1,0)</f>
        <v>1</v>
      </c>
      <c r="T117" s="12" t="n">
        <f aca="false">IF(S117+R117&gt;1,0,1)</f>
        <v>0</v>
      </c>
    </row>
    <row collapsed="false" customFormat="false" customHeight="true" hidden="false" ht="12.75" outlineLevel="0" r="118">
      <c r="A118" s="12" t="s">
        <v>9852</v>
      </c>
      <c r="B118" s="12" t="s">
        <v>623</v>
      </c>
      <c r="C118" s="12" t="s">
        <v>1295</v>
      </c>
      <c r="F118" s="12" t="n">
        <f aca="false">IF('ann1 en.instances.all.nt'!F118&lt;&gt;'ann2 en.instances.all.nt'!F118,'ann3 en.instances.all.nt'!F118,'ann1 en.instances.all.nt'!F118)</f>
        <v>0</v>
      </c>
      <c r="G118" s="12" t="n">
        <f aca="false">IF('ann1 en.instances.all.nt'!G118&lt;&gt;'ann2 en.instances.all.nt'!G118,'ann3 en.instances.all.nt'!G118,'ann1 en.instances.all.nt'!G118)</f>
        <v>0</v>
      </c>
      <c r="H118" s="12" t="n">
        <f aca="false">IF('ann1 en.instances.all.nt'!H118&lt;&gt;'ann2 en.instances.all.nt'!H118,'ann3 en.instances.all.nt'!H118,'ann1 en.instances.all.nt'!H118)</f>
        <v>0</v>
      </c>
      <c r="I118" s="12" t="n">
        <f aca="false">IF('ann1 en.instances.all.nt'!I118&lt;&gt;'ann2 en.instances.all.nt'!I118,'ann3 en.instances.all.nt'!I118,'ann1 en.instances.all.nt'!I118)</f>
        <v>1</v>
      </c>
      <c r="J118" s="12" t="n">
        <f aca="false">IF('ann1 en.instances.all.nt'!J118&lt;&gt;'ann2 en.instances.all.nt'!J118,'ann3 en.instances.all.nt'!J118,'ann1 en.instances.all.nt'!J118)</f>
        <v>1</v>
      </c>
      <c r="K118" s="12" t="n">
        <f aca="false">IF('ann1 en.instances.all.nt'!K118&lt;&gt;'ann2 en.instances.all.nt'!K118,'ann3 en.instances.all.nt'!K118,'ann1 en.instances.all.nt'!K118)</f>
        <v>0</v>
      </c>
      <c r="L118" s="12" t="n">
        <f aca="false">IF('ann1 en.instances.all.nt'!L118&lt;&gt;'ann2 en.instances.all.nt'!L118,'ann3 en.instances.all.nt'!L118,'ann1 en.instances.all.nt'!L118)</f>
        <v>0</v>
      </c>
      <c r="M118" s="12" t="n">
        <f aca="false">IF('ann1 en.instances.all.nt'!M118&lt;&gt;'ann2 en.instances.all.nt'!M118,'ann3 en.instances.all.nt'!M118,'ann1 en.instances.all.nt'!M118)</f>
        <v>0</v>
      </c>
      <c r="N118" s="12" t="n">
        <f aca="false">IF('ann1 en.instances.all.nt'!N118&lt;&gt;'ann2 en.instances.all.nt'!N118,'ann3 en.instances.all.nt'!N118,'ann1 en.instances.all.nt'!N118)</f>
        <v>0</v>
      </c>
      <c r="O118" s="12" t="n">
        <f aca="false">IF('ann1 en.instances.all.nt'!O118&lt;&gt;'ann2 en.instances.all.nt'!O118,'ann3 en.instances.all.nt'!O118,'ann1 en.instances.all.nt'!O118)</f>
        <v>0</v>
      </c>
      <c r="P118" s="12" t="n">
        <f aca="false">IF('ann1 en.instances.all.nt'!P118&lt;&gt;'ann2 en.instances.all.nt'!P118,'ann3 en.instances.all.nt'!P118,'ann1 en.instances.all.nt'!P118)</f>
        <v>0</v>
      </c>
      <c r="R118" s="12" t="n">
        <f aca="false">IF('ann2 en.instances.all.nt'!I118='ann1 en.instances.all.nt'!I118,1,0)</f>
        <v>1</v>
      </c>
      <c r="S118" s="12" t="n">
        <f aca="false">IF('ann2 en.instances.all.nt'!J118='ann1 en.instances.all.nt'!J118,1,0)</f>
        <v>1</v>
      </c>
      <c r="T118" s="12" t="n">
        <f aca="false">IF(S118+R118&gt;1,0,1)</f>
        <v>0</v>
      </c>
    </row>
    <row collapsed="false" customFormat="false" customHeight="true" hidden="false" ht="12.75" outlineLevel="0" r="119">
      <c r="A119" s="12" t="s">
        <v>9853</v>
      </c>
      <c r="B119" s="12" t="s">
        <v>623</v>
      </c>
      <c r="C119" s="12" t="s">
        <v>1295</v>
      </c>
      <c r="F119" s="12" t="n">
        <f aca="false">IF('ann1 en.instances.all.nt'!F119&lt;&gt;'ann2 en.instances.all.nt'!F119,'ann3 en.instances.all.nt'!F119,'ann1 en.instances.all.nt'!F119)</f>
        <v>0</v>
      </c>
      <c r="G119" s="12" t="n">
        <f aca="false">IF('ann1 en.instances.all.nt'!G119&lt;&gt;'ann2 en.instances.all.nt'!G119,'ann3 en.instances.all.nt'!G119,'ann1 en.instances.all.nt'!G119)</f>
        <v>0</v>
      </c>
      <c r="H119" s="12" t="n">
        <f aca="false">IF('ann1 en.instances.all.nt'!H119&lt;&gt;'ann2 en.instances.all.nt'!H119,'ann3 en.instances.all.nt'!H119,'ann1 en.instances.all.nt'!H119)</f>
        <v>0</v>
      </c>
      <c r="I119" s="12" t="n">
        <f aca="false">IF('ann1 en.instances.all.nt'!I119&lt;&gt;'ann2 en.instances.all.nt'!I119,'ann3 en.instances.all.nt'!I119,'ann1 en.instances.all.nt'!I119)</f>
        <v>1</v>
      </c>
      <c r="J119" s="12" t="n">
        <f aca="false">IF('ann1 en.instances.all.nt'!J119&lt;&gt;'ann2 en.instances.all.nt'!J119,'ann3 en.instances.all.nt'!J119,'ann1 en.instances.all.nt'!J119)</f>
        <v>1</v>
      </c>
      <c r="K119" s="12" t="n">
        <f aca="false">IF('ann1 en.instances.all.nt'!K119&lt;&gt;'ann2 en.instances.all.nt'!K119,'ann3 en.instances.all.nt'!K119,'ann1 en.instances.all.nt'!K119)</f>
        <v>0</v>
      </c>
      <c r="L119" s="12" t="n">
        <f aca="false">IF('ann1 en.instances.all.nt'!L119&lt;&gt;'ann2 en.instances.all.nt'!L119,'ann3 en.instances.all.nt'!L119,'ann1 en.instances.all.nt'!L119)</f>
        <v>0</v>
      </c>
      <c r="M119" s="12" t="n">
        <f aca="false">IF('ann1 en.instances.all.nt'!M119&lt;&gt;'ann2 en.instances.all.nt'!M119,'ann3 en.instances.all.nt'!M119,'ann1 en.instances.all.nt'!M119)</f>
        <v>0</v>
      </c>
      <c r="N119" s="12" t="n">
        <f aca="false">IF('ann1 en.instances.all.nt'!N119&lt;&gt;'ann2 en.instances.all.nt'!N119,'ann3 en.instances.all.nt'!N119,'ann1 en.instances.all.nt'!N119)</f>
        <v>0</v>
      </c>
      <c r="O119" s="12" t="n">
        <f aca="false">IF('ann1 en.instances.all.nt'!O119&lt;&gt;'ann2 en.instances.all.nt'!O119,'ann3 en.instances.all.nt'!O119,'ann1 en.instances.all.nt'!O119)</f>
        <v>0</v>
      </c>
      <c r="P119" s="12" t="n">
        <f aca="false">IF('ann1 en.instances.all.nt'!P119&lt;&gt;'ann2 en.instances.all.nt'!P119,'ann3 en.instances.all.nt'!P119,'ann1 en.instances.all.nt'!P119)</f>
        <v>0</v>
      </c>
      <c r="R119" s="12" t="n">
        <f aca="false">IF('ann2 en.instances.all.nt'!I119='ann1 en.instances.all.nt'!I119,1,0)</f>
        <v>1</v>
      </c>
      <c r="S119" s="12" t="n">
        <f aca="false">IF('ann2 en.instances.all.nt'!J119='ann1 en.instances.all.nt'!J119,1,0)</f>
        <v>1</v>
      </c>
      <c r="T119" s="12" t="n">
        <f aca="false">IF(S119+R119&gt;1,0,1)</f>
        <v>0</v>
      </c>
    </row>
    <row collapsed="false" customFormat="false" customHeight="true" hidden="false" ht="12.75" outlineLevel="0" r="120">
      <c r="A120" s="12" t="s">
        <v>9854</v>
      </c>
      <c r="B120" s="12" t="s">
        <v>5844</v>
      </c>
      <c r="C120" s="12" t="s">
        <v>5845</v>
      </c>
      <c r="F120" s="12" t="n">
        <f aca="false">IF('ann1 en.instances.all.nt'!F120&lt;&gt;'ann2 en.instances.all.nt'!F120,'ann3 en.instances.all.nt'!F120,'ann1 en.instances.all.nt'!F120)</f>
        <v>0</v>
      </c>
      <c r="G120" s="12" t="n">
        <f aca="false">IF('ann1 en.instances.all.nt'!G120&lt;&gt;'ann2 en.instances.all.nt'!G120,'ann3 en.instances.all.nt'!G120,'ann1 en.instances.all.nt'!G120)</f>
        <v>0</v>
      </c>
      <c r="H120" s="12" t="n">
        <f aca="false">IF('ann1 en.instances.all.nt'!H120&lt;&gt;'ann2 en.instances.all.nt'!H120,'ann3 en.instances.all.nt'!H120,'ann1 en.instances.all.nt'!H120)</f>
        <v>0</v>
      </c>
      <c r="I120" s="12" t="n">
        <f aca="false">IF('ann1 en.instances.all.nt'!I120&lt;&gt;'ann2 en.instances.all.nt'!I120,'ann3 en.instances.all.nt'!I120,'ann1 en.instances.all.nt'!I120)</f>
        <v>1</v>
      </c>
      <c r="J120" s="12" t="n">
        <f aca="false">IF('ann1 en.instances.all.nt'!J120&lt;&gt;'ann2 en.instances.all.nt'!J120,'ann3 en.instances.all.nt'!J120,'ann1 en.instances.all.nt'!J120)</f>
        <v>1</v>
      </c>
      <c r="K120" s="12" t="n">
        <f aca="false">IF('ann1 en.instances.all.nt'!K120&lt;&gt;'ann2 en.instances.all.nt'!K120,'ann3 en.instances.all.nt'!K120,'ann1 en.instances.all.nt'!K120)</f>
        <v>0</v>
      </c>
      <c r="L120" s="12" t="n">
        <f aca="false">IF('ann1 en.instances.all.nt'!L120&lt;&gt;'ann2 en.instances.all.nt'!L120,'ann3 en.instances.all.nt'!L120,'ann1 en.instances.all.nt'!L120)</f>
        <v>0</v>
      </c>
      <c r="M120" s="12" t="n">
        <f aca="false">IF('ann1 en.instances.all.nt'!M120&lt;&gt;'ann2 en.instances.all.nt'!M120,'ann3 en.instances.all.nt'!M120,'ann1 en.instances.all.nt'!M120)</f>
        <v>0</v>
      </c>
      <c r="N120" s="12" t="n">
        <f aca="false">IF('ann1 en.instances.all.nt'!N120&lt;&gt;'ann2 en.instances.all.nt'!N120,'ann3 en.instances.all.nt'!N120,'ann1 en.instances.all.nt'!N120)</f>
        <v>0</v>
      </c>
      <c r="O120" s="12" t="n">
        <f aca="false">IF('ann1 en.instances.all.nt'!O120&lt;&gt;'ann2 en.instances.all.nt'!O120,'ann3 en.instances.all.nt'!O120,'ann1 en.instances.all.nt'!O120)</f>
        <v>0</v>
      </c>
      <c r="P120" s="12" t="n">
        <f aca="false">IF('ann1 en.instances.all.nt'!P120&lt;&gt;'ann2 en.instances.all.nt'!P120,'ann3 en.instances.all.nt'!P120,'ann1 en.instances.all.nt'!P120)</f>
        <v>0</v>
      </c>
      <c r="R120" s="12" t="n">
        <f aca="false">IF('ann2 en.instances.all.nt'!I120='ann1 en.instances.all.nt'!I120,1,0)</f>
        <v>1</v>
      </c>
      <c r="S120" s="12" t="n">
        <f aca="false">IF('ann2 en.instances.all.nt'!J120='ann1 en.instances.all.nt'!J120,1,0)</f>
        <v>1</v>
      </c>
      <c r="T120" s="12" t="n">
        <f aca="false">IF(S120+R120&gt;1,0,1)</f>
        <v>0</v>
      </c>
    </row>
    <row collapsed="false" customFormat="false" customHeight="true" hidden="false" ht="12.75" outlineLevel="0" r="121">
      <c r="A121" s="12" t="s">
        <v>9855</v>
      </c>
      <c r="B121" s="12" t="s">
        <v>5844</v>
      </c>
      <c r="C121" s="12" t="s">
        <v>5845</v>
      </c>
      <c r="F121" s="12" t="n">
        <f aca="false">IF('ann1 en.instances.all.nt'!F121&lt;&gt;'ann2 en.instances.all.nt'!F121,'ann3 en.instances.all.nt'!F121,'ann1 en.instances.all.nt'!F121)</f>
        <v>0</v>
      </c>
      <c r="G121" s="12" t="n">
        <f aca="false">IF('ann1 en.instances.all.nt'!G121&lt;&gt;'ann2 en.instances.all.nt'!G121,'ann3 en.instances.all.nt'!G121,'ann1 en.instances.all.nt'!G121)</f>
        <v>0</v>
      </c>
      <c r="H121" s="12" t="n">
        <f aca="false">IF('ann1 en.instances.all.nt'!H121&lt;&gt;'ann2 en.instances.all.nt'!H121,'ann3 en.instances.all.nt'!H121,'ann1 en.instances.all.nt'!H121)</f>
        <v>0</v>
      </c>
      <c r="I121" s="12" t="n">
        <f aca="false">IF('ann1 en.instances.all.nt'!I121&lt;&gt;'ann2 en.instances.all.nt'!I121,'ann3 en.instances.all.nt'!I121,'ann1 en.instances.all.nt'!I121)</f>
        <v>1</v>
      </c>
      <c r="J121" s="12" t="n">
        <f aca="false">IF('ann1 en.instances.all.nt'!J121&lt;&gt;'ann2 en.instances.all.nt'!J121,'ann3 en.instances.all.nt'!J121,'ann1 en.instances.all.nt'!J121)</f>
        <v>1</v>
      </c>
      <c r="K121" s="12" t="n">
        <f aca="false">IF('ann1 en.instances.all.nt'!K121&lt;&gt;'ann2 en.instances.all.nt'!K121,'ann3 en.instances.all.nt'!K121,'ann1 en.instances.all.nt'!K121)</f>
        <v>0</v>
      </c>
      <c r="L121" s="12" t="n">
        <f aca="false">IF('ann1 en.instances.all.nt'!L121&lt;&gt;'ann2 en.instances.all.nt'!L121,'ann3 en.instances.all.nt'!L121,'ann1 en.instances.all.nt'!L121)</f>
        <v>0</v>
      </c>
      <c r="M121" s="12" t="n">
        <f aca="false">IF('ann1 en.instances.all.nt'!M121&lt;&gt;'ann2 en.instances.all.nt'!M121,'ann3 en.instances.all.nt'!M121,'ann1 en.instances.all.nt'!M121)</f>
        <v>0</v>
      </c>
      <c r="N121" s="12" t="n">
        <f aca="false">IF('ann1 en.instances.all.nt'!N121&lt;&gt;'ann2 en.instances.all.nt'!N121,'ann3 en.instances.all.nt'!N121,'ann1 en.instances.all.nt'!N121)</f>
        <v>0</v>
      </c>
      <c r="O121" s="12" t="n">
        <f aca="false">IF('ann1 en.instances.all.nt'!O121&lt;&gt;'ann2 en.instances.all.nt'!O121,'ann3 en.instances.all.nt'!O121,'ann1 en.instances.all.nt'!O121)</f>
        <v>0</v>
      </c>
      <c r="P121" s="12" t="n">
        <f aca="false">IF('ann1 en.instances.all.nt'!P121&lt;&gt;'ann2 en.instances.all.nt'!P121,'ann3 en.instances.all.nt'!P121,'ann1 en.instances.all.nt'!P121)</f>
        <v>0</v>
      </c>
      <c r="R121" s="12" t="n">
        <f aca="false">IF('ann2 en.instances.all.nt'!I121='ann1 en.instances.all.nt'!I121,1,0)</f>
        <v>1</v>
      </c>
      <c r="S121" s="12" t="n">
        <f aca="false">IF('ann2 en.instances.all.nt'!J121='ann1 en.instances.all.nt'!J121,1,0)</f>
        <v>1</v>
      </c>
      <c r="T121" s="12" t="n">
        <f aca="false">IF(S121+R121&gt;1,0,1)</f>
        <v>0</v>
      </c>
    </row>
    <row collapsed="false" customFormat="false" customHeight="true" hidden="false" ht="12.75" outlineLevel="0" r="122">
      <c r="A122" s="12" t="s">
        <v>9856</v>
      </c>
      <c r="B122" s="12" t="s">
        <v>237</v>
      </c>
      <c r="C122" s="12" t="s">
        <v>5848</v>
      </c>
      <c r="F122" s="12" t="n">
        <f aca="false">IF('ann1 en.instances.all.nt'!F122&lt;&gt;'ann2 en.instances.all.nt'!F122,'ann3 en.instances.all.nt'!F122,'ann1 en.instances.all.nt'!F122)</f>
        <v>0</v>
      </c>
      <c r="G122" s="12" t="n">
        <f aca="false">IF('ann1 en.instances.all.nt'!G122&lt;&gt;'ann2 en.instances.all.nt'!G122,'ann3 en.instances.all.nt'!G122,'ann1 en.instances.all.nt'!G122)</f>
        <v>0</v>
      </c>
      <c r="H122" s="12" t="n">
        <f aca="false">IF('ann1 en.instances.all.nt'!H122&lt;&gt;'ann2 en.instances.all.nt'!H122,'ann3 en.instances.all.nt'!H122,'ann1 en.instances.all.nt'!H122)</f>
        <v>0</v>
      </c>
      <c r="I122" s="12" t="n">
        <f aca="false">IF('ann1 en.instances.all.nt'!I122&lt;&gt;'ann2 en.instances.all.nt'!I122,'ann3 en.instances.all.nt'!I122,'ann1 en.instances.all.nt'!I122)</f>
        <v>1</v>
      </c>
      <c r="J122" s="12" t="n">
        <f aca="false">IF('ann1 en.instances.all.nt'!J122&lt;&gt;'ann2 en.instances.all.nt'!J122,'ann3 en.instances.all.nt'!J122,'ann1 en.instances.all.nt'!J122)</f>
        <v>1</v>
      </c>
      <c r="K122" s="12" t="n">
        <f aca="false">IF('ann1 en.instances.all.nt'!K122&lt;&gt;'ann2 en.instances.all.nt'!K122,'ann3 en.instances.all.nt'!K122,'ann1 en.instances.all.nt'!K122)</f>
        <v>0</v>
      </c>
      <c r="L122" s="12" t="n">
        <f aca="false">IF('ann1 en.instances.all.nt'!L122&lt;&gt;'ann2 en.instances.all.nt'!L122,'ann3 en.instances.all.nt'!L122,'ann1 en.instances.all.nt'!L122)</f>
        <v>0</v>
      </c>
      <c r="M122" s="12" t="n">
        <f aca="false">IF('ann1 en.instances.all.nt'!M122&lt;&gt;'ann2 en.instances.all.nt'!M122,'ann3 en.instances.all.nt'!M122,'ann1 en.instances.all.nt'!M122)</f>
        <v>0</v>
      </c>
      <c r="N122" s="12" t="n">
        <f aca="false">IF('ann1 en.instances.all.nt'!N122&lt;&gt;'ann2 en.instances.all.nt'!N122,'ann3 en.instances.all.nt'!N122,'ann1 en.instances.all.nt'!N122)</f>
        <v>0</v>
      </c>
      <c r="O122" s="12" t="n">
        <f aca="false">IF('ann1 en.instances.all.nt'!O122&lt;&gt;'ann2 en.instances.all.nt'!O122,'ann3 en.instances.all.nt'!O122,'ann1 en.instances.all.nt'!O122)</f>
        <v>0</v>
      </c>
      <c r="P122" s="12" t="n">
        <f aca="false">IF('ann1 en.instances.all.nt'!P122&lt;&gt;'ann2 en.instances.all.nt'!P122,'ann3 en.instances.all.nt'!P122,'ann1 en.instances.all.nt'!P122)</f>
        <v>0</v>
      </c>
      <c r="R122" s="12" t="n">
        <f aca="false">IF('ann2 en.instances.all.nt'!I122='ann1 en.instances.all.nt'!I122,1,0)</f>
        <v>1</v>
      </c>
      <c r="S122" s="12" t="n">
        <f aca="false">IF('ann2 en.instances.all.nt'!J122='ann1 en.instances.all.nt'!J122,1,0)</f>
        <v>1</v>
      </c>
      <c r="T122" s="12" t="n">
        <f aca="false">IF(S122+R122&gt;1,0,1)</f>
        <v>0</v>
      </c>
    </row>
    <row collapsed="false" customFormat="false" customHeight="true" hidden="false" ht="12.75" outlineLevel="0" r="123">
      <c r="A123" s="12" t="s">
        <v>9857</v>
      </c>
      <c r="B123" s="12" t="s">
        <v>237</v>
      </c>
      <c r="C123" s="12" t="s">
        <v>5848</v>
      </c>
      <c r="F123" s="12" t="n">
        <f aca="false">IF('ann1 en.instances.all.nt'!F123&lt;&gt;'ann2 en.instances.all.nt'!F123,'ann3 en.instances.all.nt'!F123,'ann1 en.instances.all.nt'!F123)</f>
        <v>0</v>
      </c>
      <c r="G123" s="12" t="n">
        <f aca="false">IF('ann1 en.instances.all.nt'!G123&lt;&gt;'ann2 en.instances.all.nt'!G123,'ann3 en.instances.all.nt'!G123,'ann1 en.instances.all.nt'!G123)</f>
        <v>0</v>
      </c>
      <c r="H123" s="12" t="n">
        <f aca="false">IF('ann1 en.instances.all.nt'!H123&lt;&gt;'ann2 en.instances.all.nt'!H123,'ann3 en.instances.all.nt'!H123,'ann1 en.instances.all.nt'!H123)</f>
        <v>0</v>
      </c>
      <c r="I123" s="12" t="n">
        <f aca="false">IF('ann1 en.instances.all.nt'!I123&lt;&gt;'ann2 en.instances.all.nt'!I123,'ann3 en.instances.all.nt'!I123,'ann1 en.instances.all.nt'!I123)</f>
        <v>1</v>
      </c>
      <c r="J123" s="12" t="n">
        <f aca="false">IF('ann1 en.instances.all.nt'!J123&lt;&gt;'ann2 en.instances.all.nt'!J123,'ann3 en.instances.all.nt'!J123,'ann1 en.instances.all.nt'!J123)</f>
        <v>1</v>
      </c>
      <c r="K123" s="12" t="n">
        <f aca="false">IF('ann1 en.instances.all.nt'!K123&lt;&gt;'ann2 en.instances.all.nt'!K123,'ann3 en.instances.all.nt'!K123,'ann1 en.instances.all.nt'!K123)</f>
        <v>0</v>
      </c>
      <c r="L123" s="12" t="n">
        <f aca="false">IF('ann1 en.instances.all.nt'!L123&lt;&gt;'ann2 en.instances.all.nt'!L123,'ann3 en.instances.all.nt'!L123,'ann1 en.instances.all.nt'!L123)</f>
        <v>0</v>
      </c>
      <c r="M123" s="12" t="n">
        <f aca="false">IF('ann1 en.instances.all.nt'!M123&lt;&gt;'ann2 en.instances.all.nt'!M123,'ann3 en.instances.all.nt'!M123,'ann1 en.instances.all.nt'!M123)</f>
        <v>0</v>
      </c>
      <c r="N123" s="12" t="n">
        <f aca="false">IF('ann1 en.instances.all.nt'!N123&lt;&gt;'ann2 en.instances.all.nt'!N123,'ann3 en.instances.all.nt'!N123,'ann1 en.instances.all.nt'!N123)</f>
        <v>0</v>
      </c>
      <c r="O123" s="12" t="n">
        <f aca="false">IF('ann1 en.instances.all.nt'!O123&lt;&gt;'ann2 en.instances.all.nt'!O123,'ann3 en.instances.all.nt'!O123,'ann1 en.instances.all.nt'!O123)</f>
        <v>0</v>
      </c>
      <c r="P123" s="12" t="n">
        <f aca="false">IF('ann1 en.instances.all.nt'!P123&lt;&gt;'ann2 en.instances.all.nt'!P123,'ann3 en.instances.all.nt'!P123,'ann1 en.instances.all.nt'!P123)</f>
        <v>0</v>
      </c>
      <c r="R123" s="12" t="n">
        <f aca="false">IF('ann2 en.instances.all.nt'!I123='ann1 en.instances.all.nt'!I123,1,0)</f>
        <v>1</v>
      </c>
      <c r="S123" s="12" t="n">
        <f aca="false">IF('ann2 en.instances.all.nt'!J123='ann1 en.instances.all.nt'!J123,1,0)</f>
        <v>1</v>
      </c>
      <c r="T123" s="12" t="n">
        <f aca="false">IF(S123+R123&gt;1,0,1)</f>
        <v>0</v>
      </c>
    </row>
    <row collapsed="false" customFormat="false" customHeight="true" hidden="false" ht="12.75" outlineLevel="0" r="124">
      <c r="A124" s="12" t="s">
        <v>9858</v>
      </c>
      <c r="B124" s="12" t="s">
        <v>237</v>
      </c>
      <c r="C124" s="12" t="s">
        <v>5848</v>
      </c>
      <c r="F124" s="12" t="n">
        <f aca="false">IF('ann1 en.instances.all.nt'!F124&lt;&gt;'ann2 en.instances.all.nt'!F124,'ann3 en.instances.all.nt'!F124,'ann1 en.instances.all.nt'!F124)</f>
        <v>0</v>
      </c>
      <c r="G124" s="12" t="n">
        <f aca="false">IF('ann1 en.instances.all.nt'!G124&lt;&gt;'ann2 en.instances.all.nt'!G124,'ann3 en.instances.all.nt'!G124,'ann1 en.instances.all.nt'!G124)</f>
        <v>0</v>
      </c>
      <c r="H124" s="12" t="n">
        <f aca="false">IF('ann1 en.instances.all.nt'!H124&lt;&gt;'ann2 en.instances.all.nt'!H124,'ann3 en.instances.all.nt'!H124,'ann1 en.instances.all.nt'!H124)</f>
        <v>0</v>
      </c>
      <c r="I124" s="12" t="n">
        <f aca="false">IF('ann1 en.instances.all.nt'!I124&lt;&gt;'ann2 en.instances.all.nt'!I124,'ann3 en.instances.all.nt'!I124,'ann1 en.instances.all.nt'!I124)</f>
        <v>1</v>
      </c>
      <c r="J124" s="12" t="n">
        <f aca="false">IF('ann1 en.instances.all.nt'!J124&lt;&gt;'ann2 en.instances.all.nt'!J124,'ann3 en.instances.all.nt'!J124,'ann1 en.instances.all.nt'!J124)</f>
        <v>1</v>
      </c>
      <c r="K124" s="12" t="n">
        <f aca="false">IF('ann1 en.instances.all.nt'!K124&lt;&gt;'ann2 en.instances.all.nt'!K124,'ann3 en.instances.all.nt'!K124,'ann1 en.instances.all.nt'!K124)</f>
        <v>0</v>
      </c>
      <c r="L124" s="12" t="n">
        <f aca="false">IF('ann1 en.instances.all.nt'!L124&lt;&gt;'ann2 en.instances.all.nt'!L124,'ann3 en.instances.all.nt'!L124,'ann1 en.instances.all.nt'!L124)</f>
        <v>0</v>
      </c>
      <c r="M124" s="12" t="n">
        <f aca="false">IF('ann1 en.instances.all.nt'!M124&lt;&gt;'ann2 en.instances.all.nt'!M124,'ann3 en.instances.all.nt'!M124,'ann1 en.instances.all.nt'!M124)</f>
        <v>0</v>
      </c>
      <c r="N124" s="12" t="n">
        <f aca="false">IF('ann1 en.instances.all.nt'!N124&lt;&gt;'ann2 en.instances.all.nt'!N124,'ann3 en.instances.all.nt'!N124,'ann1 en.instances.all.nt'!N124)</f>
        <v>0</v>
      </c>
      <c r="O124" s="12" t="n">
        <f aca="false">IF('ann1 en.instances.all.nt'!O124&lt;&gt;'ann2 en.instances.all.nt'!O124,'ann3 en.instances.all.nt'!O124,'ann1 en.instances.all.nt'!O124)</f>
        <v>0</v>
      </c>
      <c r="P124" s="12" t="n">
        <f aca="false">IF('ann1 en.instances.all.nt'!P124&lt;&gt;'ann2 en.instances.all.nt'!P124,'ann3 en.instances.all.nt'!P124,'ann1 en.instances.all.nt'!P124)</f>
        <v>0</v>
      </c>
      <c r="R124" s="12" t="n">
        <f aca="false">IF('ann2 en.instances.all.nt'!I124='ann1 en.instances.all.nt'!I124,1,0)</f>
        <v>1</v>
      </c>
      <c r="S124" s="12" t="n">
        <f aca="false">IF('ann2 en.instances.all.nt'!J124='ann1 en.instances.all.nt'!J124,1,0)</f>
        <v>1</v>
      </c>
      <c r="T124" s="12" t="n">
        <f aca="false">IF(S124+R124&gt;1,0,1)</f>
        <v>0</v>
      </c>
    </row>
    <row collapsed="false" customFormat="false" customHeight="true" hidden="false" ht="12.75" outlineLevel="0" r="125">
      <c r="A125" s="12" t="s">
        <v>9859</v>
      </c>
      <c r="B125" s="12" t="s">
        <v>237</v>
      </c>
      <c r="C125" s="12" t="s">
        <v>5848</v>
      </c>
      <c r="F125" s="12" t="n">
        <f aca="false">IF('ann1 en.instances.all.nt'!F125&lt;&gt;'ann2 en.instances.all.nt'!F125,'ann3 en.instances.all.nt'!F125,'ann1 en.instances.all.nt'!F125)</f>
        <v>0</v>
      </c>
      <c r="G125" s="12" t="n">
        <f aca="false">IF('ann1 en.instances.all.nt'!G125&lt;&gt;'ann2 en.instances.all.nt'!G125,'ann3 en.instances.all.nt'!G125,'ann1 en.instances.all.nt'!G125)</f>
        <v>0</v>
      </c>
      <c r="H125" s="12" t="n">
        <f aca="false">IF('ann1 en.instances.all.nt'!H125&lt;&gt;'ann2 en.instances.all.nt'!H125,'ann3 en.instances.all.nt'!H125,'ann1 en.instances.all.nt'!H125)</f>
        <v>0</v>
      </c>
      <c r="I125" s="12" t="n">
        <f aca="false">IF('ann1 en.instances.all.nt'!I125&lt;&gt;'ann2 en.instances.all.nt'!I125,'ann3 en.instances.all.nt'!I125,'ann1 en.instances.all.nt'!I125)</f>
        <v>1</v>
      </c>
      <c r="J125" s="12" t="n">
        <f aca="false">IF('ann1 en.instances.all.nt'!J125&lt;&gt;'ann2 en.instances.all.nt'!J125,'ann3 en.instances.all.nt'!J125,'ann1 en.instances.all.nt'!J125)</f>
        <v>1</v>
      </c>
      <c r="K125" s="12" t="n">
        <f aca="false">IF('ann1 en.instances.all.nt'!K125&lt;&gt;'ann2 en.instances.all.nt'!K125,'ann3 en.instances.all.nt'!K125,'ann1 en.instances.all.nt'!K125)</f>
        <v>0</v>
      </c>
      <c r="L125" s="12" t="n">
        <f aca="false">IF('ann1 en.instances.all.nt'!L125&lt;&gt;'ann2 en.instances.all.nt'!L125,'ann3 en.instances.all.nt'!L125,'ann1 en.instances.all.nt'!L125)</f>
        <v>0</v>
      </c>
      <c r="M125" s="12" t="n">
        <f aca="false">IF('ann1 en.instances.all.nt'!M125&lt;&gt;'ann2 en.instances.all.nt'!M125,'ann3 en.instances.all.nt'!M125,'ann1 en.instances.all.nt'!M125)</f>
        <v>0</v>
      </c>
      <c r="N125" s="12" t="n">
        <f aca="false">IF('ann1 en.instances.all.nt'!N125&lt;&gt;'ann2 en.instances.all.nt'!N125,'ann3 en.instances.all.nt'!N125,'ann1 en.instances.all.nt'!N125)</f>
        <v>0</v>
      </c>
      <c r="O125" s="12" t="n">
        <f aca="false">IF('ann1 en.instances.all.nt'!O125&lt;&gt;'ann2 en.instances.all.nt'!O125,'ann3 en.instances.all.nt'!O125,'ann1 en.instances.all.nt'!O125)</f>
        <v>0</v>
      </c>
      <c r="P125" s="12" t="n">
        <f aca="false">IF('ann1 en.instances.all.nt'!P125&lt;&gt;'ann2 en.instances.all.nt'!P125,'ann3 en.instances.all.nt'!P125,'ann1 en.instances.all.nt'!P125)</f>
        <v>0</v>
      </c>
      <c r="R125" s="12" t="n">
        <f aca="false">IF('ann2 en.instances.all.nt'!I125='ann1 en.instances.all.nt'!I125,1,0)</f>
        <v>1</v>
      </c>
      <c r="S125" s="12" t="n">
        <f aca="false">IF('ann2 en.instances.all.nt'!J125='ann1 en.instances.all.nt'!J125,1,0)</f>
        <v>1</v>
      </c>
      <c r="T125" s="12" t="n">
        <f aca="false">IF(S125+R125&gt;1,0,1)</f>
        <v>0</v>
      </c>
    </row>
    <row collapsed="false" customFormat="false" customHeight="true" hidden="false" ht="12.75" outlineLevel="0" r="126">
      <c r="A126" s="12" t="s">
        <v>9860</v>
      </c>
      <c r="B126" s="12" t="s">
        <v>9861</v>
      </c>
      <c r="C126" s="12" t="s">
        <v>7665</v>
      </c>
      <c r="F126" s="12" t="n">
        <f aca="false">IF('ann1 en.instances.all.nt'!F126&lt;&gt;'ann2 en.instances.all.nt'!F126,'ann3 en.instances.all.nt'!F126,'ann1 en.instances.all.nt'!F126)</f>
        <v>0</v>
      </c>
      <c r="G126" s="12" t="n">
        <f aca="false">IF('ann1 en.instances.all.nt'!G126&lt;&gt;'ann2 en.instances.all.nt'!G126,'ann3 en.instances.all.nt'!G126,'ann1 en.instances.all.nt'!G126)</f>
        <v>0</v>
      </c>
      <c r="H126" s="12" t="n">
        <f aca="false">IF('ann1 en.instances.all.nt'!H126&lt;&gt;'ann2 en.instances.all.nt'!H126,'ann3 en.instances.all.nt'!H126,'ann1 en.instances.all.nt'!H126)</f>
        <v>0</v>
      </c>
      <c r="I126" s="12" t="n">
        <f aca="false">IF('ann1 en.instances.all.nt'!I126&lt;&gt;'ann2 en.instances.all.nt'!I126,'ann3 en.instances.all.nt'!I126,'ann1 en.instances.all.nt'!I126)</f>
        <v>1</v>
      </c>
      <c r="J126" s="12" t="n">
        <f aca="false">IF('ann1 en.instances.all.nt'!J126&lt;&gt;'ann2 en.instances.all.nt'!J126,'ann3 en.instances.all.nt'!J126,'ann1 en.instances.all.nt'!J126)</f>
        <v>1</v>
      </c>
      <c r="K126" s="12" t="n">
        <f aca="false">IF('ann1 en.instances.all.nt'!K126&lt;&gt;'ann2 en.instances.all.nt'!K126,'ann3 en.instances.all.nt'!K126,'ann1 en.instances.all.nt'!K126)</f>
        <v>0</v>
      </c>
      <c r="L126" s="12" t="n">
        <f aca="false">IF('ann1 en.instances.all.nt'!L126&lt;&gt;'ann2 en.instances.all.nt'!L126,'ann3 en.instances.all.nt'!L126,'ann1 en.instances.all.nt'!L126)</f>
        <v>0</v>
      </c>
      <c r="M126" s="12" t="n">
        <f aca="false">IF('ann1 en.instances.all.nt'!M126&lt;&gt;'ann2 en.instances.all.nt'!M126,'ann3 en.instances.all.nt'!M126,'ann1 en.instances.all.nt'!M126)</f>
        <v>0</v>
      </c>
      <c r="N126" s="12" t="n">
        <f aca="false">IF('ann1 en.instances.all.nt'!N126&lt;&gt;'ann2 en.instances.all.nt'!N126,'ann3 en.instances.all.nt'!N126,'ann1 en.instances.all.nt'!N126)</f>
        <v>0</v>
      </c>
      <c r="O126" s="12" t="n">
        <f aca="false">IF('ann1 en.instances.all.nt'!O126&lt;&gt;'ann2 en.instances.all.nt'!O126,'ann3 en.instances.all.nt'!O126,'ann1 en.instances.all.nt'!O126)</f>
        <v>0</v>
      </c>
      <c r="P126" s="12" t="n">
        <f aca="false">IF('ann1 en.instances.all.nt'!P126&lt;&gt;'ann2 en.instances.all.nt'!P126,'ann3 en.instances.all.nt'!P126,'ann1 en.instances.all.nt'!P126)</f>
        <v>0</v>
      </c>
      <c r="R126" s="12" t="n">
        <f aca="false">IF('ann2 en.instances.all.nt'!I126='ann1 en.instances.all.nt'!I126,1,0)</f>
        <v>1</v>
      </c>
      <c r="S126" s="12" t="n">
        <f aca="false">IF('ann2 en.instances.all.nt'!J126='ann1 en.instances.all.nt'!J126,1,0)</f>
        <v>1</v>
      </c>
      <c r="T126" s="12" t="n">
        <f aca="false">IF(S126+R126&gt;1,0,1)</f>
        <v>0</v>
      </c>
    </row>
    <row collapsed="false" customFormat="false" customHeight="true" hidden="false" ht="12.75" outlineLevel="0" r="127">
      <c r="A127" s="12" t="s">
        <v>9862</v>
      </c>
      <c r="B127" s="12" t="s">
        <v>6931</v>
      </c>
      <c r="C127" s="12" t="s">
        <v>6932</v>
      </c>
      <c r="F127" s="12" t="n">
        <f aca="false">IF('ann1 en.instances.all.nt'!F127&lt;&gt;'ann2 en.instances.all.nt'!F127,'ann3 en.instances.all.nt'!F127,'ann1 en.instances.all.nt'!F127)</f>
        <v>0</v>
      </c>
      <c r="G127" s="12" t="n">
        <f aca="false">IF('ann1 en.instances.all.nt'!G127&lt;&gt;'ann2 en.instances.all.nt'!G127,'ann3 en.instances.all.nt'!G127,'ann1 en.instances.all.nt'!G127)</f>
        <v>0</v>
      </c>
      <c r="H127" s="12" t="n">
        <f aca="false">IF('ann1 en.instances.all.nt'!H127&lt;&gt;'ann2 en.instances.all.nt'!H127,'ann3 en.instances.all.nt'!H127,'ann1 en.instances.all.nt'!H127)</f>
        <v>0</v>
      </c>
      <c r="I127" s="12" t="n">
        <f aca="false">IF('ann1 en.instances.all.nt'!I127&lt;&gt;'ann2 en.instances.all.nt'!I127,'ann3 en.instances.all.nt'!I127,'ann1 en.instances.all.nt'!I127)</f>
        <v>1</v>
      </c>
      <c r="J127" s="12" t="n">
        <f aca="false">IF('ann1 en.instances.all.nt'!J127&lt;&gt;'ann2 en.instances.all.nt'!J127,'ann3 en.instances.all.nt'!J127,'ann1 en.instances.all.nt'!J127)</f>
        <v>0</v>
      </c>
      <c r="K127" s="12" t="n">
        <f aca="false">IF('ann1 en.instances.all.nt'!K127&lt;&gt;'ann2 en.instances.all.nt'!K127,'ann3 en.instances.all.nt'!K127,'ann1 en.instances.all.nt'!K127)</f>
        <v>0</v>
      </c>
      <c r="L127" s="12" t="n">
        <f aca="false">IF('ann1 en.instances.all.nt'!L127&lt;&gt;'ann2 en.instances.all.nt'!L127,'ann3 en.instances.all.nt'!L127,'ann1 en.instances.all.nt'!L127)</f>
        <v>0</v>
      </c>
      <c r="M127" s="12" t="n">
        <f aca="false">IF('ann1 en.instances.all.nt'!M127&lt;&gt;'ann2 en.instances.all.nt'!M127,'ann3 en.instances.all.nt'!M127,'ann1 en.instances.all.nt'!M127)</f>
        <v>0</v>
      </c>
      <c r="N127" s="12" t="n">
        <f aca="false">IF('ann1 en.instances.all.nt'!N127&lt;&gt;'ann2 en.instances.all.nt'!N127,'ann3 en.instances.all.nt'!N127,'ann1 en.instances.all.nt'!N127)</f>
        <v>1</v>
      </c>
      <c r="O127" s="12" t="n">
        <f aca="false">IF('ann1 en.instances.all.nt'!O127&lt;&gt;'ann2 en.instances.all.nt'!O127,'ann3 en.instances.all.nt'!O127,'ann1 en.instances.all.nt'!O127)</f>
        <v>0</v>
      </c>
      <c r="P127" s="12" t="n">
        <f aca="false">IF('ann1 en.instances.all.nt'!P127&lt;&gt;'ann2 en.instances.all.nt'!P127,'ann3 en.instances.all.nt'!P127,'ann1 en.instances.all.nt'!P127)</f>
        <v>0</v>
      </c>
      <c r="R127" s="12" t="n">
        <f aca="false">IF('ann2 en.instances.all.nt'!I127='ann1 en.instances.all.nt'!I127,1,0)</f>
        <v>1</v>
      </c>
      <c r="S127" s="12" t="n">
        <f aca="false">IF('ann2 en.instances.all.nt'!J127='ann1 en.instances.all.nt'!J127,1,0)</f>
        <v>1</v>
      </c>
      <c r="T127" s="12" t="n">
        <f aca="false">IF(S127+R127&gt;1,0,1)</f>
        <v>0</v>
      </c>
    </row>
    <row collapsed="false" customFormat="false" customHeight="true" hidden="false" ht="12.75" outlineLevel="0" r="128">
      <c r="A128" s="12" t="s">
        <v>9863</v>
      </c>
      <c r="B128" s="12" t="s">
        <v>9864</v>
      </c>
      <c r="C128" s="12" t="s">
        <v>9865</v>
      </c>
      <c r="F128" s="12" t="n">
        <f aca="false">IF('ann1 en.instances.all.nt'!F128&lt;&gt;'ann2 en.instances.all.nt'!F128,'ann3 en.instances.all.nt'!F128,'ann1 en.instances.all.nt'!F128)</f>
        <v>0</v>
      </c>
      <c r="G128" s="12" t="n">
        <f aca="false">IF('ann1 en.instances.all.nt'!G128&lt;&gt;'ann2 en.instances.all.nt'!G128,'ann3 en.instances.all.nt'!G128,'ann1 en.instances.all.nt'!G128)</f>
        <v>0</v>
      </c>
      <c r="H128" s="12" t="n">
        <f aca="false">IF('ann1 en.instances.all.nt'!H128&lt;&gt;'ann2 en.instances.all.nt'!H128,'ann3 en.instances.all.nt'!H128,'ann1 en.instances.all.nt'!H128)</f>
        <v>0</v>
      </c>
      <c r="I128" s="12" t="n">
        <f aca="false">IF('ann1 en.instances.all.nt'!I128&lt;&gt;'ann2 en.instances.all.nt'!I128,'ann3 en.instances.all.nt'!I128,'ann1 en.instances.all.nt'!I128)</f>
        <v>1</v>
      </c>
      <c r="J128" s="12" t="n">
        <f aca="false">IF('ann1 en.instances.all.nt'!J128&lt;&gt;'ann2 en.instances.all.nt'!J128,'ann3 en.instances.all.nt'!J128,'ann1 en.instances.all.nt'!J128)</f>
        <v>1</v>
      </c>
      <c r="K128" s="12" t="n">
        <f aca="false">IF('ann1 en.instances.all.nt'!K128&lt;&gt;'ann2 en.instances.all.nt'!K128,'ann3 en.instances.all.nt'!K128,'ann1 en.instances.all.nt'!K128)</f>
        <v>0</v>
      </c>
      <c r="L128" s="12" t="n">
        <f aca="false">IF('ann1 en.instances.all.nt'!L128&lt;&gt;'ann2 en.instances.all.nt'!L128,'ann3 en.instances.all.nt'!L128,'ann1 en.instances.all.nt'!L128)</f>
        <v>0</v>
      </c>
      <c r="M128" s="12" t="n">
        <f aca="false">IF('ann1 en.instances.all.nt'!M128&lt;&gt;'ann2 en.instances.all.nt'!M128,'ann3 en.instances.all.nt'!M128,'ann1 en.instances.all.nt'!M128)</f>
        <v>0</v>
      </c>
      <c r="N128" s="12" t="n">
        <f aca="false">IF('ann1 en.instances.all.nt'!N128&lt;&gt;'ann2 en.instances.all.nt'!N128,'ann3 en.instances.all.nt'!N128,'ann1 en.instances.all.nt'!N128)</f>
        <v>0</v>
      </c>
      <c r="O128" s="12" t="n">
        <f aca="false">IF('ann1 en.instances.all.nt'!O128&lt;&gt;'ann2 en.instances.all.nt'!O128,'ann3 en.instances.all.nt'!O128,'ann1 en.instances.all.nt'!O128)</f>
        <v>0</v>
      </c>
      <c r="P128" s="12" t="n">
        <f aca="false">IF('ann1 en.instances.all.nt'!P128&lt;&gt;'ann2 en.instances.all.nt'!P128,'ann3 en.instances.all.nt'!P128,'ann1 en.instances.all.nt'!P128)</f>
        <v>0</v>
      </c>
      <c r="R128" s="12" t="n">
        <f aca="false">IF('ann2 en.instances.all.nt'!I128='ann1 en.instances.all.nt'!I128,1,0)</f>
        <v>1</v>
      </c>
      <c r="S128" s="12" t="n">
        <f aca="false">IF('ann2 en.instances.all.nt'!J128='ann1 en.instances.all.nt'!J128,1,0)</f>
        <v>1</v>
      </c>
      <c r="T128" s="12" t="n">
        <f aca="false">IF(S128+R128&gt;1,0,1)</f>
        <v>0</v>
      </c>
    </row>
    <row collapsed="false" customFormat="false" customHeight="true" hidden="false" ht="12.75" outlineLevel="0" r="129">
      <c r="A129" s="12" t="s">
        <v>9866</v>
      </c>
      <c r="B129" s="12" t="s">
        <v>9864</v>
      </c>
      <c r="C129" s="12" t="s">
        <v>9865</v>
      </c>
      <c r="F129" s="12" t="n">
        <f aca="false">IF('ann1 en.instances.all.nt'!F129&lt;&gt;'ann2 en.instances.all.nt'!F129,'ann3 en.instances.all.nt'!F129,'ann1 en.instances.all.nt'!F129)</f>
        <v>0</v>
      </c>
      <c r="G129" s="12" t="n">
        <f aca="false">IF('ann1 en.instances.all.nt'!G129&lt;&gt;'ann2 en.instances.all.nt'!G129,'ann3 en.instances.all.nt'!G129,'ann1 en.instances.all.nt'!G129)</f>
        <v>0</v>
      </c>
      <c r="H129" s="12" t="n">
        <f aca="false">IF('ann1 en.instances.all.nt'!H129&lt;&gt;'ann2 en.instances.all.nt'!H129,'ann3 en.instances.all.nt'!H129,'ann1 en.instances.all.nt'!H129)</f>
        <v>0</v>
      </c>
      <c r="I129" s="12" t="n">
        <f aca="false">IF('ann1 en.instances.all.nt'!I129&lt;&gt;'ann2 en.instances.all.nt'!I129,'ann3 en.instances.all.nt'!I129,'ann1 en.instances.all.nt'!I129)</f>
        <v>1</v>
      </c>
      <c r="J129" s="12" t="n">
        <f aca="false">IF('ann1 en.instances.all.nt'!J129&lt;&gt;'ann2 en.instances.all.nt'!J129,'ann3 en.instances.all.nt'!J129,'ann1 en.instances.all.nt'!J129)</f>
        <v>1</v>
      </c>
      <c r="K129" s="12" t="n">
        <f aca="false">IF('ann1 en.instances.all.nt'!K129&lt;&gt;'ann2 en.instances.all.nt'!K129,'ann3 en.instances.all.nt'!K129,'ann1 en.instances.all.nt'!K129)</f>
        <v>0</v>
      </c>
      <c r="L129" s="12" t="n">
        <f aca="false">IF('ann1 en.instances.all.nt'!L129&lt;&gt;'ann2 en.instances.all.nt'!L129,'ann3 en.instances.all.nt'!L129,'ann1 en.instances.all.nt'!L129)</f>
        <v>0</v>
      </c>
      <c r="M129" s="12" t="n">
        <f aca="false">IF('ann1 en.instances.all.nt'!M129&lt;&gt;'ann2 en.instances.all.nt'!M129,'ann3 en.instances.all.nt'!M129,'ann1 en.instances.all.nt'!M129)</f>
        <v>0</v>
      </c>
      <c r="N129" s="12" t="n">
        <f aca="false">IF('ann1 en.instances.all.nt'!N129&lt;&gt;'ann2 en.instances.all.nt'!N129,'ann3 en.instances.all.nt'!N129,'ann1 en.instances.all.nt'!N129)</f>
        <v>0</v>
      </c>
      <c r="O129" s="12" t="n">
        <f aca="false">IF('ann1 en.instances.all.nt'!O129&lt;&gt;'ann2 en.instances.all.nt'!O129,'ann3 en.instances.all.nt'!O129,'ann1 en.instances.all.nt'!O129)</f>
        <v>0</v>
      </c>
      <c r="P129" s="12" t="n">
        <f aca="false">IF('ann1 en.instances.all.nt'!P129&lt;&gt;'ann2 en.instances.all.nt'!P129,'ann3 en.instances.all.nt'!P129,'ann1 en.instances.all.nt'!P129)</f>
        <v>0</v>
      </c>
      <c r="R129" s="12" t="n">
        <f aca="false">IF('ann2 en.instances.all.nt'!I129='ann1 en.instances.all.nt'!I129,1,0)</f>
        <v>1</v>
      </c>
      <c r="S129" s="12" t="n">
        <f aca="false">IF('ann2 en.instances.all.nt'!J129='ann1 en.instances.all.nt'!J129,1,0)</f>
        <v>1</v>
      </c>
      <c r="T129" s="12" t="n">
        <f aca="false">IF(S129+R129&gt;1,0,1)</f>
        <v>0</v>
      </c>
    </row>
    <row collapsed="false" customFormat="false" customHeight="true" hidden="false" ht="12.75" outlineLevel="0" r="130">
      <c r="A130" s="12" t="s">
        <v>9867</v>
      </c>
      <c r="B130" s="12" t="s">
        <v>9864</v>
      </c>
      <c r="C130" s="12" t="s">
        <v>9865</v>
      </c>
      <c r="F130" s="12" t="n">
        <f aca="false">IF('ann1 en.instances.all.nt'!F130&lt;&gt;'ann2 en.instances.all.nt'!F130,'ann3 en.instances.all.nt'!F130,'ann1 en.instances.all.nt'!F130)</f>
        <v>0</v>
      </c>
      <c r="G130" s="12" t="n">
        <f aca="false">IF('ann1 en.instances.all.nt'!G130&lt;&gt;'ann2 en.instances.all.nt'!G130,'ann3 en.instances.all.nt'!G130,'ann1 en.instances.all.nt'!G130)</f>
        <v>0</v>
      </c>
      <c r="H130" s="12" t="n">
        <f aca="false">IF('ann1 en.instances.all.nt'!H130&lt;&gt;'ann2 en.instances.all.nt'!H130,'ann3 en.instances.all.nt'!H130,'ann1 en.instances.all.nt'!H130)</f>
        <v>0</v>
      </c>
      <c r="I130" s="12" t="n">
        <f aca="false">IF('ann1 en.instances.all.nt'!I130&lt;&gt;'ann2 en.instances.all.nt'!I130,'ann3 en.instances.all.nt'!I130,'ann1 en.instances.all.nt'!I130)</f>
        <v>1</v>
      </c>
      <c r="J130" s="12" t="n">
        <f aca="false">IF('ann1 en.instances.all.nt'!J130&lt;&gt;'ann2 en.instances.all.nt'!J130,'ann3 en.instances.all.nt'!J130,'ann1 en.instances.all.nt'!J130)</f>
        <v>1</v>
      </c>
      <c r="K130" s="12" t="n">
        <f aca="false">IF('ann1 en.instances.all.nt'!K130&lt;&gt;'ann2 en.instances.all.nt'!K130,'ann3 en.instances.all.nt'!K130,'ann1 en.instances.all.nt'!K130)</f>
        <v>0</v>
      </c>
      <c r="L130" s="12" t="n">
        <f aca="false">IF('ann1 en.instances.all.nt'!L130&lt;&gt;'ann2 en.instances.all.nt'!L130,'ann3 en.instances.all.nt'!L130,'ann1 en.instances.all.nt'!L130)</f>
        <v>0</v>
      </c>
      <c r="M130" s="12" t="n">
        <f aca="false">IF('ann1 en.instances.all.nt'!M130&lt;&gt;'ann2 en.instances.all.nt'!M130,'ann3 en.instances.all.nt'!M130,'ann1 en.instances.all.nt'!M130)</f>
        <v>0</v>
      </c>
      <c r="N130" s="12" t="n">
        <f aca="false">IF('ann1 en.instances.all.nt'!N130&lt;&gt;'ann2 en.instances.all.nt'!N130,'ann3 en.instances.all.nt'!N130,'ann1 en.instances.all.nt'!N130)</f>
        <v>0</v>
      </c>
      <c r="O130" s="12" t="n">
        <f aca="false">IF('ann1 en.instances.all.nt'!O130&lt;&gt;'ann2 en.instances.all.nt'!O130,'ann3 en.instances.all.nt'!O130,'ann1 en.instances.all.nt'!O130)</f>
        <v>0</v>
      </c>
      <c r="P130" s="12" t="n">
        <f aca="false">IF('ann1 en.instances.all.nt'!P130&lt;&gt;'ann2 en.instances.all.nt'!P130,'ann3 en.instances.all.nt'!P130,'ann1 en.instances.all.nt'!P130)</f>
        <v>0</v>
      </c>
      <c r="R130" s="12" t="n">
        <f aca="false">IF('ann2 en.instances.all.nt'!I130='ann1 en.instances.all.nt'!I130,1,0)</f>
        <v>1</v>
      </c>
      <c r="S130" s="12" t="n">
        <f aca="false">IF('ann2 en.instances.all.nt'!J130='ann1 en.instances.all.nt'!J130,1,0)</f>
        <v>1</v>
      </c>
      <c r="T130" s="12" t="n">
        <f aca="false">IF(S130+R130&gt;1,0,1)</f>
        <v>0</v>
      </c>
    </row>
    <row collapsed="false" customFormat="false" customHeight="true" hidden="false" ht="12.75" outlineLevel="0" r="131">
      <c r="A131" s="12" t="s">
        <v>9868</v>
      </c>
      <c r="B131" s="12" t="s">
        <v>9864</v>
      </c>
      <c r="C131" s="12" t="s">
        <v>9865</v>
      </c>
      <c r="F131" s="12" t="n">
        <f aca="false">IF('ann1 en.instances.all.nt'!F131&lt;&gt;'ann2 en.instances.all.nt'!F131,'ann3 en.instances.all.nt'!F131,'ann1 en.instances.all.nt'!F131)</f>
        <v>0</v>
      </c>
      <c r="G131" s="12" t="n">
        <f aca="false">IF('ann1 en.instances.all.nt'!G131&lt;&gt;'ann2 en.instances.all.nt'!G131,'ann3 en.instances.all.nt'!G131,'ann1 en.instances.all.nt'!G131)</f>
        <v>0</v>
      </c>
      <c r="H131" s="12" t="n">
        <f aca="false">IF('ann1 en.instances.all.nt'!H131&lt;&gt;'ann2 en.instances.all.nt'!H131,'ann3 en.instances.all.nt'!H131,'ann1 en.instances.all.nt'!H131)</f>
        <v>0</v>
      </c>
      <c r="I131" s="12" t="n">
        <f aca="false">IF('ann1 en.instances.all.nt'!I131&lt;&gt;'ann2 en.instances.all.nt'!I131,'ann3 en.instances.all.nt'!I131,'ann1 en.instances.all.nt'!I131)</f>
        <v>1</v>
      </c>
      <c r="J131" s="12" t="n">
        <f aca="false">IF('ann1 en.instances.all.nt'!J131&lt;&gt;'ann2 en.instances.all.nt'!J131,'ann3 en.instances.all.nt'!J131,'ann1 en.instances.all.nt'!J131)</f>
        <v>1</v>
      </c>
      <c r="K131" s="12" t="n">
        <f aca="false">IF('ann1 en.instances.all.nt'!K131&lt;&gt;'ann2 en.instances.all.nt'!K131,'ann3 en.instances.all.nt'!K131,'ann1 en.instances.all.nt'!K131)</f>
        <v>0</v>
      </c>
      <c r="L131" s="12" t="n">
        <f aca="false">IF('ann1 en.instances.all.nt'!L131&lt;&gt;'ann2 en.instances.all.nt'!L131,'ann3 en.instances.all.nt'!L131,'ann1 en.instances.all.nt'!L131)</f>
        <v>0</v>
      </c>
      <c r="M131" s="12" t="n">
        <f aca="false">IF('ann1 en.instances.all.nt'!M131&lt;&gt;'ann2 en.instances.all.nt'!M131,'ann3 en.instances.all.nt'!M131,'ann1 en.instances.all.nt'!M131)</f>
        <v>0</v>
      </c>
      <c r="N131" s="12" t="n">
        <f aca="false">IF('ann1 en.instances.all.nt'!N131&lt;&gt;'ann2 en.instances.all.nt'!N131,'ann3 en.instances.all.nt'!N131,'ann1 en.instances.all.nt'!N131)</f>
        <v>0</v>
      </c>
      <c r="O131" s="12" t="n">
        <f aca="false">IF('ann1 en.instances.all.nt'!O131&lt;&gt;'ann2 en.instances.all.nt'!O131,'ann3 en.instances.all.nt'!O131,'ann1 en.instances.all.nt'!O131)</f>
        <v>0</v>
      </c>
      <c r="P131" s="12" t="n">
        <f aca="false">IF('ann1 en.instances.all.nt'!P131&lt;&gt;'ann2 en.instances.all.nt'!P131,'ann3 en.instances.all.nt'!P131,'ann1 en.instances.all.nt'!P131)</f>
        <v>0</v>
      </c>
      <c r="R131" s="12" t="n">
        <f aca="false">IF('ann2 en.instances.all.nt'!I131='ann1 en.instances.all.nt'!I131,1,0)</f>
        <v>1</v>
      </c>
      <c r="S131" s="12" t="n">
        <f aca="false">IF('ann2 en.instances.all.nt'!J131='ann1 en.instances.all.nt'!J131,1,0)</f>
        <v>1</v>
      </c>
      <c r="T131" s="12" t="n">
        <f aca="false">IF(S131+R131&gt;1,0,1)</f>
        <v>0</v>
      </c>
    </row>
    <row collapsed="false" customFormat="false" customHeight="true" hidden="false" ht="12.75" outlineLevel="0" r="132">
      <c r="A132" s="12" t="s">
        <v>9869</v>
      </c>
      <c r="B132" s="12" t="s">
        <v>9864</v>
      </c>
      <c r="C132" s="12" t="s">
        <v>9865</v>
      </c>
      <c r="F132" s="12" t="n">
        <f aca="false">IF('ann1 en.instances.all.nt'!F132&lt;&gt;'ann2 en.instances.all.nt'!F132,'ann3 en.instances.all.nt'!F132,'ann1 en.instances.all.nt'!F132)</f>
        <v>0</v>
      </c>
      <c r="G132" s="12" t="n">
        <f aca="false">IF('ann1 en.instances.all.nt'!G132&lt;&gt;'ann2 en.instances.all.nt'!G132,'ann3 en.instances.all.nt'!G132,'ann1 en.instances.all.nt'!G132)</f>
        <v>0</v>
      </c>
      <c r="H132" s="12" t="n">
        <f aca="false">IF('ann1 en.instances.all.nt'!H132&lt;&gt;'ann2 en.instances.all.nt'!H132,'ann3 en.instances.all.nt'!H132,'ann1 en.instances.all.nt'!H132)</f>
        <v>0</v>
      </c>
      <c r="I132" s="12" t="n">
        <f aca="false">IF('ann1 en.instances.all.nt'!I132&lt;&gt;'ann2 en.instances.all.nt'!I132,'ann3 en.instances.all.nt'!I132,'ann1 en.instances.all.nt'!I132)</f>
        <v>1</v>
      </c>
      <c r="J132" s="12" t="n">
        <f aca="false">IF('ann1 en.instances.all.nt'!J132&lt;&gt;'ann2 en.instances.all.nt'!J132,'ann3 en.instances.all.nt'!J132,'ann1 en.instances.all.nt'!J132)</f>
        <v>1</v>
      </c>
      <c r="K132" s="12" t="n">
        <f aca="false">IF('ann1 en.instances.all.nt'!K132&lt;&gt;'ann2 en.instances.all.nt'!K132,'ann3 en.instances.all.nt'!K132,'ann1 en.instances.all.nt'!K132)</f>
        <v>0</v>
      </c>
      <c r="L132" s="12" t="n">
        <f aca="false">IF('ann1 en.instances.all.nt'!L132&lt;&gt;'ann2 en.instances.all.nt'!L132,'ann3 en.instances.all.nt'!L132,'ann1 en.instances.all.nt'!L132)</f>
        <v>0</v>
      </c>
      <c r="M132" s="12" t="n">
        <f aca="false">IF('ann1 en.instances.all.nt'!M132&lt;&gt;'ann2 en.instances.all.nt'!M132,'ann3 en.instances.all.nt'!M132,'ann1 en.instances.all.nt'!M132)</f>
        <v>0</v>
      </c>
      <c r="N132" s="12" t="n">
        <f aca="false">IF('ann1 en.instances.all.nt'!N132&lt;&gt;'ann2 en.instances.all.nt'!N132,'ann3 en.instances.all.nt'!N132,'ann1 en.instances.all.nt'!N132)</f>
        <v>0</v>
      </c>
      <c r="O132" s="12" t="n">
        <f aca="false">IF('ann1 en.instances.all.nt'!O132&lt;&gt;'ann2 en.instances.all.nt'!O132,'ann3 en.instances.all.nt'!O132,'ann1 en.instances.all.nt'!O132)</f>
        <v>0</v>
      </c>
      <c r="P132" s="12" t="n">
        <f aca="false">IF('ann1 en.instances.all.nt'!P132&lt;&gt;'ann2 en.instances.all.nt'!P132,'ann3 en.instances.all.nt'!P132,'ann1 en.instances.all.nt'!P132)</f>
        <v>0</v>
      </c>
      <c r="R132" s="12" t="n">
        <f aca="false">IF('ann2 en.instances.all.nt'!I132='ann1 en.instances.all.nt'!I132,1,0)</f>
        <v>1</v>
      </c>
      <c r="S132" s="12" t="n">
        <f aca="false">IF('ann2 en.instances.all.nt'!J132='ann1 en.instances.all.nt'!J132,1,0)</f>
        <v>1</v>
      </c>
      <c r="T132" s="12" t="n">
        <f aca="false">IF(S132+R132&gt;1,0,1)</f>
        <v>0</v>
      </c>
    </row>
    <row collapsed="false" customFormat="false" customHeight="true" hidden="false" ht="12.75" outlineLevel="0" r="133">
      <c r="A133" s="12" t="s">
        <v>9870</v>
      </c>
      <c r="B133" s="12" t="s">
        <v>9864</v>
      </c>
      <c r="C133" s="12" t="s">
        <v>9865</v>
      </c>
      <c r="F133" s="12" t="n">
        <f aca="false">IF('ann1 en.instances.all.nt'!F133&lt;&gt;'ann2 en.instances.all.nt'!F133,'ann3 en.instances.all.nt'!F133,'ann1 en.instances.all.nt'!F133)</f>
        <v>0</v>
      </c>
      <c r="G133" s="12" t="n">
        <f aca="false">IF('ann1 en.instances.all.nt'!G133&lt;&gt;'ann2 en.instances.all.nt'!G133,'ann3 en.instances.all.nt'!G133,'ann1 en.instances.all.nt'!G133)</f>
        <v>0</v>
      </c>
      <c r="H133" s="12" t="n">
        <f aca="false">IF('ann1 en.instances.all.nt'!H133&lt;&gt;'ann2 en.instances.all.nt'!H133,'ann3 en.instances.all.nt'!H133,'ann1 en.instances.all.nt'!H133)</f>
        <v>0</v>
      </c>
      <c r="I133" s="12" t="n">
        <f aca="false">IF('ann1 en.instances.all.nt'!I133&lt;&gt;'ann2 en.instances.all.nt'!I133,'ann3 en.instances.all.nt'!I133,'ann1 en.instances.all.nt'!I133)</f>
        <v>1</v>
      </c>
      <c r="J133" s="12" t="n">
        <f aca="false">IF('ann1 en.instances.all.nt'!J133&lt;&gt;'ann2 en.instances.all.nt'!J133,'ann3 en.instances.all.nt'!J133,'ann1 en.instances.all.nt'!J133)</f>
        <v>1</v>
      </c>
      <c r="K133" s="12" t="n">
        <f aca="false">IF('ann1 en.instances.all.nt'!K133&lt;&gt;'ann2 en.instances.all.nt'!K133,'ann3 en.instances.all.nt'!K133,'ann1 en.instances.all.nt'!K133)</f>
        <v>0</v>
      </c>
      <c r="L133" s="12" t="n">
        <f aca="false">IF('ann1 en.instances.all.nt'!L133&lt;&gt;'ann2 en.instances.all.nt'!L133,'ann3 en.instances.all.nt'!L133,'ann1 en.instances.all.nt'!L133)</f>
        <v>0</v>
      </c>
      <c r="M133" s="12" t="n">
        <f aca="false">IF('ann1 en.instances.all.nt'!M133&lt;&gt;'ann2 en.instances.all.nt'!M133,'ann3 en.instances.all.nt'!M133,'ann1 en.instances.all.nt'!M133)</f>
        <v>0</v>
      </c>
      <c r="N133" s="12" t="n">
        <f aca="false">IF('ann1 en.instances.all.nt'!N133&lt;&gt;'ann2 en.instances.all.nt'!N133,'ann3 en.instances.all.nt'!N133,'ann1 en.instances.all.nt'!N133)</f>
        <v>0</v>
      </c>
      <c r="O133" s="12" t="n">
        <f aca="false">IF('ann1 en.instances.all.nt'!O133&lt;&gt;'ann2 en.instances.all.nt'!O133,'ann3 en.instances.all.nt'!O133,'ann1 en.instances.all.nt'!O133)</f>
        <v>0</v>
      </c>
      <c r="P133" s="12" t="n">
        <f aca="false">IF('ann1 en.instances.all.nt'!P133&lt;&gt;'ann2 en.instances.all.nt'!P133,'ann3 en.instances.all.nt'!P133,'ann1 en.instances.all.nt'!P133)</f>
        <v>0</v>
      </c>
      <c r="R133" s="12" t="n">
        <f aca="false">IF('ann2 en.instances.all.nt'!I133='ann1 en.instances.all.nt'!I133,1,0)</f>
        <v>1</v>
      </c>
      <c r="S133" s="12" t="n">
        <f aca="false">IF('ann2 en.instances.all.nt'!J133='ann1 en.instances.all.nt'!J133,1,0)</f>
        <v>1</v>
      </c>
      <c r="T133" s="12" t="n">
        <f aca="false">IF(S133+R133&gt;1,0,1)</f>
        <v>0</v>
      </c>
    </row>
    <row collapsed="false" customFormat="false" customHeight="true" hidden="false" ht="12.75" outlineLevel="0" r="134">
      <c r="A134" s="12" t="s">
        <v>9871</v>
      </c>
      <c r="B134" s="12" t="s">
        <v>9864</v>
      </c>
      <c r="C134" s="12" t="s">
        <v>9865</v>
      </c>
      <c r="F134" s="12" t="n">
        <f aca="false">IF('ann1 en.instances.all.nt'!F134&lt;&gt;'ann2 en.instances.all.nt'!F134,'ann3 en.instances.all.nt'!F134,'ann1 en.instances.all.nt'!F134)</f>
        <v>0</v>
      </c>
      <c r="G134" s="12" t="n">
        <f aca="false">IF('ann1 en.instances.all.nt'!G134&lt;&gt;'ann2 en.instances.all.nt'!G134,'ann3 en.instances.all.nt'!G134,'ann1 en.instances.all.nt'!G134)</f>
        <v>0</v>
      </c>
      <c r="H134" s="12" t="n">
        <f aca="false">IF('ann1 en.instances.all.nt'!H134&lt;&gt;'ann2 en.instances.all.nt'!H134,'ann3 en.instances.all.nt'!H134,'ann1 en.instances.all.nt'!H134)</f>
        <v>0</v>
      </c>
      <c r="I134" s="12" t="n">
        <f aca="false">IF('ann1 en.instances.all.nt'!I134&lt;&gt;'ann2 en.instances.all.nt'!I134,'ann3 en.instances.all.nt'!I134,'ann1 en.instances.all.nt'!I134)</f>
        <v>1</v>
      </c>
      <c r="J134" s="12" t="n">
        <f aca="false">IF('ann1 en.instances.all.nt'!J134&lt;&gt;'ann2 en.instances.all.nt'!J134,'ann3 en.instances.all.nt'!J134,'ann1 en.instances.all.nt'!J134)</f>
        <v>1</v>
      </c>
      <c r="K134" s="12" t="n">
        <f aca="false">IF('ann1 en.instances.all.nt'!K134&lt;&gt;'ann2 en.instances.all.nt'!K134,'ann3 en.instances.all.nt'!K134,'ann1 en.instances.all.nt'!K134)</f>
        <v>0</v>
      </c>
      <c r="L134" s="12" t="n">
        <f aca="false">IF('ann1 en.instances.all.nt'!L134&lt;&gt;'ann2 en.instances.all.nt'!L134,'ann3 en.instances.all.nt'!L134,'ann1 en.instances.all.nt'!L134)</f>
        <v>0</v>
      </c>
      <c r="M134" s="12" t="n">
        <f aca="false">IF('ann1 en.instances.all.nt'!M134&lt;&gt;'ann2 en.instances.all.nt'!M134,'ann3 en.instances.all.nt'!M134,'ann1 en.instances.all.nt'!M134)</f>
        <v>0</v>
      </c>
      <c r="N134" s="12" t="n">
        <f aca="false">IF('ann1 en.instances.all.nt'!N134&lt;&gt;'ann2 en.instances.all.nt'!N134,'ann3 en.instances.all.nt'!N134,'ann1 en.instances.all.nt'!N134)</f>
        <v>0</v>
      </c>
      <c r="O134" s="12" t="n">
        <f aca="false">IF('ann1 en.instances.all.nt'!O134&lt;&gt;'ann2 en.instances.all.nt'!O134,'ann3 en.instances.all.nt'!O134,'ann1 en.instances.all.nt'!O134)</f>
        <v>0</v>
      </c>
      <c r="P134" s="12" t="n">
        <f aca="false">IF('ann1 en.instances.all.nt'!P134&lt;&gt;'ann2 en.instances.all.nt'!P134,'ann3 en.instances.all.nt'!P134,'ann1 en.instances.all.nt'!P134)</f>
        <v>0</v>
      </c>
      <c r="R134" s="12" t="n">
        <f aca="false">IF('ann2 en.instances.all.nt'!I134='ann1 en.instances.all.nt'!I134,1,0)</f>
        <v>1</v>
      </c>
      <c r="S134" s="12" t="n">
        <f aca="false">IF('ann2 en.instances.all.nt'!J134='ann1 en.instances.all.nt'!J134,1,0)</f>
        <v>1</v>
      </c>
      <c r="T134" s="12" t="n">
        <f aca="false">IF(S134+R134&gt;1,0,1)</f>
        <v>0</v>
      </c>
    </row>
    <row collapsed="false" customFormat="false" customHeight="true" hidden="false" ht="12.75" outlineLevel="0" r="135">
      <c r="A135" s="12" t="s">
        <v>9872</v>
      </c>
      <c r="B135" s="12" t="s">
        <v>9864</v>
      </c>
      <c r="C135" s="12" t="s">
        <v>9865</v>
      </c>
      <c r="F135" s="12" t="n">
        <f aca="false">IF('ann1 en.instances.all.nt'!F135&lt;&gt;'ann2 en.instances.all.nt'!F135,'ann3 en.instances.all.nt'!F135,'ann1 en.instances.all.nt'!F135)</f>
        <v>0</v>
      </c>
      <c r="G135" s="12" t="n">
        <f aca="false">IF('ann1 en.instances.all.nt'!G135&lt;&gt;'ann2 en.instances.all.nt'!G135,'ann3 en.instances.all.nt'!G135,'ann1 en.instances.all.nt'!G135)</f>
        <v>0</v>
      </c>
      <c r="H135" s="12" t="n">
        <f aca="false">IF('ann1 en.instances.all.nt'!H135&lt;&gt;'ann2 en.instances.all.nt'!H135,'ann3 en.instances.all.nt'!H135,'ann1 en.instances.all.nt'!H135)</f>
        <v>0</v>
      </c>
      <c r="I135" s="12" t="n">
        <f aca="false">IF('ann1 en.instances.all.nt'!I135&lt;&gt;'ann2 en.instances.all.nt'!I135,'ann3 en.instances.all.nt'!I135,'ann1 en.instances.all.nt'!I135)</f>
        <v>1</v>
      </c>
      <c r="J135" s="12" t="n">
        <f aca="false">IF('ann1 en.instances.all.nt'!J135&lt;&gt;'ann2 en.instances.all.nt'!J135,'ann3 en.instances.all.nt'!J135,'ann1 en.instances.all.nt'!J135)</f>
        <v>1</v>
      </c>
      <c r="K135" s="12" t="n">
        <f aca="false">IF('ann1 en.instances.all.nt'!K135&lt;&gt;'ann2 en.instances.all.nt'!K135,'ann3 en.instances.all.nt'!K135,'ann1 en.instances.all.nt'!K135)</f>
        <v>0</v>
      </c>
      <c r="L135" s="12" t="n">
        <f aca="false">IF('ann1 en.instances.all.nt'!L135&lt;&gt;'ann2 en.instances.all.nt'!L135,'ann3 en.instances.all.nt'!L135,'ann1 en.instances.all.nt'!L135)</f>
        <v>0</v>
      </c>
      <c r="M135" s="12" t="n">
        <f aca="false">IF('ann1 en.instances.all.nt'!M135&lt;&gt;'ann2 en.instances.all.nt'!M135,'ann3 en.instances.all.nt'!M135,'ann1 en.instances.all.nt'!M135)</f>
        <v>0</v>
      </c>
      <c r="N135" s="12" t="n">
        <f aca="false">IF('ann1 en.instances.all.nt'!N135&lt;&gt;'ann2 en.instances.all.nt'!N135,'ann3 en.instances.all.nt'!N135,'ann1 en.instances.all.nt'!N135)</f>
        <v>0</v>
      </c>
      <c r="O135" s="12" t="n">
        <f aca="false">IF('ann1 en.instances.all.nt'!O135&lt;&gt;'ann2 en.instances.all.nt'!O135,'ann3 en.instances.all.nt'!O135,'ann1 en.instances.all.nt'!O135)</f>
        <v>0</v>
      </c>
      <c r="P135" s="12" t="n">
        <f aca="false">IF('ann1 en.instances.all.nt'!P135&lt;&gt;'ann2 en.instances.all.nt'!P135,'ann3 en.instances.all.nt'!P135,'ann1 en.instances.all.nt'!P135)</f>
        <v>0</v>
      </c>
      <c r="R135" s="12" t="n">
        <f aca="false">IF('ann2 en.instances.all.nt'!I135='ann1 en.instances.all.nt'!I135,1,0)</f>
        <v>1</v>
      </c>
      <c r="S135" s="12" t="n">
        <f aca="false">IF('ann2 en.instances.all.nt'!J135='ann1 en.instances.all.nt'!J135,1,0)</f>
        <v>1</v>
      </c>
      <c r="T135" s="12" t="n">
        <f aca="false">IF(S135+R135&gt;1,0,1)</f>
        <v>0</v>
      </c>
    </row>
    <row collapsed="false" customFormat="false" customHeight="true" hidden="false" ht="12.75" outlineLevel="0" r="136">
      <c r="A136" s="12" t="s">
        <v>9873</v>
      </c>
      <c r="B136" s="12" t="s">
        <v>9874</v>
      </c>
      <c r="C136" s="12" t="s">
        <v>6939</v>
      </c>
      <c r="F136" s="12" t="n">
        <f aca="false">IF('ann1 en.instances.all.nt'!F136&lt;&gt;'ann2 en.instances.all.nt'!F136,'ann3 en.instances.all.nt'!F136,'ann1 en.instances.all.nt'!F136)</f>
        <v>0</v>
      </c>
      <c r="G136" s="12" t="n">
        <f aca="false">IF('ann1 en.instances.all.nt'!G136&lt;&gt;'ann2 en.instances.all.nt'!G136,'ann3 en.instances.all.nt'!G136,'ann1 en.instances.all.nt'!G136)</f>
        <v>0</v>
      </c>
      <c r="H136" s="12" t="n">
        <f aca="false">IF('ann1 en.instances.all.nt'!H136&lt;&gt;'ann2 en.instances.all.nt'!H136,'ann3 en.instances.all.nt'!H136,'ann1 en.instances.all.nt'!H136)</f>
        <v>0</v>
      </c>
      <c r="I136" s="12" t="n">
        <f aca="false">IF('ann1 en.instances.all.nt'!I136&lt;&gt;'ann2 en.instances.all.nt'!I136,'ann3 en.instances.all.nt'!I136,'ann1 en.instances.all.nt'!I136)</f>
        <v>1</v>
      </c>
      <c r="J136" s="12" t="n">
        <f aca="false">IF('ann1 en.instances.all.nt'!J136&lt;&gt;'ann2 en.instances.all.nt'!J136,'ann3 en.instances.all.nt'!J136,'ann1 en.instances.all.nt'!J136)</f>
        <v>1</v>
      </c>
      <c r="K136" s="12" t="n">
        <f aca="false">IF('ann1 en.instances.all.nt'!K136&lt;&gt;'ann2 en.instances.all.nt'!K136,'ann3 en.instances.all.nt'!K136,'ann1 en.instances.all.nt'!K136)</f>
        <v>0</v>
      </c>
      <c r="L136" s="12" t="n">
        <f aca="false">IF('ann1 en.instances.all.nt'!L136&lt;&gt;'ann2 en.instances.all.nt'!L136,'ann3 en.instances.all.nt'!L136,'ann1 en.instances.all.nt'!L136)</f>
        <v>0</v>
      </c>
      <c r="M136" s="12" t="n">
        <f aca="false">IF('ann1 en.instances.all.nt'!M136&lt;&gt;'ann2 en.instances.all.nt'!M136,'ann3 en.instances.all.nt'!M136,'ann1 en.instances.all.nt'!M136)</f>
        <v>0</v>
      </c>
      <c r="N136" s="12" t="n">
        <f aca="false">IF('ann1 en.instances.all.nt'!N136&lt;&gt;'ann2 en.instances.all.nt'!N136,'ann3 en.instances.all.nt'!N136,'ann1 en.instances.all.nt'!N136)</f>
        <v>0</v>
      </c>
      <c r="O136" s="12" t="n">
        <f aca="false">IF('ann1 en.instances.all.nt'!O136&lt;&gt;'ann2 en.instances.all.nt'!O136,'ann3 en.instances.all.nt'!O136,'ann1 en.instances.all.nt'!O136)</f>
        <v>0</v>
      </c>
      <c r="P136" s="12" t="n">
        <f aca="false">IF('ann1 en.instances.all.nt'!P136&lt;&gt;'ann2 en.instances.all.nt'!P136,'ann3 en.instances.all.nt'!P136,'ann1 en.instances.all.nt'!P136)</f>
        <v>0</v>
      </c>
      <c r="R136" s="12" t="n">
        <f aca="false">IF('ann2 en.instances.all.nt'!I136='ann1 en.instances.all.nt'!I136,1,0)</f>
        <v>1</v>
      </c>
      <c r="S136" s="12" t="n">
        <f aca="false">IF('ann2 en.instances.all.nt'!J136='ann1 en.instances.all.nt'!J136,1,0)</f>
        <v>1</v>
      </c>
      <c r="T136" s="12" t="n">
        <f aca="false">IF(S136+R136&gt;1,0,1)</f>
        <v>0</v>
      </c>
    </row>
    <row collapsed="false" customFormat="false" customHeight="true" hidden="false" ht="12.75" outlineLevel="0" r="137">
      <c r="A137" s="12" t="s">
        <v>9875</v>
      </c>
      <c r="B137" s="12" t="s">
        <v>5856</v>
      </c>
      <c r="C137" s="12" t="s">
        <v>5857</v>
      </c>
      <c r="F137" s="12" t="n">
        <f aca="false">IF('ann1 en.instances.all.nt'!F137&lt;&gt;'ann2 en.instances.all.nt'!F137,'ann3 en.instances.all.nt'!F137,'ann1 en.instances.all.nt'!F137)</f>
        <v>0</v>
      </c>
      <c r="G137" s="12" t="n">
        <f aca="false">IF('ann1 en.instances.all.nt'!G137&lt;&gt;'ann2 en.instances.all.nt'!G137,'ann3 en.instances.all.nt'!G137,'ann1 en.instances.all.nt'!G137)</f>
        <v>0</v>
      </c>
      <c r="H137" s="12" t="n">
        <f aca="false">IF('ann1 en.instances.all.nt'!H137&lt;&gt;'ann2 en.instances.all.nt'!H137,'ann3 en.instances.all.nt'!H137,'ann1 en.instances.all.nt'!H137)</f>
        <v>0</v>
      </c>
      <c r="I137" s="12" t="n">
        <f aca="false">IF('ann1 en.instances.all.nt'!I137&lt;&gt;'ann2 en.instances.all.nt'!I137,'ann3 en.instances.all.nt'!I137,'ann1 en.instances.all.nt'!I137)</f>
        <v>1</v>
      </c>
      <c r="J137" s="12" t="n">
        <f aca="false">IF('ann1 en.instances.all.nt'!J137&lt;&gt;'ann2 en.instances.all.nt'!J137,'ann3 en.instances.all.nt'!J137,'ann1 en.instances.all.nt'!J137)</f>
        <v>1</v>
      </c>
      <c r="K137" s="12" t="n">
        <f aca="false">IF('ann1 en.instances.all.nt'!K137&lt;&gt;'ann2 en.instances.all.nt'!K137,'ann3 en.instances.all.nt'!K137,'ann1 en.instances.all.nt'!K137)</f>
        <v>0</v>
      </c>
      <c r="L137" s="12" t="n">
        <f aca="false">IF('ann1 en.instances.all.nt'!L137&lt;&gt;'ann2 en.instances.all.nt'!L137,'ann3 en.instances.all.nt'!L137,'ann1 en.instances.all.nt'!L137)</f>
        <v>0</v>
      </c>
      <c r="M137" s="12" t="n">
        <f aca="false">IF('ann1 en.instances.all.nt'!M137&lt;&gt;'ann2 en.instances.all.nt'!M137,'ann3 en.instances.all.nt'!M137,'ann1 en.instances.all.nt'!M137)</f>
        <v>0</v>
      </c>
      <c r="N137" s="12" t="n">
        <f aca="false">IF('ann1 en.instances.all.nt'!N137&lt;&gt;'ann2 en.instances.all.nt'!N137,'ann3 en.instances.all.nt'!N137,'ann1 en.instances.all.nt'!N137)</f>
        <v>0</v>
      </c>
      <c r="O137" s="12" t="n">
        <f aca="false">IF('ann1 en.instances.all.nt'!O137&lt;&gt;'ann2 en.instances.all.nt'!O137,'ann3 en.instances.all.nt'!O137,'ann1 en.instances.all.nt'!O137)</f>
        <v>0</v>
      </c>
      <c r="P137" s="12" t="n">
        <f aca="false">IF('ann1 en.instances.all.nt'!P137&lt;&gt;'ann2 en.instances.all.nt'!P137,'ann3 en.instances.all.nt'!P137,'ann1 en.instances.all.nt'!P137)</f>
        <v>0</v>
      </c>
      <c r="R137" s="12" t="n">
        <f aca="false">IF('ann2 en.instances.all.nt'!I137='ann1 en.instances.all.nt'!I137,1,0)</f>
        <v>1</v>
      </c>
      <c r="S137" s="12" t="n">
        <f aca="false">IF('ann2 en.instances.all.nt'!J137='ann1 en.instances.all.nt'!J137,1,0)</f>
        <v>1</v>
      </c>
      <c r="T137" s="12" t="n">
        <f aca="false">IF(S137+R137&gt;1,0,1)</f>
        <v>0</v>
      </c>
    </row>
    <row collapsed="false" customFormat="false" customHeight="true" hidden="false" ht="12.75" outlineLevel="0" r="138">
      <c r="A138" s="12" t="s">
        <v>9876</v>
      </c>
      <c r="B138" s="12" t="s">
        <v>6945</v>
      </c>
      <c r="C138" s="12" t="s">
        <v>6946</v>
      </c>
      <c r="F138" s="12" t="n">
        <f aca="false">IF('ann1 en.instances.all.nt'!F138&lt;&gt;'ann2 en.instances.all.nt'!F138,'ann3 en.instances.all.nt'!F138,'ann1 en.instances.all.nt'!F138)</f>
        <v>0</v>
      </c>
      <c r="G138" s="12" t="n">
        <f aca="false">IF('ann1 en.instances.all.nt'!G138&lt;&gt;'ann2 en.instances.all.nt'!G138,'ann3 en.instances.all.nt'!G138,'ann1 en.instances.all.nt'!G138)</f>
        <v>0</v>
      </c>
      <c r="H138" s="12" t="n">
        <f aca="false">IF('ann1 en.instances.all.nt'!H138&lt;&gt;'ann2 en.instances.all.nt'!H138,'ann3 en.instances.all.nt'!H138,'ann1 en.instances.all.nt'!H138)</f>
        <v>0</v>
      </c>
      <c r="I138" s="12" t="n">
        <f aca="false">IF('ann1 en.instances.all.nt'!I138&lt;&gt;'ann2 en.instances.all.nt'!I138,'ann3 en.instances.all.nt'!I138,'ann1 en.instances.all.nt'!I138)</f>
        <v>1</v>
      </c>
      <c r="J138" s="12" t="n">
        <f aca="false">IF('ann1 en.instances.all.nt'!J138&lt;&gt;'ann2 en.instances.all.nt'!J138,'ann3 en.instances.all.nt'!J138,'ann1 en.instances.all.nt'!J138)</f>
        <v>1</v>
      </c>
      <c r="K138" s="12" t="n">
        <f aca="false">IF('ann1 en.instances.all.nt'!K138&lt;&gt;'ann2 en.instances.all.nt'!K138,'ann3 en.instances.all.nt'!K138,'ann1 en.instances.all.nt'!K138)</f>
        <v>0</v>
      </c>
      <c r="L138" s="12" t="n">
        <f aca="false">IF('ann1 en.instances.all.nt'!L138&lt;&gt;'ann2 en.instances.all.nt'!L138,'ann3 en.instances.all.nt'!L138,'ann1 en.instances.all.nt'!L138)</f>
        <v>0</v>
      </c>
      <c r="M138" s="12" t="n">
        <f aca="false">IF('ann1 en.instances.all.nt'!M138&lt;&gt;'ann2 en.instances.all.nt'!M138,'ann3 en.instances.all.nt'!M138,'ann1 en.instances.all.nt'!M138)</f>
        <v>0</v>
      </c>
      <c r="N138" s="12" t="n">
        <f aca="false">IF('ann1 en.instances.all.nt'!N138&lt;&gt;'ann2 en.instances.all.nt'!N138,'ann3 en.instances.all.nt'!N138,'ann1 en.instances.all.nt'!N138)</f>
        <v>0</v>
      </c>
      <c r="O138" s="12" t="n">
        <f aca="false">IF('ann1 en.instances.all.nt'!O138&lt;&gt;'ann2 en.instances.all.nt'!O138,'ann3 en.instances.all.nt'!O138,'ann1 en.instances.all.nt'!O138)</f>
        <v>0</v>
      </c>
      <c r="P138" s="12" t="n">
        <f aca="false">IF('ann1 en.instances.all.nt'!P138&lt;&gt;'ann2 en.instances.all.nt'!P138,'ann3 en.instances.all.nt'!P138,'ann1 en.instances.all.nt'!P138)</f>
        <v>0</v>
      </c>
      <c r="R138" s="12" t="n">
        <f aca="false">IF('ann2 en.instances.all.nt'!I138='ann1 en.instances.all.nt'!I138,1,0)</f>
        <v>1</v>
      </c>
      <c r="S138" s="12" t="n">
        <f aca="false">IF('ann2 en.instances.all.nt'!J138='ann1 en.instances.all.nt'!J138,1,0)</f>
        <v>1</v>
      </c>
      <c r="T138" s="12" t="n">
        <f aca="false">IF(S138+R138&gt;1,0,1)</f>
        <v>0</v>
      </c>
    </row>
    <row collapsed="false" customFormat="false" customHeight="true" hidden="false" ht="12.75" outlineLevel="0" r="139">
      <c r="A139" s="12" t="s">
        <v>9877</v>
      </c>
      <c r="B139" s="12" t="s">
        <v>587</v>
      </c>
      <c r="C139" s="12" t="s">
        <v>1317</v>
      </c>
      <c r="F139" s="12" t="n">
        <f aca="false">IF('ann1 en.instances.all.nt'!F139&lt;&gt;'ann2 en.instances.all.nt'!F139,'ann3 en.instances.all.nt'!F139,'ann1 en.instances.all.nt'!F139)</f>
        <v>0</v>
      </c>
      <c r="G139" s="12" t="n">
        <f aca="false">IF('ann1 en.instances.all.nt'!G139&lt;&gt;'ann2 en.instances.all.nt'!G139,'ann3 en.instances.all.nt'!G139,'ann1 en.instances.all.nt'!G139)</f>
        <v>0</v>
      </c>
      <c r="H139" s="12" t="n">
        <f aca="false">IF('ann1 en.instances.all.nt'!H139&lt;&gt;'ann2 en.instances.all.nt'!H139,'ann3 en.instances.all.nt'!H139,'ann1 en.instances.all.nt'!H139)</f>
        <v>0</v>
      </c>
      <c r="I139" s="12" t="n">
        <f aca="false">IF('ann1 en.instances.all.nt'!I139&lt;&gt;'ann2 en.instances.all.nt'!I139,'ann3 en.instances.all.nt'!I139,'ann1 en.instances.all.nt'!I139)</f>
        <v>1</v>
      </c>
      <c r="J139" s="12" t="n">
        <f aca="false">IF('ann1 en.instances.all.nt'!J139&lt;&gt;'ann2 en.instances.all.nt'!J139,'ann3 en.instances.all.nt'!J139,'ann1 en.instances.all.nt'!J139)</f>
        <v>1</v>
      </c>
      <c r="K139" s="12" t="n">
        <f aca="false">IF('ann1 en.instances.all.nt'!K139&lt;&gt;'ann2 en.instances.all.nt'!K139,'ann3 en.instances.all.nt'!K139,'ann1 en.instances.all.nt'!K139)</f>
        <v>0</v>
      </c>
      <c r="L139" s="12" t="n">
        <f aca="false">IF('ann1 en.instances.all.nt'!L139&lt;&gt;'ann2 en.instances.all.nt'!L139,'ann3 en.instances.all.nt'!L139,'ann1 en.instances.all.nt'!L139)</f>
        <v>0</v>
      </c>
      <c r="M139" s="12" t="n">
        <f aca="false">IF('ann1 en.instances.all.nt'!M139&lt;&gt;'ann2 en.instances.all.nt'!M139,'ann3 en.instances.all.nt'!M139,'ann1 en.instances.all.nt'!M139)</f>
        <v>0</v>
      </c>
      <c r="N139" s="12" t="n">
        <f aca="false">IF('ann1 en.instances.all.nt'!N139&lt;&gt;'ann2 en.instances.all.nt'!N139,'ann3 en.instances.all.nt'!N139,'ann1 en.instances.all.nt'!N139)</f>
        <v>0</v>
      </c>
      <c r="O139" s="12" t="n">
        <f aca="false">IF('ann1 en.instances.all.nt'!O139&lt;&gt;'ann2 en.instances.all.nt'!O139,'ann3 en.instances.all.nt'!O139,'ann1 en.instances.all.nt'!O139)</f>
        <v>0</v>
      </c>
      <c r="P139" s="12" t="n">
        <f aca="false">IF('ann1 en.instances.all.nt'!P139&lt;&gt;'ann2 en.instances.all.nt'!P139,'ann3 en.instances.all.nt'!P139,'ann1 en.instances.all.nt'!P139)</f>
        <v>0</v>
      </c>
      <c r="R139" s="12" t="n">
        <f aca="false">IF('ann2 en.instances.all.nt'!I139='ann1 en.instances.all.nt'!I139,1,0)</f>
        <v>1</v>
      </c>
      <c r="S139" s="12" t="n">
        <f aca="false">IF('ann2 en.instances.all.nt'!J139='ann1 en.instances.all.nt'!J139,1,0)</f>
        <v>1</v>
      </c>
      <c r="T139" s="12" t="n">
        <f aca="false">IF(S139+R139&gt;1,0,1)</f>
        <v>0</v>
      </c>
    </row>
    <row collapsed="false" customFormat="false" customHeight="true" hidden="false" ht="12.75" outlineLevel="0" r="140">
      <c r="A140" s="12" t="s">
        <v>9878</v>
      </c>
      <c r="B140" s="12" t="s">
        <v>9879</v>
      </c>
      <c r="C140" s="12" t="s">
        <v>9880</v>
      </c>
      <c r="F140" s="12" t="n">
        <f aca="false">IF('ann1 en.instances.all.nt'!F140&lt;&gt;'ann2 en.instances.all.nt'!F140,'ann3 en.instances.all.nt'!F140,'ann1 en.instances.all.nt'!F140)</f>
        <v>0</v>
      </c>
      <c r="G140" s="12" t="n">
        <f aca="false">IF('ann1 en.instances.all.nt'!G140&lt;&gt;'ann2 en.instances.all.nt'!G140,'ann3 en.instances.all.nt'!G140,'ann1 en.instances.all.nt'!G140)</f>
        <v>0</v>
      </c>
      <c r="H140" s="12" t="n">
        <f aca="false">IF('ann1 en.instances.all.nt'!H140&lt;&gt;'ann2 en.instances.all.nt'!H140,'ann3 en.instances.all.nt'!H140,'ann1 en.instances.all.nt'!H140)</f>
        <v>0</v>
      </c>
      <c r="I140" s="12" t="n">
        <f aca="false">IF('ann1 en.instances.all.nt'!I140&lt;&gt;'ann2 en.instances.all.nt'!I140,'ann3 en.instances.all.nt'!I140,'ann1 en.instances.all.nt'!I140)</f>
        <v>1</v>
      </c>
      <c r="J140" s="12" t="n">
        <f aca="false">IF('ann1 en.instances.all.nt'!J140&lt;&gt;'ann2 en.instances.all.nt'!J140,'ann3 en.instances.all.nt'!J140,'ann1 en.instances.all.nt'!J140)</f>
        <v>1</v>
      </c>
      <c r="K140" s="12" t="n">
        <f aca="false">IF('ann1 en.instances.all.nt'!K140&lt;&gt;'ann2 en.instances.all.nt'!K140,'ann3 en.instances.all.nt'!K140,'ann1 en.instances.all.nt'!K140)</f>
        <v>0</v>
      </c>
      <c r="L140" s="12" t="n">
        <f aca="false">IF('ann1 en.instances.all.nt'!L140&lt;&gt;'ann2 en.instances.all.nt'!L140,'ann3 en.instances.all.nt'!L140,'ann1 en.instances.all.nt'!L140)</f>
        <v>0</v>
      </c>
      <c r="M140" s="12" t="n">
        <f aca="false">IF('ann1 en.instances.all.nt'!M140&lt;&gt;'ann2 en.instances.all.nt'!M140,'ann3 en.instances.all.nt'!M140,'ann1 en.instances.all.nt'!M140)</f>
        <v>0</v>
      </c>
      <c r="N140" s="12" t="n">
        <f aca="false">IF('ann1 en.instances.all.nt'!N140&lt;&gt;'ann2 en.instances.all.nt'!N140,'ann3 en.instances.all.nt'!N140,'ann1 en.instances.all.nt'!N140)</f>
        <v>0</v>
      </c>
      <c r="O140" s="12" t="n">
        <f aca="false">IF('ann1 en.instances.all.nt'!O140&lt;&gt;'ann2 en.instances.all.nt'!O140,'ann3 en.instances.all.nt'!O140,'ann1 en.instances.all.nt'!O140)</f>
        <v>0</v>
      </c>
      <c r="P140" s="12" t="n">
        <f aca="false">IF('ann1 en.instances.all.nt'!P140&lt;&gt;'ann2 en.instances.all.nt'!P140,'ann3 en.instances.all.nt'!P140,'ann1 en.instances.all.nt'!P140)</f>
        <v>0</v>
      </c>
      <c r="R140" s="12" t="n">
        <f aca="false">IF('ann2 en.instances.all.nt'!I140='ann1 en.instances.all.nt'!I140,1,0)</f>
        <v>1</v>
      </c>
      <c r="S140" s="12" t="n">
        <f aca="false">IF('ann2 en.instances.all.nt'!J140='ann1 en.instances.all.nt'!J140,1,0)</f>
        <v>1</v>
      </c>
      <c r="T140" s="12" t="n">
        <f aca="false">IF(S140+R140&gt;1,0,1)</f>
        <v>0</v>
      </c>
    </row>
    <row collapsed="false" customFormat="false" customHeight="true" hidden="false" ht="12.75" outlineLevel="0" r="141">
      <c r="A141" s="12" t="s">
        <v>9881</v>
      </c>
      <c r="B141" s="12" t="s">
        <v>9882</v>
      </c>
      <c r="C141" s="12" t="s">
        <v>9883</v>
      </c>
      <c r="F141" s="12" t="n">
        <f aca="false">IF('ann1 en.instances.all.nt'!F141&lt;&gt;'ann2 en.instances.all.nt'!F141,'ann3 en.instances.all.nt'!F141,'ann1 en.instances.all.nt'!F141)</f>
        <v>0</v>
      </c>
      <c r="G141" s="12" t="n">
        <f aca="false">IF('ann1 en.instances.all.nt'!G141&lt;&gt;'ann2 en.instances.all.nt'!G141,'ann3 en.instances.all.nt'!G141,'ann1 en.instances.all.nt'!G141)</f>
        <v>0</v>
      </c>
      <c r="H141" s="12" t="n">
        <f aca="false">IF('ann1 en.instances.all.nt'!H141&lt;&gt;'ann2 en.instances.all.nt'!H141,'ann3 en.instances.all.nt'!H141,'ann1 en.instances.all.nt'!H141)</f>
        <v>0</v>
      </c>
      <c r="I141" s="12" t="n">
        <f aca="false">IF('ann1 en.instances.all.nt'!I141&lt;&gt;'ann2 en.instances.all.nt'!I141,'ann3 en.instances.all.nt'!I141,'ann1 en.instances.all.nt'!I141)</f>
        <v>1</v>
      </c>
      <c r="J141" s="12" t="n">
        <f aca="false">IF('ann1 en.instances.all.nt'!J141&lt;&gt;'ann2 en.instances.all.nt'!J141,'ann3 en.instances.all.nt'!J141,'ann1 en.instances.all.nt'!J141)</f>
        <v>1</v>
      </c>
      <c r="K141" s="12" t="n">
        <f aca="false">IF('ann1 en.instances.all.nt'!K141&lt;&gt;'ann2 en.instances.all.nt'!K141,'ann3 en.instances.all.nt'!K141,'ann1 en.instances.all.nt'!K141)</f>
        <v>0</v>
      </c>
      <c r="L141" s="12" t="n">
        <f aca="false">IF('ann1 en.instances.all.nt'!L141&lt;&gt;'ann2 en.instances.all.nt'!L141,'ann3 en.instances.all.nt'!L141,'ann1 en.instances.all.nt'!L141)</f>
        <v>0</v>
      </c>
      <c r="M141" s="12" t="n">
        <f aca="false">IF('ann1 en.instances.all.nt'!M141&lt;&gt;'ann2 en.instances.all.nt'!M141,'ann3 en.instances.all.nt'!M141,'ann1 en.instances.all.nt'!M141)</f>
        <v>0</v>
      </c>
      <c r="N141" s="12" t="n">
        <f aca="false">IF('ann1 en.instances.all.nt'!N141&lt;&gt;'ann2 en.instances.all.nt'!N141,'ann3 en.instances.all.nt'!N141,'ann1 en.instances.all.nt'!N141)</f>
        <v>0</v>
      </c>
      <c r="O141" s="12" t="n">
        <f aca="false">IF('ann1 en.instances.all.nt'!O141&lt;&gt;'ann2 en.instances.all.nt'!O141,'ann3 en.instances.all.nt'!O141,'ann1 en.instances.all.nt'!O141)</f>
        <v>0</v>
      </c>
      <c r="P141" s="12" t="n">
        <f aca="false">IF('ann1 en.instances.all.nt'!P141&lt;&gt;'ann2 en.instances.all.nt'!P141,'ann3 en.instances.all.nt'!P141,'ann1 en.instances.all.nt'!P141)</f>
        <v>0</v>
      </c>
      <c r="R141" s="12" t="n">
        <f aca="false">IF('ann2 en.instances.all.nt'!I141='ann1 en.instances.all.nt'!I141,1,0)</f>
        <v>1</v>
      </c>
      <c r="S141" s="12" t="n">
        <f aca="false">IF('ann2 en.instances.all.nt'!J141='ann1 en.instances.all.nt'!J141,1,0)</f>
        <v>1</v>
      </c>
      <c r="T141" s="12" t="n">
        <f aca="false">IF(S141+R141&gt;1,0,1)</f>
        <v>0</v>
      </c>
    </row>
    <row collapsed="false" customFormat="false" customHeight="true" hidden="false" ht="12.75" outlineLevel="0" r="142">
      <c r="A142" s="12" t="s">
        <v>9884</v>
      </c>
      <c r="B142" s="12" t="s">
        <v>6958</v>
      </c>
      <c r="C142" s="12" t="s">
        <v>6959</v>
      </c>
      <c r="F142" s="12" t="n">
        <f aca="false">IF('ann1 en.instances.all.nt'!F142&lt;&gt;'ann2 en.instances.all.nt'!F142,'ann3 en.instances.all.nt'!F142,'ann1 en.instances.all.nt'!F142)</f>
        <v>0</v>
      </c>
      <c r="G142" s="12" t="n">
        <f aca="false">IF('ann1 en.instances.all.nt'!G142&lt;&gt;'ann2 en.instances.all.nt'!G142,'ann3 en.instances.all.nt'!G142,'ann1 en.instances.all.nt'!G142)</f>
        <v>0</v>
      </c>
      <c r="H142" s="12" t="n">
        <f aca="false">IF('ann1 en.instances.all.nt'!H142&lt;&gt;'ann2 en.instances.all.nt'!H142,'ann3 en.instances.all.nt'!H142,'ann1 en.instances.all.nt'!H142)</f>
        <v>0</v>
      </c>
      <c r="I142" s="12" t="n">
        <f aca="false">IF('ann1 en.instances.all.nt'!I142&lt;&gt;'ann2 en.instances.all.nt'!I142,'ann3 en.instances.all.nt'!I142,'ann1 en.instances.all.nt'!I142)</f>
        <v>1</v>
      </c>
      <c r="J142" s="12" t="n">
        <f aca="false">IF('ann1 en.instances.all.nt'!J142&lt;&gt;'ann2 en.instances.all.nt'!J142,'ann3 en.instances.all.nt'!J142,'ann1 en.instances.all.nt'!J142)</f>
        <v>1</v>
      </c>
      <c r="K142" s="12" t="n">
        <f aca="false">IF('ann1 en.instances.all.nt'!K142&lt;&gt;'ann2 en.instances.all.nt'!K142,'ann3 en.instances.all.nt'!K142,'ann1 en.instances.all.nt'!K142)</f>
        <v>0</v>
      </c>
      <c r="L142" s="12" t="n">
        <f aca="false">IF('ann1 en.instances.all.nt'!L142&lt;&gt;'ann2 en.instances.all.nt'!L142,'ann3 en.instances.all.nt'!L142,'ann1 en.instances.all.nt'!L142)</f>
        <v>0</v>
      </c>
      <c r="M142" s="12" t="n">
        <f aca="false">IF('ann1 en.instances.all.nt'!M142&lt;&gt;'ann2 en.instances.all.nt'!M142,'ann3 en.instances.all.nt'!M142,'ann1 en.instances.all.nt'!M142)</f>
        <v>0</v>
      </c>
      <c r="N142" s="12" t="n">
        <f aca="false">IF('ann1 en.instances.all.nt'!N142&lt;&gt;'ann2 en.instances.all.nt'!N142,'ann3 en.instances.all.nt'!N142,'ann1 en.instances.all.nt'!N142)</f>
        <v>0</v>
      </c>
      <c r="O142" s="12" t="n">
        <f aca="false">IF('ann1 en.instances.all.nt'!O142&lt;&gt;'ann2 en.instances.all.nt'!O142,'ann3 en.instances.all.nt'!O142,'ann1 en.instances.all.nt'!O142)</f>
        <v>0</v>
      </c>
      <c r="P142" s="12" t="n">
        <f aca="false">IF('ann1 en.instances.all.nt'!P142&lt;&gt;'ann2 en.instances.all.nt'!P142,'ann3 en.instances.all.nt'!P142,'ann1 en.instances.all.nt'!P142)</f>
        <v>0</v>
      </c>
      <c r="R142" s="12" t="n">
        <f aca="false">IF('ann2 en.instances.all.nt'!I142='ann1 en.instances.all.nt'!I142,1,0)</f>
        <v>1</v>
      </c>
      <c r="S142" s="12" t="n">
        <f aca="false">IF('ann2 en.instances.all.nt'!J142='ann1 en.instances.all.nt'!J142,1,0)</f>
        <v>1</v>
      </c>
      <c r="T142" s="12" t="n">
        <f aca="false">IF(S142+R142&gt;1,0,1)</f>
        <v>0</v>
      </c>
    </row>
    <row collapsed="false" customFormat="false" customHeight="true" hidden="false" ht="12.75" outlineLevel="0" r="143">
      <c r="A143" s="12" t="s">
        <v>9885</v>
      </c>
      <c r="B143" s="12" t="s">
        <v>9886</v>
      </c>
      <c r="C143" s="12" t="s">
        <v>6959</v>
      </c>
      <c r="F143" s="12" t="n">
        <f aca="false">IF('ann1 en.instances.all.nt'!F143&lt;&gt;'ann2 en.instances.all.nt'!F143,'ann3 en.instances.all.nt'!F143,'ann1 en.instances.all.nt'!F143)</f>
        <v>0</v>
      </c>
      <c r="G143" s="12" t="n">
        <f aca="false">IF('ann1 en.instances.all.nt'!G143&lt;&gt;'ann2 en.instances.all.nt'!G143,'ann3 en.instances.all.nt'!G143,'ann1 en.instances.all.nt'!G143)</f>
        <v>0</v>
      </c>
      <c r="H143" s="12" t="n">
        <f aca="false">IF('ann1 en.instances.all.nt'!H143&lt;&gt;'ann2 en.instances.all.nt'!H143,'ann3 en.instances.all.nt'!H143,'ann1 en.instances.all.nt'!H143)</f>
        <v>0</v>
      </c>
      <c r="I143" s="12" t="n">
        <f aca="false">IF('ann1 en.instances.all.nt'!I143&lt;&gt;'ann2 en.instances.all.nt'!I143,'ann3 en.instances.all.nt'!I143,'ann1 en.instances.all.nt'!I143)</f>
        <v>1</v>
      </c>
      <c r="J143" s="12" t="n">
        <f aca="false">IF('ann1 en.instances.all.nt'!J143&lt;&gt;'ann2 en.instances.all.nt'!J143,'ann3 en.instances.all.nt'!J143,'ann1 en.instances.all.nt'!J143)</f>
        <v>1</v>
      </c>
      <c r="K143" s="12" t="n">
        <f aca="false">IF('ann1 en.instances.all.nt'!K143&lt;&gt;'ann2 en.instances.all.nt'!K143,'ann3 en.instances.all.nt'!K143,'ann1 en.instances.all.nt'!K143)</f>
        <v>0</v>
      </c>
      <c r="L143" s="12" t="n">
        <f aca="false">IF('ann1 en.instances.all.nt'!L143&lt;&gt;'ann2 en.instances.all.nt'!L143,'ann3 en.instances.all.nt'!L143,'ann1 en.instances.all.nt'!L143)</f>
        <v>0</v>
      </c>
      <c r="M143" s="12" t="n">
        <f aca="false">IF('ann1 en.instances.all.nt'!M143&lt;&gt;'ann2 en.instances.all.nt'!M143,'ann3 en.instances.all.nt'!M143,'ann1 en.instances.all.nt'!M143)</f>
        <v>0</v>
      </c>
      <c r="N143" s="12" t="n">
        <f aca="false">IF('ann1 en.instances.all.nt'!N143&lt;&gt;'ann2 en.instances.all.nt'!N143,'ann3 en.instances.all.nt'!N143,'ann1 en.instances.all.nt'!N143)</f>
        <v>0</v>
      </c>
      <c r="O143" s="12" t="n">
        <f aca="false">IF('ann1 en.instances.all.nt'!O143&lt;&gt;'ann2 en.instances.all.nt'!O143,'ann3 en.instances.all.nt'!O143,'ann1 en.instances.all.nt'!O143)</f>
        <v>0</v>
      </c>
      <c r="P143" s="12" t="n">
        <f aca="false">IF('ann1 en.instances.all.nt'!P143&lt;&gt;'ann2 en.instances.all.nt'!P143,'ann3 en.instances.all.nt'!P143,'ann1 en.instances.all.nt'!P143)</f>
        <v>0</v>
      </c>
      <c r="R143" s="12" t="n">
        <f aca="false">IF('ann2 en.instances.all.nt'!I143='ann1 en.instances.all.nt'!I143,1,0)</f>
        <v>1</v>
      </c>
      <c r="S143" s="12" t="n">
        <f aca="false">IF('ann2 en.instances.all.nt'!J143='ann1 en.instances.all.nt'!J143,1,0)</f>
        <v>1</v>
      </c>
      <c r="T143" s="12" t="n">
        <f aca="false">IF(S143+R143&gt;1,0,1)</f>
        <v>0</v>
      </c>
    </row>
    <row collapsed="false" customFormat="false" customHeight="true" hidden="false" ht="12.75" outlineLevel="0" r="144">
      <c r="A144" s="12" t="s">
        <v>9887</v>
      </c>
      <c r="B144" s="12" t="s">
        <v>9886</v>
      </c>
      <c r="C144" s="12" t="s">
        <v>6959</v>
      </c>
      <c r="F144" s="12" t="n">
        <f aca="false">IF('ann1 en.instances.all.nt'!F144&lt;&gt;'ann2 en.instances.all.nt'!F144,'ann3 en.instances.all.nt'!F144,'ann1 en.instances.all.nt'!F144)</f>
        <v>0</v>
      </c>
      <c r="G144" s="12" t="n">
        <f aca="false">IF('ann1 en.instances.all.nt'!G144&lt;&gt;'ann2 en.instances.all.nt'!G144,'ann3 en.instances.all.nt'!G144,'ann1 en.instances.all.nt'!G144)</f>
        <v>0</v>
      </c>
      <c r="H144" s="12" t="n">
        <f aca="false">IF('ann1 en.instances.all.nt'!H144&lt;&gt;'ann2 en.instances.all.nt'!H144,'ann3 en.instances.all.nt'!H144,'ann1 en.instances.all.nt'!H144)</f>
        <v>0</v>
      </c>
      <c r="I144" s="12" t="n">
        <f aca="false">IF('ann1 en.instances.all.nt'!I144&lt;&gt;'ann2 en.instances.all.nt'!I144,'ann3 en.instances.all.nt'!I144,'ann1 en.instances.all.nt'!I144)</f>
        <v>1</v>
      </c>
      <c r="J144" s="12" t="n">
        <f aca="false">IF('ann1 en.instances.all.nt'!J144&lt;&gt;'ann2 en.instances.all.nt'!J144,'ann3 en.instances.all.nt'!J144,'ann1 en.instances.all.nt'!J144)</f>
        <v>1</v>
      </c>
      <c r="K144" s="12" t="n">
        <f aca="false">IF('ann1 en.instances.all.nt'!K144&lt;&gt;'ann2 en.instances.all.nt'!K144,'ann3 en.instances.all.nt'!K144,'ann1 en.instances.all.nt'!K144)</f>
        <v>0</v>
      </c>
      <c r="L144" s="12" t="n">
        <f aca="false">IF('ann1 en.instances.all.nt'!L144&lt;&gt;'ann2 en.instances.all.nt'!L144,'ann3 en.instances.all.nt'!L144,'ann1 en.instances.all.nt'!L144)</f>
        <v>0</v>
      </c>
      <c r="M144" s="12" t="n">
        <f aca="false">IF('ann1 en.instances.all.nt'!M144&lt;&gt;'ann2 en.instances.all.nt'!M144,'ann3 en.instances.all.nt'!M144,'ann1 en.instances.all.nt'!M144)</f>
        <v>0</v>
      </c>
      <c r="N144" s="12" t="n">
        <f aca="false">IF('ann1 en.instances.all.nt'!N144&lt;&gt;'ann2 en.instances.all.nt'!N144,'ann3 en.instances.all.nt'!N144,'ann1 en.instances.all.nt'!N144)</f>
        <v>0</v>
      </c>
      <c r="O144" s="12" t="n">
        <f aca="false">IF('ann1 en.instances.all.nt'!O144&lt;&gt;'ann2 en.instances.all.nt'!O144,'ann3 en.instances.all.nt'!O144,'ann1 en.instances.all.nt'!O144)</f>
        <v>0</v>
      </c>
      <c r="P144" s="12" t="n">
        <f aca="false">IF('ann1 en.instances.all.nt'!P144&lt;&gt;'ann2 en.instances.all.nt'!P144,'ann3 en.instances.all.nt'!P144,'ann1 en.instances.all.nt'!P144)</f>
        <v>0</v>
      </c>
      <c r="R144" s="12" t="n">
        <f aca="false">IF('ann2 en.instances.all.nt'!I144='ann1 en.instances.all.nt'!I144,1,0)</f>
        <v>1</v>
      </c>
      <c r="S144" s="12" t="n">
        <f aca="false">IF('ann2 en.instances.all.nt'!J144='ann1 en.instances.all.nt'!J144,1,0)</f>
        <v>1</v>
      </c>
      <c r="T144" s="12" t="n">
        <f aca="false">IF(S144+R144&gt;1,0,1)</f>
        <v>0</v>
      </c>
    </row>
    <row collapsed="false" customFormat="false" customHeight="true" hidden="false" ht="12.75" outlineLevel="0" r="145">
      <c r="A145" s="12" t="s">
        <v>9888</v>
      </c>
      <c r="B145" s="12" t="s">
        <v>605</v>
      </c>
      <c r="C145" s="12" t="s">
        <v>6978</v>
      </c>
      <c r="F145" s="12" t="n">
        <f aca="false">IF('ann1 en.instances.all.nt'!F145&lt;&gt;'ann2 en.instances.all.nt'!F145,'ann3 en.instances.all.nt'!F145,'ann1 en.instances.all.nt'!F145)</f>
        <v>0</v>
      </c>
      <c r="G145" s="12" t="n">
        <f aca="false">IF('ann1 en.instances.all.nt'!G145&lt;&gt;'ann2 en.instances.all.nt'!G145,'ann3 en.instances.all.nt'!G145,'ann1 en.instances.all.nt'!G145)</f>
        <v>0</v>
      </c>
      <c r="H145" s="12" t="n">
        <f aca="false">IF('ann1 en.instances.all.nt'!H145&lt;&gt;'ann2 en.instances.all.nt'!H145,'ann3 en.instances.all.nt'!H145,'ann1 en.instances.all.nt'!H145)</f>
        <v>0</v>
      </c>
      <c r="I145" s="12" t="n">
        <f aca="false">IF('ann1 en.instances.all.nt'!I145&lt;&gt;'ann2 en.instances.all.nt'!I145,'ann3 en.instances.all.nt'!I145,'ann1 en.instances.all.nt'!I145)</f>
        <v>1</v>
      </c>
      <c r="J145" s="12" t="n">
        <f aca="false">IF('ann1 en.instances.all.nt'!J145&lt;&gt;'ann2 en.instances.all.nt'!J145,'ann3 en.instances.all.nt'!J145,'ann1 en.instances.all.nt'!J145)</f>
        <v>1</v>
      </c>
      <c r="K145" s="12" t="n">
        <f aca="false">IF('ann1 en.instances.all.nt'!K145&lt;&gt;'ann2 en.instances.all.nt'!K145,'ann3 en.instances.all.nt'!K145,'ann1 en.instances.all.nt'!K145)</f>
        <v>0</v>
      </c>
      <c r="L145" s="12" t="n">
        <f aca="false">IF('ann1 en.instances.all.nt'!L145&lt;&gt;'ann2 en.instances.all.nt'!L145,'ann3 en.instances.all.nt'!L145,'ann1 en.instances.all.nt'!L145)</f>
        <v>0</v>
      </c>
      <c r="M145" s="12" t="n">
        <f aca="false">IF('ann1 en.instances.all.nt'!M145&lt;&gt;'ann2 en.instances.all.nt'!M145,'ann3 en.instances.all.nt'!M145,'ann1 en.instances.all.nt'!M145)</f>
        <v>0</v>
      </c>
      <c r="N145" s="12" t="n">
        <f aca="false">IF('ann1 en.instances.all.nt'!N145&lt;&gt;'ann2 en.instances.all.nt'!N145,'ann3 en.instances.all.nt'!N145,'ann1 en.instances.all.nt'!N145)</f>
        <v>0</v>
      </c>
      <c r="O145" s="12" t="n">
        <f aca="false">IF('ann1 en.instances.all.nt'!O145&lt;&gt;'ann2 en.instances.all.nt'!O145,'ann3 en.instances.all.nt'!O145,'ann1 en.instances.all.nt'!O145)</f>
        <v>0</v>
      </c>
      <c r="P145" s="12" t="n">
        <f aca="false">IF('ann1 en.instances.all.nt'!P145&lt;&gt;'ann2 en.instances.all.nt'!P145,'ann3 en.instances.all.nt'!P145,'ann1 en.instances.all.nt'!P145)</f>
        <v>0</v>
      </c>
      <c r="R145" s="12" t="n">
        <f aca="false">IF('ann2 en.instances.all.nt'!I145='ann1 en.instances.all.nt'!I145,1,0)</f>
        <v>1</v>
      </c>
      <c r="S145" s="12" t="n">
        <f aca="false">IF('ann2 en.instances.all.nt'!J145='ann1 en.instances.all.nt'!J145,1,0)</f>
        <v>1</v>
      </c>
      <c r="T145" s="12" t="n">
        <f aca="false">IF(S145+R145&gt;1,0,1)</f>
        <v>0</v>
      </c>
    </row>
    <row collapsed="false" customFormat="false" customHeight="true" hidden="false" ht="12.75" outlineLevel="0" r="146">
      <c r="A146" s="12" t="s">
        <v>9889</v>
      </c>
      <c r="B146" s="12" t="s">
        <v>605</v>
      </c>
      <c r="C146" s="12" t="s">
        <v>6978</v>
      </c>
      <c r="F146" s="12" t="n">
        <f aca="false">IF('ann1 en.instances.all.nt'!F146&lt;&gt;'ann2 en.instances.all.nt'!F146,'ann3 en.instances.all.nt'!F146,'ann1 en.instances.all.nt'!F146)</f>
        <v>0</v>
      </c>
      <c r="G146" s="12" t="n">
        <f aca="false">IF('ann1 en.instances.all.nt'!G146&lt;&gt;'ann2 en.instances.all.nt'!G146,'ann3 en.instances.all.nt'!G146,'ann1 en.instances.all.nt'!G146)</f>
        <v>0</v>
      </c>
      <c r="H146" s="12" t="n">
        <f aca="false">IF('ann1 en.instances.all.nt'!H146&lt;&gt;'ann2 en.instances.all.nt'!H146,'ann3 en.instances.all.nt'!H146,'ann1 en.instances.all.nt'!H146)</f>
        <v>0</v>
      </c>
      <c r="I146" s="12" t="n">
        <f aca="false">IF('ann1 en.instances.all.nt'!I146&lt;&gt;'ann2 en.instances.all.nt'!I146,'ann3 en.instances.all.nt'!I146,'ann1 en.instances.all.nt'!I146)</f>
        <v>1</v>
      </c>
      <c r="J146" s="12" t="n">
        <f aca="false">IF('ann1 en.instances.all.nt'!J146&lt;&gt;'ann2 en.instances.all.nt'!J146,'ann3 en.instances.all.nt'!J146,'ann1 en.instances.all.nt'!J146)</f>
        <v>1</v>
      </c>
      <c r="K146" s="12" t="n">
        <f aca="false">IF('ann1 en.instances.all.nt'!K146&lt;&gt;'ann2 en.instances.all.nt'!K146,'ann3 en.instances.all.nt'!K146,'ann1 en.instances.all.nt'!K146)</f>
        <v>0</v>
      </c>
      <c r="L146" s="12" t="n">
        <f aca="false">IF('ann1 en.instances.all.nt'!L146&lt;&gt;'ann2 en.instances.all.nt'!L146,'ann3 en.instances.all.nt'!L146,'ann1 en.instances.all.nt'!L146)</f>
        <v>0</v>
      </c>
      <c r="M146" s="12" t="n">
        <f aca="false">IF('ann1 en.instances.all.nt'!M146&lt;&gt;'ann2 en.instances.all.nt'!M146,'ann3 en.instances.all.nt'!M146,'ann1 en.instances.all.nt'!M146)</f>
        <v>0</v>
      </c>
      <c r="N146" s="12" t="n">
        <f aca="false">IF('ann1 en.instances.all.nt'!N146&lt;&gt;'ann2 en.instances.all.nt'!N146,'ann3 en.instances.all.nt'!N146,'ann1 en.instances.all.nt'!N146)</f>
        <v>0</v>
      </c>
      <c r="O146" s="12" t="n">
        <f aca="false">IF('ann1 en.instances.all.nt'!O146&lt;&gt;'ann2 en.instances.all.nt'!O146,'ann3 en.instances.all.nt'!O146,'ann1 en.instances.all.nt'!O146)</f>
        <v>0</v>
      </c>
      <c r="P146" s="12" t="n">
        <f aca="false">IF('ann1 en.instances.all.nt'!P146&lt;&gt;'ann2 en.instances.all.nt'!P146,'ann3 en.instances.all.nt'!P146,'ann1 en.instances.all.nt'!P146)</f>
        <v>0</v>
      </c>
      <c r="R146" s="12" t="n">
        <f aca="false">IF('ann2 en.instances.all.nt'!I146='ann1 en.instances.all.nt'!I146,1,0)</f>
        <v>1</v>
      </c>
      <c r="S146" s="12" t="n">
        <f aca="false">IF('ann2 en.instances.all.nt'!J146='ann1 en.instances.all.nt'!J146,1,0)</f>
        <v>1</v>
      </c>
      <c r="T146" s="12" t="n">
        <f aca="false">IF(S146+R146&gt;1,0,1)</f>
        <v>0</v>
      </c>
    </row>
    <row collapsed="false" customFormat="false" customHeight="true" hidden="false" ht="12.75" outlineLevel="0" r="147">
      <c r="A147" s="12" t="s">
        <v>9890</v>
      </c>
      <c r="B147" s="12" t="s">
        <v>5862</v>
      </c>
      <c r="C147" s="12" t="s">
        <v>5863</v>
      </c>
      <c r="F147" s="12" t="n">
        <f aca="false">IF('ann1 en.instances.all.nt'!F147&lt;&gt;'ann2 en.instances.all.nt'!F147,'ann3 en.instances.all.nt'!F147,'ann1 en.instances.all.nt'!F147)</f>
        <v>0</v>
      </c>
      <c r="G147" s="12" t="n">
        <f aca="false">IF('ann1 en.instances.all.nt'!G147&lt;&gt;'ann2 en.instances.all.nt'!G147,'ann3 en.instances.all.nt'!G147,'ann1 en.instances.all.nt'!G147)</f>
        <v>0</v>
      </c>
      <c r="H147" s="12" t="n">
        <f aca="false">IF('ann1 en.instances.all.nt'!H147&lt;&gt;'ann2 en.instances.all.nt'!H147,'ann3 en.instances.all.nt'!H147,'ann1 en.instances.all.nt'!H147)</f>
        <v>0</v>
      </c>
      <c r="I147" s="12" t="n">
        <f aca="false">IF('ann1 en.instances.all.nt'!I147&lt;&gt;'ann2 en.instances.all.nt'!I147,'ann3 en.instances.all.nt'!I147,'ann1 en.instances.all.nt'!I147)</f>
        <v>1</v>
      </c>
      <c r="J147" s="12" t="n">
        <f aca="false">IF('ann1 en.instances.all.nt'!J147&lt;&gt;'ann2 en.instances.all.nt'!J147,'ann3 en.instances.all.nt'!J147,'ann1 en.instances.all.nt'!J147)</f>
        <v>1</v>
      </c>
      <c r="K147" s="12" t="n">
        <f aca="false">IF('ann1 en.instances.all.nt'!K147&lt;&gt;'ann2 en.instances.all.nt'!K147,'ann3 en.instances.all.nt'!K147,'ann1 en.instances.all.nt'!K147)</f>
        <v>0</v>
      </c>
      <c r="L147" s="12" t="n">
        <f aca="false">IF('ann1 en.instances.all.nt'!L147&lt;&gt;'ann2 en.instances.all.nt'!L147,'ann3 en.instances.all.nt'!L147,'ann1 en.instances.all.nt'!L147)</f>
        <v>0</v>
      </c>
      <c r="M147" s="12" t="n">
        <f aca="false">IF('ann1 en.instances.all.nt'!M147&lt;&gt;'ann2 en.instances.all.nt'!M147,'ann3 en.instances.all.nt'!M147,'ann1 en.instances.all.nt'!M147)</f>
        <v>0</v>
      </c>
      <c r="N147" s="12" t="n">
        <f aca="false">IF('ann1 en.instances.all.nt'!N147&lt;&gt;'ann2 en.instances.all.nt'!N147,'ann3 en.instances.all.nt'!N147,'ann1 en.instances.all.nt'!N147)</f>
        <v>0</v>
      </c>
      <c r="O147" s="12" t="n">
        <f aca="false">IF('ann1 en.instances.all.nt'!O147&lt;&gt;'ann2 en.instances.all.nt'!O147,'ann3 en.instances.all.nt'!O147,'ann1 en.instances.all.nt'!O147)</f>
        <v>0</v>
      </c>
      <c r="P147" s="12" t="n">
        <f aca="false">IF('ann1 en.instances.all.nt'!P147&lt;&gt;'ann2 en.instances.all.nt'!P147,'ann3 en.instances.all.nt'!P147,'ann1 en.instances.all.nt'!P147)</f>
        <v>0</v>
      </c>
      <c r="R147" s="12" t="n">
        <f aca="false">IF('ann2 en.instances.all.nt'!I147='ann1 en.instances.all.nt'!I147,1,0)</f>
        <v>1</v>
      </c>
      <c r="S147" s="12" t="n">
        <f aca="false">IF('ann2 en.instances.all.nt'!J147='ann1 en.instances.all.nt'!J147,1,0)</f>
        <v>1</v>
      </c>
      <c r="T147" s="12" t="n">
        <f aca="false">IF(S147+R147&gt;1,0,1)</f>
        <v>0</v>
      </c>
    </row>
    <row collapsed="false" customFormat="false" customHeight="true" hidden="false" ht="12.75" outlineLevel="0" r="148">
      <c r="A148" s="12" t="s">
        <v>9891</v>
      </c>
      <c r="B148" s="12" t="s">
        <v>1038</v>
      </c>
      <c r="C148" s="12" t="s">
        <v>6982</v>
      </c>
      <c r="F148" s="12" t="n">
        <f aca="false">IF('ann1 en.instances.all.nt'!F148&lt;&gt;'ann2 en.instances.all.nt'!F148,'ann3 en.instances.all.nt'!F148,'ann1 en.instances.all.nt'!F148)</f>
        <v>0</v>
      </c>
      <c r="G148" s="12" t="n">
        <f aca="false">IF('ann1 en.instances.all.nt'!G148&lt;&gt;'ann2 en.instances.all.nt'!G148,'ann3 en.instances.all.nt'!G148,'ann1 en.instances.all.nt'!G148)</f>
        <v>0</v>
      </c>
      <c r="H148" s="12" t="n">
        <f aca="false">IF('ann1 en.instances.all.nt'!H148&lt;&gt;'ann2 en.instances.all.nt'!H148,'ann3 en.instances.all.nt'!H148,'ann1 en.instances.all.nt'!H148)</f>
        <v>0</v>
      </c>
      <c r="I148" s="12" t="n">
        <f aca="false">IF('ann1 en.instances.all.nt'!I148&lt;&gt;'ann2 en.instances.all.nt'!I148,'ann3 en.instances.all.nt'!I148,'ann1 en.instances.all.nt'!I148)</f>
        <v>1</v>
      </c>
      <c r="J148" s="12" t="n">
        <f aca="false">IF('ann1 en.instances.all.nt'!J148&lt;&gt;'ann2 en.instances.all.nt'!J148,'ann3 en.instances.all.nt'!J148,'ann1 en.instances.all.nt'!J148)</f>
        <v>1</v>
      </c>
      <c r="K148" s="12" t="n">
        <f aca="false">IF('ann1 en.instances.all.nt'!K148&lt;&gt;'ann2 en.instances.all.nt'!K148,'ann3 en.instances.all.nt'!K148,'ann1 en.instances.all.nt'!K148)</f>
        <v>0</v>
      </c>
      <c r="L148" s="12" t="n">
        <f aca="false">IF('ann1 en.instances.all.nt'!L148&lt;&gt;'ann2 en.instances.all.nt'!L148,'ann3 en.instances.all.nt'!L148,'ann1 en.instances.all.nt'!L148)</f>
        <v>0</v>
      </c>
      <c r="M148" s="12" t="n">
        <f aca="false">IF('ann1 en.instances.all.nt'!M148&lt;&gt;'ann2 en.instances.all.nt'!M148,'ann3 en.instances.all.nt'!M148,'ann1 en.instances.all.nt'!M148)</f>
        <v>0</v>
      </c>
      <c r="N148" s="12" t="n">
        <f aca="false">IF('ann1 en.instances.all.nt'!N148&lt;&gt;'ann2 en.instances.all.nt'!N148,'ann3 en.instances.all.nt'!N148,'ann1 en.instances.all.nt'!N148)</f>
        <v>0</v>
      </c>
      <c r="O148" s="12" t="n">
        <f aca="false">IF('ann1 en.instances.all.nt'!O148&lt;&gt;'ann2 en.instances.all.nt'!O148,'ann3 en.instances.all.nt'!O148,'ann1 en.instances.all.nt'!O148)</f>
        <v>0</v>
      </c>
      <c r="P148" s="12" t="n">
        <f aca="false">IF('ann1 en.instances.all.nt'!P148&lt;&gt;'ann2 en.instances.all.nt'!P148,'ann3 en.instances.all.nt'!P148,'ann1 en.instances.all.nt'!P148)</f>
        <v>0</v>
      </c>
      <c r="R148" s="12" t="n">
        <f aca="false">IF('ann2 en.instances.all.nt'!I148='ann1 en.instances.all.nt'!I148,1,0)</f>
        <v>1</v>
      </c>
      <c r="S148" s="12" t="n">
        <f aca="false">IF('ann2 en.instances.all.nt'!J148='ann1 en.instances.all.nt'!J148,1,0)</f>
        <v>1</v>
      </c>
      <c r="T148" s="12" t="n">
        <f aca="false">IF(S148+R148&gt;1,0,1)</f>
        <v>0</v>
      </c>
    </row>
    <row collapsed="false" customFormat="false" customHeight="true" hidden="false" ht="12.75" outlineLevel="0" r="149">
      <c r="A149" s="12" t="s">
        <v>9892</v>
      </c>
      <c r="B149" s="12" t="s">
        <v>1038</v>
      </c>
      <c r="C149" s="12" t="s">
        <v>6982</v>
      </c>
      <c r="F149" s="12" t="n">
        <f aca="false">IF('ann1 en.instances.all.nt'!F149&lt;&gt;'ann2 en.instances.all.nt'!F149,'ann3 en.instances.all.nt'!F149,'ann1 en.instances.all.nt'!F149)</f>
        <v>0</v>
      </c>
      <c r="G149" s="12" t="n">
        <f aca="false">IF('ann1 en.instances.all.nt'!G149&lt;&gt;'ann2 en.instances.all.nt'!G149,'ann3 en.instances.all.nt'!G149,'ann1 en.instances.all.nt'!G149)</f>
        <v>0</v>
      </c>
      <c r="H149" s="12" t="n">
        <f aca="false">IF('ann1 en.instances.all.nt'!H149&lt;&gt;'ann2 en.instances.all.nt'!H149,'ann3 en.instances.all.nt'!H149,'ann1 en.instances.all.nt'!H149)</f>
        <v>0</v>
      </c>
      <c r="I149" s="12" t="n">
        <f aca="false">IF('ann1 en.instances.all.nt'!I149&lt;&gt;'ann2 en.instances.all.nt'!I149,'ann3 en.instances.all.nt'!I149,'ann1 en.instances.all.nt'!I149)</f>
        <v>1</v>
      </c>
      <c r="J149" s="12" t="n">
        <f aca="false">IF('ann1 en.instances.all.nt'!J149&lt;&gt;'ann2 en.instances.all.nt'!J149,'ann3 en.instances.all.nt'!J149,'ann1 en.instances.all.nt'!J149)</f>
        <v>1</v>
      </c>
      <c r="K149" s="12" t="n">
        <f aca="false">IF('ann1 en.instances.all.nt'!K149&lt;&gt;'ann2 en.instances.all.nt'!K149,'ann3 en.instances.all.nt'!K149,'ann1 en.instances.all.nt'!K149)</f>
        <v>0</v>
      </c>
      <c r="L149" s="12" t="n">
        <f aca="false">IF('ann1 en.instances.all.nt'!L149&lt;&gt;'ann2 en.instances.all.nt'!L149,'ann3 en.instances.all.nt'!L149,'ann1 en.instances.all.nt'!L149)</f>
        <v>0</v>
      </c>
      <c r="M149" s="12" t="n">
        <f aca="false">IF('ann1 en.instances.all.nt'!M149&lt;&gt;'ann2 en.instances.all.nt'!M149,'ann3 en.instances.all.nt'!M149,'ann1 en.instances.all.nt'!M149)</f>
        <v>0</v>
      </c>
      <c r="N149" s="12" t="n">
        <f aca="false">IF('ann1 en.instances.all.nt'!N149&lt;&gt;'ann2 en.instances.all.nt'!N149,'ann3 en.instances.all.nt'!N149,'ann1 en.instances.all.nt'!N149)</f>
        <v>0</v>
      </c>
      <c r="O149" s="12" t="n">
        <f aca="false">IF('ann1 en.instances.all.nt'!O149&lt;&gt;'ann2 en.instances.all.nt'!O149,'ann3 en.instances.all.nt'!O149,'ann1 en.instances.all.nt'!O149)</f>
        <v>0</v>
      </c>
      <c r="P149" s="12" t="n">
        <f aca="false">IF('ann1 en.instances.all.nt'!P149&lt;&gt;'ann2 en.instances.all.nt'!P149,'ann3 en.instances.all.nt'!P149,'ann1 en.instances.all.nt'!P149)</f>
        <v>0</v>
      </c>
      <c r="R149" s="12" t="n">
        <f aca="false">IF('ann2 en.instances.all.nt'!I149='ann1 en.instances.all.nt'!I149,1,0)</f>
        <v>1</v>
      </c>
      <c r="S149" s="12" t="n">
        <f aca="false">IF('ann2 en.instances.all.nt'!J149='ann1 en.instances.all.nt'!J149,1,0)</f>
        <v>1</v>
      </c>
      <c r="T149" s="12" t="n">
        <f aca="false">IF(S149+R149&gt;1,0,1)</f>
        <v>0</v>
      </c>
    </row>
    <row collapsed="false" customFormat="false" customHeight="true" hidden="false" ht="12.75" outlineLevel="0" r="150">
      <c r="A150" s="12" t="s">
        <v>9893</v>
      </c>
      <c r="B150" s="12" t="s">
        <v>1038</v>
      </c>
      <c r="C150" s="12" t="s">
        <v>6982</v>
      </c>
      <c r="F150" s="12" t="n">
        <f aca="false">IF('ann1 en.instances.all.nt'!F150&lt;&gt;'ann2 en.instances.all.nt'!F150,'ann3 en.instances.all.nt'!F150,'ann1 en.instances.all.nt'!F150)</f>
        <v>0</v>
      </c>
      <c r="G150" s="12" t="n">
        <f aca="false">IF('ann1 en.instances.all.nt'!G150&lt;&gt;'ann2 en.instances.all.nt'!G150,'ann3 en.instances.all.nt'!G150,'ann1 en.instances.all.nt'!G150)</f>
        <v>0</v>
      </c>
      <c r="H150" s="12" t="n">
        <f aca="false">IF('ann1 en.instances.all.nt'!H150&lt;&gt;'ann2 en.instances.all.nt'!H150,'ann3 en.instances.all.nt'!H150,'ann1 en.instances.all.nt'!H150)</f>
        <v>0</v>
      </c>
      <c r="I150" s="12" t="n">
        <f aca="false">IF('ann1 en.instances.all.nt'!I150&lt;&gt;'ann2 en.instances.all.nt'!I150,'ann3 en.instances.all.nt'!I150,'ann1 en.instances.all.nt'!I150)</f>
        <v>1</v>
      </c>
      <c r="J150" s="12" t="n">
        <f aca="false">IF('ann1 en.instances.all.nt'!J150&lt;&gt;'ann2 en.instances.all.nt'!J150,'ann3 en.instances.all.nt'!J150,'ann1 en.instances.all.nt'!J150)</f>
        <v>1</v>
      </c>
      <c r="K150" s="12" t="n">
        <f aca="false">IF('ann1 en.instances.all.nt'!K150&lt;&gt;'ann2 en.instances.all.nt'!K150,'ann3 en.instances.all.nt'!K150,'ann1 en.instances.all.nt'!K150)</f>
        <v>0</v>
      </c>
      <c r="L150" s="12" t="n">
        <f aca="false">IF('ann1 en.instances.all.nt'!L150&lt;&gt;'ann2 en.instances.all.nt'!L150,'ann3 en.instances.all.nt'!L150,'ann1 en.instances.all.nt'!L150)</f>
        <v>0</v>
      </c>
      <c r="M150" s="12" t="n">
        <f aca="false">IF('ann1 en.instances.all.nt'!M150&lt;&gt;'ann2 en.instances.all.nt'!M150,'ann3 en.instances.all.nt'!M150,'ann1 en.instances.all.nt'!M150)</f>
        <v>0</v>
      </c>
      <c r="N150" s="12" t="n">
        <f aca="false">IF('ann1 en.instances.all.nt'!N150&lt;&gt;'ann2 en.instances.all.nt'!N150,'ann3 en.instances.all.nt'!N150,'ann1 en.instances.all.nt'!N150)</f>
        <v>0</v>
      </c>
      <c r="O150" s="12" t="n">
        <f aca="false">IF('ann1 en.instances.all.nt'!O150&lt;&gt;'ann2 en.instances.all.nt'!O150,'ann3 en.instances.all.nt'!O150,'ann1 en.instances.all.nt'!O150)</f>
        <v>0</v>
      </c>
      <c r="P150" s="12" t="n">
        <f aca="false">IF('ann1 en.instances.all.nt'!P150&lt;&gt;'ann2 en.instances.all.nt'!P150,'ann3 en.instances.all.nt'!P150,'ann1 en.instances.all.nt'!P150)</f>
        <v>0</v>
      </c>
      <c r="R150" s="12" t="n">
        <f aca="false">IF('ann2 en.instances.all.nt'!I150='ann1 en.instances.all.nt'!I150,1,0)</f>
        <v>1</v>
      </c>
      <c r="S150" s="12" t="n">
        <f aca="false">IF('ann2 en.instances.all.nt'!J150='ann1 en.instances.all.nt'!J150,1,0)</f>
        <v>1</v>
      </c>
      <c r="T150" s="12" t="n">
        <f aca="false">IF(S150+R150&gt;1,0,1)</f>
        <v>0</v>
      </c>
    </row>
    <row collapsed="false" customFormat="false" customHeight="true" hidden="false" ht="12.75" outlineLevel="0" r="151">
      <c r="A151" s="12" t="s">
        <v>9894</v>
      </c>
      <c r="B151" s="12" t="s">
        <v>1038</v>
      </c>
      <c r="C151" s="12" t="s">
        <v>6982</v>
      </c>
      <c r="F151" s="12" t="n">
        <f aca="false">IF('ann1 en.instances.all.nt'!F151&lt;&gt;'ann2 en.instances.all.nt'!F151,'ann3 en.instances.all.nt'!F151,'ann1 en.instances.all.nt'!F151)</f>
        <v>0</v>
      </c>
      <c r="G151" s="12" t="n">
        <f aca="false">IF('ann1 en.instances.all.nt'!G151&lt;&gt;'ann2 en.instances.all.nt'!G151,'ann3 en.instances.all.nt'!G151,'ann1 en.instances.all.nt'!G151)</f>
        <v>0</v>
      </c>
      <c r="H151" s="12" t="n">
        <f aca="false">IF('ann1 en.instances.all.nt'!H151&lt;&gt;'ann2 en.instances.all.nt'!H151,'ann3 en.instances.all.nt'!H151,'ann1 en.instances.all.nt'!H151)</f>
        <v>0</v>
      </c>
      <c r="I151" s="12" t="n">
        <f aca="false">IF('ann1 en.instances.all.nt'!I151&lt;&gt;'ann2 en.instances.all.nt'!I151,'ann3 en.instances.all.nt'!I151,'ann1 en.instances.all.nt'!I151)</f>
        <v>1</v>
      </c>
      <c r="J151" s="12" t="n">
        <f aca="false">IF('ann1 en.instances.all.nt'!J151&lt;&gt;'ann2 en.instances.all.nt'!J151,'ann3 en.instances.all.nt'!J151,'ann1 en.instances.all.nt'!J151)</f>
        <v>1</v>
      </c>
      <c r="K151" s="12" t="n">
        <f aca="false">IF('ann1 en.instances.all.nt'!K151&lt;&gt;'ann2 en.instances.all.nt'!K151,'ann3 en.instances.all.nt'!K151,'ann1 en.instances.all.nt'!K151)</f>
        <v>0</v>
      </c>
      <c r="L151" s="12" t="n">
        <f aca="false">IF('ann1 en.instances.all.nt'!L151&lt;&gt;'ann2 en.instances.all.nt'!L151,'ann3 en.instances.all.nt'!L151,'ann1 en.instances.all.nt'!L151)</f>
        <v>0</v>
      </c>
      <c r="M151" s="12" t="n">
        <f aca="false">IF('ann1 en.instances.all.nt'!M151&lt;&gt;'ann2 en.instances.all.nt'!M151,'ann3 en.instances.all.nt'!M151,'ann1 en.instances.all.nt'!M151)</f>
        <v>0</v>
      </c>
      <c r="N151" s="12" t="n">
        <f aca="false">IF('ann1 en.instances.all.nt'!N151&lt;&gt;'ann2 en.instances.all.nt'!N151,'ann3 en.instances.all.nt'!N151,'ann1 en.instances.all.nt'!N151)</f>
        <v>0</v>
      </c>
      <c r="O151" s="12" t="n">
        <f aca="false">IF('ann1 en.instances.all.nt'!O151&lt;&gt;'ann2 en.instances.all.nt'!O151,'ann3 en.instances.all.nt'!O151,'ann1 en.instances.all.nt'!O151)</f>
        <v>0</v>
      </c>
      <c r="P151" s="12" t="n">
        <f aca="false">IF('ann1 en.instances.all.nt'!P151&lt;&gt;'ann2 en.instances.all.nt'!P151,'ann3 en.instances.all.nt'!P151,'ann1 en.instances.all.nt'!P151)</f>
        <v>0</v>
      </c>
      <c r="R151" s="12" t="n">
        <f aca="false">IF('ann2 en.instances.all.nt'!I151='ann1 en.instances.all.nt'!I151,1,0)</f>
        <v>1</v>
      </c>
      <c r="S151" s="12" t="n">
        <f aca="false">IF('ann2 en.instances.all.nt'!J151='ann1 en.instances.all.nt'!J151,1,0)</f>
        <v>1</v>
      </c>
      <c r="T151" s="12" t="n">
        <f aca="false">IF(S151+R151&gt;1,0,1)</f>
        <v>0</v>
      </c>
    </row>
    <row collapsed="false" customFormat="false" customHeight="true" hidden="false" ht="12.75" outlineLevel="0" r="152">
      <c r="A152" s="12" t="s">
        <v>9895</v>
      </c>
      <c r="B152" s="12" t="s">
        <v>1038</v>
      </c>
      <c r="C152" s="12" t="s">
        <v>6982</v>
      </c>
      <c r="F152" s="12" t="n">
        <f aca="false">IF('ann1 en.instances.all.nt'!F152&lt;&gt;'ann2 en.instances.all.nt'!F152,'ann3 en.instances.all.nt'!F152,'ann1 en.instances.all.nt'!F152)</f>
        <v>0</v>
      </c>
      <c r="G152" s="12" t="n">
        <f aca="false">IF('ann1 en.instances.all.nt'!G152&lt;&gt;'ann2 en.instances.all.nt'!G152,'ann3 en.instances.all.nt'!G152,'ann1 en.instances.all.nt'!G152)</f>
        <v>0</v>
      </c>
      <c r="H152" s="12" t="n">
        <f aca="false">IF('ann1 en.instances.all.nt'!H152&lt;&gt;'ann2 en.instances.all.nt'!H152,'ann3 en.instances.all.nt'!H152,'ann1 en.instances.all.nt'!H152)</f>
        <v>0</v>
      </c>
      <c r="I152" s="12" t="n">
        <f aca="false">IF('ann1 en.instances.all.nt'!I152&lt;&gt;'ann2 en.instances.all.nt'!I152,'ann3 en.instances.all.nt'!I152,'ann1 en.instances.all.nt'!I152)</f>
        <v>1</v>
      </c>
      <c r="J152" s="12" t="n">
        <f aca="false">IF('ann1 en.instances.all.nt'!J152&lt;&gt;'ann2 en.instances.all.nt'!J152,'ann3 en.instances.all.nt'!J152,'ann1 en.instances.all.nt'!J152)</f>
        <v>1</v>
      </c>
      <c r="K152" s="12" t="n">
        <f aca="false">IF('ann1 en.instances.all.nt'!K152&lt;&gt;'ann2 en.instances.all.nt'!K152,'ann3 en.instances.all.nt'!K152,'ann1 en.instances.all.nt'!K152)</f>
        <v>0</v>
      </c>
      <c r="L152" s="12" t="n">
        <f aca="false">IF('ann1 en.instances.all.nt'!L152&lt;&gt;'ann2 en.instances.all.nt'!L152,'ann3 en.instances.all.nt'!L152,'ann1 en.instances.all.nt'!L152)</f>
        <v>0</v>
      </c>
      <c r="M152" s="12" t="n">
        <f aca="false">IF('ann1 en.instances.all.nt'!M152&lt;&gt;'ann2 en.instances.all.nt'!M152,'ann3 en.instances.all.nt'!M152,'ann1 en.instances.all.nt'!M152)</f>
        <v>0</v>
      </c>
      <c r="N152" s="12" t="n">
        <f aca="false">IF('ann1 en.instances.all.nt'!N152&lt;&gt;'ann2 en.instances.all.nt'!N152,'ann3 en.instances.all.nt'!N152,'ann1 en.instances.all.nt'!N152)</f>
        <v>0</v>
      </c>
      <c r="O152" s="12" t="n">
        <f aca="false">IF('ann1 en.instances.all.nt'!O152&lt;&gt;'ann2 en.instances.all.nt'!O152,'ann3 en.instances.all.nt'!O152,'ann1 en.instances.all.nt'!O152)</f>
        <v>0</v>
      </c>
      <c r="P152" s="12" t="n">
        <f aca="false">IF('ann1 en.instances.all.nt'!P152&lt;&gt;'ann2 en.instances.all.nt'!P152,'ann3 en.instances.all.nt'!P152,'ann1 en.instances.all.nt'!P152)</f>
        <v>0</v>
      </c>
      <c r="R152" s="12" t="n">
        <f aca="false">IF('ann2 en.instances.all.nt'!I152='ann1 en.instances.all.nt'!I152,1,0)</f>
        <v>1</v>
      </c>
      <c r="S152" s="12" t="n">
        <f aca="false">IF('ann2 en.instances.all.nt'!J152='ann1 en.instances.all.nt'!J152,1,0)</f>
        <v>1</v>
      </c>
      <c r="T152" s="12" t="n">
        <f aca="false">IF(S152+R152&gt;1,0,1)</f>
        <v>0</v>
      </c>
    </row>
    <row collapsed="false" customFormat="false" customHeight="true" hidden="false" ht="12.75" outlineLevel="0" r="153">
      <c r="A153" s="12" t="s">
        <v>9896</v>
      </c>
      <c r="B153" s="12" t="s">
        <v>1038</v>
      </c>
      <c r="C153" s="12" t="s">
        <v>6982</v>
      </c>
      <c r="F153" s="12" t="n">
        <f aca="false">IF('ann1 en.instances.all.nt'!F153&lt;&gt;'ann2 en.instances.all.nt'!F153,'ann3 en.instances.all.nt'!F153,'ann1 en.instances.all.nt'!F153)</f>
        <v>0</v>
      </c>
      <c r="G153" s="12" t="n">
        <f aca="false">IF('ann1 en.instances.all.nt'!G153&lt;&gt;'ann2 en.instances.all.nt'!G153,'ann3 en.instances.all.nt'!G153,'ann1 en.instances.all.nt'!G153)</f>
        <v>0</v>
      </c>
      <c r="H153" s="12" t="n">
        <f aca="false">IF('ann1 en.instances.all.nt'!H153&lt;&gt;'ann2 en.instances.all.nt'!H153,'ann3 en.instances.all.nt'!H153,'ann1 en.instances.all.nt'!H153)</f>
        <v>0</v>
      </c>
      <c r="I153" s="12" t="n">
        <f aca="false">IF('ann1 en.instances.all.nt'!I153&lt;&gt;'ann2 en.instances.all.nt'!I153,'ann3 en.instances.all.nt'!I153,'ann1 en.instances.all.nt'!I153)</f>
        <v>1</v>
      </c>
      <c r="J153" s="12" t="n">
        <f aca="false">IF('ann1 en.instances.all.nt'!J153&lt;&gt;'ann2 en.instances.all.nt'!J153,'ann3 en.instances.all.nt'!J153,'ann1 en.instances.all.nt'!J153)</f>
        <v>1</v>
      </c>
      <c r="K153" s="12" t="n">
        <f aca="false">IF('ann1 en.instances.all.nt'!K153&lt;&gt;'ann2 en.instances.all.nt'!K153,'ann3 en.instances.all.nt'!K153,'ann1 en.instances.all.nt'!K153)</f>
        <v>0</v>
      </c>
      <c r="L153" s="12" t="n">
        <f aca="false">IF('ann1 en.instances.all.nt'!L153&lt;&gt;'ann2 en.instances.all.nt'!L153,'ann3 en.instances.all.nt'!L153,'ann1 en.instances.all.nt'!L153)</f>
        <v>0</v>
      </c>
      <c r="M153" s="12" t="n">
        <f aca="false">IF('ann1 en.instances.all.nt'!M153&lt;&gt;'ann2 en.instances.all.nt'!M153,'ann3 en.instances.all.nt'!M153,'ann1 en.instances.all.nt'!M153)</f>
        <v>0</v>
      </c>
      <c r="N153" s="12" t="n">
        <f aca="false">IF('ann1 en.instances.all.nt'!N153&lt;&gt;'ann2 en.instances.all.nt'!N153,'ann3 en.instances.all.nt'!N153,'ann1 en.instances.all.nt'!N153)</f>
        <v>0</v>
      </c>
      <c r="O153" s="12" t="n">
        <f aca="false">IF('ann1 en.instances.all.nt'!O153&lt;&gt;'ann2 en.instances.all.nt'!O153,'ann3 en.instances.all.nt'!O153,'ann1 en.instances.all.nt'!O153)</f>
        <v>0</v>
      </c>
      <c r="P153" s="12" t="n">
        <f aca="false">IF('ann1 en.instances.all.nt'!P153&lt;&gt;'ann2 en.instances.all.nt'!P153,'ann3 en.instances.all.nt'!P153,'ann1 en.instances.all.nt'!P153)</f>
        <v>0</v>
      </c>
      <c r="R153" s="12" t="n">
        <f aca="false">IF('ann2 en.instances.all.nt'!I153='ann1 en.instances.all.nt'!I153,1,0)</f>
        <v>1</v>
      </c>
      <c r="S153" s="12" t="n">
        <f aca="false">IF('ann2 en.instances.all.nt'!J153='ann1 en.instances.all.nt'!J153,1,0)</f>
        <v>1</v>
      </c>
      <c r="T153" s="12" t="n">
        <f aca="false">IF(S153+R153&gt;1,0,1)</f>
        <v>0</v>
      </c>
    </row>
    <row collapsed="false" customFormat="false" customHeight="true" hidden="false" ht="12.75" outlineLevel="0" r="154">
      <c r="A154" s="12" t="s">
        <v>9897</v>
      </c>
      <c r="B154" s="12" t="s">
        <v>5865</v>
      </c>
      <c r="C154" s="12" t="s">
        <v>5866</v>
      </c>
      <c r="F154" s="12" t="n">
        <f aca="false">IF('ann1 en.instances.all.nt'!F154&lt;&gt;'ann2 en.instances.all.nt'!F154,'ann3 en.instances.all.nt'!F154,'ann1 en.instances.all.nt'!F154)</f>
        <v>0</v>
      </c>
      <c r="G154" s="12" t="n">
        <f aca="false">IF('ann1 en.instances.all.nt'!G154&lt;&gt;'ann2 en.instances.all.nt'!G154,'ann3 en.instances.all.nt'!G154,'ann1 en.instances.all.nt'!G154)</f>
        <v>0</v>
      </c>
      <c r="H154" s="12" t="n">
        <f aca="false">IF('ann1 en.instances.all.nt'!H154&lt;&gt;'ann2 en.instances.all.nt'!H154,'ann3 en.instances.all.nt'!H154,'ann1 en.instances.all.nt'!H154)</f>
        <v>0</v>
      </c>
      <c r="I154" s="12" t="n">
        <f aca="false">IF('ann1 en.instances.all.nt'!I154&lt;&gt;'ann2 en.instances.all.nt'!I154,'ann3 en.instances.all.nt'!I154,'ann1 en.instances.all.nt'!I154)</f>
        <v>1</v>
      </c>
      <c r="J154" s="12" t="n">
        <f aca="false">IF('ann1 en.instances.all.nt'!J154&lt;&gt;'ann2 en.instances.all.nt'!J154,'ann3 en.instances.all.nt'!J154,'ann1 en.instances.all.nt'!J154)</f>
        <v>1</v>
      </c>
      <c r="K154" s="12" t="n">
        <f aca="false">IF('ann1 en.instances.all.nt'!K154&lt;&gt;'ann2 en.instances.all.nt'!K154,'ann3 en.instances.all.nt'!K154,'ann1 en.instances.all.nt'!K154)</f>
        <v>0</v>
      </c>
      <c r="L154" s="12" t="n">
        <f aca="false">IF('ann1 en.instances.all.nt'!L154&lt;&gt;'ann2 en.instances.all.nt'!L154,'ann3 en.instances.all.nt'!L154,'ann1 en.instances.all.nt'!L154)</f>
        <v>0</v>
      </c>
      <c r="M154" s="12" t="n">
        <f aca="false">IF('ann1 en.instances.all.nt'!M154&lt;&gt;'ann2 en.instances.all.nt'!M154,'ann3 en.instances.all.nt'!M154,'ann1 en.instances.all.nt'!M154)</f>
        <v>0</v>
      </c>
      <c r="N154" s="12" t="n">
        <f aca="false">IF('ann1 en.instances.all.nt'!N154&lt;&gt;'ann2 en.instances.all.nt'!N154,'ann3 en.instances.all.nt'!N154,'ann1 en.instances.all.nt'!N154)</f>
        <v>0</v>
      </c>
      <c r="O154" s="12" t="n">
        <f aca="false">IF('ann1 en.instances.all.nt'!O154&lt;&gt;'ann2 en.instances.all.nt'!O154,'ann3 en.instances.all.nt'!O154,'ann1 en.instances.all.nt'!O154)</f>
        <v>0</v>
      </c>
      <c r="P154" s="12" t="n">
        <f aca="false">IF('ann1 en.instances.all.nt'!P154&lt;&gt;'ann2 en.instances.all.nt'!P154,'ann3 en.instances.all.nt'!P154,'ann1 en.instances.all.nt'!P154)</f>
        <v>0</v>
      </c>
      <c r="R154" s="12" t="n">
        <f aca="false">IF('ann2 en.instances.all.nt'!I154='ann1 en.instances.all.nt'!I154,1,0)</f>
        <v>1</v>
      </c>
      <c r="S154" s="12" t="n">
        <f aca="false">IF('ann2 en.instances.all.nt'!J154='ann1 en.instances.all.nt'!J154,1,0)</f>
        <v>1</v>
      </c>
      <c r="T154" s="12" t="n">
        <f aca="false">IF(S154+R154&gt;1,0,1)</f>
        <v>0</v>
      </c>
    </row>
    <row collapsed="false" customFormat="false" customHeight="true" hidden="false" ht="12.75" outlineLevel="0" r="155">
      <c r="A155" s="12" t="s">
        <v>9898</v>
      </c>
      <c r="B155" s="12" t="s">
        <v>9899</v>
      </c>
      <c r="C155" s="12" t="s">
        <v>9900</v>
      </c>
      <c r="F155" s="12" t="n">
        <f aca="false">IF('ann1 en.instances.all.nt'!F155&lt;&gt;'ann2 en.instances.all.nt'!F155,'ann3 en.instances.all.nt'!F155,'ann1 en.instances.all.nt'!F155)</f>
        <v>0</v>
      </c>
      <c r="G155" s="12" t="n">
        <f aca="false">IF('ann1 en.instances.all.nt'!G155&lt;&gt;'ann2 en.instances.all.nt'!G155,'ann3 en.instances.all.nt'!G155,'ann1 en.instances.all.nt'!G155)</f>
        <v>0</v>
      </c>
      <c r="H155" s="12" t="n">
        <f aca="false">IF('ann1 en.instances.all.nt'!H155&lt;&gt;'ann2 en.instances.all.nt'!H155,'ann3 en.instances.all.nt'!H155,'ann1 en.instances.all.nt'!H155)</f>
        <v>0</v>
      </c>
      <c r="I155" s="12" t="n">
        <f aca="false">IF('ann1 en.instances.all.nt'!I155&lt;&gt;'ann2 en.instances.all.nt'!I155,'ann3 en.instances.all.nt'!I155,'ann1 en.instances.all.nt'!I155)</f>
        <v>1</v>
      </c>
      <c r="J155" s="12" t="n">
        <f aca="false">IF('ann1 en.instances.all.nt'!J155&lt;&gt;'ann2 en.instances.all.nt'!J155,'ann3 en.instances.all.nt'!J155,'ann1 en.instances.all.nt'!J155)</f>
        <v>1</v>
      </c>
      <c r="K155" s="12" t="n">
        <f aca="false">IF('ann1 en.instances.all.nt'!K155&lt;&gt;'ann2 en.instances.all.nt'!K155,'ann3 en.instances.all.nt'!K155,'ann1 en.instances.all.nt'!K155)</f>
        <v>0</v>
      </c>
      <c r="L155" s="12" t="n">
        <f aca="false">IF('ann1 en.instances.all.nt'!L155&lt;&gt;'ann2 en.instances.all.nt'!L155,'ann3 en.instances.all.nt'!L155,'ann1 en.instances.all.nt'!L155)</f>
        <v>0</v>
      </c>
      <c r="M155" s="12" t="n">
        <f aca="false">IF('ann1 en.instances.all.nt'!M155&lt;&gt;'ann2 en.instances.all.nt'!M155,'ann3 en.instances.all.nt'!M155,'ann1 en.instances.all.nt'!M155)</f>
        <v>0</v>
      </c>
      <c r="N155" s="12" t="n">
        <f aca="false">IF('ann1 en.instances.all.nt'!N155&lt;&gt;'ann2 en.instances.all.nt'!N155,'ann3 en.instances.all.nt'!N155,'ann1 en.instances.all.nt'!N155)</f>
        <v>0</v>
      </c>
      <c r="O155" s="12" t="n">
        <f aca="false">IF('ann1 en.instances.all.nt'!O155&lt;&gt;'ann2 en.instances.all.nt'!O155,'ann3 en.instances.all.nt'!O155,'ann1 en.instances.all.nt'!O155)</f>
        <v>0</v>
      </c>
      <c r="P155" s="12" t="n">
        <f aca="false">IF('ann1 en.instances.all.nt'!P155&lt;&gt;'ann2 en.instances.all.nt'!P155,'ann3 en.instances.all.nt'!P155,'ann1 en.instances.all.nt'!P155)</f>
        <v>0</v>
      </c>
      <c r="R155" s="12" t="n">
        <f aca="false">IF('ann2 en.instances.all.nt'!I155='ann1 en.instances.all.nt'!I155,1,0)</f>
        <v>1</v>
      </c>
      <c r="S155" s="12" t="n">
        <f aca="false">IF('ann2 en.instances.all.nt'!J155='ann1 en.instances.all.nt'!J155,1,0)</f>
        <v>1</v>
      </c>
      <c r="T155" s="12" t="n">
        <f aca="false">IF(S155+R155&gt;1,0,1)</f>
        <v>0</v>
      </c>
    </row>
    <row collapsed="false" customFormat="false" customHeight="true" hidden="false" ht="12.75" outlineLevel="0" r="156">
      <c r="A156" s="12" t="s">
        <v>9901</v>
      </c>
      <c r="B156" s="12" t="s">
        <v>9902</v>
      </c>
      <c r="C156" s="12" t="s">
        <v>9903</v>
      </c>
      <c r="F156" s="12" t="n">
        <f aca="false">IF('ann1 en.instances.all.nt'!F156&lt;&gt;'ann2 en.instances.all.nt'!F156,'ann3 en.instances.all.nt'!F156,'ann1 en.instances.all.nt'!F156)</f>
        <v>0</v>
      </c>
      <c r="G156" s="12" t="n">
        <f aca="false">IF('ann1 en.instances.all.nt'!G156&lt;&gt;'ann2 en.instances.all.nt'!G156,'ann3 en.instances.all.nt'!G156,'ann1 en.instances.all.nt'!G156)</f>
        <v>0</v>
      </c>
      <c r="H156" s="12" t="n">
        <f aca="false">IF('ann1 en.instances.all.nt'!H156&lt;&gt;'ann2 en.instances.all.nt'!H156,'ann3 en.instances.all.nt'!H156,'ann1 en.instances.all.nt'!H156)</f>
        <v>0</v>
      </c>
      <c r="I156" s="12" t="n">
        <f aca="false">IF('ann1 en.instances.all.nt'!I156&lt;&gt;'ann2 en.instances.all.nt'!I156,'ann3 en.instances.all.nt'!I156,'ann1 en.instances.all.nt'!I156)</f>
        <v>1</v>
      </c>
      <c r="J156" s="12" t="n">
        <f aca="false">IF('ann1 en.instances.all.nt'!J156&lt;&gt;'ann2 en.instances.all.nt'!J156,'ann3 en.instances.all.nt'!J156,'ann1 en.instances.all.nt'!J156)</f>
        <v>1</v>
      </c>
      <c r="K156" s="12" t="n">
        <f aca="false">IF('ann1 en.instances.all.nt'!K156&lt;&gt;'ann2 en.instances.all.nt'!K156,'ann3 en.instances.all.nt'!K156,'ann1 en.instances.all.nt'!K156)</f>
        <v>0</v>
      </c>
      <c r="L156" s="12" t="n">
        <f aca="false">IF('ann1 en.instances.all.nt'!L156&lt;&gt;'ann2 en.instances.all.nt'!L156,'ann3 en.instances.all.nt'!L156,'ann1 en.instances.all.nt'!L156)</f>
        <v>0</v>
      </c>
      <c r="M156" s="12" t="n">
        <f aca="false">IF('ann1 en.instances.all.nt'!M156&lt;&gt;'ann2 en.instances.all.nt'!M156,'ann3 en.instances.all.nt'!M156,'ann1 en.instances.all.nt'!M156)</f>
        <v>0</v>
      </c>
      <c r="N156" s="12" t="n">
        <f aca="false">IF('ann1 en.instances.all.nt'!N156&lt;&gt;'ann2 en.instances.all.nt'!N156,'ann3 en.instances.all.nt'!N156,'ann1 en.instances.all.nt'!N156)</f>
        <v>0</v>
      </c>
      <c r="O156" s="12" t="n">
        <f aca="false">IF('ann1 en.instances.all.nt'!O156&lt;&gt;'ann2 en.instances.all.nt'!O156,'ann3 en.instances.all.nt'!O156,'ann1 en.instances.all.nt'!O156)</f>
        <v>0</v>
      </c>
      <c r="P156" s="12" t="n">
        <f aca="false">IF('ann1 en.instances.all.nt'!P156&lt;&gt;'ann2 en.instances.all.nt'!P156,'ann3 en.instances.all.nt'!P156,'ann1 en.instances.all.nt'!P156)</f>
        <v>0</v>
      </c>
      <c r="R156" s="12" t="n">
        <f aca="false">IF('ann2 en.instances.all.nt'!I156='ann1 en.instances.all.nt'!I156,1,0)</f>
        <v>1</v>
      </c>
      <c r="S156" s="12" t="n">
        <f aca="false">IF('ann2 en.instances.all.nt'!J156='ann1 en.instances.all.nt'!J156,1,0)</f>
        <v>1</v>
      </c>
      <c r="T156" s="12" t="n">
        <f aca="false">IF(S156+R156&gt;1,0,1)</f>
        <v>0</v>
      </c>
    </row>
    <row collapsed="false" customFormat="false" customHeight="true" hidden="false" ht="12.75" outlineLevel="0" r="157">
      <c r="A157" s="12" t="s">
        <v>9904</v>
      </c>
      <c r="B157" s="12" t="s">
        <v>596</v>
      </c>
      <c r="C157" s="12" t="s">
        <v>1323</v>
      </c>
      <c r="F157" s="12" t="n">
        <f aca="false">IF('ann1 en.instances.all.nt'!F157&lt;&gt;'ann2 en.instances.all.nt'!F157,'ann3 en.instances.all.nt'!F157,'ann1 en.instances.all.nt'!F157)</f>
        <v>0</v>
      </c>
      <c r="G157" s="12" t="n">
        <f aca="false">IF('ann1 en.instances.all.nt'!G157&lt;&gt;'ann2 en.instances.all.nt'!G157,'ann3 en.instances.all.nt'!G157,'ann1 en.instances.all.nt'!G157)</f>
        <v>0</v>
      </c>
      <c r="H157" s="12" t="n">
        <f aca="false">IF('ann1 en.instances.all.nt'!H157&lt;&gt;'ann2 en.instances.all.nt'!H157,'ann3 en.instances.all.nt'!H157,'ann1 en.instances.all.nt'!H157)</f>
        <v>0</v>
      </c>
      <c r="I157" s="12" t="n">
        <f aca="false">IF('ann1 en.instances.all.nt'!I157&lt;&gt;'ann2 en.instances.all.nt'!I157,'ann3 en.instances.all.nt'!I157,'ann1 en.instances.all.nt'!I157)</f>
        <v>1</v>
      </c>
      <c r="J157" s="12" t="n">
        <f aca="false">IF('ann1 en.instances.all.nt'!J157&lt;&gt;'ann2 en.instances.all.nt'!J157,'ann3 en.instances.all.nt'!J157,'ann1 en.instances.all.nt'!J157)</f>
        <v>1</v>
      </c>
      <c r="K157" s="12" t="n">
        <f aca="false">IF('ann1 en.instances.all.nt'!K157&lt;&gt;'ann2 en.instances.all.nt'!K157,'ann3 en.instances.all.nt'!K157,'ann1 en.instances.all.nt'!K157)</f>
        <v>0</v>
      </c>
      <c r="L157" s="12" t="n">
        <f aca="false">IF('ann1 en.instances.all.nt'!L157&lt;&gt;'ann2 en.instances.all.nt'!L157,'ann3 en.instances.all.nt'!L157,'ann1 en.instances.all.nt'!L157)</f>
        <v>0</v>
      </c>
      <c r="M157" s="12" t="n">
        <f aca="false">IF('ann1 en.instances.all.nt'!M157&lt;&gt;'ann2 en.instances.all.nt'!M157,'ann3 en.instances.all.nt'!M157,'ann1 en.instances.all.nt'!M157)</f>
        <v>0</v>
      </c>
      <c r="N157" s="12" t="n">
        <f aca="false">IF('ann1 en.instances.all.nt'!N157&lt;&gt;'ann2 en.instances.all.nt'!N157,'ann3 en.instances.all.nt'!N157,'ann1 en.instances.all.nt'!N157)</f>
        <v>0</v>
      </c>
      <c r="O157" s="12" t="n">
        <f aca="false">IF('ann1 en.instances.all.nt'!O157&lt;&gt;'ann2 en.instances.all.nt'!O157,'ann3 en.instances.all.nt'!O157,'ann1 en.instances.all.nt'!O157)</f>
        <v>0</v>
      </c>
      <c r="P157" s="12" t="n">
        <f aca="false">IF('ann1 en.instances.all.nt'!P157&lt;&gt;'ann2 en.instances.all.nt'!P157,'ann3 en.instances.all.nt'!P157,'ann1 en.instances.all.nt'!P157)</f>
        <v>0</v>
      </c>
      <c r="R157" s="12" t="n">
        <f aca="false">IF('ann2 en.instances.all.nt'!I157='ann1 en.instances.all.nt'!I157,1,0)</f>
        <v>1</v>
      </c>
      <c r="S157" s="12" t="n">
        <f aca="false">IF('ann2 en.instances.all.nt'!J157='ann1 en.instances.all.nt'!J157,1,0)</f>
        <v>1</v>
      </c>
      <c r="T157" s="12" t="n">
        <f aca="false">IF(S157+R157&gt;1,0,1)</f>
        <v>0</v>
      </c>
    </row>
    <row collapsed="false" customFormat="false" customHeight="true" hidden="false" ht="12.75" outlineLevel="0" r="158">
      <c r="A158" s="12" t="s">
        <v>9905</v>
      </c>
      <c r="B158" s="12" t="s">
        <v>1104</v>
      </c>
      <c r="C158" s="12" t="s">
        <v>1329</v>
      </c>
      <c r="F158" s="12" t="n">
        <f aca="false">IF('ann1 en.instances.all.nt'!F158&lt;&gt;'ann2 en.instances.all.nt'!F158,'ann3 en.instances.all.nt'!F158,'ann1 en.instances.all.nt'!F158)</f>
        <v>0</v>
      </c>
      <c r="G158" s="12" t="n">
        <f aca="false">IF('ann1 en.instances.all.nt'!G158&lt;&gt;'ann2 en.instances.all.nt'!G158,'ann3 en.instances.all.nt'!G158,'ann1 en.instances.all.nt'!G158)</f>
        <v>0</v>
      </c>
      <c r="H158" s="12" t="n">
        <f aca="false">IF('ann1 en.instances.all.nt'!H158&lt;&gt;'ann2 en.instances.all.nt'!H158,'ann3 en.instances.all.nt'!H158,'ann1 en.instances.all.nt'!H158)</f>
        <v>0</v>
      </c>
      <c r="I158" s="12" t="n">
        <f aca="false">IF('ann1 en.instances.all.nt'!I158&lt;&gt;'ann2 en.instances.all.nt'!I158,'ann3 en.instances.all.nt'!I158,'ann1 en.instances.all.nt'!I158)</f>
        <v>1</v>
      </c>
      <c r="J158" s="12" t="n">
        <f aca="false">IF('ann1 en.instances.all.nt'!J158&lt;&gt;'ann2 en.instances.all.nt'!J158,'ann3 en.instances.all.nt'!J158,'ann1 en.instances.all.nt'!J158)</f>
        <v>1</v>
      </c>
      <c r="K158" s="12" t="n">
        <f aca="false">IF('ann1 en.instances.all.nt'!K158&lt;&gt;'ann2 en.instances.all.nt'!K158,'ann3 en.instances.all.nt'!K158,'ann1 en.instances.all.nt'!K158)</f>
        <v>0</v>
      </c>
      <c r="L158" s="12" t="n">
        <f aca="false">IF('ann1 en.instances.all.nt'!L158&lt;&gt;'ann2 en.instances.all.nt'!L158,'ann3 en.instances.all.nt'!L158,'ann1 en.instances.all.nt'!L158)</f>
        <v>0</v>
      </c>
      <c r="M158" s="12" t="n">
        <f aca="false">IF('ann1 en.instances.all.nt'!M158&lt;&gt;'ann2 en.instances.all.nt'!M158,'ann3 en.instances.all.nt'!M158,'ann1 en.instances.all.nt'!M158)</f>
        <v>0</v>
      </c>
      <c r="N158" s="12" t="n">
        <f aca="false">IF('ann1 en.instances.all.nt'!N158&lt;&gt;'ann2 en.instances.all.nt'!N158,'ann3 en.instances.all.nt'!N158,'ann1 en.instances.all.nt'!N158)</f>
        <v>0</v>
      </c>
      <c r="O158" s="12" t="n">
        <f aca="false">IF('ann1 en.instances.all.nt'!O158&lt;&gt;'ann2 en.instances.all.nt'!O158,'ann3 en.instances.all.nt'!O158,'ann1 en.instances.all.nt'!O158)</f>
        <v>0</v>
      </c>
      <c r="P158" s="12" t="n">
        <f aca="false">IF('ann1 en.instances.all.nt'!P158&lt;&gt;'ann2 en.instances.all.nt'!P158,'ann3 en.instances.all.nt'!P158,'ann1 en.instances.all.nt'!P158)</f>
        <v>0</v>
      </c>
      <c r="R158" s="12" t="n">
        <f aca="false">IF('ann2 en.instances.all.nt'!I158='ann1 en.instances.all.nt'!I158,1,0)</f>
        <v>1</v>
      </c>
      <c r="S158" s="12" t="n">
        <f aca="false">IF('ann2 en.instances.all.nt'!J158='ann1 en.instances.all.nt'!J158,1,0)</f>
        <v>1</v>
      </c>
      <c r="T158" s="12" t="n">
        <f aca="false">IF(S158+R158&gt;1,0,1)</f>
        <v>0</v>
      </c>
    </row>
    <row collapsed="false" customFormat="false" customHeight="true" hidden="false" ht="12.75" outlineLevel="0" r="159">
      <c r="A159" s="12" t="s">
        <v>9906</v>
      </c>
      <c r="B159" s="12" t="s">
        <v>1104</v>
      </c>
      <c r="C159" s="12" t="s">
        <v>1329</v>
      </c>
      <c r="F159" s="12" t="n">
        <f aca="false">IF('ann1 en.instances.all.nt'!F159&lt;&gt;'ann2 en.instances.all.nt'!F159,'ann3 en.instances.all.nt'!F159,'ann1 en.instances.all.nt'!F159)</f>
        <v>0</v>
      </c>
      <c r="G159" s="12" t="n">
        <f aca="false">IF('ann1 en.instances.all.nt'!G159&lt;&gt;'ann2 en.instances.all.nt'!G159,'ann3 en.instances.all.nt'!G159,'ann1 en.instances.all.nt'!G159)</f>
        <v>0</v>
      </c>
      <c r="H159" s="12" t="n">
        <f aca="false">IF('ann1 en.instances.all.nt'!H159&lt;&gt;'ann2 en.instances.all.nt'!H159,'ann3 en.instances.all.nt'!H159,'ann1 en.instances.all.nt'!H159)</f>
        <v>0</v>
      </c>
      <c r="I159" s="12" t="n">
        <f aca="false">IF('ann1 en.instances.all.nt'!I159&lt;&gt;'ann2 en.instances.all.nt'!I159,'ann3 en.instances.all.nt'!I159,'ann1 en.instances.all.nt'!I159)</f>
        <v>1</v>
      </c>
      <c r="J159" s="12" t="n">
        <f aca="false">IF('ann1 en.instances.all.nt'!J159&lt;&gt;'ann2 en.instances.all.nt'!J159,'ann3 en.instances.all.nt'!J159,'ann1 en.instances.all.nt'!J159)</f>
        <v>1</v>
      </c>
      <c r="K159" s="12" t="n">
        <f aca="false">IF('ann1 en.instances.all.nt'!K159&lt;&gt;'ann2 en.instances.all.nt'!K159,'ann3 en.instances.all.nt'!K159,'ann1 en.instances.all.nt'!K159)</f>
        <v>0</v>
      </c>
      <c r="L159" s="12" t="n">
        <f aca="false">IF('ann1 en.instances.all.nt'!L159&lt;&gt;'ann2 en.instances.all.nt'!L159,'ann3 en.instances.all.nt'!L159,'ann1 en.instances.all.nt'!L159)</f>
        <v>0</v>
      </c>
      <c r="M159" s="12" t="n">
        <f aca="false">IF('ann1 en.instances.all.nt'!M159&lt;&gt;'ann2 en.instances.all.nt'!M159,'ann3 en.instances.all.nt'!M159,'ann1 en.instances.all.nt'!M159)</f>
        <v>0</v>
      </c>
      <c r="N159" s="12" t="n">
        <f aca="false">IF('ann1 en.instances.all.nt'!N159&lt;&gt;'ann2 en.instances.all.nt'!N159,'ann3 en.instances.all.nt'!N159,'ann1 en.instances.all.nt'!N159)</f>
        <v>0</v>
      </c>
      <c r="O159" s="12" t="n">
        <f aca="false">IF('ann1 en.instances.all.nt'!O159&lt;&gt;'ann2 en.instances.all.nt'!O159,'ann3 en.instances.all.nt'!O159,'ann1 en.instances.all.nt'!O159)</f>
        <v>0</v>
      </c>
      <c r="P159" s="12" t="n">
        <f aca="false">IF('ann1 en.instances.all.nt'!P159&lt;&gt;'ann2 en.instances.all.nt'!P159,'ann3 en.instances.all.nt'!P159,'ann1 en.instances.all.nt'!P159)</f>
        <v>0</v>
      </c>
      <c r="R159" s="12" t="n">
        <f aca="false">IF('ann2 en.instances.all.nt'!I159='ann1 en.instances.all.nt'!I159,1,0)</f>
        <v>1</v>
      </c>
      <c r="S159" s="12" t="n">
        <f aca="false">IF('ann2 en.instances.all.nt'!J159='ann1 en.instances.all.nt'!J159,1,0)</f>
        <v>1</v>
      </c>
      <c r="T159" s="12" t="n">
        <f aca="false">IF(S159+R159&gt;1,0,1)</f>
        <v>0</v>
      </c>
    </row>
    <row collapsed="false" customFormat="false" customHeight="true" hidden="false" ht="12.75" outlineLevel="0" r="160">
      <c r="A160" s="12" t="s">
        <v>9907</v>
      </c>
      <c r="B160" s="12" t="s">
        <v>1104</v>
      </c>
      <c r="C160" s="12" t="s">
        <v>1329</v>
      </c>
      <c r="F160" s="12" t="n">
        <f aca="false">IF('ann1 en.instances.all.nt'!F160&lt;&gt;'ann2 en.instances.all.nt'!F160,'ann3 en.instances.all.nt'!F160,'ann1 en.instances.all.nt'!F160)</f>
        <v>0</v>
      </c>
      <c r="G160" s="12" t="n">
        <f aca="false">IF('ann1 en.instances.all.nt'!G160&lt;&gt;'ann2 en.instances.all.nt'!G160,'ann3 en.instances.all.nt'!G160,'ann1 en.instances.all.nt'!G160)</f>
        <v>0</v>
      </c>
      <c r="H160" s="12" t="n">
        <f aca="false">IF('ann1 en.instances.all.nt'!H160&lt;&gt;'ann2 en.instances.all.nt'!H160,'ann3 en.instances.all.nt'!H160,'ann1 en.instances.all.nt'!H160)</f>
        <v>0</v>
      </c>
      <c r="I160" s="12" t="n">
        <f aca="false">IF('ann1 en.instances.all.nt'!I160&lt;&gt;'ann2 en.instances.all.nt'!I160,'ann3 en.instances.all.nt'!I160,'ann1 en.instances.all.nt'!I160)</f>
        <v>1</v>
      </c>
      <c r="J160" s="12" t="n">
        <f aca="false">IF('ann1 en.instances.all.nt'!J160&lt;&gt;'ann2 en.instances.all.nt'!J160,'ann3 en.instances.all.nt'!J160,'ann1 en.instances.all.nt'!J160)</f>
        <v>1</v>
      </c>
      <c r="K160" s="12" t="n">
        <f aca="false">IF('ann1 en.instances.all.nt'!K160&lt;&gt;'ann2 en.instances.all.nt'!K160,'ann3 en.instances.all.nt'!K160,'ann1 en.instances.all.nt'!K160)</f>
        <v>0</v>
      </c>
      <c r="L160" s="12" t="n">
        <f aca="false">IF('ann1 en.instances.all.nt'!L160&lt;&gt;'ann2 en.instances.all.nt'!L160,'ann3 en.instances.all.nt'!L160,'ann1 en.instances.all.nt'!L160)</f>
        <v>0</v>
      </c>
      <c r="M160" s="12" t="n">
        <f aca="false">IF('ann1 en.instances.all.nt'!M160&lt;&gt;'ann2 en.instances.all.nt'!M160,'ann3 en.instances.all.nt'!M160,'ann1 en.instances.all.nt'!M160)</f>
        <v>0</v>
      </c>
      <c r="N160" s="12" t="n">
        <f aca="false">IF('ann1 en.instances.all.nt'!N160&lt;&gt;'ann2 en.instances.all.nt'!N160,'ann3 en.instances.all.nt'!N160,'ann1 en.instances.all.nt'!N160)</f>
        <v>0</v>
      </c>
      <c r="O160" s="12" t="n">
        <f aca="false">IF('ann1 en.instances.all.nt'!O160&lt;&gt;'ann2 en.instances.all.nt'!O160,'ann3 en.instances.all.nt'!O160,'ann1 en.instances.all.nt'!O160)</f>
        <v>0</v>
      </c>
      <c r="P160" s="12" t="n">
        <f aca="false">IF('ann1 en.instances.all.nt'!P160&lt;&gt;'ann2 en.instances.all.nt'!P160,'ann3 en.instances.all.nt'!P160,'ann1 en.instances.all.nt'!P160)</f>
        <v>0</v>
      </c>
      <c r="R160" s="12" t="n">
        <f aca="false">IF('ann2 en.instances.all.nt'!I160='ann1 en.instances.all.nt'!I160,1,0)</f>
        <v>1</v>
      </c>
      <c r="S160" s="12" t="n">
        <f aca="false">IF('ann2 en.instances.all.nt'!J160='ann1 en.instances.all.nt'!J160,1,0)</f>
        <v>1</v>
      </c>
      <c r="T160" s="12" t="n">
        <f aca="false">IF(S160+R160&gt;1,0,1)</f>
        <v>0</v>
      </c>
    </row>
    <row collapsed="false" customFormat="false" customHeight="true" hidden="false" ht="12.75" outlineLevel="0" r="161">
      <c r="A161" s="12" t="s">
        <v>9908</v>
      </c>
      <c r="B161" s="12" t="s">
        <v>1104</v>
      </c>
      <c r="C161" s="12" t="s">
        <v>1329</v>
      </c>
      <c r="F161" s="12" t="n">
        <f aca="false">IF('ann1 en.instances.all.nt'!F161&lt;&gt;'ann2 en.instances.all.nt'!F161,'ann3 en.instances.all.nt'!F161,'ann1 en.instances.all.nt'!F161)</f>
        <v>0</v>
      </c>
      <c r="G161" s="12" t="n">
        <f aca="false">IF('ann1 en.instances.all.nt'!G161&lt;&gt;'ann2 en.instances.all.nt'!G161,'ann3 en.instances.all.nt'!G161,'ann1 en.instances.all.nt'!G161)</f>
        <v>0</v>
      </c>
      <c r="H161" s="12" t="n">
        <f aca="false">IF('ann1 en.instances.all.nt'!H161&lt;&gt;'ann2 en.instances.all.nt'!H161,'ann3 en.instances.all.nt'!H161,'ann1 en.instances.all.nt'!H161)</f>
        <v>0</v>
      </c>
      <c r="I161" s="12" t="n">
        <f aca="false">IF('ann1 en.instances.all.nt'!I161&lt;&gt;'ann2 en.instances.all.nt'!I161,'ann3 en.instances.all.nt'!I161,'ann1 en.instances.all.nt'!I161)</f>
        <v>1</v>
      </c>
      <c r="J161" s="12" t="n">
        <f aca="false">IF('ann1 en.instances.all.nt'!J161&lt;&gt;'ann2 en.instances.all.nt'!J161,'ann3 en.instances.all.nt'!J161,'ann1 en.instances.all.nt'!J161)</f>
        <v>1</v>
      </c>
      <c r="K161" s="12" t="n">
        <f aca="false">IF('ann1 en.instances.all.nt'!K161&lt;&gt;'ann2 en.instances.all.nt'!K161,'ann3 en.instances.all.nt'!K161,'ann1 en.instances.all.nt'!K161)</f>
        <v>0</v>
      </c>
      <c r="L161" s="12" t="n">
        <f aca="false">IF('ann1 en.instances.all.nt'!L161&lt;&gt;'ann2 en.instances.all.nt'!L161,'ann3 en.instances.all.nt'!L161,'ann1 en.instances.all.nt'!L161)</f>
        <v>0</v>
      </c>
      <c r="M161" s="12" t="n">
        <f aca="false">IF('ann1 en.instances.all.nt'!M161&lt;&gt;'ann2 en.instances.all.nt'!M161,'ann3 en.instances.all.nt'!M161,'ann1 en.instances.all.nt'!M161)</f>
        <v>0</v>
      </c>
      <c r="N161" s="12" t="n">
        <f aca="false">IF('ann1 en.instances.all.nt'!N161&lt;&gt;'ann2 en.instances.all.nt'!N161,'ann3 en.instances.all.nt'!N161,'ann1 en.instances.all.nt'!N161)</f>
        <v>0</v>
      </c>
      <c r="O161" s="12" t="n">
        <f aca="false">IF('ann1 en.instances.all.nt'!O161&lt;&gt;'ann2 en.instances.all.nt'!O161,'ann3 en.instances.all.nt'!O161,'ann1 en.instances.all.nt'!O161)</f>
        <v>0</v>
      </c>
      <c r="P161" s="12" t="n">
        <f aca="false">IF('ann1 en.instances.all.nt'!P161&lt;&gt;'ann2 en.instances.all.nt'!P161,'ann3 en.instances.all.nt'!P161,'ann1 en.instances.all.nt'!P161)</f>
        <v>0</v>
      </c>
      <c r="R161" s="12" t="n">
        <f aca="false">IF('ann2 en.instances.all.nt'!I161='ann1 en.instances.all.nt'!I161,1,0)</f>
        <v>1</v>
      </c>
      <c r="S161" s="12" t="n">
        <f aca="false">IF('ann2 en.instances.all.nt'!J161='ann1 en.instances.all.nt'!J161,1,0)</f>
        <v>1</v>
      </c>
      <c r="T161" s="12" t="n">
        <f aca="false">IF(S161+R161&gt;1,0,1)</f>
        <v>0</v>
      </c>
    </row>
    <row collapsed="false" customFormat="false" customHeight="true" hidden="false" ht="12.75" outlineLevel="0" r="162">
      <c r="A162" s="12" t="s">
        <v>9909</v>
      </c>
      <c r="B162" s="12" t="s">
        <v>1104</v>
      </c>
      <c r="C162" s="12" t="s">
        <v>1329</v>
      </c>
      <c r="F162" s="12" t="n">
        <f aca="false">IF('ann1 en.instances.all.nt'!F162&lt;&gt;'ann2 en.instances.all.nt'!F162,'ann3 en.instances.all.nt'!F162,'ann1 en.instances.all.nt'!F162)</f>
        <v>0</v>
      </c>
      <c r="G162" s="12" t="n">
        <f aca="false">IF('ann1 en.instances.all.nt'!G162&lt;&gt;'ann2 en.instances.all.nt'!G162,'ann3 en.instances.all.nt'!G162,'ann1 en.instances.all.nt'!G162)</f>
        <v>0</v>
      </c>
      <c r="H162" s="12" t="n">
        <f aca="false">IF('ann1 en.instances.all.nt'!H162&lt;&gt;'ann2 en.instances.all.nt'!H162,'ann3 en.instances.all.nt'!H162,'ann1 en.instances.all.nt'!H162)</f>
        <v>0</v>
      </c>
      <c r="I162" s="12" t="n">
        <f aca="false">IF('ann1 en.instances.all.nt'!I162&lt;&gt;'ann2 en.instances.all.nt'!I162,'ann3 en.instances.all.nt'!I162,'ann1 en.instances.all.nt'!I162)</f>
        <v>1</v>
      </c>
      <c r="J162" s="12" t="n">
        <f aca="false">IF('ann1 en.instances.all.nt'!J162&lt;&gt;'ann2 en.instances.all.nt'!J162,'ann3 en.instances.all.nt'!J162,'ann1 en.instances.all.nt'!J162)</f>
        <v>1</v>
      </c>
      <c r="K162" s="12" t="n">
        <f aca="false">IF('ann1 en.instances.all.nt'!K162&lt;&gt;'ann2 en.instances.all.nt'!K162,'ann3 en.instances.all.nt'!K162,'ann1 en.instances.all.nt'!K162)</f>
        <v>0</v>
      </c>
      <c r="L162" s="12" t="n">
        <f aca="false">IF('ann1 en.instances.all.nt'!L162&lt;&gt;'ann2 en.instances.all.nt'!L162,'ann3 en.instances.all.nt'!L162,'ann1 en.instances.all.nt'!L162)</f>
        <v>0</v>
      </c>
      <c r="M162" s="12" t="n">
        <f aca="false">IF('ann1 en.instances.all.nt'!M162&lt;&gt;'ann2 en.instances.all.nt'!M162,'ann3 en.instances.all.nt'!M162,'ann1 en.instances.all.nt'!M162)</f>
        <v>0</v>
      </c>
      <c r="N162" s="12" t="n">
        <f aca="false">IF('ann1 en.instances.all.nt'!N162&lt;&gt;'ann2 en.instances.all.nt'!N162,'ann3 en.instances.all.nt'!N162,'ann1 en.instances.all.nt'!N162)</f>
        <v>0</v>
      </c>
      <c r="O162" s="12" t="n">
        <f aca="false">IF('ann1 en.instances.all.nt'!O162&lt;&gt;'ann2 en.instances.all.nt'!O162,'ann3 en.instances.all.nt'!O162,'ann1 en.instances.all.nt'!O162)</f>
        <v>0</v>
      </c>
      <c r="P162" s="12" t="n">
        <f aca="false">IF('ann1 en.instances.all.nt'!P162&lt;&gt;'ann2 en.instances.all.nt'!P162,'ann3 en.instances.all.nt'!P162,'ann1 en.instances.all.nt'!P162)</f>
        <v>0</v>
      </c>
      <c r="R162" s="12" t="n">
        <f aca="false">IF('ann2 en.instances.all.nt'!I162='ann1 en.instances.all.nt'!I162,1,0)</f>
        <v>1</v>
      </c>
      <c r="S162" s="12" t="n">
        <f aca="false">IF('ann2 en.instances.all.nt'!J162='ann1 en.instances.all.nt'!J162,1,0)</f>
        <v>1</v>
      </c>
      <c r="T162" s="12" t="n">
        <f aca="false">IF(S162+R162&gt;1,0,1)</f>
        <v>0</v>
      </c>
    </row>
    <row collapsed="false" customFormat="false" customHeight="true" hidden="false" ht="12.75" outlineLevel="0" r="163">
      <c r="A163" s="12" t="s">
        <v>9910</v>
      </c>
      <c r="B163" s="12" t="s">
        <v>307</v>
      </c>
      <c r="C163" s="12" t="s">
        <v>1333</v>
      </c>
      <c r="F163" s="12" t="n">
        <f aca="false">IF('ann1 en.instances.all.nt'!F163&lt;&gt;'ann2 en.instances.all.nt'!F163,'ann3 en.instances.all.nt'!F163,'ann1 en.instances.all.nt'!F163)</f>
        <v>0</v>
      </c>
      <c r="G163" s="12" t="n">
        <f aca="false">IF('ann1 en.instances.all.nt'!G163&lt;&gt;'ann2 en.instances.all.nt'!G163,'ann3 en.instances.all.nt'!G163,'ann1 en.instances.all.nt'!G163)</f>
        <v>0</v>
      </c>
      <c r="H163" s="12" t="n">
        <f aca="false">IF('ann1 en.instances.all.nt'!H163&lt;&gt;'ann2 en.instances.all.nt'!H163,'ann3 en.instances.all.nt'!H163,'ann1 en.instances.all.nt'!H163)</f>
        <v>0</v>
      </c>
      <c r="I163" s="12" t="n">
        <f aca="false">IF('ann1 en.instances.all.nt'!I163&lt;&gt;'ann2 en.instances.all.nt'!I163,'ann3 en.instances.all.nt'!I163,'ann1 en.instances.all.nt'!I163)</f>
        <v>1</v>
      </c>
      <c r="J163" s="12" t="n">
        <f aca="false">IF('ann1 en.instances.all.nt'!J163&lt;&gt;'ann2 en.instances.all.nt'!J163,'ann3 en.instances.all.nt'!J163,'ann1 en.instances.all.nt'!J163)</f>
        <v>1</v>
      </c>
      <c r="K163" s="12" t="n">
        <f aca="false">IF('ann1 en.instances.all.nt'!K163&lt;&gt;'ann2 en.instances.all.nt'!K163,'ann3 en.instances.all.nt'!K163,'ann1 en.instances.all.nt'!K163)</f>
        <v>0</v>
      </c>
      <c r="L163" s="12" t="n">
        <f aca="false">IF('ann1 en.instances.all.nt'!L163&lt;&gt;'ann2 en.instances.all.nt'!L163,'ann3 en.instances.all.nt'!L163,'ann1 en.instances.all.nt'!L163)</f>
        <v>0</v>
      </c>
      <c r="M163" s="12" t="n">
        <f aca="false">IF('ann1 en.instances.all.nt'!M163&lt;&gt;'ann2 en.instances.all.nt'!M163,'ann3 en.instances.all.nt'!M163,'ann1 en.instances.all.nt'!M163)</f>
        <v>0</v>
      </c>
      <c r="N163" s="12" t="n">
        <f aca="false">IF('ann1 en.instances.all.nt'!N163&lt;&gt;'ann2 en.instances.all.nt'!N163,'ann3 en.instances.all.nt'!N163,'ann1 en.instances.all.nt'!N163)</f>
        <v>0</v>
      </c>
      <c r="O163" s="12" t="n">
        <f aca="false">IF('ann1 en.instances.all.nt'!O163&lt;&gt;'ann2 en.instances.all.nt'!O163,'ann3 en.instances.all.nt'!O163,'ann1 en.instances.all.nt'!O163)</f>
        <v>0</v>
      </c>
      <c r="P163" s="12" t="n">
        <f aca="false">IF('ann1 en.instances.all.nt'!P163&lt;&gt;'ann2 en.instances.all.nt'!P163,'ann3 en.instances.all.nt'!P163,'ann1 en.instances.all.nt'!P163)</f>
        <v>0</v>
      </c>
      <c r="R163" s="12" t="n">
        <f aca="false">IF('ann2 en.instances.all.nt'!I163='ann1 en.instances.all.nt'!I163,1,0)</f>
        <v>1</v>
      </c>
      <c r="S163" s="12" t="n">
        <f aca="false">IF('ann2 en.instances.all.nt'!J163='ann1 en.instances.all.nt'!J163,1,0)</f>
        <v>1</v>
      </c>
      <c r="T163" s="12" t="n">
        <f aca="false">IF(S163+R163&gt;1,0,1)</f>
        <v>0</v>
      </c>
    </row>
    <row collapsed="false" customFormat="false" customHeight="true" hidden="false" ht="12.75" outlineLevel="0" r="164">
      <c r="A164" s="12" t="s">
        <v>9911</v>
      </c>
      <c r="B164" s="12" t="s">
        <v>307</v>
      </c>
      <c r="C164" s="12" t="s">
        <v>1333</v>
      </c>
      <c r="F164" s="12" t="n">
        <f aca="false">IF('ann1 en.instances.all.nt'!F164&lt;&gt;'ann2 en.instances.all.nt'!F164,'ann3 en.instances.all.nt'!F164,'ann1 en.instances.all.nt'!F164)</f>
        <v>0</v>
      </c>
      <c r="G164" s="12" t="n">
        <f aca="false">IF('ann1 en.instances.all.nt'!G164&lt;&gt;'ann2 en.instances.all.nt'!G164,'ann3 en.instances.all.nt'!G164,'ann1 en.instances.all.nt'!G164)</f>
        <v>0</v>
      </c>
      <c r="H164" s="12" t="n">
        <f aca="false">IF('ann1 en.instances.all.nt'!H164&lt;&gt;'ann2 en.instances.all.nt'!H164,'ann3 en.instances.all.nt'!H164,'ann1 en.instances.all.nt'!H164)</f>
        <v>0</v>
      </c>
      <c r="I164" s="12" t="n">
        <f aca="false">IF('ann1 en.instances.all.nt'!I164&lt;&gt;'ann2 en.instances.all.nt'!I164,'ann3 en.instances.all.nt'!I164,'ann1 en.instances.all.nt'!I164)</f>
        <v>1</v>
      </c>
      <c r="J164" s="12" t="n">
        <f aca="false">IF('ann1 en.instances.all.nt'!J164&lt;&gt;'ann2 en.instances.all.nt'!J164,'ann3 en.instances.all.nt'!J164,'ann1 en.instances.all.nt'!J164)</f>
        <v>1</v>
      </c>
      <c r="K164" s="12" t="n">
        <f aca="false">IF('ann1 en.instances.all.nt'!K164&lt;&gt;'ann2 en.instances.all.nt'!K164,'ann3 en.instances.all.nt'!K164,'ann1 en.instances.all.nt'!K164)</f>
        <v>0</v>
      </c>
      <c r="L164" s="12" t="n">
        <f aca="false">IF('ann1 en.instances.all.nt'!L164&lt;&gt;'ann2 en.instances.all.nt'!L164,'ann3 en.instances.all.nt'!L164,'ann1 en.instances.all.nt'!L164)</f>
        <v>0</v>
      </c>
      <c r="M164" s="12" t="n">
        <f aca="false">IF('ann1 en.instances.all.nt'!M164&lt;&gt;'ann2 en.instances.all.nt'!M164,'ann3 en.instances.all.nt'!M164,'ann1 en.instances.all.nt'!M164)</f>
        <v>0</v>
      </c>
      <c r="N164" s="12" t="n">
        <f aca="false">IF('ann1 en.instances.all.nt'!N164&lt;&gt;'ann2 en.instances.all.nt'!N164,'ann3 en.instances.all.nt'!N164,'ann1 en.instances.all.nt'!N164)</f>
        <v>0</v>
      </c>
      <c r="O164" s="12" t="n">
        <f aca="false">IF('ann1 en.instances.all.nt'!O164&lt;&gt;'ann2 en.instances.all.nt'!O164,'ann3 en.instances.all.nt'!O164,'ann1 en.instances.all.nt'!O164)</f>
        <v>0</v>
      </c>
      <c r="P164" s="12" t="n">
        <f aca="false">IF('ann1 en.instances.all.nt'!P164&lt;&gt;'ann2 en.instances.all.nt'!P164,'ann3 en.instances.all.nt'!P164,'ann1 en.instances.all.nt'!P164)</f>
        <v>0</v>
      </c>
      <c r="R164" s="12" t="n">
        <f aca="false">IF('ann2 en.instances.all.nt'!I164='ann1 en.instances.all.nt'!I164,1,0)</f>
        <v>1</v>
      </c>
      <c r="S164" s="12" t="n">
        <f aca="false">IF('ann2 en.instances.all.nt'!J164='ann1 en.instances.all.nt'!J164,1,0)</f>
        <v>1</v>
      </c>
      <c r="T164" s="12" t="n">
        <f aca="false">IF(S164+R164&gt;1,0,1)</f>
        <v>0</v>
      </c>
    </row>
    <row collapsed="false" customFormat="false" customHeight="true" hidden="false" ht="12.75" outlineLevel="0" r="165">
      <c r="A165" s="12" t="s">
        <v>9912</v>
      </c>
      <c r="B165" s="12" t="s">
        <v>307</v>
      </c>
      <c r="C165" s="12" t="s">
        <v>1333</v>
      </c>
      <c r="F165" s="12" t="n">
        <f aca="false">IF('ann1 en.instances.all.nt'!F165&lt;&gt;'ann2 en.instances.all.nt'!F165,'ann3 en.instances.all.nt'!F165,'ann1 en.instances.all.nt'!F165)</f>
        <v>0</v>
      </c>
      <c r="G165" s="12" t="n">
        <f aca="false">IF('ann1 en.instances.all.nt'!G165&lt;&gt;'ann2 en.instances.all.nt'!G165,'ann3 en.instances.all.nt'!G165,'ann1 en.instances.all.nt'!G165)</f>
        <v>0</v>
      </c>
      <c r="H165" s="12" t="n">
        <f aca="false">IF('ann1 en.instances.all.nt'!H165&lt;&gt;'ann2 en.instances.all.nt'!H165,'ann3 en.instances.all.nt'!H165,'ann1 en.instances.all.nt'!H165)</f>
        <v>0</v>
      </c>
      <c r="I165" s="12" t="n">
        <f aca="false">IF('ann1 en.instances.all.nt'!I165&lt;&gt;'ann2 en.instances.all.nt'!I165,'ann3 en.instances.all.nt'!I165,'ann1 en.instances.all.nt'!I165)</f>
        <v>1</v>
      </c>
      <c r="J165" s="12" t="n">
        <f aca="false">IF('ann1 en.instances.all.nt'!J165&lt;&gt;'ann2 en.instances.all.nt'!J165,'ann3 en.instances.all.nt'!J165,'ann1 en.instances.all.nt'!J165)</f>
        <v>1</v>
      </c>
      <c r="K165" s="12" t="n">
        <f aca="false">IF('ann1 en.instances.all.nt'!K165&lt;&gt;'ann2 en.instances.all.nt'!K165,'ann3 en.instances.all.nt'!K165,'ann1 en.instances.all.nt'!K165)</f>
        <v>0</v>
      </c>
      <c r="L165" s="12" t="n">
        <f aca="false">IF('ann1 en.instances.all.nt'!L165&lt;&gt;'ann2 en.instances.all.nt'!L165,'ann3 en.instances.all.nt'!L165,'ann1 en.instances.all.nt'!L165)</f>
        <v>0</v>
      </c>
      <c r="M165" s="12" t="n">
        <f aca="false">IF('ann1 en.instances.all.nt'!M165&lt;&gt;'ann2 en.instances.all.nt'!M165,'ann3 en.instances.all.nt'!M165,'ann1 en.instances.all.nt'!M165)</f>
        <v>0</v>
      </c>
      <c r="N165" s="12" t="n">
        <f aca="false">IF('ann1 en.instances.all.nt'!N165&lt;&gt;'ann2 en.instances.all.nt'!N165,'ann3 en.instances.all.nt'!N165,'ann1 en.instances.all.nt'!N165)</f>
        <v>0</v>
      </c>
      <c r="O165" s="12" t="n">
        <f aca="false">IF('ann1 en.instances.all.nt'!O165&lt;&gt;'ann2 en.instances.all.nt'!O165,'ann3 en.instances.all.nt'!O165,'ann1 en.instances.all.nt'!O165)</f>
        <v>0</v>
      </c>
      <c r="P165" s="12" t="n">
        <f aca="false">IF('ann1 en.instances.all.nt'!P165&lt;&gt;'ann2 en.instances.all.nt'!P165,'ann3 en.instances.all.nt'!P165,'ann1 en.instances.all.nt'!P165)</f>
        <v>0</v>
      </c>
      <c r="R165" s="12" t="n">
        <f aca="false">IF('ann2 en.instances.all.nt'!I165='ann1 en.instances.all.nt'!I165,1,0)</f>
        <v>1</v>
      </c>
      <c r="S165" s="12" t="n">
        <f aca="false">IF('ann2 en.instances.all.nt'!J165='ann1 en.instances.all.nt'!J165,1,0)</f>
        <v>1</v>
      </c>
      <c r="T165" s="12" t="n">
        <f aca="false">IF(S165+R165&gt;1,0,1)</f>
        <v>0</v>
      </c>
    </row>
    <row collapsed="false" customFormat="false" customHeight="true" hidden="false" ht="12.75" outlineLevel="0" r="166">
      <c r="A166" s="12" t="s">
        <v>9913</v>
      </c>
      <c r="B166" s="12" t="s">
        <v>307</v>
      </c>
      <c r="C166" s="12" t="s">
        <v>1333</v>
      </c>
      <c r="F166" s="12" t="n">
        <f aca="false">IF('ann1 en.instances.all.nt'!F166&lt;&gt;'ann2 en.instances.all.nt'!F166,'ann3 en.instances.all.nt'!F166,'ann1 en.instances.all.nt'!F166)</f>
        <v>0</v>
      </c>
      <c r="G166" s="12" t="n">
        <f aca="false">IF('ann1 en.instances.all.nt'!G166&lt;&gt;'ann2 en.instances.all.nt'!G166,'ann3 en.instances.all.nt'!G166,'ann1 en.instances.all.nt'!G166)</f>
        <v>0</v>
      </c>
      <c r="H166" s="12" t="n">
        <f aca="false">IF('ann1 en.instances.all.nt'!H166&lt;&gt;'ann2 en.instances.all.nt'!H166,'ann3 en.instances.all.nt'!H166,'ann1 en.instances.all.nt'!H166)</f>
        <v>0</v>
      </c>
      <c r="I166" s="12" t="n">
        <f aca="false">IF('ann1 en.instances.all.nt'!I166&lt;&gt;'ann2 en.instances.all.nt'!I166,'ann3 en.instances.all.nt'!I166,'ann1 en.instances.all.nt'!I166)</f>
        <v>1</v>
      </c>
      <c r="J166" s="12" t="n">
        <f aca="false">IF('ann1 en.instances.all.nt'!J166&lt;&gt;'ann2 en.instances.all.nt'!J166,'ann3 en.instances.all.nt'!J166,'ann1 en.instances.all.nt'!J166)</f>
        <v>1</v>
      </c>
      <c r="K166" s="12" t="n">
        <f aca="false">IF('ann1 en.instances.all.nt'!K166&lt;&gt;'ann2 en.instances.all.nt'!K166,'ann3 en.instances.all.nt'!K166,'ann1 en.instances.all.nt'!K166)</f>
        <v>0</v>
      </c>
      <c r="L166" s="12" t="n">
        <f aca="false">IF('ann1 en.instances.all.nt'!L166&lt;&gt;'ann2 en.instances.all.nt'!L166,'ann3 en.instances.all.nt'!L166,'ann1 en.instances.all.nt'!L166)</f>
        <v>0</v>
      </c>
      <c r="M166" s="12" t="n">
        <f aca="false">IF('ann1 en.instances.all.nt'!M166&lt;&gt;'ann2 en.instances.all.nt'!M166,'ann3 en.instances.all.nt'!M166,'ann1 en.instances.all.nt'!M166)</f>
        <v>0</v>
      </c>
      <c r="N166" s="12" t="n">
        <f aca="false">IF('ann1 en.instances.all.nt'!N166&lt;&gt;'ann2 en.instances.all.nt'!N166,'ann3 en.instances.all.nt'!N166,'ann1 en.instances.all.nt'!N166)</f>
        <v>0</v>
      </c>
      <c r="O166" s="12" t="n">
        <f aca="false">IF('ann1 en.instances.all.nt'!O166&lt;&gt;'ann2 en.instances.all.nt'!O166,'ann3 en.instances.all.nt'!O166,'ann1 en.instances.all.nt'!O166)</f>
        <v>0</v>
      </c>
      <c r="P166" s="12" t="n">
        <f aca="false">IF('ann1 en.instances.all.nt'!P166&lt;&gt;'ann2 en.instances.all.nt'!P166,'ann3 en.instances.all.nt'!P166,'ann1 en.instances.all.nt'!P166)</f>
        <v>0</v>
      </c>
      <c r="R166" s="12" t="n">
        <f aca="false">IF('ann2 en.instances.all.nt'!I166='ann1 en.instances.all.nt'!I166,1,0)</f>
        <v>1</v>
      </c>
      <c r="S166" s="12" t="n">
        <f aca="false">IF('ann2 en.instances.all.nt'!J166='ann1 en.instances.all.nt'!J166,1,0)</f>
        <v>1</v>
      </c>
      <c r="T166" s="12" t="n">
        <f aca="false">IF(S166+R166&gt;1,0,1)</f>
        <v>0</v>
      </c>
    </row>
    <row collapsed="false" customFormat="false" customHeight="true" hidden="false" ht="12.75" outlineLevel="0" r="167">
      <c r="A167" s="12" t="s">
        <v>9914</v>
      </c>
      <c r="B167" s="12" t="s">
        <v>307</v>
      </c>
      <c r="C167" s="12" t="s">
        <v>1333</v>
      </c>
      <c r="F167" s="12" t="n">
        <f aca="false">IF('ann1 en.instances.all.nt'!F167&lt;&gt;'ann2 en.instances.all.nt'!F167,'ann3 en.instances.all.nt'!F167,'ann1 en.instances.all.nt'!F167)</f>
        <v>0</v>
      </c>
      <c r="G167" s="12" t="n">
        <f aca="false">IF('ann1 en.instances.all.nt'!G167&lt;&gt;'ann2 en.instances.all.nt'!G167,'ann3 en.instances.all.nt'!G167,'ann1 en.instances.all.nt'!G167)</f>
        <v>0</v>
      </c>
      <c r="H167" s="12" t="n">
        <f aca="false">IF('ann1 en.instances.all.nt'!H167&lt;&gt;'ann2 en.instances.all.nt'!H167,'ann3 en.instances.all.nt'!H167,'ann1 en.instances.all.nt'!H167)</f>
        <v>0</v>
      </c>
      <c r="I167" s="12" t="n">
        <f aca="false">IF('ann1 en.instances.all.nt'!I167&lt;&gt;'ann2 en.instances.all.nt'!I167,'ann3 en.instances.all.nt'!I167,'ann1 en.instances.all.nt'!I167)</f>
        <v>1</v>
      </c>
      <c r="J167" s="12" t="n">
        <f aca="false">IF('ann1 en.instances.all.nt'!J167&lt;&gt;'ann2 en.instances.all.nt'!J167,'ann3 en.instances.all.nt'!J167,'ann1 en.instances.all.nt'!J167)</f>
        <v>1</v>
      </c>
      <c r="K167" s="12" t="n">
        <f aca="false">IF('ann1 en.instances.all.nt'!K167&lt;&gt;'ann2 en.instances.all.nt'!K167,'ann3 en.instances.all.nt'!K167,'ann1 en.instances.all.nt'!K167)</f>
        <v>0</v>
      </c>
      <c r="L167" s="12" t="n">
        <f aca="false">IF('ann1 en.instances.all.nt'!L167&lt;&gt;'ann2 en.instances.all.nt'!L167,'ann3 en.instances.all.nt'!L167,'ann1 en.instances.all.nt'!L167)</f>
        <v>0</v>
      </c>
      <c r="M167" s="12" t="n">
        <f aca="false">IF('ann1 en.instances.all.nt'!M167&lt;&gt;'ann2 en.instances.all.nt'!M167,'ann3 en.instances.all.nt'!M167,'ann1 en.instances.all.nt'!M167)</f>
        <v>0</v>
      </c>
      <c r="N167" s="12" t="n">
        <f aca="false">IF('ann1 en.instances.all.nt'!N167&lt;&gt;'ann2 en.instances.all.nt'!N167,'ann3 en.instances.all.nt'!N167,'ann1 en.instances.all.nt'!N167)</f>
        <v>0</v>
      </c>
      <c r="O167" s="12" t="n">
        <f aca="false">IF('ann1 en.instances.all.nt'!O167&lt;&gt;'ann2 en.instances.all.nt'!O167,'ann3 en.instances.all.nt'!O167,'ann1 en.instances.all.nt'!O167)</f>
        <v>0</v>
      </c>
      <c r="P167" s="12" t="n">
        <f aca="false">IF('ann1 en.instances.all.nt'!P167&lt;&gt;'ann2 en.instances.all.nt'!P167,'ann3 en.instances.all.nt'!P167,'ann1 en.instances.all.nt'!P167)</f>
        <v>0</v>
      </c>
      <c r="R167" s="12" t="n">
        <f aca="false">IF('ann2 en.instances.all.nt'!I167='ann1 en.instances.all.nt'!I167,1,0)</f>
        <v>1</v>
      </c>
      <c r="S167" s="12" t="n">
        <f aca="false">IF('ann2 en.instances.all.nt'!J167='ann1 en.instances.all.nt'!J167,1,0)</f>
        <v>1</v>
      </c>
      <c r="T167" s="12" t="n">
        <f aca="false">IF(S167+R167&gt;1,0,1)</f>
        <v>0</v>
      </c>
    </row>
    <row collapsed="false" customFormat="false" customHeight="true" hidden="false" ht="12.75" outlineLevel="0" r="168">
      <c r="A168" s="12" t="s">
        <v>9915</v>
      </c>
      <c r="B168" s="12" t="s">
        <v>307</v>
      </c>
      <c r="C168" s="12" t="s">
        <v>1333</v>
      </c>
      <c r="F168" s="12" t="n">
        <f aca="false">IF('ann1 en.instances.all.nt'!F168&lt;&gt;'ann2 en.instances.all.nt'!F168,'ann3 en.instances.all.nt'!F168,'ann1 en.instances.all.nt'!F168)</f>
        <v>0</v>
      </c>
      <c r="G168" s="12" t="n">
        <f aca="false">IF('ann1 en.instances.all.nt'!G168&lt;&gt;'ann2 en.instances.all.nt'!G168,'ann3 en.instances.all.nt'!G168,'ann1 en.instances.all.nt'!G168)</f>
        <v>0</v>
      </c>
      <c r="H168" s="12" t="n">
        <f aca="false">IF('ann1 en.instances.all.nt'!H168&lt;&gt;'ann2 en.instances.all.nt'!H168,'ann3 en.instances.all.nt'!H168,'ann1 en.instances.all.nt'!H168)</f>
        <v>0</v>
      </c>
      <c r="I168" s="12" t="n">
        <f aca="false">IF('ann1 en.instances.all.nt'!I168&lt;&gt;'ann2 en.instances.all.nt'!I168,'ann3 en.instances.all.nt'!I168,'ann1 en.instances.all.nt'!I168)</f>
        <v>1</v>
      </c>
      <c r="J168" s="12" t="n">
        <f aca="false">IF('ann1 en.instances.all.nt'!J168&lt;&gt;'ann2 en.instances.all.nt'!J168,'ann3 en.instances.all.nt'!J168,'ann1 en.instances.all.nt'!J168)</f>
        <v>1</v>
      </c>
      <c r="K168" s="12" t="n">
        <f aca="false">IF('ann1 en.instances.all.nt'!K168&lt;&gt;'ann2 en.instances.all.nt'!K168,'ann3 en.instances.all.nt'!K168,'ann1 en.instances.all.nt'!K168)</f>
        <v>0</v>
      </c>
      <c r="L168" s="12" t="n">
        <f aca="false">IF('ann1 en.instances.all.nt'!L168&lt;&gt;'ann2 en.instances.all.nt'!L168,'ann3 en.instances.all.nt'!L168,'ann1 en.instances.all.nt'!L168)</f>
        <v>0</v>
      </c>
      <c r="M168" s="12" t="n">
        <f aca="false">IF('ann1 en.instances.all.nt'!M168&lt;&gt;'ann2 en.instances.all.nt'!M168,'ann3 en.instances.all.nt'!M168,'ann1 en.instances.all.nt'!M168)</f>
        <v>0</v>
      </c>
      <c r="N168" s="12" t="n">
        <f aca="false">IF('ann1 en.instances.all.nt'!N168&lt;&gt;'ann2 en.instances.all.nt'!N168,'ann3 en.instances.all.nt'!N168,'ann1 en.instances.all.nt'!N168)</f>
        <v>0</v>
      </c>
      <c r="O168" s="12" t="n">
        <f aca="false">IF('ann1 en.instances.all.nt'!O168&lt;&gt;'ann2 en.instances.all.nt'!O168,'ann3 en.instances.all.nt'!O168,'ann1 en.instances.all.nt'!O168)</f>
        <v>0</v>
      </c>
      <c r="P168" s="12" t="n">
        <f aca="false">IF('ann1 en.instances.all.nt'!P168&lt;&gt;'ann2 en.instances.all.nt'!P168,'ann3 en.instances.all.nt'!P168,'ann1 en.instances.all.nt'!P168)</f>
        <v>0</v>
      </c>
      <c r="R168" s="12" t="n">
        <f aca="false">IF('ann2 en.instances.all.nt'!I168='ann1 en.instances.all.nt'!I168,1,0)</f>
        <v>1</v>
      </c>
      <c r="S168" s="12" t="n">
        <f aca="false">IF('ann2 en.instances.all.nt'!J168='ann1 en.instances.all.nt'!J168,1,0)</f>
        <v>1</v>
      </c>
      <c r="T168" s="12" t="n">
        <f aca="false">IF(S168+R168&gt;1,0,1)</f>
        <v>0</v>
      </c>
    </row>
    <row collapsed="false" customFormat="false" customHeight="true" hidden="false" ht="12.75" outlineLevel="0" r="169">
      <c r="A169" s="12" t="s">
        <v>9916</v>
      </c>
      <c r="B169" s="12" t="s">
        <v>1013</v>
      </c>
      <c r="C169" s="12" t="s">
        <v>1340</v>
      </c>
      <c r="F169" s="12" t="n">
        <f aca="false">IF('ann1 en.instances.all.nt'!F169&lt;&gt;'ann2 en.instances.all.nt'!F169,'ann3 en.instances.all.nt'!F169,'ann1 en.instances.all.nt'!F169)</f>
        <v>0</v>
      </c>
      <c r="G169" s="12" t="n">
        <f aca="false">IF('ann1 en.instances.all.nt'!G169&lt;&gt;'ann2 en.instances.all.nt'!G169,'ann3 en.instances.all.nt'!G169,'ann1 en.instances.all.nt'!G169)</f>
        <v>0</v>
      </c>
      <c r="H169" s="12" t="n">
        <f aca="false">IF('ann1 en.instances.all.nt'!H169&lt;&gt;'ann2 en.instances.all.nt'!H169,'ann3 en.instances.all.nt'!H169,'ann1 en.instances.all.nt'!H169)</f>
        <v>0</v>
      </c>
      <c r="I169" s="12" t="n">
        <f aca="false">IF('ann1 en.instances.all.nt'!I169&lt;&gt;'ann2 en.instances.all.nt'!I169,'ann3 en.instances.all.nt'!I169,'ann1 en.instances.all.nt'!I169)</f>
        <v>1</v>
      </c>
      <c r="J169" s="12" t="n">
        <f aca="false">IF('ann1 en.instances.all.nt'!J169&lt;&gt;'ann2 en.instances.all.nt'!J169,'ann3 en.instances.all.nt'!J169,'ann1 en.instances.all.nt'!J169)</f>
        <v>1</v>
      </c>
      <c r="K169" s="12" t="n">
        <f aca="false">IF('ann1 en.instances.all.nt'!K169&lt;&gt;'ann2 en.instances.all.nt'!K169,'ann3 en.instances.all.nt'!K169,'ann1 en.instances.all.nt'!K169)</f>
        <v>0</v>
      </c>
      <c r="L169" s="12" t="n">
        <f aca="false">IF('ann1 en.instances.all.nt'!L169&lt;&gt;'ann2 en.instances.all.nt'!L169,'ann3 en.instances.all.nt'!L169,'ann1 en.instances.all.nt'!L169)</f>
        <v>0</v>
      </c>
      <c r="M169" s="12" t="n">
        <f aca="false">IF('ann1 en.instances.all.nt'!M169&lt;&gt;'ann2 en.instances.all.nt'!M169,'ann3 en.instances.all.nt'!M169,'ann1 en.instances.all.nt'!M169)</f>
        <v>0</v>
      </c>
      <c r="N169" s="12" t="n">
        <f aca="false">IF('ann1 en.instances.all.nt'!N169&lt;&gt;'ann2 en.instances.all.nt'!N169,'ann3 en.instances.all.nt'!N169,'ann1 en.instances.all.nt'!N169)</f>
        <v>0</v>
      </c>
      <c r="O169" s="12" t="n">
        <f aca="false">IF('ann1 en.instances.all.nt'!O169&lt;&gt;'ann2 en.instances.all.nt'!O169,'ann3 en.instances.all.nt'!O169,'ann1 en.instances.all.nt'!O169)</f>
        <v>0</v>
      </c>
      <c r="P169" s="12" t="n">
        <f aca="false">IF('ann1 en.instances.all.nt'!P169&lt;&gt;'ann2 en.instances.all.nt'!P169,'ann3 en.instances.all.nt'!P169,'ann1 en.instances.all.nt'!P169)</f>
        <v>0</v>
      </c>
      <c r="R169" s="12" t="n">
        <f aca="false">IF('ann2 en.instances.all.nt'!I169='ann1 en.instances.all.nt'!I169,1,0)</f>
        <v>1</v>
      </c>
      <c r="S169" s="12" t="n">
        <f aca="false">IF('ann2 en.instances.all.nt'!J169='ann1 en.instances.all.nt'!J169,1,0)</f>
        <v>1</v>
      </c>
      <c r="T169" s="12" t="n">
        <f aca="false">IF(S169+R169&gt;1,0,1)</f>
        <v>0</v>
      </c>
    </row>
    <row collapsed="false" customFormat="false" customHeight="true" hidden="false" ht="12.75" outlineLevel="0" r="170">
      <c r="A170" s="12" t="s">
        <v>9917</v>
      </c>
      <c r="B170" s="12" t="s">
        <v>7018</v>
      </c>
      <c r="C170" s="12" t="s">
        <v>1346</v>
      </c>
      <c r="F170" s="12" t="n">
        <f aca="false">IF('ann1 en.instances.all.nt'!F170&lt;&gt;'ann2 en.instances.all.nt'!F170,'ann3 en.instances.all.nt'!F170,'ann1 en.instances.all.nt'!F170)</f>
        <v>0</v>
      </c>
      <c r="G170" s="12" t="n">
        <f aca="false">IF('ann1 en.instances.all.nt'!G170&lt;&gt;'ann2 en.instances.all.nt'!G170,'ann3 en.instances.all.nt'!G170,'ann1 en.instances.all.nt'!G170)</f>
        <v>0</v>
      </c>
      <c r="H170" s="12" t="n">
        <f aca="false">IF('ann1 en.instances.all.nt'!H170&lt;&gt;'ann2 en.instances.all.nt'!H170,'ann3 en.instances.all.nt'!H170,'ann1 en.instances.all.nt'!H170)</f>
        <v>0</v>
      </c>
      <c r="I170" s="12" t="n">
        <f aca="false">IF('ann1 en.instances.all.nt'!I170&lt;&gt;'ann2 en.instances.all.nt'!I170,'ann3 en.instances.all.nt'!I170,'ann1 en.instances.all.nt'!I170)</f>
        <v>1</v>
      </c>
      <c r="J170" s="12" t="n">
        <f aca="false">IF('ann1 en.instances.all.nt'!J170&lt;&gt;'ann2 en.instances.all.nt'!J170,'ann3 en.instances.all.nt'!J170,'ann1 en.instances.all.nt'!J170)</f>
        <v>1</v>
      </c>
      <c r="K170" s="12" t="n">
        <f aca="false">IF('ann1 en.instances.all.nt'!K170&lt;&gt;'ann2 en.instances.all.nt'!K170,'ann3 en.instances.all.nt'!K170,'ann1 en.instances.all.nt'!K170)</f>
        <v>0</v>
      </c>
      <c r="L170" s="12" t="n">
        <f aca="false">IF('ann1 en.instances.all.nt'!L170&lt;&gt;'ann2 en.instances.all.nt'!L170,'ann3 en.instances.all.nt'!L170,'ann1 en.instances.all.nt'!L170)</f>
        <v>0</v>
      </c>
      <c r="M170" s="12" t="n">
        <f aca="false">IF('ann1 en.instances.all.nt'!M170&lt;&gt;'ann2 en.instances.all.nt'!M170,'ann3 en.instances.all.nt'!M170,'ann1 en.instances.all.nt'!M170)</f>
        <v>0</v>
      </c>
      <c r="N170" s="12" t="n">
        <f aca="false">IF('ann1 en.instances.all.nt'!N170&lt;&gt;'ann2 en.instances.all.nt'!N170,'ann3 en.instances.all.nt'!N170,'ann1 en.instances.all.nt'!N170)</f>
        <v>0</v>
      </c>
      <c r="O170" s="12" t="n">
        <f aca="false">IF('ann1 en.instances.all.nt'!O170&lt;&gt;'ann2 en.instances.all.nt'!O170,'ann3 en.instances.all.nt'!O170,'ann1 en.instances.all.nt'!O170)</f>
        <v>0</v>
      </c>
      <c r="P170" s="12" t="n">
        <f aca="false">IF('ann1 en.instances.all.nt'!P170&lt;&gt;'ann2 en.instances.all.nt'!P170,'ann3 en.instances.all.nt'!P170,'ann1 en.instances.all.nt'!P170)</f>
        <v>0</v>
      </c>
      <c r="R170" s="12" t="n">
        <f aca="false">IF('ann2 en.instances.all.nt'!I170='ann1 en.instances.all.nt'!I170,1,0)</f>
        <v>1</v>
      </c>
      <c r="S170" s="12" t="n">
        <f aca="false">IF('ann2 en.instances.all.nt'!J170='ann1 en.instances.all.nt'!J170,1,0)</f>
        <v>0</v>
      </c>
      <c r="T170" s="12" t="n">
        <f aca="false">IF(S170+R170&gt;1,0,1)</f>
        <v>1</v>
      </c>
    </row>
    <row collapsed="false" customFormat="false" customHeight="true" hidden="false" ht="12.75" outlineLevel="0" r="171">
      <c r="A171" s="12" t="s">
        <v>9918</v>
      </c>
      <c r="B171" s="12" t="s">
        <v>7018</v>
      </c>
      <c r="C171" s="12" t="s">
        <v>1346</v>
      </c>
      <c r="F171" s="12" t="n">
        <f aca="false">IF('ann1 en.instances.all.nt'!F171&lt;&gt;'ann2 en.instances.all.nt'!F171,'ann3 en.instances.all.nt'!F171,'ann1 en.instances.all.nt'!F171)</f>
        <v>0</v>
      </c>
      <c r="G171" s="12" t="n">
        <f aca="false">IF('ann1 en.instances.all.nt'!G171&lt;&gt;'ann2 en.instances.all.nt'!G171,'ann3 en.instances.all.nt'!G171,'ann1 en.instances.all.nt'!G171)</f>
        <v>0</v>
      </c>
      <c r="H171" s="12" t="n">
        <f aca="false">IF('ann1 en.instances.all.nt'!H171&lt;&gt;'ann2 en.instances.all.nt'!H171,'ann3 en.instances.all.nt'!H171,'ann1 en.instances.all.nt'!H171)</f>
        <v>0</v>
      </c>
      <c r="I171" s="12" t="n">
        <f aca="false">IF('ann1 en.instances.all.nt'!I171&lt;&gt;'ann2 en.instances.all.nt'!I171,'ann3 en.instances.all.nt'!I171,'ann1 en.instances.all.nt'!I171)</f>
        <v>1</v>
      </c>
      <c r="J171" s="12" t="n">
        <f aca="false">IF('ann1 en.instances.all.nt'!J171&lt;&gt;'ann2 en.instances.all.nt'!J171,'ann3 en.instances.all.nt'!J171,'ann1 en.instances.all.nt'!J171)</f>
        <v>1</v>
      </c>
      <c r="K171" s="12" t="n">
        <f aca="false">IF('ann1 en.instances.all.nt'!K171&lt;&gt;'ann2 en.instances.all.nt'!K171,'ann3 en.instances.all.nt'!K171,'ann1 en.instances.all.nt'!K171)</f>
        <v>0</v>
      </c>
      <c r="L171" s="12" t="n">
        <f aca="false">IF('ann1 en.instances.all.nt'!L171&lt;&gt;'ann2 en.instances.all.nt'!L171,'ann3 en.instances.all.nt'!L171,'ann1 en.instances.all.nt'!L171)</f>
        <v>0</v>
      </c>
      <c r="M171" s="12" t="n">
        <f aca="false">IF('ann1 en.instances.all.nt'!M171&lt;&gt;'ann2 en.instances.all.nt'!M171,'ann3 en.instances.all.nt'!M171,'ann1 en.instances.all.nt'!M171)</f>
        <v>0</v>
      </c>
      <c r="N171" s="12" t="n">
        <f aca="false">IF('ann1 en.instances.all.nt'!N171&lt;&gt;'ann2 en.instances.all.nt'!N171,'ann3 en.instances.all.nt'!N171,'ann1 en.instances.all.nt'!N171)</f>
        <v>0</v>
      </c>
      <c r="O171" s="12" t="n">
        <f aca="false">IF('ann1 en.instances.all.nt'!O171&lt;&gt;'ann2 en.instances.all.nt'!O171,'ann3 en.instances.all.nt'!O171,'ann1 en.instances.all.nt'!O171)</f>
        <v>0</v>
      </c>
      <c r="P171" s="12" t="n">
        <f aca="false">IF('ann1 en.instances.all.nt'!P171&lt;&gt;'ann2 en.instances.all.nt'!P171,'ann3 en.instances.all.nt'!P171,'ann1 en.instances.all.nt'!P171)</f>
        <v>0</v>
      </c>
      <c r="R171" s="12" t="n">
        <f aca="false">IF('ann2 en.instances.all.nt'!I171='ann1 en.instances.all.nt'!I171,1,0)</f>
        <v>1</v>
      </c>
      <c r="S171" s="12" t="n">
        <f aca="false">IF('ann2 en.instances.all.nt'!J171='ann1 en.instances.all.nt'!J171,1,0)</f>
        <v>1</v>
      </c>
      <c r="T171" s="12" t="n">
        <f aca="false">IF(S171+R171&gt;1,0,1)</f>
        <v>0</v>
      </c>
    </row>
    <row collapsed="false" customFormat="false" customHeight="true" hidden="false" ht="12.75" outlineLevel="0" r="172">
      <c r="A172" s="12" t="s">
        <v>9919</v>
      </c>
      <c r="B172" s="12" t="s">
        <v>7021</v>
      </c>
      <c r="C172" s="12" t="s">
        <v>7022</v>
      </c>
      <c r="F172" s="12" t="n">
        <f aca="false">IF('ann1 en.instances.all.nt'!F172&lt;&gt;'ann2 en.instances.all.nt'!F172,'ann3 en.instances.all.nt'!F172,'ann1 en.instances.all.nt'!F172)</f>
        <v>0</v>
      </c>
      <c r="G172" s="12" t="n">
        <f aca="false">IF('ann1 en.instances.all.nt'!G172&lt;&gt;'ann2 en.instances.all.nt'!G172,'ann3 en.instances.all.nt'!G172,'ann1 en.instances.all.nt'!G172)</f>
        <v>0</v>
      </c>
      <c r="H172" s="12" t="n">
        <f aca="false">IF('ann1 en.instances.all.nt'!H172&lt;&gt;'ann2 en.instances.all.nt'!H172,'ann3 en.instances.all.nt'!H172,'ann1 en.instances.all.nt'!H172)</f>
        <v>0</v>
      </c>
      <c r="I172" s="12" t="n">
        <f aca="false">IF('ann1 en.instances.all.nt'!I172&lt;&gt;'ann2 en.instances.all.nt'!I172,'ann3 en.instances.all.nt'!I172,'ann1 en.instances.all.nt'!I172)</f>
        <v>1</v>
      </c>
      <c r="J172" s="12" t="n">
        <f aca="false">IF('ann1 en.instances.all.nt'!J172&lt;&gt;'ann2 en.instances.all.nt'!J172,'ann3 en.instances.all.nt'!J172,'ann1 en.instances.all.nt'!J172)</f>
        <v>1</v>
      </c>
      <c r="K172" s="12" t="n">
        <f aca="false">IF('ann1 en.instances.all.nt'!K172&lt;&gt;'ann2 en.instances.all.nt'!K172,'ann3 en.instances.all.nt'!K172,'ann1 en.instances.all.nt'!K172)</f>
        <v>0</v>
      </c>
      <c r="L172" s="12" t="n">
        <f aca="false">IF('ann1 en.instances.all.nt'!L172&lt;&gt;'ann2 en.instances.all.nt'!L172,'ann3 en.instances.all.nt'!L172,'ann1 en.instances.all.nt'!L172)</f>
        <v>0</v>
      </c>
      <c r="M172" s="12" t="n">
        <f aca="false">IF('ann1 en.instances.all.nt'!M172&lt;&gt;'ann2 en.instances.all.nt'!M172,'ann3 en.instances.all.nt'!M172,'ann1 en.instances.all.nt'!M172)</f>
        <v>0</v>
      </c>
      <c r="N172" s="12" t="n">
        <f aca="false">IF('ann1 en.instances.all.nt'!N172&lt;&gt;'ann2 en.instances.all.nt'!N172,'ann3 en.instances.all.nt'!N172,'ann1 en.instances.all.nt'!N172)</f>
        <v>0</v>
      </c>
      <c r="O172" s="12" t="n">
        <f aca="false">IF('ann1 en.instances.all.nt'!O172&lt;&gt;'ann2 en.instances.all.nt'!O172,'ann3 en.instances.all.nt'!O172,'ann1 en.instances.all.nt'!O172)</f>
        <v>0</v>
      </c>
      <c r="P172" s="12" t="n">
        <f aca="false">IF('ann1 en.instances.all.nt'!P172&lt;&gt;'ann2 en.instances.all.nt'!P172,'ann3 en.instances.all.nt'!P172,'ann1 en.instances.all.nt'!P172)</f>
        <v>0</v>
      </c>
      <c r="R172" s="12" t="n">
        <f aca="false">IF('ann2 en.instances.all.nt'!I172='ann1 en.instances.all.nt'!I172,1,0)</f>
        <v>1</v>
      </c>
      <c r="S172" s="12" t="n">
        <f aca="false">IF('ann2 en.instances.all.nt'!J172='ann1 en.instances.all.nt'!J172,1,0)</f>
        <v>1</v>
      </c>
      <c r="T172" s="12" t="n">
        <f aca="false">IF(S172+R172&gt;1,0,1)</f>
        <v>0</v>
      </c>
    </row>
    <row collapsed="false" customFormat="false" customHeight="true" hidden="false" ht="12.75" outlineLevel="0" r="173">
      <c r="A173" s="12" t="s">
        <v>9920</v>
      </c>
      <c r="B173" s="12" t="s">
        <v>5890</v>
      </c>
      <c r="C173" s="12" t="s">
        <v>5891</v>
      </c>
      <c r="F173" s="12" t="n">
        <f aca="false">IF('ann1 en.instances.all.nt'!F173&lt;&gt;'ann2 en.instances.all.nt'!F173,'ann3 en.instances.all.nt'!F173,'ann1 en.instances.all.nt'!F173)</f>
        <v>0</v>
      </c>
      <c r="G173" s="12" t="n">
        <f aca="false">IF('ann1 en.instances.all.nt'!G173&lt;&gt;'ann2 en.instances.all.nt'!G173,'ann3 en.instances.all.nt'!G173,'ann1 en.instances.all.nt'!G173)</f>
        <v>0</v>
      </c>
      <c r="H173" s="12" t="n">
        <f aca="false">IF('ann1 en.instances.all.nt'!H173&lt;&gt;'ann2 en.instances.all.nt'!H173,'ann3 en.instances.all.nt'!H173,'ann1 en.instances.all.nt'!H173)</f>
        <v>0</v>
      </c>
      <c r="I173" s="12" t="n">
        <f aca="false">IF('ann1 en.instances.all.nt'!I173&lt;&gt;'ann2 en.instances.all.nt'!I173,'ann3 en.instances.all.nt'!I173,'ann1 en.instances.all.nt'!I173)</f>
        <v>1</v>
      </c>
      <c r="J173" s="12" t="n">
        <f aca="false">IF('ann1 en.instances.all.nt'!J173&lt;&gt;'ann2 en.instances.all.nt'!J173,'ann3 en.instances.all.nt'!J173,'ann1 en.instances.all.nt'!J173)</f>
        <v>1</v>
      </c>
      <c r="K173" s="12" t="n">
        <f aca="false">IF('ann1 en.instances.all.nt'!K173&lt;&gt;'ann2 en.instances.all.nt'!K173,'ann3 en.instances.all.nt'!K173,'ann1 en.instances.all.nt'!K173)</f>
        <v>0</v>
      </c>
      <c r="L173" s="12" t="n">
        <f aca="false">IF('ann1 en.instances.all.nt'!L173&lt;&gt;'ann2 en.instances.all.nt'!L173,'ann3 en.instances.all.nt'!L173,'ann1 en.instances.all.nt'!L173)</f>
        <v>0</v>
      </c>
      <c r="M173" s="12" t="n">
        <f aca="false">IF('ann1 en.instances.all.nt'!M173&lt;&gt;'ann2 en.instances.all.nt'!M173,'ann3 en.instances.all.nt'!M173,'ann1 en.instances.all.nt'!M173)</f>
        <v>0</v>
      </c>
      <c r="N173" s="12" t="n">
        <f aca="false">IF('ann1 en.instances.all.nt'!N173&lt;&gt;'ann2 en.instances.all.nt'!N173,'ann3 en.instances.all.nt'!N173,'ann1 en.instances.all.nt'!N173)</f>
        <v>0</v>
      </c>
      <c r="O173" s="12" t="n">
        <f aca="false">IF('ann1 en.instances.all.nt'!O173&lt;&gt;'ann2 en.instances.all.nt'!O173,'ann3 en.instances.all.nt'!O173,'ann1 en.instances.all.nt'!O173)</f>
        <v>0</v>
      </c>
      <c r="P173" s="12" t="n">
        <f aca="false">IF('ann1 en.instances.all.nt'!P173&lt;&gt;'ann2 en.instances.all.nt'!P173,'ann3 en.instances.all.nt'!P173,'ann1 en.instances.all.nt'!P173)</f>
        <v>0</v>
      </c>
      <c r="R173" s="12" t="n">
        <f aca="false">IF('ann2 en.instances.all.nt'!I173='ann1 en.instances.all.nt'!I173,1,0)</f>
        <v>1</v>
      </c>
      <c r="S173" s="12" t="n">
        <f aca="false">IF('ann2 en.instances.all.nt'!J173='ann1 en.instances.all.nt'!J173,1,0)</f>
        <v>1</v>
      </c>
      <c r="T173" s="12" t="n">
        <f aca="false">IF(S173+R173&gt;1,0,1)</f>
        <v>0</v>
      </c>
    </row>
    <row collapsed="false" customFormat="false" customHeight="true" hidden="false" ht="12.75" outlineLevel="0" r="174">
      <c r="A174" s="12" t="s">
        <v>9921</v>
      </c>
      <c r="B174" s="12" t="s">
        <v>644</v>
      </c>
      <c r="C174" s="12" t="s">
        <v>1354</v>
      </c>
      <c r="F174" s="12" t="n">
        <f aca="false">IF('ann1 en.instances.all.nt'!F174&lt;&gt;'ann2 en.instances.all.nt'!F174,'ann3 en.instances.all.nt'!F174,'ann1 en.instances.all.nt'!F174)</f>
        <v>0</v>
      </c>
      <c r="G174" s="12" t="n">
        <f aca="false">IF('ann1 en.instances.all.nt'!G174&lt;&gt;'ann2 en.instances.all.nt'!G174,'ann3 en.instances.all.nt'!G174,'ann1 en.instances.all.nt'!G174)</f>
        <v>0</v>
      </c>
      <c r="H174" s="12" t="n">
        <f aca="false">IF('ann1 en.instances.all.nt'!H174&lt;&gt;'ann2 en.instances.all.nt'!H174,'ann3 en.instances.all.nt'!H174,'ann1 en.instances.all.nt'!H174)</f>
        <v>0</v>
      </c>
      <c r="I174" s="12" t="n">
        <f aca="false">IF('ann1 en.instances.all.nt'!I174&lt;&gt;'ann2 en.instances.all.nt'!I174,'ann3 en.instances.all.nt'!I174,'ann1 en.instances.all.nt'!I174)</f>
        <v>1</v>
      </c>
      <c r="J174" s="12" t="n">
        <f aca="false">IF('ann1 en.instances.all.nt'!J174&lt;&gt;'ann2 en.instances.all.nt'!J174,'ann3 en.instances.all.nt'!J174,'ann1 en.instances.all.nt'!J174)</f>
        <v>1</v>
      </c>
      <c r="K174" s="12" t="n">
        <f aca="false">IF('ann1 en.instances.all.nt'!K174&lt;&gt;'ann2 en.instances.all.nt'!K174,'ann3 en.instances.all.nt'!K174,'ann1 en.instances.all.nt'!K174)</f>
        <v>0</v>
      </c>
      <c r="L174" s="12" t="n">
        <f aca="false">IF('ann1 en.instances.all.nt'!L174&lt;&gt;'ann2 en.instances.all.nt'!L174,'ann3 en.instances.all.nt'!L174,'ann1 en.instances.all.nt'!L174)</f>
        <v>0</v>
      </c>
      <c r="M174" s="12" t="n">
        <f aca="false">IF('ann1 en.instances.all.nt'!M174&lt;&gt;'ann2 en.instances.all.nt'!M174,'ann3 en.instances.all.nt'!M174,'ann1 en.instances.all.nt'!M174)</f>
        <v>0</v>
      </c>
      <c r="N174" s="12" t="n">
        <f aca="false">IF('ann1 en.instances.all.nt'!N174&lt;&gt;'ann2 en.instances.all.nt'!N174,'ann3 en.instances.all.nt'!N174,'ann1 en.instances.all.nt'!N174)</f>
        <v>0</v>
      </c>
      <c r="O174" s="12" t="n">
        <f aca="false">IF('ann1 en.instances.all.nt'!O174&lt;&gt;'ann2 en.instances.all.nt'!O174,'ann3 en.instances.all.nt'!O174,'ann1 en.instances.all.nt'!O174)</f>
        <v>0</v>
      </c>
      <c r="P174" s="12" t="n">
        <f aca="false">IF('ann1 en.instances.all.nt'!P174&lt;&gt;'ann2 en.instances.all.nt'!P174,'ann3 en.instances.all.nt'!P174,'ann1 en.instances.all.nt'!P174)</f>
        <v>0</v>
      </c>
      <c r="R174" s="12" t="n">
        <f aca="false">IF('ann2 en.instances.all.nt'!I174='ann1 en.instances.all.nt'!I174,1,0)</f>
        <v>1</v>
      </c>
      <c r="S174" s="12" t="n">
        <f aca="false">IF('ann2 en.instances.all.nt'!J174='ann1 en.instances.all.nt'!J174,1,0)</f>
        <v>1</v>
      </c>
      <c r="T174" s="12" t="n">
        <f aca="false">IF(S174+R174&gt;1,0,1)</f>
        <v>0</v>
      </c>
    </row>
    <row collapsed="false" customFormat="false" customHeight="true" hidden="false" ht="12.75" outlineLevel="0" r="175">
      <c r="A175" s="12" t="s">
        <v>9922</v>
      </c>
      <c r="B175" s="12" t="s">
        <v>644</v>
      </c>
      <c r="C175" s="12" t="s">
        <v>1354</v>
      </c>
      <c r="F175" s="12" t="n">
        <f aca="false">IF('ann1 en.instances.all.nt'!F175&lt;&gt;'ann2 en.instances.all.nt'!F175,'ann3 en.instances.all.nt'!F175,'ann1 en.instances.all.nt'!F175)</f>
        <v>0</v>
      </c>
      <c r="G175" s="12" t="n">
        <f aca="false">IF('ann1 en.instances.all.nt'!G175&lt;&gt;'ann2 en.instances.all.nt'!G175,'ann3 en.instances.all.nt'!G175,'ann1 en.instances.all.nt'!G175)</f>
        <v>0</v>
      </c>
      <c r="H175" s="12" t="n">
        <f aca="false">IF('ann1 en.instances.all.nt'!H175&lt;&gt;'ann2 en.instances.all.nt'!H175,'ann3 en.instances.all.nt'!H175,'ann1 en.instances.all.nt'!H175)</f>
        <v>0</v>
      </c>
      <c r="I175" s="12" t="n">
        <f aca="false">IF('ann1 en.instances.all.nt'!I175&lt;&gt;'ann2 en.instances.all.nt'!I175,'ann3 en.instances.all.nt'!I175,'ann1 en.instances.all.nt'!I175)</f>
        <v>1</v>
      </c>
      <c r="J175" s="12" t="n">
        <f aca="false">IF('ann1 en.instances.all.nt'!J175&lt;&gt;'ann2 en.instances.all.nt'!J175,'ann3 en.instances.all.nt'!J175,'ann1 en.instances.all.nt'!J175)</f>
        <v>1</v>
      </c>
      <c r="K175" s="12" t="n">
        <f aca="false">IF('ann1 en.instances.all.nt'!K175&lt;&gt;'ann2 en.instances.all.nt'!K175,'ann3 en.instances.all.nt'!K175,'ann1 en.instances.all.nt'!K175)</f>
        <v>0</v>
      </c>
      <c r="L175" s="12" t="n">
        <f aca="false">IF('ann1 en.instances.all.nt'!L175&lt;&gt;'ann2 en.instances.all.nt'!L175,'ann3 en.instances.all.nt'!L175,'ann1 en.instances.all.nt'!L175)</f>
        <v>0</v>
      </c>
      <c r="M175" s="12" t="n">
        <f aca="false">IF('ann1 en.instances.all.nt'!M175&lt;&gt;'ann2 en.instances.all.nt'!M175,'ann3 en.instances.all.nt'!M175,'ann1 en.instances.all.nt'!M175)</f>
        <v>0</v>
      </c>
      <c r="N175" s="12" t="n">
        <f aca="false">IF('ann1 en.instances.all.nt'!N175&lt;&gt;'ann2 en.instances.all.nt'!N175,'ann3 en.instances.all.nt'!N175,'ann1 en.instances.all.nt'!N175)</f>
        <v>0</v>
      </c>
      <c r="O175" s="12" t="n">
        <f aca="false">IF('ann1 en.instances.all.nt'!O175&lt;&gt;'ann2 en.instances.all.nt'!O175,'ann3 en.instances.all.nt'!O175,'ann1 en.instances.all.nt'!O175)</f>
        <v>0</v>
      </c>
      <c r="P175" s="12" t="n">
        <f aca="false">IF('ann1 en.instances.all.nt'!P175&lt;&gt;'ann2 en.instances.all.nt'!P175,'ann3 en.instances.all.nt'!P175,'ann1 en.instances.all.nt'!P175)</f>
        <v>0</v>
      </c>
      <c r="R175" s="12" t="n">
        <f aca="false">IF('ann2 en.instances.all.nt'!I175='ann1 en.instances.all.nt'!I175,1,0)</f>
        <v>1</v>
      </c>
      <c r="S175" s="12" t="n">
        <f aca="false">IF('ann2 en.instances.all.nt'!J175='ann1 en.instances.all.nt'!J175,1,0)</f>
        <v>1</v>
      </c>
      <c r="T175" s="12" t="n">
        <f aca="false">IF(S175+R175&gt;1,0,1)</f>
        <v>0</v>
      </c>
    </row>
    <row collapsed="false" customFormat="false" customHeight="true" hidden="false" ht="12.75" outlineLevel="0" r="176">
      <c r="A176" s="12" t="s">
        <v>9923</v>
      </c>
      <c r="B176" s="12" t="s">
        <v>727</v>
      </c>
      <c r="C176" s="12" t="s">
        <v>1357</v>
      </c>
      <c r="F176" s="12" t="n">
        <f aca="false">IF('ann1 en.instances.all.nt'!F176&lt;&gt;'ann2 en.instances.all.nt'!F176,'ann3 en.instances.all.nt'!F176,'ann1 en.instances.all.nt'!F176)</f>
        <v>0</v>
      </c>
      <c r="G176" s="12" t="n">
        <f aca="false">IF('ann1 en.instances.all.nt'!G176&lt;&gt;'ann2 en.instances.all.nt'!G176,'ann3 en.instances.all.nt'!G176,'ann1 en.instances.all.nt'!G176)</f>
        <v>0</v>
      </c>
      <c r="H176" s="12" t="n">
        <f aca="false">IF('ann1 en.instances.all.nt'!H176&lt;&gt;'ann2 en.instances.all.nt'!H176,'ann3 en.instances.all.nt'!H176,'ann1 en.instances.all.nt'!H176)</f>
        <v>0</v>
      </c>
      <c r="I176" s="12" t="n">
        <f aca="false">IF('ann1 en.instances.all.nt'!I176&lt;&gt;'ann2 en.instances.all.nt'!I176,'ann3 en.instances.all.nt'!I176,'ann1 en.instances.all.nt'!I176)</f>
        <v>1</v>
      </c>
      <c r="J176" s="12" t="n">
        <f aca="false">IF('ann1 en.instances.all.nt'!J176&lt;&gt;'ann2 en.instances.all.nt'!J176,'ann3 en.instances.all.nt'!J176,'ann1 en.instances.all.nt'!J176)</f>
        <v>1</v>
      </c>
      <c r="K176" s="12" t="n">
        <f aca="false">IF('ann1 en.instances.all.nt'!K176&lt;&gt;'ann2 en.instances.all.nt'!K176,'ann3 en.instances.all.nt'!K176,'ann1 en.instances.all.nt'!K176)</f>
        <v>0</v>
      </c>
      <c r="L176" s="12" t="n">
        <f aca="false">IF('ann1 en.instances.all.nt'!L176&lt;&gt;'ann2 en.instances.all.nt'!L176,'ann3 en.instances.all.nt'!L176,'ann1 en.instances.all.nt'!L176)</f>
        <v>0</v>
      </c>
      <c r="M176" s="12" t="n">
        <f aca="false">IF('ann1 en.instances.all.nt'!M176&lt;&gt;'ann2 en.instances.all.nt'!M176,'ann3 en.instances.all.nt'!M176,'ann1 en.instances.all.nt'!M176)</f>
        <v>0</v>
      </c>
      <c r="N176" s="12" t="n">
        <f aca="false">IF('ann1 en.instances.all.nt'!N176&lt;&gt;'ann2 en.instances.all.nt'!N176,'ann3 en.instances.all.nt'!N176,'ann1 en.instances.all.nt'!N176)</f>
        <v>0</v>
      </c>
      <c r="O176" s="12" t="n">
        <f aca="false">IF('ann1 en.instances.all.nt'!O176&lt;&gt;'ann2 en.instances.all.nt'!O176,'ann3 en.instances.all.nt'!O176,'ann1 en.instances.all.nt'!O176)</f>
        <v>0</v>
      </c>
      <c r="P176" s="12" t="n">
        <f aca="false">IF('ann1 en.instances.all.nt'!P176&lt;&gt;'ann2 en.instances.all.nt'!P176,'ann3 en.instances.all.nt'!P176,'ann1 en.instances.all.nt'!P176)</f>
        <v>0</v>
      </c>
      <c r="R176" s="12" t="n">
        <f aca="false">IF('ann2 en.instances.all.nt'!I176='ann1 en.instances.all.nt'!I176,1,0)</f>
        <v>0</v>
      </c>
      <c r="S176" s="12" t="n">
        <f aca="false">IF('ann2 en.instances.all.nt'!J176='ann1 en.instances.all.nt'!J176,1,0)</f>
        <v>0</v>
      </c>
      <c r="T176" s="12" t="n">
        <f aca="false">IF(S176+R176&gt;1,0,1)</f>
        <v>1</v>
      </c>
    </row>
    <row collapsed="false" customFormat="false" customHeight="true" hidden="false" ht="12.75" outlineLevel="0" r="177">
      <c r="A177" s="12" t="s">
        <v>9924</v>
      </c>
      <c r="B177" s="12" t="s">
        <v>3735</v>
      </c>
      <c r="C177" s="12" t="s">
        <v>3736</v>
      </c>
      <c r="F177" s="12" t="n">
        <f aca="false">IF('ann1 en.instances.all.nt'!F177&lt;&gt;'ann2 en.instances.all.nt'!F177,'ann3 en.instances.all.nt'!F177,'ann1 en.instances.all.nt'!F177)</f>
        <v>0</v>
      </c>
      <c r="G177" s="12" t="n">
        <f aca="false">IF('ann1 en.instances.all.nt'!G177&lt;&gt;'ann2 en.instances.all.nt'!G177,'ann3 en.instances.all.nt'!G177,'ann1 en.instances.all.nt'!G177)</f>
        <v>0</v>
      </c>
      <c r="H177" s="12" t="n">
        <f aca="false">IF('ann1 en.instances.all.nt'!H177&lt;&gt;'ann2 en.instances.all.nt'!H177,'ann3 en.instances.all.nt'!H177,'ann1 en.instances.all.nt'!H177)</f>
        <v>0</v>
      </c>
      <c r="I177" s="12" t="n">
        <f aca="false">IF('ann1 en.instances.all.nt'!I177&lt;&gt;'ann2 en.instances.all.nt'!I177,'ann3 en.instances.all.nt'!I177,'ann1 en.instances.all.nt'!I177)</f>
        <v>1</v>
      </c>
      <c r="J177" s="12" t="n">
        <f aca="false">IF('ann1 en.instances.all.nt'!J177&lt;&gt;'ann2 en.instances.all.nt'!J177,'ann3 en.instances.all.nt'!J177,'ann1 en.instances.all.nt'!J177)</f>
        <v>1</v>
      </c>
      <c r="K177" s="12" t="n">
        <f aca="false">IF('ann1 en.instances.all.nt'!K177&lt;&gt;'ann2 en.instances.all.nt'!K177,'ann3 en.instances.all.nt'!K177,'ann1 en.instances.all.nt'!K177)</f>
        <v>0</v>
      </c>
      <c r="L177" s="12" t="n">
        <f aca="false">IF('ann1 en.instances.all.nt'!L177&lt;&gt;'ann2 en.instances.all.nt'!L177,'ann3 en.instances.all.nt'!L177,'ann1 en.instances.all.nt'!L177)</f>
        <v>0</v>
      </c>
      <c r="M177" s="12" t="n">
        <f aca="false">IF('ann1 en.instances.all.nt'!M177&lt;&gt;'ann2 en.instances.all.nt'!M177,'ann3 en.instances.all.nt'!M177,'ann1 en.instances.all.nt'!M177)</f>
        <v>0</v>
      </c>
      <c r="N177" s="12" t="n">
        <f aca="false">IF('ann1 en.instances.all.nt'!N177&lt;&gt;'ann2 en.instances.all.nt'!N177,'ann3 en.instances.all.nt'!N177,'ann1 en.instances.all.nt'!N177)</f>
        <v>0</v>
      </c>
      <c r="O177" s="12" t="n">
        <f aca="false">IF('ann1 en.instances.all.nt'!O177&lt;&gt;'ann2 en.instances.all.nt'!O177,'ann3 en.instances.all.nt'!O177,'ann1 en.instances.all.nt'!O177)</f>
        <v>0</v>
      </c>
      <c r="P177" s="12" t="n">
        <f aca="false">IF('ann1 en.instances.all.nt'!P177&lt;&gt;'ann2 en.instances.all.nt'!P177,'ann3 en.instances.all.nt'!P177,'ann1 en.instances.all.nt'!P177)</f>
        <v>0</v>
      </c>
      <c r="R177" s="12" t="n">
        <f aca="false">IF('ann2 en.instances.all.nt'!I177='ann1 en.instances.all.nt'!I177,1,0)</f>
        <v>1</v>
      </c>
      <c r="S177" s="12" t="n">
        <f aca="false">IF('ann2 en.instances.all.nt'!J177='ann1 en.instances.all.nt'!J177,1,0)</f>
        <v>1</v>
      </c>
      <c r="T177" s="12" t="n">
        <f aca="false">IF(S177+R177&gt;1,0,1)</f>
        <v>0</v>
      </c>
    </row>
    <row collapsed="false" customFormat="false" customHeight="true" hidden="false" ht="12.75" outlineLevel="0" r="178">
      <c r="A178" s="12" t="s">
        <v>9925</v>
      </c>
      <c r="B178" s="12" t="s">
        <v>3735</v>
      </c>
      <c r="C178" s="12" t="s">
        <v>3736</v>
      </c>
      <c r="F178" s="12" t="n">
        <f aca="false">IF('ann1 en.instances.all.nt'!F178&lt;&gt;'ann2 en.instances.all.nt'!F178,'ann3 en.instances.all.nt'!F178,'ann1 en.instances.all.nt'!F178)</f>
        <v>0</v>
      </c>
      <c r="G178" s="12" t="n">
        <f aca="false">IF('ann1 en.instances.all.nt'!G178&lt;&gt;'ann2 en.instances.all.nt'!G178,'ann3 en.instances.all.nt'!G178,'ann1 en.instances.all.nt'!G178)</f>
        <v>0</v>
      </c>
      <c r="H178" s="12" t="n">
        <f aca="false">IF('ann1 en.instances.all.nt'!H178&lt;&gt;'ann2 en.instances.all.nt'!H178,'ann3 en.instances.all.nt'!H178,'ann1 en.instances.all.nt'!H178)</f>
        <v>0</v>
      </c>
      <c r="I178" s="12" t="n">
        <f aca="false">IF('ann1 en.instances.all.nt'!I178&lt;&gt;'ann2 en.instances.all.nt'!I178,'ann3 en.instances.all.nt'!I178,'ann1 en.instances.all.nt'!I178)</f>
        <v>1</v>
      </c>
      <c r="J178" s="12" t="n">
        <f aca="false">IF('ann1 en.instances.all.nt'!J178&lt;&gt;'ann2 en.instances.all.nt'!J178,'ann3 en.instances.all.nt'!J178,'ann1 en.instances.all.nt'!J178)</f>
        <v>0</v>
      </c>
      <c r="K178" s="12" t="n">
        <f aca="false">IF('ann1 en.instances.all.nt'!K178&lt;&gt;'ann2 en.instances.all.nt'!K178,'ann3 en.instances.all.nt'!K178,'ann1 en.instances.all.nt'!K178)</f>
        <v>0</v>
      </c>
      <c r="L178" s="12" t="n">
        <f aca="false">IF('ann1 en.instances.all.nt'!L178&lt;&gt;'ann2 en.instances.all.nt'!L178,'ann3 en.instances.all.nt'!L178,'ann1 en.instances.all.nt'!L178)</f>
        <v>0</v>
      </c>
      <c r="M178" s="12" t="n">
        <f aca="false">IF('ann1 en.instances.all.nt'!M178&lt;&gt;'ann2 en.instances.all.nt'!M178,'ann3 en.instances.all.nt'!M178,'ann1 en.instances.all.nt'!M178)</f>
        <v>0</v>
      </c>
      <c r="N178" s="12" t="n">
        <f aca="false">IF('ann1 en.instances.all.nt'!N178&lt;&gt;'ann2 en.instances.all.nt'!N178,'ann3 en.instances.all.nt'!N178,'ann1 en.instances.all.nt'!N178)</f>
        <v>1</v>
      </c>
      <c r="O178" s="12" t="n">
        <f aca="false">IF('ann1 en.instances.all.nt'!O178&lt;&gt;'ann2 en.instances.all.nt'!O178,'ann3 en.instances.all.nt'!O178,'ann1 en.instances.all.nt'!O178)</f>
        <v>0</v>
      </c>
      <c r="P178" s="12" t="n">
        <f aca="false">IF('ann1 en.instances.all.nt'!P178&lt;&gt;'ann2 en.instances.all.nt'!P178,'ann3 en.instances.all.nt'!P178,'ann1 en.instances.all.nt'!P178)</f>
        <v>0</v>
      </c>
      <c r="R178" s="12" t="n">
        <f aca="false">IF('ann2 en.instances.all.nt'!I178='ann1 en.instances.all.nt'!I178,1,0)</f>
        <v>1</v>
      </c>
      <c r="S178" s="12" t="n">
        <f aca="false">IF('ann2 en.instances.all.nt'!J178='ann1 en.instances.all.nt'!J178,1,0)</f>
        <v>1</v>
      </c>
      <c r="T178" s="12" t="n">
        <f aca="false">IF(S178+R178&gt;1,0,1)</f>
        <v>0</v>
      </c>
    </row>
    <row collapsed="false" customFormat="false" customHeight="true" hidden="false" ht="12.75" outlineLevel="0" r="179">
      <c r="A179" s="12" t="s">
        <v>9926</v>
      </c>
      <c r="B179" s="12" t="s">
        <v>402</v>
      </c>
      <c r="C179" s="12" t="s">
        <v>1360</v>
      </c>
      <c r="F179" s="12" t="n">
        <f aca="false">IF('ann1 en.instances.all.nt'!F179&lt;&gt;'ann2 en.instances.all.nt'!F179,'ann3 en.instances.all.nt'!F179,'ann1 en.instances.all.nt'!F179)</f>
        <v>0</v>
      </c>
      <c r="G179" s="12" t="n">
        <f aca="false">IF('ann1 en.instances.all.nt'!G179&lt;&gt;'ann2 en.instances.all.nt'!G179,'ann3 en.instances.all.nt'!G179,'ann1 en.instances.all.nt'!G179)</f>
        <v>0</v>
      </c>
      <c r="H179" s="12" t="n">
        <f aca="false">IF('ann1 en.instances.all.nt'!H179&lt;&gt;'ann2 en.instances.all.nt'!H179,'ann3 en.instances.all.nt'!H179,'ann1 en.instances.all.nt'!H179)</f>
        <v>0</v>
      </c>
      <c r="I179" s="12" t="n">
        <f aca="false">IF('ann1 en.instances.all.nt'!I179&lt;&gt;'ann2 en.instances.all.nt'!I179,'ann3 en.instances.all.nt'!I179,'ann1 en.instances.all.nt'!I179)</f>
        <v>1</v>
      </c>
      <c r="J179" s="12" t="n">
        <f aca="false">IF('ann1 en.instances.all.nt'!J179&lt;&gt;'ann2 en.instances.all.nt'!J179,'ann3 en.instances.all.nt'!J179,'ann1 en.instances.all.nt'!J179)</f>
        <v>1</v>
      </c>
      <c r="K179" s="12" t="n">
        <f aca="false">IF('ann1 en.instances.all.nt'!K179&lt;&gt;'ann2 en.instances.all.nt'!K179,'ann3 en.instances.all.nt'!K179,'ann1 en.instances.all.nt'!K179)</f>
        <v>0</v>
      </c>
      <c r="L179" s="12" t="n">
        <f aca="false">IF('ann1 en.instances.all.nt'!L179&lt;&gt;'ann2 en.instances.all.nt'!L179,'ann3 en.instances.all.nt'!L179,'ann1 en.instances.all.nt'!L179)</f>
        <v>0</v>
      </c>
      <c r="M179" s="12" t="n">
        <f aca="false">IF('ann1 en.instances.all.nt'!M179&lt;&gt;'ann2 en.instances.all.nt'!M179,'ann3 en.instances.all.nt'!M179,'ann1 en.instances.all.nt'!M179)</f>
        <v>0</v>
      </c>
      <c r="N179" s="12" t="n">
        <f aca="false">IF('ann1 en.instances.all.nt'!N179&lt;&gt;'ann2 en.instances.all.nt'!N179,'ann3 en.instances.all.nt'!N179,'ann1 en.instances.all.nt'!N179)</f>
        <v>0</v>
      </c>
      <c r="O179" s="12" t="n">
        <f aca="false">IF('ann1 en.instances.all.nt'!O179&lt;&gt;'ann2 en.instances.all.nt'!O179,'ann3 en.instances.all.nt'!O179,'ann1 en.instances.all.nt'!O179)</f>
        <v>0</v>
      </c>
      <c r="P179" s="12" t="n">
        <f aca="false">IF('ann1 en.instances.all.nt'!P179&lt;&gt;'ann2 en.instances.all.nt'!P179,'ann3 en.instances.all.nt'!P179,'ann1 en.instances.all.nt'!P179)</f>
        <v>0</v>
      </c>
      <c r="R179" s="12" t="n">
        <f aca="false">IF('ann2 en.instances.all.nt'!I179='ann1 en.instances.all.nt'!I179,1,0)</f>
        <v>1</v>
      </c>
      <c r="S179" s="12" t="n">
        <f aca="false">IF('ann2 en.instances.all.nt'!J179='ann1 en.instances.all.nt'!J179,1,0)</f>
        <v>1</v>
      </c>
      <c r="T179" s="12" t="n">
        <f aca="false">IF(S179+R179&gt;1,0,1)</f>
        <v>0</v>
      </c>
    </row>
    <row collapsed="false" customFormat="false" customHeight="true" hidden="false" ht="12.75" outlineLevel="0" r="180">
      <c r="A180" s="12" t="s">
        <v>9927</v>
      </c>
      <c r="B180" s="12" t="s">
        <v>402</v>
      </c>
      <c r="C180" s="12" t="s">
        <v>1360</v>
      </c>
      <c r="F180" s="12" t="n">
        <f aca="false">IF('ann1 en.instances.all.nt'!F180&lt;&gt;'ann2 en.instances.all.nt'!F180,'ann3 en.instances.all.nt'!F180,'ann1 en.instances.all.nt'!F180)</f>
        <v>0</v>
      </c>
      <c r="G180" s="12" t="n">
        <f aca="false">IF('ann1 en.instances.all.nt'!G180&lt;&gt;'ann2 en.instances.all.nt'!G180,'ann3 en.instances.all.nt'!G180,'ann1 en.instances.all.nt'!G180)</f>
        <v>0</v>
      </c>
      <c r="H180" s="12" t="n">
        <f aca="false">IF('ann1 en.instances.all.nt'!H180&lt;&gt;'ann2 en.instances.all.nt'!H180,'ann3 en.instances.all.nt'!H180,'ann1 en.instances.all.nt'!H180)</f>
        <v>0</v>
      </c>
      <c r="I180" s="12" t="n">
        <f aca="false">IF('ann1 en.instances.all.nt'!I180&lt;&gt;'ann2 en.instances.all.nt'!I180,'ann3 en.instances.all.nt'!I180,'ann1 en.instances.all.nt'!I180)</f>
        <v>1</v>
      </c>
      <c r="J180" s="12" t="n">
        <f aca="false">IF('ann1 en.instances.all.nt'!J180&lt;&gt;'ann2 en.instances.all.nt'!J180,'ann3 en.instances.all.nt'!J180,'ann1 en.instances.all.nt'!J180)</f>
        <v>1</v>
      </c>
      <c r="K180" s="12" t="n">
        <f aca="false">IF('ann1 en.instances.all.nt'!K180&lt;&gt;'ann2 en.instances.all.nt'!K180,'ann3 en.instances.all.nt'!K180,'ann1 en.instances.all.nt'!K180)</f>
        <v>0</v>
      </c>
      <c r="L180" s="12" t="n">
        <f aca="false">IF('ann1 en.instances.all.nt'!L180&lt;&gt;'ann2 en.instances.all.nt'!L180,'ann3 en.instances.all.nt'!L180,'ann1 en.instances.all.nt'!L180)</f>
        <v>0</v>
      </c>
      <c r="M180" s="12" t="n">
        <f aca="false">IF('ann1 en.instances.all.nt'!M180&lt;&gt;'ann2 en.instances.all.nt'!M180,'ann3 en.instances.all.nt'!M180,'ann1 en.instances.all.nt'!M180)</f>
        <v>0</v>
      </c>
      <c r="N180" s="12" t="n">
        <f aca="false">IF('ann1 en.instances.all.nt'!N180&lt;&gt;'ann2 en.instances.all.nt'!N180,'ann3 en.instances.all.nt'!N180,'ann1 en.instances.all.nt'!N180)</f>
        <v>0</v>
      </c>
      <c r="O180" s="12" t="n">
        <f aca="false">IF('ann1 en.instances.all.nt'!O180&lt;&gt;'ann2 en.instances.all.nt'!O180,'ann3 en.instances.all.nt'!O180,'ann1 en.instances.all.nt'!O180)</f>
        <v>0</v>
      </c>
      <c r="P180" s="12" t="n">
        <f aca="false">IF('ann1 en.instances.all.nt'!P180&lt;&gt;'ann2 en.instances.all.nt'!P180,'ann3 en.instances.all.nt'!P180,'ann1 en.instances.all.nt'!P180)</f>
        <v>0</v>
      </c>
      <c r="R180" s="12" t="n">
        <f aca="false">IF('ann2 en.instances.all.nt'!I180='ann1 en.instances.all.nt'!I180,1,0)</f>
        <v>1</v>
      </c>
      <c r="S180" s="12" t="n">
        <f aca="false">IF('ann2 en.instances.all.nt'!J180='ann1 en.instances.all.nt'!J180,1,0)</f>
        <v>1</v>
      </c>
      <c r="T180" s="12" t="n">
        <f aca="false">IF(S180+R180&gt;1,0,1)</f>
        <v>0</v>
      </c>
    </row>
    <row collapsed="false" customFormat="false" customHeight="true" hidden="false" ht="12.75" outlineLevel="0" r="181">
      <c r="A181" s="12" t="s">
        <v>9928</v>
      </c>
      <c r="B181" s="12" t="s">
        <v>9929</v>
      </c>
      <c r="C181" s="12" t="s">
        <v>1360</v>
      </c>
      <c r="F181" s="12" t="n">
        <f aca="false">IF('ann1 en.instances.all.nt'!F181&lt;&gt;'ann2 en.instances.all.nt'!F181,'ann3 en.instances.all.nt'!F181,'ann1 en.instances.all.nt'!F181)</f>
        <v>0</v>
      </c>
      <c r="G181" s="12" t="n">
        <f aca="false">IF('ann1 en.instances.all.nt'!G181&lt;&gt;'ann2 en.instances.all.nt'!G181,'ann3 en.instances.all.nt'!G181,'ann1 en.instances.all.nt'!G181)</f>
        <v>0</v>
      </c>
      <c r="H181" s="12" t="n">
        <f aca="false">IF('ann1 en.instances.all.nt'!H181&lt;&gt;'ann2 en.instances.all.nt'!H181,'ann3 en.instances.all.nt'!H181,'ann1 en.instances.all.nt'!H181)</f>
        <v>0</v>
      </c>
      <c r="I181" s="12" t="n">
        <f aca="false">IF('ann1 en.instances.all.nt'!I181&lt;&gt;'ann2 en.instances.all.nt'!I181,'ann3 en.instances.all.nt'!I181,'ann1 en.instances.all.nt'!I181)</f>
        <v>1</v>
      </c>
      <c r="J181" s="12" t="n">
        <f aca="false">IF('ann1 en.instances.all.nt'!J181&lt;&gt;'ann2 en.instances.all.nt'!J181,'ann3 en.instances.all.nt'!J181,'ann1 en.instances.all.nt'!J181)</f>
        <v>1</v>
      </c>
      <c r="K181" s="12" t="n">
        <f aca="false">IF('ann1 en.instances.all.nt'!K181&lt;&gt;'ann2 en.instances.all.nt'!K181,'ann3 en.instances.all.nt'!K181,'ann1 en.instances.all.nt'!K181)</f>
        <v>0</v>
      </c>
      <c r="L181" s="12" t="n">
        <f aca="false">IF('ann1 en.instances.all.nt'!L181&lt;&gt;'ann2 en.instances.all.nt'!L181,'ann3 en.instances.all.nt'!L181,'ann1 en.instances.all.nt'!L181)</f>
        <v>0</v>
      </c>
      <c r="M181" s="12" t="n">
        <f aca="false">IF('ann1 en.instances.all.nt'!M181&lt;&gt;'ann2 en.instances.all.nt'!M181,'ann3 en.instances.all.nt'!M181,'ann1 en.instances.all.nt'!M181)</f>
        <v>0</v>
      </c>
      <c r="N181" s="12" t="n">
        <f aca="false">IF('ann1 en.instances.all.nt'!N181&lt;&gt;'ann2 en.instances.all.nt'!N181,'ann3 en.instances.all.nt'!N181,'ann1 en.instances.all.nt'!N181)</f>
        <v>0</v>
      </c>
      <c r="O181" s="12" t="n">
        <f aca="false">IF('ann1 en.instances.all.nt'!O181&lt;&gt;'ann2 en.instances.all.nt'!O181,'ann3 en.instances.all.nt'!O181,'ann1 en.instances.all.nt'!O181)</f>
        <v>0</v>
      </c>
      <c r="P181" s="12" t="n">
        <f aca="false">IF('ann1 en.instances.all.nt'!P181&lt;&gt;'ann2 en.instances.all.nt'!P181,'ann3 en.instances.all.nt'!P181,'ann1 en.instances.all.nt'!P181)</f>
        <v>0</v>
      </c>
      <c r="R181" s="12" t="n">
        <f aca="false">IF('ann2 en.instances.all.nt'!I181='ann1 en.instances.all.nt'!I181,1,0)</f>
        <v>1</v>
      </c>
      <c r="S181" s="12" t="n">
        <f aca="false">IF('ann2 en.instances.all.nt'!J181='ann1 en.instances.all.nt'!J181,1,0)</f>
        <v>1</v>
      </c>
      <c r="T181" s="12" t="n">
        <f aca="false">IF(S181+R181&gt;1,0,1)</f>
        <v>0</v>
      </c>
    </row>
    <row collapsed="false" customFormat="false" customHeight="true" hidden="false" ht="12.75" outlineLevel="0" r="182">
      <c r="A182" s="12" t="s">
        <v>9930</v>
      </c>
      <c r="B182" s="12" t="s">
        <v>608</v>
      </c>
      <c r="C182" s="12" t="s">
        <v>1366</v>
      </c>
      <c r="F182" s="12" t="n">
        <f aca="false">IF('ann1 en.instances.all.nt'!F182&lt;&gt;'ann2 en.instances.all.nt'!F182,'ann3 en.instances.all.nt'!F182,'ann1 en.instances.all.nt'!F182)</f>
        <v>0</v>
      </c>
      <c r="G182" s="12" t="n">
        <f aca="false">IF('ann1 en.instances.all.nt'!G182&lt;&gt;'ann2 en.instances.all.nt'!G182,'ann3 en.instances.all.nt'!G182,'ann1 en.instances.all.nt'!G182)</f>
        <v>0</v>
      </c>
      <c r="H182" s="12" t="n">
        <f aca="false">IF('ann1 en.instances.all.nt'!H182&lt;&gt;'ann2 en.instances.all.nt'!H182,'ann3 en.instances.all.nt'!H182,'ann1 en.instances.all.nt'!H182)</f>
        <v>0</v>
      </c>
      <c r="I182" s="12" t="n">
        <f aca="false">IF('ann1 en.instances.all.nt'!I182&lt;&gt;'ann2 en.instances.all.nt'!I182,'ann3 en.instances.all.nt'!I182,'ann1 en.instances.all.nt'!I182)</f>
        <v>1</v>
      </c>
      <c r="J182" s="12" t="n">
        <f aca="false">IF('ann1 en.instances.all.nt'!J182&lt;&gt;'ann2 en.instances.all.nt'!J182,'ann3 en.instances.all.nt'!J182,'ann1 en.instances.all.nt'!J182)</f>
        <v>1</v>
      </c>
      <c r="K182" s="12" t="n">
        <f aca="false">IF('ann1 en.instances.all.nt'!K182&lt;&gt;'ann2 en.instances.all.nt'!K182,'ann3 en.instances.all.nt'!K182,'ann1 en.instances.all.nt'!K182)</f>
        <v>0</v>
      </c>
      <c r="L182" s="12" t="n">
        <f aca="false">IF('ann1 en.instances.all.nt'!L182&lt;&gt;'ann2 en.instances.all.nt'!L182,'ann3 en.instances.all.nt'!L182,'ann1 en.instances.all.nt'!L182)</f>
        <v>0</v>
      </c>
      <c r="M182" s="12" t="n">
        <f aca="false">IF('ann1 en.instances.all.nt'!M182&lt;&gt;'ann2 en.instances.all.nt'!M182,'ann3 en.instances.all.nt'!M182,'ann1 en.instances.all.nt'!M182)</f>
        <v>0</v>
      </c>
      <c r="N182" s="12" t="n">
        <f aca="false">IF('ann1 en.instances.all.nt'!N182&lt;&gt;'ann2 en.instances.all.nt'!N182,'ann3 en.instances.all.nt'!N182,'ann1 en.instances.all.nt'!N182)</f>
        <v>0</v>
      </c>
      <c r="O182" s="12" t="n">
        <f aca="false">IF('ann1 en.instances.all.nt'!O182&lt;&gt;'ann2 en.instances.all.nt'!O182,'ann3 en.instances.all.nt'!O182,'ann1 en.instances.all.nt'!O182)</f>
        <v>0</v>
      </c>
      <c r="P182" s="12" t="n">
        <f aca="false">IF('ann1 en.instances.all.nt'!P182&lt;&gt;'ann2 en.instances.all.nt'!P182,'ann3 en.instances.all.nt'!P182,'ann1 en.instances.all.nt'!P182)</f>
        <v>0</v>
      </c>
      <c r="R182" s="12" t="n">
        <f aca="false">IF('ann2 en.instances.all.nt'!I182='ann1 en.instances.all.nt'!I182,1,0)</f>
        <v>1</v>
      </c>
      <c r="S182" s="12" t="n">
        <f aca="false">IF('ann2 en.instances.all.nt'!J182='ann1 en.instances.all.nt'!J182,1,0)</f>
        <v>1</v>
      </c>
      <c r="T182" s="12" t="n">
        <f aca="false">IF(S182+R182&gt;1,0,1)</f>
        <v>0</v>
      </c>
    </row>
    <row collapsed="false" customFormat="false" customHeight="true" hidden="false" ht="12.75" outlineLevel="0" r="183">
      <c r="A183" s="12" t="s">
        <v>9931</v>
      </c>
      <c r="B183" s="12" t="s">
        <v>608</v>
      </c>
      <c r="C183" s="12" t="s">
        <v>1366</v>
      </c>
      <c r="F183" s="12" t="n">
        <f aca="false">IF('ann1 en.instances.all.nt'!F183&lt;&gt;'ann2 en.instances.all.nt'!F183,'ann3 en.instances.all.nt'!F183,'ann1 en.instances.all.nt'!F183)</f>
        <v>0</v>
      </c>
      <c r="G183" s="12" t="n">
        <f aca="false">IF('ann1 en.instances.all.nt'!G183&lt;&gt;'ann2 en.instances.all.nt'!G183,'ann3 en.instances.all.nt'!G183,'ann1 en.instances.all.nt'!G183)</f>
        <v>0</v>
      </c>
      <c r="H183" s="12" t="n">
        <f aca="false">IF('ann1 en.instances.all.nt'!H183&lt;&gt;'ann2 en.instances.all.nt'!H183,'ann3 en.instances.all.nt'!H183,'ann1 en.instances.all.nt'!H183)</f>
        <v>0</v>
      </c>
      <c r="I183" s="12" t="n">
        <f aca="false">IF('ann1 en.instances.all.nt'!I183&lt;&gt;'ann2 en.instances.all.nt'!I183,'ann3 en.instances.all.nt'!I183,'ann1 en.instances.all.nt'!I183)</f>
        <v>1</v>
      </c>
      <c r="J183" s="12" t="n">
        <f aca="false">IF('ann1 en.instances.all.nt'!J183&lt;&gt;'ann2 en.instances.all.nt'!J183,'ann3 en.instances.all.nt'!J183,'ann1 en.instances.all.nt'!J183)</f>
        <v>1</v>
      </c>
      <c r="K183" s="12" t="n">
        <f aca="false">IF('ann1 en.instances.all.nt'!K183&lt;&gt;'ann2 en.instances.all.nt'!K183,'ann3 en.instances.all.nt'!K183,'ann1 en.instances.all.nt'!K183)</f>
        <v>0</v>
      </c>
      <c r="L183" s="12" t="n">
        <f aca="false">IF('ann1 en.instances.all.nt'!L183&lt;&gt;'ann2 en.instances.all.nt'!L183,'ann3 en.instances.all.nt'!L183,'ann1 en.instances.all.nt'!L183)</f>
        <v>0</v>
      </c>
      <c r="M183" s="12" t="n">
        <f aca="false">IF('ann1 en.instances.all.nt'!M183&lt;&gt;'ann2 en.instances.all.nt'!M183,'ann3 en.instances.all.nt'!M183,'ann1 en.instances.all.nt'!M183)</f>
        <v>0</v>
      </c>
      <c r="N183" s="12" t="n">
        <f aca="false">IF('ann1 en.instances.all.nt'!N183&lt;&gt;'ann2 en.instances.all.nt'!N183,'ann3 en.instances.all.nt'!N183,'ann1 en.instances.all.nt'!N183)</f>
        <v>0</v>
      </c>
      <c r="O183" s="12" t="n">
        <f aca="false">IF('ann1 en.instances.all.nt'!O183&lt;&gt;'ann2 en.instances.all.nt'!O183,'ann3 en.instances.all.nt'!O183,'ann1 en.instances.all.nt'!O183)</f>
        <v>0</v>
      </c>
      <c r="P183" s="12" t="n">
        <f aca="false">IF('ann1 en.instances.all.nt'!P183&lt;&gt;'ann2 en.instances.all.nt'!P183,'ann3 en.instances.all.nt'!P183,'ann1 en.instances.all.nt'!P183)</f>
        <v>0</v>
      </c>
      <c r="R183" s="12" t="n">
        <f aca="false">IF('ann2 en.instances.all.nt'!I183='ann1 en.instances.all.nt'!I183,1,0)</f>
        <v>1</v>
      </c>
      <c r="S183" s="12" t="n">
        <f aca="false">IF('ann2 en.instances.all.nt'!J183='ann1 en.instances.all.nt'!J183,1,0)</f>
        <v>1</v>
      </c>
      <c r="T183" s="12" t="n">
        <f aca="false">IF(S183+R183&gt;1,0,1)</f>
        <v>0</v>
      </c>
    </row>
    <row collapsed="false" customFormat="false" customHeight="true" hidden="false" ht="12.75" outlineLevel="0" r="184">
      <c r="A184" s="12" t="s">
        <v>9932</v>
      </c>
      <c r="B184" s="12" t="s">
        <v>608</v>
      </c>
      <c r="C184" s="12" t="s">
        <v>1366</v>
      </c>
      <c r="F184" s="12" t="n">
        <f aca="false">IF('ann1 en.instances.all.nt'!F184&lt;&gt;'ann2 en.instances.all.nt'!F184,'ann3 en.instances.all.nt'!F184,'ann1 en.instances.all.nt'!F184)</f>
        <v>0</v>
      </c>
      <c r="G184" s="12" t="n">
        <f aca="false">IF('ann1 en.instances.all.nt'!G184&lt;&gt;'ann2 en.instances.all.nt'!G184,'ann3 en.instances.all.nt'!G184,'ann1 en.instances.all.nt'!G184)</f>
        <v>0</v>
      </c>
      <c r="H184" s="12" t="n">
        <f aca="false">IF('ann1 en.instances.all.nt'!H184&lt;&gt;'ann2 en.instances.all.nt'!H184,'ann3 en.instances.all.nt'!H184,'ann1 en.instances.all.nt'!H184)</f>
        <v>0</v>
      </c>
      <c r="I184" s="12" t="n">
        <f aca="false">IF('ann1 en.instances.all.nt'!I184&lt;&gt;'ann2 en.instances.all.nt'!I184,'ann3 en.instances.all.nt'!I184,'ann1 en.instances.all.nt'!I184)</f>
        <v>1</v>
      </c>
      <c r="J184" s="12" t="n">
        <f aca="false">IF('ann1 en.instances.all.nt'!J184&lt;&gt;'ann2 en.instances.all.nt'!J184,'ann3 en.instances.all.nt'!J184,'ann1 en.instances.all.nt'!J184)</f>
        <v>1</v>
      </c>
      <c r="K184" s="12" t="n">
        <f aca="false">IF('ann1 en.instances.all.nt'!K184&lt;&gt;'ann2 en.instances.all.nt'!K184,'ann3 en.instances.all.nt'!K184,'ann1 en.instances.all.nt'!K184)</f>
        <v>0</v>
      </c>
      <c r="L184" s="12" t="n">
        <f aca="false">IF('ann1 en.instances.all.nt'!L184&lt;&gt;'ann2 en.instances.all.nt'!L184,'ann3 en.instances.all.nt'!L184,'ann1 en.instances.all.nt'!L184)</f>
        <v>0</v>
      </c>
      <c r="M184" s="12" t="n">
        <f aca="false">IF('ann1 en.instances.all.nt'!M184&lt;&gt;'ann2 en.instances.all.nt'!M184,'ann3 en.instances.all.nt'!M184,'ann1 en.instances.all.nt'!M184)</f>
        <v>0</v>
      </c>
      <c r="N184" s="12" t="n">
        <f aca="false">IF('ann1 en.instances.all.nt'!N184&lt;&gt;'ann2 en.instances.all.nt'!N184,'ann3 en.instances.all.nt'!N184,'ann1 en.instances.all.nt'!N184)</f>
        <v>0</v>
      </c>
      <c r="O184" s="12" t="n">
        <f aca="false">IF('ann1 en.instances.all.nt'!O184&lt;&gt;'ann2 en.instances.all.nt'!O184,'ann3 en.instances.all.nt'!O184,'ann1 en.instances.all.nt'!O184)</f>
        <v>0</v>
      </c>
      <c r="P184" s="12" t="n">
        <f aca="false">IF('ann1 en.instances.all.nt'!P184&lt;&gt;'ann2 en.instances.all.nt'!P184,'ann3 en.instances.all.nt'!P184,'ann1 en.instances.all.nt'!P184)</f>
        <v>0</v>
      </c>
      <c r="R184" s="12" t="n">
        <f aca="false">IF('ann2 en.instances.all.nt'!I184='ann1 en.instances.all.nt'!I184,1,0)</f>
        <v>1</v>
      </c>
      <c r="S184" s="12" t="n">
        <f aca="false">IF('ann2 en.instances.all.nt'!J184='ann1 en.instances.all.nt'!J184,1,0)</f>
        <v>1</v>
      </c>
      <c r="T184" s="12" t="n">
        <f aca="false">IF(S184+R184&gt;1,0,1)</f>
        <v>0</v>
      </c>
    </row>
    <row collapsed="false" customFormat="false" customHeight="true" hidden="false" ht="12.75" outlineLevel="0" r="185">
      <c r="A185" s="12" t="s">
        <v>9933</v>
      </c>
      <c r="B185" s="12" t="s">
        <v>608</v>
      </c>
      <c r="C185" s="12" t="s">
        <v>1366</v>
      </c>
      <c r="F185" s="12" t="n">
        <f aca="false">IF('ann1 en.instances.all.nt'!F185&lt;&gt;'ann2 en.instances.all.nt'!F185,'ann3 en.instances.all.nt'!F185,'ann1 en.instances.all.nt'!F185)</f>
        <v>0</v>
      </c>
      <c r="G185" s="12" t="n">
        <f aca="false">IF('ann1 en.instances.all.nt'!G185&lt;&gt;'ann2 en.instances.all.nt'!G185,'ann3 en.instances.all.nt'!G185,'ann1 en.instances.all.nt'!G185)</f>
        <v>0</v>
      </c>
      <c r="H185" s="12" t="n">
        <f aca="false">IF('ann1 en.instances.all.nt'!H185&lt;&gt;'ann2 en.instances.all.nt'!H185,'ann3 en.instances.all.nt'!H185,'ann1 en.instances.all.nt'!H185)</f>
        <v>0</v>
      </c>
      <c r="I185" s="12" t="n">
        <f aca="false">IF('ann1 en.instances.all.nt'!I185&lt;&gt;'ann2 en.instances.all.nt'!I185,'ann3 en.instances.all.nt'!I185,'ann1 en.instances.all.nt'!I185)</f>
        <v>1</v>
      </c>
      <c r="J185" s="12" t="n">
        <f aca="false">IF('ann1 en.instances.all.nt'!J185&lt;&gt;'ann2 en.instances.all.nt'!J185,'ann3 en.instances.all.nt'!J185,'ann1 en.instances.all.nt'!J185)</f>
        <v>1</v>
      </c>
      <c r="K185" s="12" t="n">
        <f aca="false">IF('ann1 en.instances.all.nt'!K185&lt;&gt;'ann2 en.instances.all.nt'!K185,'ann3 en.instances.all.nt'!K185,'ann1 en.instances.all.nt'!K185)</f>
        <v>0</v>
      </c>
      <c r="L185" s="12" t="n">
        <f aca="false">IF('ann1 en.instances.all.nt'!L185&lt;&gt;'ann2 en.instances.all.nt'!L185,'ann3 en.instances.all.nt'!L185,'ann1 en.instances.all.nt'!L185)</f>
        <v>0</v>
      </c>
      <c r="M185" s="12" t="n">
        <f aca="false">IF('ann1 en.instances.all.nt'!M185&lt;&gt;'ann2 en.instances.all.nt'!M185,'ann3 en.instances.all.nt'!M185,'ann1 en.instances.all.nt'!M185)</f>
        <v>0</v>
      </c>
      <c r="N185" s="12" t="n">
        <f aca="false">IF('ann1 en.instances.all.nt'!N185&lt;&gt;'ann2 en.instances.all.nt'!N185,'ann3 en.instances.all.nt'!N185,'ann1 en.instances.all.nt'!N185)</f>
        <v>0</v>
      </c>
      <c r="O185" s="12" t="n">
        <f aca="false">IF('ann1 en.instances.all.nt'!O185&lt;&gt;'ann2 en.instances.all.nt'!O185,'ann3 en.instances.all.nt'!O185,'ann1 en.instances.all.nt'!O185)</f>
        <v>0</v>
      </c>
      <c r="P185" s="12" t="n">
        <f aca="false">IF('ann1 en.instances.all.nt'!P185&lt;&gt;'ann2 en.instances.all.nt'!P185,'ann3 en.instances.all.nt'!P185,'ann1 en.instances.all.nt'!P185)</f>
        <v>0</v>
      </c>
      <c r="R185" s="12" t="n">
        <f aca="false">IF('ann2 en.instances.all.nt'!I185='ann1 en.instances.all.nt'!I185,1,0)</f>
        <v>1</v>
      </c>
      <c r="S185" s="12" t="n">
        <f aca="false">IF('ann2 en.instances.all.nt'!J185='ann1 en.instances.all.nt'!J185,1,0)</f>
        <v>1</v>
      </c>
      <c r="T185" s="12" t="n">
        <f aca="false">IF(S185+R185&gt;1,0,1)</f>
        <v>0</v>
      </c>
    </row>
    <row collapsed="false" customFormat="false" customHeight="true" hidden="false" ht="12.75" outlineLevel="0" r="186">
      <c r="A186" s="12" t="s">
        <v>9934</v>
      </c>
      <c r="B186" s="12" t="s">
        <v>608</v>
      </c>
      <c r="C186" s="12" t="s">
        <v>1366</v>
      </c>
      <c r="F186" s="12" t="n">
        <f aca="false">IF('ann1 en.instances.all.nt'!F186&lt;&gt;'ann2 en.instances.all.nt'!F186,'ann3 en.instances.all.nt'!F186,'ann1 en.instances.all.nt'!F186)</f>
        <v>0</v>
      </c>
      <c r="G186" s="12" t="n">
        <f aca="false">IF('ann1 en.instances.all.nt'!G186&lt;&gt;'ann2 en.instances.all.nt'!G186,'ann3 en.instances.all.nt'!G186,'ann1 en.instances.all.nt'!G186)</f>
        <v>0</v>
      </c>
      <c r="H186" s="12" t="n">
        <f aca="false">IF('ann1 en.instances.all.nt'!H186&lt;&gt;'ann2 en.instances.all.nt'!H186,'ann3 en.instances.all.nt'!H186,'ann1 en.instances.all.nt'!H186)</f>
        <v>0</v>
      </c>
      <c r="I186" s="12" t="n">
        <f aca="false">IF('ann1 en.instances.all.nt'!I186&lt;&gt;'ann2 en.instances.all.nt'!I186,'ann3 en.instances.all.nt'!I186,'ann1 en.instances.all.nt'!I186)</f>
        <v>1</v>
      </c>
      <c r="J186" s="12" t="n">
        <f aca="false">IF('ann1 en.instances.all.nt'!J186&lt;&gt;'ann2 en.instances.all.nt'!J186,'ann3 en.instances.all.nt'!J186,'ann1 en.instances.all.nt'!J186)</f>
        <v>1</v>
      </c>
      <c r="K186" s="12" t="n">
        <f aca="false">IF('ann1 en.instances.all.nt'!K186&lt;&gt;'ann2 en.instances.all.nt'!K186,'ann3 en.instances.all.nt'!K186,'ann1 en.instances.all.nt'!K186)</f>
        <v>0</v>
      </c>
      <c r="L186" s="12" t="n">
        <f aca="false">IF('ann1 en.instances.all.nt'!L186&lt;&gt;'ann2 en.instances.all.nt'!L186,'ann3 en.instances.all.nt'!L186,'ann1 en.instances.all.nt'!L186)</f>
        <v>0</v>
      </c>
      <c r="M186" s="12" t="n">
        <f aca="false">IF('ann1 en.instances.all.nt'!M186&lt;&gt;'ann2 en.instances.all.nt'!M186,'ann3 en.instances.all.nt'!M186,'ann1 en.instances.all.nt'!M186)</f>
        <v>0</v>
      </c>
      <c r="N186" s="12" t="n">
        <f aca="false">IF('ann1 en.instances.all.nt'!N186&lt;&gt;'ann2 en.instances.all.nt'!N186,'ann3 en.instances.all.nt'!N186,'ann1 en.instances.all.nt'!N186)</f>
        <v>0</v>
      </c>
      <c r="O186" s="12" t="n">
        <f aca="false">IF('ann1 en.instances.all.nt'!O186&lt;&gt;'ann2 en.instances.all.nt'!O186,'ann3 en.instances.all.nt'!O186,'ann1 en.instances.all.nt'!O186)</f>
        <v>0</v>
      </c>
      <c r="P186" s="12" t="n">
        <f aca="false">IF('ann1 en.instances.all.nt'!P186&lt;&gt;'ann2 en.instances.all.nt'!P186,'ann3 en.instances.all.nt'!P186,'ann1 en.instances.all.nt'!P186)</f>
        <v>0</v>
      </c>
      <c r="R186" s="12" t="n">
        <f aca="false">IF('ann2 en.instances.all.nt'!I186='ann1 en.instances.all.nt'!I186,1,0)</f>
        <v>1</v>
      </c>
      <c r="S186" s="12" t="n">
        <f aca="false">IF('ann2 en.instances.all.nt'!J186='ann1 en.instances.all.nt'!J186,1,0)</f>
        <v>1</v>
      </c>
      <c r="T186" s="12" t="n">
        <f aca="false">IF(S186+R186&gt;1,0,1)</f>
        <v>0</v>
      </c>
    </row>
    <row collapsed="false" customFormat="false" customHeight="true" hidden="false" ht="12.75" outlineLevel="0" r="187">
      <c r="A187" s="12" t="s">
        <v>9935</v>
      </c>
      <c r="B187" s="12" t="s">
        <v>608</v>
      </c>
      <c r="C187" s="12" t="s">
        <v>1366</v>
      </c>
      <c r="F187" s="12" t="n">
        <f aca="false">IF('ann1 en.instances.all.nt'!F187&lt;&gt;'ann2 en.instances.all.nt'!F187,'ann3 en.instances.all.nt'!F187,'ann1 en.instances.all.nt'!F187)</f>
        <v>0</v>
      </c>
      <c r="G187" s="12" t="n">
        <f aca="false">IF('ann1 en.instances.all.nt'!G187&lt;&gt;'ann2 en.instances.all.nt'!G187,'ann3 en.instances.all.nt'!G187,'ann1 en.instances.all.nt'!G187)</f>
        <v>0</v>
      </c>
      <c r="H187" s="12" t="n">
        <f aca="false">IF('ann1 en.instances.all.nt'!H187&lt;&gt;'ann2 en.instances.all.nt'!H187,'ann3 en.instances.all.nt'!H187,'ann1 en.instances.all.nt'!H187)</f>
        <v>0</v>
      </c>
      <c r="I187" s="12" t="n">
        <f aca="false">IF('ann1 en.instances.all.nt'!I187&lt;&gt;'ann2 en.instances.all.nt'!I187,'ann3 en.instances.all.nt'!I187,'ann1 en.instances.all.nt'!I187)</f>
        <v>1</v>
      </c>
      <c r="J187" s="12" t="n">
        <f aca="false">IF('ann1 en.instances.all.nt'!J187&lt;&gt;'ann2 en.instances.all.nt'!J187,'ann3 en.instances.all.nt'!J187,'ann1 en.instances.all.nt'!J187)</f>
        <v>1</v>
      </c>
      <c r="K187" s="12" t="n">
        <f aca="false">IF('ann1 en.instances.all.nt'!K187&lt;&gt;'ann2 en.instances.all.nt'!K187,'ann3 en.instances.all.nt'!K187,'ann1 en.instances.all.nt'!K187)</f>
        <v>0</v>
      </c>
      <c r="L187" s="12" t="n">
        <f aca="false">IF('ann1 en.instances.all.nt'!L187&lt;&gt;'ann2 en.instances.all.nt'!L187,'ann3 en.instances.all.nt'!L187,'ann1 en.instances.all.nt'!L187)</f>
        <v>0</v>
      </c>
      <c r="M187" s="12" t="n">
        <f aca="false">IF('ann1 en.instances.all.nt'!M187&lt;&gt;'ann2 en.instances.all.nt'!M187,'ann3 en.instances.all.nt'!M187,'ann1 en.instances.all.nt'!M187)</f>
        <v>0</v>
      </c>
      <c r="N187" s="12" t="n">
        <f aca="false">IF('ann1 en.instances.all.nt'!N187&lt;&gt;'ann2 en.instances.all.nt'!N187,'ann3 en.instances.all.nt'!N187,'ann1 en.instances.all.nt'!N187)</f>
        <v>0</v>
      </c>
      <c r="O187" s="12" t="n">
        <f aca="false">IF('ann1 en.instances.all.nt'!O187&lt;&gt;'ann2 en.instances.all.nt'!O187,'ann3 en.instances.all.nt'!O187,'ann1 en.instances.all.nt'!O187)</f>
        <v>0</v>
      </c>
      <c r="P187" s="12" t="n">
        <f aca="false">IF('ann1 en.instances.all.nt'!P187&lt;&gt;'ann2 en.instances.all.nt'!P187,'ann3 en.instances.all.nt'!P187,'ann1 en.instances.all.nt'!P187)</f>
        <v>0</v>
      </c>
      <c r="R187" s="12" t="n">
        <f aca="false">IF('ann2 en.instances.all.nt'!I187='ann1 en.instances.all.nt'!I187,1,0)</f>
        <v>1</v>
      </c>
      <c r="S187" s="12" t="n">
        <f aca="false">IF('ann2 en.instances.all.nt'!J187='ann1 en.instances.all.nt'!J187,1,0)</f>
        <v>1</v>
      </c>
      <c r="T187" s="12" t="n">
        <f aca="false">IF(S187+R187&gt;1,0,1)</f>
        <v>0</v>
      </c>
    </row>
    <row collapsed="false" customFormat="false" customHeight="true" hidden="false" ht="12.75" outlineLevel="0" r="188">
      <c r="A188" s="12" t="s">
        <v>9936</v>
      </c>
      <c r="B188" s="12" t="s">
        <v>608</v>
      </c>
      <c r="C188" s="12" t="s">
        <v>1366</v>
      </c>
      <c r="F188" s="12" t="n">
        <f aca="false">IF('ann1 en.instances.all.nt'!F188&lt;&gt;'ann2 en.instances.all.nt'!F188,'ann3 en.instances.all.nt'!F188,'ann1 en.instances.all.nt'!F188)</f>
        <v>0</v>
      </c>
      <c r="G188" s="12" t="n">
        <f aca="false">IF('ann1 en.instances.all.nt'!G188&lt;&gt;'ann2 en.instances.all.nt'!G188,'ann3 en.instances.all.nt'!G188,'ann1 en.instances.all.nt'!G188)</f>
        <v>0</v>
      </c>
      <c r="H188" s="12" t="n">
        <f aca="false">IF('ann1 en.instances.all.nt'!H188&lt;&gt;'ann2 en.instances.all.nt'!H188,'ann3 en.instances.all.nt'!H188,'ann1 en.instances.all.nt'!H188)</f>
        <v>0</v>
      </c>
      <c r="I188" s="12" t="n">
        <f aca="false">IF('ann1 en.instances.all.nt'!I188&lt;&gt;'ann2 en.instances.all.nt'!I188,'ann3 en.instances.all.nt'!I188,'ann1 en.instances.all.nt'!I188)</f>
        <v>1</v>
      </c>
      <c r="J188" s="12" t="n">
        <f aca="false">IF('ann1 en.instances.all.nt'!J188&lt;&gt;'ann2 en.instances.all.nt'!J188,'ann3 en.instances.all.nt'!J188,'ann1 en.instances.all.nt'!J188)</f>
        <v>1</v>
      </c>
      <c r="K188" s="12" t="n">
        <f aca="false">IF('ann1 en.instances.all.nt'!K188&lt;&gt;'ann2 en.instances.all.nt'!K188,'ann3 en.instances.all.nt'!K188,'ann1 en.instances.all.nt'!K188)</f>
        <v>0</v>
      </c>
      <c r="L188" s="12" t="n">
        <f aca="false">IF('ann1 en.instances.all.nt'!L188&lt;&gt;'ann2 en.instances.all.nt'!L188,'ann3 en.instances.all.nt'!L188,'ann1 en.instances.all.nt'!L188)</f>
        <v>0</v>
      </c>
      <c r="M188" s="12" t="n">
        <f aca="false">IF('ann1 en.instances.all.nt'!M188&lt;&gt;'ann2 en.instances.all.nt'!M188,'ann3 en.instances.all.nt'!M188,'ann1 en.instances.all.nt'!M188)</f>
        <v>0</v>
      </c>
      <c r="N188" s="12" t="n">
        <f aca="false">IF('ann1 en.instances.all.nt'!N188&lt;&gt;'ann2 en.instances.all.nt'!N188,'ann3 en.instances.all.nt'!N188,'ann1 en.instances.all.nt'!N188)</f>
        <v>0</v>
      </c>
      <c r="O188" s="12" t="n">
        <f aca="false">IF('ann1 en.instances.all.nt'!O188&lt;&gt;'ann2 en.instances.all.nt'!O188,'ann3 en.instances.all.nt'!O188,'ann1 en.instances.all.nt'!O188)</f>
        <v>0</v>
      </c>
      <c r="P188" s="12" t="n">
        <f aca="false">IF('ann1 en.instances.all.nt'!P188&lt;&gt;'ann2 en.instances.all.nt'!P188,'ann3 en.instances.all.nt'!P188,'ann1 en.instances.all.nt'!P188)</f>
        <v>0</v>
      </c>
      <c r="R188" s="12" t="n">
        <f aca="false">IF('ann2 en.instances.all.nt'!I188='ann1 en.instances.all.nt'!I188,1,0)</f>
        <v>1</v>
      </c>
      <c r="S188" s="12" t="n">
        <f aca="false">IF('ann2 en.instances.all.nt'!J188='ann1 en.instances.all.nt'!J188,1,0)</f>
        <v>1</v>
      </c>
      <c r="T188" s="12" t="n">
        <f aca="false">IF(S188+R188&gt;1,0,1)</f>
        <v>0</v>
      </c>
    </row>
    <row collapsed="false" customFormat="false" customHeight="true" hidden="false" ht="12.75" outlineLevel="0" r="189">
      <c r="A189" s="12" t="s">
        <v>9937</v>
      </c>
      <c r="B189" s="12" t="s">
        <v>5230</v>
      </c>
      <c r="C189" s="12" t="s">
        <v>5913</v>
      </c>
      <c r="F189" s="12" t="n">
        <f aca="false">IF('ann1 en.instances.all.nt'!F189&lt;&gt;'ann2 en.instances.all.nt'!F189,'ann3 en.instances.all.nt'!F189,'ann1 en.instances.all.nt'!F189)</f>
        <v>0</v>
      </c>
      <c r="G189" s="12" t="n">
        <f aca="false">IF('ann1 en.instances.all.nt'!G189&lt;&gt;'ann2 en.instances.all.nt'!G189,'ann3 en.instances.all.nt'!G189,'ann1 en.instances.all.nt'!G189)</f>
        <v>0</v>
      </c>
      <c r="H189" s="12" t="n">
        <f aca="false">IF('ann1 en.instances.all.nt'!H189&lt;&gt;'ann2 en.instances.all.nt'!H189,'ann3 en.instances.all.nt'!H189,'ann1 en.instances.all.nt'!H189)</f>
        <v>0</v>
      </c>
      <c r="I189" s="12" t="n">
        <f aca="false">IF('ann1 en.instances.all.nt'!I189&lt;&gt;'ann2 en.instances.all.nt'!I189,'ann3 en.instances.all.nt'!I189,'ann1 en.instances.all.nt'!I189)</f>
        <v>1</v>
      </c>
      <c r="J189" s="12" t="n">
        <f aca="false">IF('ann1 en.instances.all.nt'!J189&lt;&gt;'ann2 en.instances.all.nt'!J189,'ann3 en.instances.all.nt'!J189,'ann1 en.instances.all.nt'!J189)</f>
        <v>0</v>
      </c>
      <c r="K189" s="12" t="n">
        <f aca="false">IF('ann1 en.instances.all.nt'!K189&lt;&gt;'ann2 en.instances.all.nt'!K189,'ann3 en.instances.all.nt'!K189,'ann1 en.instances.all.nt'!K189)</f>
        <v>0</v>
      </c>
      <c r="L189" s="12" t="n">
        <f aca="false">IF('ann1 en.instances.all.nt'!L189&lt;&gt;'ann2 en.instances.all.nt'!L189,'ann3 en.instances.all.nt'!L189,'ann1 en.instances.all.nt'!L189)</f>
        <v>0</v>
      </c>
      <c r="M189" s="12" t="n">
        <f aca="false">IF('ann1 en.instances.all.nt'!M189&lt;&gt;'ann2 en.instances.all.nt'!M189,'ann3 en.instances.all.nt'!M189,'ann1 en.instances.all.nt'!M189)</f>
        <v>0</v>
      </c>
      <c r="N189" s="12" t="n">
        <f aca="false">IF('ann1 en.instances.all.nt'!N189&lt;&gt;'ann2 en.instances.all.nt'!N189,'ann3 en.instances.all.nt'!N189,'ann1 en.instances.all.nt'!N189)</f>
        <v>1</v>
      </c>
      <c r="O189" s="12" t="n">
        <f aca="false">IF('ann1 en.instances.all.nt'!O189&lt;&gt;'ann2 en.instances.all.nt'!O189,'ann3 en.instances.all.nt'!O189,'ann1 en.instances.all.nt'!O189)</f>
        <v>0</v>
      </c>
      <c r="P189" s="12" t="n">
        <f aca="false">IF('ann1 en.instances.all.nt'!P189&lt;&gt;'ann2 en.instances.all.nt'!P189,'ann3 en.instances.all.nt'!P189,'ann1 en.instances.all.nt'!P189)</f>
        <v>0</v>
      </c>
      <c r="R189" s="12" t="n">
        <f aca="false">IF('ann2 en.instances.all.nt'!I189='ann1 en.instances.all.nt'!I189,1,0)</f>
        <v>1</v>
      </c>
      <c r="S189" s="12" t="n">
        <f aca="false">IF('ann2 en.instances.all.nt'!J189='ann1 en.instances.all.nt'!J189,1,0)</f>
        <v>0</v>
      </c>
      <c r="T189" s="12" t="n">
        <f aca="false">IF(S189+R189&gt;1,0,1)</f>
        <v>1</v>
      </c>
    </row>
    <row collapsed="false" customFormat="false" customHeight="true" hidden="false" ht="12.75" outlineLevel="0" r="190">
      <c r="A190" s="12" t="s">
        <v>9938</v>
      </c>
      <c r="B190" s="12" t="s">
        <v>5915</v>
      </c>
      <c r="C190" s="12" t="s">
        <v>5913</v>
      </c>
      <c r="F190" s="12" t="n">
        <f aca="false">IF('ann1 en.instances.all.nt'!F190&lt;&gt;'ann2 en.instances.all.nt'!F190,'ann3 en.instances.all.nt'!F190,'ann1 en.instances.all.nt'!F190)</f>
        <v>0</v>
      </c>
      <c r="G190" s="12" t="n">
        <f aca="false">IF('ann1 en.instances.all.nt'!G190&lt;&gt;'ann2 en.instances.all.nt'!G190,'ann3 en.instances.all.nt'!G190,'ann1 en.instances.all.nt'!G190)</f>
        <v>0</v>
      </c>
      <c r="H190" s="12" t="n">
        <f aca="false">IF('ann1 en.instances.all.nt'!H190&lt;&gt;'ann2 en.instances.all.nt'!H190,'ann3 en.instances.all.nt'!H190,'ann1 en.instances.all.nt'!H190)</f>
        <v>0</v>
      </c>
      <c r="I190" s="12" t="n">
        <f aca="false">IF('ann1 en.instances.all.nt'!I190&lt;&gt;'ann2 en.instances.all.nt'!I190,'ann3 en.instances.all.nt'!I190,'ann1 en.instances.all.nt'!I190)</f>
        <v>1</v>
      </c>
      <c r="J190" s="12" t="n">
        <f aca="false">IF('ann1 en.instances.all.nt'!J190&lt;&gt;'ann2 en.instances.all.nt'!J190,'ann3 en.instances.all.nt'!J190,'ann1 en.instances.all.nt'!J190)</f>
        <v>1</v>
      </c>
      <c r="K190" s="12" t="n">
        <f aca="false">IF('ann1 en.instances.all.nt'!K190&lt;&gt;'ann2 en.instances.all.nt'!K190,'ann3 en.instances.all.nt'!K190,'ann1 en.instances.all.nt'!K190)</f>
        <v>0</v>
      </c>
      <c r="L190" s="12" t="n">
        <f aca="false">IF('ann1 en.instances.all.nt'!L190&lt;&gt;'ann2 en.instances.all.nt'!L190,'ann3 en.instances.all.nt'!L190,'ann1 en.instances.all.nt'!L190)</f>
        <v>0</v>
      </c>
      <c r="M190" s="12" t="n">
        <f aca="false">IF('ann1 en.instances.all.nt'!M190&lt;&gt;'ann2 en.instances.all.nt'!M190,'ann3 en.instances.all.nt'!M190,'ann1 en.instances.all.nt'!M190)</f>
        <v>0</v>
      </c>
      <c r="N190" s="12" t="n">
        <f aca="false">IF('ann1 en.instances.all.nt'!N190&lt;&gt;'ann2 en.instances.all.nt'!N190,'ann3 en.instances.all.nt'!N190,'ann1 en.instances.all.nt'!N190)</f>
        <v>0</v>
      </c>
      <c r="O190" s="12" t="n">
        <f aca="false">IF('ann1 en.instances.all.nt'!O190&lt;&gt;'ann2 en.instances.all.nt'!O190,'ann3 en.instances.all.nt'!O190,'ann1 en.instances.all.nt'!O190)</f>
        <v>0</v>
      </c>
      <c r="P190" s="12" t="n">
        <f aca="false">IF('ann1 en.instances.all.nt'!P190&lt;&gt;'ann2 en.instances.all.nt'!P190,'ann3 en.instances.all.nt'!P190,'ann1 en.instances.all.nt'!P190)</f>
        <v>0</v>
      </c>
      <c r="R190" s="12" t="n">
        <f aca="false">IF('ann2 en.instances.all.nt'!I190='ann1 en.instances.all.nt'!I190,1,0)</f>
        <v>1</v>
      </c>
      <c r="S190" s="12" t="n">
        <f aca="false">IF('ann2 en.instances.all.nt'!J190='ann1 en.instances.all.nt'!J190,1,0)</f>
        <v>1</v>
      </c>
      <c r="T190" s="12" t="n">
        <f aca="false">IF(S190+R190&gt;1,0,1)</f>
        <v>0</v>
      </c>
    </row>
    <row collapsed="false" customFormat="false" customHeight="true" hidden="false" ht="12.75" outlineLevel="0" r="191">
      <c r="A191" s="12" t="s">
        <v>9939</v>
      </c>
      <c r="B191" s="12" t="s">
        <v>5915</v>
      </c>
      <c r="C191" s="12" t="s">
        <v>5913</v>
      </c>
      <c r="F191" s="12" t="n">
        <f aca="false">IF('ann1 en.instances.all.nt'!F191&lt;&gt;'ann2 en.instances.all.nt'!F191,'ann3 en.instances.all.nt'!F191,'ann1 en.instances.all.nt'!F191)</f>
        <v>0</v>
      </c>
      <c r="G191" s="12" t="n">
        <f aca="false">IF('ann1 en.instances.all.nt'!G191&lt;&gt;'ann2 en.instances.all.nt'!G191,'ann3 en.instances.all.nt'!G191,'ann1 en.instances.all.nt'!G191)</f>
        <v>0</v>
      </c>
      <c r="H191" s="12" t="n">
        <f aca="false">IF('ann1 en.instances.all.nt'!H191&lt;&gt;'ann2 en.instances.all.nt'!H191,'ann3 en.instances.all.nt'!H191,'ann1 en.instances.all.nt'!H191)</f>
        <v>0</v>
      </c>
      <c r="I191" s="12" t="n">
        <f aca="false">IF('ann1 en.instances.all.nt'!I191&lt;&gt;'ann2 en.instances.all.nt'!I191,'ann3 en.instances.all.nt'!I191,'ann1 en.instances.all.nt'!I191)</f>
        <v>1</v>
      </c>
      <c r="J191" s="12" t="n">
        <f aca="false">IF('ann1 en.instances.all.nt'!J191&lt;&gt;'ann2 en.instances.all.nt'!J191,'ann3 en.instances.all.nt'!J191,'ann1 en.instances.all.nt'!J191)</f>
        <v>1</v>
      </c>
      <c r="K191" s="12" t="n">
        <f aca="false">IF('ann1 en.instances.all.nt'!K191&lt;&gt;'ann2 en.instances.all.nt'!K191,'ann3 en.instances.all.nt'!K191,'ann1 en.instances.all.nt'!K191)</f>
        <v>0</v>
      </c>
      <c r="L191" s="12" t="n">
        <f aca="false">IF('ann1 en.instances.all.nt'!L191&lt;&gt;'ann2 en.instances.all.nt'!L191,'ann3 en.instances.all.nt'!L191,'ann1 en.instances.all.nt'!L191)</f>
        <v>0</v>
      </c>
      <c r="M191" s="12" t="n">
        <f aca="false">IF('ann1 en.instances.all.nt'!M191&lt;&gt;'ann2 en.instances.all.nt'!M191,'ann3 en.instances.all.nt'!M191,'ann1 en.instances.all.nt'!M191)</f>
        <v>0</v>
      </c>
      <c r="N191" s="12" t="n">
        <f aca="false">IF('ann1 en.instances.all.nt'!N191&lt;&gt;'ann2 en.instances.all.nt'!N191,'ann3 en.instances.all.nt'!N191,'ann1 en.instances.all.nt'!N191)</f>
        <v>0</v>
      </c>
      <c r="O191" s="12" t="n">
        <f aca="false">IF('ann1 en.instances.all.nt'!O191&lt;&gt;'ann2 en.instances.all.nt'!O191,'ann3 en.instances.all.nt'!O191,'ann1 en.instances.all.nt'!O191)</f>
        <v>0</v>
      </c>
      <c r="P191" s="12" t="n">
        <f aca="false">IF('ann1 en.instances.all.nt'!P191&lt;&gt;'ann2 en.instances.all.nt'!P191,'ann3 en.instances.all.nt'!P191,'ann1 en.instances.all.nt'!P191)</f>
        <v>0</v>
      </c>
      <c r="R191" s="12" t="n">
        <f aca="false">IF('ann2 en.instances.all.nt'!I191='ann1 en.instances.all.nt'!I191,1,0)</f>
        <v>1</v>
      </c>
      <c r="S191" s="12" t="n">
        <f aca="false">IF('ann2 en.instances.all.nt'!J191='ann1 en.instances.all.nt'!J191,1,0)</f>
        <v>1</v>
      </c>
      <c r="T191" s="12" t="n">
        <f aca="false">IF(S191+R191&gt;1,0,1)</f>
        <v>0</v>
      </c>
    </row>
    <row collapsed="false" customFormat="false" customHeight="true" hidden="false" ht="12.75" outlineLevel="0" r="192">
      <c r="A192" s="12" t="s">
        <v>9940</v>
      </c>
      <c r="B192" s="12" t="s">
        <v>5915</v>
      </c>
      <c r="C192" s="12" t="s">
        <v>5913</v>
      </c>
      <c r="F192" s="12" t="n">
        <f aca="false">IF('ann1 en.instances.all.nt'!F192&lt;&gt;'ann2 en.instances.all.nt'!F192,'ann3 en.instances.all.nt'!F192,'ann1 en.instances.all.nt'!F192)</f>
        <v>0</v>
      </c>
      <c r="G192" s="12" t="n">
        <f aca="false">IF('ann1 en.instances.all.nt'!G192&lt;&gt;'ann2 en.instances.all.nt'!G192,'ann3 en.instances.all.nt'!G192,'ann1 en.instances.all.nt'!G192)</f>
        <v>0</v>
      </c>
      <c r="H192" s="12" t="n">
        <f aca="false">IF('ann1 en.instances.all.nt'!H192&lt;&gt;'ann2 en.instances.all.nt'!H192,'ann3 en.instances.all.nt'!H192,'ann1 en.instances.all.nt'!H192)</f>
        <v>0</v>
      </c>
      <c r="I192" s="12" t="n">
        <f aca="false">IF('ann1 en.instances.all.nt'!I192&lt;&gt;'ann2 en.instances.all.nt'!I192,'ann3 en.instances.all.nt'!I192,'ann1 en.instances.all.nt'!I192)</f>
        <v>1</v>
      </c>
      <c r="J192" s="12" t="n">
        <f aca="false">IF('ann1 en.instances.all.nt'!J192&lt;&gt;'ann2 en.instances.all.nt'!J192,'ann3 en.instances.all.nt'!J192,'ann1 en.instances.all.nt'!J192)</f>
        <v>1</v>
      </c>
      <c r="K192" s="12" t="n">
        <f aca="false">IF('ann1 en.instances.all.nt'!K192&lt;&gt;'ann2 en.instances.all.nt'!K192,'ann3 en.instances.all.nt'!K192,'ann1 en.instances.all.nt'!K192)</f>
        <v>0</v>
      </c>
      <c r="L192" s="12" t="n">
        <f aca="false">IF('ann1 en.instances.all.nt'!L192&lt;&gt;'ann2 en.instances.all.nt'!L192,'ann3 en.instances.all.nt'!L192,'ann1 en.instances.all.nt'!L192)</f>
        <v>0</v>
      </c>
      <c r="M192" s="12" t="n">
        <f aca="false">IF('ann1 en.instances.all.nt'!M192&lt;&gt;'ann2 en.instances.all.nt'!M192,'ann3 en.instances.all.nt'!M192,'ann1 en.instances.all.nt'!M192)</f>
        <v>0</v>
      </c>
      <c r="N192" s="12" t="n">
        <f aca="false">IF('ann1 en.instances.all.nt'!N192&lt;&gt;'ann2 en.instances.all.nt'!N192,'ann3 en.instances.all.nt'!N192,'ann1 en.instances.all.nt'!N192)</f>
        <v>0</v>
      </c>
      <c r="O192" s="12" t="n">
        <f aca="false">IF('ann1 en.instances.all.nt'!O192&lt;&gt;'ann2 en.instances.all.nt'!O192,'ann3 en.instances.all.nt'!O192,'ann1 en.instances.all.nt'!O192)</f>
        <v>0</v>
      </c>
      <c r="P192" s="12" t="n">
        <f aca="false">IF('ann1 en.instances.all.nt'!P192&lt;&gt;'ann2 en.instances.all.nt'!P192,'ann3 en.instances.all.nt'!P192,'ann1 en.instances.all.nt'!P192)</f>
        <v>0</v>
      </c>
      <c r="R192" s="12" t="n">
        <f aca="false">IF('ann2 en.instances.all.nt'!I192='ann1 en.instances.all.nt'!I192,1,0)</f>
        <v>1</v>
      </c>
      <c r="S192" s="12" t="n">
        <f aca="false">IF('ann2 en.instances.all.nt'!J192='ann1 en.instances.all.nt'!J192,1,0)</f>
        <v>1</v>
      </c>
      <c r="T192" s="12" t="n">
        <f aca="false">IF(S192+R192&gt;1,0,1)</f>
        <v>0</v>
      </c>
    </row>
    <row collapsed="false" customFormat="false" customHeight="true" hidden="false" ht="12.75" outlineLevel="0" r="193">
      <c r="A193" s="12" t="s">
        <v>9941</v>
      </c>
      <c r="B193" s="12" t="s">
        <v>7057</v>
      </c>
      <c r="C193" s="12" t="s">
        <v>5913</v>
      </c>
      <c r="F193" s="12" t="n">
        <f aca="false">IF('ann1 en.instances.all.nt'!F193&lt;&gt;'ann2 en.instances.all.nt'!F193,'ann3 en.instances.all.nt'!F193,'ann1 en.instances.all.nt'!F193)</f>
        <v>0</v>
      </c>
      <c r="G193" s="12" t="n">
        <f aca="false">IF('ann1 en.instances.all.nt'!G193&lt;&gt;'ann2 en.instances.all.nt'!G193,'ann3 en.instances.all.nt'!G193,'ann1 en.instances.all.nt'!G193)</f>
        <v>0</v>
      </c>
      <c r="H193" s="12" t="n">
        <f aca="false">IF('ann1 en.instances.all.nt'!H193&lt;&gt;'ann2 en.instances.all.nt'!H193,'ann3 en.instances.all.nt'!H193,'ann1 en.instances.all.nt'!H193)</f>
        <v>0</v>
      </c>
      <c r="I193" s="12" t="n">
        <f aca="false">IF('ann1 en.instances.all.nt'!I193&lt;&gt;'ann2 en.instances.all.nt'!I193,'ann3 en.instances.all.nt'!I193,'ann1 en.instances.all.nt'!I193)</f>
        <v>1</v>
      </c>
      <c r="J193" s="12" t="n">
        <f aca="false">IF('ann1 en.instances.all.nt'!J193&lt;&gt;'ann2 en.instances.all.nt'!J193,'ann3 en.instances.all.nt'!J193,'ann1 en.instances.all.nt'!J193)</f>
        <v>1</v>
      </c>
      <c r="K193" s="12" t="n">
        <f aca="false">IF('ann1 en.instances.all.nt'!K193&lt;&gt;'ann2 en.instances.all.nt'!K193,'ann3 en.instances.all.nt'!K193,'ann1 en.instances.all.nt'!K193)</f>
        <v>0</v>
      </c>
      <c r="L193" s="12" t="n">
        <f aca="false">IF('ann1 en.instances.all.nt'!L193&lt;&gt;'ann2 en.instances.all.nt'!L193,'ann3 en.instances.all.nt'!L193,'ann1 en.instances.all.nt'!L193)</f>
        <v>0</v>
      </c>
      <c r="M193" s="12" t="n">
        <f aca="false">IF('ann1 en.instances.all.nt'!M193&lt;&gt;'ann2 en.instances.all.nt'!M193,'ann3 en.instances.all.nt'!M193,'ann1 en.instances.all.nt'!M193)</f>
        <v>0</v>
      </c>
      <c r="N193" s="12" t="n">
        <f aca="false">IF('ann1 en.instances.all.nt'!N193&lt;&gt;'ann2 en.instances.all.nt'!N193,'ann3 en.instances.all.nt'!N193,'ann1 en.instances.all.nt'!N193)</f>
        <v>0</v>
      </c>
      <c r="O193" s="12" t="n">
        <f aca="false">IF('ann1 en.instances.all.nt'!O193&lt;&gt;'ann2 en.instances.all.nt'!O193,'ann3 en.instances.all.nt'!O193,'ann1 en.instances.all.nt'!O193)</f>
        <v>0</v>
      </c>
      <c r="P193" s="12" t="n">
        <f aca="false">IF('ann1 en.instances.all.nt'!P193&lt;&gt;'ann2 en.instances.all.nt'!P193,'ann3 en.instances.all.nt'!P193,'ann1 en.instances.all.nt'!P193)</f>
        <v>0</v>
      </c>
      <c r="R193" s="12" t="n">
        <f aca="false">IF('ann2 en.instances.all.nt'!I193='ann1 en.instances.all.nt'!I193,1,0)</f>
        <v>1</v>
      </c>
      <c r="S193" s="12" t="n">
        <f aca="false">IF('ann2 en.instances.all.nt'!J193='ann1 en.instances.all.nt'!J193,1,0)</f>
        <v>1</v>
      </c>
      <c r="T193" s="12" t="n">
        <f aca="false">IF(S193+R193&gt;1,0,1)</f>
        <v>0</v>
      </c>
    </row>
    <row collapsed="false" customFormat="false" customHeight="true" hidden="false" ht="12.75" outlineLevel="0" r="194">
      <c r="A194" s="12" t="s">
        <v>9942</v>
      </c>
      <c r="B194" s="12" t="s">
        <v>7057</v>
      </c>
      <c r="C194" s="12" t="s">
        <v>5913</v>
      </c>
      <c r="F194" s="12" t="n">
        <f aca="false">IF('ann1 en.instances.all.nt'!F194&lt;&gt;'ann2 en.instances.all.nt'!F194,'ann3 en.instances.all.nt'!F194,'ann1 en.instances.all.nt'!F194)</f>
        <v>0</v>
      </c>
      <c r="G194" s="12" t="n">
        <f aca="false">IF('ann1 en.instances.all.nt'!G194&lt;&gt;'ann2 en.instances.all.nt'!G194,'ann3 en.instances.all.nt'!G194,'ann1 en.instances.all.nt'!G194)</f>
        <v>0</v>
      </c>
      <c r="H194" s="12" t="n">
        <f aca="false">IF('ann1 en.instances.all.nt'!H194&lt;&gt;'ann2 en.instances.all.nt'!H194,'ann3 en.instances.all.nt'!H194,'ann1 en.instances.all.nt'!H194)</f>
        <v>0</v>
      </c>
      <c r="I194" s="12" t="n">
        <f aca="false">IF('ann1 en.instances.all.nt'!I194&lt;&gt;'ann2 en.instances.all.nt'!I194,'ann3 en.instances.all.nt'!I194,'ann1 en.instances.all.nt'!I194)</f>
        <v>1</v>
      </c>
      <c r="J194" s="12" t="n">
        <f aca="false">IF('ann1 en.instances.all.nt'!J194&lt;&gt;'ann2 en.instances.all.nt'!J194,'ann3 en.instances.all.nt'!J194,'ann1 en.instances.all.nt'!J194)</f>
        <v>1</v>
      </c>
      <c r="K194" s="12" t="n">
        <f aca="false">IF('ann1 en.instances.all.nt'!K194&lt;&gt;'ann2 en.instances.all.nt'!K194,'ann3 en.instances.all.nt'!K194,'ann1 en.instances.all.nt'!K194)</f>
        <v>0</v>
      </c>
      <c r="L194" s="12" t="n">
        <f aca="false">IF('ann1 en.instances.all.nt'!L194&lt;&gt;'ann2 en.instances.all.nt'!L194,'ann3 en.instances.all.nt'!L194,'ann1 en.instances.all.nt'!L194)</f>
        <v>0</v>
      </c>
      <c r="M194" s="12" t="n">
        <f aca="false">IF('ann1 en.instances.all.nt'!M194&lt;&gt;'ann2 en.instances.all.nt'!M194,'ann3 en.instances.all.nt'!M194,'ann1 en.instances.all.nt'!M194)</f>
        <v>0</v>
      </c>
      <c r="N194" s="12" t="n">
        <f aca="false">IF('ann1 en.instances.all.nt'!N194&lt;&gt;'ann2 en.instances.all.nt'!N194,'ann3 en.instances.all.nt'!N194,'ann1 en.instances.all.nt'!N194)</f>
        <v>0</v>
      </c>
      <c r="O194" s="12" t="n">
        <f aca="false">IF('ann1 en.instances.all.nt'!O194&lt;&gt;'ann2 en.instances.all.nt'!O194,'ann3 en.instances.all.nt'!O194,'ann1 en.instances.all.nt'!O194)</f>
        <v>0</v>
      </c>
      <c r="P194" s="12" t="n">
        <f aca="false">IF('ann1 en.instances.all.nt'!P194&lt;&gt;'ann2 en.instances.all.nt'!P194,'ann3 en.instances.all.nt'!P194,'ann1 en.instances.all.nt'!P194)</f>
        <v>0</v>
      </c>
      <c r="R194" s="12" t="n">
        <f aca="false">IF('ann2 en.instances.all.nt'!I194='ann1 en.instances.all.nt'!I194,1,0)</f>
        <v>1</v>
      </c>
      <c r="S194" s="12" t="n">
        <f aca="false">IF('ann2 en.instances.all.nt'!J194='ann1 en.instances.all.nt'!J194,1,0)</f>
        <v>1</v>
      </c>
      <c r="T194" s="12" t="n">
        <f aca="false">IF(S194+R194&gt;1,0,1)</f>
        <v>0</v>
      </c>
    </row>
    <row collapsed="false" customFormat="false" customHeight="true" hidden="false" ht="12.75" outlineLevel="0" r="195">
      <c r="A195" s="12" t="s">
        <v>9943</v>
      </c>
      <c r="B195" s="12" t="s">
        <v>679</v>
      </c>
      <c r="C195" s="12" t="s">
        <v>5913</v>
      </c>
      <c r="F195" s="12" t="n">
        <f aca="false">IF('ann1 en.instances.all.nt'!F195&lt;&gt;'ann2 en.instances.all.nt'!F195,'ann3 en.instances.all.nt'!F195,'ann1 en.instances.all.nt'!F195)</f>
        <v>0</v>
      </c>
      <c r="G195" s="12" t="n">
        <f aca="false">IF('ann1 en.instances.all.nt'!G195&lt;&gt;'ann2 en.instances.all.nt'!G195,'ann3 en.instances.all.nt'!G195,'ann1 en.instances.all.nt'!G195)</f>
        <v>0</v>
      </c>
      <c r="H195" s="12" t="n">
        <f aca="false">IF('ann1 en.instances.all.nt'!H195&lt;&gt;'ann2 en.instances.all.nt'!H195,'ann3 en.instances.all.nt'!H195,'ann1 en.instances.all.nt'!H195)</f>
        <v>0</v>
      </c>
      <c r="I195" s="12" t="n">
        <f aca="false">IF('ann1 en.instances.all.nt'!I195&lt;&gt;'ann2 en.instances.all.nt'!I195,'ann3 en.instances.all.nt'!I195,'ann1 en.instances.all.nt'!I195)</f>
        <v>1</v>
      </c>
      <c r="J195" s="12" t="n">
        <f aca="false">IF('ann1 en.instances.all.nt'!J195&lt;&gt;'ann2 en.instances.all.nt'!J195,'ann3 en.instances.all.nt'!J195,'ann1 en.instances.all.nt'!J195)</f>
        <v>1</v>
      </c>
      <c r="K195" s="12" t="n">
        <f aca="false">IF('ann1 en.instances.all.nt'!K195&lt;&gt;'ann2 en.instances.all.nt'!K195,'ann3 en.instances.all.nt'!K195,'ann1 en.instances.all.nt'!K195)</f>
        <v>0</v>
      </c>
      <c r="L195" s="12" t="n">
        <f aca="false">IF('ann1 en.instances.all.nt'!L195&lt;&gt;'ann2 en.instances.all.nt'!L195,'ann3 en.instances.all.nt'!L195,'ann1 en.instances.all.nt'!L195)</f>
        <v>0</v>
      </c>
      <c r="M195" s="12" t="n">
        <f aca="false">IF('ann1 en.instances.all.nt'!M195&lt;&gt;'ann2 en.instances.all.nt'!M195,'ann3 en.instances.all.nt'!M195,'ann1 en.instances.all.nt'!M195)</f>
        <v>0</v>
      </c>
      <c r="N195" s="12" t="n">
        <f aca="false">IF('ann1 en.instances.all.nt'!N195&lt;&gt;'ann2 en.instances.all.nt'!N195,'ann3 en.instances.all.nt'!N195,'ann1 en.instances.all.nt'!N195)</f>
        <v>0</v>
      </c>
      <c r="O195" s="12" t="n">
        <f aca="false">IF('ann1 en.instances.all.nt'!O195&lt;&gt;'ann2 en.instances.all.nt'!O195,'ann3 en.instances.all.nt'!O195,'ann1 en.instances.all.nt'!O195)</f>
        <v>0</v>
      </c>
      <c r="P195" s="12" t="n">
        <f aca="false">IF('ann1 en.instances.all.nt'!P195&lt;&gt;'ann2 en.instances.all.nt'!P195,'ann3 en.instances.all.nt'!P195,'ann1 en.instances.all.nt'!P195)</f>
        <v>0</v>
      </c>
      <c r="R195" s="12" t="n">
        <f aca="false">IF('ann2 en.instances.all.nt'!I195='ann1 en.instances.all.nt'!I195,1,0)</f>
        <v>1</v>
      </c>
      <c r="S195" s="12" t="n">
        <f aca="false">IF('ann2 en.instances.all.nt'!J195='ann1 en.instances.all.nt'!J195,1,0)</f>
        <v>1</v>
      </c>
      <c r="T195" s="12" t="n">
        <f aca="false">IF(S195+R195&gt;1,0,1)</f>
        <v>0</v>
      </c>
    </row>
    <row collapsed="false" customFormat="false" customHeight="true" hidden="false" ht="12.75" outlineLevel="0" r="196">
      <c r="A196" s="12" t="s">
        <v>9944</v>
      </c>
      <c r="B196" s="12" t="s">
        <v>679</v>
      </c>
      <c r="C196" s="12" t="s">
        <v>5913</v>
      </c>
      <c r="F196" s="12" t="n">
        <f aca="false">IF('ann1 en.instances.all.nt'!F196&lt;&gt;'ann2 en.instances.all.nt'!F196,'ann3 en.instances.all.nt'!F196,'ann1 en.instances.all.nt'!F196)</f>
        <v>0</v>
      </c>
      <c r="G196" s="12" t="n">
        <f aca="false">IF('ann1 en.instances.all.nt'!G196&lt;&gt;'ann2 en.instances.all.nt'!G196,'ann3 en.instances.all.nt'!G196,'ann1 en.instances.all.nt'!G196)</f>
        <v>0</v>
      </c>
      <c r="H196" s="12" t="n">
        <f aca="false">IF('ann1 en.instances.all.nt'!H196&lt;&gt;'ann2 en.instances.all.nt'!H196,'ann3 en.instances.all.nt'!H196,'ann1 en.instances.all.nt'!H196)</f>
        <v>0</v>
      </c>
      <c r="I196" s="12" t="n">
        <f aca="false">IF('ann1 en.instances.all.nt'!I196&lt;&gt;'ann2 en.instances.all.nt'!I196,'ann3 en.instances.all.nt'!I196,'ann1 en.instances.all.nt'!I196)</f>
        <v>1</v>
      </c>
      <c r="J196" s="12" t="n">
        <f aca="false">IF('ann1 en.instances.all.nt'!J196&lt;&gt;'ann2 en.instances.all.nt'!J196,'ann3 en.instances.all.nt'!J196,'ann1 en.instances.all.nt'!J196)</f>
        <v>1</v>
      </c>
      <c r="K196" s="12" t="n">
        <f aca="false">IF('ann1 en.instances.all.nt'!K196&lt;&gt;'ann2 en.instances.all.nt'!K196,'ann3 en.instances.all.nt'!K196,'ann1 en.instances.all.nt'!K196)</f>
        <v>0</v>
      </c>
      <c r="L196" s="12" t="n">
        <f aca="false">IF('ann1 en.instances.all.nt'!L196&lt;&gt;'ann2 en.instances.all.nt'!L196,'ann3 en.instances.all.nt'!L196,'ann1 en.instances.all.nt'!L196)</f>
        <v>0</v>
      </c>
      <c r="M196" s="12" t="n">
        <f aca="false">IF('ann1 en.instances.all.nt'!M196&lt;&gt;'ann2 en.instances.all.nt'!M196,'ann3 en.instances.all.nt'!M196,'ann1 en.instances.all.nt'!M196)</f>
        <v>0</v>
      </c>
      <c r="N196" s="12" t="n">
        <f aca="false">IF('ann1 en.instances.all.nt'!N196&lt;&gt;'ann2 en.instances.all.nt'!N196,'ann3 en.instances.all.nt'!N196,'ann1 en.instances.all.nt'!N196)</f>
        <v>0</v>
      </c>
      <c r="O196" s="12" t="n">
        <f aca="false">IF('ann1 en.instances.all.nt'!O196&lt;&gt;'ann2 en.instances.all.nt'!O196,'ann3 en.instances.all.nt'!O196,'ann1 en.instances.all.nt'!O196)</f>
        <v>0</v>
      </c>
      <c r="P196" s="12" t="n">
        <f aca="false">IF('ann1 en.instances.all.nt'!P196&lt;&gt;'ann2 en.instances.all.nt'!P196,'ann3 en.instances.all.nt'!P196,'ann1 en.instances.all.nt'!P196)</f>
        <v>0</v>
      </c>
      <c r="R196" s="12" t="n">
        <f aca="false">IF('ann2 en.instances.all.nt'!I196='ann1 en.instances.all.nt'!I196,1,0)</f>
        <v>1</v>
      </c>
      <c r="S196" s="12" t="n">
        <f aca="false">IF('ann2 en.instances.all.nt'!J196='ann1 en.instances.all.nt'!J196,1,0)</f>
        <v>1</v>
      </c>
      <c r="T196" s="12" t="n">
        <f aca="false">IF(S196+R196&gt;1,0,1)</f>
        <v>0</v>
      </c>
    </row>
    <row collapsed="false" customFormat="false" customHeight="true" hidden="false" ht="12.75" outlineLevel="0" r="197">
      <c r="A197" s="12" t="s">
        <v>9945</v>
      </c>
      <c r="B197" s="12" t="s">
        <v>679</v>
      </c>
      <c r="C197" s="12" t="s">
        <v>5913</v>
      </c>
      <c r="F197" s="12" t="n">
        <f aca="false">IF('ann1 en.instances.all.nt'!F197&lt;&gt;'ann2 en.instances.all.nt'!F197,'ann3 en.instances.all.nt'!F197,'ann1 en.instances.all.nt'!F197)</f>
        <v>0</v>
      </c>
      <c r="G197" s="12" t="n">
        <f aca="false">IF('ann1 en.instances.all.nt'!G197&lt;&gt;'ann2 en.instances.all.nt'!G197,'ann3 en.instances.all.nt'!G197,'ann1 en.instances.all.nt'!G197)</f>
        <v>0</v>
      </c>
      <c r="H197" s="12" t="n">
        <f aca="false">IF('ann1 en.instances.all.nt'!H197&lt;&gt;'ann2 en.instances.all.nt'!H197,'ann3 en.instances.all.nt'!H197,'ann1 en.instances.all.nt'!H197)</f>
        <v>0</v>
      </c>
      <c r="I197" s="12" t="n">
        <f aca="false">IF('ann1 en.instances.all.nt'!I197&lt;&gt;'ann2 en.instances.all.nt'!I197,'ann3 en.instances.all.nt'!I197,'ann1 en.instances.all.nt'!I197)</f>
        <v>1</v>
      </c>
      <c r="J197" s="12" t="n">
        <f aca="false">IF('ann1 en.instances.all.nt'!J197&lt;&gt;'ann2 en.instances.all.nt'!J197,'ann3 en.instances.all.nt'!J197,'ann1 en.instances.all.nt'!J197)</f>
        <v>1</v>
      </c>
      <c r="K197" s="12" t="n">
        <f aca="false">IF('ann1 en.instances.all.nt'!K197&lt;&gt;'ann2 en.instances.all.nt'!K197,'ann3 en.instances.all.nt'!K197,'ann1 en.instances.all.nt'!K197)</f>
        <v>0</v>
      </c>
      <c r="L197" s="12" t="n">
        <f aca="false">IF('ann1 en.instances.all.nt'!L197&lt;&gt;'ann2 en.instances.all.nt'!L197,'ann3 en.instances.all.nt'!L197,'ann1 en.instances.all.nt'!L197)</f>
        <v>0</v>
      </c>
      <c r="M197" s="12" t="n">
        <f aca="false">IF('ann1 en.instances.all.nt'!M197&lt;&gt;'ann2 en.instances.all.nt'!M197,'ann3 en.instances.all.nt'!M197,'ann1 en.instances.all.nt'!M197)</f>
        <v>0</v>
      </c>
      <c r="N197" s="12" t="n">
        <f aca="false">IF('ann1 en.instances.all.nt'!N197&lt;&gt;'ann2 en.instances.all.nt'!N197,'ann3 en.instances.all.nt'!N197,'ann1 en.instances.all.nt'!N197)</f>
        <v>0</v>
      </c>
      <c r="O197" s="12" t="n">
        <f aca="false">IF('ann1 en.instances.all.nt'!O197&lt;&gt;'ann2 en.instances.all.nt'!O197,'ann3 en.instances.all.nt'!O197,'ann1 en.instances.all.nt'!O197)</f>
        <v>0</v>
      </c>
      <c r="P197" s="12" t="n">
        <f aca="false">IF('ann1 en.instances.all.nt'!P197&lt;&gt;'ann2 en.instances.all.nt'!P197,'ann3 en.instances.all.nt'!P197,'ann1 en.instances.all.nt'!P197)</f>
        <v>0</v>
      </c>
      <c r="R197" s="12" t="n">
        <f aca="false">IF('ann2 en.instances.all.nt'!I197='ann1 en.instances.all.nt'!I197,1,0)</f>
        <v>1</v>
      </c>
      <c r="S197" s="12" t="n">
        <f aca="false">IF('ann2 en.instances.all.nt'!J197='ann1 en.instances.all.nt'!J197,1,0)</f>
        <v>1</v>
      </c>
      <c r="T197" s="12" t="n">
        <f aca="false">IF(S197+R197&gt;1,0,1)</f>
        <v>0</v>
      </c>
    </row>
    <row collapsed="false" customFormat="false" customHeight="true" hidden="false" ht="12.75" outlineLevel="0" r="198">
      <c r="A198" s="12" t="s">
        <v>9946</v>
      </c>
      <c r="B198" s="12" t="s">
        <v>679</v>
      </c>
      <c r="C198" s="12" t="s">
        <v>5913</v>
      </c>
      <c r="F198" s="12" t="n">
        <f aca="false">IF('ann1 en.instances.all.nt'!F198&lt;&gt;'ann2 en.instances.all.nt'!F198,'ann3 en.instances.all.nt'!F198,'ann1 en.instances.all.nt'!F198)</f>
        <v>0</v>
      </c>
      <c r="G198" s="12" t="n">
        <f aca="false">IF('ann1 en.instances.all.nt'!G198&lt;&gt;'ann2 en.instances.all.nt'!G198,'ann3 en.instances.all.nt'!G198,'ann1 en.instances.all.nt'!G198)</f>
        <v>0</v>
      </c>
      <c r="H198" s="12" t="n">
        <f aca="false">IF('ann1 en.instances.all.nt'!H198&lt;&gt;'ann2 en.instances.all.nt'!H198,'ann3 en.instances.all.nt'!H198,'ann1 en.instances.all.nt'!H198)</f>
        <v>0</v>
      </c>
      <c r="I198" s="12" t="n">
        <f aca="false">IF('ann1 en.instances.all.nt'!I198&lt;&gt;'ann2 en.instances.all.nt'!I198,'ann3 en.instances.all.nt'!I198,'ann1 en.instances.all.nt'!I198)</f>
        <v>1</v>
      </c>
      <c r="J198" s="12" t="n">
        <f aca="false">IF('ann1 en.instances.all.nt'!J198&lt;&gt;'ann2 en.instances.all.nt'!J198,'ann3 en.instances.all.nt'!J198,'ann1 en.instances.all.nt'!J198)</f>
        <v>1</v>
      </c>
      <c r="K198" s="12" t="n">
        <f aca="false">IF('ann1 en.instances.all.nt'!K198&lt;&gt;'ann2 en.instances.all.nt'!K198,'ann3 en.instances.all.nt'!K198,'ann1 en.instances.all.nt'!K198)</f>
        <v>0</v>
      </c>
      <c r="L198" s="12" t="n">
        <f aca="false">IF('ann1 en.instances.all.nt'!L198&lt;&gt;'ann2 en.instances.all.nt'!L198,'ann3 en.instances.all.nt'!L198,'ann1 en.instances.all.nt'!L198)</f>
        <v>0</v>
      </c>
      <c r="M198" s="12" t="n">
        <f aca="false">IF('ann1 en.instances.all.nt'!M198&lt;&gt;'ann2 en.instances.all.nt'!M198,'ann3 en.instances.all.nt'!M198,'ann1 en.instances.all.nt'!M198)</f>
        <v>0</v>
      </c>
      <c r="N198" s="12" t="n">
        <f aca="false">IF('ann1 en.instances.all.nt'!N198&lt;&gt;'ann2 en.instances.all.nt'!N198,'ann3 en.instances.all.nt'!N198,'ann1 en.instances.all.nt'!N198)</f>
        <v>0</v>
      </c>
      <c r="O198" s="12" t="n">
        <f aca="false">IF('ann1 en.instances.all.nt'!O198&lt;&gt;'ann2 en.instances.all.nt'!O198,'ann3 en.instances.all.nt'!O198,'ann1 en.instances.all.nt'!O198)</f>
        <v>0</v>
      </c>
      <c r="P198" s="12" t="n">
        <f aca="false">IF('ann1 en.instances.all.nt'!P198&lt;&gt;'ann2 en.instances.all.nt'!P198,'ann3 en.instances.all.nt'!P198,'ann1 en.instances.all.nt'!P198)</f>
        <v>0</v>
      </c>
      <c r="R198" s="12" t="n">
        <f aca="false">IF('ann2 en.instances.all.nt'!I198='ann1 en.instances.all.nt'!I198,1,0)</f>
        <v>1</v>
      </c>
      <c r="S198" s="12" t="n">
        <f aca="false">IF('ann2 en.instances.all.nt'!J198='ann1 en.instances.all.nt'!J198,1,0)</f>
        <v>1</v>
      </c>
      <c r="T198" s="12" t="n">
        <f aca="false">IF(S198+R198&gt;1,0,1)</f>
        <v>0</v>
      </c>
    </row>
    <row collapsed="false" customFormat="false" customHeight="true" hidden="false" ht="12.75" outlineLevel="0" r="199">
      <c r="A199" s="12" t="s">
        <v>9947</v>
      </c>
      <c r="B199" s="12" t="s">
        <v>679</v>
      </c>
      <c r="C199" s="12" t="s">
        <v>5913</v>
      </c>
      <c r="F199" s="12" t="n">
        <f aca="false">IF('ann1 en.instances.all.nt'!F199&lt;&gt;'ann2 en.instances.all.nt'!F199,'ann3 en.instances.all.nt'!F199,'ann1 en.instances.all.nt'!F199)</f>
        <v>0</v>
      </c>
      <c r="G199" s="12" t="n">
        <f aca="false">IF('ann1 en.instances.all.nt'!G199&lt;&gt;'ann2 en.instances.all.nt'!G199,'ann3 en.instances.all.nt'!G199,'ann1 en.instances.all.nt'!G199)</f>
        <v>0</v>
      </c>
      <c r="H199" s="12" t="n">
        <f aca="false">IF('ann1 en.instances.all.nt'!H199&lt;&gt;'ann2 en.instances.all.nt'!H199,'ann3 en.instances.all.nt'!H199,'ann1 en.instances.all.nt'!H199)</f>
        <v>0</v>
      </c>
      <c r="I199" s="12" t="n">
        <f aca="false">IF('ann1 en.instances.all.nt'!I199&lt;&gt;'ann2 en.instances.all.nt'!I199,'ann3 en.instances.all.nt'!I199,'ann1 en.instances.all.nt'!I199)</f>
        <v>1</v>
      </c>
      <c r="J199" s="12" t="n">
        <f aca="false">IF('ann1 en.instances.all.nt'!J199&lt;&gt;'ann2 en.instances.all.nt'!J199,'ann3 en.instances.all.nt'!J199,'ann1 en.instances.all.nt'!J199)</f>
        <v>1</v>
      </c>
      <c r="K199" s="12" t="n">
        <f aca="false">IF('ann1 en.instances.all.nt'!K199&lt;&gt;'ann2 en.instances.all.nt'!K199,'ann3 en.instances.all.nt'!K199,'ann1 en.instances.all.nt'!K199)</f>
        <v>0</v>
      </c>
      <c r="L199" s="12" t="n">
        <f aca="false">IF('ann1 en.instances.all.nt'!L199&lt;&gt;'ann2 en.instances.all.nt'!L199,'ann3 en.instances.all.nt'!L199,'ann1 en.instances.all.nt'!L199)</f>
        <v>0</v>
      </c>
      <c r="M199" s="12" t="n">
        <f aca="false">IF('ann1 en.instances.all.nt'!M199&lt;&gt;'ann2 en.instances.all.nt'!M199,'ann3 en.instances.all.nt'!M199,'ann1 en.instances.all.nt'!M199)</f>
        <v>0</v>
      </c>
      <c r="N199" s="12" t="n">
        <f aca="false">IF('ann1 en.instances.all.nt'!N199&lt;&gt;'ann2 en.instances.all.nt'!N199,'ann3 en.instances.all.nt'!N199,'ann1 en.instances.all.nt'!N199)</f>
        <v>0</v>
      </c>
      <c r="O199" s="12" t="n">
        <f aca="false">IF('ann1 en.instances.all.nt'!O199&lt;&gt;'ann2 en.instances.all.nt'!O199,'ann3 en.instances.all.nt'!O199,'ann1 en.instances.all.nt'!O199)</f>
        <v>0</v>
      </c>
      <c r="P199" s="12" t="n">
        <f aca="false">IF('ann1 en.instances.all.nt'!P199&lt;&gt;'ann2 en.instances.all.nt'!P199,'ann3 en.instances.all.nt'!P199,'ann1 en.instances.all.nt'!P199)</f>
        <v>0</v>
      </c>
      <c r="R199" s="12" t="n">
        <f aca="false">IF('ann2 en.instances.all.nt'!I199='ann1 en.instances.all.nt'!I199,1,0)</f>
        <v>1</v>
      </c>
      <c r="S199" s="12" t="n">
        <f aca="false">IF('ann2 en.instances.all.nt'!J199='ann1 en.instances.all.nt'!J199,1,0)</f>
        <v>1</v>
      </c>
      <c r="T199" s="12" t="n">
        <f aca="false">IF(S199+R199&gt;1,0,1)</f>
        <v>0</v>
      </c>
    </row>
    <row collapsed="false" customFormat="false" customHeight="true" hidden="false" ht="12.75" outlineLevel="0" r="200">
      <c r="A200" s="12" t="s">
        <v>9948</v>
      </c>
      <c r="B200" s="12" t="s">
        <v>679</v>
      </c>
      <c r="C200" s="12" t="s">
        <v>5913</v>
      </c>
      <c r="F200" s="12" t="n">
        <f aca="false">IF('ann1 en.instances.all.nt'!F200&lt;&gt;'ann2 en.instances.all.nt'!F200,'ann3 en.instances.all.nt'!F200,'ann1 en.instances.all.nt'!F200)</f>
        <v>0</v>
      </c>
      <c r="G200" s="12" t="n">
        <f aca="false">IF('ann1 en.instances.all.nt'!G200&lt;&gt;'ann2 en.instances.all.nt'!G200,'ann3 en.instances.all.nt'!G200,'ann1 en.instances.all.nt'!G200)</f>
        <v>0</v>
      </c>
      <c r="H200" s="12" t="n">
        <f aca="false">IF('ann1 en.instances.all.nt'!H200&lt;&gt;'ann2 en.instances.all.nt'!H200,'ann3 en.instances.all.nt'!H200,'ann1 en.instances.all.nt'!H200)</f>
        <v>0</v>
      </c>
      <c r="I200" s="12" t="n">
        <f aca="false">IF('ann1 en.instances.all.nt'!I200&lt;&gt;'ann2 en.instances.all.nt'!I200,'ann3 en.instances.all.nt'!I200,'ann1 en.instances.all.nt'!I200)</f>
        <v>1</v>
      </c>
      <c r="J200" s="12" t="n">
        <f aca="false">IF('ann1 en.instances.all.nt'!J200&lt;&gt;'ann2 en.instances.all.nt'!J200,'ann3 en.instances.all.nt'!J200,'ann1 en.instances.all.nt'!J200)</f>
        <v>1</v>
      </c>
      <c r="K200" s="12" t="n">
        <f aca="false">IF('ann1 en.instances.all.nt'!K200&lt;&gt;'ann2 en.instances.all.nt'!K200,'ann3 en.instances.all.nt'!K200,'ann1 en.instances.all.nt'!K200)</f>
        <v>0</v>
      </c>
      <c r="L200" s="12" t="n">
        <f aca="false">IF('ann1 en.instances.all.nt'!L200&lt;&gt;'ann2 en.instances.all.nt'!L200,'ann3 en.instances.all.nt'!L200,'ann1 en.instances.all.nt'!L200)</f>
        <v>0</v>
      </c>
      <c r="M200" s="12" t="n">
        <f aca="false">IF('ann1 en.instances.all.nt'!M200&lt;&gt;'ann2 en.instances.all.nt'!M200,'ann3 en.instances.all.nt'!M200,'ann1 en.instances.all.nt'!M200)</f>
        <v>0</v>
      </c>
      <c r="N200" s="12" t="n">
        <f aca="false">IF('ann1 en.instances.all.nt'!N200&lt;&gt;'ann2 en.instances.all.nt'!N200,'ann3 en.instances.all.nt'!N200,'ann1 en.instances.all.nt'!N200)</f>
        <v>0</v>
      </c>
      <c r="O200" s="12" t="n">
        <f aca="false">IF('ann1 en.instances.all.nt'!O200&lt;&gt;'ann2 en.instances.all.nt'!O200,'ann3 en.instances.all.nt'!O200,'ann1 en.instances.all.nt'!O200)</f>
        <v>0</v>
      </c>
      <c r="P200" s="12" t="n">
        <f aca="false">IF('ann1 en.instances.all.nt'!P200&lt;&gt;'ann2 en.instances.all.nt'!P200,'ann3 en.instances.all.nt'!P200,'ann1 en.instances.all.nt'!P200)</f>
        <v>0</v>
      </c>
      <c r="R200" s="12" t="n">
        <f aca="false">IF('ann2 en.instances.all.nt'!I200='ann1 en.instances.all.nt'!I200,1,0)</f>
        <v>1</v>
      </c>
      <c r="S200" s="12" t="n">
        <f aca="false">IF('ann2 en.instances.all.nt'!J200='ann1 en.instances.all.nt'!J200,1,0)</f>
        <v>1</v>
      </c>
      <c r="T200" s="12" t="n">
        <f aca="false">IF(S200+R200&gt;1,0,1)</f>
        <v>0</v>
      </c>
    </row>
    <row collapsed="false" customFormat="false" customHeight="true" hidden="false" ht="12.75" outlineLevel="0" r="201">
      <c r="A201" s="12" t="s">
        <v>9949</v>
      </c>
      <c r="B201" s="12" t="s">
        <v>679</v>
      </c>
      <c r="C201" s="12" t="s">
        <v>5913</v>
      </c>
      <c r="F201" s="12" t="n">
        <f aca="false">IF('ann1 en.instances.all.nt'!F201&lt;&gt;'ann2 en.instances.all.nt'!F201,'ann3 en.instances.all.nt'!F201,'ann1 en.instances.all.nt'!F201)</f>
        <v>0</v>
      </c>
      <c r="G201" s="12" t="n">
        <f aca="false">IF('ann1 en.instances.all.nt'!G201&lt;&gt;'ann2 en.instances.all.nt'!G201,'ann3 en.instances.all.nt'!G201,'ann1 en.instances.all.nt'!G201)</f>
        <v>0</v>
      </c>
      <c r="H201" s="12" t="n">
        <f aca="false">IF('ann1 en.instances.all.nt'!H201&lt;&gt;'ann2 en.instances.all.nt'!H201,'ann3 en.instances.all.nt'!H201,'ann1 en.instances.all.nt'!H201)</f>
        <v>0</v>
      </c>
      <c r="I201" s="12" t="n">
        <f aca="false">IF('ann1 en.instances.all.nt'!I201&lt;&gt;'ann2 en.instances.all.nt'!I201,'ann3 en.instances.all.nt'!I201,'ann1 en.instances.all.nt'!I201)</f>
        <v>1</v>
      </c>
      <c r="J201" s="12" t="n">
        <f aca="false">IF('ann1 en.instances.all.nt'!J201&lt;&gt;'ann2 en.instances.all.nt'!J201,'ann3 en.instances.all.nt'!J201,'ann1 en.instances.all.nt'!J201)</f>
        <v>1</v>
      </c>
      <c r="K201" s="12" t="n">
        <f aca="false">IF('ann1 en.instances.all.nt'!K201&lt;&gt;'ann2 en.instances.all.nt'!K201,'ann3 en.instances.all.nt'!K201,'ann1 en.instances.all.nt'!K201)</f>
        <v>0</v>
      </c>
      <c r="L201" s="12" t="n">
        <f aca="false">IF('ann1 en.instances.all.nt'!L201&lt;&gt;'ann2 en.instances.all.nt'!L201,'ann3 en.instances.all.nt'!L201,'ann1 en.instances.all.nt'!L201)</f>
        <v>0</v>
      </c>
      <c r="M201" s="12" t="n">
        <f aca="false">IF('ann1 en.instances.all.nt'!M201&lt;&gt;'ann2 en.instances.all.nt'!M201,'ann3 en.instances.all.nt'!M201,'ann1 en.instances.all.nt'!M201)</f>
        <v>0</v>
      </c>
      <c r="N201" s="12" t="n">
        <f aca="false">IF('ann1 en.instances.all.nt'!N201&lt;&gt;'ann2 en.instances.all.nt'!N201,'ann3 en.instances.all.nt'!N201,'ann1 en.instances.all.nt'!N201)</f>
        <v>0</v>
      </c>
      <c r="O201" s="12" t="n">
        <f aca="false">IF('ann1 en.instances.all.nt'!O201&lt;&gt;'ann2 en.instances.all.nt'!O201,'ann3 en.instances.all.nt'!O201,'ann1 en.instances.all.nt'!O201)</f>
        <v>0</v>
      </c>
      <c r="P201" s="12" t="n">
        <f aca="false">IF('ann1 en.instances.all.nt'!P201&lt;&gt;'ann2 en.instances.all.nt'!P201,'ann3 en.instances.all.nt'!P201,'ann1 en.instances.all.nt'!P201)</f>
        <v>0</v>
      </c>
      <c r="R201" s="12" t="n">
        <f aca="false">IF('ann2 en.instances.all.nt'!I201='ann1 en.instances.all.nt'!I201,1,0)</f>
        <v>1</v>
      </c>
      <c r="S201" s="12" t="n">
        <f aca="false">IF('ann2 en.instances.all.nt'!J201='ann1 en.instances.all.nt'!J201,1,0)</f>
        <v>1</v>
      </c>
      <c r="T201" s="12" t="n">
        <f aca="false">IF(S201+R201&gt;1,0,1)</f>
        <v>0</v>
      </c>
    </row>
    <row collapsed="false" customFormat="false" customHeight="true" hidden="false" ht="12.75" outlineLevel="0" r="202">
      <c r="A202" s="12" t="s">
        <v>9950</v>
      </c>
      <c r="B202" s="12" t="s">
        <v>5919</v>
      </c>
      <c r="C202" s="12" t="s">
        <v>5913</v>
      </c>
      <c r="F202" s="12" t="n">
        <f aca="false">IF('ann1 en.instances.all.nt'!F202&lt;&gt;'ann2 en.instances.all.nt'!F202,'ann3 en.instances.all.nt'!F202,'ann1 en.instances.all.nt'!F202)</f>
        <v>0</v>
      </c>
      <c r="G202" s="12" t="n">
        <f aca="false">IF('ann1 en.instances.all.nt'!G202&lt;&gt;'ann2 en.instances.all.nt'!G202,'ann3 en.instances.all.nt'!G202,'ann1 en.instances.all.nt'!G202)</f>
        <v>0</v>
      </c>
      <c r="H202" s="12" t="n">
        <f aca="false">IF('ann1 en.instances.all.nt'!H202&lt;&gt;'ann2 en.instances.all.nt'!H202,'ann3 en.instances.all.nt'!H202,'ann1 en.instances.all.nt'!H202)</f>
        <v>0</v>
      </c>
      <c r="I202" s="12" t="n">
        <f aca="false">IF('ann1 en.instances.all.nt'!I202&lt;&gt;'ann2 en.instances.all.nt'!I202,'ann3 en.instances.all.nt'!I202,'ann1 en.instances.all.nt'!I202)</f>
        <v>1</v>
      </c>
      <c r="J202" s="12" t="n">
        <f aca="false">IF('ann1 en.instances.all.nt'!J202&lt;&gt;'ann2 en.instances.all.nt'!J202,'ann3 en.instances.all.nt'!J202,'ann1 en.instances.all.nt'!J202)</f>
        <v>1</v>
      </c>
      <c r="K202" s="12" t="n">
        <f aca="false">IF('ann1 en.instances.all.nt'!K202&lt;&gt;'ann2 en.instances.all.nt'!K202,'ann3 en.instances.all.nt'!K202,'ann1 en.instances.all.nt'!K202)</f>
        <v>0</v>
      </c>
      <c r="L202" s="12" t="n">
        <f aca="false">IF('ann1 en.instances.all.nt'!L202&lt;&gt;'ann2 en.instances.all.nt'!L202,'ann3 en.instances.all.nt'!L202,'ann1 en.instances.all.nt'!L202)</f>
        <v>0</v>
      </c>
      <c r="M202" s="12" t="n">
        <f aca="false">IF('ann1 en.instances.all.nt'!M202&lt;&gt;'ann2 en.instances.all.nt'!M202,'ann3 en.instances.all.nt'!M202,'ann1 en.instances.all.nt'!M202)</f>
        <v>0</v>
      </c>
      <c r="N202" s="12" t="n">
        <f aca="false">IF('ann1 en.instances.all.nt'!N202&lt;&gt;'ann2 en.instances.all.nt'!N202,'ann3 en.instances.all.nt'!N202,'ann1 en.instances.all.nt'!N202)</f>
        <v>0</v>
      </c>
      <c r="O202" s="12" t="n">
        <f aca="false">IF('ann1 en.instances.all.nt'!O202&lt;&gt;'ann2 en.instances.all.nt'!O202,'ann3 en.instances.all.nt'!O202,'ann1 en.instances.all.nt'!O202)</f>
        <v>0</v>
      </c>
      <c r="P202" s="12" t="n">
        <f aca="false">IF('ann1 en.instances.all.nt'!P202&lt;&gt;'ann2 en.instances.all.nt'!P202,'ann3 en.instances.all.nt'!P202,'ann1 en.instances.all.nt'!P202)</f>
        <v>0</v>
      </c>
      <c r="R202" s="12" t="n">
        <f aca="false">IF('ann2 en.instances.all.nt'!I202='ann1 en.instances.all.nt'!I202,1,0)</f>
        <v>1</v>
      </c>
      <c r="S202" s="12" t="n">
        <f aca="false">IF('ann2 en.instances.all.nt'!J202='ann1 en.instances.all.nt'!J202,1,0)</f>
        <v>1</v>
      </c>
      <c r="T202" s="12" t="n">
        <f aca="false">IF(S202+R202&gt;1,0,1)</f>
        <v>0</v>
      </c>
    </row>
    <row collapsed="false" customFormat="false" customHeight="true" hidden="false" ht="12.75" outlineLevel="0" r="203">
      <c r="A203" s="12" t="s">
        <v>9951</v>
      </c>
      <c r="B203" s="12" t="s">
        <v>750</v>
      </c>
      <c r="C203" s="12" t="s">
        <v>5913</v>
      </c>
      <c r="F203" s="12" t="n">
        <f aca="false">IF('ann1 en.instances.all.nt'!F203&lt;&gt;'ann2 en.instances.all.nt'!F203,'ann3 en.instances.all.nt'!F203,'ann1 en.instances.all.nt'!F203)</f>
        <v>0</v>
      </c>
      <c r="G203" s="12" t="n">
        <f aca="false">IF('ann1 en.instances.all.nt'!G203&lt;&gt;'ann2 en.instances.all.nt'!G203,'ann3 en.instances.all.nt'!G203,'ann1 en.instances.all.nt'!G203)</f>
        <v>0</v>
      </c>
      <c r="H203" s="12" t="n">
        <f aca="false">IF('ann1 en.instances.all.nt'!H203&lt;&gt;'ann2 en.instances.all.nt'!H203,'ann3 en.instances.all.nt'!H203,'ann1 en.instances.all.nt'!H203)</f>
        <v>0</v>
      </c>
      <c r="I203" s="12" t="n">
        <f aca="false">IF('ann1 en.instances.all.nt'!I203&lt;&gt;'ann2 en.instances.all.nt'!I203,'ann3 en.instances.all.nt'!I203,'ann1 en.instances.all.nt'!I203)</f>
        <v>1</v>
      </c>
      <c r="J203" s="12" t="n">
        <f aca="false">IF('ann1 en.instances.all.nt'!J203&lt;&gt;'ann2 en.instances.all.nt'!J203,'ann3 en.instances.all.nt'!J203,'ann1 en.instances.all.nt'!J203)</f>
        <v>1</v>
      </c>
      <c r="K203" s="12" t="n">
        <f aca="false">IF('ann1 en.instances.all.nt'!K203&lt;&gt;'ann2 en.instances.all.nt'!K203,'ann3 en.instances.all.nt'!K203,'ann1 en.instances.all.nt'!K203)</f>
        <v>0</v>
      </c>
      <c r="L203" s="12" t="n">
        <f aca="false">IF('ann1 en.instances.all.nt'!L203&lt;&gt;'ann2 en.instances.all.nt'!L203,'ann3 en.instances.all.nt'!L203,'ann1 en.instances.all.nt'!L203)</f>
        <v>0</v>
      </c>
      <c r="M203" s="12" t="n">
        <f aca="false">IF('ann1 en.instances.all.nt'!M203&lt;&gt;'ann2 en.instances.all.nt'!M203,'ann3 en.instances.all.nt'!M203,'ann1 en.instances.all.nt'!M203)</f>
        <v>0</v>
      </c>
      <c r="N203" s="12" t="n">
        <f aca="false">IF('ann1 en.instances.all.nt'!N203&lt;&gt;'ann2 en.instances.all.nt'!N203,'ann3 en.instances.all.nt'!N203,'ann1 en.instances.all.nt'!N203)</f>
        <v>0</v>
      </c>
      <c r="O203" s="12" t="n">
        <f aca="false">IF('ann1 en.instances.all.nt'!O203&lt;&gt;'ann2 en.instances.all.nt'!O203,'ann3 en.instances.all.nt'!O203,'ann1 en.instances.all.nt'!O203)</f>
        <v>0</v>
      </c>
      <c r="P203" s="12" t="n">
        <f aca="false">IF('ann1 en.instances.all.nt'!P203&lt;&gt;'ann2 en.instances.all.nt'!P203,'ann3 en.instances.all.nt'!P203,'ann1 en.instances.all.nt'!P203)</f>
        <v>0</v>
      </c>
      <c r="R203" s="12" t="n">
        <f aca="false">IF('ann2 en.instances.all.nt'!I203='ann1 en.instances.all.nt'!I203,1,0)</f>
        <v>1</v>
      </c>
      <c r="S203" s="12" t="n">
        <f aca="false">IF('ann2 en.instances.all.nt'!J203='ann1 en.instances.all.nt'!J203,1,0)</f>
        <v>0</v>
      </c>
      <c r="T203" s="12" t="n">
        <f aca="false">IF(S203+R203&gt;1,0,1)</f>
        <v>1</v>
      </c>
    </row>
    <row collapsed="false" customFormat="false" customHeight="true" hidden="false" ht="12.75" outlineLevel="0" r="204">
      <c r="A204" s="12" t="s">
        <v>9952</v>
      </c>
      <c r="B204" s="12" t="s">
        <v>750</v>
      </c>
      <c r="C204" s="12" t="s">
        <v>5913</v>
      </c>
      <c r="F204" s="12" t="n">
        <f aca="false">IF('ann1 en.instances.all.nt'!F204&lt;&gt;'ann2 en.instances.all.nt'!F204,'ann3 en.instances.all.nt'!F204,'ann1 en.instances.all.nt'!F204)</f>
        <v>0</v>
      </c>
      <c r="G204" s="12" t="n">
        <f aca="false">IF('ann1 en.instances.all.nt'!G204&lt;&gt;'ann2 en.instances.all.nt'!G204,'ann3 en.instances.all.nt'!G204,'ann1 en.instances.all.nt'!G204)</f>
        <v>0</v>
      </c>
      <c r="H204" s="12" t="n">
        <f aca="false">IF('ann1 en.instances.all.nt'!H204&lt;&gt;'ann2 en.instances.all.nt'!H204,'ann3 en.instances.all.nt'!H204,'ann1 en.instances.all.nt'!H204)</f>
        <v>0</v>
      </c>
      <c r="I204" s="12" t="n">
        <f aca="false">IF('ann1 en.instances.all.nt'!I204&lt;&gt;'ann2 en.instances.all.nt'!I204,'ann3 en.instances.all.nt'!I204,'ann1 en.instances.all.nt'!I204)</f>
        <v>0</v>
      </c>
      <c r="J204" s="12" t="n">
        <f aca="false">IF('ann1 en.instances.all.nt'!J204&lt;&gt;'ann2 en.instances.all.nt'!J204,'ann3 en.instances.all.nt'!J204,'ann1 en.instances.all.nt'!J204)</f>
        <v>0</v>
      </c>
      <c r="K204" s="12" t="n">
        <f aca="false">IF('ann1 en.instances.all.nt'!K204&lt;&gt;'ann2 en.instances.all.nt'!K204,'ann3 en.instances.all.nt'!K204,'ann1 en.instances.all.nt'!K204)</f>
        <v>0</v>
      </c>
      <c r="L204" s="12" t="n">
        <f aca="false">IF('ann1 en.instances.all.nt'!L204&lt;&gt;'ann2 en.instances.all.nt'!L204,'ann3 en.instances.all.nt'!L204,'ann1 en.instances.all.nt'!L204)</f>
        <v>0</v>
      </c>
      <c r="M204" s="12" t="n">
        <f aca="false">IF('ann1 en.instances.all.nt'!M204&lt;&gt;'ann2 en.instances.all.nt'!M204,'ann3 en.instances.all.nt'!M204,'ann1 en.instances.all.nt'!M204)</f>
        <v>0</v>
      </c>
      <c r="N204" s="12" t="n">
        <f aca="false">IF('ann1 en.instances.all.nt'!N204&lt;&gt;'ann2 en.instances.all.nt'!N204,'ann3 en.instances.all.nt'!N204,'ann1 en.instances.all.nt'!N204)</f>
        <v>1</v>
      </c>
      <c r="O204" s="12" t="n">
        <f aca="false">IF('ann1 en.instances.all.nt'!O204&lt;&gt;'ann2 en.instances.all.nt'!O204,'ann3 en.instances.all.nt'!O204,'ann1 en.instances.all.nt'!O204)</f>
        <v>0</v>
      </c>
      <c r="P204" s="12" t="n">
        <f aca="false">IF('ann1 en.instances.all.nt'!P204&lt;&gt;'ann2 en.instances.all.nt'!P204,'ann3 en.instances.all.nt'!P204,'ann1 en.instances.all.nt'!P204)</f>
        <v>0</v>
      </c>
      <c r="R204" s="12" t="n">
        <f aca="false">IF('ann2 en.instances.all.nt'!I204='ann1 en.instances.all.nt'!I204,1,0)</f>
        <v>0</v>
      </c>
      <c r="S204" s="12" t="n">
        <f aca="false">IF('ann2 en.instances.all.nt'!J204='ann1 en.instances.all.nt'!J204,1,0)</f>
        <v>1</v>
      </c>
      <c r="T204" s="12" t="n">
        <f aca="false">IF(S204+R204&gt;1,0,1)</f>
        <v>1</v>
      </c>
    </row>
    <row collapsed="false" customFormat="false" customHeight="true" hidden="false" ht="12.75" outlineLevel="0" r="205">
      <c r="A205" s="12" t="s">
        <v>9953</v>
      </c>
      <c r="B205" s="12" t="s">
        <v>988</v>
      </c>
      <c r="C205" s="12" t="s">
        <v>5935</v>
      </c>
      <c r="F205" s="12" t="n">
        <f aca="false">IF('ann1 en.instances.all.nt'!F205&lt;&gt;'ann2 en.instances.all.nt'!F205,'ann3 en.instances.all.nt'!F205,'ann1 en.instances.all.nt'!F205)</f>
        <v>0</v>
      </c>
      <c r="G205" s="12" t="n">
        <f aca="false">IF('ann1 en.instances.all.nt'!G205&lt;&gt;'ann2 en.instances.all.nt'!G205,'ann3 en.instances.all.nt'!G205,'ann1 en.instances.all.nt'!G205)</f>
        <v>0</v>
      </c>
      <c r="H205" s="12" t="n">
        <f aca="false">IF('ann1 en.instances.all.nt'!H205&lt;&gt;'ann2 en.instances.all.nt'!H205,'ann3 en.instances.all.nt'!H205,'ann1 en.instances.all.nt'!H205)</f>
        <v>0</v>
      </c>
      <c r="I205" s="12" t="n">
        <f aca="false">IF('ann1 en.instances.all.nt'!I205&lt;&gt;'ann2 en.instances.all.nt'!I205,'ann3 en.instances.all.nt'!I205,'ann1 en.instances.all.nt'!I205)</f>
        <v>1</v>
      </c>
      <c r="J205" s="12" t="n">
        <f aca="false">IF('ann1 en.instances.all.nt'!J205&lt;&gt;'ann2 en.instances.all.nt'!J205,'ann3 en.instances.all.nt'!J205,'ann1 en.instances.all.nt'!J205)</f>
        <v>1</v>
      </c>
      <c r="K205" s="12" t="n">
        <f aca="false">IF('ann1 en.instances.all.nt'!K205&lt;&gt;'ann2 en.instances.all.nt'!K205,'ann3 en.instances.all.nt'!K205,'ann1 en.instances.all.nt'!K205)</f>
        <v>0</v>
      </c>
      <c r="L205" s="12" t="n">
        <f aca="false">IF('ann1 en.instances.all.nt'!L205&lt;&gt;'ann2 en.instances.all.nt'!L205,'ann3 en.instances.all.nt'!L205,'ann1 en.instances.all.nt'!L205)</f>
        <v>0</v>
      </c>
      <c r="M205" s="12" t="n">
        <f aca="false">IF('ann1 en.instances.all.nt'!M205&lt;&gt;'ann2 en.instances.all.nt'!M205,'ann3 en.instances.all.nt'!M205,'ann1 en.instances.all.nt'!M205)</f>
        <v>0</v>
      </c>
      <c r="N205" s="12" t="n">
        <f aca="false">IF('ann1 en.instances.all.nt'!N205&lt;&gt;'ann2 en.instances.all.nt'!N205,'ann3 en.instances.all.nt'!N205,'ann1 en.instances.all.nt'!N205)</f>
        <v>0</v>
      </c>
      <c r="O205" s="12" t="n">
        <f aca="false">IF('ann1 en.instances.all.nt'!O205&lt;&gt;'ann2 en.instances.all.nt'!O205,'ann3 en.instances.all.nt'!O205,'ann1 en.instances.all.nt'!O205)</f>
        <v>0</v>
      </c>
      <c r="P205" s="12" t="n">
        <f aca="false">IF('ann1 en.instances.all.nt'!P205&lt;&gt;'ann2 en.instances.all.nt'!P205,'ann3 en.instances.all.nt'!P205,'ann1 en.instances.all.nt'!P205)</f>
        <v>0</v>
      </c>
      <c r="R205" s="12" t="n">
        <f aca="false">IF('ann2 en.instances.all.nt'!I205='ann1 en.instances.all.nt'!I205,1,0)</f>
        <v>1</v>
      </c>
      <c r="S205" s="12" t="n">
        <f aca="false">IF('ann2 en.instances.all.nt'!J205='ann1 en.instances.all.nt'!J205,1,0)</f>
        <v>1</v>
      </c>
      <c r="T205" s="12" t="n">
        <f aca="false">IF(S205+R205&gt;1,0,1)</f>
        <v>0</v>
      </c>
    </row>
    <row collapsed="false" customFormat="false" customHeight="true" hidden="false" ht="12.75" outlineLevel="0" r="206">
      <c r="A206" s="12" t="s">
        <v>9954</v>
      </c>
      <c r="B206" s="12" t="s">
        <v>988</v>
      </c>
      <c r="C206" s="12" t="s">
        <v>5935</v>
      </c>
      <c r="F206" s="12" t="n">
        <f aca="false">IF('ann1 en.instances.all.nt'!F206&lt;&gt;'ann2 en.instances.all.nt'!F206,'ann3 en.instances.all.nt'!F206,'ann1 en.instances.all.nt'!F206)</f>
        <v>0</v>
      </c>
      <c r="G206" s="12" t="n">
        <f aca="false">IF('ann1 en.instances.all.nt'!G206&lt;&gt;'ann2 en.instances.all.nt'!G206,'ann3 en.instances.all.nt'!G206,'ann1 en.instances.all.nt'!G206)</f>
        <v>0</v>
      </c>
      <c r="H206" s="12" t="n">
        <f aca="false">IF('ann1 en.instances.all.nt'!H206&lt;&gt;'ann2 en.instances.all.nt'!H206,'ann3 en.instances.all.nt'!H206,'ann1 en.instances.all.nt'!H206)</f>
        <v>0</v>
      </c>
      <c r="I206" s="12" t="n">
        <f aca="false">IF('ann1 en.instances.all.nt'!I206&lt;&gt;'ann2 en.instances.all.nt'!I206,'ann3 en.instances.all.nt'!I206,'ann1 en.instances.all.nt'!I206)</f>
        <v>1</v>
      </c>
      <c r="J206" s="12" t="n">
        <f aca="false">IF('ann1 en.instances.all.nt'!J206&lt;&gt;'ann2 en.instances.all.nt'!J206,'ann3 en.instances.all.nt'!J206,'ann1 en.instances.all.nt'!J206)</f>
        <v>1</v>
      </c>
      <c r="K206" s="12" t="n">
        <f aca="false">IF('ann1 en.instances.all.nt'!K206&lt;&gt;'ann2 en.instances.all.nt'!K206,'ann3 en.instances.all.nt'!K206,'ann1 en.instances.all.nt'!K206)</f>
        <v>0</v>
      </c>
      <c r="L206" s="12" t="n">
        <f aca="false">IF('ann1 en.instances.all.nt'!L206&lt;&gt;'ann2 en.instances.all.nt'!L206,'ann3 en.instances.all.nt'!L206,'ann1 en.instances.all.nt'!L206)</f>
        <v>0</v>
      </c>
      <c r="M206" s="12" t="n">
        <f aca="false">IF('ann1 en.instances.all.nt'!M206&lt;&gt;'ann2 en.instances.all.nt'!M206,'ann3 en.instances.all.nt'!M206,'ann1 en.instances.all.nt'!M206)</f>
        <v>0</v>
      </c>
      <c r="N206" s="12" t="n">
        <f aca="false">IF('ann1 en.instances.all.nt'!N206&lt;&gt;'ann2 en.instances.all.nt'!N206,'ann3 en.instances.all.nt'!N206,'ann1 en.instances.all.nt'!N206)</f>
        <v>0</v>
      </c>
      <c r="O206" s="12" t="n">
        <f aca="false">IF('ann1 en.instances.all.nt'!O206&lt;&gt;'ann2 en.instances.all.nt'!O206,'ann3 en.instances.all.nt'!O206,'ann1 en.instances.all.nt'!O206)</f>
        <v>0</v>
      </c>
      <c r="P206" s="12" t="n">
        <f aca="false">IF('ann1 en.instances.all.nt'!P206&lt;&gt;'ann2 en.instances.all.nt'!P206,'ann3 en.instances.all.nt'!P206,'ann1 en.instances.all.nt'!P206)</f>
        <v>0</v>
      </c>
      <c r="R206" s="12" t="n">
        <f aca="false">IF('ann2 en.instances.all.nt'!I206='ann1 en.instances.all.nt'!I206,1,0)</f>
        <v>1</v>
      </c>
      <c r="S206" s="12" t="n">
        <f aca="false">IF('ann2 en.instances.all.nt'!J206='ann1 en.instances.all.nt'!J206,1,0)</f>
        <v>1</v>
      </c>
      <c r="T206" s="12" t="n">
        <f aca="false">IF(S206+R206&gt;1,0,1)</f>
        <v>0</v>
      </c>
    </row>
    <row collapsed="false" customFormat="false" customHeight="true" hidden="false" ht="12.75" outlineLevel="0" r="207">
      <c r="A207" s="12" t="s">
        <v>9955</v>
      </c>
      <c r="B207" s="12" t="s">
        <v>988</v>
      </c>
      <c r="C207" s="12" t="s">
        <v>5935</v>
      </c>
      <c r="F207" s="12" t="n">
        <f aca="false">IF('ann1 en.instances.all.nt'!F207&lt;&gt;'ann2 en.instances.all.nt'!F207,'ann3 en.instances.all.nt'!F207,'ann1 en.instances.all.nt'!F207)</f>
        <v>0</v>
      </c>
      <c r="G207" s="12" t="n">
        <f aca="false">IF('ann1 en.instances.all.nt'!G207&lt;&gt;'ann2 en.instances.all.nt'!G207,'ann3 en.instances.all.nt'!G207,'ann1 en.instances.all.nt'!G207)</f>
        <v>0</v>
      </c>
      <c r="H207" s="12" t="n">
        <f aca="false">IF('ann1 en.instances.all.nt'!H207&lt;&gt;'ann2 en.instances.all.nt'!H207,'ann3 en.instances.all.nt'!H207,'ann1 en.instances.all.nt'!H207)</f>
        <v>0</v>
      </c>
      <c r="I207" s="12" t="n">
        <f aca="false">IF('ann1 en.instances.all.nt'!I207&lt;&gt;'ann2 en.instances.all.nt'!I207,'ann3 en.instances.all.nt'!I207,'ann1 en.instances.all.nt'!I207)</f>
        <v>1</v>
      </c>
      <c r="J207" s="12" t="n">
        <f aca="false">IF('ann1 en.instances.all.nt'!J207&lt;&gt;'ann2 en.instances.all.nt'!J207,'ann3 en.instances.all.nt'!J207,'ann1 en.instances.all.nt'!J207)</f>
        <v>1</v>
      </c>
      <c r="K207" s="12" t="n">
        <f aca="false">IF('ann1 en.instances.all.nt'!K207&lt;&gt;'ann2 en.instances.all.nt'!K207,'ann3 en.instances.all.nt'!K207,'ann1 en.instances.all.nt'!K207)</f>
        <v>0</v>
      </c>
      <c r="L207" s="12" t="n">
        <f aca="false">IF('ann1 en.instances.all.nt'!L207&lt;&gt;'ann2 en.instances.all.nt'!L207,'ann3 en.instances.all.nt'!L207,'ann1 en.instances.all.nt'!L207)</f>
        <v>0</v>
      </c>
      <c r="M207" s="12" t="n">
        <f aca="false">IF('ann1 en.instances.all.nt'!M207&lt;&gt;'ann2 en.instances.all.nt'!M207,'ann3 en.instances.all.nt'!M207,'ann1 en.instances.all.nt'!M207)</f>
        <v>0</v>
      </c>
      <c r="N207" s="12" t="n">
        <f aca="false">IF('ann1 en.instances.all.nt'!N207&lt;&gt;'ann2 en.instances.all.nt'!N207,'ann3 en.instances.all.nt'!N207,'ann1 en.instances.all.nt'!N207)</f>
        <v>0</v>
      </c>
      <c r="O207" s="12" t="n">
        <f aca="false">IF('ann1 en.instances.all.nt'!O207&lt;&gt;'ann2 en.instances.all.nt'!O207,'ann3 en.instances.all.nt'!O207,'ann1 en.instances.all.nt'!O207)</f>
        <v>0</v>
      </c>
      <c r="P207" s="12" t="n">
        <f aca="false">IF('ann1 en.instances.all.nt'!P207&lt;&gt;'ann2 en.instances.all.nt'!P207,'ann3 en.instances.all.nt'!P207,'ann1 en.instances.all.nt'!P207)</f>
        <v>0</v>
      </c>
      <c r="R207" s="12" t="n">
        <f aca="false">IF('ann2 en.instances.all.nt'!I207='ann1 en.instances.all.nt'!I207,1,0)</f>
        <v>1</v>
      </c>
      <c r="S207" s="12" t="n">
        <f aca="false">IF('ann2 en.instances.all.nt'!J207='ann1 en.instances.all.nt'!J207,1,0)</f>
        <v>1</v>
      </c>
      <c r="T207" s="12" t="n">
        <f aca="false">IF(S207+R207&gt;1,0,1)</f>
        <v>0</v>
      </c>
    </row>
    <row collapsed="false" customFormat="false" customHeight="true" hidden="false" ht="12.75" outlineLevel="0" r="208">
      <c r="A208" s="12" t="s">
        <v>9956</v>
      </c>
      <c r="B208" s="12" t="s">
        <v>555</v>
      </c>
      <c r="C208" s="12" t="s">
        <v>1371</v>
      </c>
      <c r="F208" s="12" t="n">
        <f aca="false">IF('ann1 en.instances.all.nt'!F208&lt;&gt;'ann2 en.instances.all.nt'!F208,'ann3 en.instances.all.nt'!F208,'ann1 en.instances.all.nt'!F208)</f>
        <v>0</v>
      </c>
      <c r="G208" s="12" t="n">
        <f aca="false">IF('ann1 en.instances.all.nt'!G208&lt;&gt;'ann2 en.instances.all.nt'!G208,'ann3 en.instances.all.nt'!G208,'ann1 en.instances.all.nt'!G208)</f>
        <v>0</v>
      </c>
      <c r="H208" s="12" t="n">
        <f aca="false">IF('ann1 en.instances.all.nt'!H208&lt;&gt;'ann2 en.instances.all.nt'!H208,'ann3 en.instances.all.nt'!H208,'ann1 en.instances.all.nt'!H208)</f>
        <v>0</v>
      </c>
      <c r="I208" s="12" t="n">
        <f aca="false">IF('ann1 en.instances.all.nt'!I208&lt;&gt;'ann2 en.instances.all.nt'!I208,'ann3 en.instances.all.nt'!I208,'ann1 en.instances.all.nt'!I208)</f>
        <v>1</v>
      </c>
      <c r="J208" s="12" t="n">
        <f aca="false">IF('ann1 en.instances.all.nt'!J208&lt;&gt;'ann2 en.instances.all.nt'!J208,'ann3 en.instances.all.nt'!J208,'ann1 en.instances.all.nt'!J208)</f>
        <v>0</v>
      </c>
      <c r="K208" s="12" t="n">
        <f aca="false">IF('ann1 en.instances.all.nt'!K208&lt;&gt;'ann2 en.instances.all.nt'!K208,'ann3 en.instances.all.nt'!K208,'ann1 en.instances.all.nt'!K208)</f>
        <v>0</v>
      </c>
      <c r="L208" s="12" t="n">
        <f aca="false">IF('ann1 en.instances.all.nt'!L208&lt;&gt;'ann2 en.instances.all.nt'!L208,'ann3 en.instances.all.nt'!L208,'ann1 en.instances.all.nt'!L208)</f>
        <v>0</v>
      </c>
      <c r="M208" s="12" t="n">
        <f aca="false">IF('ann1 en.instances.all.nt'!M208&lt;&gt;'ann2 en.instances.all.nt'!M208,'ann3 en.instances.all.nt'!M208,'ann1 en.instances.all.nt'!M208)</f>
        <v>0</v>
      </c>
      <c r="N208" s="12" t="n">
        <f aca="false">IF('ann1 en.instances.all.nt'!N208&lt;&gt;'ann2 en.instances.all.nt'!N208,'ann3 en.instances.all.nt'!N208,'ann1 en.instances.all.nt'!N208)</f>
        <v>1</v>
      </c>
      <c r="O208" s="12" t="n">
        <f aca="false">IF('ann1 en.instances.all.nt'!O208&lt;&gt;'ann2 en.instances.all.nt'!O208,'ann3 en.instances.all.nt'!O208,'ann1 en.instances.all.nt'!O208)</f>
        <v>0</v>
      </c>
      <c r="P208" s="12" t="n">
        <f aca="false">IF('ann1 en.instances.all.nt'!P208&lt;&gt;'ann2 en.instances.all.nt'!P208,'ann3 en.instances.all.nt'!P208,'ann1 en.instances.all.nt'!P208)</f>
        <v>0</v>
      </c>
      <c r="R208" s="12" t="n">
        <f aca="false">IF('ann2 en.instances.all.nt'!I208='ann1 en.instances.all.nt'!I208,1,0)</f>
        <v>1</v>
      </c>
      <c r="S208" s="12" t="n">
        <f aca="false">IF('ann2 en.instances.all.nt'!J208='ann1 en.instances.all.nt'!J208,1,0)</f>
        <v>0</v>
      </c>
      <c r="T208" s="12" t="n">
        <f aca="false">IF(S208+R208&gt;1,0,1)</f>
        <v>1</v>
      </c>
    </row>
    <row collapsed="false" customFormat="false" customHeight="true" hidden="false" ht="12.75" outlineLevel="0" r="209">
      <c r="A209" s="12" t="s">
        <v>9957</v>
      </c>
      <c r="B209" s="12" t="s">
        <v>555</v>
      </c>
      <c r="C209" s="12" t="s">
        <v>1371</v>
      </c>
      <c r="F209" s="12" t="n">
        <f aca="false">IF('ann1 en.instances.all.nt'!F209&lt;&gt;'ann2 en.instances.all.nt'!F209,'ann3 en.instances.all.nt'!F209,'ann1 en.instances.all.nt'!F209)</f>
        <v>0</v>
      </c>
      <c r="G209" s="12" t="n">
        <f aca="false">IF('ann1 en.instances.all.nt'!G209&lt;&gt;'ann2 en.instances.all.nt'!G209,'ann3 en.instances.all.nt'!G209,'ann1 en.instances.all.nt'!G209)</f>
        <v>0</v>
      </c>
      <c r="H209" s="12" t="n">
        <f aca="false">IF('ann1 en.instances.all.nt'!H209&lt;&gt;'ann2 en.instances.all.nt'!H209,'ann3 en.instances.all.nt'!H209,'ann1 en.instances.all.nt'!H209)</f>
        <v>0</v>
      </c>
      <c r="I209" s="12" t="n">
        <f aca="false">IF('ann1 en.instances.all.nt'!I209&lt;&gt;'ann2 en.instances.all.nt'!I209,'ann3 en.instances.all.nt'!I209,'ann1 en.instances.all.nt'!I209)</f>
        <v>1</v>
      </c>
      <c r="J209" s="12" t="n">
        <f aca="false">IF('ann1 en.instances.all.nt'!J209&lt;&gt;'ann2 en.instances.all.nt'!J209,'ann3 en.instances.all.nt'!J209,'ann1 en.instances.all.nt'!J209)</f>
        <v>1</v>
      </c>
      <c r="K209" s="12" t="n">
        <f aca="false">IF('ann1 en.instances.all.nt'!K209&lt;&gt;'ann2 en.instances.all.nt'!K209,'ann3 en.instances.all.nt'!K209,'ann1 en.instances.all.nt'!K209)</f>
        <v>0</v>
      </c>
      <c r="L209" s="12" t="n">
        <f aca="false">IF('ann1 en.instances.all.nt'!L209&lt;&gt;'ann2 en.instances.all.nt'!L209,'ann3 en.instances.all.nt'!L209,'ann1 en.instances.all.nt'!L209)</f>
        <v>0</v>
      </c>
      <c r="M209" s="12" t="n">
        <f aca="false">IF('ann1 en.instances.all.nt'!M209&lt;&gt;'ann2 en.instances.all.nt'!M209,'ann3 en.instances.all.nt'!M209,'ann1 en.instances.all.nt'!M209)</f>
        <v>0</v>
      </c>
      <c r="N209" s="12" t="n">
        <f aca="false">IF('ann1 en.instances.all.nt'!N209&lt;&gt;'ann2 en.instances.all.nt'!N209,'ann3 en.instances.all.nt'!N209,'ann1 en.instances.all.nt'!N209)</f>
        <v>0</v>
      </c>
      <c r="O209" s="12" t="n">
        <f aca="false">IF('ann1 en.instances.all.nt'!O209&lt;&gt;'ann2 en.instances.all.nt'!O209,'ann3 en.instances.all.nt'!O209,'ann1 en.instances.all.nt'!O209)</f>
        <v>0</v>
      </c>
      <c r="P209" s="12" t="n">
        <f aca="false">IF('ann1 en.instances.all.nt'!P209&lt;&gt;'ann2 en.instances.all.nt'!P209,'ann3 en.instances.all.nt'!P209,'ann1 en.instances.all.nt'!P209)</f>
        <v>0</v>
      </c>
      <c r="R209" s="12" t="n">
        <f aca="false">IF('ann2 en.instances.all.nt'!I209='ann1 en.instances.all.nt'!I209,1,0)</f>
        <v>1</v>
      </c>
      <c r="S209" s="12" t="n">
        <f aca="false">IF('ann2 en.instances.all.nt'!J209='ann1 en.instances.all.nt'!J209,1,0)</f>
        <v>1</v>
      </c>
      <c r="T209" s="12" t="n">
        <f aca="false">IF(S209+R209&gt;1,0,1)</f>
        <v>0</v>
      </c>
    </row>
    <row collapsed="false" customFormat="false" customHeight="true" hidden="false" ht="12.75" outlineLevel="0" r="210">
      <c r="A210" s="12" t="s">
        <v>9958</v>
      </c>
      <c r="B210" s="12" t="s">
        <v>555</v>
      </c>
      <c r="C210" s="12" t="s">
        <v>1371</v>
      </c>
      <c r="F210" s="12" t="n">
        <f aca="false">IF('ann1 en.instances.all.nt'!F210&lt;&gt;'ann2 en.instances.all.nt'!F210,'ann3 en.instances.all.nt'!F210,'ann1 en.instances.all.nt'!F210)</f>
        <v>0</v>
      </c>
      <c r="G210" s="12" t="n">
        <f aca="false">IF('ann1 en.instances.all.nt'!G210&lt;&gt;'ann2 en.instances.all.nt'!G210,'ann3 en.instances.all.nt'!G210,'ann1 en.instances.all.nt'!G210)</f>
        <v>0</v>
      </c>
      <c r="H210" s="12" t="n">
        <f aca="false">IF('ann1 en.instances.all.nt'!H210&lt;&gt;'ann2 en.instances.all.nt'!H210,'ann3 en.instances.all.nt'!H210,'ann1 en.instances.all.nt'!H210)</f>
        <v>0</v>
      </c>
      <c r="I210" s="12" t="n">
        <f aca="false">IF('ann1 en.instances.all.nt'!I210&lt;&gt;'ann2 en.instances.all.nt'!I210,'ann3 en.instances.all.nt'!I210,'ann1 en.instances.all.nt'!I210)</f>
        <v>1</v>
      </c>
      <c r="J210" s="12" t="n">
        <f aca="false">IF('ann1 en.instances.all.nt'!J210&lt;&gt;'ann2 en.instances.all.nt'!J210,'ann3 en.instances.all.nt'!J210,'ann1 en.instances.all.nt'!J210)</f>
        <v>1</v>
      </c>
      <c r="K210" s="12" t="n">
        <f aca="false">IF('ann1 en.instances.all.nt'!K210&lt;&gt;'ann2 en.instances.all.nt'!K210,'ann3 en.instances.all.nt'!K210,'ann1 en.instances.all.nt'!K210)</f>
        <v>0</v>
      </c>
      <c r="L210" s="12" t="n">
        <f aca="false">IF('ann1 en.instances.all.nt'!L210&lt;&gt;'ann2 en.instances.all.nt'!L210,'ann3 en.instances.all.nt'!L210,'ann1 en.instances.all.nt'!L210)</f>
        <v>0</v>
      </c>
      <c r="M210" s="12" t="n">
        <f aca="false">IF('ann1 en.instances.all.nt'!M210&lt;&gt;'ann2 en.instances.all.nt'!M210,'ann3 en.instances.all.nt'!M210,'ann1 en.instances.all.nt'!M210)</f>
        <v>0</v>
      </c>
      <c r="N210" s="12" t="n">
        <f aca="false">IF('ann1 en.instances.all.nt'!N210&lt;&gt;'ann2 en.instances.all.nt'!N210,'ann3 en.instances.all.nt'!N210,'ann1 en.instances.all.nt'!N210)</f>
        <v>0</v>
      </c>
      <c r="O210" s="12" t="n">
        <f aca="false">IF('ann1 en.instances.all.nt'!O210&lt;&gt;'ann2 en.instances.all.nt'!O210,'ann3 en.instances.all.nt'!O210,'ann1 en.instances.all.nt'!O210)</f>
        <v>0</v>
      </c>
      <c r="P210" s="12" t="n">
        <f aca="false">IF('ann1 en.instances.all.nt'!P210&lt;&gt;'ann2 en.instances.all.nt'!P210,'ann3 en.instances.all.nt'!P210,'ann1 en.instances.all.nt'!P210)</f>
        <v>0</v>
      </c>
      <c r="R210" s="12" t="n">
        <f aca="false">IF('ann2 en.instances.all.nt'!I210='ann1 en.instances.all.nt'!I210,1,0)</f>
        <v>1</v>
      </c>
      <c r="S210" s="12" t="n">
        <f aca="false">IF('ann2 en.instances.all.nt'!J210='ann1 en.instances.all.nt'!J210,1,0)</f>
        <v>1</v>
      </c>
      <c r="T210" s="12" t="n">
        <f aca="false">IF(S210+R210&gt;1,0,1)</f>
        <v>0</v>
      </c>
    </row>
    <row collapsed="false" customFormat="false" customHeight="true" hidden="false" ht="12.75" outlineLevel="0" r="211">
      <c r="A211" s="12" t="s">
        <v>9959</v>
      </c>
      <c r="B211" s="12" t="s">
        <v>555</v>
      </c>
      <c r="C211" s="12" t="s">
        <v>1371</v>
      </c>
      <c r="F211" s="12" t="n">
        <f aca="false">IF('ann1 en.instances.all.nt'!F211&lt;&gt;'ann2 en.instances.all.nt'!F211,'ann3 en.instances.all.nt'!F211,'ann1 en.instances.all.nt'!F211)</f>
        <v>0</v>
      </c>
      <c r="G211" s="12" t="n">
        <f aca="false">IF('ann1 en.instances.all.nt'!G211&lt;&gt;'ann2 en.instances.all.nt'!G211,'ann3 en.instances.all.nt'!G211,'ann1 en.instances.all.nt'!G211)</f>
        <v>0</v>
      </c>
      <c r="H211" s="12" t="n">
        <f aca="false">IF('ann1 en.instances.all.nt'!H211&lt;&gt;'ann2 en.instances.all.nt'!H211,'ann3 en.instances.all.nt'!H211,'ann1 en.instances.all.nt'!H211)</f>
        <v>0</v>
      </c>
      <c r="I211" s="12" t="n">
        <f aca="false">IF('ann1 en.instances.all.nt'!I211&lt;&gt;'ann2 en.instances.all.nt'!I211,'ann3 en.instances.all.nt'!I211,'ann1 en.instances.all.nt'!I211)</f>
        <v>1</v>
      </c>
      <c r="J211" s="12" t="n">
        <f aca="false">IF('ann1 en.instances.all.nt'!J211&lt;&gt;'ann2 en.instances.all.nt'!J211,'ann3 en.instances.all.nt'!J211,'ann1 en.instances.all.nt'!J211)</f>
        <v>1</v>
      </c>
      <c r="K211" s="12" t="n">
        <f aca="false">IF('ann1 en.instances.all.nt'!K211&lt;&gt;'ann2 en.instances.all.nt'!K211,'ann3 en.instances.all.nt'!K211,'ann1 en.instances.all.nt'!K211)</f>
        <v>0</v>
      </c>
      <c r="L211" s="12" t="n">
        <f aca="false">IF('ann1 en.instances.all.nt'!L211&lt;&gt;'ann2 en.instances.all.nt'!L211,'ann3 en.instances.all.nt'!L211,'ann1 en.instances.all.nt'!L211)</f>
        <v>0</v>
      </c>
      <c r="M211" s="12" t="n">
        <f aca="false">IF('ann1 en.instances.all.nt'!M211&lt;&gt;'ann2 en.instances.all.nt'!M211,'ann3 en.instances.all.nt'!M211,'ann1 en.instances.all.nt'!M211)</f>
        <v>0</v>
      </c>
      <c r="N211" s="12" t="n">
        <f aca="false">IF('ann1 en.instances.all.nt'!N211&lt;&gt;'ann2 en.instances.all.nt'!N211,'ann3 en.instances.all.nt'!N211,'ann1 en.instances.all.nt'!N211)</f>
        <v>0</v>
      </c>
      <c r="O211" s="12" t="n">
        <f aca="false">IF('ann1 en.instances.all.nt'!O211&lt;&gt;'ann2 en.instances.all.nt'!O211,'ann3 en.instances.all.nt'!O211,'ann1 en.instances.all.nt'!O211)</f>
        <v>0</v>
      </c>
      <c r="P211" s="12" t="n">
        <f aca="false">IF('ann1 en.instances.all.nt'!P211&lt;&gt;'ann2 en.instances.all.nt'!P211,'ann3 en.instances.all.nt'!P211,'ann1 en.instances.all.nt'!P211)</f>
        <v>0</v>
      </c>
      <c r="R211" s="12" t="n">
        <f aca="false">IF('ann2 en.instances.all.nt'!I211='ann1 en.instances.all.nt'!I211,1,0)</f>
        <v>1</v>
      </c>
      <c r="S211" s="12" t="n">
        <f aca="false">IF('ann2 en.instances.all.nt'!J211='ann1 en.instances.all.nt'!J211,1,0)</f>
        <v>1</v>
      </c>
      <c r="T211" s="12" t="n">
        <f aca="false">IF(S211+R211&gt;1,0,1)</f>
        <v>0</v>
      </c>
    </row>
    <row collapsed="false" customFormat="false" customHeight="true" hidden="false" ht="12.75" outlineLevel="0" r="212">
      <c r="A212" s="12" t="s">
        <v>9960</v>
      </c>
      <c r="B212" s="12" t="s">
        <v>555</v>
      </c>
      <c r="C212" s="12" t="s">
        <v>1371</v>
      </c>
      <c r="F212" s="12" t="n">
        <f aca="false">IF('ann1 en.instances.all.nt'!F212&lt;&gt;'ann2 en.instances.all.nt'!F212,'ann3 en.instances.all.nt'!F212,'ann1 en.instances.all.nt'!F212)</f>
        <v>0</v>
      </c>
      <c r="G212" s="12" t="n">
        <f aca="false">IF('ann1 en.instances.all.nt'!G212&lt;&gt;'ann2 en.instances.all.nt'!G212,'ann3 en.instances.all.nt'!G212,'ann1 en.instances.all.nt'!G212)</f>
        <v>0</v>
      </c>
      <c r="H212" s="12" t="n">
        <f aca="false">IF('ann1 en.instances.all.nt'!H212&lt;&gt;'ann2 en.instances.all.nt'!H212,'ann3 en.instances.all.nt'!H212,'ann1 en.instances.all.nt'!H212)</f>
        <v>0</v>
      </c>
      <c r="I212" s="12" t="n">
        <f aca="false">IF('ann1 en.instances.all.nt'!I212&lt;&gt;'ann2 en.instances.all.nt'!I212,'ann3 en.instances.all.nt'!I212,'ann1 en.instances.all.nt'!I212)</f>
        <v>1</v>
      </c>
      <c r="J212" s="12" t="n">
        <f aca="false">IF('ann1 en.instances.all.nt'!J212&lt;&gt;'ann2 en.instances.all.nt'!J212,'ann3 en.instances.all.nt'!J212,'ann1 en.instances.all.nt'!J212)</f>
        <v>1</v>
      </c>
      <c r="K212" s="12" t="n">
        <f aca="false">IF('ann1 en.instances.all.nt'!K212&lt;&gt;'ann2 en.instances.all.nt'!K212,'ann3 en.instances.all.nt'!K212,'ann1 en.instances.all.nt'!K212)</f>
        <v>0</v>
      </c>
      <c r="L212" s="12" t="n">
        <f aca="false">IF('ann1 en.instances.all.nt'!L212&lt;&gt;'ann2 en.instances.all.nt'!L212,'ann3 en.instances.all.nt'!L212,'ann1 en.instances.all.nt'!L212)</f>
        <v>0</v>
      </c>
      <c r="M212" s="12" t="n">
        <f aca="false">IF('ann1 en.instances.all.nt'!M212&lt;&gt;'ann2 en.instances.all.nt'!M212,'ann3 en.instances.all.nt'!M212,'ann1 en.instances.all.nt'!M212)</f>
        <v>0</v>
      </c>
      <c r="N212" s="12" t="n">
        <f aca="false">IF('ann1 en.instances.all.nt'!N212&lt;&gt;'ann2 en.instances.all.nt'!N212,'ann3 en.instances.all.nt'!N212,'ann1 en.instances.all.nt'!N212)</f>
        <v>0</v>
      </c>
      <c r="O212" s="12" t="n">
        <f aca="false">IF('ann1 en.instances.all.nt'!O212&lt;&gt;'ann2 en.instances.all.nt'!O212,'ann3 en.instances.all.nt'!O212,'ann1 en.instances.all.nt'!O212)</f>
        <v>0</v>
      </c>
      <c r="P212" s="12" t="n">
        <f aca="false">IF('ann1 en.instances.all.nt'!P212&lt;&gt;'ann2 en.instances.all.nt'!P212,'ann3 en.instances.all.nt'!P212,'ann1 en.instances.all.nt'!P212)</f>
        <v>0</v>
      </c>
      <c r="R212" s="12" t="n">
        <f aca="false">IF('ann2 en.instances.all.nt'!I212='ann1 en.instances.all.nt'!I212,1,0)</f>
        <v>1</v>
      </c>
      <c r="S212" s="12" t="n">
        <f aca="false">IF('ann2 en.instances.all.nt'!J212='ann1 en.instances.all.nt'!J212,1,0)</f>
        <v>1</v>
      </c>
      <c r="T212" s="12" t="n">
        <f aca="false">IF(S212+R212&gt;1,0,1)</f>
        <v>0</v>
      </c>
    </row>
    <row collapsed="false" customFormat="false" customHeight="true" hidden="false" ht="12.75" outlineLevel="0" r="213">
      <c r="A213" s="12" t="s">
        <v>9961</v>
      </c>
      <c r="B213" s="12" t="s">
        <v>7150</v>
      </c>
      <c r="C213" s="12" t="s">
        <v>1374</v>
      </c>
      <c r="F213" s="12" t="n">
        <f aca="false">IF('ann1 en.instances.all.nt'!F213&lt;&gt;'ann2 en.instances.all.nt'!F213,'ann3 en.instances.all.nt'!F213,'ann1 en.instances.all.nt'!F213)</f>
        <v>0</v>
      </c>
      <c r="G213" s="12" t="n">
        <f aca="false">IF('ann1 en.instances.all.nt'!G213&lt;&gt;'ann2 en.instances.all.nt'!G213,'ann3 en.instances.all.nt'!G213,'ann1 en.instances.all.nt'!G213)</f>
        <v>0</v>
      </c>
      <c r="H213" s="12" t="n">
        <f aca="false">IF('ann1 en.instances.all.nt'!H213&lt;&gt;'ann2 en.instances.all.nt'!H213,'ann3 en.instances.all.nt'!H213,'ann1 en.instances.all.nt'!H213)</f>
        <v>0</v>
      </c>
      <c r="I213" s="12" t="n">
        <f aca="false">IF('ann1 en.instances.all.nt'!I213&lt;&gt;'ann2 en.instances.all.nt'!I213,'ann3 en.instances.all.nt'!I213,'ann1 en.instances.all.nt'!I213)</f>
        <v>1</v>
      </c>
      <c r="J213" s="12" t="n">
        <f aca="false">IF('ann1 en.instances.all.nt'!J213&lt;&gt;'ann2 en.instances.all.nt'!J213,'ann3 en.instances.all.nt'!J213,'ann1 en.instances.all.nt'!J213)</f>
        <v>1</v>
      </c>
      <c r="K213" s="12" t="n">
        <f aca="false">IF('ann1 en.instances.all.nt'!K213&lt;&gt;'ann2 en.instances.all.nt'!K213,'ann3 en.instances.all.nt'!K213,'ann1 en.instances.all.nt'!K213)</f>
        <v>0</v>
      </c>
      <c r="L213" s="12" t="n">
        <f aca="false">IF('ann1 en.instances.all.nt'!L213&lt;&gt;'ann2 en.instances.all.nt'!L213,'ann3 en.instances.all.nt'!L213,'ann1 en.instances.all.nt'!L213)</f>
        <v>0</v>
      </c>
      <c r="M213" s="12" t="n">
        <f aca="false">IF('ann1 en.instances.all.nt'!M213&lt;&gt;'ann2 en.instances.all.nt'!M213,'ann3 en.instances.all.nt'!M213,'ann1 en.instances.all.nt'!M213)</f>
        <v>0</v>
      </c>
      <c r="N213" s="12" t="n">
        <f aca="false">IF('ann1 en.instances.all.nt'!N213&lt;&gt;'ann2 en.instances.all.nt'!N213,'ann3 en.instances.all.nt'!N213,'ann1 en.instances.all.nt'!N213)</f>
        <v>0</v>
      </c>
      <c r="O213" s="12" t="n">
        <f aca="false">IF('ann1 en.instances.all.nt'!O213&lt;&gt;'ann2 en.instances.all.nt'!O213,'ann3 en.instances.all.nt'!O213,'ann1 en.instances.all.nt'!O213)</f>
        <v>0</v>
      </c>
      <c r="P213" s="12" t="n">
        <f aca="false">IF('ann1 en.instances.all.nt'!P213&lt;&gt;'ann2 en.instances.all.nt'!P213,'ann3 en.instances.all.nt'!P213,'ann1 en.instances.all.nt'!P213)</f>
        <v>0</v>
      </c>
      <c r="R213" s="12" t="n">
        <f aca="false">IF('ann2 en.instances.all.nt'!I213='ann1 en.instances.all.nt'!I213,1,0)</f>
        <v>1</v>
      </c>
      <c r="S213" s="12" t="n">
        <f aca="false">IF('ann2 en.instances.all.nt'!J213='ann1 en.instances.all.nt'!J213,1,0)</f>
        <v>1</v>
      </c>
      <c r="T213" s="12" t="n">
        <f aca="false">IF(S213+R213&gt;1,0,1)</f>
        <v>0</v>
      </c>
    </row>
    <row collapsed="false" customFormat="false" customHeight="true" hidden="false" ht="12.75" outlineLevel="0" r="214">
      <c r="A214" s="12" t="s">
        <v>9962</v>
      </c>
      <c r="B214" s="12" t="s">
        <v>675</v>
      </c>
      <c r="C214" s="12" t="s">
        <v>7152</v>
      </c>
      <c r="F214" s="12" t="n">
        <f aca="false">IF('ann1 en.instances.all.nt'!F214&lt;&gt;'ann2 en.instances.all.nt'!F214,'ann3 en.instances.all.nt'!F214,'ann1 en.instances.all.nt'!F214)</f>
        <v>0</v>
      </c>
      <c r="G214" s="12" t="n">
        <f aca="false">IF('ann1 en.instances.all.nt'!G214&lt;&gt;'ann2 en.instances.all.nt'!G214,'ann3 en.instances.all.nt'!G214,'ann1 en.instances.all.nt'!G214)</f>
        <v>0</v>
      </c>
      <c r="H214" s="12" t="n">
        <f aca="false">IF('ann1 en.instances.all.nt'!H214&lt;&gt;'ann2 en.instances.all.nt'!H214,'ann3 en.instances.all.nt'!H214,'ann1 en.instances.all.nt'!H214)</f>
        <v>0</v>
      </c>
      <c r="I214" s="12" t="n">
        <f aca="false">IF('ann1 en.instances.all.nt'!I214&lt;&gt;'ann2 en.instances.all.nt'!I214,'ann3 en.instances.all.nt'!I214,'ann1 en.instances.all.nt'!I214)</f>
        <v>1</v>
      </c>
      <c r="J214" s="12" t="n">
        <f aca="false">IF('ann1 en.instances.all.nt'!J214&lt;&gt;'ann2 en.instances.all.nt'!J214,'ann3 en.instances.all.nt'!J214,'ann1 en.instances.all.nt'!J214)</f>
        <v>1</v>
      </c>
      <c r="K214" s="12" t="n">
        <f aca="false">IF('ann1 en.instances.all.nt'!K214&lt;&gt;'ann2 en.instances.all.nt'!K214,'ann3 en.instances.all.nt'!K214,'ann1 en.instances.all.nt'!K214)</f>
        <v>0</v>
      </c>
      <c r="L214" s="12" t="n">
        <f aca="false">IF('ann1 en.instances.all.nt'!L214&lt;&gt;'ann2 en.instances.all.nt'!L214,'ann3 en.instances.all.nt'!L214,'ann1 en.instances.all.nt'!L214)</f>
        <v>0</v>
      </c>
      <c r="M214" s="12" t="n">
        <f aca="false">IF('ann1 en.instances.all.nt'!M214&lt;&gt;'ann2 en.instances.all.nt'!M214,'ann3 en.instances.all.nt'!M214,'ann1 en.instances.all.nt'!M214)</f>
        <v>0</v>
      </c>
      <c r="N214" s="12" t="n">
        <f aca="false">IF('ann1 en.instances.all.nt'!N214&lt;&gt;'ann2 en.instances.all.nt'!N214,'ann3 en.instances.all.nt'!N214,'ann1 en.instances.all.nt'!N214)</f>
        <v>0</v>
      </c>
      <c r="O214" s="12" t="n">
        <f aca="false">IF('ann1 en.instances.all.nt'!O214&lt;&gt;'ann2 en.instances.all.nt'!O214,'ann3 en.instances.all.nt'!O214,'ann1 en.instances.all.nt'!O214)</f>
        <v>0</v>
      </c>
      <c r="P214" s="12" t="n">
        <f aca="false">IF('ann1 en.instances.all.nt'!P214&lt;&gt;'ann2 en.instances.all.nt'!P214,'ann3 en.instances.all.nt'!P214,'ann1 en.instances.all.nt'!P214)</f>
        <v>0</v>
      </c>
      <c r="R214" s="12" t="n">
        <f aca="false">IF('ann2 en.instances.all.nt'!I214='ann1 en.instances.all.nt'!I214,1,0)</f>
        <v>1</v>
      </c>
      <c r="S214" s="12" t="n">
        <f aca="false">IF('ann2 en.instances.all.nt'!J214='ann1 en.instances.all.nt'!J214,1,0)</f>
        <v>1</v>
      </c>
      <c r="T214" s="12" t="n">
        <f aca="false">IF(S214+R214&gt;1,0,1)</f>
        <v>0</v>
      </c>
    </row>
    <row collapsed="false" customFormat="false" customHeight="true" hidden="false" ht="12.75" outlineLevel="0" r="215">
      <c r="A215" s="12" t="s">
        <v>9963</v>
      </c>
      <c r="B215" s="12" t="s">
        <v>675</v>
      </c>
      <c r="C215" s="12" t="s">
        <v>7152</v>
      </c>
      <c r="F215" s="12" t="n">
        <f aca="false">IF('ann1 en.instances.all.nt'!F215&lt;&gt;'ann2 en.instances.all.nt'!F215,'ann3 en.instances.all.nt'!F215,'ann1 en.instances.all.nt'!F215)</f>
        <v>0</v>
      </c>
      <c r="G215" s="12" t="n">
        <f aca="false">IF('ann1 en.instances.all.nt'!G215&lt;&gt;'ann2 en.instances.all.nt'!G215,'ann3 en.instances.all.nt'!G215,'ann1 en.instances.all.nt'!G215)</f>
        <v>0</v>
      </c>
      <c r="H215" s="12" t="n">
        <f aca="false">IF('ann1 en.instances.all.nt'!H215&lt;&gt;'ann2 en.instances.all.nt'!H215,'ann3 en.instances.all.nt'!H215,'ann1 en.instances.all.nt'!H215)</f>
        <v>0</v>
      </c>
      <c r="I215" s="12" t="n">
        <f aca="false">IF('ann1 en.instances.all.nt'!I215&lt;&gt;'ann2 en.instances.all.nt'!I215,'ann3 en.instances.all.nt'!I215,'ann1 en.instances.all.nt'!I215)</f>
        <v>1</v>
      </c>
      <c r="J215" s="12" t="n">
        <f aca="false">IF('ann1 en.instances.all.nt'!J215&lt;&gt;'ann2 en.instances.all.nt'!J215,'ann3 en.instances.all.nt'!J215,'ann1 en.instances.all.nt'!J215)</f>
        <v>1</v>
      </c>
      <c r="K215" s="12" t="n">
        <f aca="false">IF('ann1 en.instances.all.nt'!K215&lt;&gt;'ann2 en.instances.all.nt'!K215,'ann3 en.instances.all.nt'!K215,'ann1 en.instances.all.nt'!K215)</f>
        <v>0</v>
      </c>
      <c r="L215" s="12" t="n">
        <f aca="false">IF('ann1 en.instances.all.nt'!L215&lt;&gt;'ann2 en.instances.all.nt'!L215,'ann3 en.instances.all.nt'!L215,'ann1 en.instances.all.nt'!L215)</f>
        <v>0</v>
      </c>
      <c r="M215" s="12" t="n">
        <f aca="false">IF('ann1 en.instances.all.nt'!M215&lt;&gt;'ann2 en.instances.all.nt'!M215,'ann3 en.instances.all.nt'!M215,'ann1 en.instances.all.nt'!M215)</f>
        <v>0</v>
      </c>
      <c r="N215" s="12" t="n">
        <f aca="false">IF('ann1 en.instances.all.nt'!N215&lt;&gt;'ann2 en.instances.all.nt'!N215,'ann3 en.instances.all.nt'!N215,'ann1 en.instances.all.nt'!N215)</f>
        <v>0</v>
      </c>
      <c r="O215" s="12" t="n">
        <f aca="false">IF('ann1 en.instances.all.nt'!O215&lt;&gt;'ann2 en.instances.all.nt'!O215,'ann3 en.instances.all.nt'!O215,'ann1 en.instances.all.nt'!O215)</f>
        <v>0</v>
      </c>
      <c r="P215" s="12" t="n">
        <f aca="false">IF('ann1 en.instances.all.nt'!P215&lt;&gt;'ann2 en.instances.all.nt'!P215,'ann3 en.instances.all.nt'!P215,'ann1 en.instances.all.nt'!P215)</f>
        <v>0</v>
      </c>
      <c r="R215" s="12" t="n">
        <f aca="false">IF('ann2 en.instances.all.nt'!I215='ann1 en.instances.all.nt'!I215,1,0)</f>
        <v>1</v>
      </c>
      <c r="S215" s="12" t="n">
        <f aca="false">IF('ann2 en.instances.all.nt'!J215='ann1 en.instances.all.nt'!J215,1,0)</f>
        <v>1</v>
      </c>
      <c r="T215" s="12" t="n">
        <f aca="false">IF(S215+R215&gt;1,0,1)</f>
        <v>0</v>
      </c>
    </row>
    <row collapsed="false" customFormat="false" customHeight="true" hidden="false" ht="12.75" outlineLevel="0" r="216">
      <c r="A216" s="12" t="s">
        <v>9964</v>
      </c>
      <c r="B216" s="12" t="s">
        <v>675</v>
      </c>
      <c r="C216" s="12" t="s">
        <v>7152</v>
      </c>
      <c r="F216" s="12" t="n">
        <f aca="false">IF('ann1 en.instances.all.nt'!F216&lt;&gt;'ann2 en.instances.all.nt'!F216,'ann3 en.instances.all.nt'!F216,'ann1 en.instances.all.nt'!F216)</f>
        <v>0</v>
      </c>
      <c r="G216" s="12" t="n">
        <f aca="false">IF('ann1 en.instances.all.nt'!G216&lt;&gt;'ann2 en.instances.all.nt'!G216,'ann3 en.instances.all.nt'!G216,'ann1 en.instances.all.nt'!G216)</f>
        <v>0</v>
      </c>
      <c r="H216" s="12" t="n">
        <f aca="false">IF('ann1 en.instances.all.nt'!H216&lt;&gt;'ann2 en.instances.all.nt'!H216,'ann3 en.instances.all.nt'!H216,'ann1 en.instances.all.nt'!H216)</f>
        <v>0</v>
      </c>
      <c r="I216" s="12" t="n">
        <f aca="false">IF('ann1 en.instances.all.nt'!I216&lt;&gt;'ann2 en.instances.all.nt'!I216,'ann3 en.instances.all.nt'!I216,'ann1 en.instances.all.nt'!I216)</f>
        <v>1</v>
      </c>
      <c r="J216" s="12" t="n">
        <f aca="false">IF('ann1 en.instances.all.nt'!J216&lt;&gt;'ann2 en.instances.all.nt'!J216,'ann3 en.instances.all.nt'!J216,'ann1 en.instances.all.nt'!J216)</f>
        <v>1</v>
      </c>
      <c r="K216" s="12" t="n">
        <f aca="false">IF('ann1 en.instances.all.nt'!K216&lt;&gt;'ann2 en.instances.all.nt'!K216,'ann3 en.instances.all.nt'!K216,'ann1 en.instances.all.nt'!K216)</f>
        <v>0</v>
      </c>
      <c r="L216" s="12" t="n">
        <f aca="false">IF('ann1 en.instances.all.nt'!L216&lt;&gt;'ann2 en.instances.all.nt'!L216,'ann3 en.instances.all.nt'!L216,'ann1 en.instances.all.nt'!L216)</f>
        <v>0</v>
      </c>
      <c r="M216" s="12" t="n">
        <f aca="false">IF('ann1 en.instances.all.nt'!M216&lt;&gt;'ann2 en.instances.all.nt'!M216,'ann3 en.instances.all.nt'!M216,'ann1 en.instances.all.nt'!M216)</f>
        <v>0</v>
      </c>
      <c r="N216" s="12" t="n">
        <f aca="false">IF('ann1 en.instances.all.nt'!N216&lt;&gt;'ann2 en.instances.all.nt'!N216,'ann3 en.instances.all.nt'!N216,'ann1 en.instances.all.nt'!N216)</f>
        <v>0</v>
      </c>
      <c r="O216" s="12" t="n">
        <f aca="false">IF('ann1 en.instances.all.nt'!O216&lt;&gt;'ann2 en.instances.all.nt'!O216,'ann3 en.instances.all.nt'!O216,'ann1 en.instances.all.nt'!O216)</f>
        <v>0</v>
      </c>
      <c r="P216" s="12" t="n">
        <f aca="false">IF('ann1 en.instances.all.nt'!P216&lt;&gt;'ann2 en.instances.all.nt'!P216,'ann3 en.instances.all.nt'!P216,'ann1 en.instances.all.nt'!P216)</f>
        <v>0</v>
      </c>
      <c r="R216" s="12" t="n">
        <f aca="false">IF('ann2 en.instances.all.nt'!I216='ann1 en.instances.all.nt'!I216,1,0)</f>
        <v>1</v>
      </c>
      <c r="S216" s="12" t="n">
        <f aca="false">IF('ann2 en.instances.all.nt'!J216='ann1 en.instances.all.nt'!J216,1,0)</f>
        <v>1</v>
      </c>
      <c r="T216" s="12" t="n">
        <f aca="false">IF(S216+R216&gt;1,0,1)</f>
        <v>0</v>
      </c>
    </row>
    <row collapsed="false" customFormat="false" customHeight="true" hidden="false" ht="12.75" outlineLevel="0" r="217">
      <c r="A217" s="12" t="s">
        <v>9965</v>
      </c>
      <c r="B217" s="12" t="s">
        <v>675</v>
      </c>
      <c r="C217" s="12" t="s">
        <v>7152</v>
      </c>
      <c r="F217" s="12" t="n">
        <f aca="false">IF('ann1 en.instances.all.nt'!F217&lt;&gt;'ann2 en.instances.all.nt'!F217,'ann3 en.instances.all.nt'!F217,'ann1 en.instances.all.nt'!F217)</f>
        <v>0</v>
      </c>
      <c r="G217" s="12" t="n">
        <f aca="false">IF('ann1 en.instances.all.nt'!G217&lt;&gt;'ann2 en.instances.all.nt'!G217,'ann3 en.instances.all.nt'!G217,'ann1 en.instances.all.nt'!G217)</f>
        <v>0</v>
      </c>
      <c r="H217" s="12" t="n">
        <f aca="false">IF('ann1 en.instances.all.nt'!H217&lt;&gt;'ann2 en.instances.all.nt'!H217,'ann3 en.instances.all.nt'!H217,'ann1 en.instances.all.nt'!H217)</f>
        <v>0</v>
      </c>
      <c r="I217" s="12" t="n">
        <f aca="false">IF('ann1 en.instances.all.nt'!I217&lt;&gt;'ann2 en.instances.all.nt'!I217,'ann3 en.instances.all.nt'!I217,'ann1 en.instances.all.nt'!I217)</f>
        <v>1</v>
      </c>
      <c r="J217" s="12" t="n">
        <f aca="false">IF('ann1 en.instances.all.nt'!J217&lt;&gt;'ann2 en.instances.all.nt'!J217,'ann3 en.instances.all.nt'!J217,'ann1 en.instances.all.nt'!J217)</f>
        <v>1</v>
      </c>
      <c r="K217" s="12" t="n">
        <f aca="false">IF('ann1 en.instances.all.nt'!K217&lt;&gt;'ann2 en.instances.all.nt'!K217,'ann3 en.instances.all.nt'!K217,'ann1 en.instances.all.nt'!K217)</f>
        <v>0</v>
      </c>
      <c r="L217" s="12" t="n">
        <f aca="false">IF('ann1 en.instances.all.nt'!L217&lt;&gt;'ann2 en.instances.all.nt'!L217,'ann3 en.instances.all.nt'!L217,'ann1 en.instances.all.nt'!L217)</f>
        <v>0</v>
      </c>
      <c r="M217" s="12" t="n">
        <f aca="false">IF('ann1 en.instances.all.nt'!M217&lt;&gt;'ann2 en.instances.all.nt'!M217,'ann3 en.instances.all.nt'!M217,'ann1 en.instances.all.nt'!M217)</f>
        <v>0</v>
      </c>
      <c r="N217" s="12" t="n">
        <f aca="false">IF('ann1 en.instances.all.nt'!N217&lt;&gt;'ann2 en.instances.all.nt'!N217,'ann3 en.instances.all.nt'!N217,'ann1 en.instances.all.nt'!N217)</f>
        <v>0</v>
      </c>
      <c r="O217" s="12" t="n">
        <f aca="false">IF('ann1 en.instances.all.nt'!O217&lt;&gt;'ann2 en.instances.all.nt'!O217,'ann3 en.instances.all.nt'!O217,'ann1 en.instances.all.nt'!O217)</f>
        <v>0</v>
      </c>
      <c r="P217" s="12" t="n">
        <f aca="false">IF('ann1 en.instances.all.nt'!P217&lt;&gt;'ann2 en.instances.all.nt'!P217,'ann3 en.instances.all.nt'!P217,'ann1 en.instances.all.nt'!P217)</f>
        <v>0</v>
      </c>
      <c r="R217" s="12" t="n">
        <f aca="false">IF('ann2 en.instances.all.nt'!I217='ann1 en.instances.all.nt'!I217,1,0)</f>
        <v>1</v>
      </c>
      <c r="S217" s="12" t="n">
        <f aca="false">IF('ann2 en.instances.all.nt'!J217='ann1 en.instances.all.nt'!J217,1,0)</f>
        <v>1</v>
      </c>
      <c r="T217" s="12" t="n">
        <f aca="false">IF(S217+R217&gt;1,0,1)</f>
        <v>0</v>
      </c>
    </row>
    <row collapsed="false" customFormat="false" customHeight="true" hidden="false" ht="12.75" outlineLevel="0" r="218">
      <c r="A218" s="12" t="s">
        <v>9966</v>
      </c>
      <c r="B218" s="12" t="s">
        <v>675</v>
      </c>
      <c r="C218" s="12" t="s">
        <v>7152</v>
      </c>
      <c r="F218" s="12" t="n">
        <f aca="false">IF('ann1 en.instances.all.nt'!F218&lt;&gt;'ann2 en.instances.all.nt'!F218,'ann3 en.instances.all.nt'!F218,'ann1 en.instances.all.nt'!F218)</f>
        <v>0</v>
      </c>
      <c r="G218" s="12" t="n">
        <f aca="false">IF('ann1 en.instances.all.nt'!G218&lt;&gt;'ann2 en.instances.all.nt'!G218,'ann3 en.instances.all.nt'!G218,'ann1 en.instances.all.nt'!G218)</f>
        <v>0</v>
      </c>
      <c r="H218" s="12" t="n">
        <f aca="false">IF('ann1 en.instances.all.nt'!H218&lt;&gt;'ann2 en.instances.all.nt'!H218,'ann3 en.instances.all.nt'!H218,'ann1 en.instances.all.nt'!H218)</f>
        <v>0</v>
      </c>
      <c r="I218" s="12" t="n">
        <f aca="false">IF('ann1 en.instances.all.nt'!I218&lt;&gt;'ann2 en.instances.all.nt'!I218,'ann3 en.instances.all.nt'!I218,'ann1 en.instances.all.nt'!I218)</f>
        <v>1</v>
      </c>
      <c r="J218" s="12" t="n">
        <f aca="false">IF('ann1 en.instances.all.nt'!J218&lt;&gt;'ann2 en.instances.all.nt'!J218,'ann3 en.instances.all.nt'!J218,'ann1 en.instances.all.nt'!J218)</f>
        <v>1</v>
      </c>
      <c r="K218" s="12" t="n">
        <f aca="false">IF('ann1 en.instances.all.nt'!K218&lt;&gt;'ann2 en.instances.all.nt'!K218,'ann3 en.instances.all.nt'!K218,'ann1 en.instances.all.nt'!K218)</f>
        <v>0</v>
      </c>
      <c r="L218" s="12" t="n">
        <f aca="false">IF('ann1 en.instances.all.nt'!L218&lt;&gt;'ann2 en.instances.all.nt'!L218,'ann3 en.instances.all.nt'!L218,'ann1 en.instances.all.nt'!L218)</f>
        <v>0</v>
      </c>
      <c r="M218" s="12" t="n">
        <f aca="false">IF('ann1 en.instances.all.nt'!M218&lt;&gt;'ann2 en.instances.all.nt'!M218,'ann3 en.instances.all.nt'!M218,'ann1 en.instances.all.nt'!M218)</f>
        <v>0</v>
      </c>
      <c r="N218" s="12" t="n">
        <f aca="false">IF('ann1 en.instances.all.nt'!N218&lt;&gt;'ann2 en.instances.all.nt'!N218,'ann3 en.instances.all.nt'!N218,'ann1 en.instances.all.nt'!N218)</f>
        <v>0</v>
      </c>
      <c r="O218" s="12" t="n">
        <f aca="false">IF('ann1 en.instances.all.nt'!O218&lt;&gt;'ann2 en.instances.all.nt'!O218,'ann3 en.instances.all.nt'!O218,'ann1 en.instances.all.nt'!O218)</f>
        <v>0</v>
      </c>
      <c r="P218" s="12" t="n">
        <f aca="false">IF('ann1 en.instances.all.nt'!P218&lt;&gt;'ann2 en.instances.all.nt'!P218,'ann3 en.instances.all.nt'!P218,'ann1 en.instances.all.nt'!P218)</f>
        <v>0</v>
      </c>
      <c r="R218" s="12" t="n">
        <f aca="false">IF('ann2 en.instances.all.nt'!I218='ann1 en.instances.all.nt'!I218,1,0)</f>
        <v>1</v>
      </c>
      <c r="S218" s="12" t="n">
        <f aca="false">IF('ann2 en.instances.all.nt'!J218='ann1 en.instances.all.nt'!J218,1,0)</f>
        <v>1</v>
      </c>
      <c r="T218" s="12" t="n">
        <f aca="false">IF(S218+R218&gt;1,0,1)</f>
        <v>0</v>
      </c>
    </row>
    <row collapsed="false" customFormat="false" customHeight="true" hidden="false" ht="12.75" outlineLevel="0" r="219">
      <c r="A219" s="12" t="s">
        <v>9967</v>
      </c>
      <c r="B219" s="12" t="s">
        <v>675</v>
      </c>
      <c r="C219" s="12" t="s">
        <v>7152</v>
      </c>
      <c r="F219" s="12" t="n">
        <f aca="false">IF('ann1 en.instances.all.nt'!F219&lt;&gt;'ann2 en.instances.all.nt'!F219,'ann3 en.instances.all.nt'!F219,'ann1 en.instances.all.nt'!F219)</f>
        <v>0</v>
      </c>
      <c r="G219" s="12" t="n">
        <f aca="false">IF('ann1 en.instances.all.nt'!G219&lt;&gt;'ann2 en.instances.all.nt'!G219,'ann3 en.instances.all.nt'!G219,'ann1 en.instances.all.nt'!G219)</f>
        <v>0</v>
      </c>
      <c r="H219" s="12" t="n">
        <f aca="false">IF('ann1 en.instances.all.nt'!H219&lt;&gt;'ann2 en.instances.all.nt'!H219,'ann3 en.instances.all.nt'!H219,'ann1 en.instances.all.nt'!H219)</f>
        <v>0</v>
      </c>
      <c r="I219" s="12" t="n">
        <f aca="false">IF('ann1 en.instances.all.nt'!I219&lt;&gt;'ann2 en.instances.all.nt'!I219,'ann3 en.instances.all.nt'!I219,'ann1 en.instances.all.nt'!I219)</f>
        <v>1</v>
      </c>
      <c r="J219" s="12" t="n">
        <f aca="false">IF('ann1 en.instances.all.nt'!J219&lt;&gt;'ann2 en.instances.all.nt'!J219,'ann3 en.instances.all.nt'!J219,'ann1 en.instances.all.nt'!J219)</f>
        <v>1</v>
      </c>
      <c r="K219" s="12" t="n">
        <f aca="false">IF('ann1 en.instances.all.nt'!K219&lt;&gt;'ann2 en.instances.all.nt'!K219,'ann3 en.instances.all.nt'!K219,'ann1 en.instances.all.nt'!K219)</f>
        <v>0</v>
      </c>
      <c r="L219" s="12" t="n">
        <f aca="false">IF('ann1 en.instances.all.nt'!L219&lt;&gt;'ann2 en.instances.all.nt'!L219,'ann3 en.instances.all.nt'!L219,'ann1 en.instances.all.nt'!L219)</f>
        <v>0</v>
      </c>
      <c r="M219" s="12" t="n">
        <f aca="false">IF('ann1 en.instances.all.nt'!M219&lt;&gt;'ann2 en.instances.all.nt'!M219,'ann3 en.instances.all.nt'!M219,'ann1 en.instances.all.nt'!M219)</f>
        <v>0</v>
      </c>
      <c r="N219" s="12" t="n">
        <f aca="false">IF('ann1 en.instances.all.nt'!N219&lt;&gt;'ann2 en.instances.all.nt'!N219,'ann3 en.instances.all.nt'!N219,'ann1 en.instances.all.nt'!N219)</f>
        <v>0</v>
      </c>
      <c r="O219" s="12" t="n">
        <f aca="false">IF('ann1 en.instances.all.nt'!O219&lt;&gt;'ann2 en.instances.all.nt'!O219,'ann3 en.instances.all.nt'!O219,'ann1 en.instances.all.nt'!O219)</f>
        <v>0</v>
      </c>
      <c r="P219" s="12" t="n">
        <f aca="false">IF('ann1 en.instances.all.nt'!P219&lt;&gt;'ann2 en.instances.all.nt'!P219,'ann3 en.instances.all.nt'!P219,'ann1 en.instances.all.nt'!P219)</f>
        <v>0</v>
      </c>
      <c r="R219" s="12" t="n">
        <f aca="false">IF('ann2 en.instances.all.nt'!I219='ann1 en.instances.all.nt'!I219,1,0)</f>
        <v>1</v>
      </c>
      <c r="S219" s="12" t="n">
        <f aca="false">IF('ann2 en.instances.all.nt'!J219='ann1 en.instances.all.nt'!J219,1,0)</f>
        <v>1</v>
      </c>
      <c r="T219" s="12" t="n">
        <f aca="false">IF(S219+R219&gt;1,0,1)</f>
        <v>0</v>
      </c>
    </row>
    <row collapsed="false" customFormat="false" customHeight="true" hidden="false" ht="12.75" outlineLevel="0" r="220">
      <c r="A220" s="12" t="s">
        <v>9968</v>
      </c>
      <c r="B220" s="12" t="s">
        <v>675</v>
      </c>
      <c r="C220" s="12" t="s">
        <v>7152</v>
      </c>
      <c r="F220" s="12" t="n">
        <f aca="false">IF('ann1 en.instances.all.nt'!F220&lt;&gt;'ann2 en.instances.all.nt'!F220,'ann3 en.instances.all.nt'!F220,'ann1 en.instances.all.nt'!F220)</f>
        <v>0</v>
      </c>
      <c r="G220" s="12" t="n">
        <f aca="false">IF('ann1 en.instances.all.nt'!G220&lt;&gt;'ann2 en.instances.all.nt'!G220,'ann3 en.instances.all.nt'!G220,'ann1 en.instances.all.nt'!G220)</f>
        <v>0</v>
      </c>
      <c r="H220" s="12" t="n">
        <f aca="false">IF('ann1 en.instances.all.nt'!H220&lt;&gt;'ann2 en.instances.all.nt'!H220,'ann3 en.instances.all.nt'!H220,'ann1 en.instances.all.nt'!H220)</f>
        <v>0</v>
      </c>
      <c r="I220" s="12" t="n">
        <f aca="false">IF('ann1 en.instances.all.nt'!I220&lt;&gt;'ann2 en.instances.all.nt'!I220,'ann3 en.instances.all.nt'!I220,'ann1 en.instances.all.nt'!I220)</f>
        <v>1</v>
      </c>
      <c r="J220" s="12" t="n">
        <f aca="false">IF('ann1 en.instances.all.nt'!J220&lt;&gt;'ann2 en.instances.all.nt'!J220,'ann3 en.instances.all.nt'!J220,'ann1 en.instances.all.nt'!J220)</f>
        <v>1</v>
      </c>
      <c r="K220" s="12" t="n">
        <f aca="false">IF('ann1 en.instances.all.nt'!K220&lt;&gt;'ann2 en.instances.all.nt'!K220,'ann3 en.instances.all.nt'!K220,'ann1 en.instances.all.nt'!K220)</f>
        <v>0</v>
      </c>
      <c r="L220" s="12" t="n">
        <f aca="false">IF('ann1 en.instances.all.nt'!L220&lt;&gt;'ann2 en.instances.all.nt'!L220,'ann3 en.instances.all.nt'!L220,'ann1 en.instances.all.nt'!L220)</f>
        <v>0</v>
      </c>
      <c r="M220" s="12" t="n">
        <f aca="false">IF('ann1 en.instances.all.nt'!M220&lt;&gt;'ann2 en.instances.all.nt'!M220,'ann3 en.instances.all.nt'!M220,'ann1 en.instances.all.nt'!M220)</f>
        <v>0</v>
      </c>
      <c r="N220" s="12" t="n">
        <f aca="false">IF('ann1 en.instances.all.nt'!N220&lt;&gt;'ann2 en.instances.all.nt'!N220,'ann3 en.instances.all.nt'!N220,'ann1 en.instances.all.nt'!N220)</f>
        <v>0</v>
      </c>
      <c r="O220" s="12" t="n">
        <f aca="false">IF('ann1 en.instances.all.nt'!O220&lt;&gt;'ann2 en.instances.all.nt'!O220,'ann3 en.instances.all.nt'!O220,'ann1 en.instances.all.nt'!O220)</f>
        <v>0</v>
      </c>
      <c r="P220" s="12" t="n">
        <f aca="false">IF('ann1 en.instances.all.nt'!P220&lt;&gt;'ann2 en.instances.all.nt'!P220,'ann3 en.instances.all.nt'!P220,'ann1 en.instances.all.nt'!P220)</f>
        <v>0</v>
      </c>
      <c r="R220" s="12" t="n">
        <f aca="false">IF('ann2 en.instances.all.nt'!I220='ann1 en.instances.all.nt'!I220,1,0)</f>
        <v>1</v>
      </c>
      <c r="S220" s="12" t="n">
        <f aca="false">IF('ann2 en.instances.all.nt'!J220='ann1 en.instances.all.nt'!J220,1,0)</f>
        <v>1</v>
      </c>
      <c r="T220" s="12" t="n">
        <f aca="false">IF(S220+R220&gt;1,0,1)</f>
        <v>0</v>
      </c>
    </row>
    <row collapsed="false" customFormat="false" customHeight="true" hidden="false" ht="12.75" outlineLevel="0" r="221">
      <c r="A221" s="12" t="s">
        <v>9969</v>
      </c>
      <c r="B221" s="12" t="s">
        <v>800</v>
      </c>
      <c r="C221" s="12" t="s">
        <v>7160</v>
      </c>
      <c r="F221" s="12" t="n">
        <f aca="false">IF('ann1 en.instances.all.nt'!F221&lt;&gt;'ann2 en.instances.all.nt'!F221,'ann3 en.instances.all.nt'!F221,'ann1 en.instances.all.nt'!F221)</f>
        <v>0</v>
      </c>
      <c r="G221" s="12" t="n">
        <f aca="false">IF('ann1 en.instances.all.nt'!G221&lt;&gt;'ann2 en.instances.all.nt'!G221,'ann3 en.instances.all.nt'!G221,'ann1 en.instances.all.nt'!G221)</f>
        <v>0</v>
      </c>
      <c r="H221" s="12" t="n">
        <f aca="false">IF('ann1 en.instances.all.nt'!H221&lt;&gt;'ann2 en.instances.all.nt'!H221,'ann3 en.instances.all.nt'!H221,'ann1 en.instances.all.nt'!H221)</f>
        <v>0</v>
      </c>
      <c r="I221" s="12" t="n">
        <f aca="false">IF('ann1 en.instances.all.nt'!I221&lt;&gt;'ann2 en.instances.all.nt'!I221,'ann3 en.instances.all.nt'!I221,'ann1 en.instances.all.nt'!I221)</f>
        <v>1</v>
      </c>
      <c r="J221" s="12" t="n">
        <f aca="false">IF('ann1 en.instances.all.nt'!J221&lt;&gt;'ann2 en.instances.all.nt'!J221,'ann3 en.instances.all.nt'!J221,'ann1 en.instances.all.nt'!J221)</f>
        <v>1</v>
      </c>
      <c r="K221" s="12" t="n">
        <f aca="false">IF('ann1 en.instances.all.nt'!K221&lt;&gt;'ann2 en.instances.all.nt'!K221,'ann3 en.instances.all.nt'!K221,'ann1 en.instances.all.nt'!K221)</f>
        <v>0</v>
      </c>
      <c r="L221" s="12" t="n">
        <f aca="false">IF('ann1 en.instances.all.nt'!L221&lt;&gt;'ann2 en.instances.all.nt'!L221,'ann3 en.instances.all.nt'!L221,'ann1 en.instances.all.nt'!L221)</f>
        <v>0</v>
      </c>
      <c r="M221" s="12" t="n">
        <f aca="false">IF('ann1 en.instances.all.nt'!M221&lt;&gt;'ann2 en.instances.all.nt'!M221,'ann3 en.instances.all.nt'!M221,'ann1 en.instances.all.nt'!M221)</f>
        <v>0</v>
      </c>
      <c r="N221" s="12" t="n">
        <f aca="false">IF('ann1 en.instances.all.nt'!N221&lt;&gt;'ann2 en.instances.all.nt'!N221,'ann3 en.instances.all.nt'!N221,'ann1 en.instances.all.nt'!N221)</f>
        <v>0</v>
      </c>
      <c r="O221" s="12" t="n">
        <f aca="false">IF('ann1 en.instances.all.nt'!O221&lt;&gt;'ann2 en.instances.all.nt'!O221,'ann3 en.instances.all.nt'!O221,'ann1 en.instances.all.nt'!O221)</f>
        <v>0</v>
      </c>
      <c r="P221" s="12" t="n">
        <f aca="false">IF('ann1 en.instances.all.nt'!P221&lt;&gt;'ann2 en.instances.all.nt'!P221,'ann3 en.instances.all.nt'!P221,'ann1 en.instances.all.nt'!P221)</f>
        <v>0</v>
      </c>
      <c r="R221" s="12" t="n">
        <f aca="false">IF('ann2 en.instances.all.nt'!I221='ann1 en.instances.all.nt'!I221,1,0)</f>
        <v>1</v>
      </c>
      <c r="S221" s="12" t="n">
        <f aca="false">IF('ann2 en.instances.all.nt'!J221='ann1 en.instances.all.nt'!J221,1,0)</f>
        <v>1</v>
      </c>
      <c r="T221" s="12" t="n">
        <f aca="false">IF(S221+R221&gt;1,0,1)</f>
        <v>0</v>
      </c>
    </row>
    <row collapsed="false" customFormat="false" customHeight="true" hidden="false" ht="12.75" outlineLevel="0" r="222">
      <c r="A222" s="12" t="s">
        <v>9970</v>
      </c>
      <c r="B222" s="12" t="s">
        <v>9971</v>
      </c>
      <c r="C222" s="12" t="s">
        <v>9972</v>
      </c>
      <c r="F222" s="12" t="n">
        <f aca="false">IF('ann1 en.instances.all.nt'!F222&lt;&gt;'ann2 en.instances.all.nt'!F222,'ann3 en.instances.all.nt'!F222,'ann1 en.instances.all.nt'!F222)</f>
        <v>0</v>
      </c>
      <c r="G222" s="12" t="n">
        <f aca="false">IF('ann1 en.instances.all.nt'!G222&lt;&gt;'ann2 en.instances.all.nt'!G222,'ann3 en.instances.all.nt'!G222,'ann1 en.instances.all.nt'!G222)</f>
        <v>0</v>
      </c>
      <c r="H222" s="12" t="n">
        <f aca="false">IF('ann1 en.instances.all.nt'!H222&lt;&gt;'ann2 en.instances.all.nt'!H222,'ann3 en.instances.all.nt'!H222,'ann1 en.instances.all.nt'!H222)</f>
        <v>0</v>
      </c>
      <c r="I222" s="12" t="n">
        <f aca="false">IF('ann1 en.instances.all.nt'!I222&lt;&gt;'ann2 en.instances.all.nt'!I222,'ann3 en.instances.all.nt'!I222,'ann1 en.instances.all.nt'!I222)</f>
        <v>1</v>
      </c>
      <c r="J222" s="12" t="n">
        <f aca="false">IF('ann1 en.instances.all.nt'!J222&lt;&gt;'ann2 en.instances.all.nt'!J222,'ann3 en.instances.all.nt'!J222,'ann1 en.instances.all.nt'!J222)</f>
        <v>1</v>
      </c>
      <c r="K222" s="12" t="n">
        <f aca="false">IF('ann1 en.instances.all.nt'!K222&lt;&gt;'ann2 en.instances.all.nt'!K222,'ann3 en.instances.all.nt'!K222,'ann1 en.instances.all.nt'!K222)</f>
        <v>0</v>
      </c>
      <c r="L222" s="12" t="n">
        <f aca="false">IF('ann1 en.instances.all.nt'!L222&lt;&gt;'ann2 en.instances.all.nt'!L222,'ann3 en.instances.all.nt'!L222,'ann1 en.instances.all.nt'!L222)</f>
        <v>0</v>
      </c>
      <c r="M222" s="12" t="n">
        <f aca="false">IF('ann1 en.instances.all.nt'!M222&lt;&gt;'ann2 en.instances.all.nt'!M222,'ann3 en.instances.all.nt'!M222,'ann1 en.instances.all.nt'!M222)</f>
        <v>0</v>
      </c>
      <c r="N222" s="12" t="n">
        <f aca="false">IF('ann1 en.instances.all.nt'!N222&lt;&gt;'ann2 en.instances.all.nt'!N222,'ann3 en.instances.all.nt'!N222,'ann1 en.instances.all.nt'!N222)</f>
        <v>0</v>
      </c>
      <c r="O222" s="12" t="n">
        <f aca="false">IF('ann1 en.instances.all.nt'!O222&lt;&gt;'ann2 en.instances.all.nt'!O222,'ann3 en.instances.all.nt'!O222,'ann1 en.instances.all.nt'!O222)</f>
        <v>0</v>
      </c>
      <c r="P222" s="12" t="n">
        <f aca="false">IF('ann1 en.instances.all.nt'!P222&lt;&gt;'ann2 en.instances.all.nt'!P222,'ann3 en.instances.all.nt'!P222,'ann1 en.instances.all.nt'!P222)</f>
        <v>0</v>
      </c>
      <c r="R222" s="12" t="n">
        <f aca="false">IF('ann2 en.instances.all.nt'!I222='ann1 en.instances.all.nt'!I222,1,0)</f>
        <v>1</v>
      </c>
      <c r="S222" s="12" t="n">
        <f aca="false">IF('ann2 en.instances.all.nt'!J222='ann1 en.instances.all.nt'!J222,1,0)</f>
        <v>1</v>
      </c>
      <c r="T222" s="12" t="n">
        <f aca="false">IF(S222+R222&gt;1,0,1)</f>
        <v>0</v>
      </c>
    </row>
    <row collapsed="false" customFormat="false" customHeight="true" hidden="false" ht="12.75" outlineLevel="0" r="223">
      <c r="A223" s="12" t="s">
        <v>9973</v>
      </c>
      <c r="B223" s="12" t="s">
        <v>459</v>
      </c>
      <c r="C223" s="12" t="s">
        <v>7168</v>
      </c>
      <c r="F223" s="12" t="n">
        <f aca="false">IF('ann1 en.instances.all.nt'!F223&lt;&gt;'ann2 en.instances.all.nt'!F223,'ann3 en.instances.all.nt'!F223,'ann1 en.instances.all.nt'!F223)</f>
        <v>0</v>
      </c>
      <c r="G223" s="12" t="n">
        <f aca="false">IF('ann1 en.instances.all.nt'!G223&lt;&gt;'ann2 en.instances.all.nt'!G223,'ann3 en.instances.all.nt'!G223,'ann1 en.instances.all.nt'!G223)</f>
        <v>0</v>
      </c>
      <c r="H223" s="12" t="n">
        <f aca="false">IF('ann1 en.instances.all.nt'!H223&lt;&gt;'ann2 en.instances.all.nt'!H223,'ann3 en.instances.all.nt'!H223,'ann1 en.instances.all.nt'!H223)</f>
        <v>0</v>
      </c>
      <c r="I223" s="12" t="n">
        <f aca="false">IF('ann1 en.instances.all.nt'!I223&lt;&gt;'ann2 en.instances.all.nt'!I223,'ann3 en.instances.all.nt'!I223,'ann1 en.instances.all.nt'!I223)</f>
        <v>1</v>
      </c>
      <c r="J223" s="12" t="n">
        <f aca="false">IF('ann1 en.instances.all.nt'!J223&lt;&gt;'ann2 en.instances.all.nt'!J223,'ann3 en.instances.all.nt'!J223,'ann1 en.instances.all.nt'!J223)</f>
        <v>1</v>
      </c>
      <c r="K223" s="12" t="n">
        <f aca="false">IF('ann1 en.instances.all.nt'!K223&lt;&gt;'ann2 en.instances.all.nt'!K223,'ann3 en.instances.all.nt'!K223,'ann1 en.instances.all.nt'!K223)</f>
        <v>0</v>
      </c>
      <c r="L223" s="12" t="n">
        <f aca="false">IF('ann1 en.instances.all.nt'!L223&lt;&gt;'ann2 en.instances.all.nt'!L223,'ann3 en.instances.all.nt'!L223,'ann1 en.instances.all.nt'!L223)</f>
        <v>0</v>
      </c>
      <c r="M223" s="12" t="n">
        <f aca="false">IF('ann1 en.instances.all.nt'!M223&lt;&gt;'ann2 en.instances.all.nt'!M223,'ann3 en.instances.all.nt'!M223,'ann1 en.instances.all.nt'!M223)</f>
        <v>0</v>
      </c>
      <c r="N223" s="12" t="n">
        <f aca="false">IF('ann1 en.instances.all.nt'!N223&lt;&gt;'ann2 en.instances.all.nt'!N223,'ann3 en.instances.all.nt'!N223,'ann1 en.instances.all.nt'!N223)</f>
        <v>0</v>
      </c>
      <c r="O223" s="12" t="n">
        <f aca="false">IF('ann1 en.instances.all.nt'!O223&lt;&gt;'ann2 en.instances.all.nt'!O223,'ann3 en.instances.all.nt'!O223,'ann1 en.instances.all.nt'!O223)</f>
        <v>0</v>
      </c>
      <c r="P223" s="12" t="n">
        <f aca="false">IF('ann1 en.instances.all.nt'!P223&lt;&gt;'ann2 en.instances.all.nt'!P223,'ann3 en.instances.all.nt'!P223,'ann1 en.instances.all.nt'!P223)</f>
        <v>0</v>
      </c>
      <c r="R223" s="12" t="n">
        <f aca="false">IF('ann2 en.instances.all.nt'!I223='ann1 en.instances.all.nt'!I223,1,0)</f>
        <v>1</v>
      </c>
      <c r="S223" s="12" t="n">
        <f aca="false">IF('ann2 en.instances.all.nt'!J223='ann1 en.instances.all.nt'!J223,1,0)</f>
        <v>1</v>
      </c>
      <c r="T223" s="12" t="n">
        <f aca="false">IF(S223+R223&gt;1,0,1)</f>
        <v>0</v>
      </c>
    </row>
    <row collapsed="false" customFormat="false" customHeight="true" hidden="false" ht="12.75" outlineLevel="0" r="224">
      <c r="A224" s="12" t="s">
        <v>9974</v>
      </c>
      <c r="B224" s="12" t="s">
        <v>459</v>
      </c>
      <c r="C224" s="12" t="s">
        <v>7168</v>
      </c>
      <c r="F224" s="12" t="n">
        <f aca="false">IF('ann1 en.instances.all.nt'!F224&lt;&gt;'ann2 en.instances.all.nt'!F224,'ann3 en.instances.all.nt'!F224,'ann1 en.instances.all.nt'!F224)</f>
        <v>0</v>
      </c>
      <c r="G224" s="12" t="n">
        <f aca="false">IF('ann1 en.instances.all.nt'!G224&lt;&gt;'ann2 en.instances.all.nt'!G224,'ann3 en.instances.all.nt'!G224,'ann1 en.instances.all.nt'!G224)</f>
        <v>0</v>
      </c>
      <c r="H224" s="12" t="n">
        <f aca="false">IF('ann1 en.instances.all.nt'!H224&lt;&gt;'ann2 en.instances.all.nt'!H224,'ann3 en.instances.all.nt'!H224,'ann1 en.instances.all.nt'!H224)</f>
        <v>0</v>
      </c>
      <c r="I224" s="12" t="n">
        <f aca="false">IF('ann1 en.instances.all.nt'!I224&lt;&gt;'ann2 en.instances.all.nt'!I224,'ann3 en.instances.all.nt'!I224,'ann1 en.instances.all.nt'!I224)</f>
        <v>1</v>
      </c>
      <c r="J224" s="12" t="n">
        <f aca="false">IF('ann1 en.instances.all.nt'!J224&lt;&gt;'ann2 en.instances.all.nt'!J224,'ann3 en.instances.all.nt'!J224,'ann1 en.instances.all.nt'!J224)</f>
        <v>1</v>
      </c>
      <c r="K224" s="12" t="n">
        <f aca="false">IF('ann1 en.instances.all.nt'!K224&lt;&gt;'ann2 en.instances.all.nt'!K224,'ann3 en.instances.all.nt'!K224,'ann1 en.instances.all.nt'!K224)</f>
        <v>0</v>
      </c>
      <c r="L224" s="12" t="n">
        <f aca="false">IF('ann1 en.instances.all.nt'!L224&lt;&gt;'ann2 en.instances.all.nt'!L224,'ann3 en.instances.all.nt'!L224,'ann1 en.instances.all.nt'!L224)</f>
        <v>0</v>
      </c>
      <c r="M224" s="12" t="n">
        <f aca="false">IF('ann1 en.instances.all.nt'!M224&lt;&gt;'ann2 en.instances.all.nt'!M224,'ann3 en.instances.all.nt'!M224,'ann1 en.instances.all.nt'!M224)</f>
        <v>0</v>
      </c>
      <c r="N224" s="12" t="n">
        <f aca="false">IF('ann1 en.instances.all.nt'!N224&lt;&gt;'ann2 en.instances.all.nt'!N224,'ann3 en.instances.all.nt'!N224,'ann1 en.instances.all.nt'!N224)</f>
        <v>0</v>
      </c>
      <c r="O224" s="12" t="n">
        <f aca="false">IF('ann1 en.instances.all.nt'!O224&lt;&gt;'ann2 en.instances.all.nt'!O224,'ann3 en.instances.all.nt'!O224,'ann1 en.instances.all.nt'!O224)</f>
        <v>0</v>
      </c>
      <c r="P224" s="12" t="n">
        <f aca="false">IF('ann1 en.instances.all.nt'!P224&lt;&gt;'ann2 en.instances.all.nt'!P224,'ann3 en.instances.all.nt'!P224,'ann1 en.instances.all.nt'!P224)</f>
        <v>0</v>
      </c>
      <c r="R224" s="12" t="n">
        <f aca="false">IF('ann2 en.instances.all.nt'!I224='ann1 en.instances.all.nt'!I224,1,0)</f>
        <v>1</v>
      </c>
      <c r="S224" s="12" t="n">
        <f aca="false">IF('ann2 en.instances.all.nt'!J224='ann1 en.instances.all.nt'!J224,1,0)</f>
        <v>1</v>
      </c>
      <c r="T224" s="12" t="n">
        <f aca="false">IF(S224+R224&gt;1,0,1)</f>
        <v>0</v>
      </c>
    </row>
    <row collapsed="false" customFormat="false" customHeight="true" hidden="false" ht="12.75" outlineLevel="0" r="225">
      <c r="A225" s="12" t="s">
        <v>9975</v>
      </c>
      <c r="B225" s="12" t="s">
        <v>459</v>
      </c>
      <c r="C225" s="12" t="s">
        <v>7168</v>
      </c>
      <c r="F225" s="12" t="n">
        <f aca="false">IF('ann1 en.instances.all.nt'!F225&lt;&gt;'ann2 en.instances.all.nt'!F225,'ann3 en.instances.all.nt'!F225,'ann1 en.instances.all.nt'!F225)</f>
        <v>0</v>
      </c>
      <c r="G225" s="12" t="n">
        <f aca="false">IF('ann1 en.instances.all.nt'!G225&lt;&gt;'ann2 en.instances.all.nt'!G225,'ann3 en.instances.all.nt'!G225,'ann1 en.instances.all.nt'!G225)</f>
        <v>0</v>
      </c>
      <c r="H225" s="12" t="n">
        <f aca="false">IF('ann1 en.instances.all.nt'!H225&lt;&gt;'ann2 en.instances.all.nt'!H225,'ann3 en.instances.all.nt'!H225,'ann1 en.instances.all.nt'!H225)</f>
        <v>0</v>
      </c>
      <c r="I225" s="12" t="n">
        <f aca="false">IF('ann1 en.instances.all.nt'!I225&lt;&gt;'ann2 en.instances.all.nt'!I225,'ann3 en.instances.all.nt'!I225,'ann1 en.instances.all.nt'!I225)</f>
        <v>1</v>
      </c>
      <c r="J225" s="12" t="n">
        <f aca="false">IF('ann1 en.instances.all.nt'!J225&lt;&gt;'ann2 en.instances.all.nt'!J225,'ann3 en.instances.all.nt'!J225,'ann1 en.instances.all.nt'!J225)</f>
        <v>1</v>
      </c>
      <c r="K225" s="12" t="n">
        <f aca="false">IF('ann1 en.instances.all.nt'!K225&lt;&gt;'ann2 en.instances.all.nt'!K225,'ann3 en.instances.all.nt'!K225,'ann1 en.instances.all.nt'!K225)</f>
        <v>0</v>
      </c>
      <c r="L225" s="12" t="n">
        <f aca="false">IF('ann1 en.instances.all.nt'!L225&lt;&gt;'ann2 en.instances.all.nt'!L225,'ann3 en.instances.all.nt'!L225,'ann1 en.instances.all.nt'!L225)</f>
        <v>0</v>
      </c>
      <c r="M225" s="12" t="n">
        <f aca="false">IF('ann1 en.instances.all.nt'!M225&lt;&gt;'ann2 en.instances.all.nt'!M225,'ann3 en.instances.all.nt'!M225,'ann1 en.instances.all.nt'!M225)</f>
        <v>0</v>
      </c>
      <c r="N225" s="12" t="n">
        <f aca="false">IF('ann1 en.instances.all.nt'!N225&lt;&gt;'ann2 en.instances.all.nt'!N225,'ann3 en.instances.all.nt'!N225,'ann1 en.instances.all.nt'!N225)</f>
        <v>0</v>
      </c>
      <c r="O225" s="12" t="n">
        <f aca="false">IF('ann1 en.instances.all.nt'!O225&lt;&gt;'ann2 en.instances.all.nt'!O225,'ann3 en.instances.all.nt'!O225,'ann1 en.instances.all.nt'!O225)</f>
        <v>0</v>
      </c>
      <c r="P225" s="12" t="n">
        <f aca="false">IF('ann1 en.instances.all.nt'!P225&lt;&gt;'ann2 en.instances.all.nt'!P225,'ann3 en.instances.all.nt'!P225,'ann1 en.instances.all.nt'!P225)</f>
        <v>0</v>
      </c>
      <c r="R225" s="12" t="n">
        <f aca="false">IF('ann2 en.instances.all.nt'!I225='ann1 en.instances.all.nt'!I225,1,0)</f>
        <v>1</v>
      </c>
      <c r="S225" s="12" t="n">
        <f aca="false">IF('ann2 en.instances.all.nt'!J225='ann1 en.instances.all.nt'!J225,1,0)</f>
        <v>1</v>
      </c>
      <c r="T225" s="12" t="n">
        <f aca="false">IF(S225+R225&gt;1,0,1)</f>
        <v>0</v>
      </c>
    </row>
    <row collapsed="false" customFormat="false" customHeight="true" hidden="false" ht="12.75" outlineLevel="0" r="226">
      <c r="A226" s="12" t="s">
        <v>9976</v>
      </c>
      <c r="B226" s="12" t="s">
        <v>459</v>
      </c>
      <c r="C226" s="12" t="s">
        <v>7168</v>
      </c>
      <c r="F226" s="12" t="n">
        <f aca="false">IF('ann1 en.instances.all.nt'!F226&lt;&gt;'ann2 en.instances.all.nt'!F226,'ann3 en.instances.all.nt'!F226,'ann1 en.instances.all.nt'!F226)</f>
        <v>0</v>
      </c>
      <c r="G226" s="12" t="n">
        <f aca="false">IF('ann1 en.instances.all.nt'!G226&lt;&gt;'ann2 en.instances.all.nt'!G226,'ann3 en.instances.all.nt'!G226,'ann1 en.instances.all.nt'!G226)</f>
        <v>0</v>
      </c>
      <c r="H226" s="12" t="n">
        <f aca="false">IF('ann1 en.instances.all.nt'!H226&lt;&gt;'ann2 en.instances.all.nt'!H226,'ann3 en.instances.all.nt'!H226,'ann1 en.instances.all.nt'!H226)</f>
        <v>0</v>
      </c>
      <c r="I226" s="12" t="n">
        <f aca="false">IF('ann1 en.instances.all.nt'!I226&lt;&gt;'ann2 en.instances.all.nt'!I226,'ann3 en.instances.all.nt'!I226,'ann1 en.instances.all.nt'!I226)</f>
        <v>1</v>
      </c>
      <c r="J226" s="12" t="n">
        <f aca="false">IF('ann1 en.instances.all.nt'!J226&lt;&gt;'ann2 en.instances.all.nt'!J226,'ann3 en.instances.all.nt'!J226,'ann1 en.instances.all.nt'!J226)</f>
        <v>1</v>
      </c>
      <c r="K226" s="12" t="n">
        <f aca="false">IF('ann1 en.instances.all.nt'!K226&lt;&gt;'ann2 en.instances.all.nt'!K226,'ann3 en.instances.all.nt'!K226,'ann1 en.instances.all.nt'!K226)</f>
        <v>0</v>
      </c>
      <c r="L226" s="12" t="n">
        <f aca="false">IF('ann1 en.instances.all.nt'!L226&lt;&gt;'ann2 en.instances.all.nt'!L226,'ann3 en.instances.all.nt'!L226,'ann1 en.instances.all.nt'!L226)</f>
        <v>0</v>
      </c>
      <c r="M226" s="12" t="n">
        <f aca="false">IF('ann1 en.instances.all.nt'!M226&lt;&gt;'ann2 en.instances.all.nt'!M226,'ann3 en.instances.all.nt'!M226,'ann1 en.instances.all.nt'!M226)</f>
        <v>0</v>
      </c>
      <c r="N226" s="12" t="n">
        <f aca="false">IF('ann1 en.instances.all.nt'!N226&lt;&gt;'ann2 en.instances.all.nt'!N226,'ann3 en.instances.all.nt'!N226,'ann1 en.instances.all.nt'!N226)</f>
        <v>0</v>
      </c>
      <c r="O226" s="12" t="n">
        <f aca="false">IF('ann1 en.instances.all.nt'!O226&lt;&gt;'ann2 en.instances.all.nt'!O226,'ann3 en.instances.all.nt'!O226,'ann1 en.instances.all.nt'!O226)</f>
        <v>0</v>
      </c>
      <c r="P226" s="12" t="n">
        <f aca="false">IF('ann1 en.instances.all.nt'!P226&lt;&gt;'ann2 en.instances.all.nt'!P226,'ann3 en.instances.all.nt'!P226,'ann1 en.instances.all.nt'!P226)</f>
        <v>0</v>
      </c>
      <c r="R226" s="12" t="n">
        <f aca="false">IF('ann2 en.instances.all.nt'!I226='ann1 en.instances.all.nt'!I226,1,0)</f>
        <v>1</v>
      </c>
      <c r="S226" s="12" t="n">
        <f aca="false">IF('ann2 en.instances.all.nt'!J226='ann1 en.instances.all.nt'!J226,1,0)</f>
        <v>1</v>
      </c>
      <c r="T226" s="12" t="n">
        <f aca="false">IF(S226+R226&gt;1,0,1)</f>
        <v>0</v>
      </c>
    </row>
    <row collapsed="false" customFormat="false" customHeight="true" hidden="false" ht="12.75" outlineLevel="0" r="227">
      <c r="A227" s="12" t="s">
        <v>9977</v>
      </c>
      <c r="B227" s="12" t="s">
        <v>459</v>
      </c>
      <c r="C227" s="12" t="s">
        <v>7168</v>
      </c>
      <c r="F227" s="12" t="n">
        <f aca="false">IF('ann1 en.instances.all.nt'!F227&lt;&gt;'ann2 en.instances.all.nt'!F227,'ann3 en.instances.all.nt'!F227,'ann1 en.instances.all.nt'!F227)</f>
        <v>0</v>
      </c>
      <c r="G227" s="12" t="n">
        <f aca="false">IF('ann1 en.instances.all.nt'!G227&lt;&gt;'ann2 en.instances.all.nt'!G227,'ann3 en.instances.all.nt'!G227,'ann1 en.instances.all.nt'!G227)</f>
        <v>0</v>
      </c>
      <c r="H227" s="12" t="n">
        <f aca="false">IF('ann1 en.instances.all.nt'!H227&lt;&gt;'ann2 en.instances.all.nt'!H227,'ann3 en.instances.all.nt'!H227,'ann1 en.instances.all.nt'!H227)</f>
        <v>0</v>
      </c>
      <c r="I227" s="12" t="n">
        <f aca="false">IF('ann1 en.instances.all.nt'!I227&lt;&gt;'ann2 en.instances.all.nt'!I227,'ann3 en.instances.all.nt'!I227,'ann1 en.instances.all.nt'!I227)</f>
        <v>1</v>
      </c>
      <c r="J227" s="12" t="n">
        <f aca="false">IF('ann1 en.instances.all.nt'!J227&lt;&gt;'ann2 en.instances.all.nt'!J227,'ann3 en.instances.all.nt'!J227,'ann1 en.instances.all.nt'!J227)</f>
        <v>1</v>
      </c>
      <c r="K227" s="12" t="n">
        <f aca="false">IF('ann1 en.instances.all.nt'!K227&lt;&gt;'ann2 en.instances.all.nt'!K227,'ann3 en.instances.all.nt'!K227,'ann1 en.instances.all.nt'!K227)</f>
        <v>0</v>
      </c>
      <c r="L227" s="12" t="n">
        <f aca="false">IF('ann1 en.instances.all.nt'!L227&lt;&gt;'ann2 en.instances.all.nt'!L227,'ann3 en.instances.all.nt'!L227,'ann1 en.instances.all.nt'!L227)</f>
        <v>0</v>
      </c>
      <c r="M227" s="12" t="n">
        <f aca="false">IF('ann1 en.instances.all.nt'!M227&lt;&gt;'ann2 en.instances.all.nt'!M227,'ann3 en.instances.all.nt'!M227,'ann1 en.instances.all.nt'!M227)</f>
        <v>0</v>
      </c>
      <c r="N227" s="12" t="n">
        <f aca="false">IF('ann1 en.instances.all.nt'!N227&lt;&gt;'ann2 en.instances.all.nt'!N227,'ann3 en.instances.all.nt'!N227,'ann1 en.instances.all.nt'!N227)</f>
        <v>0</v>
      </c>
      <c r="O227" s="12" t="n">
        <f aca="false">IF('ann1 en.instances.all.nt'!O227&lt;&gt;'ann2 en.instances.all.nt'!O227,'ann3 en.instances.all.nt'!O227,'ann1 en.instances.all.nt'!O227)</f>
        <v>0</v>
      </c>
      <c r="P227" s="12" t="n">
        <f aca="false">IF('ann1 en.instances.all.nt'!P227&lt;&gt;'ann2 en.instances.all.nt'!P227,'ann3 en.instances.all.nt'!P227,'ann1 en.instances.all.nt'!P227)</f>
        <v>0</v>
      </c>
      <c r="R227" s="12" t="n">
        <f aca="false">IF('ann2 en.instances.all.nt'!I227='ann1 en.instances.all.nt'!I227,1,0)</f>
        <v>1</v>
      </c>
      <c r="S227" s="12" t="n">
        <f aca="false">IF('ann2 en.instances.all.nt'!J227='ann1 en.instances.all.nt'!J227,1,0)</f>
        <v>1</v>
      </c>
      <c r="T227" s="12" t="n">
        <f aca="false">IF(S227+R227&gt;1,0,1)</f>
        <v>0</v>
      </c>
    </row>
    <row collapsed="false" customFormat="false" customHeight="true" hidden="false" ht="12.75" outlineLevel="0" r="228">
      <c r="A228" s="12" t="s">
        <v>9978</v>
      </c>
      <c r="B228" s="12" t="s">
        <v>304</v>
      </c>
      <c r="C228" s="12" t="s">
        <v>1380</v>
      </c>
      <c r="F228" s="12" t="n">
        <f aca="false">IF('ann1 en.instances.all.nt'!F228&lt;&gt;'ann2 en.instances.all.nt'!F228,'ann3 en.instances.all.nt'!F228,'ann1 en.instances.all.nt'!F228)</f>
        <v>0</v>
      </c>
      <c r="G228" s="12" t="n">
        <f aca="false">IF('ann1 en.instances.all.nt'!G228&lt;&gt;'ann2 en.instances.all.nt'!G228,'ann3 en.instances.all.nt'!G228,'ann1 en.instances.all.nt'!G228)</f>
        <v>0</v>
      </c>
      <c r="H228" s="12" t="n">
        <f aca="false">IF('ann1 en.instances.all.nt'!H228&lt;&gt;'ann2 en.instances.all.nt'!H228,'ann3 en.instances.all.nt'!H228,'ann1 en.instances.all.nt'!H228)</f>
        <v>0</v>
      </c>
      <c r="I228" s="12" t="n">
        <f aca="false">IF('ann1 en.instances.all.nt'!I228&lt;&gt;'ann2 en.instances.all.nt'!I228,'ann3 en.instances.all.nt'!I228,'ann1 en.instances.all.nt'!I228)</f>
        <v>1</v>
      </c>
      <c r="J228" s="12" t="n">
        <f aca="false">IF('ann1 en.instances.all.nt'!J228&lt;&gt;'ann2 en.instances.all.nt'!J228,'ann3 en.instances.all.nt'!J228,'ann1 en.instances.all.nt'!J228)</f>
        <v>1</v>
      </c>
      <c r="K228" s="12" t="n">
        <f aca="false">IF('ann1 en.instances.all.nt'!K228&lt;&gt;'ann2 en.instances.all.nt'!K228,'ann3 en.instances.all.nt'!K228,'ann1 en.instances.all.nt'!K228)</f>
        <v>0</v>
      </c>
      <c r="L228" s="12" t="n">
        <f aca="false">IF('ann1 en.instances.all.nt'!L228&lt;&gt;'ann2 en.instances.all.nt'!L228,'ann3 en.instances.all.nt'!L228,'ann1 en.instances.all.nt'!L228)</f>
        <v>0</v>
      </c>
      <c r="M228" s="12" t="n">
        <f aca="false">IF('ann1 en.instances.all.nt'!M228&lt;&gt;'ann2 en.instances.all.nt'!M228,'ann3 en.instances.all.nt'!M228,'ann1 en.instances.all.nt'!M228)</f>
        <v>0</v>
      </c>
      <c r="N228" s="12" t="n">
        <f aca="false">IF('ann1 en.instances.all.nt'!N228&lt;&gt;'ann2 en.instances.all.nt'!N228,'ann3 en.instances.all.nt'!N228,'ann1 en.instances.all.nt'!N228)</f>
        <v>0</v>
      </c>
      <c r="O228" s="12" t="n">
        <f aca="false">IF('ann1 en.instances.all.nt'!O228&lt;&gt;'ann2 en.instances.all.nt'!O228,'ann3 en.instances.all.nt'!O228,'ann1 en.instances.all.nt'!O228)</f>
        <v>0</v>
      </c>
      <c r="P228" s="12" t="n">
        <f aca="false">IF('ann1 en.instances.all.nt'!P228&lt;&gt;'ann2 en.instances.all.nt'!P228,'ann3 en.instances.all.nt'!P228,'ann1 en.instances.all.nt'!P228)</f>
        <v>0</v>
      </c>
      <c r="R228" s="12" t="n">
        <f aca="false">IF('ann2 en.instances.all.nt'!I228='ann1 en.instances.all.nt'!I228,1,0)</f>
        <v>1</v>
      </c>
      <c r="S228" s="12" t="n">
        <f aca="false">IF('ann2 en.instances.all.nt'!J228='ann1 en.instances.all.nt'!J228,1,0)</f>
        <v>1</v>
      </c>
      <c r="T228" s="12" t="n">
        <f aca="false">IF(S228+R228&gt;1,0,1)</f>
        <v>0</v>
      </c>
    </row>
    <row collapsed="false" customFormat="false" customHeight="true" hidden="false" ht="12.75" outlineLevel="0" r="229">
      <c r="A229" s="12" t="s">
        <v>9979</v>
      </c>
      <c r="B229" s="12" t="s">
        <v>304</v>
      </c>
      <c r="C229" s="12" t="s">
        <v>1380</v>
      </c>
      <c r="F229" s="12" t="n">
        <f aca="false">IF('ann1 en.instances.all.nt'!F229&lt;&gt;'ann2 en.instances.all.nt'!F229,'ann3 en.instances.all.nt'!F229,'ann1 en.instances.all.nt'!F229)</f>
        <v>0</v>
      </c>
      <c r="G229" s="12" t="n">
        <f aca="false">IF('ann1 en.instances.all.nt'!G229&lt;&gt;'ann2 en.instances.all.nt'!G229,'ann3 en.instances.all.nt'!G229,'ann1 en.instances.all.nt'!G229)</f>
        <v>0</v>
      </c>
      <c r="H229" s="12" t="n">
        <f aca="false">IF('ann1 en.instances.all.nt'!H229&lt;&gt;'ann2 en.instances.all.nt'!H229,'ann3 en.instances.all.nt'!H229,'ann1 en.instances.all.nt'!H229)</f>
        <v>0</v>
      </c>
      <c r="I229" s="12" t="n">
        <f aca="false">IF('ann1 en.instances.all.nt'!I229&lt;&gt;'ann2 en.instances.all.nt'!I229,'ann3 en.instances.all.nt'!I229,'ann1 en.instances.all.nt'!I229)</f>
        <v>1</v>
      </c>
      <c r="J229" s="12" t="n">
        <f aca="false">IF('ann1 en.instances.all.nt'!J229&lt;&gt;'ann2 en.instances.all.nt'!J229,'ann3 en.instances.all.nt'!J229,'ann1 en.instances.all.nt'!J229)</f>
        <v>1</v>
      </c>
      <c r="K229" s="12" t="n">
        <f aca="false">IF('ann1 en.instances.all.nt'!K229&lt;&gt;'ann2 en.instances.all.nt'!K229,'ann3 en.instances.all.nt'!K229,'ann1 en.instances.all.nt'!K229)</f>
        <v>0</v>
      </c>
      <c r="L229" s="12" t="n">
        <f aca="false">IF('ann1 en.instances.all.nt'!L229&lt;&gt;'ann2 en.instances.all.nt'!L229,'ann3 en.instances.all.nt'!L229,'ann1 en.instances.all.nt'!L229)</f>
        <v>0</v>
      </c>
      <c r="M229" s="12" t="n">
        <f aca="false">IF('ann1 en.instances.all.nt'!M229&lt;&gt;'ann2 en.instances.all.nt'!M229,'ann3 en.instances.all.nt'!M229,'ann1 en.instances.all.nt'!M229)</f>
        <v>0</v>
      </c>
      <c r="N229" s="12" t="n">
        <f aca="false">IF('ann1 en.instances.all.nt'!N229&lt;&gt;'ann2 en.instances.all.nt'!N229,'ann3 en.instances.all.nt'!N229,'ann1 en.instances.all.nt'!N229)</f>
        <v>0</v>
      </c>
      <c r="O229" s="12" t="n">
        <f aca="false">IF('ann1 en.instances.all.nt'!O229&lt;&gt;'ann2 en.instances.all.nt'!O229,'ann3 en.instances.all.nt'!O229,'ann1 en.instances.all.nt'!O229)</f>
        <v>0</v>
      </c>
      <c r="P229" s="12" t="n">
        <f aca="false">IF('ann1 en.instances.all.nt'!P229&lt;&gt;'ann2 en.instances.all.nt'!P229,'ann3 en.instances.all.nt'!P229,'ann1 en.instances.all.nt'!P229)</f>
        <v>0</v>
      </c>
      <c r="R229" s="12" t="n">
        <f aca="false">IF('ann2 en.instances.all.nt'!I229='ann1 en.instances.all.nt'!I229,1,0)</f>
        <v>1</v>
      </c>
      <c r="S229" s="12" t="n">
        <f aca="false">IF('ann2 en.instances.all.nt'!J229='ann1 en.instances.all.nt'!J229,1,0)</f>
        <v>1</v>
      </c>
      <c r="T229" s="12" t="n">
        <f aca="false">IF(S229+R229&gt;1,0,1)</f>
        <v>0</v>
      </c>
    </row>
    <row collapsed="false" customFormat="false" customHeight="true" hidden="false" ht="12.75" outlineLevel="0" r="230">
      <c r="A230" s="12" t="s">
        <v>9980</v>
      </c>
      <c r="B230" s="12" t="s">
        <v>304</v>
      </c>
      <c r="C230" s="12" t="s">
        <v>1380</v>
      </c>
      <c r="F230" s="12" t="n">
        <f aca="false">IF('ann1 en.instances.all.nt'!F230&lt;&gt;'ann2 en.instances.all.nt'!F230,'ann3 en.instances.all.nt'!F230,'ann1 en.instances.all.nt'!F230)</f>
        <v>0</v>
      </c>
      <c r="G230" s="12" t="n">
        <f aca="false">IF('ann1 en.instances.all.nt'!G230&lt;&gt;'ann2 en.instances.all.nt'!G230,'ann3 en.instances.all.nt'!G230,'ann1 en.instances.all.nt'!G230)</f>
        <v>0</v>
      </c>
      <c r="H230" s="12" t="n">
        <f aca="false">IF('ann1 en.instances.all.nt'!H230&lt;&gt;'ann2 en.instances.all.nt'!H230,'ann3 en.instances.all.nt'!H230,'ann1 en.instances.all.nt'!H230)</f>
        <v>0</v>
      </c>
      <c r="I230" s="12" t="n">
        <f aca="false">IF('ann1 en.instances.all.nt'!I230&lt;&gt;'ann2 en.instances.all.nt'!I230,'ann3 en.instances.all.nt'!I230,'ann1 en.instances.all.nt'!I230)</f>
        <v>1</v>
      </c>
      <c r="J230" s="12" t="n">
        <f aca="false">IF('ann1 en.instances.all.nt'!J230&lt;&gt;'ann2 en.instances.all.nt'!J230,'ann3 en.instances.all.nt'!J230,'ann1 en.instances.all.nt'!J230)</f>
        <v>1</v>
      </c>
      <c r="K230" s="12" t="n">
        <f aca="false">IF('ann1 en.instances.all.nt'!K230&lt;&gt;'ann2 en.instances.all.nt'!K230,'ann3 en.instances.all.nt'!K230,'ann1 en.instances.all.nt'!K230)</f>
        <v>0</v>
      </c>
      <c r="L230" s="12" t="n">
        <f aca="false">IF('ann1 en.instances.all.nt'!L230&lt;&gt;'ann2 en.instances.all.nt'!L230,'ann3 en.instances.all.nt'!L230,'ann1 en.instances.all.nt'!L230)</f>
        <v>0</v>
      </c>
      <c r="M230" s="12" t="n">
        <f aca="false">IF('ann1 en.instances.all.nt'!M230&lt;&gt;'ann2 en.instances.all.nt'!M230,'ann3 en.instances.all.nt'!M230,'ann1 en.instances.all.nt'!M230)</f>
        <v>0</v>
      </c>
      <c r="N230" s="12" t="n">
        <f aca="false">IF('ann1 en.instances.all.nt'!N230&lt;&gt;'ann2 en.instances.all.nt'!N230,'ann3 en.instances.all.nt'!N230,'ann1 en.instances.all.nt'!N230)</f>
        <v>0</v>
      </c>
      <c r="O230" s="12" t="n">
        <f aca="false">IF('ann1 en.instances.all.nt'!O230&lt;&gt;'ann2 en.instances.all.nt'!O230,'ann3 en.instances.all.nt'!O230,'ann1 en.instances.all.nt'!O230)</f>
        <v>0</v>
      </c>
      <c r="P230" s="12" t="n">
        <f aca="false">IF('ann1 en.instances.all.nt'!P230&lt;&gt;'ann2 en.instances.all.nt'!P230,'ann3 en.instances.all.nt'!P230,'ann1 en.instances.all.nt'!P230)</f>
        <v>0</v>
      </c>
      <c r="R230" s="12" t="n">
        <f aca="false">IF('ann2 en.instances.all.nt'!I230='ann1 en.instances.all.nt'!I230,1,0)</f>
        <v>1</v>
      </c>
      <c r="S230" s="12" t="n">
        <f aca="false">IF('ann2 en.instances.all.nt'!J230='ann1 en.instances.all.nt'!J230,1,0)</f>
        <v>1</v>
      </c>
      <c r="T230" s="12" t="n">
        <f aca="false">IF(S230+R230&gt;1,0,1)</f>
        <v>0</v>
      </c>
    </row>
    <row collapsed="false" customFormat="false" customHeight="true" hidden="false" ht="12.75" outlineLevel="0" r="231">
      <c r="A231" s="12" t="s">
        <v>9981</v>
      </c>
      <c r="B231" s="12" t="s">
        <v>304</v>
      </c>
      <c r="C231" s="12" t="s">
        <v>1380</v>
      </c>
      <c r="F231" s="12" t="n">
        <f aca="false">IF('ann1 en.instances.all.nt'!F231&lt;&gt;'ann2 en.instances.all.nt'!F231,'ann3 en.instances.all.nt'!F231,'ann1 en.instances.all.nt'!F231)</f>
        <v>0</v>
      </c>
      <c r="G231" s="12" t="n">
        <f aca="false">IF('ann1 en.instances.all.nt'!G231&lt;&gt;'ann2 en.instances.all.nt'!G231,'ann3 en.instances.all.nt'!G231,'ann1 en.instances.all.nt'!G231)</f>
        <v>0</v>
      </c>
      <c r="H231" s="12" t="n">
        <f aca="false">IF('ann1 en.instances.all.nt'!H231&lt;&gt;'ann2 en.instances.all.nt'!H231,'ann3 en.instances.all.nt'!H231,'ann1 en.instances.all.nt'!H231)</f>
        <v>0</v>
      </c>
      <c r="I231" s="12" t="n">
        <f aca="false">IF('ann1 en.instances.all.nt'!I231&lt;&gt;'ann2 en.instances.all.nt'!I231,'ann3 en.instances.all.nt'!I231,'ann1 en.instances.all.nt'!I231)</f>
        <v>1</v>
      </c>
      <c r="J231" s="12" t="n">
        <f aca="false">IF('ann1 en.instances.all.nt'!J231&lt;&gt;'ann2 en.instances.all.nt'!J231,'ann3 en.instances.all.nt'!J231,'ann1 en.instances.all.nt'!J231)</f>
        <v>1</v>
      </c>
      <c r="K231" s="12" t="n">
        <f aca="false">IF('ann1 en.instances.all.nt'!K231&lt;&gt;'ann2 en.instances.all.nt'!K231,'ann3 en.instances.all.nt'!K231,'ann1 en.instances.all.nt'!K231)</f>
        <v>0</v>
      </c>
      <c r="L231" s="12" t="n">
        <f aca="false">IF('ann1 en.instances.all.nt'!L231&lt;&gt;'ann2 en.instances.all.nt'!L231,'ann3 en.instances.all.nt'!L231,'ann1 en.instances.all.nt'!L231)</f>
        <v>0</v>
      </c>
      <c r="M231" s="12" t="n">
        <f aca="false">IF('ann1 en.instances.all.nt'!M231&lt;&gt;'ann2 en.instances.all.nt'!M231,'ann3 en.instances.all.nt'!M231,'ann1 en.instances.all.nt'!M231)</f>
        <v>0</v>
      </c>
      <c r="N231" s="12" t="n">
        <f aca="false">IF('ann1 en.instances.all.nt'!N231&lt;&gt;'ann2 en.instances.all.nt'!N231,'ann3 en.instances.all.nt'!N231,'ann1 en.instances.all.nt'!N231)</f>
        <v>0</v>
      </c>
      <c r="O231" s="12" t="n">
        <f aca="false">IF('ann1 en.instances.all.nt'!O231&lt;&gt;'ann2 en.instances.all.nt'!O231,'ann3 en.instances.all.nt'!O231,'ann1 en.instances.all.nt'!O231)</f>
        <v>0</v>
      </c>
      <c r="P231" s="12" t="n">
        <f aca="false">IF('ann1 en.instances.all.nt'!P231&lt;&gt;'ann2 en.instances.all.nt'!P231,'ann3 en.instances.all.nt'!P231,'ann1 en.instances.all.nt'!P231)</f>
        <v>0</v>
      </c>
      <c r="R231" s="12" t="n">
        <f aca="false">IF('ann2 en.instances.all.nt'!I231='ann1 en.instances.all.nt'!I231,1,0)</f>
        <v>1</v>
      </c>
      <c r="S231" s="12" t="n">
        <f aca="false">IF('ann2 en.instances.all.nt'!J231='ann1 en.instances.all.nt'!J231,1,0)</f>
        <v>1</v>
      </c>
      <c r="T231" s="12" t="n">
        <f aca="false">IF(S231+R231&gt;1,0,1)</f>
        <v>0</v>
      </c>
    </row>
    <row collapsed="false" customFormat="false" customHeight="true" hidden="false" ht="12.75" outlineLevel="0" r="232">
      <c r="A232" s="12" t="s">
        <v>9982</v>
      </c>
      <c r="B232" s="12" t="s">
        <v>304</v>
      </c>
      <c r="C232" s="12" t="s">
        <v>1380</v>
      </c>
      <c r="F232" s="12" t="n">
        <f aca="false">IF('ann1 en.instances.all.nt'!F232&lt;&gt;'ann2 en.instances.all.nt'!F232,'ann3 en.instances.all.nt'!F232,'ann1 en.instances.all.nt'!F232)</f>
        <v>0</v>
      </c>
      <c r="G232" s="12" t="n">
        <f aca="false">IF('ann1 en.instances.all.nt'!G232&lt;&gt;'ann2 en.instances.all.nt'!G232,'ann3 en.instances.all.nt'!G232,'ann1 en.instances.all.nt'!G232)</f>
        <v>0</v>
      </c>
      <c r="H232" s="12" t="n">
        <f aca="false">IF('ann1 en.instances.all.nt'!H232&lt;&gt;'ann2 en.instances.all.nt'!H232,'ann3 en.instances.all.nt'!H232,'ann1 en.instances.all.nt'!H232)</f>
        <v>0</v>
      </c>
      <c r="I232" s="12" t="n">
        <f aca="false">IF('ann1 en.instances.all.nt'!I232&lt;&gt;'ann2 en.instances.all.nt'!I232,'ann3 en.instances.all.nt'!I232,'ann1 en.instances.all.nt'!I232)</f>
        <v>1</v>
      </c>
      <c r="J232" s="12" t="n">
        <f aca="false">IF('ann1 en.instances.all.nt'!J232&lt;&gt;'ann2 en.instances.all.nt'!J232,'ann3 en.instances.all.nt'!J232,'ann1 en.instances.all.nt'!J232)</f>
        <v>1</v>
      </c>
      <c r="K232" s="12" t="n">
        <f aca="false">IF('ann1 en.instances.all.nt'!K232&lt;&gt;'ann2 en.instances.all.nt'!K232,'ann3 en.instances.all.nt'!K232,'ann1 en.instances.all.nt'!K232)</f>
        <v>0</v>
      </c>
      <c r="L232" s="12" t="n">
        <f aca="false">IF('ann1 en.instances.all.nt'!L232&lt;&gt;'ann2 en.instances.all.nt'!L232,'ann3 en.instances.all.nt'!L232,'ann1 en.instances.all.nt'!L232)</f>
        <v>0</v>
      </c>
      <c r="M232" s="12" t="n">
        <f aca="false">IF('ann1 en.instances.all.nt'!M232&lt;&gt;'ann2 en.instances.all.nt'!M232,'ann3 en.instances.all.nt'!M232,'ann1 en.instances.all.nt'!M232)</f>
        <v>0</v>
      </c>
      <c r="N232" s="12" t="n">
        <f aca="false">IF('ann1 en.instances.all.nt'!N232&lt;&gt;'ann2 en.instances.all.nt'!N232,'ann3 en.instances.all.nt'!N232,'ann1 en.instances.all.nt'!N232)</f>
        <v>0</v>
      </c>
      <c r="O232" s="12" t="n">
        <f aca="false">IF('ann1 en.instances.all.nt'!O232&lt;&gt;'ann2 en.instances.all.nt'!O232,'ann3 en.instances.all.nt'!O232,'ann1 en.instances.all.nt'!O232)</f>
        <v>0</v>
      </c>
      <c r="P232" s="12" t="n">
        <f aca="false">IF('ann1 en.instances.all.nt'!P232&lt;&gt;'ann2 en.instances.all.nt'!P232,'ann3 en.instances.all.nt'!P232,'ann1 en.instances.all.nt'!P232)</f>
        <v>0</v>
      </c>
      <c r="R232" s="12" t="n">
        <f aca="false">IF('ann2 en.instances.all.nt'!I232='ann1 en.instances.all.nt'!I232,1,0)</f>
        <v>1</v>
      </c>
      <c r="S232" s="12" t="n">
        <f aca="false">IF('ann2 en.instances.all.nt'!J232='ann1 en.instances.all.nt'!J232,1,0)</f>
        <v>1</v>
      </c>
      <c r="T232" s="12" t="n">
        <f aca="false">IF(S232+R232&gt;1,0,1)</f>
        <v>0</v>
      </c>
    </row>
    <row collapsed="false" customFormat="false" customHeight="true" hidden="false" ht="12.75" outlineLevel="0" r="233">
      <c r="A233" s="12" t="s">
        <v>9983</v>
      </c>
      <c r="B233" s="12" t="s">
        <v>304</v>
      </c>
      <c r="C233" s="12" t="s">
        <v>1380</v>
      </c>
      <c r="F233" s="12" t="n">
        <f aca="false">IF('ann1 en.instances.all.nt'!F233&lt;&gt;'ann2 en.instances.all.nt'!F233,'ann3 en.instances.all.nt'!F233,'ann1 en.instances.all.nt'!F233)</f>
        <v>0</v>
      </c>
      <c r="G233" s="12" t="n">
        <f aca="false">IF('ann1 en.instances.all.nt'!G233&lt;&gt;'ann2 en.instances.all.nt'!G233,'ann3 en.instances.all.nt'!G233,'ann1 en.instances.all.nt'!G233)</f>
        <v>0</v>
      </c>
      <c r="H233" s="12" t="n">
        <f aca="false">IF('ann1 en.instances.all.nt'!H233&lt;&gt;'ann2 en.instances.all.nt'!H233,'ann3 en.instances.all.nt'!H233,'ann1 en.instances.all.nt'!H233)</f>
        <v>0</v>
      </c>
      <c r="I233" s="12" t="n">
        <f aca="false">IF('ann1 en.instances.all.nt'!I233&lt;&gt;'ann2 en.instances.all.nt'!I233,'ann3 en.instances.all.nt'!I233,'ann1 en.instances.all.nt'!I233)</f>
        <v>1</v>
      </c>
      <c r="J233" s="12" t="n">
        <f aca="false">IF('ann1 en.instances.all.nt'!J233&lt;&gt;'ann2 en.instances.all.nt'!J233,'ann3 en.instances.all.nt'!J233,'ann1 en.instances.all.nt'!J233)</f>
        <v>1</v>
      </c>
      <c r="K233" s="12" t="n">
        <f aca="false">IF('ann1 en.instances.all.nt'!K233&lt;&gt;'ann2 en.instances.all.nt'!K233,'ann3 en.instances.all.nt'!K233,'ann1 en.instances.all.nt'!K233)</f>
        <v>0</v>
      </c>
      <c r="L233" s="12" t="n">
        <f aca="false">IF('ann1 en.instances.all.nt'!L233&lt;&gt;'ann2 en.instances.all.nt'!L233,'ann3 en.instances.all.nt'!L233,'ann1 en.instances.all.nt'!L233)</f>
        <v>0</v>
      </c>
      <c r="M233" s="12" t="n">
        <f aca="false">IF('ann1 en.instances.all.nt'!M233&lt;&gt;'ann2 en.instances.all.nt'!M233,'ann3 en.instances.all.nt'!M233,'ann1 en.instances.all.nt'!M233)</f>
        <v>0</v>
      </c>
      <c r="N233" s="12" t="n">
        <f aca="false">IF('ann1 en.instances.all.nt'!N233&lt;&gt;'ann2 en.instances.all.nt'!N233,'ann3 en.instances.all.nt'!N233,'ann1 en.instances.all.nt'!N233)</f>
        <v>0</v>
      </c>
      <c r="O233" s="12" t="n">
        <f aca="false">IF('ann1 en.instances.all.nt'!O233&lt;&gt;'ann2 en.instances.all.nt'!O233,'ann3 en.instances.all.nt'!O233,'ann1 en.instances.all.nt'!O233)</f>
        <v>0</v>
      </c>
      <c r="P233" s="12" t="n">
        <f aca="false">IF('ann1 en.instances.all.nt'!P233&lt;&gt;'ann2 en.instances.all.nt'!P233,'ann3 en.instances.all.nt'!P233,'ann1 en.instances.all.nt'!P233)</f>
        <v>0</v>
      </c>
      <c r="R233" s="12" t="n">
        <f aca="false">IF('ann2 en.instances.all.nt'!I233='ann1 en.instances.all.nt'!I233,1,0)</f>
        <v>1</v>
      </c>
      <c r="S233" s="12" t="n">
        <f aca="false">IF('ann2 en.instances.all.nt'!J233='ann1 en.instances.all.nt'!J233,1,0)</f>
        <v>1</v>
      </c>
      <c r="T233" s="12" t="n">
        <f aca="false">IF(S233+R233&gt;1,0,1)</f>
        <v>0</v>
      </c>
    </row>
    <row collapsed="false" customFormat="false" customHeight="true" hidden="false" ht="12.75" outlineLevel="0" r="234">
      <c r="A234" s="12" t="s">
        <v>9984</v>
      </c>
      <c r="B234" s="12" t="s">
        <v>304</v>
      </c>
      <c r="C234" s="12" t="s">
        <v>1380</v>
      </c>
      <c r="F234" s="12" t="n">
        <f aca="false">IF('ann1 en.instances.all.nt'!F234&lt;&gt;'ann2 en.instances.all.nt'!F234,'ann3 en.instances.all.nt'!F234,'ann1 en.instances.all.nt'!F234)</f>
        <v>0</v>
      </c>
      <c r="G234" s="12" t="n">
        <f aca="false">IF('ann1 en.instances.all.nt'!G234&lt;&gt;'ann2 en.instances.all.nt'!G234,'ann3 en.instances.all.nt'!G234,'ann1 en.instances.all.nt'!G234)</f>
        <v>0</v>
      </c>
      <c r="H234" s="12" t="n">
        <f aca="false">IF('ann1 en.instances.all.nt'!H234&lt;&gt;'ann2 en.instances.all.nt'!H234,'ann3 en.instances.all.nt'!H234,'ann1 en.instances.all.nt'!H234)</f>
        <v>0</v>
      </c>
      <c r="I234" s="12" t="n">
        <f aca="false">IF('ann1 en.instances.all.nt'!I234&lt;&gt;'ann2 en.instances.all.nt'!I234,'ann3 en.instances.all.nt'!I234,'ann1 en.instances.all.nt'!I234)</f>
        <v>1</v>
      </c>
      <c r="J234" s="12" t="n">
        <f aca="false">IF('ann1 en.instances.all.nt'!J234&lt;&gt;'ann2 en.instances.all.nt'!J234,'ann3 en.instances.all.nt'!J234,'ann1 en.instances.all.nt'!J234)</f>
        <v>1</v>
      </c>
      <c r="K234" s="12" t="n">
        <f aca="false">IF('ann1 en.instances.all.nt'!K234&lt;&gt;'ann2 en.instances.all.nt'!K234,'ann3 en.instances.all.nt'!K234,'ann1 en.instances.all.nt'!K234)</f>
        <v>0</v>
      </c>
      <c r="L234" s="12" t="n">
        <f aca="false">IF('ann1 en.instances.all.nt'!L234&lt;&gt;'ann2 en.instances.all.nt'!L234,'ann3 en.instances.all.nt'!L234,'ann1 en.instances.all.nt'!L234)</f>
        <v>0</v>
      </c>
      <c r="M234" s="12" t="n">
        <f aca="false">IF('ann1 en.instances.all.nt'!M234&lt;&gt;'ann2 en.instances.all.nt'!M234,'ann3 en.instances.all.nt'!M234,'ann1 en.instances.all.nt'!M234)</f>
        <v>0</v>
      </c>
      <c r="N234" s="12" t="n">
        <f aca="false">IF('ann1 en.instances.all.nt'!N234&lt;&gt;'ann2 en.instances.all.nt'!N234,'ann3 en.instances.all.nt'!N234,'ann1 en.instances.all.nt'!N234)</f>
        <v>0</v>
      </c>
      <c r="O234" s="12" t="n">
        <f aca="false">IF('ann1 en.instances.all.nt'!O234&lt;&gt;'ann2 en.instances.all.nt'!O234,'ann3 en.instances.all.nt'!O234,'ann1 en.instances.all.nt'!O234)</f>
        <v>0</v>
      </c>
      <c r="P234" s="12" t="n">
        <f aca="false">IF('ann1 en.instances.all.nt'!P234&lt;&gt;'ann2 en.instances.all.nt'!P234,'ann3 en.instances.all.nt'!P234,'ann1 en.instances.all.nt'!P234)</f>
        <v>0</v>
      </c>
      <c r="R234" s="12" t="n">
        <f aca="false">IF('ann2 en.instances.all.nt'!I234='ann1 en.instances.all.nt'!I234,1,0)</f>
        <v>1</v>
      </c>
      <c r="S234" s="12" t="n">
        <f aca="false">IF('ann2 en.instances.all.nt'!J234='ann1 en.instances.all.nt'!J234,1,0)</f>
        <v>1</v>
      </c>
      <c r="T234" s="12" t="n">
        <f aca="false">IF(S234+R234&gt;1,0,1)</f>
        <v>0</v>
      </c>
    </row>
    <row collapsed="false" customFormat="false" customHeight="true" hidden="false" ht="12.75" outlineLevel="0" r="235">
      <c r="A235" s="12" t="s">
        <v>9985</v>
      </c>
      <c r="B235" s="12" t="s">
        <v>304</v>
      </c>
      <c r="C235" s="12" t="s">
        <v>1380</v>
      </c>
      <c r="F235" s="12" t="n">
        <f aca="false">IF('ann1 en.instances.all.nt'!F235&lt;&gt;'ann2 en.instances.all.nt'!F235,'ann3 en.instances.all.nt'!F235,'ann1 en.instances.all.nt'!F235)</f>
        <v>0</v>
      </c>
      <c r="G235" s="12" t="n">
        <f aca="false">IF('ann1 en.instances.all.nt'!G235&lt;&gt;'ann2 en.instances.all.nt'!G235,'ann3 en.instances.all.nt'!G235,'ann1 en.instances.all.nt'!G235)</f>
        <v>0</v>
      </c>
      <c r="H235" s="12" t="n">
        <f aca="false">IF('ann1 en.instances.all.nt'!H235&lt;&gt;'ann2 en.instances.all.nt'!H235,'ann3 en.instances.all.nt'!H235,'ann1 en.instances.all.nt'!H235)</f>
        <v>0</v>
      </c>
      <c r="I235" s="12" t="n">
        <f aca="false">IF('ann1 en.instances.all.nt'!I235&lt;&gt;'ann2 en.instances.all.nt'!I235,'ann3 en.instances.all.nt'!I235,'ann1 en.instances.all.nt'!I235)</f>
        <v>1</v>
      </c>
      <c r="J235" s="12" t="n">
        <f aca="false">IF('ann1 en.instances.all.nt'!J235&lt;&gt;'ann2 en.instances.all.nt'!J235,'ann3 en.instances.all.nt'!J235,'ann1 en.instances.all.nt'!J235)</f>
        <v>1</v>
      </c>
      <c r="K235" s="12" t="n">
        <f aca="false">IF('ann1 en.instances.all.nt'!K235&lt;&gt;'ann2 en.instances.all.nt'!K235,'ann3 en.instances.all.nt'!K235,'ann1 en.instances.all.nt'!K235)</f>
        <v>0</v>
      </c>
      <c r="L235" s="12" t="n">
        <f aca="false">IF('ann1 en.instances.all.nt'!L235&lt;&gt;'ann2 en.instances.all.nt'!L235,'ann3 en.instances.all.nt'!L235,'ann1 en.instances.all.nt'!L235)</f>
        <v>0</v>
      </c>
      <c r="M235" s="12" t="n">
        <f aca="false">IF('ann1 en.instances.all.nt'!M235&lt;&gt;'ann2 en.instances.all.nt'!M235,'ann3 en.instances.all.nt'!M235,'ann1 en.instances.all.nt'!M235)</f>
        <v>0</v>
      </c>
      <c r="N235" s="12" t="n">
        <f aca="false">IF('ann1 en.instances.all.nt'!N235&lt;&gt;'ann2 en.instances.all.nt'!N235,'ann3 en.instances.all.nt'!N235,'ann1 en.instances.all.nt'!N235)</f>
        <v>0</v>
      </c>
      <c r="O235" s="12" t="n">
        <f aca="false">IF('ann1 en.instances.all.nt'!O235&lt;&gt;'ann2 en.instances.all.nt'!O235,'ann3 en.instances.all.nt'!O235,'ann1 en.instances.all.nt'!O235)</f>
        <v>0</v>
      </c>
      <c r="P235" s="12" t="n">
        <f aca="false">IF('ann1 en.instances.all.nt'!P235&lt;&gt;'ann2 en.instances.all.nt'!P235,'ann3 en.instances.all.nt'!P235,'ann1 en.instances.all.nt'!P235)</f>
        <v>0</v>
      </c>
      <c r="R235" s="12" t="n">
        <f aca="false">IF('ann2 en.instances.all.nt'!I235='ann1 en.instances.all.nt'!I235,1,0)</f>
        <v>1</v>
      </c>
      <c r="S235" s="12" t="n">
        <f aca="false">IF('ann2 en.instances.all.nt'!J235='ann1 en.instances.all.nt'!J235,1,0)</f>
        <v>1</v>
      </c>
      <c r="T235" s="12" t="n">
        <f aca="false">IF(S235+R235&gt;1,0,1)</f>
        <v>0</v>
      </c>
    </row>
    <row collapsed="false" customFormat="false" customHeight="true" hidden="false" ht="12.75" outlineLevel="0" r="236">
      <c r="A236" s="12" t="s">
        <v>9986</v>
      </c>
      <c r="B236" s="12" t="s">
        <v>304</v>
      </c>
      <c r="C236" s="12" t="s">
        <v>1380</v>
      </c>
      <c r="F236" s="12" t="n">
        <f aca="false">IF('ann1 en.instances.all.nt'!F236&lt;&gt;'ann2 en.instances.all.nt'!F236,'ann3 en.instances.all.nt'!F236,'ann1 en.instances.all.nt'!F236)</f>
        <v>0</v>
      </c>
      <c r="G236" s="12" t="n">
        <f aca="false">IF('ann1 en.instances.all.nt'!G236&lt;&gt;'ann2 en.instances.all.nt'!G236,'ann3 en.instances.all.nt'!G236,'ann1 en.instances.all.nt'!G236)</f>
        <v>0</v>
      </c>
      <c r="H236" s="12" t="n">
        <f aca="false">IF('ann1 en.instances.all.nt'!H236&lt;&gt;'ann2 en.instances.all.nt'!H236,'ann3 en.instances.all.nt'!H236,'ann1 en.instances.all.nt'!H236)</f>
        <v>0</v>
      </c>
      <c r="I236" s="12" t="n">
        <f aca="false">IF('ann1 en.instances.all.nt'!I236&lt;&gt;'ann2 en.instances.all.nt'!I236,'ann3 en.instances.all.nt'!I236,'ann1 en.instances.all.nt'!I236)</f>
        <v>1</v>
      </c>
      <c r="J236" s="12" t="n">
        <f aca="false">IF('ann1 en.instances.all.nt'!J236&lt;&gt;'ann2 en.instances.all.nt'!J236,'ann3 en.instances.all.nt'!J236,'ann1 en.instances.all.nt'!J236)</f>
        <v>1</v>
      </c>
      <c r="K236" s="12" t="n">
        <f aca="false">IF('ann1 en.instances.all.nt'!K236&lt;&gt;'ann2 en.instances.all.nt'!K236,'ann3 en.instances.all.nt'!K236,'ann1 en.instances.all.nt'!K236)</f>
        <v>0</v>
      </c>
      <c r="L236" s="12" t="n">
        <f aca="false">IF('ann1 en.instances.all.nt'!L236&lt;&gt;'ann2 en.instances.all.nt'!L236,'ann3 en.instances.all.nt'!L236,'ann1 en.instances.all.nt'!L236)</f>
        <v>0</v>
      </c>
      <c r="M236" s="12" t="n">
        <f aca="false">IF('ann1 en.instances.all.nt'!M236&lt;&gt;'ann2 en.instances.all.nt'!M236,'ann3 en.instances.all.nt'!M236,'ann1 en.instances.all.nt'!M236)</f>
        <v>0</v>
      </c>
      <c r="N236" s="12" t="n">
        <f aca="false">IF('ann1 en.instances.all.nt'!N236&lt;&gt;'ann2 en.instances.all.nt'!N236,'ann3 en.instances.all.nt'!N236,'ann1 en.instances.all.nt'!N236)</f>
        <v>0</v>
      </c>
      <c r="O236" s="12" t="n">
        <f aca="false">IF('ann1 en.instances.all.nt'!O236&lt;&gt;'ann2 en.instances.all.nt'!O236,'ann3 en.instances.all.nt'!O236,'ann1 en.instances.all.nt'!O236)</f>
        <v>0</v>
      </c>
      <c r="P236" s="12" t="n">
        <f aca="false">IF('ann1 en.instances.all.nt'!P236&lt;&gt;'ann2 en.instances.all.nt'!P236,'ann3 en.instances.all.nt'!P236,'ann1 en.instances.all.nt'!P236)</f>
        <v>0</v>
      </c>
      <c r="R236" s="12" t="n">
        <f aca="false">IF('ann2 en.instances.all.nt'!I236='ann1 en.instances.all.nt'!I236,1,0)</f>
        <v>1</v>
      </c>
      <c r="S236" s="12" t="n">
        <f aca="false">IF('ann2 en.instances.all.nt'!J236='ann1 en.instances.all.nt'!J236,1,0)</f>
        <v>1</v>
      </c>
      <c r="T236" s="12" t="n">
        <f aca="false">IF(S236+R236&gt;1,0,1)</f>
        <v>0</v>
      </c>
    </row>
    <row collapsed="false" customFormat="false" customHeight="true" hidden="false" ht="12.75" outlineLevel="0" r="237">
      <c r="A237" s="12" t="s">
        <v>9987</v>
      </c>
      <c r="B237" s="12" t="s">
        <v>304</v>
      </c>
      <c r="C237" s="12" t="s">
        <v>1380</v>
      </c>
      <c r="F237" s="12" t="n">
        <f aca="false">IF('ann1 en.instances.all.nt'!F237&lt;&gt;'ann2 en.instances.all.nt'!F237,'ann3 en.instances.all.nt'!F237,'ann1 en.instances.all.nt'!F237)</f>
        <v>0</v>
      </c>
      <c r="G237" s="12" t="n">
        <f aca="false">IF('ann1 en.instances.all.nt'!G237&lt;&gt;'ann2 en.instances.all.nt'!G237,'ann3 en.instances.all.nt'!G237,'ann1 en.instances.all.nt'!G237)</f>
        <v>0</v>
      </c>
      <c r="H237" s="12" t="n">
        <f aca="false">IF('ann1 en.instances.all.nt'!H237&lt;&gt;'ann2 en.instances.all.nt'!H237,'ann3 en.instances.all.nt'!H237,'ann1 en.instances.all.nt'!H237)</f>
        <v>0</v>
      </c>
      <c r="I237" s="12" t="n">
        <f aca="false">IF('ann1 en.instances.all.nt'!I237&lt;&gt;'ann2 en.instances.all.nt'!I237,'ann3 en.instances.all.nt'!I237,'ann1 en.instances.all.nt'!I237)</f>
        <v>1</v>
      </c>
      <c r="J237" s="12" t="n">
        <f aca="false">IF('ann1 en.instances.all.nt'!J237&lt;&gt;'ann2 en.instances.all.nt'!J237,'ann3 en.instances.all.nt'!J237,'ann1 en.instances.all.nt'!J237)</f>
        <v>1</v>
      </c>
      <c r="K237" s="12" t="n">
        <f aca="false">IF('ann1 en.instances.all.nt'!K237&lt;&gt;'ann2 en.instances.all.nt'!K237,'ann3 en.instances.all.nt'!K237,'ann1 en.instances.all.nt'!K237)</f>
        <v>0</v>
      </c>
      <c r="L237" s="12" t="n">
        <f aca="false">IF('ann1 en.instances.all.nt'!L237&lt;&gt;'ann2 en.instances.all.nt'!L237,'ann3 en.instances.all.nt'!L237,'ann1 en.instances.all.nt'!L237)</f>
        <v>0</v>
      </c>
      <c r="M237" s="12" t="n">
        <f aca="false">IF('ann1 en.instances.all.nt'!M237&lt;&gt;'ann2 en.instances.all.nt'!M237,'ann3 en.instances.all.nt'!M237,'ann1 en.instances.all.nt'!M237)</f>
        <v>0</v>
      </c>
      <c r="N237" s="12" t="n">
        <f aca="false">IF('ann1 en.instances.all.nt'!N237&lt;&gt;'ann2 en.instances.all.nt'!N237,'ann3 en.instances.all.nt'!N237,'ann1 en.instances.all.nt'!N237)</f>
        <v>0</v>
      </c>
      <c r="O237" s="12" t="n">
        <f aca="false">IF('ann1 en.instances.all.nt'!O237&lt;&gt;'ann2 en.instances.all.nt'!O237,'ann3 en.instances.all.nt'!O237,'ann1 en.instances.all.nt'!O237)</f>
        <v>0</v>
      </c>
      <c r="P237" s="12" t="n">
        <f aca="false">IF('ann1 en.instances.all.nt'!P237&lt;&gt;'ann2 en.instances.all.nt'!P237,'ann3 en.instances.all.nt'!P237,'ann1 en.instances.all.nt'!P237)</f>
        <v>0</v>
      </c>
      <c r="R237" s="12" t="n">
        <f aca="false">IF('ann2 en.instances.all.nt'!I237='ann1 en.instances.all.nt'!I237,1,0)</f>
        <v>1</v>
      </c>
      <c r="S237" s="12" t="n">
        <f aca="false">IF('ann2 en.instances.all.nt'!J237='ann1 en.instances.all.nt'!J237,1,0)</f>
        <v>1</v>
      </c>
      <c r="T237" s="12" t="n">
        <f aca="false">IF(S237+R237&gt;1,0,1)</f>
        <v>0</v>
      </c>
    </row>
    <row collapsed="false" customFormat="false" customHeight="true" hidden="false" ht="12.75" outlineLevel="0" r="238">
      <c r="A238" s="12" t="s">
        <v>9988</v>
      </c>
      <c r="B238" s="12" t="s">
        <v>304</v>
      </c>
      <c r="C238" s="12" t="s">
        <v>1380</v>
      </c>
      <c r="F238" s="12" t="n">
        <f aca="false">IF('ann1 en.instances.all.nt'!F238&lt;&gt;'ann2 en.instances.all.nt'!F238,'ann3 en.instances.all.nt'!F238,'ann1 en.instances.all.nt'!F238)</f>
        <v>0</v>
      </c>
      <c r="G238" s="12" t="n">
        <f aca="false">IF('ann1 en.instances.all.nt'!G238&lt;&gt;'ann2 en.instances.all.nt'!G238,'ann3 en.instances.all.nt'!G238,'ann1 en.instances.all.nt'!G238)</f>
        <v>0</v>
      </c>
      <c r="H238" s="12" t="n">
        <f aca="false">IF('ann1 en.instances.all.nt'!H238&lt;&gt;'ann2 en.instances.all.nt'!H238,'ann3 en.instances.all.nt'!H238,'ann1 en.instances.all.nt'!H238)</f>
        <v>0</v>
      </c>
      <c r="I238" s="12" t="n">
        <f aca="false">IF('ann1 en.instances.all.nt'!I238&lt;&gt;'ann2 en.instances.all.nt'!I238,'ann3 en.instances.all.nt'!I238,'ann1 en.instances.all.nt'!I238)</f>
        <v>1</v>
      </c>
      <c r="J238" s="12" t="n">
        <f aca="false">IF('ann1 en.instances.all.nt'!J238&lt;&gt;'ann2 en.instances.all.nt'!J238,'ann3 en.instances.all.nt'!J238,'ann1 en.instances.all.nt'!J238)</f>
        <v>1</v>
      </c>
      <c r="K238" s="12" t="n">
        <f aca="false">IF('ann1 en.instances.all.nt'!K238&lt;&gt;'ann2 en.instances.all.nt'!K238,'ann3 en.instances.all.nt'!K238,'ann1 en.instances.all.nt'!K238)</f>
        <v>0</v>
      </c>
      <c r="L238" s="12" t="n">
        <f aca="false">IF('ann1 en.instances.all.nt'!L238&lt;&gt;'ann2 en.instances.all.nt'!L238,'ann3 en.instances.all.nt'!L238,'ann1 en.instances.all.nt'!L238)</f>
        <v>0</v>
      </c>
      <c r="M238" s="12" t="n">
        <f aca="false">IF('ann1 en.instances.all.nt'!M238&lt;&gt;'ann2 en.instances.all.nt'!M238,'ann3 en.instances.all.nt'!M238,'ann1 en.instances.all.nt'!M238)</f>
        <v>0</v>
      </c>
      <c r="N238" s="12" t="n">
        <f aca="false">IF('ann1 en.instances.all.nt'!N238&lt;&gt;'ann2 en.instances.all.nt'!N238,'ann3 en.instances.all.nt'!N238,'ann1 en.instances.all.nt'!N238)</f>
        <v>0</v>
      </c>
      <c r="O238" s="12" t="n">
        <f aca="false">IF('ann1 en.instances.all.nt'!O238&lt;&gt;'ann2 en.instances.all.nt'!O238,'ann3 en.instances.all.nt'!O238,'ann1 en.instances.all.nt'!O238)</f>
        <v>0</v>
      </c>
      <c r="P238" s="12" t="n">
        <f aca="false">IF('ann1 en.instances.all.nt'!P238&lt;&gt;'ann2 en.instances.all.nt'!P238,'ann3 en.instances.all.nt'!P238,'ann1 en.instances.all.nt'!P238)</f>
        <v>0</v>
      </c>
      <c r="R238" s="12" t="n">
        <f aca="false">IF('ann2 en.instances.all.nt'!I238='ann1 en.instances.all.nt'!I238,1,0)</f>
        <v>1</v>
      </c>
      <c r="S238" s="12" t="n">
        <f aca="false">IF('ann2 en.instances.all.nt'!J238='ann1 en.instances.all.nt'!J238,1,0)</f>
        <v>1</v>
      </c>
      <c r="T238" s="12" t="n">
        <f aca="false">IF(S238+R238&gt;1,0,1)</f>
        <v>0</v>
      </c>
    </row>
    <row collapsed="false" customFormat="false" customHeight="true" hidden="false" ht="12.75" outlineLevel="0" r="239">
      <c r="A239" s="12" t="s">
        <v>9989</v>
      </c>
      <c r="B239" s="12" t="s">
        <v>304</v>
      </c>
      <c r="C239" s="12" t="s">
        <v>1380</v>
      </c>
      <c r="F239" s="12" t="n">
        <f aca="false">IF('ann1 en.instances.all.nt'!F239&lt;&gt;'ann2 en.instances.all.nt'!F239,'ann3 en.instances.all.nt'!F239,'ann1 en.instances.all.nt'!F239)</f>
        <v>0</v>
      </c>
      <c r="G239" s="12" t="n">
        <f aca="false">IF('ann1 en.instances.all.nt'!G239&lt;&gt;'ann2 en.instances.all.nt'!G239,'ann3 en.instances.all.nt'!G239,'ann1 en.instances.all.nt'!G239)</f>
        <v>0</v>
      </c>
      <c r="H239" s="12" t="n">
        <f aca="false">IF('ann1 en.instances.all.nt'!H239&lt;&gt;'ann2 en.instances.all.nt'!H239,'ann3 en.instances.all.nt'!H239,'ann1 en.instances.all.nt'!H239)</f>
        <v>0</v>
      </c>
      <c r="I239" s="12" t="n">
        <f aca="false">IF('ann1 en.instances.all.nt'!I239&lt;&gt;'ann2 en.instances.all.nt'!I239,'ann3 en.instances.all.nt'!I239,'ann1 en.instances.all.nt'!I239)</f>
        <v>1</v>
      </c>
      <c r="J239" s="12" t="n">
        <f aca="false">IF('ann1 en.instances.all.nt'!J239&lt;&gt;'ann2 en.instances.all.nt'!J239,'ann3 en.instances.all.nt'!J239,'ann1 en.instances.all.nt'!J239)</f>
        <v>1</v>
      </c>
      <c r="K239" s="12" t="n">
        <f aca="false">IF('ann1 en.instances.all.nt'!K239&lt;&gt;'ann2 en.instances.all.nt'!K239,'ann3 en.instances.all.nt'!K239,'ann1 en.instances.all.nt'!K239)</f>
        <v>0</v>
      </c>
      <c r="L239" s="12" t="n">
        <f aca="false">IF('ann1 en.instances.all.nt'!L239&lt;&gt;'ann2 en.instances.all.nt'!L239,'ann3 en.instances.all.nt'!L239,'ann1 en.instances.all.nt'!L239)</f>
        <v>0</v>
      </c>
      <c r="M239" s="12" t="n">
        <f aca="false">IF('ann1 en.instances.all.nt'!M239&lt;&gt;'ann2 en.instances.all.nt'!M239,'ann3 en.instances.all.nt'!M239,'ann1 en.instances.all.nt'!M239)</f>
        <v>0</v>
      </c>
      <c r="N239" s="12" t="n">
        <f aca="false">IF('ann1 en.instances.all.nt'!N239&lt;&gt;'ann2 en.instances.all.nt'!N239,'ann3 en.instances.all.nt'!N239,'ann1 en.instances.all.nt'!N239)</f>
        <v>0</v>
      </c>
      <c r="O239" s="12" t="n">
        <f aca="false">IF('ann1 en.instances.all.nt'!O239&lt;&gt;'ann2 en.instances.all.nt'!O239,'ann3 en.instances.all.nt'!O239,'ann1 en.instances.all.nt'!O239)</f>
        <v>0</v>
      </c>
      <c r="P239" s="12" t="n">
        <f aca="false">IF('ann1 en.instances.all.nt'!P239&lt;&gt;'ann2 en.instances.all.nt'!P239,'ann3 en.instances.all.nt'!P239,'ann1 en.instances.all.nt'!P239)</f>
        <v>0</v>
      </c>
      <c r="R239" s="12" t="n">
        <f aca="false">IF('ann2 en.instances.all.nt'!I239='ann1 en.instances.all.nt'!I239,1,0)</f>
        <v>1</v>
      </c>
      <c r="S239" s="12" t="n">
        <f aca="false">IF('ann2 en.instances.all.nt'!J239='ann1 en.instances.all.nt'!J239,1,0)</f>
        <v>1</v>
      </c>
      <c r="T239" s="12" t="n">
        <f aca="false">IF(S239+R239&gt;1,0,1)</f>
        <v>0</v>
      </c>
    </row>
    <row collapsed="false" customFormat="false" customHeight="true" hidden="false" ht="12.75" outlineLevel="0" r="240">
      <c r="A240" s="12" t="s">
        <v>9990</v>
      </c>
      <c r="B240" s="12" t="s">
        <v>304</v>
      </c>
      <c r="C240" s="12" t="s">
        <v>1380</v>
      </c>
      <c r="F240" s="12" t="n">
        <f aca="false">IF('ann1 en.instances.all.nt'!F240&lt;&gt;'ann2 en.instances.all.nt'!F240,'ann3 en.instances.all.nt'!F240,'ann1 en.instances.all.nt'!F240)</f>
        <v>0</v>
      </c>
      <c r="G240" s="12" t="n">
        <f aca="false">IF('ann1 en.instances.all.nt'!G240&lt;&gt;'ann2 en.instances.all.nt'!G240,'ann3 en.instances.all.nt'!G240,'ann1 en.instances.all.nt'!G240)</f>
        <v>0</v>
      </c>
      <c r="H240" s="12" t="n">
        <f aca="false">IF('ann1 en.instances.all.nt'!H240&lt;&gt;'ann2 en.instances.all.nt'!H240,'ann3 en.instances.all.nt'!H240,'ann1 en.instances.all.nt'!H240)</f>
        <v>0</v>
      </c>
      <c r="I240" s="12" t="n">
        <f aca="false">IF('ann1 en.instances.all.nt'!I240&lt;&gt;'ann2 en.instances.all.nt'!I240,'ann3 en.instances.all.nt'!I240,'ann1 en.instances.all.nt'!I240)</f>
        <v>1</v>
      </c>
      <c r="J240" s="12" t="n">
        <f aca="false">IF('ann1 en.instances.all.nt'!J240&lt;&gt;'ann2 en.instances.all.nt'!J240,'ann3 en.instances.all.nt'!J240,'ann1 en.instances.all.nt'!J240)</f>
        <v>1</v>
      </c>
      <c r="K240" s="12" t="n">
        <f aca="false">IF('ann1 en.instances.all.nt'!K240&lt;&gt;'ann2 en.instances.all.nt'!K240,'ann3 en.instances.all.nt'!K240,'ann1 en.instances.all.nt'!K240)</f>
        <v>0</v>
      </c>
      <c r="L240" s="12" t="n">
        <f aca="false">IF('ann1 en.instances.all.nt'!L240&lt;&gt;'ann2 en.instances.all.nt'!L240,'ann3 en.instances.all.nt'!L240,'ann1 en.instances.all.nt'!L240)</f>
        <v>0</v>
      </c>
      <c r="M240" s="12" t="n">
        <f aca="false">IF('ann1 en.instances.all.nt'!M240&lt;&gt;'ann2 en.instances.all.nt'!M240,'ann3 en.instances.all.nt'!M240,'ann1 en.instances.all.nt'!M240)</f>
        <v>0</v>
      </c>
      <c r="N240" s="12" t="n">
        <f aca="false">IF('ann1 en.instances.all.nt'!N240&lt;&gt;'ann2 en.instances.all.nt'!N240,'ann3 en.instances.all.nt'!N240,'ann1 en.instances.all.nt'!N240)</f>
        <v>0</v>
      </c>
      <c r="O240" s="12" t="n">
        <f aca="false">IF('ann1 en.instances.all.nt'!O240&lt;&gt;'ann2 en.instances.all.nt'!O240,'ann3 en.instances.all.nt'!O240,'ann1 en.instances.all.nt'!O240)</f>
        <v>0</v>
      </c>
      <c r="P240" s="12" t="n">
        <f aca="false">IF('ann1 en.instances.all.nt'!P240&lt;&gt;'ann2 en.instances.all.nt'!P240,'ann3 en.instances.all.nt'!P240,'ann1 en.instances.all.nt'!P240)</f>
        <v>0</v>
      </c>
      <c r="R240" s="12" t="n">
        <f aca="false">IF('ann2 en.instances.all.nt'!I240='ann1 en.instances.all.nt'!I240,1,0)</f>
        <v>1</v>
      </c>
      <c r="S240" s="12" t="n">
        <f aca="false">IF('ann2 en.instances.all.nt'!J240='ann1 en.instances.all.nt'!J240,1,0)</f>
        <v>1</v>
      </c>
      <c r="T240" s="12" t="n">
        <f aca="false">IF(S240+R240&gt;1,0,1)</f>
        <v>0</v>
      </c>
    </row>
    <row collapsed="false" customFormat="false" customHeight="true" hidden="false" ht="12.75" outlineLevel="0" r="241">
      <c r="A241" s="12" t="s">
        <v>9991</v>
      </c>
      <c r="B241" s="12" t="s">
        <v>304</v>
      </c>
      <c r="C241" s="12" t="s">
        <v>1380</v>
      </c>
      <c r="F241" s="12" t="n">
        <f aca="false">IF('ann1 en.instances.all.nt'!F241&lt;&gt;'ann2 en.instances.all.nt'!F241,'ann3 en.instances.all.nt'!F241,'ann1 en.instances.all.nt'!F241)</f>
        <v>0</v>
      </c>
      <c r="G241" s="12" t="n">
        <f aca="false">IF('ann1 en.instances.all.nt'!G241&lt;&gt;'ann2 en.instances.all.nt'!G241,'ann3 en.instances.all.nt'!G241,'ann1 en.instances.all.nt'!G241)</f>
        <v>0</v>
      </c>
      <c r="H241" s="12" t="n">
        <f aca="false">IF('ann1 en.instances.all.nt'!H241&lt;&gt;'ann2 en.instances.all.nt'!H241,'ann3 en.instances.all.nt'!H241,'ann1 en.instances.all.nt'!H241)</f>
        <v>0</v>
      </c>
      <c r="I241" s="12" t="n">
        <f aca="false">IF('ann1 en.instances.all.nt'!I241&lt;&gt;'ann2 en.instances.all.nt'!I241,'ann3 en.instances.all.nt'!I241,'ann1 en.instances.all.nt'!I241)</f>
        <v>1</v>
      </c>
      <c r="J241" s="12" t="n">
        <f aca="false">IF('ann1 en.instances.all.nt'!J241&lt;&gt;'ann2 en.instances.all.nt'!J241,'ann3 en.instances.all.nt'!J241,'ann1 en.instances.all.nt'!J241)</f>
        <v>1</v>
      </c>
      <c r="K241" s="12" t="n">
        <f aca="false">IF('ann1 en.instances.all.nt'!K241&lt;&gt;'ann2 en.instances.all.nt'!K241,'ann3 en.instances.all.nt'!K241,'ann1 en.instances.all.nt'!K241)</f>
        <v>0</v>
      </c>
      <c r="L241" s="12" t="n">
        <f aca="false">IF('ann1 en.instances.all.nt'!L241&lt;&gt;'ann2 en.instances.all.nt'!L241,'ann3 en.instances.all.nt'!L241,'ann1 en.instances.all.nt'!L241)</f>
        <v>0</v>
      </c>
      <c r="M241" s="12" t="n">
        <f aca="false">IF('ann1 en.instances.all.nt'!M241&lt;&gt;'ann2 en.instances.all.nt'!M241,'ann3 en.instances.all.nt'!M241,'ann1 en.instances.all.nt'!M241)</f>
        <v>0</v>
      </c>
      <c r="N241" s="12" t="n">
        <f aca="false">IF('ann1 en.instances.all.nt'!N241&lt;&gt;'ann2 en.instances.all.nt'!N241,'ann3 en.instances.all.nt'!N241,'ann1 en.instances.all.nt'!N241)</f>
        <v>0</v>
      </c>
      <c r="O241" s="12" t="n">
        <f aca="false">IF('ann1 en.instances.all.nt'!O241&lt;&gt;'ann2 en.instances.all.nt'!O241,'ann3 en.instances.all.nt'!O241,'ann1 en.instances.all.nt'!O241)</f>
        <v>0</v>
      </c>
      <c r="P241" s="12" t="n">
        <f aca="false">IF('ann1 en.instances.all.nt'!P241&lt;&gt;'ann2 en.instances.all.nt'!P241,'ann3 en.instances.all.nt'!P241,'ann1 en.instances.all.nt'!P241)</f>
        <v>0</v>
      </c>
      <c r="R241" s="12" t="n">
        <f aca="false">IF('ann2 en.instances.all.nt'!I241='ann1 en.instances.all.nt'!I241,1,0)</f>
        <v>1</v>
      </c>
      <c r="S241" s="12" t="n">
        <f aca="false">IF('ann2 en.instances.all.nt'!J241='ann1 en.instances.all.nt'!J241,1,0)</f>
        <v>1</v>
      </c>
      <c r="T241" s="12" t="n">
        <f aca="false">IF(S241+R241&gt;1,0,1)</f>
        <v>0</v>
      </c>
    </row>
    <row collapsed="false" customFormat="false" customHeight="true" hidden="false" ht="12.75" outlineLevel="0" r="242">
      <c r="A242" s="12" t="s">
        <v>9992</v>
      </c>
      <c r="B242" s="12" t="s">
        <v>304</v>
      </c>
      <c r="C242" s="12" t="s">
        <v>1380</v>
      </c>
      <c r="F242" s="12" t="n">
        <f aca="false">IF('ann1 en.instances.all.nt'!F242&lt;&gt;'ann2 en.instances.all.nt'!F242,'ann3 en.instances.all.nt'!F242,'ann1 en.instances.all.nt'!F242)</f>
        <v>0</v>
      </c>
      <c r="G242" s="12" t="n">
        <f aca="false">IF('ann1 en.instances.all.nt'!G242&lt;&gt;'ann2 en.instances.all.nt'!G242,'ann3 en.instances.all.nt'!G242,'ann1 en.instances.all.nt'!G242)</f>
        <v>0</v>
      </c>
      <c r="H242" s="12" t="n">
        <f aca="false">IF('ann1 en.instances.all.nt'!H242&lt;&gt;'ann2 en.instances.all.nt'!H242,'ann3 en.instances.all.nt'!H242,'ann1 en.instances.all.nt'!H242)</f>
        <v>0</v>
      </c>
      <c r="I242" s="12" t="n">
        <f aca="false">IF('ann1 en.instances.all.nt'!I242&lt;&gt;'ann2 en.instances.all.nt'!I242,'ann3 en.instances.all.nt'!I242,'ann1 en.instances.all.nt'!I242)</f>
        <v>1</v>
      </c>
      <c r="J242" s="12" t="n">
        <f aca="false">IF('ann1 en.instances.all.nt'!J242&lt;&gt;'ann2 en.instances.all.nt'!J242,'ann3 en.instances.all.nt'!J242,'ann1 en.instances.all.nt'!J242)</f>
        <v>1</v>
      </c>
      <c r="K242" s="12" t="n">
        <f aca="false">IF('ann1 en.instances.all.nt'!K242&lt;&gt;'ann2 en.instances.all.nt'!K242,'ann3 en.instances.all.nt'!K242,'ann1 en.instances.all.nt'!K242)</f>
        <v>0</v>
      </c>
      <c r="L242" s="12" t="n">
        <f aca="false">IF('ann1 en.instances.all.nt'!L242&lt;&gt;'ann2 en.instances.all.nt'!L242,'ann3 en.instances.all.nt'!L242,'ann1 en.instances.all.nt'!L242)</f>
        <v>0</v>
      </c>
      <c r="M242" s="12" t="n">
        <f aca="false">IF('ann1 en.instances.all.nt'!M242&lt;&gt;'ann2 en.instances.all.nt'!M242,'ann3 en.instances.all.nt'!M242,'ann1 en.instances.all.nt'!M242)</f>
        <v>0</v>
      </c>
      <c r="N242" s="12" t="n">
        <f aca="false">IF('ann1 en.instances.all.nt'!N242&lt;&gt;'ann2 en.instances.all.nt'!N242,'ann3 en.instances.all.nt'!N242,'ann1 en.instances.all.nt'!N242)</f>
        <v>0</v>
      </c>
      <c r="O242" s="12" t="n">
        <f aca="false">IF('ann1 en.instances.all.nt'!O242&lt;&gt;'ann2 en.instances.all.nt'!O242,'ann3 en.instances.all.nt'!O242,'ann1 en.instances.all.nt'!O242)</f>
        <v>0</v>
      </c>
      <c r="P242" s="12" t="n">
        <f aca="false">IF('ann1 en.instances.all.nt'!P242&lt;&gt;'ann2 en.instances.all.nt'!P242,'ann3 en.instances.all.nt'!P242,'ann1 en.instances.all.nt'!P242)</f>
        <v>0</v>
      </c>
      <c r="R242" s="12" t="n">
        <f aca="false">IF('ann2 en.instances.all.nt'!I242='ann1 en.instances.all.nt'!I242,1,0)</f>
        <v>1</v>
      </c>
      <c r="S242" s="12" t="n">
        <f aca="false">IF('ann2 en.instances.all.nt'!J242='ann1 en.instances.all.nt'!J242,1,0)</f>
        <v>1</v>
      </c>
      <c r="T242" s="12" t="n">
        <f aca="false">IF(S242+R242&gt;1,0,1)</f>
        <v>0</v>
      </c>
    </row>
    <row collapsed="false" customFormat="false" customHeight="true" hidden="false" ht="12.75" outlineLevel="0" r="243">
      <c r="A243" s="12" t="s">
        <v>9993</v>
      </c>
      <c r="B243" s="12" t="s">
        <v>304</v>
      </c>
      <c r="C243" s="12" t="s">
        <v>1380</v>
      </c>
      <c r="F243" s="12" t="n">
        <f aca="false">IF('ann1 en.instances.all.nt'!F243&lt;&gt;'ann2 en.instances.all.nt'!F243,'ann3 en.instances.all.nt'!F243,'ann1 en.instances.all.nt'!F243)</f>
        <v>0</v>
      </c>
      <c r="G243" s="12" t="n">
        <f aca="false">IF('ann1 en.instances.all.nt'!G243&lt;&gt;'ann2 en.instances.all.nt'!G243,'ann3 en.instances.all.nt'!G243,'ann1 en.instances.all.nt'!G243)</f>
        <v>0</v>
      </c>
      <c r="H243" s="12" t="n">
        <f aca="false">IF('ann1 en.instances.all.nt'!H243&lt;&gt;'ann2 en.instances.all.nt'!H243,'ann3 en.instances.all.nt'!H243,'ann1 en.instances.all.nt'!H243)</f>
        <v>0</v>
      </c>
      <c r="I243" s="12" t="n">
        <f aca="false">IF('ann1 en.instances.all.nt'!I243&lt;&gt;'ann2 en.instances.all.nt'!I243,'ann3 en.instances.all.nt'!I243,'ann1 en.instances.all.nt'!I243)</f>
        <v>1</v>
      </c>
      <c r="J243" s="12" t="n">
        <f aca="false">IF('ann1 en.instances.all.nt'!J243&lt;&gt;'ann2 en.instances.all.nt'!J243,'ann3 en.instances.all.nt'!J243,'ann1 en.instances.all.nt'!J243)</f>
        <v>1</v>
      </c>
      <c r="K243" s="12" t="n">
        <f aca="false">IF('ann1 en.instances.all.nt'!K243&lt;&gt;'ann2 en.instances.all.nt'!K243,'ann3 en.instances.all.nt'!K243,'ann1 en.instances.all.nt'!K243)</f>
        <v>0</v>
      </c>
      <c r="L243" s="12" t="n">
        <f aca="false">IF('ann1 en.instances.all.nt'!L243&lt;&gt;'ann2 en.instances.all.nt'!L243,'ann3 en.instances.all.nt'!L243,'ann1 en.instances.all.nt'!L243)</f>
        <v>0</v>
      </c>
      <c r="M243" s="12" t="n">
        <f aca="false">IF('ann1 en.instances.all.nt'!M243&lt;&gt;'ann2 en.instances.all.nt'!M243,'ann3 en.instances.all.nt'!M243,'ann1 en.instances.all.nt'!M243)</f>
        <v>0</v>
      </c>
      <c r="N243" s="12" t="n">
        <f aca="false">IF('ann1 en.instances.all.nt'!N243&lt;&gt;'ann2 en.instances.all.nt'!N243,'ann3 en.instances.all.nt'!N243,'ann1 en.instances.all.nt'!N243)</f>
        <v>0</v>
      </c>
      <c r="O243" s="12" t="n">
        <f aca="false">IF('ann1 en.instances.all.nt'!O243&lt;&gt;'ann2 en.instances.all.nt'!O243,'ann3 en.instances.all.nt'!O243,'ann1 en.instances.all.nt'!O243)</f>
        <v>0</v>
      </c>
      <c r="P243" s="12" t="n">
        <f aca="false">IF('ann1 en.instances.all.nt'!P243&lt;&gt;'ann2 en.instances.all.nt'!P243,'ann3 en.instances.all.nt'!P243,'ann1 en.instances.all.nt'!P243)</f>
        <v>0</v>
      </c>
      <c r="R243" s="12" t="n">
        <f aca="false">IF('ann2 en.instances.all.nt'!I243='ann1 en.instances.all.nt'!I243,1,0)</f>
        <v>1</v>
      </c>
      <c r="S243" s="12" t="n">
        <f aca="false">IF('ann2 en.instances.all.nt'!J243='ann1 en.instances.all.nt'!J243,1,0)</f>
        <v>1</v>
      </c>
      <c r="T243" s="12" t="n">
        <f aca="false">IF(S243+R243&gt;1,0,1)</f>
        <v>0</v>
      </c>
    </row>
    <row collapsed="false" customFormat="false" customHeight="true" hidden="false" ht="12.75" outlineLevel="0" r="244">
      <c r="A244" s="12" t="s">
        <v>9994</v>
      </c>
      <c r="B244" s="12" t="s">
        <v>304</v>
      </c>
      <c r="C244" s="12" t="s">
        <v>1380</v>
      </c>
      <c r="F244" s="12" t="n">
        <f aca="false">IF('ann1 en.instances.all.nt'!F244&lt;&gt;'ann2 en.instances.all.nt'!F244,'ann3 en.instances.all.nt'!F244,'ann1 en.instances.all.nt'!F244)</f>
        <v>0</v>
      </c>
      <c r="G244" s="12" t="n">
        <f aca="false">IF('ann1 en.instances.all.nt'!G244&lt;&gt;'ann2 en.instances.all.nt'!G244,'ann3 en.instances.all.nt'!G244,'ann1 en.instances.all.nt'!G244)</f>
        <v>0</v>
      </c>
      <c r="H244" s="12" t="n">
        <f aca="false">IF('ann1 en.instances.all.nt'!H244&lt;&gt;'ann2 en.instances.all.nt'!H244,'ann3 en.instances.all.nt'!H244,'ann1 en.instances.all.nt'!H244)</f>
        <v>0</v>
      </c>
      <c r="I244" s="12" t="n">
        <f aca="false">IF('ann1 en.instances.all.nt'!I244&lt;&gt;'ann2 en.instances.all.nt'!I244,'ann3 en.instances.all.nt'!I244,'ann1 en.instances.all.nt'!I244)</f>
        <v>1</v>
      </c>
      <c r="J244" s="12" t="n">
        <f aca="false">IF('ann1 en.instances.all.nt'!J244&lt;&gt;'ann2 en.instances.all.nt'!J244,'ann3 en.instances.all.nt'!J244,'ann1 en.instances.all.nt'!J244)</f>
        <v>1</v>
      </c>
      <c r="K244" s="12" t="n">
        <f aca="false">IF('ann1 en.instances.all.nt'!K244&lt;&gt;'ann2 en.instances.all.nt'!K244,'ann3 en.instances.all.nt'!K244,'ann1 en.instances.all.nt'!K244)</f>
        <v>0</v>
      </c>
      <c r="L244" s="12" t="n">
        <f aca="false">IF('ann1 en.instances.all.nt'!L244&lt;&gt;'ann2 en.instances.all.nt'!L244,'ann3 en.instances.all.nt'!L244,'ann1 en.instances.all.nt'!L244)</f>
        <v>0</v>
      </c>
      <c r="M244" s="12" t="n">
        <f aca="false">IF('ann1 en.instances.all.nt'!M244&lt;&gt;'ann2 en.instances.all.nt'!M244,'ann3 en.instances.all.nt'!M244,'ann1 en.instances.all.nt'!M244)</f>
        <v>0</v>
      </c>
      <c r="N244" s="12" t="n">
        <f aca="false">IF('ann1 en.instances.all.nt'!N244&lt;&gt;'ann2 en.instances.all.nt'!N244,'ann3 en.instances.all.nt'!N244,'ann1 en.instances.all.nt'!N244)</f>
        <v>0</v>
      </c>
      <c r="O244" s="12" t="n">
        <f aca="false">IF('ann1 en.instances.all.nt'!O244&lt;&gt;'ann2 en.instances.all.nt'!O244,'ann3 en.instances.all.nt'!O244,'ann1 en.instances.all.nt'!O244)</f>
        <v>0</v>
      </c>
      <c r="P244" s="12" t="n">
        <f aca="false">IF('ann1 en.instances.all.nt'!P244&lt;&gt;'ann2 en.instances.all.nt'!P244,'ann3 en.instances.all.nt'!P244,'ann1 en.instances.all.nt'!P244)</f>
        <v>0</v>
      </c>
      <c r="R244" s="12" t="n">
        <f aca="false">IF('ann2 en.instances.all.nt'!I244='ann1 en.instances.all.nt'!I244,1,0)</f>
        <v>1</v>
      </c>
      <c r="S244" s="12" t="n">
        <f aca="false">IF('ann2 en.instances.all.nt'!J244='ann1 en.instances.all.nt'!J244,1,0)</f>
        <v>1</v>
      </c>
      <c r="T244" s="12" t="n">
        <f aca="false">IF(S244+R244&gt;1,0,1)</f>
        <v>0</v>
      </c>
    </row>
    <row collapsed="false" customFormat="false" customHeight="true" hidden="false" ht="12.75" outlineLevel="0" r="245">
      <c r="A245" s="12" t="s">
        <v>9995</v>
      </c>
      <c r="B245" s="12" t="s">
        <v>304</v>
      </c>
      <c r="C245" s="12" t="s">
        <v>1380</v>
      </c>
      <c r="F245" s="12" t="n">
        <f aca="false">IF('ann1 en.instances.all.nt'!F245&lt;&gt;'ann2 en.instances.all.nt'!F245,'ann3 en.instances.all.nt'!F245,'ann1 en.instances.all.nt'!F245)</f>
        <v>0</v>
      </c>
      <c r="G245" s="12" t="n">
        <f aca="false">IF('ann1 en.instances.all.nt'!G245&lt;&gt;'ann2 en.instances.all.nt'!G245,'ann3 en.instances.all.nt'!G245,'ann1 en.instances.all.nt'!G245)</f>
        <v>0</v>
      </c>
      <c r="H245" s="12" t="n">
        <f aca="false">IF('ann1 en.instances.all.nt'!H245&lt;&gt;'ann2 en.instances.all.nt'!H245,'ann3 en.instances.all.nt'!H245,'ann1 en.instances.all.nt'!H245)</f>
        <v>0</v>
      </c>
      <c r="I245" s="12" t="n">
        <f aca="false">IF('ann1 en.instances.all.nt'!I245&lt;&gt;'ann2 en.instances.all.nt'!I245,'ann3 en.instances.all.nt'!I245,'ann1 en.instances.all.nt'!I245)</f>
        <v>1</v>
      </c>
      <c r="J245" s="12" t="n">
        <f aca="false">IF('ann1 en.instances.all.nt'!J245&lt;&gt;'ann2 en.instances.all.nt'!J245,'ann3 en.instances.all.nt'!J245,'ann1 en.instances.all.nt'!J245)</f>
        <v>1</v>
      </c>
      <c r="K245" s="12" t="n">
        <f aca="false">IF('ann1 en.instances.all.nt'!K245&lt;&gt;'ann2 en.instances.all.nt'!K245,'ann3 en.instances.all.nt'!K245,'ann1 en.instances.all.nt'!K245)</f>
        <v>0</v>
      </c>
      <c r="L245" s="12" t="n">
        <f aca="false">IF('ann1 en.instances.all.nt'!L245&lt;&gt;'ann2 en.instances.all.nt'!L245,'ann3 en.instances.all.nt'!L245,'ann1 en.instances.all.nt'!L245)</f>
        <v>0</v>
      </c>
      <c r="M245" s="12" t="n">
        <f aca="false">IF('ann1 en.instances.all.nt'!M245&lt;&gt;'ann2 en.instances.all.nt'!M245,'ann3 en.instances.all.nt'!M245,'ann1 en.instances.all.nt'!M245)</f>
        <v>0</v>
      </c>
      <c r="N245" s="12" t="n">
        <f aca="false">IF('ann1 en.instances.all.nt'!N245&lt;&gt;'ann2 en.instances.all.nt'!N245,'ann3 en.instances.all.nt'!N245,'ann1 en.instances.all.nt'!N245)</f>
        <v>0</v>
      </c>
      <c r="O245" s="12" t="n">
        <f aca="false">IF('ann1 en.instances.all.nt'!O245&lt;&gt;'ann2 en.instances.all.nt'!O245,'ann3 en.instances.all.nt'!O245,'ann1 en.instances.all.nt'!O245)</f>
        <v>0</v>
      </c>
      <c r="P245" s="12" t="n">
        <f aca="false">IF('ann1 en.instances.all.nt'!P245&lt;&gt;'ann2 en.instances.all.nt'!P245,'ann3 en.instances.all.nt'!P245,'ann1 en.instances.all.nt'!P245)</f>
        <v>0</v>
      </c>
      <c r="R245" s="12" t="n">
        <f aca="false">IF('ann2 en.instances.all.nt'!I245='ann1 en.instances.all.nt'!I245,1,0)</f>
        <v>1</v>
      </c>
      <c r="S245" s="12" t="n">
        <f aca="false">IF('ann2 en.instances.all.nt'!J245='ann1 en.instances.all.nt'!J245,1,0)</f>
        <v>1</v>
      </c>
      <c r="T245" s="12" t="n">
        <f aca="false">IF(S245+R245&gt;1,0,1)</f>
        <v>0</v>
      </c>
    </row>
    <row collapsed="false" customFormat="false" customHeight="true" hidden="false" ht="12.75" outlineLevel="0" r="246">
      <c r="A246" s="12" t="s">
        <v>9996</v>
      </c>
      <c r="B246" s="12" t="s">
        <v>304</v>
      </c>
      <c r="C246" s="12" t="s">
        <v>1380</v>
      </c>
      <c r="F246" s="12" t="n">
        <f aca="false">IF('ann1 en.instances.all.nt'!F246&lt;&gt;'ann2 en.instances.all.nt'!F246,'ann3 en.instances.all.nt'!F246,'ann1 en.instances.all.nt'!F246)</f>
        <v>0</v>
      </c>
      <c r="G246" s="12" t="n">
        <f aca="false">IF('ann1 en.instances.all.nt'!G246&lt;&gt;'ann2 en.instances.all.nt'!G246,'ann3 en.instances.all.nt'!G246,'ann1 en.instances.all.nt'!G246)</f>
        <v>0</v>
      </c>
      <c r="H246" s="12" t="n">
        <f aca="false">IF('ann1 en.instances.all.nt'!H246&lt;&gt;'ann2 en.instances.all.nt'!H246,'ann3 en.instances.all.nt'!H246,'ann1 en.instances.all.nt'!H246)</f>
        <v>0</v>
      </c>
      <c r="I246" s="12" t="n">
        <f aca="false">IF('ann1 en.instances.all.nt'!I246&lt;&gt;'ann2 en.instances.all.nt'!I246,'ann3 en.instances.all.nt'!I246,'ann1 en.instances.all.nt'!I246)</f>
        <v>1</v>
      </c>
      <c r="J246" s="12" t="n">
        <f aca="false">IF('ann1 en.instances.all.nt'!J246&lt;&gt;'ann2 en.instances.all.nt'!J246,'ann3 en.instances.all.nt'!J246,'ann1 en.instances.all.nt'!J246)</f>
        <v>1</v>
      </c>
      <c r="K246" s="12" t="n">
        <f aca="false">IF('ann1 en.instances.all.nt'!K246&lt;&gt;'ann2 en.instances.all.nt'!K246,'ann3 en.instances.all.nt'!K246,'ann1 en.instances.all.nt'!K246)</f>
        <v>0</v>
      </c>
      <c r="L246" s="12" t="n">
        <f aca="false">IF('ann1 en.instances.all.nt'!L246&lt;&gt;'ann2 en.instances.all.nt'!L246,'ann3 en.instances.all.nt'!L246,'ann1 en.instances.all.nt'!L246)</f>
        <v>0</v>
      </c>
      <c r="M246" s="12" t="n">
        <f aca="false">IF('ann1 en.instances.all.nt'!M246&lt;&gt;'ann2 en.instances.all.nt'!M246,'ann3 en.instances.all.nt'!M246,'ann1 en.instances.all.nt'!M246)</f>
        <v>0</v>
      </c>
      <c r="N246" s="12" t="n">
        <f aca="false">IF('ann1 en.instances.all.nt'!N246&lt;&gt;'ann2 en.instances.all.nt'!N246,'ann3 en.instances.all.nt'!N246,'ann1 en.instances.all.nt'!N246)</f>
        <v>0</v>
      </c>
      <c r="O246" s="12" t="n">
        <f aca="false">IF('ann1 en.instances.all.nt'!O246&lt;&gt;'ann2 en.instances.all.nt'!O246,'ann3 en.instances.all.nt'!O246,'ann1 en.instances.all.nt'!O246)</f>
        <v>0</v>
      </c>
      <c r="P246" s="12" t="n">
        <f aca="false">IF('ann1 en.instances.all.nt'!P246&lt;&gt;'ann2 en.instances.all.nt'!P246,'ann3 en.instances.all.nt'!P246,'ann1 en.instances.all.nt'!P246)</f>
        <v>0</v>
      </c>
      <c r="R246" s="12" t="n">
        <f aca="false">IF('ann2 en.instances.all.nt'!I246='ann1 en.instances.all.nt'!I246,1,0)</f>
        <v>1</v>
      </c>
      <c r="S246" s="12" t="n">
        <f aca="false">IF('ann2 en.instances.all.nt'!J246='ann1 en.instances.all.nt'!J246,1,0)</f>
        <v>1</v>
      </c>
      <c r="T246" s="12" t="n">
        <f aca="false">IF(S246+R246&gt;1,0,1)</f>
        <v>0</v>
      </c>
    </row>
    <row collapsed="false" customFormat="false" customHeight="true" hidden="false" ht="12.75" outlineLevel="0" r="247">
      <c r="A247" s="12" t="s">
        <v>9997</v>
      </c>
      <c r="B247" s="12" t="s">
        <v>9998</v>
      </c>
      <c r="C247" s="12" t="s">
        <v>3758</v>
      </c>
      <c r="F247" s="12" t="n">
        <f aca="false">IF('ann1 en.instances.all.nt'!F247&lt;&gt;'ann2 en.instances.all.nt'!F247,'ann3 en.instances.all.nt'!F247,'ann1 en.instances.all.nt'!F247)</f>
        <v>0</v>
      </c>
      <c r="G247" s="12" t="n">
        <f aca="false">IF('ann1 en.instances.all.nt'!G247&lt;&gt;'ann2 en.instances.all.nt'!G247,'ann3 en.instances.all.nt'!G247,'ann1 en.instances.all.nt'!G247)</f>
        <v>0</v>
      </c>
      <c r="H247" s="12" t="n">
        <f aca="false">IF('ann1 en.instances.all.nt'!H247&lt;&gt;'ann2 en.instances.all.nt'!H247,'ann3 en.instances.all.nt'!H247,'ann1 en.instances.all.nt'!H247)</f>
        <v>0</v>
      </c>
      <c r="I247" s="12" t="n">
        <f aca="false">IF('ann1 en.instances.all.nt'!I247&lt;&gt;'ann2 en.instances.all.nt'!I247,'ann3 en.instances.all.nt'!I247,'ann1 en.instances.all.nt'!I247)</f>
        <v>1</v>
      </c>
      <c r="J247" s="12" t="n">
        <f aca="false">IF('ann1 en.instances.all.nt'!J247&lt;&gt;'ann2 en.instances.all.nt'!J247,'ann3 en.instances.all.nt'!J247,'ann1 en.instances.all.nt'!J247)</f>
        <v>1</v>
      </c>
      <c r="K247" s="12" t="n">
        <f aca="false">IF('ann1 en.instances.all.nt'!K247&lt;&gt;'ann2 en.instances.all.nt'!K247,'ann3 en.instances.all.nt'!K247,'ann1 en.instances.all.nt'!K247)</f>
        <v>0</v>
      </c>
      <c r="L247" s="12" t="n">
        <f aca="false">IF('ann1 en.instances.all.nt'!L247&lt;&gt;'ann2 en.instances.all.nt'!L247,'ann3 en.instances.all.nt'!L247,'ann1 en.instances.all.nt'!L247)</f>
        <v>0</v>
      </c>
      <c r="M247" s="12" t="n">
        <f aca="false">IF('ann1 en.instances.all.nt'!M247&lt;&gt;'ann2 en.instances.all.nt'!M247,'ann3 en.instances.all.nt'!M247,'ann1 en.instances.all.nt'!M247)</f>
        <v>0</v>
      </c>
      <c r="N247" s="12" t="n">
        <f aca="false">IF('ann1 en.instances.all.nt'!N247&lt;&gt;'ann2 en.instances.all.nt'!N247,'ann3 en.instances.all.nt'!N247,'ann1 en.instances.all.nt'!N247)</f>
        <v>0</v>
      </c>
      <c r="O247" s="12" t="n">
        <f aca="false">IF('ann1 en.instances.all.nt'!O247&lt;&gt;'ann2 en.instances.all.nt'!O247,'ann3 en.instances.all.nt'!O247,'ann1 en.instances.all.nt'!O247)</f>
        <v>0</v>
      </c>
      <c r="P247" s="12" t="n">
        <f aca="false">IF('ann1 en.instances.all.nt'!P247&lt;&gt;'ann2 en.instances.all.nt'!P247,'ann3 en.instances.all.nt'!P247,'ann1 en.instances.all.nt'!P247)</f>
        <v>0</v>
      </c>
      <c r="R247" s="12" t="n">
        <f aca="false">IF('ann2 en.instances.all.nt'!I247='ann1 en.instances.all.nt'!I247,1,0)</f>
        <v>1</v>
      </c>
      <c r="S247" s="12" t="n">
        <f aca="false">IF('ann2 en.instances.all.nt'!J247='ann1 en.instances.all.nt'!J247,1,0)</f>
        <v>1</v>
      </c>
      <c r="T247" s="12" t="n">
        <f aca="false">IF(S247+R247&gt;1,0,1)</f>
        <v>0</v>
      </c>
    </row>
    <row collapsed="false" customFormat="false" customHeight="true" hidden="false" ht="12.75" outlineLevel="0" r="248">
      <c r="A248" s="12" t="s">
        <v>9999</v>
      </c>
      <c r="B248" s="12" t="s">
        <v>6046</v>
      </c>
      <c r="C248" s="12" t="s">
        <v>6044</v>
      </c>
      <c r="F248" s="12" t="n">
        <f aca="false">IF('ann1 en.instances.all.nt'!F248&lt;&gt;'ann2 en.instances.all.nt'!F248,'ann3 en.instances.all.nt'!F248,'ann1 en.instances.all.nt'!F248)</f>
        <v>0</v>
      </c>
      <c r="G248" s="12" t="n">
        <f aca="false">IF('ann1 en.instances.all.nt'!G248&lt;&gt;'ann2 en.instances.all.nt'!G248,'ann3 en.instances.all.nt'!G248,'ann1 en.instances.all.nt'!G248)</f>
        <v>0</v>
      </c>
      <c r="H248" s="12" t="n">
        <f aca="false">IF('ann1 en.instances.all.nt'!H248&lt;&gt;'ann2 en.instances.all.nt'!H248,'ann3 en.instances.all.nt'!H248,'ann1 en.instances.all.nt'!H248)</f>
        <v>0</v>
      </c>
      <c r="I248" s="12" t="n">
        <f aca="false">IF('ann1 en.instances.all.nt'!I248&lt;&gt;'ann2 en.instances.all.nt'!I248,'ann3 en.instances.all.nt'!I248,'ann1 en.instances.all.nt'!I248)</f>
        <v>1</v>
      </c>
      <c r="J248" s="12" t="n">
        <f aca="false">IF('ann1 en.instances.all.nt'!J248&lt;&gt;'ann2 en.instances.all.nt'!J248,'ann3 en.instances.all.nt'!J248,'ann1 en.instances.all.nt'!J248)</f>
        <v>1</v>
      </c>
      <c r="K248" s="12" t="n">
        <f aca="false">IF('ann1 en.instances.all.nt'!K248&lt;&gt;'ann2 en.instances.all.nt'!K248,'ann3 en.instances.all.nt'!K248,'ann1 en.instances.all.nt'!K248)</f>
        <v>0</v>
      </c>
      <c r="L248" s="12" t="n">
        <f aca="false">IF('ann1 en.instances.all.nt'!L248&lt;&gt;'ann2 en.instances.all.nt'!L248,'ann3 en.instances.all.nt'!L248,'ann1 en.instances.all.nt'!L248)</f>
        <v>0</v>
      </c>
      <c r="M248" s="12" t="n">
        <f aca="false">IF('ann1 en.instances.all.nt'!M248&lt;&gt;'ann2 en.instances.all.nt'!M248,'ann3 en.instances.all.nt'!M248,'ann1 en.instances.all.nt'!M248)</f>
        <v>0</v>
      </c>
      <c r="N248" s="12" t="n">
        <f aca="false">IF('ann1 en.instances.all.nt'!N248&lt;&gt;'ann2 en.instances.all.nt'!N248,'ann3 en.instances.all.nt'!N248,'ann1 en.instances.all.nt'!N248)</f>
        <v>0</v>
      </c>
      <c r="O248" s="12" t="n">
        <f aca="false">IF('ann1 en.instances.all.nt'!O248&lt;&gt;'ann2 en.instances.all.nt'!O248,'ann3 en.instances.all.nt'!O248,'ann1 en.instances.all.nt'!O248)</f>
        <v>0</v>
      </c>
      <c r="P248" s="12" t="n">
        <f aca="false">IF('ann1 en.instances.all.nt'!P248&lt;&gt;'ann2 en.instances.all.nt'!P248,'ann3 en.instances.all.nt'!P248,'ann1 en.instances.all.nt'!P248)</f>
        <v>0</v>
      </c>
      <c r="R248" s="12" t="n">
        <f aca="false">IF('ann2 en.instances.all.nt'!I248='ann1 en.instances.all.nt'!I248,1,0)</f>
        <v>1</v>
      </c>
      <c r="S248" s="12" t="n">
        <f aca="false">IF('ann2 en.instances.all.nt'!J248='ann1 en.instances.all.nt'!J248,1,0)</f>
        <v>1</v>
      </c>
      <c r="T248" s="12" t="n">
        <f aca="false">IF(S248+R248&gt;1,0,1)</f>
        <v>0</v>
      </c>
    </row>
    <row collapsed="false" customFormat="false" customHeight="true" hidden="false" ht="12.75" outlineLevel="0" r="249">
      <c r="A249" s="12" t="s">
        <v>10000</v>
      </c>
      <c r="B249" s="12" t="s">
        <v>6043</v>
      </c>
      <c r="C249" s="12" t="s">
        <v>6044</v>
      </c>
      <c r="F249" s="12" t="n">
        <f aca="false">IF('ann1 en.instances.all.nt'!F249&lt;&gt;'ann2 en.instances.all.nt'!F249,'ann3 en.instances.all.nt'!F249,'ann1 en.instances.all.nt'!F249)</f>
        <v>0</v>
      </c>
      <c r="G249" s="12" t="n">
        <f aca="false">IF('ann1 en.instances.all.nt'!G249&lt;&gt;'ann2 en.instances.all.nt'!G249,'ann3 en.instances.all.nt'!G249,'ann1 en.instances.all.nt'!G249)</f>
        <v>0</v>
      </c>
      <c r="H249" s="12" t="n">
        <f aca="false">IF('ann1 en.instances.all.nt'!H249&lt;&gt;'ann2 en.instances.all.nt'!H249,'ann3 en.instances.all.nt'!H249,'ann1 en.instances.all.nt'!H249)</f>
        <v>0</v>
      </c>
      <c r="I249" s="12" t="n">
        <f aca="false">IF('ann1 en.instances.all.nt'!I249&lt;&gt;'ann2 en.instances.all.nt'!I249,'ann3 en.instances.all.nt'!I249,'ann1 en.instances.all.nt'!I249)</f>
        <v>1</v>
      </c>
      <c r="J249" s="12" t="n">
        <f aca="false">IF('ann1 en.instances.all.nt'!J249&lt;&gt;'ann2 en.instances.all.nt'!J249,'ann3 en.instances.all.nt'!J249,'ann1 en.instances.all.nt'!J249)</f>
        <v>1</v>
      </c>
      <c r="K249" s="12" t="n">
        <f aca="false">IF('ann1 en.instances.all.nt'!K249&lt;&gt;'ann2 en.instances.all.nt'!K249,'ann3 en.instances.all.nt'!K249,'ann1 en.instances.all.nt'!K249)</f>
        <v>0</v>
      </c>
      <c r="L249" s="12" t="n">
        <f aca="false">IF('ann1 en.instances.all.nt'!L249&lt;&gt;'ann2 en.instances.all.nt'!L249,'ann3 en.instances.all.nt'!L249,'ann1 en.instances.all.nt'!L249)</f>
        <v>0</v>
      </c>
      <c r="M249" s="12" t="n">
        <f aca="false">IF('ann1 en.instances.all.nt'!M249&lt;&gt;'ann2 en.instances.all.nt'!M249,'ann3 en.instances.all.nt'!M249,'ann1 en.instances.all.nt'!M249)</f>
        <v>0</v>
      </c>
      <c r="N249" s="12" t="n">
        <f aca="false">IF('ann1 en.instances.all.nt'!N249&lt;&gt;'ann2 en.instances.all.nt'!N249,'ann3 en.instances.all.nt'!N249,'ann1 en.instances.all.nt'!N249)</f>
        <v>0</v>
      </c>
      <c r="O249" s="12" t="n">
        <f aca="false">IF('ann1 en.instances.all.nt'!O249&lt;&gt;'ann2 en.instances.all.nt'!O249,'ann3 en.instances.all.nt'!O249,'ann1 en.instances.all.nt'!O249)</f>
        <v>0</v>
      </c>
      <c r="P249" s="12" t="n">
        <f aca="false">IF('ann1 en.instances.all.nt'!P249&lt;&gt;'ann2 en.instances.all.nt'!P249,'ann3 en.instances.all.nt'!P249,'ann1 en.instances.all.nt'!P249)</f>
        <v>0</v>
      </c>
      <c r="R249" s="12" t="n">
        <f aca="false">IF('ann2 en.instances.all.nt'!I249='ann1 en.instances.all.nt'!I249,1,0)</f>
        <v>1</v>
      </c>
      <c r="S249" s="12" t="n">
        <f aca="false">IF('ann2 en.instances.all.nt'!J249='ann1 en.instances.all.nt'!J249,1,0)</f>
        <v>1</v>
      </c>
      <c r="T249" s="12" t="n">
        <f aca="false">IF(S249+R249&gt;1,0,1)</f>
        <v>0</v>
      </c>
    </row>
    <row collapsed="false" customFormat="false" customHeight="true" hidden="false" ht="12.75" outlineLevel="0" r="250">
      <c r="A250" s="12" t="s">
        <v>10001</v>
      </c>
      <c r="B250" s="12" t="s">
        <v>6055</v>
      </c>
      <c r="C250" s="12" t="s">
        <v>1418</v>
      </c>
      <c r="F250" s="12" t="n">
        <f aca="false">IF('ann1 en.instances.all.nt'!F250&lt;&gt;'ann2 en.instances.all.nt'!F250,'ann3 en.instances.all.nt'!F250,'ann1 en.instances.all.nt'!F250)</f>
        <v>0</v>
      </c>
      <c r="G250" s="12" t="n">
        <f aca="false">IF('ann1 en.instances.all.nt'!G250&lt;&gt;'ann2 en.instances.all.nt'!G250,'ann3 en.instances.all.nt'!G250,'ann1 en.instances.all.nt'!G250)</f>
        <v>0</v>
      </c>
      <c r="H250" s="12" t="n">
        <f aca="false">IF('ann1 en.instances.all.nt'!H250&lt;&gt;'ann2 en.instances.all.nt'!H250,'ann3 en.instances.all.nt'!H250,'ann1 en.instances.all.nt'!H250)</f>
        <v>0</v>
      </c>
      <c r="I250" s="12" t="n">
        <f aca="false">IF('ann1 en.instances.all.nt'!I250&lt;&gt;'ann2 en.instances.all.nt'!I250,'ann3 en.instances.all.nt'!I250,'ann1 en.instances.all.nt'!I250)</f>
        <v>1</v>
      </c>
      <c r="J250" s="12" t="n">
        <f aca="false">IF('ann1 en.instances.all.nt'!J250&lt;&gt;'ann2 en.instances.all.nt'!J250,'ann3 en.instances.all.nt'!J250,'ann1 en.instances.all.nt'!J250)</f>
        <v>1</v>
      </c>
      <c r="K250" s="12" t="n">
        <f aca="false">IF('ann1 en.instances.all.nt'!K250&lt;&gt;'ann2 en.instances.all.nt'!K250,'ann3 en.instances.all.nt'!K250,'ann1 en.instances.all.nt'!K250)</f>
        <v>0</v>
      </c>
      <c r="L250" s="12" t="n">
        <f aca="false">IF('ann1 en.instances.all.nt'!L250&lt;&gt;'ann2 en.instances.all.nt'!L250,'ann3 en.instances.all.nt'!L250,'ann1 en.instances.all.nt'!L250)</f>
        <v>0</v>
      </c>
      <c r="M250" s="12" t="n">
        <f aca="false">IF('ann1 en.instances.all.nt'!M250&lt;&gt;'ann2 en.instances.all.nt'!M250,'ann3 en.instances.all.nt'!M250,'ann1 en.instances.all.nt'!M250)</f>
        <v>0</v>
      </c>
      <c r="N250" s="12" t="n">
        <f aca="false">IF('ann1 en.instances.all.nt'!N250&lt;&gt;'ann2 en.instances.all.nt'!N250,'ann3 en.instances.all.nt'!N250,'ann1 en.instances.all.nt'!N250)</f>
        <v>0</v>
      </c>
      <c r="O250" s="12" t="n">
        <f aca="false">IF('ann1 en.instances.all.nt'!O250&lt;&gt;'ann2 en.instances.all.nt'!O250,'ann3 en.instances.all.nt'!O250,'ann1 en.instances.all.nt'!O250)</f>
        <v>0</v>
      </c>
      <c r="P250" s="12" t="n">
        <f aca="false">IF('ann1 en.instances.all.nt'!P250&lt;&gt;'ann2 en.instances.all.nt'!P250,'ann3 en.instances.all.nt'!P250,'ann1 en.instances.all.nt'!P250)</f>
        <v>0</v>
      </c>
      <c r="R250" s="12" t="n">
        <f aca="false">IF('ann2 en.instances.all.nt'!I250='ann1 en.instances.all.nt'!I250,1,0)</f>
        <v>1</v>
      </c>
      <c r="S250" s="12" t="n">
        <f aca="false">IF('ann2 en.instances.all.nt'!J250='ann1 en.instances.all.nt'!J250,1,0)</f>
        <v>1</v>
      </c>
      <c r="T250" s="12" t="n">
        <f aca="false">IF(S250+R250&gt;1,0,1)</f>
        <v>0</v>
      </c>
    </row>
    <row collapsed="false" customFormat="false" customHeight="true" hidden="false" ht="12.75" outlineLevel="0" r="251">
      <c r="A251" s="12" t="s">
        <v>10002</v>
      </c>
      <c r="B251" s="12" t="s">
        <v>627</v>
      </c>
      <c r="C251" s="12" t="s">
        <v>1425</v>
      </c>
      <c r="F251" s="12" t="n">
        <f aca="false">IF('ann1 en.instances.all.nt'!F251&lt;&gt;'ann2 en.instances.all.nt'!F251,'ann3 en.instances.all.nt'!F251,'ann1 en.instances.all.nt'!F251)</f>
        <v>0</v>
      </c>
      <c r="G251" s="12" t="n">
        <f aca="false">IF('ann1 en.instances.all.nt'!G251&lt;&gt;'ann2 en.instances.all.nt'!G251,'ann3 en.instances.all.nt'!G251,'ann1 en.instances.all.nt'!G251)</f>
        <v>0</v>
      </c>
      <c r="H251" s="12" t="n">
        <f aca="false">IF('ann1 en.instances.all.nt'!H251&lt;&gt;'ann2 en.instances.all.nt'!H251,'ann3 en.instances.all.nt'!H251,'ann1 en.instances.all.nt'!H251)</f>
        <v>0</v>
      </c>
      <c r="I251" s="12" t="n">
        <f aca="false">IF('ann1 en.instances.all.nt'!I251&lt;&gt;'ann2 en.instances.all.nt'!I251,'ann3 en.instances.all.nt'!I251,'ann1 en.instances.all.nt'!I251)</f>
        <v>1</v>
      </c>
      <c r="J251" s="12" t="n">
        <f aca="false">IF('ann1 en.instances.all.nt'!J251&lt;&gt;'ann2 en.instances.all.nt'!J251,'ann3 en.instances.all.nt'!J251,'ann1 en.instances.all.nt'!J251)</f>
        <v>1</v>
      </c>
      <c r="K251" s="12" t="n">
        <f aca="false">IF('ann1 en.instances.all.nt'!K251&lt;&gt;'ann2 en.instances.all.nt'!K251,'ann3 en.instances.all.nt'!K251,'ann1 en.instances.all.nt'!K251)</f>
        <v>0</v>
      </c>
      <c r="L251" s="12" t="n">
        <f aca="false">IF('ann1 en.instances.all.nt'!L251&lt;&gt;'ann2 en.instances.all.nt'!L251,'ann3 en.instances.all.nt'!L251,'ann1 en.instances.all.nt'!L251)</f>
        <v>0</v>
      </c>
      <c r="M251" s="12" t="n">
        <f aca="false">IF('ann1 en.instances.all.nt'!M251&lt;&gt;'ann2 en.instances.all.nt'!M251,'ann3 en.instances.all.nt'!M251,'ann1 en.instances.all.nt'!M251)</f>
        <v>0</v>
      </c>
      <c r="N251" s="12" t="n">
        <f aca="false">IF('ann1 en.instances.all.nt'!N251&lt;&gt;'ann2 en.instances.all.nt'!N251,'ann3 en.instances.all.nt'!N251,'ann1 en.instances.all.nt'!N251)</f>
        <v>0</v>
      </c>
      <c r="O251" s="12" t="n">
        <f aca="false">IF('ann1 en.instances.all.nt'!O251&lt;&gt;'ann2 en.instances.all.nt'!O251,'ann3 en.instances.all.nt'!O251,'ann1 en.instances.all.nt'!O251)</f>
        <v>0</v>
      </c>
      <c r="P251" s="12" t="n">
        <f aca="false">IF('ann1 en.instances.all.nt'!P251&lt;&gt;'ann2 en.instances.all.nt'!P251,'ann3 en.instances.all.nt'!P251,'ann1 en.instances.all.nt'!P251)</f>
        <v>0</v>
      </c>
      <c r="R251" s="12" t="n">
        <f aca="false">IF('ann2 en.instances.all.nt'!I251='ann1 en.instances.all.nt'!I251,1,0)</f>
        <v>1</v>
      </c>
      <c r="S251" s="12" t="n">
        <f aca="false">IF('ann2 en.instances.all.nt'!J251='ann1 en.instances.all.nt'!J251,1,0)</f>
        <v>1</v>
      </c>
      <c r="T251" s="12" t="n">
        <f aca="false">IF(S251+R251&gt;1,0,1)</f>
        <v>0</v>
      </c>
    </row>
    <row collapsed="false" customFormat="false" customHeight="true" hidden="false" ht="12.75" outlineLevel="0" r="252">
      <c r="A252" s="12" t="s">
        <v>10003</v>
      </c>
      <c r="B252" s="12" t="s">
        <v>7334</v>
      </c>
      <c r="C252" s="12" t="s">
        <v>7335</v>
      </c>
      <c r="F252" s="12" t="n">
        <f aca="false">IF('ann1 en.instances.all.nt'!F252&lt;&gt;'ann2 en.instances.all.nt'!F252,'ann3 en.instances.all.nt'!F252,'ann1 en.instances.all.nt'!F252)</f>
        <v>0</v>
      </c>
      <c r="G252" s="12" t="n">
        <f aca="false">IF('ann1 en.instances.all.nt'!G252&lt;&gt;'ann2 en.instances.all.nt'!G252,'ann3 en.instances.all.nt'!G252,'ann1 en.instances.all.nt'!G252)</f>
        <v>0</v>
      </c>
      <c r="H252" s="12" t="n">
        <f aca="false">IF('ann1 en.instances.all.nt'!H252&lt;&gt;'ann2 en.instances.all.nt'!H252,'ann3 en.instances.all.nt'!H252,'ann1 en.instances.all.nt'!H252)</f>
        <v>0</v>
      </c>
      <c r="I252" s="12" t="n">
        <f aca="false">IF('ann1 en.instances.all.nt'!I252&lt;&gt;'ann2 en.instances.all.nt'!I252,'ann3 en.instances.all.nt'!I252,'ann1 en.instances.all.nt'!I252)</f>
        <v>1</v>
      </c>
      <c r="J252" s="12" t="n">
        <f aca="false">IF('ann1 en.instances.all.nt'!J252&lt;&gt;'ann2 en.instances.all.nt'!J252,'ann3 en.instances.all.nt'!J252,'ann1 en.instances.all.nt'!J252)</f>
        <v>1</v>
      </c>
      <c r="K252" s="12" t="n">
        <f aca="false">IF('ann1 en.instances.all.nt'!K252&lt;&gt;'ann2 en.instances.all.nt'!K252,'ann3 en.instances.all.nt'!K252,'ann1 en.instances.all.nt'!K252)</f>
        <v>0</v>
      </c>
      <c r="L252" s="12" t="n">
        <f aca="false">IF('ann1 en.instances.all.nt'!L252&lt;&gt;'ann2 en.instances.all.nt'!L252,'ann3 en.instances.all.nt'!L252,'ann1 en.instances.all.nt'!L252)</f>
        <v>0</v>
      </c>
      <c r="M252" s="12" t="n">
        <f aca="false">IF('ann1 en.instances.all.nt'!M252&lt;&gt;'ann2 en.instances.all.nt'!M252,'ann3 en.instances.all.nt'!M252,'ann1 en.instances.all.nt'!M252)</f>
        <v>0</v>
      </c>
      <c r="N252" s="12" t="n">
        <f aca="false">IF('ann1 en.instances.all.nt'!N252&lt;&gt;'ann2 en.instances.all.nt'!N252,'ann3 en.instances.all.nt'!N252,'ann1 en.instances.all.nt'!N252)</f>
        <v>0</v>
      </c>
      <c r="O252" s="12" t="n">
        <f aca="false">IF('ann1 en.instances.all.nt'!O252&lt;&gt;'ann2 en.instances.all.nt'!O252,'ann3 en.instances.all.nt'!O252,'ann1 en.instances.all.nt'!O252)</f>
        <v>0</v>
      </c>
      <c r="P252" s="12" t="n">
        <f aca="false">IF('ann1 en.instances.all.nt'!P252&lt;&gt;'ann2 en.instances.all.nt'!P252,'ann3 en.instances.all.nt'!P252,'ann1 en.instances.all.nt'!P252)</f>
        <v>0</v>
      </c>
      <c r="R252" s="12" t="n">
        <f aca="false">IF('ann2 en.instances.all.nt'!I252='ann1 en.instances.all.nt'!I252,1,0)</f>
        <v>1</v>
      </c>
      <c r="S252" s="12" t="n">
        <f aca="false">IF('ann2 en.instances.all.nt'!J252='ann1 en.instances.all.nt'!J252,1,0)</f>
        <v>1</v>
      </c>
      <c r="T252" s="12" t="n">
        <f aca="false">IF(S252+R252&gt;1,0,1)</f>
        <v>0</v>
      </c>
    </row>
    <row collapsed="false" customFormat="false" customHeight="true" hidden="false" ht="12.75" outlineLevel="0" r="253">
      <c r="A253" s="12" t="s">
        <v>10004</v>
      </c>
      <c r="B253" s="12" t="s">
        <v>7334</v>
      </c>
      <c r="C253" s="12" t="s">
        <v>7335</v>
      </c>
      <c r="F253" s="12" t="n">
        <f aca="false">IF('ann1 en.instances.all.nt'!F253&lt;&gt;'ann2 en.instances.all.nt'!F253,'ann3 en.instances.all.nt'!F253,'ann1 en.instances.all.nt'!F253)</f>
        <v>0</v>
      </c>
      <c r="G253" s="12" t="n">
        <f aca="false">IF('ann1 en.instances.all.nt'!G253&lt;&gt;'ann2 en.instances.all.nt'!G253,'ann3 en.instances.all.nt'!G253,'ann1 en.instances.all.nt'!G253)</f>
        <v>0</v>
      </c>
      <c r="H253" s="12" t="n">
        <f aca="false">IF('ann1 en.instances.all.nt'!H253&lt;&gt;'ann2 en.instances.all.nt'!H253,'ann3 en.instances.all.nt'!H253,'ann1 en.instances.all.nt'!H253)</f>
        <v>0</v>
      </c>
      <c r="I253" s="12" t="n">
        <f aca="false">IF('ann1 en.instances.all.nt'!I253&lt;&gt;'ann2 en.instances.all.nt'!I253,'ann3 en.instances.all.nt'!I253,'ann1 en.instances.all.nt'!I253)</f>
        <v>1</v>
      </c>
      <c r="J253" s="12" t="n">
        <f aca="false">IF('ann1 en.instances.all.nt'!J253&lt;&gt;'ann2 en.instances.all.nt'!J253,'ann3 en.instances.all.nt'!J253,'ann1 en.instances.all.nt'!J253)</f>
        <v>1</v>
      </c>
      <c r="K253" s="12" t="n">
        <f aca="false">IF('ann1 en.instances.all.nt'!K253&lt;&gt;'ann2 en.instances.all.nt'!K253,'ann3 en.instances.all.nt'!K253,'ann1 en.instances.all.nt'!K253)</f>
        <v>0</v>
      </c>
      <c r="L253" s="12" t="n">
        <f aca="false">IF('ann1 en.instances.all.nt'!L253&lt;&gt;'ann2 en.instances.all.nt'!L253,'ann3 en.instances.all.nt'!L253,'ann1 en.instances.all.nt'!L253)</f>
        <v>0</v>
      </c>
      <c r="M253" s="12" t="n">
        <f aca="false">IF('ann1 en.instances.all.nt'!M253&lt;&gt;'ann2 en.instances.all.nt'!M253,'ann3 en.instances.all.nt'!M253,'ann1 en.instances.all.nt'!M253)</f>
        <v>0</v>
      </c>
      <c r="N253" s="12" t="n">
        <f aca="false">IF('ann1 en.instances.all.nt'!N253&lt;&gt;'ann2 en.instances.all.nt'!N253,'ann3 en.instances.all.nt'!N253,'ann1 en.instances.all.nt'!N253)</f>
        <v>0</v>
      </c>
      <c r="O253" s="12" t="n">
        <f aca="false">IF('ann1 en.instances.all.nt'!O253&lt;&gt;'ann2 en.instances.all.nt'!O253,'ann3 en.instances.all.nt'!O253,'ann1 en.instances.all.nt'!O253)</f>
        <v>0</v>
      </c>
      <c r="P253" s="12" t="n">
        <f aca="false">IF('ann1 en.instances.all.nt'!P253&lt;&gt;'ann2 en.instances.all.nt'!P253,'ann3 en.instances.all.nt'!P253,'ann1 en.instances.all.nt'!P253)</f>
        <v>0</v>
      </c>
      <c r="R253" s="12" t="n">
        <f aca="false">IF('ann2 en.instances.all.nt'!I253='ann1 en.instances.all.nt'!I253,1,0)</f>
        <v>1</v>
      </c>
      <c r="S253" s="12" t="n">
        <f aca="false">IF('ann2 en.instances.all.nt'!J253='ann1 en.instances.all.nt'!J253,1,0)</f>
        <v>1</v>
      </c>
      <c r="T253" s="12" t="n">
        <f aca="false">IF(S253+R253&gt;1,0,1)</f>
        <v>0</v>
      </c>
    </row>
    <row collapsed="false" customFormat="false" customHeight="true" hidden="false" ht="12.75" outlineLevel="0" r="254">
      <c r="A254" s="12" t="s">
        <v>10005</v>
      </c>
      <c r="B254" s="12" t="s">
        <v>7334</v>
      </c>
      <c r="C254" s="12" t="s">
        <v>7335</v>
      </c>
      <c r="F254" s="12" t="n">
        <f aca="false">IF('ann1 en.instances.all.nt'!F254&lt;&gt;'ann2 en.instances.all.nt'!F254,'ann3 en.instances.all.nt'!F254,'ann1 en.instances.all.nt'!F254)</f>
        <v>0</v>
      </c>
      <c r="G254" s="12" t="n">
        <f aca="false">IF('ann1 en.instances.all.nt'!G254&lt;&gt;'ann2 en.instances.all.nt'!G254,'ann3 en.instances.all.nt'!G254,'ann1 en.instances.all.nt'!G254)</f>
        <v>0</v>
      </c>
      <c r="H254" s="12" t="n">
        <f aca="false">IF('ann1 en.instances.all.nt'!H254&lt;&gt;'ann2 en.instances.all.nt'!H254,'ann3 en.instances.all.nt'!H254,'ann1 en.instances.all.nt'!H254)</f>
        <v>0</v>
      </c>
      <c r="I254" s="12" t="n">
        <f aca="false">IF('ann1 en.instances.all.nt'!I254&lt;&gt;'ann2 en.instances.all.nt'!I254,'ann3 en.instances.all.nt'!I254,'ann1 en.instances.all.nt'!I254)</f>
        <v>1</v>
      </c>
      <c r="J254" s="12" t="n">
        <f aca="false">IF('ann1 en.instances.all.nt'!J254&lt;&gt;'ann2 en.instances.all.nt'!J254,'ann3 en.instances.all.nt'!J254,'ann1 en.instances.all.nt'!J254)</f>
        <v>1</v>
      </c>
      <c r="K254" s="12" t="n">
        <f aca="false">IF('ann1 en.instances.all.nt'!K254&lt;&gt;'ann2 en.instances.all.nt'!K254,'ann3 en.instances.all.nt'!K254,'ann1 en.instances.all.nt'!K254)</f>
        <v>0</v>
      </c>
      <c r="L254" s="12" t="n">
        <f aca="false">IF('ann1 en.instances.all.nt'!L254&lt;&gt;'ann2 en.instances.all.nt'!L254,'ann3 en.instances.all.nt'!L254,'ann1 en.instances.all.nt'!L254)</f>
        <v>0</v>
      </c>
      <c r="M254" s="12" t="n">
        <f aca="false">IF('ann1 en.instances.all.nt'!M254&lt;&gt;'ann2 en.instances.all.nt'!M254,'ann3 en.instances.all.nt'!M254,'ann1 en.instances.all.nt'!M254)</f>
        <v>0</v>
      </c>
      <c r="N254" s="12" t="n">
        <f aca="false">IF('ann1 en.instances.all.nt'!N254&lt;&gt;'ann2 en.instances.all.nt'!N254,'ann3 en.instances.all.nt'!N254,'ann1 en.instances.all.nt'!N254)</f>
        <v>0</v>
      </c>
      <c r="O254" s="12" t="n">
        <f aca="false">IF('ann1 en.instances.all.nt'!O254&lt;&gt;'ann2 en.instances.all.nt'!O254,'ann3 en.instances.all.nt'!O254,'ann1 en.instances.all.nt'!O254)</f>
        <v>0</v>
      </c>
      <c r="P254" s="12" t="n">
        <f aca="false">IF('ann1 en.instances.all.nt'!P254&lt;&gt;'ann2 en.instances.all.nt'!P254,'ann3 en.instances.all.nt'!P254,'ann1 en.instances.all.nt'!P254)</f>
        <v>0</v>
      </c>
      <c r="R254" s="12" t="n">
        <f aca="false">IF('ann2 en.instances.all.nt'!I254='ann1 en.instances.all.nt'!I254,1,0)</f>
        <v>1</v>
      </c>
      <c r="S254" s="12" t="n">
        <f aca="false">IF('ann2 en.instances.all.nt'!J254='ann1 en.instances.all.nt'!J254,1,0)</f>
        <v>1</v>
      </c>
      <c r="T254" s="12" t="n">
        <f aca="false">IF(S254+R254&gt;1,0,1)</f>
        <v>0</v>
      </c>
    </row>
    <row collapsed="false" customFormat="false" customHeight="true" hidden="false" ht="12.75" outlineLevel="0" r="255">
      <c r="A255" s="12" t="s">
        <v>10006</v>
      </c>
      <c r="B255" s="12" t="s">
        <v>7334</v>
      </c>
      <c r="C255" s="12" t="s">
        <v>7335</v>
      </c>
      <c r="F255" s="12" t="n">
        <f aca="false">IF('ann1 en.instances.all.nt'!F255&lt;&gt;'ann2 en.instances.all.nt'!F255,'ann3 en.instances.all.nt'!F255,'ann1 en.instances.all.nt'!F255)</f>
        <v>0</v>
      </c>
      <c r="G255" s="12" t="n">
        <f aca="false">IF('ann1 en.instances.all.nt'!G255&lt;&gt;'ann2 en.instances.all.nt'!G255,'ann3 en.instances.all.nt'!G255,'ann1 en.instances.all.nt'!G255)</f>
        <v>0</v>
      </c>
      <c r="H255" s="12" t="n">
        <f aca="false">IF('ann1 en.instances.all.nt'!H255&lt;&gt;'ann2 en.instances.all.nt'!H255,'ann3 en.instances.all.nt'!H255,'ann1 en.instances.all.nt'!H255)</f>
        <v>0</v>
      </c>
      <c r="I255" s="12" t="n">
        <f aca="false">IF('ann1 en.instances.all.nt'!I255&lt;&gt;'ann2 en.instances.all.nt'!I255,'ann3 en.instances.all.nt'!I255,'ann1 en.instances.all.nt'!I255)</f>
        <v>1</v>
      </c>
      <c r="J255" s="12" t="n">
        <f aca="false">IF('ann1 en.instances.all.nt'!J255&lt;&gt;'ann2 en.instances.all.nt'!J255,'ann3 en.instances.all.nt'!J255,'ann1 en.instances.all.nt'!J255)</f>
        <v>1</v>
      </c>
      <c r="K255" s="12" t="n">
        <f aca="false">IF('ann1 en.instances.all.nt'!K255&lt;&gt;'ann2 en.instances.all.nt'!K255,'ann3 en.instances.all.nt'!K255,'ann1 en.instances.all.nt'!K255)</f>
        <v>0</v>
      </c>
      <c r="L255" s="12" t="n">
        <f aca="false">IF('ann1 en.instances.all.nt'!L255&lt;&gt;'ann2 en.instances.all.nt'!L255,'ann3 en.instances.all.nt'!L255,'ann1 en.instances.all.nt'!L255)</f>
        <v>0</v>
      </c>
      <c r="M255" s="12" t="n">
        <f aca="false">IF('ann1 en.instances.all.nt'!M255&lt;&gt;'ann2 en.instances.all.nt'!M255,'ann3 en.instances.all.nt'!M255,'ann1 en.instances.all.nt'!M255)</f>
        <v>0</v>
      </c>
      <c r="N255" s="12" t="n">
        <f aca="false">IF('ann1 en.instances.all.nt'!N255&lt;&gt;'ann2 en.instances.all.nt'!N255,'ann3 en.instances.all.nt'!N255,'ann1 en.instances.all.nt'!N255)</f>
        <v>0</v>
      </c>
      <c r="O255" s="12" t="n">
        <f aca="false">IF('ann1 en.instances.all.nt'!O255&lt;&gt;'ann2 en.instances.all.nt'!O255,'ann3 en.instances.all.nt'!O255,'ann1 en.instances.all.nt'!O255)</f>
        <v>0</v>
      </c>
      <c r="P255" s="12" t="n">
        <f aca="false">IF('ann1 en.instances.all.nt'!P255&lt;&gt;'ann2 en.instances.all.nt'!P255,'ann3 en.instances.all.nt'!P255,'ann1 en.instances.all.nt'!P255)</f>
        <v>0</v>
      </c>
      <c r="R255" s="12" t="n">
        <f aca="false">IF('ann2 en.instances.all.nt'!I255='ann1 en.instances.all.nt'!I255,1,0)</f>
        <v>1</v>
      </c>
      <c r="S255" s="12" t="n">
        <f aca="false">IF('ann2 en.instances.all.nt'!J255='ann1 en.instances.all.nt'!J255,1,0)</f>
        <v>1</v>
      </c>
      <c r="T255" s="12" t="n">
        <f aca="false">IF(S255+R255&gt;1,0,1)</f>
        <v>0</v>
      </c>
    </row>
    <row collapsed="false" customFormat="false" customHeight="true" hidden="false" ht="12.75" outlineLevel="0" r="256">
      <c r="A256" s="12" t="s">
        <v>10007</v>
      </c>
      <c r="B256" s="12" t="s">
        <v>541</v>
      </c>
      <c r="C256" s="12" t="s">
        <v>6082</v>
      </c>
      <c r="F256" s="12" t="n">
        <f aca="false">IF('ann1 en.instances.all.nt'!F256&lt;&gt;'ann2 en.instances.all.nt'!F256,'ann3 en.instances.all.nt'!F256,'ann1 en.instances.all.nt'!F256)</f>
        <v>0</v>
      </c>
      <c r="G256" s="12" t="n">
        <f aca="false">IF('ann1 en.instances.all.nt'!G256&lt;&gt;'ann2 en.instances.all.nt'!G256,'ann3 en.instances.all.nt'!G256,'ann1 en.instances.all.nt'!G256)</f>
        <v>0</v>
      </c>
      <c r="H256" s="12" t="n">
        <f aca="false">IF('ann1 en.instances.all.nt'!H256&lt;&gt;'ann2 en.instances.all.nt'!H256,'ann3 en.instances.all.nt'!H256,'ann1 en.instances.all.nt'!H256)</f>
        <v>0</v>
      </c>
      <c r="I256" s="12" t="n">
        <f aca="false">IF('ann1 en.instances.all.nt'!I256&lt;&gt;'ann2 en.instances.all.nt'!I256,'ann3 en.instances.all.nt'!I256,'ann1 en.instances.all.nt'!I256)</f>
        <v>1</v>
      </c>
      <c r="J256" s="12" t="n">
        <f aca="false">IF('ann1 en.instances.all.nt'!J256&lt;&gt;'ann2 en.instances.all.nt'!J256,'ann3 en.instances.all.nt'!J256,'ann1 en.instances.all.nt'!J256)</f>
        <v>1</v>
      </c>
      <c r="K256" s="12" t="n">
        <f aca="false">IF('ann1 en.instances.all.nt'!K256&lt;&gt;'ann2 en.instances.all.nt'!K256,'ann3 en.instances.all.nt'!K256,'ann1 en.instances.all.nt'!K256)</f>
        <v>0</v>
      </c>
      <c r="L256" s="12" t="n">
        <f aca="false">IF('ann1 en.instances.all.nt'!L256&lt;&gt;'ann2 en.instances.all.nt'!L256,'ann3 en.instances.all.nt'!L256,'ann1 en.instances.all.nt'!L256)</f>
        <v>0</v>
      </c>
      <c r="M256" s="12" t="n">
        <f aca="false">IF('ann1 en.instances.all.nt'!M256&lt;&gt;'ann2 en.instances.all.nt'!M256,'ann3 en.instances.all.nt'!M256,'ann1 en.instances.all.nt'!M256)</f>
        <v>0</v>
      </c>
      <c r="N256" s="12" t="n">
        <f aca="false">IF('ann1 en.instances.all.nt'!N256&lt;&gt;'ann2 en.instances.all.nt'!N256,'ann3 en.instances.all.nt'!N256,'ann1 en.instances.all.nt'!N256)</f>
        <v>0</v>
      </c>
      <c r="O256" s="12" t="n">
        <f aca="false">IF('ann1 en.instances.all.nt'!O256&lt;&gt;'ann2 en.instances.all.nt'!O256,'ann3 en.instances.all.nt'!O256,'ann1 en.instances.all.nt'!O256)</f>
        <v>0</v>
      </c>
      <c r="P256" s="12" t="n">
        <f aca="false">IF('ann1 en.instances.all.nt'!P256&lt;&gt;'ann2 en.instances.all.nt'!P256,'ann3 en.instances.all.nt'!P256,'ann1 en.instances.all.nt'!P256)</f>
        <v>0</v>
      </c>
      <c r="R256" s="12" t="n">
        <f aca="false">IF('ann2 en.instances.all.nt'!I256='ann1 en.instances.all.nt'!I256,1,0)</f>
        <v>1</v>
      </c>
      <c r="S256" s="12" t="n">
        <f aca="false">IF('ann2 en.instances.all.nt'!J256='ann1 en.instances.all.nt'!J256,1,0)</f>
        <v>1</v>
      </c>
      <c r="T256" s="12" t="n">
        <f aca="false">IF(S256+R256&gt;1,0,1)</f>
        <v>0</v>
      </c>
    </row>
    <row collapsed="false" customFormat="false" customHeight="true" hidden="false" ht="12.75" outlineLevel="0" r="257">
      <c r="A257" s="12" t="s">
        <v>10008</v>
      </c>
      <c r="B257" s="12" t="s">
        <v>541</v>
      </c>
      <c r="C257" s="12" t="s">
        <v>6082</v>
      </c>
      <c r="F257" s="12" t="n">
        <f aca="false">IF('ann1 en.instances.all.nt'!F257&lt;&gt;'ann2 en.instances.all.nt'!F257,'ann3 en.instances.all.nt'!F257,'ann1 en.instances.all.nt'!F257)</f>
        <v>0</v>
      </c>
      <c r="G257" s="12" t="n">
        <f aca="false">IF('ann1 en.instances.all.nt'!G257&lt;&gt;'ann2 en.instances.all.nt'!G257,'ann3 en.instances.all.nt'!G257,'ann1 en.instances.all.nt'!G257)</f>
        <v>0</v>
      </c>
      <c r="H257" s="12" t="n">
        <f aca="false">IF('ann1 en.instances.all.nt'!H257&lt;&gt;'ann2 en.instances.all.nt'!H257,'ann3 en.instances.all.nt'!H257,'ann1 en.instances.all.nt'!H257)</f>
        <v>0</v>
      </c>
      <c r="I257" s="12" t="n">
        <f aca="false">IF('ann1 en.instances.all.nt'!I257&lt;&gt;'ann2 en.instances.all.nt'!I257,'ann3 en.instances.all.nt'!I257,'ann1 en.instances.all.nt'!I257)</f>
        <v>1</v>
      </c>
      <c r="J257" s="12" t="n">
        <f aca="false">IF('ann1 en.instances.all.nt'!J257&lt;&gt;'ann2 en.instances.all.nt'!J257,'ann3 en.instances.all.nt'!J257,'ann1 en.instances.all.nt'!J257)</f>
        <v>1</v>
      </c>
      <c r="K257" s="12" t="n">
        <f aca="false">IF('ann1 en.instances.all.nt'!K257&lt;&gt;'ann2 en.instances.all.nt'!K257,'ann3 en.instances.all.nt'!K257,'ann1 en.instances.all.nt'!K257)</f>
        <v>0</v>
      </c>
      <c r="L257" s="12" t="n">
        <f aca="false">IF('ann1 en.instances.all.nt'!L257&lt;&gt;'ann2 en.instances.all.nt'!L257,'ann3 en.instances.all.nt'!L257,'ann1 en.instances.all.nt'!L257)</f>
        <v>0</v>
      </c>
      <c r="M257" s="12" t="n">
        <f aca="false">IF('ann1 en.instances.all.nt'!M257&lt;&gt;'ann2 en.instances.all.nt'!M257,'ann3 en.instances.all.nt'!M257,'ann1 en.instances.all.nt'!M257)</f>
        <v>0</v>
      </c>
      <c r="N257" s="12" t="n">
        <f aca="false">IF('ann1 en.instances.all.nt'!N257&lt;&gt;'ann2 en.instances.all.nt'!N257,'ann3 en.instances.all.nt'!N257,'ann1 en.instances.all.nt'!N257)</f>
        <v>0</v>
      </c>
      <c r="O257" s="12" t="n">
        <f aca="false">IF('ann1 en.instances.all.nt'!O257&lt;&gt;'ann2 en.instances.all.nt'!O257,'ann3 en.instances.all.nt'!O257,'ann1 en.instances.all.nt'!O257)</f>
        <v>0</v>
      </c>
      <c r="P257" s="12" t="n">
        <f aca="false">IF('ann1 en.instances.all.nt'!P257&lt;&gt;'ann2 en.instances.all.nt'!P257,'ann3 en.instances.all.nt'!P257,'ann1 en.instances.all.nt'!P257)</f>
        <v>0</v>
      </c>
      <c r="R257" s="12" t="n">
        <f aca="false">IF('ann2 en.instances.all.nt'!I257='ann1 en.instances.all.nt'!I257,1,0)</f>
        <v>1</v>
      </c>
      <c r="S257" s="12" t="n">
        <f aca="false">IF('ann2 en.instances.all.nt'!J257='ann1 en.instances.all.nt'!J257,1,0)</f>
        <v>1</v>
      </c>
      <c r="T257" s="12" t="n">
        <f aca="false">IF(S257+R257&gt;1,0,1)</f>
        <v>0</v>
      </c>
    </row>
    <row collapsed="false" customFormat="false" customHeight="true" hidden="false" ht="12.75" outlineLevel="0" r="258">
      <c r="A258" s="12" t="s">
        <v>10009</v>
      </c>
      <c r="B258" s="12" t="s">
        <v>541</v>
      </c>
      <c r="C258" s="12" t="s">
        <v>6082</v>
      </c>
      <c r="F258" s="12" t="n">
        <f aca="false">IF('ann1 en.instances.all.nt'!F258&lt;&gt;'ann2 en.instances.all.nt'!F258,'ann3 en.instances.all.nt'!F258,'ann1 en.instances.all.nt'!F258)</f>
        <v>0</v>
      </c>
      <c r="G258" s="12" t="n">
        <f aca="false">IF('ann1 en.instances.all.nt'!G258&lt;&gt;'ann2 en.instances.all.nt'!G258,'ann3 en.instances.all.nt'!G258,'ann1 en.instances.all.nt'!G258)</f>
        <v>0</v>
      </c>
      <c r="H258" s="12" t="n">
        <f aca="false">IF('ann1 en.instances.all.nt'!H258&lt;&gt;'ann2 en.instances.all.nt'!H258,'ann3 en.instances.all.nt'!H258,'ann1 en.instances.all.nt'!H258)</f>
        <v>0</v>
      </c>
      <c r="I258" s="12" t="n">
        <f aca="false">IF('ann1 en.instances.all.nt'!I258&lt;&gt;'ann2 en.instances.all.nt'!I258,'ann3 en.instances.all.nt'!I258,'ann1 en.instances.all.nt'!I258)</f>
        <v>1</v>
      </c>
      <c r="J258" s="12" t="n">
        <f aca="false">IF('ann1 en.instances.all.nt'!J258&lt;&gt;'ann2 en.instances.all.nt'!J258,'ann3 en.instances.all.nt'!J258,'ann1 en.instances.all.nt'!J258)</f>
        <v>1</v>
      </c>
      <c r="K258" s="12" t="n">
        <f aca="false">IF('ann1 en.instances.all.nt'!K258&lt;&gt;'ann2 en.instances.all.nt'!K258,'ann3 en.instances.all.nt'!K258,'ann1 en.instances.all.nt'!K258)</f>
        <v>0</v>
      </c>
      <c r="L258" s="12" t="n">
        <f aca="false">IF('ann1 en.instances.all.nt'!L258&lt;&gt;'ann2 en.instances.all.nt'!L258,'ann3 en.instances.all.nt'!L258,'ann1 en.instances.all.nt'!L258)</f>
        <v>0</v>
      </c>
      <c r="M258" s="12" t="n">
        <f aca="false">IF('ann1 en.instances.all.nt'!M258&lt;&gt;'ann2 en.instances.all.nt'!M258,'ann3 en.instances.all.nt'!M258,'ann1 en.instances.all.nt'!M258)</f>
        <v>0</v>
      </c>
      <c r="N258" s="12" t="n">
        <f aca="false">IF('ann1 en.instances.all.nt'!N258&lt;&gt;'ann2 en.instances.all.nt'!N258,'ann3 en.instances.all.nt'!N258,'ann1 en.instances.all.nt'!N258)</f>
        <v>0</v>
      </c>
      <c r="O258" s="12" t="n">
        <f aca="false">IF('ann1 en.instances.all.nt'!O258&lt;&gt;'ann2 en.instances.all.nt'!O258,'ann3 en.instances.all.nt'!O258,'ann1 en.instances.all.nt'!O258)</f>
        <v>0</v>
      </c>
      <c r="P258" s="12" t="n">
        <f aca="false">IF('ann1 en.instances.all.nt'!P258&lt;&gt;'ann2 en.instances.all.nt'!P258,'ann3 en.instances.all.nt'!P258,'ann1 en.instances.all.nt'!P258)</f>
        <v>0</v>
      </c>
      <c r="R258" s="12" t="n">
        <f aca="false">IF('ann2 en.instances.all.nt'!I258='ann1 en.instances.all.nt'!I258,1,0)</f>
        <v>1</v>
      </c>
      <c r="S258" s="12" t="n">
        <f aca="false">IF('ann2 en.instances.all.nt'!J258='ann1 en.instances.all.nt'!J258,1,0)</f>
        <v>1</v>
      </c>
      <c r="T258" s="12" t="n">
        <f aca="false">IF(S258+R258&gt;1,0,1)</f>
        <v>0</v>
      </c>
    </row>
    <row collapsed="false" customFormat="false" customHeight="true" hidden="false" ht="12.75" outlineLevel="0" r="259">
      <c r="A259" s="12" t="s">
        <v>10010</v>
      </c>
      <c r="B259" s="12" t="s">
        <v>541</v>
      </c>
      <c r="C259" s="12" t="s">
        <v>6082</v>
      </c>
      <c r="F259" s="12" t="n">
        <f aca="false">IF('ann1 en.instances.all.nt'!F259&lt;&gt;'ann2 en.instances.all.nt'!F259,'ann3 en.instances.all.nt'!F259,'ann1 en.instances.all.nt'!F259)</f>
        <v>0</v>
      </c>
      <c r="G259" s="12" t="n">
        <f aca="false">IF('ann1 en.instances.all.nt'!G259&lt;&gt;'ann2 en.instances.all.nt'!G259,'ann3 en.instances.all.nt'!G259,'ann1 en.instances.all.nt'!G259)</f>
        <v>0</v>
      </c>
      <c r="H259" s="12" t="n">
        <f aca="false">IF('ann1 en.instances.all.nt'!H259&lt;&gt;'ann2 en.instances.all.nt'!H259,'ann3 en.instances.all.nt'!H259,'ann1 en.instances.all.nt'!H259)</f>
        <v>0</v>
      </c>
      <c r="I259" s="12" t="n">
        <f aca="false">IF('ann1 en.instances.all.nt'!I259&lt;&gt;'ann2 en.instances.all.nt'!I259,'ann3 en.instances.all.nt'!I259,'ann1 en.instances.all.nt'!I259)</f>
        <v>1</v>
      </c>
      <c r="J259" s="12" t="n">
        <f aca="false">IF('ann1 en.instances.all.nt'!J259&lt;&gt;'ann2 en.instances.all.nt'!J259,'ann3 en.instances.all.nt'!J259,'ann1 en.instances.all.nt'!J259)</f>
        <v>1</v>
      </c>
      <c r="K259" s="12" t="n">
        <f aca="false">IF('ann1 en.instances.all.nt'!K259&lt;&gt;'ann2 en.instances.all.nt'!K259,'ann3 en.instances.all.nt'!K259,'ann1 en.instances.all.nt'!K259)</f>
        <v>0</v>
      </c>
      <c r="L259" s="12" t="n">
        <f aca="false">IF('ann1 en.instances.all.nt'!L259&lt;&gt;'ann2 en.instances.all.nt'!L259,'ann3 en.instances.all.nt'!L259,'ann1 en.instances.all.nt'!L259)</f>
        <v>0</v>
      </c>
      <c r="M259" s="12" t="n">
        <f aca="false">IF('ann1 en.instances.all.nt'!M259&lt;&gt;'ann2 en.instances.all.nt'!M259,'ann3 en.instances.all.nt'!M259,'ann1 en.instances.all.nt'!M259)</f>
        <v>0</v>
      </c>
      <c r="N259" s="12" t="n">
        <f aca="false">IF('ann1 en.instances.all.nt'!N259&lt;&gt;'ann2 en.instances.all.nt'!N259,'ann3 en.instances.all.nt'!N259,'ann1 en.instances.all.nt'!N259)</f>
        <v>0</v>
      </c>
      <c r="O259" s="12" t="n">
        <f aca="false">IF('ann1 en.instances.all.nt'!O259&lt;&gt;'ann2 en.instances.all.nt'!O259,'ann3 en.instances.all.nt'!O259,'ann1 en.instances.all.nt'!O259)</f>
        <v>0</v>
      </c>
      <c r="P259" s="12" t="n">
        <f aca="false">IF('ann1 en.instances.all.nt'!P259&lt;&gt;'ann2 en.instances.all.nt'!P259,'ann3 en.instances.all.nt'!P259,'ann1 en.instances.all.nt'!P259)</f>
        <v>0</v>
      </c>
      <c r="R259" s="12" t="n">
        <f aca="false">IF('ann2 en.instances.all.nt'!I259='ann1 en.instances.all.nt'!I259,1,0)</f>
        <v>1</v>
      </c>
      <c r="S259" s="12" t="n">
        <f aca="false">IF('ann2 en.instances.all.nt'!J259='ann1 en.instances.all.nt'!J259,1,0)</f>
        <v>1</v>
      </c>
      <c r="T259" s="12" t="n">
        <f aca="false">IF(S259+R259&gt;1,0,1)</f>
        <v>0</v>
      </c>
    </row>
    <row collapsed="false" customFormat="false" customHeight="true" hidden="false" ht="12.75" outlineLevel="0" r="260">
      <c r="A260" s="12" t="s">
        <v>10011</v>
      </c>
      <c r="B260" s="12" t="s">
        <v>541</v>
      </c>
      <c r="C260" s="12" t="s">
        <v>6082</v>
      </c>
      <c r="F260" s="12" t="n">
        <f aca="false">IF('ann1 en.instances.all.nt'!F260&lt;&gt;'ann2 en.instances.all.nt'!F260,'ann3 en.instances.all.nt'!F260,'ann1 en.instances.all.nt'!F260)</f>
        <v>0</v>
      </c>
      <c r="G260" s="12" t="n">
        <f aca="false">IF('ann1 en.instances.all.nt'!G260&lt;&gt;'ann2 en.instances.all.nt'!G260,'ann3 en.instances.all.nt'!G260,'ann1 en.instances.all.nt'!G260)</f>
        <v>0</v>
      </c>
      <c r="H260" s="12" t="n">
        <f aca="false">IF('ann1 en.instances.all.nt'!H260&lt;&gt;'ann2 en.instances.all.nt'!H260,'ann3 en.instances.all.nt'!H260,'ann1 en.instances.all.nt'!H260)</f>
        <v>0</v>
      </c>
      <c r="I260" s="12" t="n">
        <f aca="false">IF('ann1 en.instances.all.nt'!I260&lt;&gt;'ann2 en.instances.all.nt'!I260,'ann3 en.instances.all.nt'!I260,'ann1 en.instances.all.nt'!I260)</f>
        <v>1</v>
      </c>
      <c r="J260" s="12" t="n">
        <f aca="false">IF('ann1 en.instances.all.nt'!J260&lt;&gt;'ann2 en.instances.all.nt'!J260,'ann3 en.instances.all.nt'!J260,'ann1 en.instances.all.nt'!J260)</f>
        <v>1</v>
      </c>
      <c r="K260" s="12" t="n">
        <f aca="false">IF('ann1 en.instances.all.nt'!K260&lt;&gt;'ann2 en.instances.all.nt'!K260,'ann3 en.instances.all.nt'!K260,'ann1 en.instances.all.nt'!K260)</f>
        <v>0</v>
      </c>
      <c r="L260" s="12" t="n">
        <f aca="false">IF('ann1 en.instances.all.nt'!L260&lt;&gt;'ann2 en.instances.all.nt'!L260,'ann3 en.instances.all.nt'!L260,'ann1 en.instances.all.nt'!L260)</f>
        <v>0</v>
      </c>
      <c r="M260" s="12" t="n">
        <f aca="false">IF('ann1 en.instances.all.nt'!M260&lt;&gt;'ann2 en.instances.all.nt'!M260,'ann3 en.instances.all.nt'!M260,'ann1 en.instances.all.nt'!M260)</f>
        <v>0</v>
      </c>
      <c r="N260" s="12" t="n">
        <f aca="false">IF('ann1 en.instances.all.nt'!N260&lt;&gt;'ann2 en.instances.all.nt'!N260,'ann3 en.instances.all.nt'!N260,'ann1 en.instances.all.nt'!N260)</f>
        <v>0</v>
      </c>
      <c r="O260" s="12" t="n">
        <f aca="false">IF('ann1 en.instances.all.nt'!O260&lt;&gt;'ann2 en.instances.all.nt'!O260,'ann3 en.instances.all.nt'!O260,'ann1 en.instances.all.nt'!O260)</f>
        <v>0</v>
      </c>
      <c r="P260" s="12" t="n">
        <f aca="false">IF('ann1 en.instances.all.nt'!P260&lt;&gt;'ann2 en.instances.all.nt'!P260,'ann3 en.instances.all.nt'!P260,'ann1 en.instances.all.nt'!P260)</f>
        <v>0</v>
      </c>
      <c r="R260" s="12" t="n">
        <f aca="false">IF('ann2 en.instances.all.nt'!I260='ann1 en.instances.all.nt'!I260,1,0)</f>
        <v>1</v>
      </c>
      <c r="S260" s="12" t="n">
        <f aca="false">IF('ann2 en.instances.all.nt'!J260='ann1 en.instances.all.nt'!J260,1,0)</f>
        <v>1</v>
      </c>
      <c r="T260" s="12" t="n">
        <f aca="false">IF(S260+R260&gt;1,0,1)</f>
        <v>0</v>
      </c>
    </row>
    <row collapsed="false" customFormat="false" customHeight="true" hidden="false" ht="12.75" outlineLevel="0" r="261">
      <c r="A261" s="12" t="s">
        <v>10012</v>
      </c>
      <c r="B261" s="12" t="s">
        <v>10013</v>
      </c>
      <c r="C261" s="12" t="s">
        <v>6086</v>
      </c>
      <c r="F261" s="12" t="n">
        <f aca="false">IF('ann1 en.instances.all.nt'!F261&lt;&gt;'ann2 en.instances.all.nt'!F261,'ann3 en.instances.all.nt'!F261,'ann1 en.instances.all.nt'!F261)</f>
        <v>0</v>
      </c>
      <c r="G261" s="12" t="n">
        <f aca="false">IF('ann1 en.instances.all.nt'!G261&lt;&gt;'ann2 en.instances.all.nt'!G261,'ann3 en.instances.all.nt'!G261,'ann1 en.instances.all.nt'!G261)</f>
        <v>0</v>
      </c>
      <c r="H261" s="12" t="n">
        <f aca="false">IF('ann1 en.instances.all.nt'!H261&lt;&gt;'ann2 en.instances.all.nt'!H261,'ann3 en.instances.all.nt'!H261,'ann1 en.instances.all.nt'!H261)</f>
        <v>0</v>
      </c>
      <c r="I261" s="12" t="n">
        <f aca="false">IF('ann1 en.instances.all.nt'!I261&lt;&gt;'ann2 en.instances.all.nt'!I261,'ann3 en.instances.all.nt'!I261,'ann1 en.instances.all.nt'!I261)</f>
        <v>1</v>
      </c>
      <c r="J261" s="12" t="n">
        <f aca="false">IF('ann1 en.instances.all.nt'!J261&lt;&gt;'ann2 en.instances.all.nt'!J261,'ann3 en.instances.all.nt'!J261,'ann1 en.instances.all.nt'!J261)</f>
        <v>1</v>
      </c>
      <c r="K261" s="12" t="n">
        <f aca="false">IF('ann1 en.instances.all.nt'!K261&lt;&gt;'ann2 en.instances.all.nt'!K261,'ann3 en.instances.all.nt'!K261,'ann1 en.instances.all.nt'!K261)</f>
        <v>0</v>
      </c>
      <c r="L261" s="12" t="n">
        <f aca="false">IF('ann1 en.instances.all.nt'!L261&lt;&gt;'ann2 en.instances.all.nt'!L261,'ann3 en.instances.all.nt'!L261,'ann1 en.instances.all.nt'!L261)</f>
        <v>0</v>
      </c>
      <c r="M261" s="12" t="n">
        <f aca="false">IF('ann1 en.instances.all.nt'!M261&lt;&gt;'ann2 en.instances.all.nt'!M261,'ann3 en.instances.all.nt'!M261,'ann1 en.instances.all.nt'!M261)</f>
        <v>0</v>
      </c>
      <c r="N261" s="12" t="n">
        <f aca="false">IF('ann1 en.instances.all.nt'!N261&lt;&gt;'ann2 en.instances.all.nt'!N261,'ann3 en.instances.all.nt'!N261,'ann1 en.instances.all.nt'!N261)</f>
        <v>0</v>
      </c>
      <c r="O261" s="12" t="n">
        <f aca="false">IF('ann1 en.instances.all.nt'!O261&lt;&gt;'ann2 en.instances.all.nt'!O261,'ann3 en.instances.all.nt'!O261,'ann1 en.instances.all.nt'!O261)</f>
        <v>0</v>
      </c>
      <c r="P261" s="12" t="n">
        <f aca="false">IF('ann1 en.instances.all.nt'!P261&lt;&gt;'ann2 en.instances.all.nt'!P261,'ann3 en.instances.all.nt'!P261,'ann1 en.instances.all.nt'!P261)</f>
        <v>0</v>
      </c>
      <c r="R261" s="12" t="n">
        <f aca="false">IF('ann2 en.instances.all.nt'!I261='ann1 en.instances.all.nt'!I261,1,0)</f>
        <v>1</v>
      </c>
      <c r="S261" s="12" t="n">
        <f aca="false">IF('ann2 en.instances.all.nt'!J261='ann1 en.instances.all.nt'!J261,1,0)</f>
        <v>1</v>
      </c>
      <c r="T261" s="12" t="n">
        <f aca="false">IF(S261+R261&gt;1,0,1)</f>
        <v>0</v>
      </c>
    </row>
    <row collapsed="false" customFormat="false" customHeight="true" hidden="false" ht="12.75" outlineLevel="0" r="262">
      <c r="A262" s="12" t="s">
        <v>10014</v>
      </c>
      <c r="B262" s="12" t="s">
        <v>6085</v>
      </c>
      <c r="C262" s="12" t="s">
        <v>6086</v>
      </c>
      <c r="F262" s="12" t="n">
        <f aca="false">IF('ann1 en.instances.all.nt'!F262&lt;&gt;'ann2 en.instances.all.nt'!F262,'ann3 en.instances.all.nt'!F262,'ann1 en.instances.all.nt'!F262)</f>
        <v>0</v>
      </c>
      <c r="G262" s="12" t="n">
        <f aca="false">IF('ann1 en.instances.all.nt'!G262&lt;&gt;'ann2 en.instances.all.nt'!G262,'ann3 en.instances.all.nt'!G262,'ann1 en.instances.all.nt'!G262)</f>
        <v>0</v>
      </c>
      <c r="H262" s="12" t="n">
        <f aca="false">IF('ann1 en.instances.all.nt'!H262&lt;&gt;'ann2 en.instances.all.nt'!H262,'ann3 en.instances.all.nt'!H262,'ann1 en.instances.all.nt'!H262)</f>
        <v>0</v>
      </c>
      <c r="I262" s="12" t="n">
        <f aca="false">IF('ann1 en.instances.all.nt'!I262&lt;&gt;'ann2 en.instances.all.nt'!I262,'ann3 en.instances.all.nt'!I262,'ann1 en.instances.all.nt'!I262)</f>
        <v>1</v>
      </c>
      <c r="J262" s="12" t="n">
        <f aca="false">IF('ann1 en.instances.all.nt'!J262&lt;&gt;'ann2 en.instances.all.nt'!J262,'ann3 en.instances.all.nt'!J262,'ann1 en.instances.all.nt'!J262)</f>
        <v>1</v>
      </c>
      <c r="K262" s="12" t="n">
        <f aca="false">IF('ann1 en.instances.all.nt'!K262&lt;&gt;'ann2 en.instances.all.nt'!K262,'ann3 en.instances.all.nt'!K262,'ann1 en.instances.all.nt'!K262)</f>
        <v>0</v>
      </c>
      <c r="L262" s="12" t="n">
        <f aca="false">IF('ann1 en.instances.all.nt'!L262&lt;&gt;'ann2 en.instances.all.nt'!L262,'ann3 en.instances.all.nt'!L262,'ann1 en.instances.all.nt'!L262)</f>
        <v>0</v>
      </c>
      <c r="M262" s="12" t="n">
        <f aca="false">IF('ann1 en.instances.all.nt'!M262&lt;&gt;'ann2 en.instances.all.nt'!M262,'ann3 en.instances.all.nt'!M262,'ann1 en.instances.all.nt'!M262)</f>
        <v>0</v>
      </c>
      <c r="N262" s="12" t="n">
        <f aca="false">IF('ann1 en.instances.all.nt'!N262&lt;&gt;'ann2 en.instances.all.nt'!N262,'ann3 en.instances.all.nt'!N262,'ann1 en.instances.all.nt'!N262)</f>
        <v>0</v>
      </c>
      <c r="O262" s="12" t="n">
        <f aca="false">IF('ann1 en.instances.all.nt'!O262&lt;&gt;'ann2 en.instances.all.nt'!O262,'ann3 en.instances.all.nt'!O262,'ann1 en.instances.all.nt'!O262)</f>
        <v>0</v>
      </c>
      <c r="P262" s="12" t="n">
        <f aca="false">IF('ann1 en.instances.all.nt'!P262&lt;&gt;'ann2 en.instances.all.nt'!P262,'ann3 en.instances.all.nt'!P262,'ann1 en.instances.all.nt'!P262)</f>
        <v>0</v>
      </c>
      <c r="R262" s="12" t="n">
        <f aca="false">IF('ann2 en.instances.all.nt'!I262='ann1 en.instances.all.nt'!I262,1,0)</f>
        <v>1</v>
      </c>
      <c r="S262" s="12" t="n">
        <f aca="false">IF('ann2 en.instances.all.nt'!J262='ann1 en.instances.all.nt'!J262,1,0)</f>
        <v>1</v>
      </c>
      <c r="T262" s="12" t="n">
        <f aca="false">IF(S262+R262&gt;1,0,1)</f>
        <v>0</v>
      </c>
    </row>
    <row collapsed="false" customFormat="false" customHeight="true" hidden="false" ht="12.75" outlineLevel="0" r="263">
      <c r="A263" s="12" t="s">
        <v>10015</v>
      </c>
      <c r="B263" s="12" t="s">
        <v>483</v>
      </c>
      <c r="C263" s="12" t="s">
        <v>6097</v>
      </c>
      <c r="F263" s="12" t="n">
        <f aca="false">IF('ann1 en.instances.all.nt'!F263&lt;&gt;'ann2 en.instances.all.nt'!F263,'ann3 en.instances.all.nt'!F263,'ann1 en.instances.all.nt'!F263)</f>
        <v>0</v>
      </c>
      <c r="G263" s="12" t="n">
        <f aca="false">IF('ann1 en.instances.all.nt'!G263&lt;&gt;'ann2 en.instances.all.nt'!G263,'ann3 en.instances.all.nt'!G263,'ann1 en.instances.all.nt'!G263)</f>
        <v>0</v>
      </c>
      <c r="H263" s="12" t="n">
        <f aca="false">IF('ann1 en.instances.all.nt'!H263&lt;&gt;'ann2 en.instances.all.nt'!H263,'ann3 en.instances.all.nt'!H263,'ann1 en.instances.all.nt'!H263)</f>
        <v>0</v>
      </c>
      <c r="I263" s="12" t="n">
        <f aca="false">IF('ann1 en.instances.all.nt'!I263&lt;&gt;'ann2 en.instances.all.nt'!I263,'ann3 en.instances.all.nt'!I263,'ann1 en.instances.all.nt'!I263)</f>
        <v>1</v>
      </c>
      <c r="J263" s="12" t="n">
        <f aca="false">IF('ann1 en.instances.all.nt'!J263&lt;&gt;'ann2 en.instances.all.nt'!J263,'ann3 en.instances.all.nt'!J263,'ann1 en.instances.all.nt'!J263)</f>
        <v>1</v>
      </c>
      <c r="K263" s="12" t="n">
        <f aca="false">IF('ann1 en.instances.all.nt'!K263&lt;&gt;'ann2 en.instances.all.nt'!K263,'ann3 en.instances.all.nt'!K263,'ann1 en.instances.all.nt'!K263)</f>
        <v>0</v>
      </c>
      <c r="L263" s="12" t="n">
        <f aca="false">IF('ann1 en.instances.all.nt'!L263&lt;&gt;'ann2 en.instances.all.nt'!L263,'ann3 en.instances.all.nt'!L263,'ann1 en.instances.all.nt'!L263)</f>
        <v>0</v>
      </c>
      <c r="M263" s="12" t="n">
        <f aca="false">IF('ann1 en.instances.all.nt'!M263&lt;&gt;'ann2 en.instances.all.nt'!M263,'ann3 en.instances.all.nt'!M263,'ann1 en.instances.all.nt'!M263)</f>
        <v>0</v>
      </c>
      <c r="N263" s="12" t="n">
        <f aca="false">IF('ann1 en.instances.all.nt'!N263&lt;&gt;'ann2 en.instances.all.nt'!N263,'ann3 en.instances.all.nt'!N263,'ann1 en.instances.all.nt'!N263)</f>
        <v>0</v>
      </c>
      <c r="O263" s="12" t="n">
        <f aca="false">IF('ann1 en.instances.all.nt'!O263&lt;&gt;'ann2 en.instances.all.nt'!O263,'ann3 en.instances.all.nt'!O263,'ann1 en.instances.all.nt'!O263)</f>
        <v>0</v>
      </c>
      <c r="P263" s="12" t="n">
        <f aca="false">IF('ann1 en.instances.all.nt'!P263&lt;&gt;'ann2 en.instances.all.nt'!P263,'ann3 en.instances.all.nt'!P263,'ann1 en.instances.all.nt'!P263)</f>
        <v>0</v>
      </c>
      <c r="R263" s="12" t="n">
        <f aca="false">IF('ann2 en.instances.all.nt'!I263='ann1 en.instances.all.nt'!I263,1,0)</f>
        <v>1</v>
      </c>
      <c r="S263" s="12" t="n">
        <f aca="false">IF('ann2 en.instances.all.nt'!J263='ann1 en.instances.all.nt'!J263,1,0)</f>
        <v>1</v>
      </c>
      <c r="T263" s="12" t="n">
        <f aca="false">IF(S263+R263&gt;1,0,1)</f>
        <v>0</v>
      </c>
    </row>
    <row collapsed="false" customFormat="false" customHeight="true" hidden="false" ht="12.75" outlineLevel="0" r="264">
      <c r="A264" s="12" t="s">
        <v>10016</v>
      </c>
      <c r="B264" s="12" t="s">
        <v>483</v>
      </c>
      <c r="C264" s="12" t="s">
        <v>6097</v>
      </c>
      <c r="F264" s="12" t="n">
        <f aca="false">IF('ann1 en.instances.all.nt'!F264&lt;&gt;'ann2 en.instances.all.nt'!F264,'ann3 en.instances.all.nt'!F264,'ann1 en.instances.all.nt'!F264)</f>
        <v>0</v>
      </c>
      <c r="G264" s="12" t="n">
        <f aca="false">IF('ann1 en.instances.all.nt'!G264&lt;&gt;'ann2 en.instances.all.nt'!G264,'ann3 en.instances.all.nt'!G264,'ann1 en.instances.all.nt'!G264)</f>
        <v>0</v>
      </c>
      <c r="H264" s="12" t="n">
        <f aca="false">IF('ann1 en.instances.all.nt'!H264&lt;&gt;'ann2 en.instances.all.nt'!H264,'ann3 en.instances.all.nt'!H264,'ann1 en.instances.all.nt'!H264)</f>
        <v>0</v>
      </c>
      <c r="I264" s="12" t="n">
        <f aca="false">IF('ann1 en.instances.all.nt'!I264&lt;&gt;'ann2 en.instances.all.nt'!I264,'ann3 en.instances.all.nt'!I264,'ann1 en.instances.all.nt'!I264)</f>
        <v>1</v>
      </c>
      <c r="J264" s="12" t="n">
        <f aca="false">IF('ann1 en.instances.all.nt'!J264&lt;&gt;'ann2 en.instances.all.nt'!J264,'ann3 en.instances.all.nt'!J264,'ann1 en.instances.all.nt'!J264)</f>
        <v>1</v>
      </c>
      <c r="K264" s="12" t="n">
        <f aca="false">IF('ann1 en.instances.all.nt'!K264&lt;&gt;'ann2 en.instances.all.nt'!K264,'ann3 en.instances.all.nt'!K264,'ann1 en.instances.all.nt'!K264)</f>
        <v>0</v>
      </c>
      <c r="L264" s="12" t="n">
        <f aca="false">IF('ann1 en.instances.all.nt'!L264&lt;&gt;'ann2 en.instances.all.nt'!L264,'ann3 en.instances.all.nt'!L264,'ann1 en.instances.all.nt'!L264)</f>
        <v>0</v>
      </c>
      <c r="M264" s="12" t="n">
        <f aca="false">IF('ann1 en.instances.all.nt'!M264&lt;&gt;'ann2 en.instances.all.nt'!M264,'ann3 en.instances.all.nt'!M264,'ann1 en.instances.all.nt'!M264)</f>
        <v>0</v>
      </c>
      <c r="N264" s="12" t="n">
        <f aca="false">IF('ann1 en.instances.all.nt'!N264&lt;&gt;'ann2 en.instances.all.nt'!N264,'ann3 en.instances.all.nt'!N264,'ann1 en.instances.all.nt'!N264)</f>
        <v>0</v>
      </c>
      <c r="O264" s="12" t="n">
        <f aca="false">IF('ann1 en.instances.all.nt'!O264&lt;&gt;'ann2 en.instances.all.nt'!O264,'ann3 en.instances.all.nt'!O264,'ann1 en.instances.all.nt'!O264)</f>
        <v>0</v>
      </c>
      <c r="P264" s="12" t="n">
        <f aca="false">IF('ann1 en.instances.all.nt'!P264&lt;&gt;'ann2 en.instances.all.nt'!P264,'ann3 en.instances.all.nt'!P264,'ann1 en.instances.all.nt'!P264)</f>
        <v>0</v>
      </c>
      <c r="R264" s="12" t="n">
        <f aca="false">IF('ann2 en.instances.all.nt'!I264='ann1 en.instances.all.nt'!I264,1,0)</f>
        <v>1</v>
      </c>
      <c r="S264" s="12" t="n">
        <f aca="false">IF('ann2 en.instances.all.nt'!J264='ann1 en.instances.all.nt'!J264,1,0)</f>
        <v>1</v>
      </c>
      <c r="T264" s="12" t="n">
        <f aca="false">IF(S264+R264&gt;1,0,1)</f>
        <v>0</v>
      </c>
    </row>
    <row collapsed="false" customFormat="false" customHeight="true" hidden="false" ht="12.75" outlineLevel="0" r="265">
      <c r="A265" s="12" t="s">
        <v>10017</v>
      </c>
      <c r="B265" s="12" t="s">
        <v>6099</v>
      </c>
      <c r="C265" s="12" t="s">
        <v>6100</v>
      </c>
      <c r="F265" s="12" t="n">
        <f aca="false">IF('ann1 en.instances.all.nt'!F265&lt;&gt;'ann2 en.instances.all.nt'!F265,'ann3 en.instances.all.nt'!F265,'ann1 en.instances.all.nt'!F265)</f>
        <v>0</v>
      </c>
      <c r="G265" s="12" t="n">
        <f aca="false">IF('ann1 en.instances.all.nt'!G265&lt;&gt;'ann2 en.instances.all.nt'!G265,'ann3 en.instances.all.nt'!G265,'ann1 en.instances.all.nt'!G265)</f>
        <v>0</v>
      </c>
      <c r="H265" s="12" t="n">
        <f aca="false">IF('ann1 en.instances.all.nt'!H265&lt;&gt;'ann2 en.instances.all.nt'!H265,'ann3 en.instances.all.nt'!H265,'ann1 en.instances.all.nt'!H265)</f>
        <v>0</v>
      </c>
      <c r="I265" s="12" t="n">
        <f aca="false">IF('ann1 en.instances.all.nt'!I265&lt;&gt;'ann2 en.instances.all.nt'!I265,'ann3 en.instances.all.nt'!I265,'ann1 en.instances.all.nt'!I265)</f>
        <v>1</v>
      </c>
      <c r="J265" s="12" t="n">
        <f aca="false">IF('ann1 en.instances.all.nt'!J265&lt;&gt;'ann2 en.instances.all.nt'!J265,'ann3 en.instances.all.nt'!J265,'ann1 en.instances.all.nt'!J265)</f>
        <v>1</v>
      </c>
      <c r="K265" s="12" t="n">
        <f aca="false">IF('ann1 en.instances.all.nt'!K265&lt;&gt;'ann2 en.instances.all.nt'!K265,'ann3 en.instances.all.nt'!K265,'ann1 en.instances.all.nt'!K265)</f>
        <v>0</v>
      </c>
      <c r="L265" s="12" t="n">
        <f aca="false">IF('ann1 en.instances.all.nt'!L265&lt;&gt;'ann2 en.instances.all.nt'!L265,'ann3 en.instances.all.nt'!L265,'ann1 en.instances.all.nt'!L265)</f>
        <v>0</v>
      </c>
      <c r="M265" s="12" t="n">
        <f aca="false">IF('ann1 en.instances.all.nt'!M265&lt;&gt;'ann2 en.instances.all.nt'!M265,'ann3 en.instances.all.nt'!M265,'ann1 en.instances.all.nt'!M265)</f>
        <v>0</v>
      </c>
      <c r="N265" s="12" t="n">
        <f aca="false">IF('ann1 en.instances.all.nt'!N265&lt;&gt;'ann2 en.instances.all.nt'!N265,'ann3 en.instances.all.nt'!N265,'ann1 en.instances.all.nt'!N265)</f>
        <v>0</v>
      </c>
      <c r="O265" s="12" t="n">
        <f aca="false">IF('ann1 en.instances.all.nt'!O265&lt;&gt;'ann2 en.instances.all.nt'!O265,'ann3 en.instances.all.nt'!O265,'ann1 en.instances.all.nt'!O265)</f>
        <v>0</v>
      </c>
      <c r="P265" s="12" t="n">
        <f aca="false">IF('ann1 en.instances.all.nt'!P265&lt;&gt;'ann2 en.instances.all.nt'!P265,'ann3 en.instances.all.nt'!P265,'ann1 en.instances.all.nt'!P265)</f>
        <v>0</v>
      </c>
      <c r="R265" s="12" t="n">
        <f aca="false">IF('ann2 en.instances.all.nt'!I265='ann1 en.instances.all.nt'!I265,1,0)</f>
        <v>1</v>
      </c>
      <c r="S265" s="12" t="n">
        <f aca="false">IF('ann2 en.instances.all.nt'!J265='ann1 en.instances.all.nt'!J265,1,0)</f>
        <v>1</v>
      </c>
      <c r="T265" s="12" t="n">
        <f aca="false">IF(S265+R265&gt;1,0,1)</f>
        <v>0</v>
      </c>
    </row>
    <row collapsed="false" customFormat="false" customHeight="true" hidden="false" ht="12.75" outlineLevel="0" r="266">
      <c r="A266" s="12" t="s">
        <v>10018</v>
      </c>
      <c r="B266" s="12" t="s">
        <v>292</v>
      </c>
      <c r="C266" s="12" t="s">
        <v>1429</v>
      </c>
      <c r="F266" s="12" t="n">
        <f aca="false">IF('ann1 en.instances.all.nt'!F266&lt;&gt;'ann2 en.instances.all.nt'!F266,'ann3 en.instances.all.nt'!F266,'ann1 en.instances.all.nt'!F266)</f>
        <v>0</v>
      </c>
      <c r="G266" s="12" t="n">
        <f aca="false">IF('ann1 en.instances.all.nt'!G266&lt;&gt;'ann2 en.instances.all.nt'!G266,'ann3 en.instances.all.nt'!G266,'ann1 en.instances.all.nt'!G266)</f>
        <v>0</v>
      </c>
      <c r="H266" s="12" t="n">
        <f aca="false">IF('ann1 en.instances.all.nt'!H266&lt;&gt;'ann2 en.instances.all.nt'!H266,'ann3 en.instances.all.nt'!H266,'ann1 en.instances.all.nt'!H266)</f>
        <v>0</v>
      </c>
      <c r="I266" s="12" t="n">
        <f aca="false">IF('ann1 en.instances.all.nt'!I266&lt;&gt;'ann2 en.instances.all.nt'!I266,'ann3 en.instances.all.nt'!I266,'ann1 en.instances.all.nt'!I266)</f>
        <v>1</v>
      </c>
      <c r="J266" s="12" t="n">
        <f aca="false">IF('ann1 en.instances.all.nt'!J266&lt;&gt;'ann2 en.instances.all.nt'!J266,'ann3 en.instances.all.nt'!J266,'ann1 en.instances.all.nt'!J266)</f>
        <v>1</v>
      </c>
      <c r="K266" s="12" t="n">
        <f aca="false">IF('ann1 en.instances.all.nt'!K266&lt;&gt;'ann2 en.instances.all.nt'!K266,'ann3 en.instances.all.nt'!K266,'ann1 en.instances.all.nt'!K266)</f>
        <v>0</v>
      </c>
      <c r="L266" s="12" t="n">
        <f aca="false">IF('ann1 en.instances.all.nt'!L266&lt;&gt;'ann2 en.instances.all.nt'!L266,'ann3 en.instances.all.nt'!L266,'ann1 en.instances.all.nt'!L266)</f>
        <v>0</v>
      </c>
      <c r="M266" s="12" t="n">
        <f aca="false">IF('ann1 en.instances.all.nt'!M266&lt;&gt;'ann2 en.instances.all.nt'!M266,'ann3 en.instances.all.nt'!M266,'ann1 en.instances.all.nt'!M266)</f>
        <v>0</v>
      </c>
      <c r="N266" s="12" t="n">
        <f aca="false">IF('ann1 en.instances.all.nt'!N266&lt;&gt;'ann2 en.instances.all.nt'!N266,'ann3 en.instances.all.nt'!N266,'ann1 en.instances.all.nt'!N266)</f>
        <v>0</v>
      </c>
      <c r="O266" s="12" t="n">
        <f aca="false">IF('ann1 en.instances.all.nt'!O266&lt;&gt;'ann2 en.instances.all.nt'!O266,'ann3 en.instances.all.nt'!O266,'ann1 en.instances.all.nt'!O266)</f>
        <v>0</v>
      </c>
      <c r="P266" s="12" t="n">
        <f aca="false">IF('ann1 en.instances.all.nt'!P266&lt;&gt;'ann2 en.instances.all.nt'!P266,'ann3 en.instances.all.nt'!P266,'ann1 en.instances.all.nt'!P266)</f>
        <v>0</v>
      </c>
      <c r="R266" s="12" t="n">
        <f aca="false">IF('ann2 en.instances.all.nt'!I266='ann1 en.instances.all.nt'!I266,1,0)</f>
        <v>1</v>
      </c>
      <c r="S266" s="12" t="n">
        <f aca="false">IF('ann2 en.instances.all.nt'!J266='ann1 en.instances.all.nt'!J266,1,0)</f>
        <v>1</v>
      </c>
      <c r="T266" s="12" t="n">
        <f aca="false">IF(S266+R266&gt;1,0,1)</f>
        <v>0</v>
      </c>
    </row>
    <row collapsed="false" customFormat="false" customHeight="true" hidden="false" ht="12.75" outlineLevel="0" r="267">
      <c r="A267" s="12" t="s">
        <v>10019</v>
      </c>
      <c r="B267" s="12" t="s">
        <v>292</v>
      </c>
      <c r="C267" s="12" t="s">
        <v>1429</v>
      </c>
      <c r="F267" s="12" t="n">
        <f aca="false">IF('ann1 en.instances.all.nt'!F267&lt;&gt;'ann2 en.instances.all.nt'!F267,'ann3 en.instances.all.nt'!F267,'ann1 en.instances.all.nt'!F267)</f>
        <v>0</v>
      </c>
      <c r="G267" s="12" t="n">
        <f aca="false">IF('ann1 en.instances.all.nt'!G267&lt;&gt;'ann2 en.instances.all.nt'!G267,'ann3 en.instances.all.nt'!G267,'ann1 en.instances.all.nt'!G267)</f>
        <v>0</v>
      </c>
      <c r="H267" s="12" t="n">
        <f aca="false">IF('ann1 en.instances.all.nt'!H267&lt;&gt;'ann2 en.instances.all.nt'!H267,'ann3 en.instances.all.nt'!H267,'ann1 en.instances.all.nt'!H267)</f>
        <v>0</v>
      </c>
      <c r="I267" s="12" t="n">
        <f aca="false">IF('ann1 en.instances.all.nt'!I267&lt;&gt;'ann2 en.instances.all.nt'!I267,'ann3 en.instances.all.nt'!I267,'ann1 en.instances.all.nt'!I267)</f>
        <v>1</v>
      </c>
      <c r="J267" s="12" t="n">
        <f aca="false">IF('ann1 en.instances.all.nt'!J267&lt;&gt;'ann2 en.instances.all.nt'!J267,'ann3 en.instances.all.nt'!J267,'ann1 en.instances.all.nt'!J267)</f>
        <v>1</v>
      </c>
      <c r="K267" s="12" t="n">
        <f aca="false">IF('ann1 en.instances.all.nt'!K267&lt;&gt;'ann2 en.instances.all.nt'!K267,'ann3 en.instances.all.nt'!K267,'ann1 en.instances.all.nt'!K267)</f>
        <v>0</v>
      </c>
      <c r="L267" s="12" t="n">
        <f aca="false">IF('ann1 en.instances.all.nt'!L267&lt;&gt;'ann2 en.instances.all.nt'!L267,'ann3 en.instances.all.nt'!L267,'ann1 en.instances.all.nt'!L267)</f>
        <v>0</v>
      </c>
      <c r="M267" s="12" t="n">
        <f aca="false">IF('ann1 en.instances.all.nt'!M267&lt;&gt;'ann2 en.instances.all.nt'!M267,'ann3 en.instances.all.nt'!M267,'ann1 en.instances.all.nt'!M267)</f>
        <v>0</v>
      </c>
      <c r="N267" s="12" t="n">
        <f aca="false">IF('ann1 en.instances.all.nt'!N267&lt;&gt;'ann2 en.instances.all.nt'!N267,'ann3 en.instances.all.nt'!N267,'ann1 en.instances.all.nt'!N267)</f>
        <v>0</v>
      </c>
      <c r="O267" s="12" t="n">
        <f aca="false">IF('ann1 en.instances.all.nt'!O267&lt;&gt;'ann2 en.instances.all.nt'!O267,'ann3 en.instances.all.nt'!O267,'ann1 en.instances.all.nt'!O267)</f>
        <v>0</v>
      </c>
      <c r="P267" s="12" t="n">
        <f aca="false">IF('ann1 en.instances.all.nt'!P267&lt;&gt;'ann2 en.instances.all.nt'!P267,'ann3 en.instances.all.nt'!P267,'ann1 en.instances.all.nt'!P267)</f>
        <v>0</v>
      </c>
      <c r="R267" s="12" t="n">
        <f aca="false">IF('ann2 en.instances.all.nt'!I267='ann1 en.instances.all.nt'!I267,1,0)</f>
        <v>1</v>
      </c>
      <c r="S267" s="12" t="n">
        <f aca="false">IF('ann2 en.instances.all.nt'!J267='ann1 en.instances.all.nt'!J267,1,0)</f>
        <v>1</v>
      </c>
      <c r="T267" s="12" t="n">
        <f aca="false">IF(S267+R267&gt;1,0,1)</f>
        <v>0</v>
      </c>
    </row>
    <row collapsed="false" customFormat="false" customHeight="true" hidden="false" ht="12.75" outlineLevel="0" r="268">
      <c r="A268" s="12" t="s">
        <v>10020</v>
      </c>
      <c r="B268" s="12" t="s">
        <v>292</v>
      </c>
      <c r="C268" s="12" t="s">
        <v>1429</v>
      </c>
      <c r="F268" s="12" t="n">
        <f aca="false">IF('ann1 en.instances.all.nt'!F268&lt;&gt;'ann2 en.instances.all.nt'!F268,'ann3 en.instances.all.nt'!F268,'ann1 en.instances.all.nt'!F268)</f>
        <v>0</v>
      </c>
      <c r="G268" s="12" t="n">
        <f aca="false">IF('ann1 en.instances.all.nt'!G268&lt;&gt;'ann2 en.instances.all.nt'!G268,'ann3 en.instances.all.nt'!G268,'ann1 en.instances.all.nt'!G268)</f>
        <v>0</v>
      </c>
      <c r="H268" s="12" t="n">
        <f aca="false">IF('ann1 en.instances.all.nt'!H268&lt;&gt;'ann2 en.instances.all.nt'!H268,'ann3 en.instances.all.nt'!H268,'ann1 en.instances.all.nt'!H268)</f>
        <v>0</v>
      </c>
      <c r="I268" s="12" t="n">
        <f aca="false">IF('ann1 en.instances.all.nt'!I268&lt;&gt;'ann2 en.instances.all.nt'!I268,'ann3 en.instances.all.nt'!I268,'ann1 en.instances.all.nt'!I268)</f>
        <v>1</v>
      </c>
      <c r="J268" s="12" t="n">
        <f aca="false">IF('ann1 en.instances.all.nt'!J268&lt;&gt;'ann2 en.instances.all.nt'!J268,'ann3 en.instances.all.nt'!J268,'ann1 en.instances.all.nt'!J268)</f>
        <v>1</v>
      </c>
      <c r="K268" s="12" t="n">
        <f aca="false">IF('ann1 en.instances.all.nt'!K268&lt;&gt;'ann2 en.instances.all.nt'!K268,'ann3 en.instances.all.nt'!K268,'ann1 en.instances.all.nt'!K268)</f>
        <v>0</v>
      </c>
      <c r="L268" s="12" t="n">
        <f aca="false">IF('ann1 en.instances.all.nt'!L268&lt;&gt;'ann2 en.instances.all.nt'!L268,'ann3 en.instances.all.nt'!L268,'ann1 en.instances.all.nt'!L268)</f>
        <v>0</v>
      </c>
      <c r="M268" s="12" t="n">
        <f aca="false">IF('ann1 en.instances.all.nt'!M268&lt;&gt;'ann2 en.instances.all.nt'!M268,'ann3 en.instances.all.nt'!M268,'ann1 en.instances.all.nt'!M268)</f>
        <v>0</v>
      </c>
      <c r="N268" s="12" t="n">
        <f aca="false">IF('ann1 en.instances.all.nt'!N268&lt;&gt;'ann2 en.instances.all.nt'!N268,'ann3 en.instances.all.nt'!N268,'ann1 en.instances.all.nt'!N268)</f>
        <v>0</v>
      </c>
      <c r="O268" s="12" t="n">
        <f aca="false">IF('ann1 en.instances.all.nt'!O268&lt;&gt;'ann2 en.instances.all.nt'!O268,'ann3 en.instances.all.nt'!O268,'ann1 en.instances.all.nt'!O268)</f>
        <v>0</v>
      </c>
      <c r="P268" s="12" t="n">
        <f aca="false">IF('ann1 en.instances.all.nt'!P268&lt;&gt;'ann2 en.instances.all.nt'!P268,'ann3 en.instances.all.nt'!P268,'ann1 en.instances.all.nt'!P268)</f>
        <v>0</v>
      </c>
      <c r="R268" s="12" t="n">
        <f aca="false">IF('ann2 en.instances.all.nt'!I268='ann1 en.instances.all.nt'!I268,1,0)</f>
        <v>1</v>
      </c>
      <c r="S268" s="12" t="n">
        <f aca="false">IF('ann2 en.instances.all.nt'!J268='ann1 en.instances.all.nt'!J268,1,0)</f>
        <v>1</v>
      </c>
      <c r="T268" s="12" t="n">
        <f aca="false">IF(S268+R268&gt;1,0,1)</f>
        <v>0</v>
      </c>
    </row>
    <row collapsed="false" customFormat="false" customHeight="true" hidden="false" ht="12.75" outlineLevel="0" r="269">
      <c r="A269" s="12" t="s">
        <v>10021</v>
      </c>
      <c r="B269" s="12" t="s">
        <v>292</v>
      </c>
      <c r="C269" s="12" t="s">
        <v>1429</v>
      </c>
      <c r="F269" s="12" t="n">
        <f aca="false">IF('ann1 en.instances.all.nt'!F269&lt;&gt;'ann2 en.instances.all.nt'!F269,'ann3 en.instances.all.nt'!F269,'ann1 en.instances.all.nt'!F269)</f>
        <v>0</v>
      </c>
      <c r="G269" s="12" t="n">
        <f aca="false">IF('ann1 en.instances.all.nt'!G269&lt;&gt;'ann2 en.instances.all.nt'!G269,'ann3 en.instances.all.nt'!G269,'ann1 en.instances.all.nt'!G269)</f>
        <v>0</v>
      </c>
      <c r="H269" s="12" t="n">
        <f aca="false">IF('ann1 en.instances.all.nt'!H269&lt;&gt;'ann2 en.instances.all.nt'!H269,'ann3 en.instances.all.nt'!H269,'ann1 en.instances.all.nt'!H269)</f>
        <v>0</v>
      </c>
      <c r="I269" s="12" t="n">
        <f aca="false">IF('ann1 en.instances.all.nt'!I269&lt;&gt;'ann2 en.instances.all.nt'!I269,'ann3 en.instances.all.nt'!I269,'ann1 en.instances.all.nt'!I269)</f>
        <v>1</v>
      </c>
      <c r="J269" s="12" t="n">
        <f aca="false">IF('ann1 en.instances.all.nt'!J269&lt;&gt;'ann2 en.instances.all.nt'!J269,'ann3 en.instances.all.nt'!J269,'ann1 en.instances.all.nt'!J269)</f>
        <v>1</v>
      </c>
      <c r="K269" s="12" t="n">
        <f aca="false">IF('ann1 en.instances.all.nt'!K269&lt;&gt;'ann2 en.instances.all.nt'!K269,'ann3 en.instances.all.nt'!K269,'ann1 en.instances.all.nt'!K269)</f>
        <v>0</v>
      </c>
      <c r="L269" s="12" t="n">
        <f aca="false">IF('ann1 en.instances.all.nt'!L269&lt;&gt;'ann2 en.instances.all.nt'!L269,'ann3 en.instances.all.nt'!L269,'ann1 en.instances.all.nt'!L269)</f>
        <v>0</v>
      </c>
      <c r="M269" s="12" t="n">
        <f aca="false">IF('ann1 en.instances.all.nt'!M269&lt;&gt;'ann2 en.instances.all.nt'!M269,'ann3 en.instances.all.nt'!M269,'ann1 en.instances.all.nt'!M269)</f>
        <v>0</v>
      </c>
      <c r="N269" s="12" t="n">
        <f aca="false">IF('ann1 en.instances.all.nt'!N269&lt;&gt;'ann2 en.instances.all.nt'!N269,'ann3 en.instances.all.nt'!N269,'ann1 en.instances.all.nt'!N269)</f>
        <v>0</v>
      </c>
      <c r="O269" s="12" t="n">
        <f aca="false">IF('ann1 en.instances.all.nt'!O269&lt;&gt;'ann2 en.instances.all.nt'!O269,'ann3 en.instances.all.nt'!O269,'ann1 en.instances.all.nt'!O269)</f>
        <v>0</v>
      </c>
      <c r="P269" s="12" t="n">
        <f aca="false">IF('ann1 en.instances.all.nt'!P269&lt;&gt;'ann2 en.instances.all.nt'!P269,'ann3 en.instances.all.nt'!P269,'ann1 en.instances.all.nt'!P269)</f>
        <v>0</v>
      </c>
      <c r="R269" s="12" t="n">
        <f aca="false">IF('ann2 en.instances.all.nt'!I269='ann1 en.instances.all.nt'!I269,1,0)</f>
        <v>1</v>
      </c>
      <c r="S269" s="12" t="n">
        <f aca="false">IF('ann2 en.instances.all.nt'!J269='ann1 en.instances.all.nt'!J269,1,0)</f>
        <v>1</v>
      </c>
      <c r="T269" s="12" t="n">
        <f aca="false">IF(S269+R269&gt;1,0,1)</f>
        <v>0</v>
      </c>
    </row>
    <row collapsed="false" customFormat="false" customHeight="true" hidden="false" ht="12.75" outlineLevel="0" r="270">
      <c r="A270" s="12" t="s">
        <v>10022</v>
      </c>
      <c r="B270" s="12" t="s">
        <v>292</v>
      </c>
      <c r="C270" s="12" t="s">
        <v>1429</v>
      </c>
      <c r="F270" s="12" t="n">
        <f aca="false">IF('ann1 en.instances.all.nt'!F270&lt;&gt;'ann2 en.instances.all.nt'!F270,'ann3 en.instances.all.nt'!F270,'ann1 en.instances.all.nt'!F270)</f>
        <v>0</v>
      </c>
      <c r="G270" s="12" t="n">
        <f aca="false">IF('ann1 en.instances.all.nt'!G270&lt;&gt;'ann2 en.instances.all.nt'!G270,'ann3 en.instances.all.nt'!G270,'ann1 en.instances.all.nt'!G270)</f>
        <v>0</v>
      </c>
      <c r="H270" s="12" t="n">
        <f aca="false">IF('ann1 en.instances.all.nt'!H270&lt;&gt;'ann2 en.instances.all.nt'!H270,'ann3 en.instances.all.nt'!H270,'ann1 en.instances.all.nt'!H270)</f>
        <v>0</v>
      </c>
      <c r="I270" s="12" t="n">
        <f aca="false">IF('ann1 en.instances.all.nt'!I270&lt;&gt;'ann2 en.instances.all.nt'!I270,'ann3 en.instances.all.nt'!I270,'ann1 en.instances.all.nt'!I270)</f>
        <v>1</v>
      </c>
      <c r="J270" s="12" t="n">
        <f aca="false">IF('ann1 en.instances.all.nt'!J270&lt;&gt;'ann2 en.instances.all.nt'!J270,'ann3 en.instances.all.nt'!J270,'ann1 en.instances.all.nt'!J270)</f>
        <v>1</v>
      </c>
      <c r="K270" s="12" t="n">
        <f aca="false">IF('ann1 en.instances.all.nt'!K270&lt;&gt;'ann2 en.instances.all.nt'!K270,'ann3 en.instances.all.nt'!K270,'ann1 en.instances.all.nt'!K270)</f>
        <v>0</v>
      </c>
      <c r="L270" s="12" t="n">
        <f aca="false">IF('ann1 en.instances.all.nt'!L270&lt;&gt;'ann2 en.instances.all.nt'!L270,'ann3 en.instances.all.nt'!L270,'ann1 en.instances.all.nt'!L270)</f>
        <v>0</v>
      </c>
      <c r="M270" s="12" t="n">
        <f aca="false">IF('ann1 en.instances.all.nt'!M270&lt;&gt;'ann2 en.instances.all.nt'!M270,'ann3 en.instances.all.nt'!M270,'ann1 en.instances.all.nt'!M270)</f>
        <v>0</v>
      </c>
      <c r="N270" s="12" t="n">
        <f aca="false">IF('ann1 en.instances.all.nt'!N270&lt;&gt;'ann2 en.instances.all.nt'!N270,'ann3 en.instances.all.nt'!N270,'ann1 en.instances.all.nt'!N270)</f>
        <v>0</v>
      </c>
      <c r="O270" s="12" t="n">
        <f aca="false">IF('ann1 en.instances.all.nt'!O270&lt;&gt;'ann2 en.instances.all.nt'!O270,'ann3 en.instances.all.nt'!O270,'ann1 en.instances.all.nt'!O270)</f>
        <v>0</v>
      </c>
      <c r="P270" s="12" t="n">
        <f aca="false">IF('ann1 en.instances.all.nt'!P270&lt;&gt;'ann2 en.instances.all.nt'!P270,'ann3 en.instances.all.nt'!P270,'ann1 en.instances.all.nt'!P270)</f>
        <v>0</v>
      </c>
      <c r="R270" s="12" t="n">
        <f aca="false">IF('ann2 en.instances.all.nt'!I270='ann1 en.instances.all.nt'!I270,1,0)</f>
        <v>1</v>
      </c>
      <c r="S270" s="12" t="n">
        <f aca="false">IF('ann2 en.instances.all.nt'!J270='ann1 en.instances.all.nt'!J270,1,0)</f>
        <v>1</v>
      </c>
      <c r="T270" s="12" t="n">
        <f aca="false">IF(S270+R270&gt;1,0,1)</f>
        <v>0</v>
      </c>
    </row>
    <row collapsed="false" customFormat="false" customHeight="true" hidden="false" ht="12.75" outlineLevel="0" r="271">
      <c r="A271" s="12" t="s">
        <v>10023</v>
      </c>
      <c r="B271" s="12" t="s">
        <v>292</v>
      </c>
      <c r="C271" s="12" t="s">
        <v>1429</v>
      </c>
      <c r="F271" s="12" t="n">
        <f aca="false">IF('ann1 en.instances.all.nt'!F271&lt;&gt;'ann2 en.instances.all.nt'!F271,'ann3 en.instances.all.nt'!F271,'ann1 en.instances.all.nt'!F271)</f>
        <v>0</v>
      </c>
      <c r="G271" s="12" t="n">
        <f aca="false">IF('ann1 en.instances.all.nt'!G271&lt;&gt;'ann2 en.instances.all.nt'!G271,'ann3 en.instances.all.nt'!G271,'ann1 en.instances.all.nt'!G271)</f>
        <v>0</v>
      </c>
      <c r="H271" s="12" t="n">
        <f aca="false">IF('ann1 en.instances.all.nt'!H271&lt;&gt;'ann2 en.instances.all.nt'!H271,'ann3 en.instances.all.nt'!H271,'ann1 en.instances.all.nt'!H271)</f>
        <v>0</v>
      </c>
      <c r="I271" s="12" t="n">
        <f aca="false">IF('ann1 en.instances.all.nt'!I271&lt;&gt;'ann2 en.instances.all.nt'!I271,'ann3 en.instances.all.nt'!I271,'ann1 en.instances.all.nt'!I271)</f>
        <v>1</v>
      </c>
      <c r="J271" s="12" t="n">
        <f aca="false">IF('ann1 en.instances.all.nt'!J271&lt;&gt;'ann2 en.instances.all.nt'!J271,'ann3 en.instances.all.nt'!J271,'ann1 en.instances.all.nt'!J271)</f>
        <v>1</v>
      </c>
      <c r="K271" s="12" t="n">
        <f aca="false">IF('ann1 en.instances.all.nt'!K271&lt;&gt;'ann2 en.instances.all.nt'!K271,'ann3 en.instances.all.nt'!K271,'ann1 en.instances.all.nt'!K271)</f>
        <v>0</v>
      </c>
      <c r="L271" s="12" t="n">
        <f aca="false">IF('ann1 en.instances.all.nt'!L271&lt;&gt;'ann2 en.instances.all.nt'!L271,'ann3 en.instances.all.nt'!L271,'ann1 en.instances.all.nt'!L271)</f>
        <v>0</v>
      </c>
      <c r="M271" s="12" t="n">
        <f aca="false">IF('ann1 en.instances.all.nt'!M271&lt;&gt;'ann2 en.instances.all.nt'!M271,'ann3 en.instances.all.nt'!M271,'ann1 en.instances.all.nt'!M271)</f>
        <v>0</v>
      </c>
      <c r="N271" s="12" t="n">
        <f aca="false">IF('ann1 en.instances.all.nt'!N271&lt;&gt;'ann2 en.instances.all.nt'!N271,'ann3 en.instances.all.nt'!N271,'ann1 en.instances.all.nt'!N271)</f>
        <v>0</v>
      </c>
      <c r="O271" s="12" t="n">
        <f aca="false">IF('ann1 en.instances.all.nt'!O271&lt;&gt;'ann2 en.instances.all.nt'!O271,'ann3 en.instances.all.nt'!O271,'ann1 en.instances.all.nt'!O271)</f>
        <v>0</v>
      </c>
      <c r="P271" s="12" t="n">
        <f aca="false">IF('ann1 en.instances.all.nt'!P271&lt;&gt;'ann2 en.instances.all.nt'!P271,'ann3 en.instances.all.nt'!P271,'ann1 en.instances.all.nt'!P271)</f>
        <v>0</v>
      </c>
      <c r="R271" s="12" t="n">
        <f aca="false">IF('ann2 en.instances.all.nt'!I271='ann1 en.instances.all.nt'!I271,1,0)</f>
        <v>1</v>
      </c>
      <c r="S271" s="12" t="n">
        <f aca="false">IF('ann2 en.instances.all.nt'!J271='ann1 en.instances.all.nt'!J271,1,0)</f>
        <v>1</v>
      </c>
      <c r="T271" s="12" t="n">
        <f aca="false">IF(S271+R271&gt;1,0,1)</f>
        <v>0</v>
      </c>
    </row>
    <row collapsed="false" customFormat="false" customHeight="true" hidden="false" ht="12.75" outlineLevel="0" r="272">
      <c r="A272" s="12" t="s">
        <v>10024</v>
      </c>
      <c r="B272" s="12" t="s">
        <v>292</v>
      </c>
      <c r="C272" s="12" t="s">
        <v>1429</v>
      </c>
      <c r="F272" s="12" t="n">
        <f aca="false">IF('ann1 en.instances.all.nt'!F272&lt;&gt;'ann2 en.instances.all.nt'!F272,'ann3 en.instances.all.nt'!F272,'ann1 en.instances.all.nt'!F272)</f>
        <v>0</v>
      </c>
      <c r="G272" s="12" t="n">
        <f aca="false">IF('ann1 en.instances.all.nt'!G272&lt;&gt;'ann2 en.instances.all.nt'!G272,'ann3 en.instances.all.nt'!G272,'ann1 en.instances.all.nt'!G272)</f>
        <v>0</v>
      </c>
      <c r="H272" s="12" t="n">
        <f aca="false">IF('ann1 en.instances.all.nt'!H272&lt;&gt;'ann2 en.instances.all.nt'!H272,'ann3 en.instances.all.nt'!H272,'ann1 en.instances.all.nt'!H272)</f>
        <v>0</v>
      </c>
      <c r="I272" s="12" t="n">
        <f aca="false">IF('ann1 en.instances.all.nt'!I272&lt;&gt;'ann2 en.instances.all.nt'!I272,'ann3 en.instances.all.nt'!I272,'ann1 en.instances.all.nt'!I272)</f>
        <v>1</v>
      </c>
      <c r="J272" s="12" t="n">
        <f aca="false">IF('ann1 en.instances.all.nt'!J272&lt;&gt;'ann2 en.instances.all.nt'!J272,'ann3 en.instances.all.nt'!J272,'ann1 en.instances.all.nt'!J272)</f>
        <v>1</v>
      </c>
      <c r="K272" s="12" t="n">
        <f aca="false">IF('ann1 en.instances.all.nt'!K272&lt;&gt;'ann2 en.instances.all.nt'!K272,'ann3 en.instances.all.nt'!K272,'ann1 en.instances.all.nt'!K272)</f>
        <v>0</v>
      </c>
      <c r="L272" s="12" t="n">
        <f aca="false">IF('ann1 en.instances.all.nt'!L272&lt;&gt;'ann2 en.instances.all.nt'!L272,'ann3 en.instances.all.nt'!L272,'ann1 en.instances.all.nt'!L272)</f>
        <v>0</v>
      </c>
      <c r="M272" s="12" t="n">
        <f aca="false">IF('ann1 en.instances.all.nt'!M272&lt;&gt;'ann2 en.instances.all.nt'!M272,'ann3 en.instances.all.nt'!M272,'ann1 en.instances.all.nt'!M272)</f>
        <v>0</v>
      </c>
      <c r="N272" s="12" t="n">
        <f aca="false">IF('ann1 en.instances.all.nt'!N272&lt;&gt;'ann2 en.instances.all.nt'!N272,'ann3 en.instances.all.nt'!N272,'ann1 en.instances.all.nt'!N272)</f>
        <v>0</v>
      </c>
      <c r="O272" s="12" t="n">
        <f aca="false">IF('ann1 en.instances.all.nt'!O272&lt;&gt;'ann2 en.instances.all.nt'!O272,'ann3 en.instances.all.nt'!O272,'ann1 en.instances.all.nt'!O272)</f>
        <v>0</v>
      </c>
      <c r="P272" s="12" t="n">
        <f aca="false">IF('ann1 en.instances.all.nt'!P272&lt;&gt;'ann2 en.instances.all.nt'!P272,'ann3 en.instances.all.nt'!P272,'ann1 en.instances.all.nt'!P272)</f>
        <v>0</v>
      </c>
      <c r="R272" s="12" t="n">
        <f aca="false">IF('ann2 en.instances.all.nt'!I272='ann1 en.instances.all.nt'!I272,1,0)</f>
        <v>1</v>
      </c>
      <c r="S272" s="12" t="n">
        <f aca="false">IF('ann2 en.instances.all.nt'!J272='ann1 en.instances.all.nt'!J272,1,0)</f>
        <v>1</v>
      </c>
      <c r="T272" s="12" t="n">
        <f aca="false">IF(S272+R272&gt;1,0,1)</f>
        <v>0</v>
      </c>
    </row>
    <row collapsed="false" customFormat="false" customHeight="true" hidden="false" ht="12.75" outlineLevel="0" r="273">
      <c r="A273" s="12" t="s">
        <v>10025</v>
      </c>
      <c r="B273" s="12" t="s">
        <v>292</v>
      </c>
      <c r="C273" s="12" t="s">
        <v>1429</v>
      </c>
      <c r="F273" s="12" t="n">
        <f aca="false">IF('ann1 en.instances.all.nt'!F273&lt;&gt;'ann2 en.instances.all.nt'!F273,'ann3 en.instances.all.nt'!F273,'ann1 en.instances.all.nt'!F273)</f>
        <v>0</v>
      </c>
      <c r="G273" s="12" t="n">
        <f aca="false">IF('ann1 en.instances.all.nt'!G273&lt;&gt;'ann2 en.instances.all.nt'!G273,'ann3 en.instances.all.nt'!G273,'ann1 en.instances.all.nt'!G273)</f>
        <v>0</v>
      </c>
      <c r="H273" s="12" t="n">
        <f aca="false">IF('ann1 en.instances.all.nt'!H273&lt;&gt;'ann2 en.instances.all.nt'!H273,'ann3 en.instances.all.nt'!H273,'ann1 en.instances.all.nt'!H273)</f>
        <v>0</v>
      </c>
      <c r="I273" s="12" t="n">
        <f aca="false">IF('ann1 en.instances.all.nt'!I273&lt;&gt;'ann2 en.instances.all.nt'!I273,'ann3 en.instances.all.nt'!I273,'ann1 en.instances.all.nt'!I273)</f>
        <v>1</v>
      </c>
      <c r="J273" s="12" t="n">
        <f aca="false">IF('ann1 en.instances.all.nt'!J273&lt;&gt;'ann2 en.instances.all.nt'!J273,'ann3 en.instances.all.nt'!J273,'ann1 en.instances.all.nt'!J273)</f>
        <v>1</v>
      </c>
      <c r="K273" s="12" t="n">
        <f aca="false">IF('ann1 en.instances.all.nt'!K273&lt;&gt;'ann2 en.instances.all.nt'!K273,'ann3 en.instances.all.nt'!K273,'ann1 en.instances.all.nt'!K273)</f>
        <v>0</v>
      </c>
      <c r="L273" s="12" t="n">
        <f aca="false">IF('ann1 en.instances.all.nt'!L273&lt;&gt;'ann2 en.instances.all.nt'!L273,'ann3 en.instances.all.nt'!L273,'ann1 en.instances.all.nt'!L273)</f>
        <v>0</v>
      </c>
      <c r="M273" s="12" t="n">
        <f aca="false">IF('ann1 en.instances.all.nt'!M273&lt;&gt;'ann2 en.instances.all.nt'!M273,'ann3 en.instances.all.nt'!M273,'ann1 en.instances.all.nt'!M273)</f>
        <v>0</v>
      </c>
      <c r="N273" s="12" t="n">
        <f aca="false">IF('ann1 en.instances.all.nt'!N273&lt;&gt;'ann2 en.instances.all.nt'!N273,'ann3 en.instances.all.nt'!N273,'ann1 en.instances.all.nt'!N273)</f>
        <v>0</v>
      </c>
      <c r="O273" s="12" t="n">
        <f aca="false">IF('ann1 en.instances.all.nt'!O273&lt;&gt;'ann2 en.instances.all.nt'!O273,'ann3 en.instances.all.nt'!O273,'ann1 en.instances.all.nt'!O273)</f>
        <v>0</v>
      </c>
      <c r="P273" s="12" t="n">
        <f aca="false">IF('ann1 en.instances.all.nt'!P273&lt;&gt;'ann2 en.instances.all.nt'!P273,'ann3 en.instances.all.nt'!P273,'ann1 en.instances.all.nt'!P273)</f>
        <v>0</v>
      </c>
      <c r="R273" s="12" t="n">
        <f aca="false">IF('ann2 en.instances.all.nt'!I273='ann1 en.instances.all.nt'!I273,1,0)</f>
        <v>1</v>
      </c>
      <c r="S273" s="12" t="n">
        <f aca="false">IF('ann2 en.instances.all.nt'!J273='ann1 en.instances.all.nt'!J273,1,0)</f>
        <v>1</v>
      </c>
      <c r="T273" s="12" t="n">
        <f aca="false">IF(S273+R273&gt;1,0,1)</f>
        <v>0</v>
      </c>
    </row>
    <row collapsed="false" customFormat="false" customHeight="true" hidden="false" ht="12.75" outlineLevel="0" r="274">
      <c r="A274" s="12" t="s">
        <v>10026</v>
      </c>
      <c r="B274" s="12" t="s">
        <v>292</v>
      </c>
      <c r="C274" s="12" t="s">
        <v>1429</v>
      </c>
      <c r="F274" s="12" t="n">
        <f aca="false">IF('ann1 en.instances.all.nt'!F274&lt;&gt;'ann2 en.instances.all.nt'!F274,'ann3 en.instances.all.nt'!F274,'ann1 en.instances.all.nt'!F274)</f>
        <v>0</v>
      </c>
      <c r="G274" s="12" t="n">
        <f aca="false">IF('ann1 en.instances.all.nt'!G274&lt;&gt;'ann2 en.instances.all.nt'!G274,'ann3 en.instances.all.nt'!G274,'ann1 en.instances.all.nt'!G274)</f>
        <v>0</v>
      </c>
      <c r="H274" s="12" t="n">
        <f aca="false">IF('ann1 en.instances.all.nt'!H274&lt;&gt;'ann2 en.instances.all.nt'!H274,'ann3 en.instances.all.nt'!H274,'ann1 en.instances.all.nt'!H274)</f>
        <v>0</v>
      </c>
      <c r="I274" s="12" t="n">
        <f aca="false">IF('ann1 en.instances.all.nt'!I274&lt;&gt;'ann2 en.instances.all.nt'!I274,'ann3 en.instances.all.nt'!I274,'ann1 en.instances.all.nt'!I274)</f>
        <v>1</v>
      </c>
      <c r="J274" s="12" t="n">
        <f aca="false">IF('ann1 en.instances.all.nt'!J274&lt;&gt;'ann2 en.instances.all.nt'!J274,'ann3 en.instances.all.nt'!J274,'ann1 en.instances.all.nt'!J274)</f>
        <v>1</v>
      </c>
      <c r="K274" s="12" t="n">
        <f aca="false">IF('ann1 en.instances.all.nt'!K274&lt;&gt;'ann2 en.instances.all.nt'!K274,'ann3 en.instances.all.nt'!K274,'ann1 en.instances.all.nt'!K274)</f>
        <v>0</v>
      </c>
      <c r="L274" s="12" t="n">
        <f aca="false">IF('ann1 en.instances.all.nt'!L274&lt;&gt;'ann2 en.instances.all.nt'!L274,'ann3 en.instances.all.nt'!L274,'ann1 en.instances.all.nt'!L274)</f>
        <v>0</v>
      </c>
      <c r="M274" s="12" t="n">
        <f aca="false">IF('ann1 en.instances.all.nt'!M274&lt;&gt;'ann2 en.instances.all.nt'!M274,'ann3 en.instances.all.nt'!M274,'ann1 en.instances.all.nt'!M274)</f>
        <v>0</v>
      </c>
      <c r="N274" s="12" t="n">
        <f aca="false">IF('ann1 en.instances.all.nt'!N274&lt;&gt;'ann2 en.instances.all.nt'!N274,'ann3 en.instances.all.nt'!N274,'ann1 en.instances.all.nt'!N274)</f>
        <v>0</v>
      </c>
      <c r="O274" s="12" t="n">
        <f aca="false">IF('ann1 en.instances.all.nt'!O274&lt;&gt;'ann2 en.instances.all.nt'!O274,'ann3 en.instances.all.nt'!O274,'ann1 en.instances.all.nt'!O274)</f>
        <v>0</v>
      </c>
      <c r="P274" s="12" t="n">
        <f aca="false">IF('ann1 en.instances.all.nt'!P274&lt;&gt;'ann2 en.instances.all.nt'!P274,'ann3 en.instances.all.nt'!P274,'ann1 en.instances.all.nt'!P274)</f>
        <v>0</v>
      </c>
      <c r="R274" s="12" t="n">
        <f aca="false">IF('ann2 en.instances.all.nt'!I274='ann1 en.instances.all.nt'!I274,1,0)</f>
        <v>1</v>
      </c>
      <c r="S274" s="12" t="n">
        <f aca="false">IF('ann2 en.instances.all.nt'!J274='ann1 en.instances.all.nt'!J274,1,0)</f>
        <v>1</v>
      </c>
      <c r="T274" s="12" t="n">
        <f aca="false">IF(S274+R274&gt;1,0,1)</f>
        <v>0</v>
      </c>
    </row>
    <row collapsed="false" customFormat="false" customHeight="true" hidden="false" ht="12.75" outlineLevel="0" r="275">
      <c r="A275" s="12" t="s">
        <v>10027</v>
      </c>
      <c r="B275" s="12" t="s">
        <v>292</v>
      </c>
      <c r="C275" s="12" t="s">
        <v>1429</v>
      </c>
      <c r="F275" s="12" t="n">
        <f aca="false">IF('ann1 en.instances.all.nt'!F275&lt;&gt;'ann2 en.instances.all.nt'!F275,'ann3 en.instances.all.nt'!F275,'ann1 en.instances.all.nt'!F275)</f>
        <v>0</v>
      </c>
      <c r="G275" s="12" t="n">
        <f aca="false">IF('ann1 en.instances.all.nt'!G275&lt;&gt;'ann2 en.instances.all.nt'!G275,'ann3 en.instances.all.nt'!G275,'ann1 en.instances.all.nt'!G275)</f>
        <v>0</v>
      </c>
      <c r="H275" s="12" t="n">
        <f aca="false">IF('ann1 en.instances.all.nt'!H275&lt;&gt;'ann2 en.instances.all.nt'!H275,'ann3 en.instances.all.nt'!H275,'ann1 en.instances.all.nt'!H275)</f>
        <v>0</v>
      </c>
      <c r="I275" s="12" t="n">
        <f aca="false">IF('ann1 en.instances.all.nt'!I275&lt;&gt;'ann2 en.instances.all.nt'!I275,'ann3 en.instances.all.nt'!I275,'ann1 en.instances.all.nt'!I275)</f>
        <v>1</v>
      </c>
      <c r="J275" s="12" t="n">
        <f aca="false">IF('ann1 en.instances.all.nt'!J275&lt;&gt;'ann2 en.instances.all.nt'!J275,'ann3 en.instances.all.nt'!J275,'ann1 en.instances.all.nt'!J275)</f>
        <v>1</v>
      </c>
      <c r="K275" s="12" t="n">
        <f aca="false">IF('ann1 en.instances.all.nt'!K275&lt;&gt;'ann2 en.instances.all.nt'!K275,'ann3 en.instances.all.nt'!K275,'ann1 en.instances.all.nt'!K275)</f>
        <v>0</v>
      </c>
      <c r="L275" s="12" t="n">
        <f aca="false">IF('ann1 en.instances.all.nt'!L275&lt;&gt;'ann2 en.instances.all.nt'!L275,'ann3 en.instances.all.nt'!L275,'ann1 en.instances.all.nt'!L275)</f>
        <v>0</v>
      </c>
      <c r="M275" s="12" t="n">
        <f aca="false">IF('ann1 en.instances.all.nt'!M275&lt;&gt;'ann2 en.instances.all.nt'!M275,'ann3 en.instances.all.nt'!M275,'ann1 en.instances.all.nt'!M275)</f>
        <v>0</v>
      </c>
      <c r="N275" s="12" t="n">
        <f aca="false">IF('ann1 en.instances.all.nt'!N275&lt;&gt;'ann2 en.instances.all.nt'!N275,'ann3 en.instances.all.nt'!N275,'ann1 en.instances.all.nt'!N275)</f>
        <v>0</v>
      </c>
      <c r="O275" s="12" t="n">
        <f aca="false">IF('ann1 en.instances.all.nt'!O275&lt;&gt;'ann2 en.instances.all.nt'!O275,'ann3 en.instances.all.nt'!O275,'ann1 en.instances.all.nt'!O275)</f>
        <v>0</v>
      </c>
      <c r="P275" s="12" t="n">
        <f aca="false">IF('ann1 en.instances.all.nt'!P275&lt;&gt;'ann2 en.instances.all.nt'!P275,'ann3 en.instances.all.nt'!P275,'ann1 en.instances.all.nt'!P275)</f>
        <v>0</v>
      </c>
      <c r="R275" s="12" t="n">
        <f aca="false">IF('ann2 en.instances.all.nt'!I275='ann1 en.instances.all.nt'!I275,1,0)</f>
        <v>1</v>
      </c>
      <c r="S275" s="12" t="n">
        <f aca="false">IF('ann2 en.instances.all.nt'!J275='ann1 en.instances.all.nt'!J275,1,0)</f>
        <v>1</v>
      </c>
      <c r="T275" s="12" t="n">
        <f aca="false">IF(S275+R275&gt;1,0,1)</f>
        <v>0</v>
      </c>
    </row>
    <row collapsed="false" customFormat="false" customHeight="true" hidden="false" ht="12.75" outlineLevel="0" r="276">
      <c r="A276" s="12" t="s">
        <v>10028</v>
      </c>
      <c r="B276" s="12" t="s">
        <v>292</v>
      </c>
      <c r="C276" s="12" t="s">
        <v>1429</v>
      </c>
      <c r="F276" s="12" t="n">
        <f aca="false">IF('ann1 en.instances.all.nt'!F276&lt;&gt;'ann2 en.instances.all.nt'!F276,'ann3 en.instances.all.nt'!F276,'ann1 en.instances.all.nt'!F276)</f>
        <v>0</v>
      </c>
      <c r="G276" s="12" t="n">
        <f aca="false">IF('ann1 en.instances.all.nt'!G276&lt;&gt;'ann2 en.instances.all.nt'!G276,'ann3 en.instances.all.nt'!G276,'ann1 en.instances.all.nt'!G276)</f>
        <v>0</v>
      </c>
      <c r="H276" s="12" t="n">
        <f aca="false">IF('ann1 en.instances.all.nt'!H276&lt;&gt;'ann2 en.instances.all.nt'!H276,'ann3 en.instances.all.nt'!H276,'ann1 en.instances.all.nt'!H276)</f>
        <v>0</v>
      </c>
      <c r="I276" s="12" t="n">
        <f aca="false">IF('ann1 en.instances.all.nt'!I276&lt;&gt;'ann2 en.instances.all.nt'!I276,'ann3 en.instances.all.nt'!I276,'ann1 en.instances.all.nt'!I276)</f>
        <v>1</v>
      </c>
      <c r="J276" s="12" t="n">
        <f aca="false">IF('ann1 en.instances.all.nt'!J276&lt;&gt;'ann2 en.instances.all.nt'!J276,'ann3 en.instances.all.nt'!J276,'ann1 en.instances.all.nt'!J276)</f>
        <v>1</v>
      </c>
      <c r="K276" s="12" t="n">
        <f aca="false">IF('ann1 en.instances.all.nt'!K276&lt;&gt;'ann2 en.instances.all.nt'!K276,'ann3 en.instances.all.nt'!K276,'ann1 en.instances.all.nt'!K276)</f>
        <v>0</v>
      </c>
      <c r="L276" s="12" t="n">
        <f aca="false">IF('ann1 en.instances.all.nt'!L276&lt;&gt;'ann2 en.instances.all.nt'!L276,'ann3 en.instances.all.nt'!L276,'ann1 en.instances.all.nt'!L276)</f>
        <v>0</v>
      </c>
      <c r="M276" s="12" t="n">
        <f aca="false">IF('ann1 en.instances.all.nt'!M276&lt;&gt;'ann2 en.instances.all.nt'!M276,'ann3 en.instances.all.nt'!M276,'ann1 en.instances.all.nt'!M276)</f>
        <v>0</v>
      </c>
      <c r="N276" s="12" t="n">
        <f aca="false">IF('ann1 en.instances.all.nt'!N276&lt;&gt;'ann2 en.instances.all.nt'!N276,'ann3 en.instances.all.nt'!N276,'ann1 en.instances.all.nt'!N276)</f>
        <v>0</v>
      </c>
      <c r="O276" s="12" t="n">
        <f aca="false">IF('ann1 en.instances.all.nt'!O276&lt;&gt;'ann2 en.instances.all.nt'!O276,'ann3 en.instances.all.nt'!O276,'ann1 en.instances.all.nt'!O276)</f>
        <v>0</v>
      </c>
      <c r="P276" s="12" t="n">
        <f aca="false">IF('ann1 en.instances.all.nt'!P276&lt;&gt;'ann2 en.instances.all.nt'!P276,'ann3 en.instances.all.nt'!P276,'ann1 en.instances.all.nt'!P276)</f>
        <v>0</v>
      </c>
      <c r="R276" s="12" t="n">
        <f aca="false">IF('ann2 en.instances.all.nt'!I276='ann1 en.instances.all.nt'!I276,1,0)</f>
        <v>1</v>
      </c>
      <c r="S276" s="12" t="n">
        <f aca="false">IF('ann2 en.instances.all.nt'!J276='ann1 en.instances.all.nt'!J276,1,0)</f>
        <v>1</v>
      </c>
      <c r="T276" s="12" t="n">
        <f aca="false">IF(S276+R276&gt;1,0,1)</f>
        <v>0</v>
      </c>
    </row>
    <row collapsed="false" customFormat="false" customHeight="true" hidden="false" ht="12.75" outlineLevel="0" r="277">
      <c r="A277" s="12" t="s">
        <v>10029</v>
      </c>
      <c r="B277" s="12" t="s">
        <v>292</v>
      </c>
      <c r="C277" s="12" t="s">
        <v>1429</v>
      </c>
      <c r="F277" s="12" t="n">
        <f aca="false">IF('ann1 en.instances.all.nt'!F277&lt;&gt;'ann2 en.instances.all.nt'!F277,'ann3 en.instances.all.nt'!F277,'ann1 en.instances.all.nt'!F277)</f>
        <v>0</v>
      </c>
      <c r="G277" s="12" t="n">
        <f aca="false">IF('ann1 en.instances.all.nt'!G277&lt;&gt;'ann2 en.instances.all.nt'!G277,'ann3 en.instances.all.nt'!G277,'ann1 en.instances.all.nt'!G277)</f>
        <v>0</v>
      </c>
      <c r="H277" s="12" t="n">
        <f aca="false">IF('ann1 en.instances.all.nt'!H277&lt;&gt;'ann2 en.instances.all.nt'!H277,'ann3 en.instances.all.nt'!H277,'ann1 en.instances.all.nt'!H277)</f>
        <v>0</v>
      </c>
      <c r="I277" s="12" t="n">
        <f aca="false">IF('ann1 en.instances.all.nt'!I277&lt;&gt;'ann2 en.instances.all.nt'!I277,'ann3 en.instances.all.nt'!I277,'ann1 en.instances.all.nt'!I277)</f>
        <v>1</v>
      </c>
      <c r="J277" s="12" t="n">
        <f aca="false">IF('ann1 en.instances.all.nt'!J277&lt;&gt;'ann2 en.instances.all.nt'!J277,'ann3 en.instances.all.nt'!J277,'ann1 en.instances.all.nt'!J277)</f>
        <v>1</v>
      </c>
      <c r="K277" s="12" t="n">
        <f aca="false">IF('ann1 en.instances.all.nt'!K277&lt;&gt;'ann2 en.instances.all.nt'!K277,'ann3 en.instances.all.nt'!K277,'ann1 en.instances.all.nt'!K277)</f>
        <v>0</v>
      </c>
      <c r="L277" s="12" t="n">
        <f aca="false">IF('ann1 en.instances.all.nt'!L277&lt;&gt;'ann2 en.instances.all.nt'!L277,'ann3 en.instances.all.nt'!L277,'ann1 en.instances.all.nt'!L277)</f>
        <v>0</v>
      </c>
      <c r="M277" s="12" t="n">
        <f aca="false">IF('ann1 en.instances.all.nt'!M277&lt;&gt;'ann2 en.instances.all.nt'!M277,'ann3 en.instances.all.nt'!M277,'ann1 en.instances.all.nt'!M277)</f>
        <v>0</v>
      </c>
      <c r="N277" s="12" t="n">
        <f aca="false">IF('ann1 en.instances.all.nt'!N277&lt;&gt;'ann2 en.instances.all.nt'!N277,'ann3 en.instances.all.nt'!N277,'ann1 en.instances.all.nt'!N277)</f>
        <v>0</v>
      </c>
      <c r="O277" s="12" t="n">
        <f aca="false">IF('ann1 en.instances.all.nt'!O277&lt;&gt;'ann2 en.instances.all.nt'!O277,'ann3 en.instances.all.nt'!O277,'ann1 en.instances.all.nt'!O277)</f>
        <v>0</v>
      </c>
      <c r="P277" s="12" t="n">
        <f aca="false">IF('ann1 en.instances.all.nt'!P277&lt;&gt;'ann2 en.instances.all.nt'!P277,'ann3 en.instances.all.nt'!P277,'ann1 en.instances.all.nt'!P277)</f>
        <v>0</v>
      </c>
      <c r="R277" s="12" t="n">
        <f aca="false">IF('ann2 en.instances.all.nt'!I277='ann1 en.instances.all.nt'!I277,1,0)</f>
        <v>1</v>
      </c>
      <c r="S277" s="12" t="n">
        <f aca="false">IF('ann2 en.instances.all.nt'!J277='ann1 en.instances.all.nt'!J277,1,0)</f>
        <v>1</v>
      </c>
      <c r="T277" s="12" t="n">
        <f aca="false">IF(S277+R277&gt;1,0,1)</f>
        <v>0</v>
      </c>
    </row>
    <row collapsed="false" customFormat="false" customHeight="true" hidden="false" ht="12.75" outlineLevel="0" r="278">
      <c r="A278" s="12" t="s">
        <v>10030</v>
      </c>
      <c r="B278" s="12" t="s">
        <v>292</v>
      </c>
      <c r="C278" s="12" t="s">
        <v>1429</v>
      </c>
      <c r="F278" s="12" t="n">
        <f aca="false">IF('ann1 en.instances.all.nt'!F278&lt;&gt;'ann2 en.instances.all.nt'!F278,'ann3 en.instances.all.nt'!F278,'ann1 en.instances.all.nt'!F278)</f>
        <v>0</v>
      </c>
      <c r="G278" s="12" t="n">
        <f aca="false">IF('ann1 en.instances.all.nt'!G278&lt;&gt;'ann2 en.instances.all.nt'!G278,'ann3 en.instances.all.nt'!G278,'ann1 en.instances.all.nt'!G278)</f>
        <v>0</v>
      </c>
      <c r="H278" s="12" t="n">
        <f aca="false">IF('ann1 en.instances.all.nt'!H278&lt;&gt;'ann2 en.instances.all.nt'!H278,'ann3 en.instances.all.nt'!H278,'ann1 en.instances.all.nt'!H278)</f>
        <v>0</v>
      </c>
      <c r="I278" s="12" t="n">
        <f aca="false">IF('ann1 en.instances.all.nt'!I278&lt;&gt;'ann2 en.instances.all.nt'!I278,'ann3 en.instances.all.nt'!I278,'ann1 en.instances.all.nt'!I278)</f>
        <v>1</v>
      </c>
      <c r="J278" s="12" t="n">
        <f aca="false">IF('ann1 en.instances.all.nt'!J278&lt;&gt;'ann2 en.instances.all.nt'!J278,'ann3 en.instances.all.nt'!J278,'ann1 en.instances.all.nt'!J278)</f>
        <v>1</v>
      </c>
      <c r="K278" s="12" t="n">
        <f aca="false">IF('ann1 en.instances.all.nt'!K278&lt;&gt;'ann2 en.instances.all.nt'!K278,'ann3 en.instances.all.nt'!K278,'ann1 en.instances.all.nt'!K278)</f>
        <v>0</v>
      </c>
      <c r="L278" s="12" t="n">
        <f aca="false">IF('ann1 en.instances.all.nt'!L278&lt;&gt;'ann2 en.instances.all.nt'!L278,'ann3 en.instances.all.nt'!L278,'ann1 en.instances.all.nt'!L278)</f>
        <v>0</v>
      </c>
      <c r="M278" s="12" t="n">
        <f aca="false">IF('ann1 en.instances.all.nt'!M278&lt;&gt;'ann2 en.instances.all.nt'!M278,'ann3 en.instances.all.nt'!M278,'ann1 en.instances.all.nt'!M278)</f>
        <v>0</v>
      </c>
      <c r="N278" s="12" t="n">
        <f aca="false">IF('ann1 en.instances.all.nt'!N278&lt;&gt;'ann2 en.instances.all.nt'!N278,'ann3 en.instances.all.nt'!N278,'ann1 en.instances.all.nt'!N278)</f>
        <v>0</v>
      </c>
      <c r="O278" s="12" t="n">
        <f aca="false">IF('ann1 en.instances.all.nt'!O278&lt;&gt;'ann2 en.instances.all.nt'!O278,'ann3 en.instances.all.nt'!O278,'ann1 en.instances.all.nt'!O278)</f>
        <v>0</v>
      </c>
      <c r="P278" s="12" t="n">
        <f aca="false">IF('ann1 en.instances.all.nt'!P278&lt;&gt;'ann2 en.instances.all.nt'!P278,'ann3 en.instances.all.nt'!P278,'ann1 en.instances.all.nt'!P278)</f>
        <v>0</v>
      </c>
      <c r="R278" s="12" t="n">
        <f aca="false">IF('ann2 en.instances.all.nt'!I278='ann1 en.instances.all.nt'!I278,1,0)</f>
        <v>1</v>
      </c>
      <c r="S278" s="12" t="n">
        <f aca="false">IF('ann2 en.instances.all.nt'!J278='ann1 en.instances.all.nt'!J278,1,0)</f>
        <v>1</v>
      </c>
      <c r="T278" s="12" t="n">
        <f aca="false">IF(S278+R278&gt;1,0,1)</f>
        <v>0</v>
      </c>
    </row>
    <row collapsed="false" customFormat="false" customHeight="true" hidden="false" ht="12.75" outlineLevel="0" r="279">
      <c r="A279" s="12" t="s">
        <v>10031</v>
      </c>
      <c r="B279" s="12" t="s">
        <v>292</v>
      </c>
      <c r="C279" s="12" t="s">
        <v>1429</v>
      </c>
      <c r="F279" s="12" t="n">
        <f aca="false">IF('ann1 en.instances.all.nt'!F279&lt;&gt;'ann2 en.instances.all.nt'!F279,'ann3 en.instances.all.nt'!F279,'ann1 en.instances.all.nt'!F279)</f>
        <v>0</v>
      </c>
      <c r="G279" s="12" t="n">
        <f aca="false">IF('ann1 en.instances.all.nt'!G279&lt;&gt;'ann2 en.instances.all.nt'!G279,'ann3 en.instances.all.nt'!G279,'ann1 en.instances.all.nt'!G279)</f>
        <v>0</v>
      </c>
      <c r="H279" s="12" t="n">
        <f aca="false">IF('ann1 en.instances.all.nt'!H279&lt;&gt;'ann2 en.instances.all.nt'!H279,'ann3 en.instances.all.nt'!H279,'ann1 en.instances.all.nt'!H279)</f>
        <v>0</v>
      </c>
      <c r="I279" s="12" t="n">
        <f aca="false">IF('ann1 en.instances.all.nt'!I279&lt;&gt;'ann2 en.instances.all.nt'!I279,'ann3 en.instances.all.nt'!I279,'ann1 en.instances.all.nt'!I279)</f>
        <v>1</v>
      </c>
      <c r="J279" s="12" t="n">
        <f aca="false">IF('ann1 en.instances.all.nt'!J279&lt;&gt;'ann2 en.instances.all.nt'!J279,'ann3 en.instances.all.nt'!J279,'ann1 en.instances.all.nt'!J279)</f>
        <v>1</v>
      </c>
      <c r="K279" s="12" t="n">
        <f aca="false">IF('ann1 en.instances.all.nt'!K279&lt;&gt;'ann2 en.instances.all.nt'!K279,'ann3 en.instances.all.nt'!K279,'ann1 en.instances.all.nt'!K279)</f>
        <v>0</v>
      </c>
      <c r="L279" s="12" t="n">
        <f aca="false">IF('ann1 en.instances.all.nt'!L279&lt;&gt;'ann2 en.instances.all.nt'!L279,'ann3 en.instances.all.nt'!L279,'ann1 en.instances.all.nt'!L279)</f>
        <v>0</v>
      </c>
      <c r="M279" s="12" t="n">
        <f aca="false">IF('ann1 en.instances.all.nt'!M279&lt;&gt;'ann2 en.instances.all.nt'!M279,'ann3 en.instances.all.nt'!M279,'ann1 en.instances.all.nt'!M279)</f>
        <v>0</v>
      </c>
      <c r="N279" s="12" t="n">
        <f aca="false">IF('ann1 en.instances.all.nt'!N279&lt;&gt;'ann2 en.instances.all.nt'!N279,'ann3 en.instances.all.nt'!N279,'ann1 en.instances.all.nt'!N279)</f>
        <v>0</v>
      </c>
      <c r="O279" s="12" t="n">
        <f aca="false">IF('ann1 en.instances.all.nt'!O279&lt;&gt;'ann2 en.instances.all.nt'!O279,'ann3 en.instances.all.nt'!O279,'ann1 en.instances.all.nt'!O279)</f>
        <v>0</v>
      </c>
      <c r="P279" s="12" t="n">
        <f aca="false">IF('ann1 en.instances.all.nt'!P279&lt;&gt;'ann2 en.instances.all.nt'!P279,'ann3 en.instances.all.nt'!P279,'ann1 en.instances.all.nt'!P279)</f>
        <v>0</v>
      </c>
      <c r="R279" s="12" t="n">
        <f aca="false">IF('ann2 en.instances.all.nt'!I279='ann1 en.instances.all.nt'!I279,1,0)</f>
        <v>1</v>
      </c>
      <c r="S279" s="12" t="n">
        <f aca="false">IF('ann2 en.instances.all.nt'!J279='ann1 en.instances.all.nt'!J279,1,0)</f>
        <v>1</v>
      </c>
      <c r="T279" s="12" t="n">
        <f aca="false">IF(S279+R279&gt;1,0,1)</f>
        <v>0</v>
      </c>
    </row>
    <row collapsed="false" customFormat="false" customHeight="true" hidden="false" ht="12.75" outlineLevel="0" r="280">
      <c r="A280" s="12" t="s">
        <v>10032</v>
      </c>
      <c r="B280" s="12" t="s">
        <v>292</v>
      </c>
      <c r="C280" s="12" t="s">
        <v>1429</v>
      </c>
      <c r="F280" s="12" t="n">
        <f aca="false">IF('ann1 en.instances.all.nt'!F280&lt;&gt;'ann2 en.instances.all.nt'!F280,'ann3 en.instances.all.nt'!F280,'ann1 en.instances.all.nt'!F280)</f>
        <v>0</v>
      </c>
      <c r="G280" s="12" t="n">
        <f aca="false">IF('ann1 en.instances.all.nt'!G280&lt;&gt;'ann2 en.instances.all.nt'!G280,'ann3 en.instances.all.nt'!G280,'ann1 en.instances.all.nt'!G280)</f>
        <v>0</v>
      </c>
      <c r="H280" s="12" t="n">
        <f aca="false">IF('ann1 en.instances.all.nt'!H280&lt;&gt;'ann2 en.instances.all.nt'!H280,'ann3 en.instances.all.nt'!H280,'ann1 en.instances.all.nt'!H280)</f>
        <v>0</v>
      </c>
      <c r="I280" s="12" t="n">
        <f aca="false">IF('ann1 en.instances.all.nt'!I280&lt;&gt;'ann2 en.instances.all.nt'!I280,'ann3 en.instances.all.nt'!I280,'ann1 en.instances.all.nt'!I280)</f>
        <v>1</v>
      </c>
      <c r="J280" s="12" t="n">
        <f aca="false">IF('ann1 en.instances.all.nt'!J280&lt;&gt;'ann2 en.instances.all.nt'!J280,'ann3 en.instances.all.nt'!J280,'ann1 en.instances.all.nt'!J280)</f>
        <v>1</v>
      </c>
      <c r="K280" s="12" t="n">
        <f aca="false">IF('ann1 en.instances.all.nt'!K280&lt;&gt;'ann2 en.instances.all.nt'!K280,'ann3 en.instances.all.nt'!K280,'ann1 en.instances.all.nt'!K280)</f>
        <v>0</v>
      </c>
      <c r="L280" s="12" t="n">
        <f aca="false">IF('ann1 en.instances.all.nt'!L280&lt;&gt;'ann2 en.instances.all.nt'!L280,'ann3 en.instances.all.nt'!L280,'ann1 en.instances.all.nt'!L280)</f>
        <v>0</v>
      </c>
      <c r="M280" s="12" t="n">
        <f aca="false">IF('ann1 en.instances.all.nt'!M280&lt;&gt;'ann2 en.instances.all.nt'!M280,'ann3 en.instances.all.nt'!M280,'ann1 en.instances.all.nt'!M280)</f>
        <v>0</v>
      </c>
      <c r="N280" s="12" t="n">
        <f aca="false">IF('ann1 en.instances.all.nt'!N280&lt;&gt;'ann2 en.instances.all.nt'!N280,'ann3 en.instances.all.nt'!N280,'ann1 en.instances.all.nt'!N280)</f>
        <v>0</v>
      </c>
      <c r="O280" s="12" t="n">
        <f aca="false">IF('ann1 en.instances.all.nt'!O280&lt;&gt;'ann2 en.instances.all.nt'!O280,'ann3 en.instances.all.nt'!O280,'ann1 en.instances.all.nt'!O280)</f>
        <v>0</v>
      </c>
      <c r="P280" s="12" t="n">
        <f aca="false">IF('ann1 en.instances.all.nt'!P280&lt;&gt;'ann2 en.instances.all.nt'!P280,'ann3 en.instances.all.nt'!P280,'ann1 en.instances.all.nt'!P280)</f>
        <v>0</v>
      </c>
      <c r="R280" s="12" t="n">
        <f aca="false">IF('ann2 en.instances.all.nt'!I280='ann1 en.instances.all.nt'!I280,1,0)</f>
        <v>1</v>
      </c>
      <c r="S280" s="12" t="n">
        <f aca="false">IF('ann2 en.instances.all.nt'!J280='ann1 en.instances.all.nt'!J280,1,0)</f>
        <v>1</v>
      </c>
      <c r="T280" s="12" t="n">
        <f aca="false">IF(S280+R280&gt;1,0,1)</f>
        <v>0</v>
      </c>
    </row>
    <row collapsed="false" customFormat="false" customHeight="true" hidden="false" ht="12.75" outlineLevel="0" r="281">
      <c r="A281" s="12" t="s">
        <v>10033</v>
      </c>
      <c r="B281" s="12" t="s">
        <v>292</v>
      </c>
      <c r="C281" s="12" t="s">
        <v>1429</v>
      </c>
      <c r="F281" s="12" t="n">
        <f aca="false">IF('ann1 en.instances.all.nt'!F281&lt;&gt;'ann2 en.instances.all.nt'!F281,'ann3 en.instances.all.nt'!F281,'ann1 en.instances.all.nt'!F281)</f>
        <v>0</v>
      </c>
      <c r="G281" s="12" t="n">
        <f aca="false">IF('ann1 en.instances.all.nt'!G281&lt;&gt;'ann2 en.instances.all.nt'!G281,'ann3 en.instances.all.nt'!G281,'ann1 en.instances.all.nt'!G281)</f>
        <v>0</v>
      </c>
      <c r="H281" s="12" t="n">
        <f aca="false">IF('ann1 en.instances.all.nt'!H281&lt;&gt;'ann2 en.instances.all.nt'!H281,'ann3 en.instances.all.nt'!H281,'ann1 en.instances.all.nt'!H281)</f>
        <v>0</v>
      </c>
      <c r="I281" s="12" t="n">
        <f aca="false">IF('ann1 en.instances.all.nt'!I281&lt;&gt;'ann2 en.instances.all.nt'!I281,'ann3 en.instances.all.nt'!I281,'ann1 en.instances.all.nt'!I281)</f>
        <v>1</v>
      </c>
      <c r="J281" s="12" t="n">
        <f aca="false">IF('ann1 en.instances.all.nt'!J281&lt;&gt;'ann2 en.instances.all.nt'!J281,'ann3 en.instances.all.nt'!J281,'ann1 en.instances.all.nt'!J281)</f>
        <v>1</v>
      </c>
      <c r="K281" s="12" t="n">
        <f aca="false">IF('ann1 en.instances.all.nt'!K281&lt;&gt;'ann2 en.instances.all.nt'!K281,'ann3 en.instances.all.nt'!K281,'ann1 en.instances.all.nt'!K281)</f>
        <v>0</v>
      </c>
      <c r="L281" s="12" t="n">
        <f aca="false">IF('ann1 en.instances.all.nt'!L281&lt;&gt;'ann2 en.instances.all.nt'!L281,'ann3 en.instances.all.nt'!L281,'ann1 en.instances.all.nt'!L281)</f>
        <v>0</v>
      </c>
      <c r="M281" s="12" t="n">
        <f aca="false">IF('ann1 en.instances.all.nt'!M281&lt;&gt;'ann2 en.instances.all.nt'!M281,'ann3 en.instances.all.nt'!M281,'ann1 en.instances.all.nt'!M281)</f>
        <v>0</v>
      </c>
      <c r="N281" s="12" t="n">
        <f aca="false">IF('ann1 en.instances.all.nt'!N281&lt;&gt;'ann2 en.instances.all.nt'!N281,'ann3 en.instances.all.nt'!N281,'ann1 en.instances.all.nt'!N281)</f>
        <v>0</v>
      </c>
      <c r="O281" s="12" t="n">
        <f aca="false">IF('ann1 en.instances.all.nt'!O281&lt;&gt;'ann2 en.instances.all.nt'!O281,'ann3 en.instances.all.nt'!O281,'ann1 en.instances.all.nt'!O281)</f>
        <v>0</v>
      </c>
      <c r="P281" s="12" t="n">
        <f aca="false">IF('ann1 en.instances.all.nt'!P281&lt;&gt;'ann2 en.instances.all.nt'!P281,'ann3 en.instances.all.nt'!P281,'ann1 en.instances.all.nt'!P281)</f>
        <v>0</v>
      </c>
      <c r="R281" s="12" t="n">
        <f aca="false">IF('ann2 en.instances.all.nt'!I281='ann1 en.instances.all.nt'!I281,1,0)</f>
        <v>1</v>
      </c>
      <c r="S281" s="12" t="n">
        <f aca="false">IF('ann2 en.instances.all.nt'!J281='ann1 en.instances.all.nt'!J281,1,0)</f>
        <v>1</v>
      </c>
      <c r="T281" s="12" t="n">
        <f aca="false">IF(S281+R281&gt;1,0,1)</f>
        <v>0</v>
      </c>
    </row>
    <row collapsed="false" customFormat="false" customHeight="true" hidden="false" ht="12.75" outlineLevel="0" r="282">
      <c r="A282" s="12" t="s">
        <v>10034</v>
      </c>
      <c r="B282" s="12" t="s">
        <v>292</v>
      </c>
      <c r="C282" s="12" t="s">
        <v>1429</v>
      </c>
      <c r="F282" s="12" t="n">
        <f aca="false">IF('ann1 en.instances.all.nt'!F282&lt;&gt;'ann2 en.instances.all.nt'!F282,'ann3 en.instances.all.nt'!F282,'ann1 en.instances.all.nt'!F282)</f>
        <v>0</v>
      </c>
      <c r="G282" s="12" t="n">
        <f aca="false">IF('ann1 en.instances.all.nt'!G282&lt;&gt;'ann2 en.instances.all.nt'!G282,'ann3 en.instances.all.nt'!G282,'ann1 en.instances.all.nt'!G282)</f>
        <v>0</v>
      </c>
      <c r="H282" s="12" t="n">
        <f aca="false">IF('ann1 en.instances.all.nt'!H282&lt;&gt;'ann2 en.instances.all.nt'!H282,'ann3 en.instances.all.nt'!H282,'ann1 en.instances.all.nt'!H282)</f>
        <v>0</v>
      </c>
      <c r="I282" s="12" t="n">
        <f aca="false">IF('ann1 en.instances.all.nt'!I282&lt;&gt;'ann2 en.instances.all.nt'!I282,'ann3 en.instances.all.nt'!I282,'ann1 en.instances.all.nt'!I282)</f>
        <v>1</v>
      </c>
      <c r="J282" s="12" t="n">
        <f aca="false">IF('ann1 en.instances.all.nt'!J282&lt;&gt;'ann2 en.instances.all.nt'!J282,'ann3 en.instances.all.nt'!J282,'ann1 en.instances.all.nt'!J282)</f>
        <v>1</v>
      </c>
      <c r="K282" s="12" t="n">
        <f aca="false">IF('ann1 en.instances.all.nt'!K282&lt;&gt;'ann2 en.instances.all.nt'!K282,'ann3 en.instances.all.nt'!K282,'ann1 en.instances.all.nt'!K282)</f>
        <v>0</v>
      </c>
      <c r="L282" s="12" t="n">
        <f aca="false">IF('ann1 en.instances.all.nt'!L282&lt;&gt;'ann2 en.instances.all.nt'!L282,'ann3 en.instances.all.nt'!L282,'ann1 en.instances.all.nt'!L282)</f>
        <v>0</v>
      </c>
      <c r="M282" s="12" t="n">
        <f aca="false">IF('ann1 en.instances.all.nt'!M282&lt;&gt;'ann2 en.instances.all.nt'!M282,'ann3 en.instances.all.nt'!M282,'ann1 en.instances.all.nt'!M282)</f>
        <v>0</v>
      </c>
      <c r="N282" s="12" t="n">
        <f aca="false">IF('ann1 en.instances.all.nt'!N282&lt;&gt;'ann2 en.instances.all.nt'!N282,'ann3 en.instances.all.nt'!N282,'ann1 en.instances.all.nt'!N282)</f>
        <v>0</v>
      </c>
      <c r="O282" s="12" t="n">
        <f aca="false">IF('ann1 en.instances.all.nt'!O282&lt;&gt;'ann2 en.instances.all.nt'!O282,'ann3 en.instances.all.nt'!O282,'ann1 en.instances.all.nt'!O282)</f>
        <v>0</v>
      </c>
      <c r="P282" s="12" t="n">
        <f aca="false">IF('ann1 en.instances.all.nt'!P282&lt;&gt;'ann2 en.instances.all.nt'!P282,'ann3 en.instances.all.nt'!P282,'ann1 en.instances.all.nt'!P282)</f>
        <v>0</v>
      </c>
      <c r="R282" s="12" t="n">
        <f aca="false">IF('ann2 en.instances.all.nt'!I282='ann1 en.instances.all.nt'!I282,1,0)</f>
        <v>1</v>
      </c>
      <c r="S282" s="12" t="n">
        <f aca="false">IF('ann2 en.instances.all.nt'!J282='ann1 en.instances.all.nt'!J282,1,0)</f>
        <v>1</v>
      </c>
      <c r="T282" s="12" t="n">
        <f aca="false">IF(S282+R282&gt;1,0,1)</f>
        <v>0</v>
      </c>
    </row>
    <row collapsed="false" customFormat="false" customHeight="true" hidden="false" ht="12.75" outlineLevel="0" r="283">
      <c r="A283" s="12" t="s">
        <v>10035</v>
      </c>
      <c r="B283" s="12" t="s">
        <v>292</v>
      </c>
      <c r="C283" s="12" t="s">
        <v>1429</v>
      </c>
      <c r="F283" s="12" t="n">
        <f aca="false">IF('ann1 en.instances.all.nt'!F283&lt;&gt;'ann2 en.instances.all.nt'!F283,'ann3 en.instances.all.nt'!F283,'ann1 en.instances.all.nt'!F283)</f>
        <v>0</v>
      </c>
      <c r="G283" s="12" t="n">
        <f aca="false">IF('ann1 en.instances.all.nt'!G283&lt;&gt;'ann2 en.instances.all.nt'!G283,'ann3 en.instances.all.nt'!G283,'ann1 en.instances.all.nt'!G283)</f>
        <v>0</v>
      </c>
      <c r="H283" s="12" t="n">
        <f aca="false">IF('ann1 en.instances.all.nt'!H283&lt;&gt;'ann2 en.instances.all.nt'!H283,'ann3 en.instances.all.nt'!H283,'ann1 en.instances.all.nt'!H283)</f>
        <v>0</v>
      </c>
      <c r="I283" s="12" t="n">
        <f aca="false">IF('ann1 en.instances.all.nt'!I283&lt;&gt;'ann2 en.instances.all.nt'!I283,'ann3 en.instances.all.nt'!I283,'ann1 en.instances.all.nt'!I283)</f>
        <v>1</v>
      </c>
      <c r="J283" s="12" t="n">
        <f aca="false">IF('ann1 en.instances.all.nt'!J283&lt;&gt;'ann2 en.instances.all.nt'!J283,'ann3 en.instances.all.nt'!J283,'ann1 en.instances.all.nt'!J283)</f>
        <v>1</v>
      </c>
      <c r="K283" s="12" t="n">
        <f aca="false">IF('ann1 en.instances.all.nt'!K283&lt;&gt;'ann2 en.instances.all.nt'!K283,'ann3 en.instances.all.nt'!K283,'ann1 en.instances.all.nt'!K283)</f>
        <v>0</v>
      </c>
      <c r="L283" s="12" t="n">
        <f aca="false">IF('ann1 en.instances.all.nt'!L283&lt;&gt;'ann2 en.instances.all.nt'!L283,'ann3 en.instances.all.nt'!L283,'ann1 en.instances.all.nt'!L283)</f>
        <v>0</v>
      </c>
      <c r="M283" s="12" t="n">
        <f aca="false">IF('ann1 en.instances.all.nt'!M283&lt;&gt;'ann2 en.instances.all.nt'!M283,'ann3 en.instances.all.nt'!M283,'ann1 en.instances.all.nt'!M283)</f>
        <v>0</v>
      </c>
      <c r="N283" s="12" t="n">
        <f aca="false">IF('ann1 en.instances.all.nt'!N283&lt;&gt;'ann2 en.instances.all.nt'!N283,'ann3 en.instances.all.nt'!N283,'ann1 en.instances.all.nt'!N283)</f>
        <v>0</v>
      </c>
      <c r="O283" s="12" t="n">
        <f aca="false">IF('ann1 en.instances.all.nt'!O283&lt;&gt;'ann2 en.instances.all.nt'!O283,'ann3 en.instances.all.nt'!O283,'ann1 en.instances.all.nt'!O283)</f>
        <v>0</v>
      </c>
      <c r="P283" s="12" t="n">
        <f aca="false">IF('ann1 en.instances.all.nt'!P283&lt;&gt;'ann2 en.instances.all.nt'!P283,'ann3 en.instances.all.nt'!P283,'ann1 en.instances.all.nt'!P283)</f>
        <v>0</v>
      </c>
      <c r="R283" s="12" t="n">
        <f aca="false">IF('ann2 en.instances.all.nt'!I283='ann1 en.instances.all.nt'!I283,1,0)</f>
        <v>1</v>
      </c>
      <c r="S283" s="12" t="n">
        <f aca="false">IF('ann2 en.instances.all.nt'!J283='ann1 en.instances.all.nt'!J283,1,0)</f>
        <v>1</v>
      </c>
      <c r="T283" s="12" t="n">
        <f aca="false">IF(S283+R283&gt;1,0,1)</f>
        <v>0</v>
      </c>
    </row>
    <row collapsed="false" customFormat="false" customHeight="true" hidden="false" ht="12.75" outlineLevel="0" r="284">
      <c r="A284" s="12" t="s">
        <v>10036</v>
      </c>
      <c r="B284" s="12" t="s">
        <v>292</v>
      </c>
      <c r="C284" s="12" t="s">
        <v>1429</v>
      </c>
      <c r="F284" s="12" t="n">
        <f aca="false">IF('ann1 en.instances.all.nt'!F284&lt;&gt;'ann2 en.instances.all.nt'!F284,'ann3 en.instances.all.nt'!F284,'ann1 en.instances.all.nt'!F284)</f>
        <v>0</v>
      </c>
      <c r="G284" s="12" t="n">
        <f aca="false">IF('ann1 en.instances.all.nt'!G284&lt;&gt;'ann2 en.instances.all.nt'!G284,'ann3 en.instances.all.nt'!G284,'ann1 en.instances.all.nt'!G284)</f>
        <v>0</v>
      </c>
      <c r="H284" s="12" t="n">
        <f aca="false">IF('ann1 en.instances.all.nt'!H284&lt;&gt;'ann2 en.instances.all.nt'!H284,'ann3 en.instances.all.nt'!H284,'ann1 en.instances.all.nt'!H284)</f>
        <v>0</v>
      </c>
      <c r="I284" s="12" t="n">
        <f aca="false">IF('ann1 en.instances.all.nt'!I284&lt;&gt;'ann2 en.instances.all.nt'!I284,'ann3 en.instances.all.nt'!I284,'ann1 en.instances.all.nt'!I284)</f>
        <v>1</v>
      </c>
      <c r="J284" s="12" t="n">
        <f aca="false">IF('ann1 en.instances.all.nt'!J284&lt;&gt;'ann2 en.instances.all.nt'!J284,'ann3 en.instances.all.nt'!J284,'ann1 en.instances.all.nt'!J284)</f>
        <v>1</v>
      </c>
      <c r="K284" s="12" t="n">
        <f aca="false">IF('ann1 en.instances.all.nt'!K284&lt;&gt;'ann2 en.instances.all.nt'!K284,'ann3 en.instances.all.nt'!K284,'ann1 en.instances.all.nt'!K284)</f>
        <v>0</v>
      </c>
      <c r="L284" s="12" t="n">
        <f aca="false">IF('ann1 en.instances.all.nt'!L284&lt;&gt;'ann2 en.instances.all.nt'!L284,'ann3 en.instances.all.nt'!L284,'ann1 en.instances.all.nt'!L284)</f>
        <v>0</v>
      </c>
      <c r="M284" s="12" t="n">
        <f aca="false">IF('ann1 en.instances.all.nt'!M284&lt;&gt;'ann2 en.instances.all.nt'!M284,'ann3 en.instances.all.nt'!M284,'ann1 en.instances.all.nt'!M284)</f>
        <v>0</v>
      </c>
      <c r="N284" s="12" t="n">
        <f aca="false">IF('ann1 en.instances.all.nt'!N284&lt;&gt;'ann2 en.instances.all.nt'!N284,'ann3 en.instances.all.nt'!N284,'ann1 en.instances.all.nt'!N284)</f>
        <v>0</v>
      </c>
      <c r="O284" s="12" t="n">
        <f aca="false">IF('ann1 en.instances.all.nt'!O284&lt;&gt;'ann2 en.instances.all.nt'!O284,'ann3 en.instances.all.nt'!O284,'ann1 en.instances.all.nt'!O284)</f>
        <v>0</v>
      </c>
      <c r="P284" s="12" t="n">
        <f aca="false">IF('ann1 en.instances.all.nt'!P284&lt;&gt;'ann2 en.instances.all.nt'!P284,'ann3 en.instances.all.nt'!P284,'ann1 en.instances.all.nt'!P284)</f>
        <v>0</v>
      </c>
      <c r="R284" s="12" t="n">
        <f aca="false">IF('ann2 en.instances.all.nt'!I284='ann1 en.instances.all.nt'!I284,1,0)</f>
        <v>1</v>
      </c>
      <c r="S284" s="12" t="n">
        <f aca="false">IF('ann2 en.instances.all.nt'!J284='ann1 en.instances.all.nt'!J284,1,0)</f>
        <v>1</v>
      </c>
      <c r="T284" s="12" t="n">
        <f aca="false">IF(S284+R284&gt;1,0,1)</f>
        <v>0</v>
      </c>
    </row>
    <row collapsed="false" customFormat="false" customHeight="true" hidden="false" ht="12.75" outlineLevel="0" r="285">
      <c r="A285" s="12" t="s">
        <v>10037</v>
      </c>
      <c r="B285" s="12" t="s">
        <v>292</v>
      </c>
      <c r="C285" s="12" t="s">
        <v>1429</v>
      </c>
      <c r="F285" s="12" t="n">
        <f aca="false">IF('ann1 en.instances.all.nt'!F285&lt;&gt;'ann2 en.instances.all.nt'!F285,'ann3 en.instances.all.nt'!F285,'ann1 en.instances.all.nt'!F285)</f>
        <v>0</v>
      </c>
      <c r="G285" s="12" t="n">
        <f aca="false">IF('ann1 en.instances.all.nt'!G285&lt;&gt;'ann2 en.instances.all.nt'!G285,'ann3 en.instances.all.nt'!G285,'ann1 en.instances.all.nt'!G285)</f>
        <v>0</v>
      </c>
      <c r="H285" s="12" t="n">
        <f aca="false">IF('ann1 en.instances.all.nt'!H285&lt;&gt;'ann2 en.instances.all.nt'!H285,'ann3 en.instances.all.nt'!H285,'ann1 en.instances.all.nt'!H285)</f>
        <v>0</v>
      </c>
      <c r="I285" s="12" t="n">
        <f aca="false">IF('ann1 en.instances.all.nt'!I285&lt;&gt;'ann2 en.instances.all.nt'!I285,'ann3 en.instances.all.nt'!I285,'ann1 en.instances.all.nt'!I285)</f>
        <v>1</v>
      </c>
      <c r="J285" s="12" t="n">
        <f aca="false">IF('ann1 en.instances.all.nt'!J285&lt;&gt;'ann2 en.instances.all.nt'!J285,'ann3 en.instances.all.nt'!J285,'ann1 en.instances.all.nt'!J285)</f>
        <v>1</v>
      </c>
      <c r="K285" s="12" t="n">
        <f aca="false">IF('ann1 en.instances.all.nt'!K285&lt;&gt;'ann2 en.instances.all.nt'!K285,'ann3 en.instances.all.nt'!K285,'ann1 en.instances.all.nt'!K285)</f>
        <v>0</v>
      </c>
      <c r="L285" s="12" t="n">
        <f aca="false">IF('ann1 en.instances.all.nt'!L285&lt;&gt;'ann2 en.instances.all.nt'!L285,'ann3 en.instances.all.nt'!L285,'ann1 en.instances.all.nt'!L285)</f>
        <v>0</v>
      </c>
      <c r="M285" s="12" t="n">
        <f aca="false">IF('ann1 en.instances.all.nt'!M285&lt;&gt;'ann2 en.instances.all.nt'!M285,'ann3 en.instances.all.nt'!M285,'ann1 en.instances.all.nt'!M285)</f>
        <v>0</v>
      </c>
      <c r="N285" s="12" t="n">
        <f aca="false">IF('ann1 en.instances.all.nt'!N285&lt;&gt;'ann2 en.instances.all.nt'!N285,'ann3 en.instances.all.nt'!N285,'ann1 en.instances.all.nt'!N285)</f>
        <v>0</v>
      </c>
      <c r="O285" s="12" t="n">
        <f aca="false">IF('ann1 en.instances.all.nt'!O285&lt;&gt;'ann2 en.instances.all.nt'!O285,'ann3 en.instances.all.nt'!O285,'ann1 en.instances.all.nt'!O285)</f>
        <v>0</v>
      </c>
      <c r="P285" s="12" t="n">
        <f aca="false">IF('ann1 en.instances.all.nt'!P285&lt;&gt;'ann2 en.instances.all.nt'!P285,'ann3 en.instances.all.nt'!P285,'ann1 en.instances.all.nt'!P285)</f>
        <v>0</v>
      </c>
      <c r="R285" s="12" t="n">
        <f aca="false">IF('ann2 en.instances.all.nt'!I285='ann1 en.instances.all.nt'!I285,1,0)</f>
        <v>1</v>
      </c>
      <c r="S285" s="12" t="n">
        <f aca="false">IF('ann2 en.instances.all.nt'!J285='ann1 en.instances.all.nt'!J285,1,0)</f>
        <v>1</v>
      </c>
      <c r="T285" s="12" t="n">
        <f aca="false">IF(S285+R285&gt;1,0,1)</f>
        <v>0</v>
      </c>
    </row>
    <row collapsed="false" customFormat="false" customHeight="true" hidden="false" ht="12.75" outlineLevel="0" r="286">
      <c r="A286" s="12" t="s">
        <v>10038</v>
      </c>
      <c r="B286" s="12" t="s">
        <v>292</v>
      </c>
      <c r="C286" s="12" t="s">
        <v>1429</v>
      </c>
      <c r="F286" s="12" t="n">
        <f aca="false">IF('ann1 en.instances.all.nt'!F286&lt;&gt;'ann2 en.instances.all.nt'!F286,'ann3 en.instances.all.nt'!F286,'ann1 en.instances.all.nt'!F286)</f>
        <v>0</v>
      </c>
      <c r="G286" s="12" t="n">
        <f aca="false">IF('ann1 en.instances.all.nt'!G286&lt;&gt;'ann2 en.instances.all.nt'!G286,'ann3 en.instances.all.nt'!G286,'ann1 en.instances.all.nt'!G286)</f>
        <v>0</v>
      </c>
      <c r="H286" s="12" t="n">
        <f aca="false">IF('ann1 en.instances.all.nt'!H286&lt;&gt;'ann2 en.instances.all.nt'!H286,'ann3 en.instances.all.nt'!H286,'ann1 en.instances.all.nt'!H286)</f>
        <v>0</v>
      </c>
      <c r="I286" s="12" t="n">
        <f aca="false">IF('ann1 en.instances.all.nt'!I286&lt;&gt;'ann2 en.instances.all.nt'!I286,'ann3 en.instances.all.nt'!I286,'ann1 en.instances.all.nt'!I286)</f>
        <v>1</v>
      </c>
      <c r="J286" s="12" t="n">
        <f aca="false">IF('ann1 en.instances.all.nt'!J286&lt;&gt;'ann2 en.instances.all.nt'!J286,'ann3 en.instances.all.nt'!J286,'ann1 en.instances.all.nt'!J286)</f>
        <v>1</v>
      </c>
      <c r="K286" s="12" t="n">
        <f aca="false">IF('ann1 en.instances.all.nt'!K286&lt;&gt;'ann2 en.instances.all.nt'!K286,'ann3 en.instances.all.nt'!K286,'ann1 en.instances.all.nt'!K286)</f>
        <v>0</v>
      </c>
      <c r="L286" s="12" t="n">
        <f aca="false">IF('ann1 en.instances.all.nt'!L286&lt;&gt;'ann2 en.instances.all.nt'!L286,'ann3 en.instances.all.nt'!L286,'ann1 en.instances.all.nt'!L286)</f>
        <v>0</v>
      </c>
      <c r="M286" s="12" t="n">
        <f aca="false">IF('ann1 en.instances.all.nt'!M286&lt;&gt;'ann2 en.instances.all.nt'!M286,'ann3 en.instances.all.nt'!M286,'ann1 en.instances.all.nt'!M286)</f>
        <v>0</v>
      </c>
      <c r="N286" s="12" t="n">
        <f aca="false">IF('ann1 en.instances.all.nt'!N286&lt;&gt;'ann2 en.instances.all.nt'!N286,'ann3 en.instances.all.nt'!N286,'ann1 en.instances.all.nt'!N286)</f>
        <v>0</v>
      </c>
      <c r="O286" s="12" t="n">
        <f aca="false">IF('ann1 en.instances.all.nt'!O286&lt;&gt;'ann2 en.instances.all.nt'!O286,'ann3 en.instances.all.nt'!O286,'ann1 en.instances.all.nt'!O286)</f>
        <v>0</v>
      </c>
      <c r="P286" s="12" t="n">
        <f aca="false">IF('ann1 en.instances.all.nt'!P286&lt;&gt;'ann2 en.instances.all.nt'!P286,'ann3 en.instances.all.nt'!P286,'ann1 en.instances.all.nt'!P286)</f>
        <v>0</v>
      </c>
      <c r="R286" s="12" t="n">
        <f aca="false">IF('ann2 en.instances.all.nt'!I286='ann1 en.instances.all.nt'!I286,1,0)</f>
        <v>1</v>
      </c>
      <c r="S286" s="12" t="n">
        <f aca="false">IF('ann2 en.instances.all.nt'!J286='ann1 en.instances.all.nt'!J286,1,0)</f>
        <v>1</v>
      </c>
      <c r="T286" s="12" t="n">
        <f aca="false">IF(S286+R286&gt;1,0,1)</f>
        <v>0</v>
      </c>
    </row>
    <row collapsed="false" customFormat="false" customHeight="true" hidden="false" ht="12.75" outlineLevel="0" r="287">
      <c r="A287" s="12" t="s">
        <v>10039</v>
      </c>
      <c r="B287" s="12" t="s">
        <v>6116</v>
      </c>
      <c r="C287" s="12" t="s">
        <v>6117</v>
      </c>
      <c r="F287" s="12" t="n">
        <f aca="false">IF('ann1 en.instances.all.nt'!F287&lt;&gt;'ann2 en.instances.all.nt'!F287,'ann3 en.instances.all.nt'!F287,'ann1 en.instances.all.nt'!F287)</f>
        <v>0</v>
      </c>
      <c r="G287" s="12" t="n">
        <f aca="false">IF('ann1 en.instances.all.nt'!G287&lt;&gt;'ann2 en.instances.all.nt'!G287,'ann3 en.instances.all.nt'!G287,'ann1 en.instances.all.nt'!G287)</f>
        <v>0</v>
      </c>
      <c r="H287" s="12" t="n">
        <f aca="false">IF('ann1 en.instances.all.nt'!H287&lt;&gt;'ann2 en.instances.all.nt'!H287,'ann3 en.instances.all.nt'!H287,'ann1 en.instances.all.nt'!H287)</f>
        <v>0</v>
      </c>
      <c r="I287" s="12" t="n">
        <f aca="false">IF('ann1 en.instances.all.nt'!I287&lt;&gt;'ann2 en.instances.all.nt'!I287,'ann3 en.instances.all.nt'!I287,'ann1 en.instances.all.nt'!I287)</f>
        <v>1</v>
      </c>
      <c r="J287" s="12" t="n">
        <f aca="false">IF('ann1 en.instances.all.nt'!J287&lt;&gt;'ann2 en.instances.all.nt'!J287,'ann3 en.instances.all.nt'!J287,'ann1 en.instances.all.nt'!J287)</f>
        <v>1</v>
      </c>
      <c r="K287" s="12" t="n">
        <f aca="false">IF('ann1 en.instances.all.nt'!K287&lt;&gt;'ann2 en.instances.all.nt'!K287,'ann3 en.instances.all.nt'!K287,'ann1 en.instances.all.nt'!K287)</f>
        <v>0</v>
      </c>
      <c r="L287" s="12" t="n">
        <f aca="false">IF('ann1 en.instances.all.nt'!L287&lt;&gt;'ann2 en.instances.all.nt'!L287,'ann3 en.instances.all.nt'!L287,'ann1 en.instances.all.nt'!L287)</f>
        <v>0</v>
      </c>
      <c r="M287" s="12" t="n">
        <f aca="false">IF('ann1 en.instances.all.nt'!M287&lt;&gt;'ann2 en.instances.all.nt'!M287,'ann3 en.instances.all.nt'!M287,'ann1 en.instances.all.nt'!M287)</f>
        <v>0</v>
      </c>
      <c r="N287" s="12" t="n">
        <f aca="false">IF('ann1 en.instances.all.nt'!N287&lt;&gt;'ann2 en.instances.all.nt'!N287,'ann3 en.instances.all.nt'!N287,'ann1 en.instances.all.nt'!N287)</f>
        <v>0</v>
      </c>
      <c r="O287" s="12" t="n">
        <f aca="false">IF('ann1 en.instances.all.nt'!O287&lt;&gt;'ann2 en.instances.all.nt'!O287,'ann3 en.instances.all.nt'!O287,'ann1 en.instances.all.nt'!O287)</f>
        <v>0</v>
      </c>
      <c r="P287" s="12" t="n">
        <f aca="false">IF('ann1 en.instances.all.nt'!P287&lt;&gt;'ann2 en.instances.all.nt'!P287,'ann3 en.instances.all.nt'!P287,'ann1 en.instances.all.nt'!P287)</f>
        <v>0</v>
      </c>
      <c r="R287" s="12" t="n">
        <f aca="false">IF('ann2 en.instances.all.nt'!I287='ann1 en.instances.all.nt'!I287,1,0)</f>
        <v>1</v>
      </c>
      <c r="S287" s="12" t="n">
        <f aca="false">IF('ann2 en.instances.all.nt'!J287='ann1 en.instances.all.nt'!J287,1,0)</f>
        <v>1</v>
      </c>
      <c r="T287" s="12" t="n">
        <f aca="false">IF(S287+R287&gt;1,0,1)</f>
        <v>0</v>
      </c>
    </row>
    <row collapsed="false" customFormat="false" customHeight="true" hidden="false" ht="12.75" outlineLevel="0" r="288">
      <c r="A288" s="12" t="s">
        <v>10040</v>
      </c>
      <c r="B288" s="12" t="s">
        <v>6116</v>
      </c>
      <c r="C288" s="12" t="s">
        <v>6117</v>
      </c>
      <c r="F288" s="12" t="n">
        <f aca="false">IF('ann1 en.instances.all.nt'!F288&lt;&gt;'ann2 en.instances.all.nt'!F288,'ann3 en.instances.all.nt'!F288,'ann1 en.instances.all.nt'!F288)</f>
        <v>0</v>
      </c>
      <c r="G288" s="12" t="n">
        <f aca="false">IF('ann1 en.instances.all.nt'!G288&lt;&gt;'ann2 en.instances.all.nt'!G288,'ann3 en.instances.all.nt'!G288,'ann1 en.instances.all.nt'!G288)</f>
        <v>0</v>
      </c>
      <c r="H288" s="12" t="n">
        <f aca="false">IF('ann1 en.instances.all.nt'!H288&lt;&gt;'ann2 en.instances.all.nt'!H288,'ann3 en.instances.all.nt'!H288,'ann1 en.instances.all.nt'!H288)</f>
        <v>0</v>
      </c>
      <c r="I288" s="12" t="n">
        <f aca="false">IF('ann1 en.instances.all.nt'!I288&lt;&gt;'ann2 en.instances.all.nt'!I288,'ann3 en.instances.all.nt'!I288,'ann1 en.instances.all.nt'!I288)</f>
        <v>1</v>
      </c>
      <c r="J288" s="12" t="n">
        <f aca="false">IF('ann1 en.instances.all.nt'!J288&lt;&gt;'ann2 en.instances.all.nt'!J288,'ann3 en.instances.all.nt'!J288,'ann1 en.instances.all.nt'!J288)</f>
        <v>1</v>
      </c>
      <c r="K288" s="12" t="n">
        <f aca="false">IF('ann1 en.instances.all.nt'!K288&lt;&gt;'ann2 en.instances.all.nt'!K288,'ann3 en.instances.all.nt'!K288,'ann1 en.instances.all.nt'!K288)</f>
        <v>0</v>
      </c>
      <c r="L288" s="12" t="n">
        <f aca="false">IF('ann1 en.instances.all.nt'!L288&lt;&gt;'ann2 en.instances.all.nt'!L288,'ann3 en.instances.all.nt'!L288,'ann1 en.instances.all.nt'!L288)</f>
        <v>0</v>
      </c>
      <c r="M288" s="12" t="n">
        <f aca="false">IF('ann1 en.instances.all.nt'!M288&lt;&gt;'ann2 en.instances.all.nt'!M288,'ann3 en.instances.all.nt'!M288,'ann1 en.instances.all.nt'!M288)</f>
        <v>0</v>
      </c>
      <c r="N288" s="12" t="n">
        <f aca="false">IF('ann1 en.instances.all.nt'!N288&lt;&gt;'ann2 en.instances.all.nt'!N288,'ann3 en.instances.all.nt'!N288,'ann1 en.instances.all.nt'!N288)</f>
        <v>0</v>
      </c>
      <c r="O288" s="12" t="n">
        <f aca="false">IF('ann1 en.instances.all.nt'!O288&lt;&gt;'ann2 en.instances.all.nt'!O288,'ann3 en.instances.all.nt'!O288,'ann1 en.instances.all.nt'!O288)</f>
        <v>0</v>
      </c>
      <c r="P288" s="12" t="n">
        <f aca="false">IF('ann1 en.instances.all.nt'!P288&lt;&gt;'ann2 en.instances.all.nt'!P288,'ann3 en.instances.all.nt'!P288,'ann1 en.instances.all.nt'!P288)</f>
        <v>0</v>
      </c>
      <c r="R288" s="12" t="n">
        <f aca="false">IF('ann2 en.instances.all.nt'!I288='ann1 en.instances.all.nt'!I288,1,0)</f>
        <v>1</v>
      </c>
      <c r="S288" s="12" t="n">
        <f aca="false">IF('ann2 en.instances.all.nt'!J288='ann1 en.instances.all.nt'!J288,1,0)</f>
        <v>1</v>
      </c>
      <c r="T288" s="12" t="n">
        <f aca="false">IF(S288+R288&gt;1,0,1)</f>
        <v>0</v>
      </c>
    </row>
    <row collapsed="false" customFormat="false" customHeight="true" hidden="false" ht="12.75" outlineLevel="0" r="289">
      <c r="A289" s="12" t="s">
        <v>10041</v>
      </c>
      <c r="B289" s="12" t="s">
        <v>6116</v>
      </c>
      <c r="C289" s="12" t="s">
        <v>6117</v>
      </c>
      <c r="F289" s="12" t="n">
        <f aca="false">IF('ann1 en.instances.all.nt'!F289&lt;&gt;'ann2 en.instances.all.nt'!F289,'ann3 en.instances.all.nt'!F289,'ann1 en.instances.all.nt'!F289)</f>
        <v>0</v>
      </c>
      <c r="G289" s="12" t="n">
        <f aca="false">IF('ann1 en.instances.all.nt'!G289&lt;&gt;'ann2 en.instances.all.nt'!G289,'ann3 en.instances.all.nt'!G289,'ann1 en.instances.all.nt'!G289)</f>
        <v>0</v>
      </c>
      <c r="H289" s="12" t="n">
        <f aca="false">IF('ann1 en.instances.all.nt'!H289&lt;&gt;'ann2 en.instances.all.nt'!H289,'ann3 en.instances.all.nt'!H289,'ann1 en.instances.all.nt'!H289)</f>
        <v>0</v>
      </c>
      <c r="I289" s="12" t="n">
        <f aca="false">IF('ann1 en.instances.all.nt'!I289&lt;&gt;'ann2 en.instances.all.nt'!I289,'ann3 en.instances.all.nt'!I289,'ann1 en.instances.all.nt'!I289)</f>
        <v>1</v>
      </c>
      <c r="J289" s="12" t="n">
        <f aca="false">IF('ann1 en.instances.all.nt'!J289&lt;&gt;'ann2 en.instances.all.nt'!J289,'ann3 en.instances.all.nt'!J289,'ann1 en.instances.all.nt'!J289)</f>
        <v>1</v>
      </c>
      <c r="K289" s="12" t="n">
        <f aca="false">IF('ann1 en.instances.all.nt'!K289&lt;&gt;'ann2 en.instances.all.nt'!K289,'ann3 en.instances.all.nt'!K289,'ann1 en.instances.all.nt'!K289)</f>
        <v>0</v>
      </c>
      <c r="L289" s="12" t="n">
        <f aca="false">IF('ann1 en.instances.all.nt'!L289&lt;&gt;'ann2 en.instances.all.nt'!L289,'ann3 en.instances.all.nt'!L289,'ann1 en.instances.all.nt'!L289)</f>
        <v>0</v>
      </c>
      <c r="M289" s="12" t="n">
        <f aca="false">IF('ann1 en.instances.all.nt'!M289&lt;&gt;'ann2 en.instances.all.nt'!M289,'ann3 en.instances.all.nt'!M289,'ann1 en.instances.all.nt'!M289)</f>
        <v>0</v>
      </c>
      <c r="N289" s="12" t="n">
        <f aca="false">IF('ann1 en.instances.all.nt'!N289&lt;&gt;'ann2 en.instances.all.nt'!N289,'ann3 en.instances.all.nt'!N289,'ann1 en.instances.all.nt'!N289)</f>
        <v>0</v>
      </c>
      <c r="O289" s="12" t="n">
        <f aca="false">IF('ann1 en.instances.all.nt'!O289&lt;&gt;'ann2 en.instances.all.nt'!O289,'ann3 en.instances.all.nt'!O289,'ann1 en.instances.all.nt'!O289)</f>
        <v>0</v>
      </c>
      <c r="P289" s="12" t="n">
        <f aca="false">IF('ann1 en.instances.all.nt'!P289&lt;&gt;'ann2 en.instances.all.nt'!P289,'ann3 en.instances.all.nt'!P289,'ann1 en.instances.all.nt'!P289)</f>
        <v>0</v>
      </c>
      <c r="R289" s="12" t="n">
        <f aca="false">IF('ann2 en.instances.all.nt'!I289='ann1 en.instances.all.nt'!I289,1,0)</f>
        <v>1</v>
      </c>
      <c r="S289" s="12" t="n">
        <f aca="false">IF('ann2 en.instances.all.nt'!J289='ann1 en.instances.all.nt'!J289,1,0)</f>
        <v>1</v>
      </c>
      <c r="T289" s="12" t="n">
        <f aca="false">IF(S289+R289&gt;1,0,1)</f>
        <v>0</v>
      </c>
    </row>
    <row collapsed="false" customFormat="false" customHeight="true" hidden="false" ht="12.75" outlineLevel="0" r="290">
      <c r="A290" s="12" t="s">
        <v>10042</v>
      </c>
      <c r="B290" s="12" t="s">
        <v>3245</v>
      </c>
      <c r="C290" s="12" t="s">
        <v>1480</v>
      </c>
      <c r="F290" s="12" t="n">
        <f aca="false">IF('ann1 en.instances.all.nt'!F290&lt;&gt;'ann2 en.instances.all.nt'!F290,'ann3 en.instances.all.nt'!F290,'ann1 en.instances.all.nt'!F290)</f>
        <v>0</v>
      </c>
      <c r="G290" s="12" t="n">
        <f aca="false">IF('ann1 en.instances.all.nt'!G290&lt;&gt;'ann2 en.instances.all.nt'!G290,'ann3 en.instances.all.nt'!G290,'ann1 en.instances.all.nt'!G290)</f>
        <v>0</v>
      </c>
      <c r="H290" s="12" t="n">
        <f aca="false">IF('ann1 en.instances.all.nt'!H290&lt;&gt;'ann2 en.instances.all.nt'!H290,'ann3 en.instances.all.nt'!H290,'ann1 en.instances.all.nt'!H290)</f>
        <v>0</v>
      </c>
      <c r="I290" s="12" t="n">
        <f aca="false">IF('ann1 en.instances.all.nt'!I290&lt;&gt;'ann2 en.instances.all.nt'!I290,'ann3 en.instances.all.nt'!I290,'ann1 en.instances.all.nt'!I290)</f>
        <v>0</v>
      </c>
      <c r="J290" s="12" t="n">
        <f aca="false">IF('ann1 en.instances.all.nt'!J290&lt;&gt;'ann2 en.instances.all.nt'!J290,'ann3 en.instances.all.nt'!J290,'ann1 en.instances.all.nt'!J290)</f>
        <v>1</v>
      </c>
      <c r="K290" s="12" t="n">
        <f aca="false">IF('ann1 en.instances.all.nt'!K290&lt;&gt;'ann2 en.instances.all.nt'!K290,'ann3 en.instances.all.nt'!K290,'ann1 en.instances.all.nt'!K290)</f>
        <v>0</v>
      </c>
      <c r="L290" s="12" t="n">
        <f aca="false">IF('ann1 en.instances.all.nt'!L290&lt;&gt;'ann2 en.instances.all.nt'!L290,'ann3 en.instances.all.nt'!L290,'ann1 en.instances.all.nt'!L290)</f>
        <v>0</v>
      </c>
      <c r="M290" s="12" t="n">
        <f aca="false">IF('ann1 en.instances.all.nt'!M290&lt;&gt;'ann2 en.instances.all.nt'!M290,'ann3 en.instances.all.nt'!M290,'ann1 en.instances.all.nt'!M290)</f>
        <v>0</v>
      </c>
      <c r="N290" s="12" t="n">
        <f aca="false">IF('ann1 en.instances.all.nt'!N290&lt;&gt;'ann2 en.instances.all.nt'!N290,'ann3 en.instances.all.nt'!N290,'ann1 en.instances.all.nt'!N290)</f>
        <v>0</v>
      </c>
      <c r="O290" s="12" t="n">
        <f aca="false">IF('ann1 en.instances.all.nt'!O290&lt;&gt;'ann2 en.instances.all.nt'!O290,'ann3 en.instances.all.nt'!O290,'ann1 en.instances.all.nt'!O290)</f>
        <v>0</v>
      </c>
      <c r="P290" s="12" t="n">
        <f aca="false">IF('ann1 en.instances.all.nt'!P290&lt;&gt;'ann2 en.instances.all.nt'!P290,'ann3 en.instances.all.nt'!P290,'ann1 en.instances.all.nt'!P290)</f>
        <v>0</v>
      </c>
      <c r="R290" s="12" t="n">
        <f aca="false">IF('ann2 en.instances.all.nt'!I290='ann1 en.instances.all.nt'!I290,1,0)</f>
        <v>0</v>
      </c>
      <c r="S290" s="12" t="n">
        <f aca="false">IF('ann2 en.instances.all.nt'!J290='ann1 en.instances.all.nt'!J290,1,0)</f>
        <v>1</v>
      </c>
      <c r="T290" s="12" t="n">
        <f aca="false">IF(S290+R290&gt;1,0,1)</f>
        <v>1</v>
      </c>
    </row>
    <row collapsed="false" customFormat="false" customHeight="true" hidden="false" ht="12.75" outlineLevel="0" r="291">
      <c r="A291" s="12" t="s">
        <v>10043</v>
      </c>
      <c r="B291" s="12" t="s">
        <v>757</v>
      </c>
      <c r="C291" s="12" t="s">
        <v>1480</v>
      </c>
      <c r="F291" s="12" t="n">
        <f aca="false">IF('ann1 en.instances.all.nt'!F291&lt;&gt;'ann2 en.instances.all.nt'!F291,'ann3 en.instances.all.nt'!F291,'ann1 en.instances.all.nt'!F291)</f>
        <v>0</v>
      </c>
      <c r="G291" s="12" t="n">
        <f aca="false">IF('ann1 en.instances.all.nt'!G291&lt;&gt;'ann2 en.instances.all.nt'!G291,'ann3 en.instances.all.nt'!G291,'ann1 en.instances.all.nt'!G291)</f>
        <v>0</v>
      </c>
      <c r="H291" s="12" t="n">
        <f aca="false">IF('ann1 en.instances.all.nt'!H291&lt;&gt;'ann2 en.instances.all.nt'!H291,'ann3 en.instances.all.nt'!H291,'ann1 en.instances.all.nt'!H291)</f>
        <v>0</v>
      </c>
      <c r="I291" s="12" t="n">
        <f aca="false">IF('ann1 en.instances.all.nt'!I291&lt;&gt;'ann2 en.instances.all.nt'!I291,'ann3 en.instances.all.nt'!I291,'ann1 en.instances.all.nt'!I291)</f>
        <v>1</v>
      </c>
      <c r="J291" s="12" t="n">
        <f aca="false">IF('ann1 en.instances.all.nt'!J291&lt;&gt;'ann2 en.instances.all.nt'!J291,'ann3 en.instances.all.nt'!J291,'ann1 en.instances.all.nt'!J291)</f>
        <v>1</v>
      </c>
      <c r="K291" s="12" t="n">
        <f aca="false">IF('ann1 en.instances.all.nt'!K291&lt;&gt;'ann2 en.instances.all.nt'!K291,'ann3 en.instances.all.nt'!K291,'ann1 en.instances.all.nt'!K291)</f>
        <v>0</v>
      </c>
      <c r="L291" s="12" t="n">
        <f aca="false">IF('ann1 en.instances.all.nt'!L291&lt;&gt;'ann2 en.instances.all.nt'!L291,'ann3 en.instances.all.nt'!L291,'ann1 en.instances.all.nt'!L291)</f>
        <v>0</v>
      </c>
      <c r="M291" s="12" t="n">
        <f aca="false">IF('ann1 en.instances.all.nt'!M291&lt;&gt;'ann2 en.instances.all.nt'!M291,'ann3 en.instances.all.nt'!M291,'ann1 en.instances.all.nt'!M291)</f>
        <v>0</v>
      </c>
      <c r="N291" s="12" t="n">
        <f aca="false">IF('ann1 en.instances.all.nt'!N291&lt;&gt;'ann2 en.instances.all.nt'!N291,'ann3 en.instances.all.nt'!N291,'ann1 en.instances.all.nt'!N291)</f>
        <v>0</v>
      </c>
      <c r="O291" s="12" t="n">
        <f aca="false">IF('ann1 en.instances.all.nt'!O291&lt;&gt;'ann2 en.instances.all.nt'!O291,'ann3 en.instances.all.nt'!O291,'ann1 en.instances.all.nt'!O291)</f>
        <v>0</v>
      </c>
      <c r="P291" s="12" t="n">
        <f aca="false">IF('ann1 en.instances.all.nt'!P291&lt;&gt;'ann2 en.instances.all.nt'!P291,'ann3 en.instances.all.nt'!P291,'ann1 en.instances.all.nt'!P291)</f>
        <v>0</v>
      </c>
      <c r="R291" s="12" t="n">
        <f aca="false">IF('ann2 en.instances.all.nt'!I291='ann1 en.instances.all.nt'!I291,1,0)</f>
        <v>1</v>
      </c>
      <c r="S291" s="12" t="n">
        <f aca="false">IF('ann2 en.instances.all.nt'!J291='ann1 en.instances.all.nt'!J291,1,0)</f>
        <v>1</v>
      </c>
      <c r="T291" s="12" t="n">
        <f aca="false">IF(S291+R291&gt;1,0,1)</f>
        <v>0</v>
      </c>
    </row>
    <row collapsed="false" customFormat="false" customHeight="true" hidden="false" ht="12.75" outlineLevel="0" r="292">
      <c r="A292" s="12" t="s">
        <v>10044</v>
      </c>
      <c r="B292" s="12" t="s">
        <v>757</v>
      </c>
      <c r="C292" s="12" t="s">
        <v>1480</v>
      </c>
      <c r="F292" s="12" t="n">
        <f aca="false">IF('ann1 en.instances.all.nt'!F292&lt;&gt;'ann2 en.instances.all.nt'!F292,'ann3 en.instances.all.nt'!F292,'ann1 en.instances.all.nt'!F292)</f>
        <v>0</v>
      </c>
      <c r="G292" s="12" t="n">
        <f aca="false">IF('ann1 en.instances.all.nt'!G292&lt;&gt;'ann2 en.instances.all.nt'!G292,'ann3 en.instances.all.nt'!G292,'ann1 en.instances.all.nt'!G292)</f>
        <v>0</v>
      </c>
      <c r="H292" s="12" t="n">
        <f aca="false">IF('ann1 en.instances.all.nt'!H292&lt;&gt;'ann2 en.instances.all.nt'!H292,'ann3 en.instances.all.nt'!H292,'ann1 en.instances.all.nt'!H292)</f>
        <v>0</v>
      </c>
      <c r="I292" s="12" t="n">
        <f aca="false">IF('ann1 en.instances.all.nt'!I292&lt;&gt;'ann2 en.instances.all.nt'!I292,'ann3 en.instances.all.nt'!I292,'ann1 en.instances.all.nt'!I292)</f>
        <v>1</v>
      </c>
      <c r="J292" s="12" t="n">
        <f aca="false">IF('ann1 en.instances.all.nt'!J292&lt;&gt;'ann2 en.instances.all.nt'!J292,'ann3 en.instances.all.nt'!J292,'ann1 en.instances.all.nt'!J292)</f>
        <v>1</v>
      </c>
      <c r="K292" s="12" t="n">
        <f aca="false">IF('ann1 en.instances.all.nt'!K292&lt;&gt;'ann2 en.instances.all.nt'!K292,'ann3 en.instances.all.nt'!K292,'ann1 en.instances.all.nt'!K292)</f>
        <v>0</v>
      </c>
      <c r="L292" s="12" t="n">
        <f aca="false">IF('ann1 en.instances.all.nt'!L292&lt;&gt;'ann2 en.instances.all.nt'!L292,'ann3 en.instances.all.nt'!L292,'ann1 en.instances.all.nt'!L292)</f>
        <v>0</v>
      </c>
      <c r="M292" s="12" t="n">
        <f aca="false">IF('ann1 en.instances.all.nt'!M292&lt;&gt;'ann2 en.instances.all.nt'!M292,'ann3 en.instances.all.nt'!M292,'ann1 en.instances.all.nt'!M292)</f>
        <v>0</v>
      </c>
      <c r="N292" s="12" t="n">
        <f aca="false">IF('ann1 en.instances.all.nt'!N292&lt;&gt;'ann2 en.instances.all.nt'!N292,'ann3 en.instances.all.nt'!N292,'ann1 en.instances.all.nt'!N292)</f>
        <v>0</v>
      </c>
      <c r="O292" s="12" t="n">
        <f aca="false">IF('ann1 en.instances.all.nt'!O292&lt;&gt;'ann2 en.instances.all.nt'!O292,'ann3 en.instances.all.nt'!O292,'ann1 en.instances.all.nt'!O292)</f>
        <v>0</v>
      </c>
      <c r="P292" s="12" t="n">
        <f aca="false">IF('ann1 en.instances.all.nt'!P292&lt;&gt;'ann2 en.instances.all.nt'!P292,'ann3 en.instances.all.nt'!P292,'ann1 en.instances.all.nt'!P292)</f>
        <v>0</v>
      </c>
      <c r="R292" s="12" t="n">
        <f aca="false">IF('ann2 en.instances.all.nt'!I292='ann1 en.instances.all.nt'!I292,1,0)</f>
        <v>1</v>
      </c>
      <c r="S292" s="12" t="n">
        <f aca="false">IF('ann2 en.instances.all.nt'!J292='ann1 en.instances.all.nt'!J292,1,0)</f>
        <v>1</v>
      </c>
      <c r="T292" s="12" t="n">
        <f aca="false">IF(S292+R292&gt;1,0,1)</f>
        <v>0</v>
      </c>
    </row>
    <row collapsed="false" customFormat="false" customHeight="true" hidden="false" ht="12.75" outlineLevel="0" r="293">
      <c r="A293" s="12" t="s">
        <v>10045</v>
      </c>
      <c r="B293" s="12" t="s">
        <v>757</v>
      </c>
      <c r="C293" s="12" t="s">
        <v>1480</v>
      </c>
      <c r="F293" s="12" t="n">
        <f aca="false">IF('ann1 en.instances.all.nt'!F293&lt;&gt;'ann2 en.instances.all.nt'!F293,'ann3 en.instances.all.nt'!F293,'ann1 en.instances.all.nt'!F293)</f>
        <v>0</v>
      </c>
      <c r="G293" s="12" t="n">
        <f aca="false">IF('ann1 en.instances.all.nt'!G293&lt;&gt;'ann2 en.instances.all.nt'!G293,'ann3 en.instances.all.nt'!G293,'ann1 en.instances.all.nt'!G293)</f>
        <v>0</v>
      </c>
      <c r="H293" s="12" t="n">
        <f aca="false">IF('ann1 en.instances.all.nt'!H293&lt;&gt;'ann2 en.instances.all.nt'!H293,'ann3 en.instances.all.nt'!H293,'ann1 en.instances.all.nt'!H293)</f>
        <v>0</v>
      </c>
      <c r="I293" s="12" t="n">
        <f aca="false">IF('ann1 en.instances.all.nt'!I293&lt;&gt;'ann2 en.instances.all.nt'!I293,'ann3 en.instances.all.nt'!I293,'ann1 en.instances.all.nt'!I293)</f>
        <v>1</v>
      </c>
      <c r="J293" s="12" t="n">
        <f aca="false">IF('ann1 en.instances.all.nt'!J293&lt;&gt;'ann2 en.instances.all.nt'!J293,'ann3 en.instances.all.nt'!J293,'ann1 en.instances.all.nt'!J293)</f>
        <v>1</v>
      </c>
      <c r="K293" s="12" t="n">
        <f aca="false">IF('ann1 en.instances.all.nt'!K293&lt;&gt;'ann2 en.instances.all.nt'!K293,'ann3 en.instances.all.nt'!K293,'ann1 en.instances.all.nt'!K293)</f>
        <v>0</v>
      </c>
      <c r="L293" s="12" t="n">
        <f aca="false">IF('ann1 en.instances.all.nt'!L293&lt;&gt;'ann2 en.instances.all.nt'!L293,'ann3 en.instances.all.nt'!L293,'ann1 en.instances.all.nt'!L293)</f>
        <v>0</v>
      </c>
      <c r="M293" s="12" t="n">
        <f aca="false">IF('ann1 en.instances.all.nt'!M293&lt;&gt;'ann2 en.instances.all.nt'!M293,'ann3 en.instances.all.nt'!M293,'ann1 en.instances.all.nt'!M293)</f>
        <v>0</v>
      </c>
      <c r="N293" s="12" t="n">
        <f aca="false">IF('ann1 en.instances.all.nt'!N293&lt;&gt;'ann2 en.instances.all.nt'!N293,'ann3 en.instances.all.nt'!N293,'ann1 en.instances.all.nt'!N293)</f>
        <v>0</v>
      </c>
      <c r="O293" s="12" t="n">
        <f aca="false">IF('ann1 en.instances.all.nt'!O293&lt;&gt;'ann2 en.instances.all.nt'!O293,'ann3 en.instances.all.nt'!O293,'ann1 en.instances.all.nt'!O293)</f>
        <v>0</v>
      </c>
      <c r="P293" s="12" t="n">
        <f aca="false">IF('ann1 en.instances.all.nt'!P293&lt;&gt;'ann2 en.instances.all.nt'!P293,'ann3 en.instances.all.nt'!P293,'ann1 en.instances.all.nt'!P293)</f>
        <v>0</v>
      </c>
      <c r="R293" s="12" t="n">
        <f aca="false">IF('ann2 en.instances.all.nt'!I293='ann1 en.instances.all.nt'!I293,1,0)</f>
        <v>1</v>
      </c>
      <c r="S293" s="12" t="n">
        <f aca="false">IF('ann2 en.instances.all.nt'!J293='ann1 en.instances.all.nt'!J293,1,0)</f>
        <v>1</v>
      </c>
      <c r="T293" s="12" t="n">
        <f aca="false">IF(S293+R293&gt;1,0,1)</f>
        <v>0</v>
      </c>
    </row>
    <row collapsed="false" customFormat="false" customHeight="true" hidden="false" ht="12.75" outlineLevel="0" r="294">
      <c r="A294" s="12" t="s">
        <v>10046</v>
      </c>
      <c r="B294" s="12" t="s">
        <v>757</v>
      </c>
      <c r="C294" s="12" t="s">
        <v>1480</v>
      </c>
      <c r="F294" s="12" t="n">
        <f aca="false">IF('ann1 en.instances.all.nt'!F294&lt;&gt;'ann2 en.instances.all.nt'!F294,'ann3 en.instances.all.nt'!F294,'ann1 en.instances.all.nt'!F294)</f>
        <v>0</v>
      </c>
      <c r="G294" s="12" t="n">
        <f aca="false">IF('ann1 en.instances.all.nt'!G294&lt;&gt;'ann2 en.instances.all.nt'!G294,'ann3 en.instances.all.nt'!G294,'ann1 en.instances.all.nt'!G294)</f>
        <v>0</v>
      </c>
      <c r="H294" s="12" t="n">
        <f aca="false">IF('ann1 en.instances.all.nt'!H294&lt;&gt;'ann2 en.instances.all.nt'!H294,'ann3 en.instances.all.nt'!H294,'ann1 en.instances.all.nt'!H294)</f>
        <v>0</v>
      </c>
      <c r="I294" s="12" t="n">
        <f aca="false">IF('ann1 en.instances.all.nt'!I294&lt;&gt;'ann2 en.instances.all.nt'!I294,'ann3 en.instances.all.nt'!I294,'ann1 en.instances.all.nt'!I294)</f>
        <v>1</v>
      </c>
      <c r="J294" s="12" t="n">
        <f aca="false">IF('ann1 en.instances.all.nt'!J294&lt;&gt;'ann2 en.instances.all.nt'!J294,'ann3 en.instances.all.nt'!J294,'ann1 en.instances.all.nt'!J294)</f>
        <v>1</v>
      </c>
      <c r="K294" s="12" t="n">
        <f aca="false">IF('ann1 en.instances.all.nt'!K294&lt;&gt;'ann2 en.instances.all.nt'!K294,'ann3 en.instances.all.nt'!K294,'ann1 en.instances.all.nt'!K294)</f>
        <v>0</v>
      </c>
      <c r="L294" s="12" t="n">
        <f aca="false">IF('ann1 en.instances.all.nt'!L294&lt;&gt;'ann2 en.instances.all.nt'!L294,'ann3 en.instances.all.nt'!L294,'ann1 en.instances.all.nt'!L294)</f>
        <v>0</v>
      </c>
      <c r="M294" s="12" t="n">
        <f aca="false">IF('ann1 en.instances.all.nt'!M294&lt;&gt;'ann2 en.instances.all.nt'!M294,'ann3 en.instances.all.nt'!M294,'ann1 en.instances.all.nt'!M294)</f>
        <v>0</v>
      </c>
      <c r="N294" s="12" t="n">
        <f aca="false">IF('ann1 en.instances.all.nt'!N294&lt;&gt;'ann2 en.instances.all.nt'!N294,'ann3 en.instances.all.nt'!N294,'ann1 en.instances.all.nt'!N294)</f>
        <v>0</v>
      </c>
      <c r="O294" s="12" t="n">
        <f aca="false">IF('ann1 en.instances.all.nt'!O294&lt;&gt;'ann2 en.instances.all.nt'!O294,'ann3 en.instances.all.nt'!O294,'ann1 en.instances.all.nt'!O294)</f>
        <v>0</v>
      </c>
      <c r="P294" s="12" t="n">
        <f aca="false">IF('ann1 en.instances.all.nt'!P294&lt;&gt;'ann2 en.instances.all.nt'!P294,'ann3 en.instances.all.nt'!P294,'ann1 en.instances.all.nt'!P294)</f>
        <v>0</v>
      </c>
      <c r="R294" s="12" t="n">
        <f aca="false">IF('ann2 en.instances.all.nt'!I294='ann1 en.instances.all.nt'!I294,1,0)</f>
        <v>1</v>
      </c>
      <c r="S294" s="12" t="n">
        <f aca="false">IF('ann2 en.instances.all.nt'!J294='ann1 en.instances.all.nt'!J294,1,0)</f>
        <v>1</v>
      </c>
      <c r="T294" s="12" t="n">
        <f aca="false">IF(S294+R294&gt;1,0,1)</f>
        <v>0</v>
      </c>
    </row>
    <row collapsed="false" customFormat="false" customHeight="true" hidden="false" ht="12.75" outlineLevel="0" r="295">
      <c r="A295" s="12" t="s">
        <v>10047</v>
      </c>
      <c r="B295" s="12" t="s">
        <v>757</v>
      </c>
      <c r="C295" s="12" t="s">
        <v>1480</v>
      </c>
      <c r="F295" s="12" t="n">
        <f aca="false">IF('ann1 en.instances.all.nt'!F295&lt;&gt;'ann2 en.instances.all.nt'!F295,'ann3 en.instances.all.nt'!F295,'ann1 en.instances.all.nt'!F295)</f>
        <v>0</v>
      </c>
      <c r="G295" s="12" t="n">
        <f aca="false">IF('ann1 en.instances.all.nt'!G295&lt;&gt;'ann2 en.instances.all.nt'!G295,'ann3 en.instances.all.nt'!G295,'ann1 en.instances.all.nt'!G295)</f>
        <v>0</v>
      </c>
      <c r="H295" s="12" t="n">
        <f aca="false">IF('ann1 en.instances.all.nt'!H295&lt;&gt;'ann2 en.instances.all.nt'!H295,'ann3 en.instances.all.nt'!H295,'ann1 en.instances.all.nt'!H295)</f>
        <v>0</v>
      </c>
      <c r="I295" s="12" t="n">
        <f aca="false">IF('ann1 en.instances.all.nt'!I295&lt;&gt;'ann2 en.instances.all.nt'!I295,'ann3 en.instances.all.nt'!I295,'ann1 en.instances.all.nt'!I295)</f>
        <v>1</v>
      </c>
      <c r="J295" s="12" t="n">
        <f aca="false">IF('ann1 en.instances.all.nt'!J295&lt;&gt;'ann2 en.instances.all.nt'!J295,'ann3 en.instances.all.nt'!J295,'ann1 en.instances.all.nt'!J295)</f>
        <v>1</v>
      </c>
      <c r="K295" s="12" t="n">
        <f aca="false">IF('ann1 en.instances.all.nt'!K295&lt;&gt;'ann2 en.instances.all.nt'!K295,'ann3 en.instances.all.nt'!K295,'ann1 en.instances.all.nt'!K295)</f>
        <v>0</v>
      </c>
      <c r="L295" s="12" t="n">
        <f aca="false">IF('ann1 en.instances.all.nt'!L295&lt;&gt;'ann2 en.instances.all.nt'!L295,'ann3 en.instances.all.nt'!L295,'ann1 en.instances.all.nt'!L295)</f>
        <v>0</v>
      </c>
      <c r="M295" s="12" t="n">
        <f aca="false">IF('ann1 en.instances.all.nt'!M295&lt;&gt;'ann2 en.instances.all.nt'!M295,'ann3 en.instances.all.nt'!M295,'ann1 en.instances.all.nt'!M295)</f>
        <v>0</v>
      </c>
      <c r="N295" s="12" t="n">
        <f aca="false">IF('ann1 en.instances.all.nt'!N295&lt;&gt;'ann2 en.instances.all.nt'!N295,'ann3 en.instances.all.nt'!N295,'ann1 en.instances.all.nt'!N295)</f>
        <v>0</v>
      </c>
      <c r="O295" s="12" t="n">
        <f aca="false">IF('ann1 en.instances.all.nt'!O295&lt;&gt;'ann2 en.instances.all.nt'!O295,'ann3 en.instances.all.nt'!O295,'ann1 en.instances.all.nt'!O295)</f>
        <v>0</v>
      </c>
      <c r="P295" s="12" t="n">
        <f aca="false">IF('ann1 en.instances.all.nt'!P295&lt;&gt;'ann2 en.instances.all.nt'!P295,'ann3 en.instances.all.nt'!P295,'ann1 en.instances.all.nt'!P295)</f>
        <v>0</v>
      </c>
      <c r="R295" s="12" t="n">
        <f aca="false">IF('ann2 en.instances.all.nt'!I295='ann1 en.instances.all.nt'!I295,1,0)</f>
        <v>1</v>
      </c>
      <c r="S295" s="12" t="n">
        <f aca="false">IF('ann2 en.instances.all.nt'!J295='ann1 en.instances.all.nt'!J295,1,0)</f>
        <v>1</v>
      </c>
      <c r="T295" s="12" t="n">
        <f aca="false">IF(S295+R295&gt;1,0,1)</f>
        <v>0</v>
      </c>
    </row>
    <row collapsed="false" customFormat="false" customHeight="true" hidden="false" ht="12.75" outlineLevel="0" r="296">
      <c r="A296" s="12" t="s">
        <v>10048</v>
      </c>
      <c r="B296" s="12" t="s">
        <v>757</v>
      </c>
      <c r="C296" s="12" t="s">
        <v>1480</v>
      </c>
      <c r="F296" s="12" t="n">
        <f aca="false">IF('ann1 en.instances.all.nt'!F296&lt;&gt;'ann2 en.instances.all.nt'!F296,'ann3 en.instances.all.nt'!F296,'ann1 en.instances.all.nt'!F296)</f>
        <v>0</v>
      </c>
      <c r="G296" s="12" t="n">
        <f aca="false">IF('ann1 en.instances.all.nt'!G296&lt;&gt;'ann2 en.instances.all.nt'!G296,'ann3 en.instances.all.nt'!G296,'ann1 en.instances.all.nt'!G296)</f>
        <v>0</v>
      </c>
      <c r="H296" s="12" t="n">
        <f aca="false">IF('ann1 en.instances.all.nt'!H296&lt;&gt;'ann2 en.instances.all.nt'!H296,'ann3 en.instances.all.nt'!H296,'ann1 en.instances.all.nt'!H296)</f>
        <v>0</v>
      </c>
      <c r="I296" s="12" t="n">
        <f aca="false">IF('ann1 en.instances.all.nt'!I296&lt;&gt;'ann2 en.instances.all.nt'!I296,'ann3 en.instances.all.nt'!I296,'ann1 en.instances.all.nt'!I296)</f>
        <v>1</v>
      </c>
      <c r="J296" s="12" t="n">
        <f aca="false">IF('ann1 en.instances.all.nt'!J296&lt;&gt;'ann2 en.instances.all.nt'!J296,'ann3 en.instances.all.nt'!J296,'ann1 en.instances.all.nt'!J296)</f>
        <v>1</v>
      </c>
      <c r="K296" s="12" t="n">
        <f aca="false">IF('ann1 en.instances.all.nt'!K296&lt;&gt;'ann2 en.instances.all.nt'!K296,'ann3 en.instances.all.nt'!K296,'ann1 en.instances.all.nt'!K296)</f>
        <v>0</v>
      </c>
      <c r="L296" s="12" t="n">
        <f aca="false">IF('ann1 en.instances.all.nt'!L296&lt;&gt;'ann2 en.instances.all.nt'!L296,'ann3 en.instances.all.nt'!L296,'ann1 en.instances.all.nt'!L296)</f>
        <v>0</v>
      </c>
      <c r="M296" s="12" t="n">
        <f aca="false">IF('ann1 en.instances.all.nt'!M296&lt;&gt;'ann2 en.instances.all.nt'!M296,'ann3 en.instances.all.nt'!M296,'ann1 en.instances.all.nt'!M296)</f>
        <v>0</v>
      </c>
      <c r="N296" s="12" t="n">
        <f aca="false">IF('ann1 en.instances.all.nt'!N296&lt;&gt;'ann2 en.instances.all.nt'!N296,'ann3 en.instances.all.nt'!N296,'ann1 en.instances.all.nt'!N296)</f>
        <v>0</v>
      </c>
      <c r="O296" s="12" t="n">
        <f aca="false">IF('ann1 en.instances.all.nt'!O296&lt;&gt;'ann2 en.instances.all.nt'!O296,'ann3 en.instances.all.nt'!O296,'ann1 en.instances.all.nt'!O296)</f>
        <v>0</v>
      </c>
      <c r="P296" s="12" t="n">
        <f aca="false">IF('ann1 en.instances.all.nt'!P296&lt;&gt;'ann2 en.instances.all.nt'!P296,'ann3 en.instances.all.nt'!P296,'ann1 en.instances.all.nt'!P296)</f>
        <v>0</v>
      </c>
      <c r="R296" s="12" t="n">
        <f aca="false">IF('ann2 en.instances.all.nt'!I296='ann1 en.instances.all.nt'!I296,1,0)</f>
        <v>1</v>
      </c>
      <c r="S296" s="12" t="n">
        <f aca="false">IF('ann2 en.instances.all.nt'!J296='ann1 en.instances.all.nt'!J296,1,0)</f>
        <v>1</v>
      </c>
      <c r="T296" s="12" t="n">
        <f aca="false">IF(S296+R296&gt;1,0,1)</f>
        <v>0</v>
      </c>
    </row>
    <row collapsed="false" customFormat="false" customHeight="true" hidden="false" ht="12.75" outlineLevel="0" r="297">
      <c r="A297" s="12" t="s">
        <v>10049</v>
      </c>
      <c r="B297" s="12" t="s">
        <v>757</v>
      </c>
      <c r="C297" s="12" t="s">
        <v>1480</v>
      </c>
      <c r="F297" s="12" t="n">
        <f aca="false">IF('ann1 en.instances.all.nt'!F297&lt;&gt;'ann2 en.instances.all.nt'!F297,'ann3 en.instances.all.nt'!F297,'ann1 en.instances.all.nt'!F297)</f>
        <v>0</v>
      </c>
      <c r="G297" s="12" t="n">
        <f aca="false">IF('ann1 en.instances.all.nt'!G297&lt;&gt;'ann2 en.instances.all.nt'!G297,'ann3 en.instances.all.nt'!G297,'ann1 en.instances.all.nt'!G297)</f>
        <v>0</v>
      </c>
      <c r="H297" s="12" t="n">
        <f aca="false">IF('ann1 en.instances.all.nt'!H297&lt;&gt;'ann2 en.instances.all.nt'!H297,'ann3 en.instances.all.nt'!H297,'ann1 en.instances.all.nt'!H297)</f>
        <v>0</v>
      </c>
      <c r="I297" s="12" t="n">
        <f aca="false">IF('ann1 en.instances.all.nt'!I297&lt;&gt;'ann2 en.instances.all.nt'!I297,'ann3 en.instances.all.nt'!I297,'ann1 en.instances.all.nt'!I297)</f>
        <v>1</v>
      </c>
      <c r="J297" s="12" t="n">
        <f aca="false">IF('ann1 en.instances.all.nt'!J297&lt;&gt;'ann2 en.instances.all.nt'!J297,'ann3 en.instances.all.nt'!J297,'ann1 en.instances.all.nt'!J297)</f>
        <v>1</v>
      </c>
      <c r="K297" s="12" t="n">
        <f aca="false">IF('ann1 en.instances.all.nt'!K297&lt;&gt;'ann2 en.instances.all.nt'!K297,'ann3 en.instances.all.nt'!K297,'ann1 en.instances.all.nt'!K297)</f>
        <v>0</v>
      </c>
      <c r="L297" s="12" t="n">
        <f aca="false">IF('ann1 en.instances.all.nt'!L297&lt;&gt;'ann2 en.instances.all.nt'!L297,'ann3 en.instances.all.nt'!L297,'ann1 en.instances.all.nt'!L297)</f>
        <v>0</v>
      </c>
      <c r="M297" s="12" t="n">
        <f aca="false">IF('ann1 en.instances.all.nt'!M297&lt;&gt;'ann2 en.instances.all.nt'!M297,'ann3 en.instances.all.nt'!M297,'ann1 en.instances.all.nt'!M297)</f>
        <v>0</v>
      </c>
      <c r="N297" s="12" t="n">
        <f aca="false">IF('ann1 en.instances.all.nt'!N297&lt;&gt;'ann2 en.instances.all.nt'!N297,'ann3 en.instances.all.nt'!N297,'ann1 en.instances.all.nt'!N297)</f>
        <v>0</v>
      </c>
      <c r="O297" s="12" t="n">
        <f aca="false">IF('ann1 en.instances.all.nt'!O297&lt;&gt;'ann2 en.instances.all.nt'!O297,'ann3 en.instances.all.nt'!O297,'ann1 en.instances.all.nt'!O297)</f>
        <v>0</v>
      </c>
      <c r="P297" s="12" t="n">
        <f aca="false">IF('ann1 en.instances.all.nt'!P297&lt;&gt;'ann2 en.instances.all.nt'!P297,'ann3 en.instances.all.nt'!P297,'ann1 en.instances.all.nt'!P297)</f>
        <v>0</v>
      </c>
      <c r="R297" s="12" t="n">
        <f aca="false">IF('ann2 en.instances.all.nt'!I297='ann1 en.instances.all.nt'!I297,1,0)</f>
        <v>1</v>
      </c>
      <c r="S297" s="12" t="n">
        <f aca="false">IF('ann2 en.instances.all.nt'!J297='ann1 en.instances.all.nt'!J297,1,0)</f>
        <v>1</v>
      </c>
      <c r="T297" s="12" t="n">
        <f aca="false">IF(S297+R297&gt;1,0,1)</f>
        <v>0</v>
      </c>
    </row>
    <row collapsed="false" customFormat="false" customHeight="true" hidden="false" ht="12.75" outlineLevel="0" r="298">
      <c r="A298" s="12" t="s">
        <v>10050</v>
      </c>
      <c r="B298" s="12" t="s">
        <v>757</v>
      </c>
      <c r="C298" s="12" t="s">
        <v>1480</v>
      </c>
      <c r="F298" s="12" t="n">
        <f aca="false">IF('ann1 en.instances.all.nt'!F298&lt;&gt;'ann2 en.instances.all.nt'!F298,'ann3 en.instances.all.nt'!F298,'ann1 en.instances.all.nt'!F298)</f>
        <v>0</v>
      </c>
      <c r="G298" s="12" t="n">
        <f aca="false">IF('ann1 en.instances.all.nt'!G298&lt;&gt;'ann2 en.instances.all.nt'!G298,'ann3 en.instances.all.nt'!G298,'ann1 en.instances.all.nt'!G298)</f>
        <v>0</v>
      </c>
      <c r="H298" s="12" t="n">
        <f aca="false">IF('ann1 en.instances.all.nt'!H298&lt;&gt;'ann2 en.instances.all.nt'!H298,'ann3 en.instances.all.nt'!H298,'ann1 en.instances.all.nt'!H298)</f>
        <v>0</v>
      </c>
      <c r="I298" s="12" t="n">
        <f aca="false">IF('ann1 en.instances.all.nt'!I298&lt;&gt;'ann2 en.instances.all.nt'!I298,'ann3 en.instances.all.nt'!I298,'ann1 en.instances.all.nt'!I298)</f>
        <v>1</v>
      </c>
      <c r="J298" s="12" t="n">
        <f aca="false">IF('ann1 en.instances.all.nt'!J298&lt;&gt;'ann2 en.instances.all.nt'!J298,'ann3 en.instances.all.nt'!J298,'ann1 en.instances.all.nt'!J298)</f>
        <v>1</v>
      </c>
      <c r="K298" s="12" t="n">
        <f aca="false">IF('ann1 en.instances.all.nt'!K298&lt;&gt;'ann2 en.instances.all.nt'!K298,'ann3 en.instances.all.nt'!K298,'ann1 en.instances.all.nt'!K298)</f>
        <v>0</v>
      </c>
      <c r="L298" s="12" t="n">
        <f aca="false">IF('ann1 en.instances.all.nt'!L298&lt;&gt;'ann2 en.instances.all.nt'!L298,'ann3 en.instances.all.nt'!L298,'ann1 en.instances.all.nt'!L298)</f>
        <v>0</v>
      </c>
      <c r="M298" s="12" t="n">
        <f aca="false">IF('ann1 en.instances.all.nt'!M298&lt;&gt;'ann2 en.instances.all.nt'!M298,'ann3 en.instances.all.nt'!M298,'ann1 en.instances.all.nt'!M298)</f>
        <v>0</v>
      </c>
      <c r="N298" s="12" t="n">
        <f aca="false">IF('ann1 en.instances.all.nt'!N298&lt;&gt;'ann2 en.instances.all.nt'!N298,'ann3 en.instances.all.nt'!N298,'ann1 en.instances.all.nt'!N298)</f>
        <v>0</v>
      </c>
      <c r="O298" s="12" t="n">
        <f aca="false">IF('ann1 en.instances.all.nt'!O298&lt;&gt;'ann2 en.instances.all.nt'!O298,'ann3 en.instances.all.nt'!O298,'ann1 en.instances.all.nt'!O298)</f>
        <v>0</v>
      </c>
      <c r="P298" s="12" t="n">
        <f aca="false">IF('ann1 en.instances.all.nt'!P298&lt;&gt;'ann2 en.instances.all.nt'!P298,'ann3 en.instances.all.nt'!P298,'ann1 en.instances.all.nt'!P298)</f>
        <v>0</v>
      </c>
      <c r="R298" s="12" t="n">
        <f aca="false">IF('ann2 en.instances.all.nt'!I298='ann1 en.instances.all.nt'!I298,1,0)</f>
        <v>1</v>
      </c>
      <c r="S298" s="12" t="n">
        <f aca="false">IF('ann2 en.instances.all.nt'!J298='ann1 en.instances.all.nt'!J298,1,0)</f>
        <v>1</v>
      </c>
      <c r="T298" s="12" t="n">
        <f aca="false">IF(S298+R298&gt;1,0,1)</f>
        <v>0</v>
      </c>
    </row>
    <row collapsed="false" customFormat="false" customHeight="true" hidden="false" ht="12.75" outlineLevel="0" r="299">
      <c r="A299" s="12" t="s">
        <v>10051</v>
      </c>
      <c r="B299" s="12" t="s">
        <v>10052</v>
      </c>
      <c r="C299" s="12" t="s">
        <v>1480</v>
      </c>
      <c r="F299" s="12" t="n">
        <f aca="false">IF('ann1 en.instances.all.nt'!F299&lt;&gt;'ann2 en.instances.all.nt'!F299,'ann3 en.instances.all.nt'!F299,'ann1 en.instances.all.nt'!F299)</f>
        <v>0</v>
      </c>
      <c r="G299" s="12" t="n">
        <f aca="false">IF('ann1 en.instances.all.nt'!G299&lt;&gt;'ann2 en.instances.all.nt'!G299,'ann3 en.instances.all.nt'!G299,'ann1 en.instances.all.nt'!G299)</f>
        <v>0</v>
      </c>
      <c r="H299" s="12" t="n">
        <f aca="false">IF('ann1 en.instances.all.nt'!H299&lt;&gt;'ann2 en.instances.all.nt'!H299,'ann3 en.instances.all.nt'!H299,'ann1 en.instances.all.nt'!H299)</f>
        <v>0</v>
      </c>
      <c r="I299" s="12" t="n">
        <f aca="false">IF('ann1 en.instances.all.nt'!I299&lt;&gt;'ann2 en.instances.all.nt'!I299,'ann3 en.instances.all.nt'!I299,'ann1 en.instances.all.nt'!I299)</f>
        <v>1</v>
      </c>
      <c r="J299" s="12" t="n">
        <f aca="false">IF('ann1 en.instances.all.nt'!J299&lt;&gt;'ann2 en.instances.all.nt'!J299,'ann3 en.instances.all.nt'!J299,'ann1 en.instances.all.nt'!J299)</f>
        <v>1</v>
      </c>
      <c r="K299" s="12" t="n">
        <f aca="false">IF('ann1 en.instances.all.nt'!K299&lt;&gt;'ann2 en.instances.all.nt'!K299,'ann3 en.instances.all.nt'!K299,'ann1 en.instances.all.nt'!K299)</f>
        <v>0</v>
      </c>
      <c r="L299" s="12" t="n">
        <f aca="false">IF('ann1 en.instances.all.nt'!L299&lt;&gt;'ann2 en.instances.all.nt'!L299,'ann3 en.instances.all.nt'!L299,'ann1 en.instances.all.nt'!L299)</f>
        <v>0</v>
      </c>
      <c r="M299" s="12" t="n">
        <f aca="false">IF('ann1 en.instances.all.nt'!M299&lt;&gt;'ann2 en.instances.all.nt'!M299,'ann3 en.instances.all.nt'!M299,'ann1 en.instances.all.nt'!M299)</f>
        <v>0</v>
      </c>
      <c r="N299" s="12" t="n">
        <f aca="false">IF('ann1 en.instances.all.nt'!N299&lt;&gt;'ann2 en.instances.all.nt'!N299,'ann3 en.instances.all.nt'!N299,'ann1 en.instances.all.nt'!N299)</f>
        <v>0</v>
      </c>
      <c r="O299" s="12" t="n">
        <f aca="false">IF('ann1 en.instances.all.nt'!O299&lt;&gt;'ann2 en.instances.all.nt'!O299,'ann3 en.instances.all.nt'!O299,'ann1 en.instances.all.nt'!O299)</f>
        <v>0</v>
      </c>
      <c r="P299" s="12" t="n">
        <f aca="false">IF('ann1 en.instances.all.nt'!P299&lt;&gt;'ann2 en.instances.all.nt'!P299,'ann3 en.instances.all.nt'!P299,'ann1 en.instances.all.nt'!P299)</f>
        <v>0</v>
      </c>
      <c r="R299" s="12" t="n">
        <f aca="false">IF('ann2 en.instances.all.nt'!I299='ann1 en.instances.all.nt'!I299,1,0)</f>
        <v>1</v>
      </c>
      <c r="S299" s="12" t="n">
        <f aca="false">IF('ann2 en.instances.all.nt'!J299='ann1 en.instances.all.nt'!J299,1,0)</f>
        <v>1</v>
      </c>
      <c r="T299" s="12" t="n">
        <f aca="false">IF(S299+R299&gt;1,0,1)</f>
        <v>0</v>
      </c>
    </row>
    <row collapsed="false" customFormat="false" customHeight="true" hidden="false" ht="12.75" outlineLevel="0" r="300">
      <c r="A300" s="12" t="s">
        <v>10053</v>
      </c>
      <c r="B300" s="12" t="s">
        <v>757</v>
      </c>
      <c r="C300" s="12" t="s">
        <v>1480</v>
      </c>
      <c r="F300" s="12" t="n">
        <f aca="false">IF('ann1 en.instances.all.nt'!F300&lt;&gt;'ann2 en.instances.all.nt'!F300,'ann3 en.instances.all.nt'!F300,'ann1 en.instances.all.nt'!F300)</f>
        <v>0</v>
      </c>
      <c r="G300" s="12" t="n">
        <f aca="false">IF('ann1 en.instances.all.nt'!G300&lt;&gt;'ann2 en.instances.all.nt'!G300,'ann3 en.instances.all.nt'!G300,'ann1 en.instances.all.nt'!G300)</f>
        <v>0</v>
      </c>
      <c r="H300" s="12" t="n">
        <f aca="false">IF('ann1 en.instances.all.nt'!H300&lt;&gt;'ann2 en.instances.all.nt'!H300,'ann3 en.instances.all.nt'!H300,'ann1 en.instances.all.nt'!H300)</f>
        <v>0</v>
      </c>
      <c r="I300" s="12" t="n">
        <f aca="false">IF('ann1 en.instances.all.nt'!I300&lt;&gt;'ann2 en.instances.all.nt'!I300,'ann3 en.instances.all.nt'!I300,'ann1 en.instances.all.nt'!I300)</f>
        <v>1</v>
      </c>
      <c r="J300" s="12" t="n">
        <f aca="false">IF('ann1 en.instances.all.nt'!J300&lt;&gt;'ann2 en.instances.all.nt'!J300,'ann3 en.instances.all.nt'!J300,'ann1 en.instances.all.nt'!J300)</f>
        <v>1</v>
      </c>
      <c r="K300" s="12" t="n">
        <f aca="false">IF('ann1 en.instances.all.nt'!K300&lt;&gt;'ann2 en.instances.all.nt'!K300,'ann3 en.instances.all.nt'!K300,'ann1 en.instances.all.nt'!K300)</f>
        <v>0</v>
      </c>
      <c r="L300" s="12" t="n">
        <f aca="false">IF('ann1 en.instances.all.nt'!L300&lt;&gt;'ann2 en.instances.all.nt'!L300,'ann3 en.instances.all.nt'!L300,'ann1 en.instances.all.nt'!L300)</f>
        <v>0</v>
      </c>
      <c r="M300" s="12" t="n">
        <f aca="false">IF('ann1 en.instances.all.nt'!M300&lt;&gt;'ann2 en.instances.all.nt'!M300,'ann3 en.instances.all.nt'!M300,'ann1 en.instances.all.nt'!M300)</f>
        <v>0</v>
      </c>
      <c r="N300" s="12" t="n">
        <f aca="false">IF('ann1 en.instances.all.nt'!N300&lt;&gt;'ann2 en.instances.all.nt'!N300,'ann3 en.instances.all.nt'!N300,'ann1 en.instances.all.nt'!N300)</f>
        <v>0</v>
      </c>
      <c r="O300" s="12" t="n">
        <f aca="false">IF('ann1 en.instances.all.nt'!O300&lt;&gt;'ann2 en.instances.all.nt'!O300,'ann3 en.instances.all.nt'!O300,'ann1 en.instances.all.nt'!O300)</f>
        <v>0</v>
      </c>
      <c r="P300" s="12" t="n">
        <f aca="false">IF('ann1 en.instances.all.nt'!P300&lt;&gt;'ann2 en.instances.all.nt'!P300,'ann3 en.instances.all.nt'!P300,'ann1 en.instances.all.nt'!P300)</f>
        <v>0</v>
      </c>
      <c r="R300" s="12" t="n">
        <f aca="false">IF('ann2 en.instances.all.nt'!I300='ann1 en.instances.all.nt'!I300,1,0)</f>
        <v>1</v>
      </c>
      <c r="S300" s="12" t="n">
        <f aca="false">IF('ann2 en.instances.all.nt'!J300='ann1 en.instances.all.nt'!J300,1,0)</f>
        <v>1</v>
      </c>
      <c r="T300" s="12" t="n">
        <f aca="false">IF(S300+R300&gt;1,0,1)</f>
        <v>0</v>
      </c>
    </row>
    <row collapsed="false" customFormat="false" customHeight="true" hidden="false" ht="12.75" outlineLevel="0" r="301">
      <c r="A301" s="12" t="s">
        <v>10054</v>
      </c>
      <c r="B301" s="12" t="s">
        <v>6125</v>
      </c>
      <c r="C301" s="12" t="s">
        <v>1480</v>
      </c>
      <c r="F301" s="12" t="n">
        <f aca="false">IF('ann1 en.instances.all.nt'!F301&lt;&gt;'ann2 en.instances.all.nt'!F301,'ann3 en.instances.all.nt'!F301,'ann1 en.instances.all.nt'!F301)</f>
        <v>0</v>
      </c>
      <c r="G301" s="12" t="n">
        <f aca="false">IF('ann1 en.instances.all.nt'!G301&lt;&gt;'ann2 en.instances.all.nt'!G301,'ann3 en.instances.all.nt'!G301,'ann1 en.instances.all.nt'!G301)</f>
        <v>0</v>
      </c>
      <c r="H301" s="12" t="n">
        <f aca="false">IF('ann1 en.instances.all.nt'!H301&lt;&gt;'ann2 en.instances.all.nt'!H301,'ann3 en.instances.all.nt'!H301,'ann1 en.instances.all.nt'!H301)</f>
        <v>0</v>
      </c>
      <c r="I301" s="12" t="n">
        <f aca="false">IF('ann1 en.instances.all.nt'!I301&lt;&gt;'ann2 en.instances.all.nt'!I301,'ann3 en.instances.all.nt'!I301,'ann1 en.instances.all.nt'!I301)</f>
        <v>1</v>
      </c>
      <c r="J301" s="12" t="n">
        <f aca="false">IF('ann1 en.instances.all.nt'!J301&lt;&gt;'ann2 en.instances.all.nt'!J301,'ann3 en.instances.all.nt'!J301,'ann1 en.instances.all.nt'!J301)</f>
        <v>1</v>
      </c>
      <c r="K301" s="12" t="n">
        <f aca="false">IF('ann1 en.instances.all.nt'!K301&lt;&gt;'ann2 en.instances.all.nt'!K301,'ann3 en.instances.all.nt'!K301,'ann1 en.instances.all.nt'!K301)</f>
        <v>0</v>
      </c>
      <c r="L301" s="12" t="n">
        <f aca="false">IF('ann1 en.instances.all.nt'!L301&lt;&gt;'ann2 en.instances.all.nt'!L301,'ann3 en.instances.all.nt'!L301,'ann1 en.instances.all.nt'!L301)</f>
        <v>0</v>
      </c>
      <c r="M301" s="12" t="n">
        <f aca="false">IF('ann1 en.instances.all.nt'!M301&lt;&gt;'ann2 en.instances.all.nt'!M301,'ann3 en.instances.all.nt'!M301,'ann1 en.instances.all.nt'!M301)</f>
        <v>0</v>
      </c>
      <c r="N301" s="12" t="n">
        <f aca="false">IF('ann1 en.instances.all.nt'!N301&lt;&gt;'ann2 en.instances.all.nt'!N301,'ann3 en.instances.all.nt'!N301,'ann1 en.instances.all.nt'!N301)</f>
        <v>0</v>
      </c>
      <c r="O301" s="12" t="n">
        <f aca="false">IF('ann1 en.instances.all.nt'!O301&lt;&gt;'ann2 en.instances.all.nt'!O301,'ann3 en.instances.all.nt'!O301,'ann1 en.instances.all.nt'!O301)</f>
        <v>0</v>
      </c>
      <c r="P301" s="12" t="n">
        <f aca="false">IF('ann1 en.instances.all.nt'!P301&lt;&gt;'ann2 en.instances.all.nt'!P301,'ann3 en.instances.all.nt'!P301,'ann1 en.instances.all.nt'!P301)</f>
        <v>0</v>
      </c>
      <c r="R301" s="12" t="n">
        <f aca="false">IF('ann2 en.instances.all.nt'!I301='ann1 en.instances.all.nt'!I301,1,0)</f>
        <v>1</v>
      </c>
      <c r="S301" s="12" t="n">
        <f aca="false">IF('ann2 en.instances.all.nt'!J301='ann1 en.instances.all.nt'!J301,1,0)</f>
        <v>1</v>
      </c>
      <c r="T301" s="12" t="n">
        <f aca="false">IF(S301+R301&gt;1,0,1)</f>
        <v>0</v>
      </c>
    </row>
    <row collapsed="false" customFormat="false" customHeight="true" hidden="false" ht="12.75" outlineLevel="0" r="302">
      <c r="A302" s="12" t="s">
        <v>10055</v>
      </c>
      <c r="B302" s="12" t="s">
        <v>425</v>
      </c>
      <c r="C302" s="12" t="s">
        <v>3761</v>
      </c>
      <c r="F302" s="12" t="n">
        <f aca="false">IF('ann1 en.instances.all.nt'!F302&lt;&gt;'ann2 en.instances.all.nt'!F302,'ann3 en.instances.all.nt'!F302,'ann1 en.instances.all.nt'!F302)</f>
        <v>0</v>
      </c>
      <c r="G302" s="12" t="n">
        <f aca="false">IF('ann1 en.instances.all.nt'!G302&lt;&gt;'ann2 en.instances.all.nt'!G302,'ann3 en.instances.all.nt'!G302,'ann1 en.instances.all.nt'!G302)</f>
        <v>0</v>
      </c>
      <c r="H302" s="12" t="n">
        <f aca="false">IF('ann1 en.instances.all.nt'!H302&lt;&gt;'ann2 en.instances.all.nt'!H302,'ann3 en.instances.all.nt'!H302,'ann1 en.instances.all.nt'!H302)</f>
        <v>0</v>
      </c>
      <c r="I302" s="12" t="n">
        <f aca="false">IF('ann1 en.instances.all.nt'!I302&lt;&gt;'ann2 en.instances.all.nt'!I302,'ann3 en.instances.all.nt'!I302,'ann1 en.instances.all.nt'!I302)</f>
        <v>1</v>
      </c>
      <c r="J302" s="12" t="n">
        <f aca="false">IF('ann1 en.instances.all.nt'!J302&lt;&gt;'ann2 en.instances.all.nt'!J302,'ann3 en.instances.all.nt'!J302,'ann1 en.instances.all.nt'!J302)</f>
        <v>1</v>
      </c>
      <c r="K302" s="12" t="n">
        <f aca="false">IF('ann1 en.instances.all.nt'!K302&lt;&gt;'ann2 en.instances.all.nt'!K302,'ann3 en.instances.all.nt'!K302,'ann1 en.instances.all.nt'!K302)</f>
        <v>0</v>
      </c>
      <c r="L302" s="12" t="n">
        <f aca="false">IF('ann1 en.instances.all.nt'!L302&lt;&gt;'ann2 en.instances.all.nt'!L302,'ann3 en.instances.all.nt'!L302,'ann1 en.instances.all.nt'!L302)</f>
        <v>0</v>
      </c>
      <c r="M302" s="12" t="n">
        <f aca="false">IF('ann1 en.instances.all.nt'!M302&lt;&gt;'ann2 en.instances.all.nt'!M302,'ann3 en.instances.all.nt'!M302,'ann1 en.instances.all.nt'!M302)</f>
        <v>0</v>
      </c>
      <c r="N302" s="12" t="n">
        <f aca="false">IF('ann1 en.instances.all.nt'!N302&lt;&gt;'ann2 en.instances.all.nt'!N302,'ann3 en.instances.all.nt'!N302,'ann1 en.instances.all.nt'!N302)</f>
        <v>0</v>
      </c>
      <c r="O302" s="12" t="n">
        <f aca="false">IF('ann1 en.instances.all.nt'!O302&lt;&gt;'ann2 en.instances.all.nt'!O302,'ann3 en.instances.all.nt'!O302,'ann1 en.instances.all.nt'!O302)</f>
        <v>0</v>
      </c>
      <c r="P302" s="12" t="n">
        <f aca="false">IF('ann1 en.instances.all.nt'!P302&lt;&gt;'ann2 en.instances.all.nt'!P302,'ann3 en.instances.all.nt'!P302,'ann1 en.instances.all.nt'!P302)</f>
        <v>0</v>
      </c>
      <c r="R302" s="12" t="n">
        <f aca="false">IF('ann2 en.instances.all.nt'!I302='ann1 en.instances.all.nt'!I302,1,0)</f>
        <v>1</v>
      </c>
      <c r="S302" s="12" t="n">
        <f aca="false">IF('ann2 en.instances.all.nt'!J302='ann1 en.instances.all.nt'!J302,1,0)</f>
        <v>1</v>
      </c>
      <c r="T302" s="12" t="n">
        <f aca="false">IF(S302+R302&gt;1,0,1)</f>
        <v>0</v>
      </c>
    </row>
    <row collapsed="false" customFormat="false" customHeight="true" hidden="false" ht="12.75" outlineLevel="0" r="303">
      <c r="A303" s="12" t="s">
        <v>10056</v>
      </c>
      <c r="B303" s="12" t="s">
        <v>425</v>
      </c>
      <c r="C303" s="12" t="s">
        <v>3761</v>
      </c>
      <c r="F303" s="12" t="n">
        <f aca="false">IF('ann1 en.instances.all.nt'!F303&lt;&gt;'ann2 en.instances.all.nt'!F303,'ann3 en.instances.all.nt'!F303,'ann1 en.instances.all.nt'!F303)</f>
        <v>0</v>
      </c>
      <c r="G303" s="12" t="n">
        <f aca="false">IF('ann1 en.instances.all.nt'!G303&lt;&gt;'ann2 en.instances.all.nt'!G303,'ann3 en.instances.all.nt'!G303,'ann1 en.instances.all.nt'!G303)</f>
        <v>0</v>
      </c>
      <c r="H303" s="12" t="n">
        <f aca="false">IF('ann1 en.instances.all.nt'!H303&lt;&gt;'ann2 en.instances.all.nt'!H303,'ann3 en.instances.all.nt'!H303,'ann1 en.instances.all.nt'!H303)</f>
        <v>0</v>
      </c>
      <c r="I303" s="12" t="n">
        <f aca="false">IF('ann1 en.instances.all.nt'!I303&lt;&gt;'ann2 en.instances.all.nt'!I303,'ann3 en.instances.all.nt'!I303,'ann1 en.instances.all.nt'!I303)</f>
        <v>1</v>
      </c>
      <c r="J303" s="12" t="n">
        <f aca="false">IF('ann1 en.instances.all.nt'!J303&lt;&gt;'ann2 en.instances.all.nt'!J303,'ann3 en.instances.all.nt'!J303,'ann1 en.instances.all.nt'!J303)</f>
        <v>1</v>
      </c>
      <c r="K303" s="12" t="n">
        <f aca="false">IF('ann1 en.instances.all.nt'!K303&lt;&gt;'ann2 en.instances.all.nt'!K303,'ann3 en.instances.all.nt'!K303,'ann1 en.instances.all.nt'!K303)</f>
        <v>0</v>
      </c>
      <c r="L303" s="12" t="n">
        <f aca="false">IF('ann1 en.instances.all.nt'!L303&lt;&gt;'ann2 en.instances.all.nt'!L303,'ann3 en.instances.all.nt'!L303,'ann1 en.instances.all.nt'!L303)</f>
        <v>0</v>
      </c>
      <c r="M303" s="12" t="n">
        <f aca="false">IF('ann1 en.instances.all.nt'!M303&lt;&gt;'ann2 en.instances.all.nt'!M303,'ann3 en.instances.all.nt'!M303,'ann1 en.instances.all.nt'!M303)</f>
        <v>0</v>
      </c>
      <c r="N303" s="12" t="n">
        <f aca="false">IF('ann1 en.instances.all.nt'!N303&lt;&gt;'ann2 en.instances.all.nt'!N303,'ann3 en.instances.all.nt'!N303,'ann1 en.instances.all.nt'!N303)</f>
        <v>0</v>
      </c>
      <c r="O303" s="12" t="n">
        <f aca="false">IF('ann1 en.instances.all.nt'!O303&lt;&gt;'ann2 en.instances.all.nt'!O303,'ann3 en.instances.all.nt'!O303,'ann1 en.instances.all.nt'!O303)</f>
        <v>0</v>
      </c>
      <c r="P303" s="12" t="n">
        <f aca="false">IF('ann1 en.instances.all.nt'!P303&lt;&gt;'ann2 en.instances.all.nt'!P303,'ann3 en.instances.all.nt'!P303,'ann1 en.instances.all.nt'!P303)</f>
        <v>0</v>
      </c>
      <c r="R303" s="12" t="n">
        <f aca="false">IF('ann2 en.instances.all.nt'!I303='ann1 en.instances.all.nt'!I303,1,0)</f>
        <v>1</v>
      </c>
      <c r="S303" s="12" t="n">
        <f aca="false">IF('ann2 en.instances.all.nt'!J303='ann1 en.instances.all.nt'!J303,1,0)</f>
        <v>1</v>
      </c>
      <c r="T303" s="12" t="n">
        <f aca="false">IF(S303+R303&gt;1,0,1)</f>
        <v>0</v>
      </c>
    </row>
    <row collapsed="false" customFormat="false" customHeight="true" hidden="false" ht="12.75" outlineLevel="0" r="304">
      <c r="A304" s="12" t="s">
        <v>10057</v>
      </c>
      <c r="B304" s="12" t="s">
        <v>6129</v>
      </c>
      <c r="C304" s="12" t="s">
        <v>6130</v>
      </c>
      <c r="F304" s="12" t="n">
        <f aca="false">IF('ann1 en.instances.all.nt'!F304&lt;&gt;'ann2 en.instances.all.nt'!F304,'ann3 en.instances.all.nt'!F304,'ann1 en.instances.all.nt'!F304)</f>
        <v>0</v>
      </c>
      <c r="G304" s="12" t="n">
        <f aca="false">IF('ann1 en.instances.all.nt'!G304&lt;&gt;'ann2 en.instances.all.nt'!G304,'ann3 en.instances.all.nt'!G304,'ann1 en.instances.all.nt'!G304)</f>
        <v>0</v>
      </c>
      <c r="H304" s="12" t="n">
        <f aca="false">IF('ann1 en.instances.all.nt'!H304&lt;&gt;'ann2 en.instances.all.nt'!H304,'ann3 en.instances.all.nt'!H304,'ann1 en.instances.all.nt'!H304)</f>
        <v>0</v>
      </c>
      <c r="I304" s="12" t="n">
        <f aca="false">IF('ann1 en.instances.all.nt'!I304&lt;&gt;'ann2 en.instances.all.nt'!I304,'ann3 en.instances.all.nt'!I304,'ann1 en.instances.all.nt'!I304)</f>
        <v>1</v>
      </c>
      <c r="J304" s="12" t="n">
        <f aca="false">IF('ann1 en.instances.all.nt'!J304&lt;&gt;'ann2 en.instances.all.nt'!J304,'ann3 en.instances.all.nt'!J304,'ann1 en.instances.all.nt'!J304)</f>
        <v>1</v>
      </c>
      <c r="K304" s="12" t="n">
        <f aca="false">IF('ann1 en.instances.all.nt'!K304&lt;&gt;'ann2 en.instances.all.nt'!K304,'ann3 en.instances.all.nt'!K304,'ann1 en.instances.all.nt'!K304)</f>
        <v>0</v>
      </c>
      <c r="L304" s="12" t="n">
        <f aca="false">IF('ann1 en.instances.all.nt'!L304&lt;&gt;'ann2 en.instances.all.nt'!L304,'ann3 en.instances.all.nt'!L304,'ann1 en.instances.all.nt'!L304)</f>
        <v>0</v>
      </c>
      <c r="M304" s="12" t="n">
        <f aca="false">IF('ann1 en.instances.all.nt'!M304&lt;&gt;'ann2 en.instances.all.nt'!M304,'ann3 en.instances.all.nt'!M304,'ann1 en.instances.all.nt'!M304)</f>
        <v>0</v>
      </c>
      <c r="N304" s="12" t="n">
        <f aca="false">IF('ann1 en.instances.all.nt'!N304&lt;&gt;'ann2 en.instances.all.nt'!N304,'ann3 en.instances.all.nt'!N304,'ann1 en.instances.all.nt'!N304)</f>
        <v>0</v>
      </c>
      <c r="O304" s="12" t="n">
        <f aca="false">IF('ann1 en.instances.all.nt'!O304&lt;&gt;'ann2 en.instances.all.nt'!O304,'ann3 en.instances.all.nt'!O304,'ann1 en.instances.all.nt'!O304)</f>
        <v>0</v>
      </c>
      <c r="P304" s="12" t="n">
        <f aca="false">IF('ann1 en.instances.all.nt'!P304&lt;&gt;'ann2 en.instances.all.nt'!P304,'ann3 en.instances.all.nt'!P304,'ann1 en.instances.all.nt'!P304)</f>
        <v>0</v>
      </c>
      <c r="R304" s="12" t="n">
        <f aca="false">IF('ann2 en.instances.all.nt'!I304='ann1 en.instances.all.nt'!I304,1,0)</f>
        <v>1</v>
      </c>
      <c r="S304" s="12" t="n">
        <f aca="false">IF('ann2 en.instances.all.nt'!J304='ann1 en.instances.all.nt'!J304,1,0)</f>
        <v>1</v>
      </c>
      <c r="T304" s="12" t="n">
        <f aca="false">IF(S304+R304&gt;1,0,1)</f>
        <v>0</v>
      </c>
    </row>
    <row collapsed="false" customFormat="false" customHeight="true" hidden="false" ht="12.75" outlineLevel="0" r="305">
      <c r="A305" s="12" t="s">
        <v>10058</v>
      </c>
      <c r="B305" s="12" t="s">
        <v>6129</v>
      </c>
      <c r="C305" s="12" t="s">
        <v>6130</v>
      </c>
      <c r="F305" s="12" t="n">
        <f aca="false">IF('ann1 en.instances.all.nt'!F305&lt;&gt;'ann2 en.instances.all.nt'!F305,'ann3 en.instances.all.nt'!F305,'ann1 en.instances.all.nt'!F305)</f>
        <v>0</v>
      </c>
      <c r="G305" s="12" t="n">
        <f aca="false">IF('ann1 en.instances.all.nt'!G305&lt;&gt;'ann2 en.instances.all.nt'!G305,'ann3 en.instances.all.nt'!G305,'ann1 en.instances.all.nt'!G305)</f>
        <v>0</v>
      </c>
      <c r="H305" s="12" t="n">
        <f aca="false">IF('ann1 en.instances.all.nt'!H305&lt;&gt;'ann2 en.instances.all.nt'!H305,'ann3 en.instances.all.nt'!H305,'ann1 en.instances.all.nt'!H305)</f>
        <v>0</v>
      </c>
      <c r="I305" s="12" t="n">
        <f aca="false">IF('ann1 en.instances.all.nt'!I305&lt;&gt;'ann2 en.instances.all.nt'!I305,'ann3 en.instances.all.nt'!I305,'ann1 en.instances.all.nt'!I305)</f>
        <v>1</v>
      </c>
      <c r="J305" s="12" t="n">
        <f aca="false">IF('ann1 en.instances.all.nt'!J305&lt;&gt;'ann2 en.instances.all.nt'!J305,'ann3 en.instances.all.nt'!J305,'ann1 en.instances.all.nt'!J305)</f>
        <v>1</v>
      </c>
      <c r="K305" s="12" t="n">
        <f aca="false">IF('ann1 en.instances.all.nt'!K305&lt;&gt;'ann2 en.instances.all.nt'!K305,'ann3 en.instances.all.nt'!K305,'ann1 en.instances.all.nt'!K305)</f>
        <v>0</v>
      </c>
      <c r="L305" s="12" t="n">
        <f aca="false">IF('ann1 en.instances.all.nt'!L305&lt;&gt;'ann2 en.instances.all.nt'!L305,'ann3 en.instances.all.nt'!L305,'ann1 en.instances.all.nt'!L305)</f>
        <v>0</v>
      </c>
      <c r="M305" s="12" t="n">
        <f aca="false">IF('ann1 en.instances.all.nt'!M305&lt;&gt;'ann2 en.instances.all.nt'!M305,'ann3 en.instances.all.nt'!M305,'ann1 en.instances.all.nt'!M305)</f>
        <v>0</v>
      </c>
      <c r="N305" s="12" t="n">
        <f aca="false">IF('ann1 en.instances.all.nt'!N305&lt;&gt;'ann2 en.instances.all.nt'!N305,'ann3 en.instances.all.nt'!N305,'ann1 en.instances.all.nt'!N305)</f>
        <v>0</v>
      </c>
      <c r="O305" s="12" t="n">
        <f aca="false">IF('ann1 en.instances.all.nt'!O305&lt;&gt;'ann2 en.instances.all.nt'!O305,'ann3 en.instances.all.nt'!O305,'ann1 en.instances.all.nt'!O305)</f>
        <v>0</v>
      </c>
      <c r="P305" s="12" t="n">
        <f aca="false">IF('ann1 en.instances.all.nt'!P305&lt;&gt;'ann2 en.instances.all.nt'!P305,'ann3 en.instances.all.nt'!P305,'ann1 en.instances.all.nt'!P305)</f>
        <v>0</v>
      </c>
      <c r="R305" s="12" t="n">
        <f aca="false">IF('ann2 en.instances.all.nt'!I305='ann1 en.instances.all.nt'!I305,1,0)</f>
        <v>1</v>
      </c>
      <c r="S305" s="12" t="n">
        <f aca="false">IF('ann2 en.instances.all.nt'!J305='ann1 en.instances.all.nt'!J305,1,0)</f>
        <v>1</v>
      </c>
      <c r="T305" s="12" t="n">
        <f aca="false">IF(S305+R305&gt;1,0,1)</f>
        <v>0</v>
      </c>
    </row>
    <row collapsed="false" customFormat="false" customHeight="true" hidden="false" ht="12.75" outlineLevel="0" r="306">
      <c r="A306" s="12" t="s">
        <v>10059</v>
      </c>
      <c r="B306" s="12" t="s">
        <v>1148</v>
      </c>
      <c r="C306" s="12" t="s">
        <v>1486</v>
      </c>
      <c r="F306" s="12" t="n">
        <f aca="false">IF('ann1 en.instances.all.nt'!F306&lt;&gt;'ann2 en.instances.all.nt'!F306,'ann3 en.instances.all.nt'!F306,'ann1 en.instances.all.nt'!F306)</f>
        <v>0</v>
      </c>
      <c r="G306" s="12" t="n">
        <f aca="false">IF('ann1 en.instances.all.nt'!G306&lt;&gt;'ann2 en.instances.all.nt'!G306,'ann3 en.instances.all.nt'!G306,'ann1 en.instances.all.nt'!G306)</f>
        <v>0</v>
      </c>
      <c r="H306" s="12" t="n">
        <f aca="false">IF('ann1 en.instances.all.nt'!H306&lt;&gt;'ann2 en.instances.all.nt'!H306,'ann3 en.instances.all.nt'!H306,'ann1 en.instances.all.nt'!H306)</f>
        <v>0</v>
      </c>
      <c r="I306" s="12" t="n">
        <f aca="false">IF('ann1 en.instances.all.nt'!I306&lt;&gt;'ann2 en.instances.all.nt'!I306,'ann3 en.instances.all.nt'!I306,'ann1 en.instances.all.nt'!I306)</f>
        <v>1</v>
      </c>
      <c r="J306" s="12" t="n">
        <f aca="false">IF('ann1 en.instances.all.nt'!J306&lt;&gt;'ann2 en.instances.all.nt'!J306,'ann3 en.instances.all.nt'!J306,'ann1 en.instances.all.nt'!J306)</f>
        <v>1</v>
      </c>
      <c r="K306" s="12" t="n">
        <f aca="false">IF('ann1 en.instances.all.nt'!K306&lt;&gt;'ann2 en.instances.all.nt'!K306,'ann3 en.instances.all.nt'!K306,'ann1 en.instances.all.nt'!K306)</f>
        <v>0</v>
      </c>
      <c r="L306" s="12" t="n">
        <f aca="false">IF('ann1 en.instances.all.nt'!L306&lt;&gt;'ann2 en.instances.all.nt'!L306,'ann3 en.instances.all.nt'!L306,'ann1 en.instances.all.nt'!L306)</f>
        <v>0</v>
      </c>
      <c r="M306" s="12" t="n">
        <f aca="false">IF('ann1 en.instances.all.nt'!M306&lt;&gt;'ann2 en.instances.all.nt'!M306,'ann3 en.instances.all.nt'!M306,'ann1 en.instances.all.nt'!M306)</f>
        <v>0</v>
      </c>
      <c r="N306" s="12" t="n">
        <f aca="false">IF('ann1 en.instances.all.nt'!N306&lt;&gt;'ann2 en.instances.all.nt'!N306,'ann3 en.instances.all.nt'!N306,'ann1 en.instances.all.nt'!N306)</f>
        <v>0</v>
      </c>
      <c r="O306" s="12" t="n">
        <f aca="false">IF('ann1 en.instances.all.nt'!O306&lt;&gt;'ann2 en.instances.all.nt'!O306,'ann3 en.instances.all.nt'!O306,'ann1 en.instances.all.nt'!O306)</f>
        <v>0</v>
      </c>
      <c r="P306" s="12" t="n">
        <f aca="false">IF('ann1 en.instances.all.nt'!P306&lt;&gt;'ann2 en.instances.all.nt'!P306,'ann3 en.instances.all.nt'!P306,'ann1 en.instances.all.nt'!P306)</f>
        <v>0</v>
      </c>
      <c r="R306" s="12" t="n">
        <f aca="false">IF('ann2 en.instances.all.nt'!I306='ann1 en.instances.all.nt'!I306,1,0)</f>
        <v>1</v>
      </c>
      <c r="S306" s="12" t="n">
        <f aca="false">IF('ann2 en.instances.all.nt'!J306='ann1 en.instances.all.nt'!J306,1,0)</f>
        <v>1</v>
      </c>
      <c r="T306" s="12" t="n">
        <f aca="false">IF(S306+R306&gt;1,0,1)</f>
        <v>0</v>
      </c>
    </row>
    <row collapsed="false" customFormat="false" customHeight="true" hidden="false" ht="12.75" outlineLevel="0" r="307">
      <c r="A307" s="12" t="s">
        <v>10060</v>
      </c>
      <c r="B307" s="12" t="s">
        <v>1148</v>
      </c>
      <c r="C307" s="12" t="s">
        <v>1486</v>
      </c>
      <c r="F307" s="12" t="n">
        <f aca="false">IF('ann1 en.instances.all.nt'!F307&lt;&gt;'ann2 en.instances.all.nt'!F307,'ann3 en.instances.all.nt'!F307,'ann1 en.instances.all.nt'!F307)</f>
        <v>0</v>
      </c>
      <c r="G307" s="12" t="n">
        <f aca="false">IF('ann1 en.instances.all.nt'!G307&lt;&gt;'ann2 en.instances.all.nt'!G307,'ann3 en.instances.all.nt'!G307,'ann1 en.instances.all.nt'!G307)</f>
        <v>0</v>
      </c>
      <c r="H307" s="12" t="n">
        <f aca="false">IF('ann1 en.instances.all.nt'!H307&lt;&gt;'ann2 en.instances.all.nt'!H307,'ann3 en.instances.all.nt'!H307,'ann1 en.instances.all.nt'!H307)</f>
        <v>0</v>
      </c>
      <c r="I307" s="12" t="n">
        <f aca="false">IF('ann1 en.instances.all.nt'!I307&lt;&gt;'ann2 en.instances.all.nt'!I307,'ann3 en.instances.all.nt'!I307,'ann1 en.instances.all.nt'!I307)</f>
        <v>1</v>
      </c>
      <c r="J307" s="12" t="n">
        <f aca="false">IF('ann1 en.instances.all.nt'!J307&lt;&gt;'ann2 en.instances.all.nt'!J307,'ann3 en.instances.all.nt'!J307,'ann1 en.instances.all.nt'!J307)</f>
        <v>1</v>
      </c>
      <c r="K307" s="12" t="n">
        <f aca="false">IF('ann1 en.instances.all.nt'!K307&lt;&gt;'ann2 en.instances.all.nt'!K307,'ann3 en.instances.all.nt'!K307,'ann1 en.instances.all.nt'!K307)</f>
        <v>0</v>
      </c>
      <c r="L307" s="12" t="n">
        <f aca="false">IF('ann1 en.instances.all.nt'!L307&lt;&gt;'ann2 en.instances.all.nt'!L307,'ann3 en.instances.all.nt'!L307,'ann1 en.instances.all.nt'!L307)</f>
        <v>0</v>
      </c>
      <c r="M307" s="12" t="n">
        <f aca="false">IF('ann1 en.instances.all.nt'!M307&lt;&gt;'ann2 en.instances.all.nt'!M307,'ann3 en.instances.all.nt'!M307,'ann1 en.instances.all.nt'!M307)</f>
        <v>0</v>
      </c>
      <c r="N307" s="12" t="n">
        <f aca="false">IF('ann1 en.instances.all.nt'!N307&lt;&gt;'ann2 en.instances.all.nt'!N307,'ann3 en.instances.all.nt'!N307,'ann1 en.instances.all.nt'!N307)</f>
        <v>0</v>
      </c>
      <c r="O307" s="12" t="n">
        <f aca="false">IF('ann1 en.instances.all.nt'!O307&lt;&gt;'ann2 en.instances.all.nt'!O307,'ann3 en.instances.all.nt'!O307,'ann1 en.instances.all.nt'!O307)</f>
        <v>0</v>
      </c>
      <c r="P307" s="12" t="n">
        <f aca="false">IF('ann1 en.instances.all.nt'!P307&lt;&gt;'ann2 en.instances.all.nt'!P307,'ann3 en.instances.all.nt'!P307,'ann1 en.instances.all.nt'!P307)</f>
        <v>0</v>
      </c>
      <c r="R307" s="12" t="n">
        <f aca="false">IF('ann2 en.instances.all.nt'!I307='ann1 en.instances.all.nt'!I307,1,0)</f>
        <v>1</v>
      </c>
      <c r="S307" s="12" t="n">
        <f aca="false">IF('ann2 en.instances.all.nt'!J307='ann1 en.instances.all.nt'!J307,1,0)</f>
        <v>1</v>
      </c>
      <c r="T307" s="12" t="n">
        <f aca="false">IF(S307+R307&gt;1,0,1)</f>
        <v>0</v>
      </c>
    </row>
    <row collapsed="false" customFormat="false" customHeight="true" hidden="false" ht="12.75" outlineLevel="0" r="308">
      <c r="A308" s="12" t="s">
        <v>10061</v>
      </c>
      <c r="B308" s="12" t="s">
        <v>1148</v>
      </c>
      <c r="C308" s="12" t="s">
        <v>1486</v>
      </c>
      <c r="F308" s="12" t="n">
        <f aca="false">IF('ann1 en.instances.all.nt'!F308&lt;&gt;'ann2 en.instances.all.nt'!F308,'ann3 en.instances.all.nt'!F308,'ann1 en.instances.all.nt'!F308)</f>
        <v>0</v>
      </c>
      <c r="G308" s="12" t="n">
        <f aca="false">IF('ann1 en.instances.all.nt'!G308&lt;&gt;'ann2 en.instances.all.nt'!G308,'ann3 en.instances.all.nt'!G308,'ann1 en.instances.all.nt'!G308)</f>
        <v>0</v>
      </c>
      <c r="H308" s="12" t="n">
        <f aca="false">IF('ann1 en.instances.all.nt'!H308&lt;&gt;'ann2 en.instances.all.nt'!H308,'ann3 en.instances.all.nt'!H308,'ann1 en.instances.all.nt'!H308)</f>
        <v>0</v>
      </c>
      <c r="I308" s="12" t="n">
        <f aca="false">IF('ann1 en.instances.all.nt'!I308&lt;&gt;'ann2 en.instances.all.nt'!I308,'ann3 en.instances.all.nt'!I308,'ann1 en.instances.all.nt'!I308)</f>
        <v>1</v>
      </c>
      <c r="J308" s="12" t="n">
        <f aca="false">IF('ann1 en.instances.all.nt'!J308&lt;&gt;'ann2 en.instances.all.nt'!J308,'ann3 en.instances.all.nt'!J308,'ann1 en.instances.all.nt'!J308)</f>
        <v>1</v>
      </c>
      <c r="K308" s="12" t="n">
        <f aca="false">IF('ann1 en.instances.all.nt'!K308&lt;&gt;'ann2 en.instances.all.nt'!K308,'ann3 en.instances.all.nt'!K308,'ann1 en.instances.all.nt'!K308)</f>
        <v>0</v>
      </c>
      <c r="L308" s="12" t="n">
        <f aca="false">IF('ann1 en.instances.all.nt'!L308&lt;&gt;'ann2 en.instances.all.nt'!L308,'ann3 en.instances.all.nt'!L308,'ann1 en.instances.all.nt'!L308)</f>
        <v>0</v>
      </c>
      <c r="M308" s="12" t="n">
        <f aca="false">IF('ann1 en.instances.all.nt'!M308&lt;&gt;'ann2 en.instances.all.nt'!M308,'ann3 en.instances.all.nt'!M308,'ann1 en.instances.all.nt'!M308)</f>
        <v>0</v>
      </c>
      <c r="N308" s="12" t="n">
        <f aca="false">IF('ann1 en.instances.all.nt'!N308&lt;&gt;'ann2 en.instances.all.nt'!N308,'ann3 en.instances.all.nt'!N308,'ann1 en.instances.all.nt'!N308)</f>
        <v>0</v>
      </c>
      <c r="O308" s="12" t="n">
        <f aca="false">IF('ann1 en.instances.all.nt'!O308&lt;&gt;'ann2 en.instances.all.nt'!O308,'ann3 en.instances.all.nt'!O308,'ann1 en.instances.all.nt'!O308)</f>
        <v>0</v>
      </c>
      <c r="P308" s="12" t="n">
        <f aca="false">IF('ann1 en.instances.all.nt'!P308&lt;&gt;'ann2 en.instances.all.nt'!P308,'ann3 en.instances.all.nt'!P308,'ann1 en.instances.all.nt'!P308)</f>
        <v>0</v>
      </c>
      <c r="R308" s="12" t="n">
        <f aca="false">IF('ann2 en.instances.all.nt'!I308='ann1 en.instances.all.nt'!I308,1,0)</f>
        <v>1</v>
      </c>
      <c r="S308" s="12" t="n">
        <f aca="false">IF('ann2 en.instances.all.nt'!J308='ann1 en.instances.all.nt'!J308,1,0)</f>
        <v>1</v>
      </c>
      <c r="T308" s="12" t="n">
        <f aca="false">IF(S308+R308&gt;1,0,1)</f>
        <v>0</v>
      </c>
    </row>
    <row collapsed="false" customFormat="false" customHeight="true" hidden="false" ht="12.75" outlineLevel="0" r="309">
      <c r="A309" s="12" t="s">
        <v>10062</v>
      </c>
      <c r="B309" s="12" t="s">
        <v>1148</v>
      </c>
      <c r="C309" s="12" t="s">
        <v>1486</v>
      </c>
      <c r="F309" s="12" t="n">
        <f aca="false">IF('ann1 en.instances.all.nt'!F309&lt;&gt;'ann2 en.instances.all.nt'!F309,'ann3 en.instances.all.nt'!F309,'ann1 en.instances.all.nt'!F309)</f>
        <v>0</v>
      </c>
      <c r="G309" s="12" t="n">
        <f aca="false">IF('ann1 en.instances.all.nt'!G309&lt;&gt;'ann2 en.instances.all.nt'!G309,'ann3 en.instances.all.nt'!G309,'ann1 en.instances.all.nt'!G309)</f>
        <v>0</v>
      </c>
      <c r="H309" s="12" t="n">
        <f aca="false">IF('ann1 en.instances.all.nt'!H309&lt;&gt;'ann2 en.instances.all.nt'!H309,'ann3 en.instances.all.nt'!H309,'ann1 en.instances.all.nt'!H309)</f>
        <v>0</v>
      </c>
      <c r="I309" s="12" t="n">
        <f aca="false">IF('ann1 en.instances.all.nt'!I309&lt;&gt;'ann2 en.instances.all.nt'!I309,'ann3 en.instances.all.nt'!I309,'ann1 en.instances.all.nt'!I309)</f>
        <v>1</v>
      </c>
      <c r="J309" s="12" t="n">
        <f aca="false">IF('ann1 en.instances.all.nt'!J309&lt;&gt;'ann2 en.instances.all.nt'!J309,'ann3 en.instances.all.nt'!J309,'ann1 en.instances.all.nt'!J309)</f>
        <v>1</v>
      </c>
      <c r="K309" s="12" t="n">
        <f aca="false">IF('ann1 en.instances.all.nt'!K309&lt;&gt;'ann2 en.instances.all.nt'!K309,'ann3 en.instances.all.nt'!K309,'ann1 en.instances.all.nt'!K309)</f>
        <v>0</v>
      </c>
      <c r="L309" s="12" t="n">
        <f aca="false">IF('ann1 en.instances.all.nt'!L309&lt;&gt;'ann2 en.instances.all.nt'!L309,'ann3 en.instances.all.nt'!L309,'ann1 en.instances.all.nt'!L309)</f>
        <v>0</v>
      </c>
      <c r="M309" s="12" t="n">
        <f aca="false">IF('ann1 en.instances.all.nt'!M309&lt;&gt;'ann2 en.instances.all.nt'!M309,'ann3 en.instances.all.nt'!M309,'ann1 en.instances.all.nt'!M309)</f>
        <v>0</v>
      </c>
      <c r="N309" s="12" t="n">
        <f aca="false">IF('ann1 en.instances.all.nt'!N309&lt;&gt;'ann2 en.instances.all.nt'!N309,'ann3 en.instances.all.nt'!N309,'ann1 en.instances.all.nt'!N309)</f>
        <v>0</v>
      </c>
      <c r="O309" s="12" t="n">
        <f aca="false">IF('ann1 en.instances.all.nt'!O309&lt;&gt;'ann2 en.instances.all.nt'!O309,'ann3 en.instances.all.nt'!O309,'ann1 en.instances.all.nt'!O309)</f>
        <v>0</v>
      </c>
      <c r="P309" s="12" t="n">
        <f aca="false">IF('ann1 en.instances.all.nt'!P309&lt;&gt;'ann2 en.instances.all.nt'!P309,'ann3 en.instances.all.nt'!P309,'ann1 en.instances.all.nt'!P309)</f>
        <v>0</v>
      </c>
      <c r="R309" s="12" t="n">
        <f aca="false">IF('ann2 en.instances.all.nt'!I309='ann1 en.instances.all.nt'!I309,1,0)</f>
        <v>1</v>
      </c>
      <c r="S309" s="12" t="n">
        <f aca="false">IF('ann2 en.instances.all.nt'!J309='ann1 en.instances.all.nt'!J309,1,0)</f>
        <v>1</v>
      </c>
      <c r="T309" s="12" t="n">
        <f aca="false">IF(S309+R309&gt;1,0,1)</f>
        <v>0</v>
      </c>
    </row>
    <row collapsed="false" customFormat="false" customHeight="true" hidden="false" ht="12.75" outlineLevel="0" r="310">
      <c r="A310" s="12" t="s">
        <v>10063</v>
      </c>
      <c r="B310" s="12" t="s">
        <v>1148</v>
      </c>
      <c r="C310" s="12" t="s">
        <v>1486</v>
      </c>
      <c r="F310" s="12" t="n">
        <f aca="false">IF('ann1 en.instances.all.nt'!F310&lt;&gt;'ann2 en.instances.all.nt'!F310,'ann3 en.instances.all.nt'!F310,'ann1 en.instances.all.nt'!F310)</f>
        <v>0</v>
      </c>
      <c r="G310" s="12" t="n">
        <f aca="false">IF('ann1 en.instances.all.nt'!G310&lt;&gt;'ann2 en.instances.all.nt'!G310,'ann3 en.instances.all.nt'!G310,'ann1 en.instances.all.nt'!G310)</f>
        <v>0</v>
      </c>
      <c r="H310" s="12" t="n">
        <f aca="false">IF('ann1 en.instances.all.nt'!H310&lt;&gt;'ann2 en.instances.all.nt'!H310,'ann3 en.instances.all.nt'!H310,'ann1 en.instances.all.nt'!H310)</f>
        <v>0</v>
      </c>
      <c r="I310" s="12" t="n">
        <f aca="false">IF('ann1 en.instances.all.nt'!I310&lt;&gt;'ann2 en.instances.all.nt'!I310,'ann3 en.instances.all.nt'!I310,'ann1 en.instances.all.nt'!I310)</f>
        <v>1</v>
      </c>
      <c r="J310" s="12" t="n">
        <f aca="false">IF('ann1 en.instances.all.nt'!J310&lt;&gt;'ann2 en.instances.all.nt'!J310,'ann3 en.instances.all.nt'!J310,'ann1 en.instances.all.nt'!J310)</f>
        <v>1</v>
      </c>
      <c r="K310" s="12" t="n">
        <f aca="false">IF('ann1 en.instances.all.nt'!K310&lt;&gt;'ann2 en.instances.all.nt'!K310,'ann3 en.instances.all.nt'!K310,'ann1 en.instances.all.nt'!K310)</f>
        <v>0</v>
      </c>
      <c r="L310" s="12" t="n">
        <f aca="false">IF('ann1 en.instances.all.nt'!L310&lt;&gt;'ann2 en.instances.all.nt'!L310,'ann3 en.instances.all.nt'!L310,'ann1 en.instances.all.nt'!L310)</f>
        <v>0</v>
      </c>
      <c r="M310" s="12" t="n">
        <f aca="false">IF('ann1 en.instances.all.nt'!M310&lt;&gt;'ann2 en.instances.all.nt'!M310,'ann3 en.instances.all.nt'!M310,'ann1 en.instances.all.nt'!M310)</f>
        <v>0</v>
      </c>
      <c r="N310" s="12" t="n">
        <f aca="false">IF('ann1 en.instances.all.nt'!N310&lt;&gt;'ann2 en.instances.all.nt'!N310,'ann3 en.instances.all.nt'!N310,'ann1 en.instances.all.nt'!N310)</f>
        <v>0</v>
      </c>
      <c r="O310" s="12" t="n">
        <f aca="false">IF('ann1 en.instances.all.nt'!O310&lt;&gt;'ann2 en.instances.all.nt'!O310,'ann3 en.instances.all.nt'!O310,'ann1 en.instances.all.nt'!O310)</f>
        <v>0</v>
      </c>
      <c r="P310" s="12" t="n">
        <f aca="false">IF('ann1 en.instances.all.nt'!P310&lt;&gt;'ann2 en.instances.all.nt'!P310,'ann3 en.instances.all.nt'!P310,'ann1 en.instances.all.nt'!P310)</f>
        <v>0</v>
      </c>
      <c r="R310" s="12" t="n">
        <f aca="false">IF('ann2 en.instances.all.nt'!I310='ann1 en.instances.all.nt'!I310,1,0)</f>
        <v>1</v>
      </c>
      <c r="S310" s="12" t="n">
        <f aca="false">IF('ann2 en.instances.all.nt'!J310='ann1 en.instances.all.nt'!J310,1,0)</f>
        <v>1</v>
      </c>
      <c r="T310" s="12" t="n">
        <f aca="false">IF(S310+R310&gt;1,0,1)</f>
        <v>0</v>
      </c>
    </row>
    <row collapsed="false" customFormat="false" customHeight="true" hidden="false" ht="12.75" outlineLevel="0" r="311">
      <c r="A311" s="12" t="s">
        <v>10064</v>
      </c>
      <c r="B311" s="12" t="s">
        <v>1148</v>
      </c>
      <c r="C311" s="12" t="s">
        <v>1486</v>
      </c>
      <c r="F311" s="12" t="n">
        <f aca="false">IF('ann1 en.instances.all.nt'!F311&lt;&gt;'ann2 en.instances.all.nt'!F311,'ann3 en.instances.all.nt'!F311,'ann1 en.instances.all.nt'!F311)</f>
        <v>0</v>
      </c>
      <c r="G311" s="12" t="n">
        <f aca="false">IF('ann1 en.instances.all.nt'!G311&lt;&gt;'ann2 en.instances.all.nt'!G311,'ann3 en.instances.all.nt'!G311,'ann1 en.instances.all.nt'!G311)</f>
        <v>0</v>
      </c>
      <c r="H311" s="12" t="n">
        <f aca="false">IF('ann1 en.instances.all.nt'!H311&lt;&gt;'ann2 en.instances.all.nt'!H311,'ann3 en.instances.all.nt'!H311,'ann1 en.instances.all.nt'!H311)</f>
        <v>0</v>
      </c>
      <c r="I311" s="12" t="n">
        <f aca="false">IF('ann1 en.instances.all.nt'!I311&lt;&gt;'ann2 en.instances.all.nt'!I311,'ann3 en.instances.all.nt'!I311,'ann1 en.instances.all.nt'!I311)</f>
        <v>1</v>
      </c>
      <c r="J311" s="12" t="n">
        <f aca="false">IF('ann1 en.instances.all.nt'!J311&lt;&gt;'ann2 en.instances.all.nt'!J311,'ann3 en.instances.all.nt'!J311,'ann1 en.instances.all.nt'!J311)</f>
        <v>1</v>
      </c>
      <c r="K311" s="12" t="n">
        <f aca="false">IF('ann1 en.instances.all.nt'!K311&lt;&gt;'ann2 en.instances.all.nt'!K311,'ann3 en.instances.all.nt'!K311,'ann1 en.instances.all.nt'!K311)</f>
        <v>0</v>
      </c>
      <c r="L311" s="12" t="n">
        <f aca="false">IF('ann1 en.instances.all.nt'!L311&lt;&gt;'ann2 en.instances.all.nt'!L311,'ann3 en.instances.all.nt'!L311,'ann1 en.instances.all.nt'!L311)</f>
        <v>0</v>
      </c>
      <c r="M311" s="12" t="n">
        <f aca="false">IF('ann1 en.instances.all.nt'!M311&lt;&gt;'ann2 en.instances.all.nt'!M311,'ann3 en.instances.all.nt'!M311,'ann1 en.instances.all.nt'!M311)</f>
        <v>0</v>
      </c>
      <c r="N311" s="12" t="n">
        <f aca="false">IF('ann1 en.instances.all.nt'!N311&lt;&gt;'ann2 en.instances.all.nt'!N311,'ann3 en.instances.all.nt'!N311,'ann1 en.instances.all.nt'!N311)</f>
        <v>0</v>
      </c>
      <c r="O311" s="12" t="n">
        <f aca="false">IF('ann1 en.instances.all.nt'!O311&lt;&gt;'ann2 en.instances.all.nt'!O311,'ann3 en.instances.all.nt'!O311,'ann1 en.instances.all.nt'!O311)</f>
        <v>0</v>
      </c>
      <c r="P311" s="12" t="n">
        <f aca="false">IF('ann1 en.instances.all.nt'!P311&lt;&gt;'ann2 en.instances.all.nt'!P311,'ann3 en.instances.all.nt'!P311,'ann1 en.instances.all.nt'!P311)</f>
        <v>0</v>
      </c>
      <c r="R311" s="12" t="n">
        <f aca="false">IF('ann2 en.instances.all.nt'!I311='ann1 en.instances.all.nt'!I311,1,0)</f>
        <v>1</v>
      </c>
      <c r="S311" s="12" t="n">
        <f aca="false">IF('ann2 en.instances.all.nt'!J311='ann1 en.instances.all.nt'!J311,1,0)</f>
        <v>1</v>
      </c>
      <c r="T311" s="12" t="n">
        <f aca="false">IF(S311+R311&gt;1,0,1)</f>
        <v>0</v>
      </c>
    </row>
    <row collapsed="false" customFormat="false" customHeight="true" hidden="false" ht="12.75" outlineLevel="0" r="312">
      <c r="A312" s="12" t="s">
        <v>6260</v>
      </c>
      <c r="B312" s="12" t="s">
        <v>1148</v>
      </c>
      <c r="C312" s="12" t="s">
        <v>1486</v>
      </c>
      <c r="F312" s="12" t="n">
        <f aca="false">IF('ann1 en.instances.all.nt'!F312&lt;&gt;'ann2 en.instances.all.nt'!F312,'ann3 en.instances.all.nt'!F312,'ann1 en.instances.all.nt'!F312)</f>
        <v>0</v>
      </c>
      <c r="G312" s="12" t="n">
        <f aca="false">IF('ann1 en.instances.all.nt'!G312&lt;&gt;'ann2 en.instances.all.nt'!G312,'ann3 en.instances.all.nt'!G312,'ann1 en.instances.all.nt'!G312)</f>
        <v>0</v>
      </c>
      <c r="H312" s="12" t="n">
        <f aca="false">IF('ann1 en.instances.all.nt'!H312&lt;&gt;'ann2 en.instances.all.nt'!H312,'ann3 en.instances.all.nt'!H312,'ann1 en.instances.all.nt'!H312)</f>
        <v>0</v>
      </c>
      <c r="I312" s="12" t="n">
        <f aca="false">IF('ann1 en.instances.all.nt'!I312&lt;&gt;'ann2 en.instances.all.nt'!I312,'ann3 en.instances.all.nt'!I312,'ann1 en.instances.all.nt'!I312)</f>
        <v>1</v>
      </c>
      <c r="J312" s="12" t="n">
        <f aca="false">IF('ann1 en.instances.all.nt'!J312&lt;&gt;'ann2 en.instances.all.nt'!J312,'ann3 en.instances.all.nt'!J312,'ann1 en.instances.all.nt'!J312)</f>
        <v>1</v>
      </c>
      <c r="K312" s="12" t="n">
        <f aca="false">IF('ann1 en.instances.all.nt'!K312&lt;&gt;'ann2 en.instances.all.nt'!K312,'ann3 en.instances.all.nt'!K312,'ann1 en.instances.all.nt'!K312)</f>
        <v>0</v>
      </c>
      <c r="L312" s="12" t="n">
        <f aca="false">IF('ann1 en.instances.all.nt'!L312&lt;&gt;'ann2 en.instances.all.nt'!L312,'ann3 en.instances.all.nt'!L312,'ann1 en.instances.all.nt'!L312)</f>
        <v>0</v>
      </c>
      <c r="M312" s="12" t="n">
        <f aca="false">IF('ann1 en.instances.all.nt'!M312&lt;&gt;'ann2 en.instances.all.nt'!M312,'ann3 en.instances.all.nt'!M312,'ann1 en.instances.all.nt'!M312)</f>
        <v>0</v>
      </c>
      <c r="N312" s="12" t="n">
        <f aca="false">IF('ann1 en.instances.all.nt'!N312&lt;&gt;'ann2 en.instances.all.nt'!N312,'ann3 en.instances.all.nt'!N312,'ann1 en.instances.all.nt'!N312)</f>
        <v>0</v>
      </c>
      <c r="O312" s="12" t="n">
        <f aca="false">IF('ann1 en.instances.all.nt'!O312&lt;&gt;'ann2 en.instances.all.nt'!O312,'ann3 en.instances.all.nt'!O312,'ann1 en.instances.all.nt'!O312)</f>
        <v>0</v>
      </c>
      <c r="P312" s="12" t="n">
        <f aca="false">IF('ann1 en.instances.all.nt'!P312&lt;&gt;'ann2 en.instances.all.nt'!P312,'ann3 en.instances.all.nt'!P312,'ann1 en.instances.all.nt'!P312)</f>
        <v>0</v>
      </c>
      <c r="R312" s="12" t="n">
        <f aca="false">IF('ann2 en.instances.all.nt'!I312='ann1 en.instances.all.nt'!I312,1,0)</f>
        <v>1</v>
      </c>
      <c r="S312" s="12" t="n">
        <f aca="false">IF('ann2 en.instances.all.nt'!J312='ann1 en.instances.all.nt'!J312,1,0)</f>
        <v>1</v>
      </c>
      <c r="T312" s="12" t="n">
        <f aca="false">IF(S312+R312&gt;1,0,1)</f>
        <v>0</v>
      </c>
    </row>
    <row collapsed="false" customFormat="false" customHeight="true" hidden="false" ht="12.75" outlineLevel="0" r="313">
      <c r="A313" s="12" t="s">
        <v>10065</v>
      </c>
      <c r="B313" s="12" t="s">
        <v>1148</v>
      </c>
      <c r="C313" s="12" t="s">
        <v>1486</v>
      </c>
      <c r="F313" s="12" t="n">
        <f aca="false">IF('ann1 en.instances.all.nt'!F313&lt;&gt;'ann2 en.instances.all.nt'!F313,'ann3 en.instances.all.nt'!F313,'ann1 en.instances.all.nt'!F313)</f>
        <v>0</v>
      </c>
      <c r="G313" s="12" t="n">
        <f aca="false">IF('ann1 en.instances.all.nt'!G313&lt;&gt;'ann2 en.instances.all.nt'!G313,'ann3 en.instances.all.nt'!G313,'ann1 en.instances.all.nt'!G313)</f>
        <v>0</v>
      </c>
      <c r="H313" s="12" t="n">
        <f aca="false">IF('ann1 en.instances.all.nt'!H313&lt;&gt;'ann2 en.instances.all.nt'!H313,'ann3 en.instances.all.nt'!H313,'ann1 en.instances.all.nt'!H313)</f>
        <v>0</v>
      </c>
      <c r="I313" s="12" t="n">
        <f aca="false">IF('ann1 en.instances.all.nt'!I313&lt;&gt;'ann2 en.instances.all.nt'!I313,'ann3 en.instances.all.nt'!I313,'ann1 en.instances.all.nt'!I313)</f>
        <v>1</v>
      </c>
      <c r="J313" s="12" t="n">
        <f aca="false">IF('ann1 en.instances.all.nt'!J313&lt;&gt;'ann2 en.instances.all.nt'!J313,'ann3 en.instances.all.nt'!J313,'ann1 en.instances.all.nt'!J313)</f>
        <v>1</v>
      </c>
      <c r="K313" s="12" t="n">
        <f aca="false">IF('ann1 en.instances.all.nt'!K313&lt;&gt;'ann2 en.instances.all.nt'!K313,'ann3 en.instances.all.nt'!K313,'ann1 en.instances.all.nt'!K313)</f>
        <v>0</v>
      </c>
      <c r="L313" s="12" t="n">
        <f aca="false">IF('ann1 en.instances.all.nt'!L313&lt;&gt;'ann2 en.instances.all.nt'!L313,'ann3 en.instances.all.nt'!L313,'ann1 en.instances.all.nt'!L313)</f>
        <v>0</v>
      </c>
      <c r="M313" s="12" t="n">
        <f aca="false">IF('ann1 en.instances.all.nt'!M313&lt;&gt;'ann2 en.instances.all.nt'!M313,'ann3 en.instances.all.nt'!M313,'ann1 en.instances.all.nt'!M313)</f>
        <v>0</v>
      </c>
      <c r="N313" s="12" t="n">
        <f aca="false">IF('ann1 en.instances.all.nt'!N313&lt;&gt;'ann2 en.instances.all.nt'!N313,'ann3 en.instances.all.nt'!N313,'ann1 en.instances.all.nt'!N313)</f>
        <v>0</v>
      </c>
      <c r="O313" s="12" t="n">
        <f aca="false">IF('ann1 en.instances.all.nt'!O313&lt;&gt;'ann2 en.instances.all.nt'!O313,'ann3 en.instances.all.nt'!O313,'ann1 en.instances.all.nt'!O313)</f>
        <v>0</v>
      </c>
      <c r="P313" s="12" t="n">
        <f aca="false">IF('ann1 en.instances.all.nt'!P313&lt;&gt;'ann2 en.instances.all.nt'!P313,'ann3 en.instances.all.nt'!P313,'ann1 en.instances.all.nt'!P313)</f>
        <v>0</v>
      </c>
      <c r="R313" s="12" t="n">
        <f aca="false">IF('ann2 en.instances.all.nt'!I313='ann1 en.instances.all.nt'!I313,1,0)</f>
        <v>1</v>
      </c>
      <c r="S313" s="12" t="n">
        <f aca="false">IF('ann2 en.instances.all.nt'!J313='ann1 en.instances.all.nt'!J313,1,0)</f>
        <v>1</v>
      </c>
      <c r="T313" s="12" t="n">
        <f aca="false">IF(S313+R313&gt;1,0,1)</f>
        <v>0</v>
      </c>
    </row>
    <row collapsed="false" customFormat="false" customHeight="true" hidden="false" ht="12.75" outlineLevel="0" r="314">
      <c r="A314" s="12" t="s">
        <v>10066</v>
      </c>
      <c r="B314" s="12" t="s">
        <v>1148</v>
      </c>
      <c r="C314" s="12" t="s">
        <v>1486</v>
      </c>
      <c r="F314" s="12" t="n">
        <f aca="false">IF('ann1 en.instances.all.nt'!F314&lt;&gt;'ann2 en.instances.all.nt'!F314,'ann3 en.instances.all.nt'!F314,'ann1 en.instances.all.nt'!F314)</f>
        <v>0</v>
      </c>
      <c r="G314" s="12" t="n">
        <f aca="false">IF('ann1 en.instances.all.nt'!G314&lt;&gt;'ann2 en.instances.all.nt'!G314,'ann3 en.instances.all.nt'!G314,'ann1 en.instances.all.nt'!G314)</f>
        <v>0</v>
      </c>
      <c r="H314" s="12" t="n">
        <f aca="false">IF('ann1 en.instances.all.nt'!H314&lt;&gt;'ann2 en.instances.all.nt'!H314,'ann3 en.instances.all.nt'!H314,'ann1 en.instances.all.nt'!H314)</f>
        <v>0</v>
      </c>
      <c r="I314" s="12" t="n">
        <f aca="false">IF('ann1 en.instances.all.nt'!I314&lt;&gt;'ann2 en.instances.all.nt'!I314,'ann3 en.instances.all.nt'!I314,'ann1 en.instances.all.nt'!I314)</f>
        <v>1</v>
      </c>
      <c r="J314" s="12" t="n">
        <f aca="false">IF('ann1 en.instances.all.nt'!J314&lt;&gt;'ann2 en.instances.all.nt'!J314,'ann3 en.instances.all.nt'!J314,'ann1 en.instances.all.nt'!J314)</f>
        <v>1</v>
      </c>
      <c r="K314" s="12" t="n">
        <f aca="false">IF('ann1 en.instances.all.nt'!K314&lt;&gt;'ann2 en.instances.all.nt'!K314,'ann3 en.instances.all.nt'!K314,'ann1 en.instances.all.nt'!K314)</f>
        <v>0</v>
      </c>
      <c r="L314" s="12" t="n">
        <f aca="false">IF('ann1 en.instances.all.nt'!L314&lt;&gt;'ann2 en.instances.all.nt'!L314,'ann3 en.instances.all.nt'!L314,'ann1 en.instances.all.nt'!L314)</f>
        <v>0</v>
      </c>
      <c r="M314" s="12" t="n">
        <f aca="false">IF('ann1 en.instances.all.nt'!M314&lt;&gt;'ann2 en.instances.all.nt'!M314,'ann3 en.instances.all.nt'!M314,'ann1 en.instances.all.nt'!M314)</f>
        <v>0</v>
      </c>
      <c r="N314" s="12" t="n">
        <f aca="false">IF('ann1 en.instances.all.nt'!N314&lt;&gt;'ann2 en.instances.all.nt'!N314,'ann3 en.instances.all.nt'!N314,'ann1 en.instances.all.nt'!N314)</f>
        <v>0</v>
      </c>
      <c r="O314" s="12" t="n">
        <f aca="false">IF('ann1 en.instances.all.nt'!O314&lt;&gt;'ann2 en.instances.all.nt'!O314,'ann3 en.instances.all.nt'!O314,'ann1 en.instances.all.nt'!O314)</f>
        <v>0</v>
      </c>
      <c r="P314" s="12" t="n">
        <f aca="false">IF('ann1 en.instances.all.nt'!P314&lt;&gt;'ann2 en.instances.all.nt'!P314,'ann3 en.instances.all.nt'!P314,'ann1 en.instances.all.nt'!P314)</f>
        <v>0</v>
      </c>
      <c r="R314" s="12" t="n">
        <f aca="false">IF('ann2 en.instances.all.nt'!I314='ann1 en.instances.all.nt'!I314,1,0)</f>
        <v>1</v>
      </c>
      <c r="S314" s="12" t="n">
        <f aca="false">IF('ann2 en.instances.all.nt'!J314='ann1 en.instances.all.nt'!J314,1,0)</f>
        <v>1</v>
      </c>
      <c r="T314" s="12" t="n">
        <f aca="false">IF(S314+R314&gt;1,0,1)</f>
        <v>0</v>
      </c>
    </row>
    <row collapsed="false" customFormat="false" customHeight="true" hidden="false" ht="12.75" outlineLevel="0" r="315">
      <c r="A315" s="12" t="s">
        <v>10067</v>
      </c>
      <c r="B315" s="12" t="s">
        <v>6284</v>
      </c>
      <c r="C315" s="12" t="s">
        <v>1486</v>
      </c>
      <c r="F315" s="12" t="n">
        <f aca="false">IF('ann1 en.instances.all.nt'!F315&lt;&gt;'ann2 en.instances.all.nt'!F315,'ann3 en.instances.all.nt'!F315,'ann1 en.instances.all.nt'!F315)</f>
        <v>0</v>
      </c>
      <c r="G315" s="12" t="n">
        <f aca="false">IF('ann1 en.instances.all.nt'!G315&lt;&gt;'ann2 en.instances.all.nt'!G315,'ann3 en.instances.all.nt'!G315,'ann1 en.instances.all.nt'!G315)</f>
        <v>0</v>
      </c>
      <c r="H315" s="12" t="n">
        <f aca="false">IF('ann1 en.instances.all.nt'!H315&lt;&gt;'ann2 en.instances.all.nt'!H315,'ann3 en.instances.all.nt'!H315,'ann1 en.instances.all.nt'!H315)</f>
        <v>0</v>
      </c>
      <c r="I315" s="12" t="n">
        <f aca="false">IF('ann1 en.instances.all.nt'!I315&lt;&gt;'ann2 en.instances.all.nt'!I315,'ann3 en.instances.all.nt'!I315,'ann1 en.instances.all.nt'!I315)</f>
        <v>1</v>
      </c>
      <c r="J315" s="12" t="n">
        <f aca="false">IF('ann1 en.instances.all.nt'!J315&lt;&gt;'ann2 en.instances.all.nt'!J315,'ann3 en.instances.all.nt'!J315,'ann1 en.instances.all.nt'!J315)</f>
        <v>0</v>
      </c>
      <c r="K315" s="12" t="n">
        <f aca="false">IF('ann1 en.instances.all.nt'!K315&lt;&gt;'ann2 en.instances.all.nt'!K315,'ann3 en.instances.all.nt'!K315,'ann1 en.instances.all.nt'!K315)</f>
        <v>0</v>
      </c>
      <c r="L315" s="12" t="n">
        <f aca="false">IF('ann1 en.instances.all.nt'!L315&lt;&gt;'ann2 en.instances.all.nt'!L315,'ann3 en.instances.all.nt'!L315,'ann1 en.instances.all.nt'!L315)</f>
        <v>0</v>
      </c>
      <c r="M315" s="12" t="n">
        <f aca="false">IF('ann1 en.instances.all.nt'!M315&lt;&gt;'ann2 en.instances.all.nt'!M315,'ann3 en.instances.all.nt'!M315,'ann1 en.instances.all.nt'!M315)</f>
        <v>0</v>
      </c>
      <c r="N315" s="12" t="n">
        <f aca="false">IF('ann1 en.instances.all.nt'!N315&lt;&gt;'ann2 en.instances.all.nt'!N315,'ann3 en.instances.all.nt'!N315,'ann1 en.instances.all.nt'!N315)</f>
        <v>1</v>
      </c>
      <c r="O315" s="12" t="n">
        <f aca="false">IF('ann1 en.instances.all.nt'!O315&lt;&gt;'ann2 en.instances.all.nt'!O315,'ann3 en.instances.all.nt'!O315,'ann1 en.instances.all.nt'!O315)</f>
        <v>0</v>
      </c>
      <c r="P315" s="12" t="n">
        <f aca="false">IF('ann1 en.instances.all.nt'!P315&lt;&gt;'ann2 en.instances.all.nt'!P315,'ann3 en.instances.all.nt'!P315,'ann1 en.instances.all.nt'!P315)</f>
        <v>0</v>
      </c>
      <c r="R315" s="12" t="n">
        <f aca="false">IF('ann2 en.instances.all.nt'!I315='ann1 en.instances.all.nt'!I315,1,0)</f>
        <v>1</v>
      </c>
      <c r="S315" s="12" t="n">
        <f aca="false">IF('ann2 en.instances.all.nt'!J315='ann1 en.instances.all.nt'!J315,1,0)</f>
        <v>1</v>
      </c>
      <c r="T315" s="12" t="n">
        <f aca="false">IF(S315+R315&gt;1,0,1)</f>
        <v>0</v>
      </c>
    </row>
    <row collapsed="false" customFormat="false" customHeight="true" hidden="false" ht="12.75" outlineLevel="0" r="316">
      <c r="A316" s="12" t="s">
        <v>10068</v>
      </c>
      <c r="B316" s="12" t="s">
        <v>6284</v>
      </c>
      <c r="C316" s="12" t="s">
        <v>1486</v>
      </c>
      <c r="F316" s="12" t="n">
        <f aca="false">IF('ann1 en.instances.all.nt'!F316&lt;&gt;'ann2 en.instances.all.nt'!F316,'ann3 en.instances.all.nt'!F316,'ann1 en.instances.all.nt'!F316)</f>
        <v>0</v>
      </c>
      <c r="G316" s="12" t="n">
        <f aca="false">IF('ann1 en.instances.all.nt'!G316&lt;&gt;'ann2 en.instances.all.nt'!G316,'ann3 en.instances.all.nt'!G316,'ann1 en.instances.all.nt'!G316)</f>
        <v>0</v>
      </c>
      <c r="H316" s="12" t="n">
        <f aca="false">IF('ann1 en.instances.all.nt'!H316&lt;&gt;'ann2 en.instances.all.nt'!H316,'ann3 en.instances.all.nt'!H316,'ann1 en.instances.all.nt'!H316)</f>
        <v>0</v>
      </c>
      <c r="I316" s="12" t="n">
        <f aca="false">IF('ann1 en.instances.all.nt'!I316&lt;&gt;'ann2 en.instances.all.nt'!I316,'ann3 en.instances.all.nt'!I316,'ann1 en.instances.all.nt'!I316)</f>
        <v>1</v>
      </c>
      <c r="J316" s="12" t="n">
        <f aca="false">IF('ann1 en.instances.all.nt'!J316&lt;&gt;'ann2 en.instances.all.nt'!J316,'ann3 en.instances.all.nt'!J316,'ann1 en.instances.all.nt'!J316)</f>
        <v>0</v>
      </c>
      <c r="K316" s="12" t="n">
        <f aca="false">IF('ann1 en.instances.all.nt'!K316&lt;&gt;'ann2 en.instances.all.nt'!K316,'ann3 en.instances.all.nt'!K316,'ann1 en.instances.all.nt'!K316)</f>
        <v>0</v>
      </c>
      <c r="L316" s="12" t="n">
        <f aca="false">IF('ann1 en.instances.all.nt'!L316&lt;&gt;'ann2 en.instances.all.nt'!L316,'ann3 en.instances.all.nt'!L316,'ann1 en.instances.all.nt'!L316)</f>
        <v>0</v>
      </c>
      <c r="M316" s="12" t="n">
        <f aca="false">IF('ann1 en.instances.all.nt'!M316&lt;&gt;'ann2 en.instances.all.nt'!M316,'ann3 en.instances.all.nt'!M316,'ann1 en.instances.all.nt'!M316)</f>
        <v>0</v>
      </c>
      <c r="N316" s="12" t="n">
        <f aca="false">IF('ann1 en.instances.all.nt'!N316&lt;&gt;'ann2 en.instances.all.nt'!N316,'ann3 en.instances.all.nt'!N316,'ann1 en.instances.all.nt'!N316)</f>
        <v>1</v>
      </c>
      <c r="O316" s="12" t="n">
        <f aca="false">IF('ann1 en.instances.all.nt'!O316&lt;&gt;'ann2 en.instances.all.nt'!O316,'ann3 en.instances.all.nt'!O316,'ann1 en.instances.all.nt'!O316)</f>
        <v>0</v>
      </c>
      <c r="P316" s="12" t="n">
        <f aca="false">IF('ann1 en.instances.all.nt'!P316&lt;&gt;'ann2 en.instances.all.nt'!P316,'ann3 en.instances.all.nt'!P316,'ann1 en.instances.all.nt'!P316)</f>
        <v>0</v>
      </c>
      <c r="R316" s="12" t="n">
        <f aca="false">IF('ann2 en.instances.all.nt'!I316='ann1 en.instances.all.nt'!I316,1,0)</f>
        <v>1</v>
      </c>
      <c r="S316" s="12" t="n">
        <f aca="false">IF('ann2 en.instances.all.nt'!J316='ann1 en.instances.all.nt'!J316,1,0)</f>
        <v>1</v>
      </c>
      <c r="T316" s="12" t="n">
        <f aca="false">IF(S316+R316&gt;1,0,1)</f>
        <v>0</v>
      </c>
    </row>
    <row collapsed="false" customFormat="false" customHeight="true" hidden="false" ht="12.75" outlineLevel="0" r="317">
      <c r="A317" s="12" t="s">
        <v>10069</v>
      </c>
      <c r="B317" s="12" t="s">
        <v>1108</v>
      </c>
      <c r="C317" s="12" t="s">
        <v>6302</v>
      </c>
      <c r="F317" s="12" t="n">
        <f aca="false">IF('ann1 en.instances.all.nt'!F317&lt;&gt;'ann2 en.instances.all.nt'!F317,'ann3 en.instances.all.nt'!F317,'ann1 en.instances.all.nt'!F317)</f>
        <v>0</v>
      </c>
      <c r="G317" s="12" t="n">
        <f aca="false">IF('ann1 en.instances.all.nt'!G317&lt;&gt;'ann2 en.instances.all.nt'!G317,'ann3 en.instances.all.nt'!G317,'ann1 en.instances.all.nt'!G317)</f>
        <v>0</v>
      </c>
      <c r="H317" s="12" t="n">
        <f aca="false">IF('ann1 en.instances.all.nt'!H317&lt;&gt;'ann2 en.instances.all.nt'!H317,'ann3 en.instances.all.nt'!H317,'ann1 en.instances.all.nt'!H317)</f>
        <v>0</v>
      </c>
      <c r="I317" s="12" t="n">
        <f aca="false">IF('ann1 en.instances.all.nt'!I317&lt;&gt;'ann2 en.instances.all.nt'!I317,'ann3 en.instances.all.nt'!I317,'ann1 en.instances.all.nt'!I317)</f>
        <v>1</v>
      </c>
      <c r="J317" s="12" t="n">
        <f aca="false">IF('ann1 en.instances.all.nt'!J317&lt;&gt;'ann2 en.instances.all.nt'!J317,'ann3 en.instances.all.nt'!J317,'ann1 en.instances.all.nt'!J317)</f>
        <v>1</v>
      </c>
      <c r="K317" s="12" t="n">
        <f aca="false">IF('ann1 en.instances.all.nt'!K317&lt;&gt;'ann2 en.instances.all.nt'!K317,'ann3 en.instances.all.nt'!K317,'ann1 en.instances.all.nt'!K317)</f>
        <v>0</v>
      </c>
      <c r="L317" s="12" t="n">
        <f aca="false">IF('ann1 en.instances.all.nt'!L317&lt;&gt;'ann2 en.instances.all.nt'!L317,'ann3 en.instances.all.nt'!L317,'ann1 en.instances.all.nt'!L317)</f>
        <v>0</v>
      </c>
      <c r="M317" s="12" t="n">
        <f aca="false">IF('ann1 en.instances.all.nt'!M317&lt;&gt;'ann2 en.instances.all.nt'!M317,'ann3 en.instances.all.nt'!M317,'ann1 en.instances.all.nt'!M317)</f>
        <v>0</v>
      </c>
      <c r="N317" s="12" t="n">
        <f aca="false">IF('ann1 en.instances.all.nt'!N317&lt;&gt;'ann2 en.instances.all.nt'!N317,'ann3 en.instances.all.nt'!N317,'ann1 en.instances.all.nt'!N317)</f>
        <v>0</v>
      </c>
      <c r="O317" s="12" t="n">
        <f aca="false">IF('ann1 en.instances.all.nt'!O317&lt;&gt;'ann2 en.instances.all.nt'!O317,'ann3 en.instances.all.nt'!O317,'ann1 en.instances.all.nt'!O317)</f>
        <v>0</v>
      </c>
      <c r="P317" s="12" t="n">
        <f aca="false">IF('ann1 en.instances.all.nt'!P317&lt;&gt;'ann2 en.instances.all.nt'!P317,'ann3 en.instances.all.nt'!P317,'ann1 en.instances.all.nt'!P317)</f>
        <v>0</v>
      </c>
      <c r="R317" s="12" t="n">
        <f aca="false">IF('ann2 en.instances.all.nt'!I317='ann1 en.instances.all.nt'!I317,1,0)</f>
        <v>1</v>
      </c>
      <c r="S317" s="12" t="n">
        <f aca="false">IF('ann2 en.instances.all.nt'!J317='ann1 en.instances.all.nt'!J317,1,0)</f>
        <v>1</v>
      </c>
      <c r="T317" s="12" t="n">
        <f aca="false">IF(S317+R317&gt;1,0,1)</f>
        <v>0</v>
      </c>
    </row>
    <row collapsed="false" customFormat="false" customHeight="true" hidden="false" ht="12.75" outlineLevel="0" r="318">
      <c r="A318" s="12" t="s">
        <v>10070</v>
      </c>
      <c r="B318" s="12" t="s">
        <v>1108</v>
      </c>
      <c r="C318" s="12" t="s">
        <v>6302</v>
      </c>
      <c r="F318" s="12" t="n">
        <f aca="false">IF('ann1 en.instances.all.nt'!F318&lt;&gt;'ann2 en.instances.all.nt'!F318,'ann3 en.instances.all.nt'!F318,'ann1 en.instances.all.nt'!F318)</f>
        <v>0</v>
      </c>
      <c r="G318" s="12" t="n">
        <f aca="false">IF('ann1 en.instances.all.nt'!G318&lt;&gt;'ann2 en.instances.all.nt'!G318,'ann3 en.instances.all.nt'!G318,'ann1 en.instances.all.nt'!G318)</f>
        <v>0</v>
      </c>
      <c r="H318" s="12" t="n">
        <f aca="false">IF('ann1 en.instances.all.nt'!H318&lt;&gt;'ann2 en.instances.all.nt'!H318,'ann3 en.instances.all.nt'!H318,'ann1 en.instances.all.nt'!H318)</f>
        <v>0</v>
      </c>
      <c r="I318" s="12" t="n">
        <f aca="false">IF('ann1 en.instances.all.nt'!I318&lt;&gt;'ann2 en.instances.all.nt'!I318,'ann3 en.instances.all.nt'!I318,'ann1 en.instances.all.nt'!I318)</f>
        <v>1</v>
      </c>
      <c r="J318" s="12" t="n">
        <f aca="false">IF('ann1 en.instances.all.nt'!J318&lt;&gt;'ann2 en.instances.all.nt'!J318,'ann3 en.instances.all.nt'!J318,'ann1 en.instances.all.nt'!J318)</f>
        <v>1</v>
      </c>
      <c r="K318" s="12" t="n">
        <f aca="false">IF('ann1 en.instances.all.nt'!K318&lt;&gt;'ann2 en.instances.all.nt'!K318,'ann3 en.instances.all.nt'!K318,'ann1 en.instances.all.nt'!K318)</f>
        <v>0</v>
      </c>
      <c r="L318" s="12" t="n">
        <f aca="false">IF('ann1 en.instances.all.nt'!L318&lt;&gt;'ann2 en.instances.all.nt'!L318,'ann3 en.instances.all.nt'!L318,'ann1 en.instances.all.nt'!L318)</f>
        <v>0</v>
      </c>
      <c r="M318" s="12" t="n">
        <f aca="false">IF('ann1 en.instances.all.nt'!M318&lt;&gt;'ann2 en.instances.all.nt'!M318,'ann3 en.instances.all.nt'!M318,'ann1 en.instances.all.nt'!M318)</f>
        <v>0</v>
      </c>
      <c r="N318" s="12" t="n">
        <f aca="false">IF('ann1 en.instances.all.nt'!N318&lt;&gt;'ann2 en.instances.all.nt'!N318,'ann3 en.instances.all.nt'!N318,'ann1 en.instances.all.nt'!N318)</f>
        <v>0</v>
      </c>
      <c r="O318" s="12" t="n">
        <f aca="false">IF('ann1 en.instances.all.nt'!O318&lt;&gt;'ann2 en.instances.all.nt'!O318,'ann3 en.instances.all.nt'!O318,'ann1 en.instances.all.nt'!O318)</f>
        <v>0</v>
      </c>
      <c r="P318" s="12" t="n">
        <f aca="false">IF('ann1 en.instances.all.nt'!P318&lt;&gt;'ann2 en.instances.all.nt'!P318,'ann3 en.instances.all.nt'!P318,'ann1 en.instances.all.nt'!P318)</f>
        <v>0</v>
      </c>
      <c r="R318" s="12" t="n">
        <f aca="false">IF('ann2 en.instances.all.nt'!I318='ann1 en.instances.all.nt'!I318,1,0)</f>
        <v>1</v>
      </c>
      <c r="S318" s="12" t="n">
        <f aca="false">IF('ann2 en.instances.all.nt'!J318='ann1 en.instances.all.nt'!J318,1,0)</f>
        <v>1</v>
      </c>
      <c r="T318" s="12" t="n">
        <f aca="false">IF(S318+R318&gt;1,0,1)</f>
        <v>0</v>
      </c>
    </row>
    <row collapsed="false" customFormat="false" customHeight="true" hidden="false" ht="12.75" outlineLevel="0" r="319">
      <c r="A319" s="12" t="s">
        <v>10071</v>
      </c>
      <c r="B319" s="12" t="s">
        <v>1108</v>
      </c>
      <c r="C319" s="12" t="s">
        <v>6302</v>
      </c>
      <c r="F319" s="12" t="n">
        <f aca="false">IF('ann1 en.instances.all.nt'!F319&lt;&gt;'ann2 en.instances.all.nt'!F319,'ann3 en.instances.all.nt'!F319,'ann1 en.instances.all.nt'!F319)</f>
        <v>0</v>
      </c>
      <c r="G319" s="12" t="n">
        <f aca="false">IF('ann1 en.instances.all.nt'!G319&lt;&gt;'ann2 en.instances.all.nt'!G319,'ann3 en.instances.all.nt'!G319,'ann1 en.instances.all.nt'!G319)</f>
        <v>0</v>
      </c>
      <c r="H319" s="12" t="n">
        <f aca="false">IF('ann1 en.instances.all.nt'!H319&lt;&gt;'ann2 en.instances.all.nt'!H319,'ann3 en.instances.all.nt'!H319,'ann1 en.instances.all.nt'!H319)</f>
        <v>0</v>
      </c>
      <c r="I319" s="12" t="n">
        <f aca="false">IF('ann1 en.instances.all.nt'!I319&lt;&gt;'ann2 en.instances.all.nt'!I319,'ann3 en.instances.all.nt'!I319,'ann1 en.instances.all.nt'!I319)</f>
        <v>1</v>
      </c>
      <c r="J319" s="12" t="n">
        <f aca="false">IF('ann1 en.instances.all.nt'!J319&lt;&gt;'ann2 en.instances.all.nt'!J319,'ann3 en.instances.all.nt'!J319,'ann1 en.instances.all.nt'!J319)</f>
        <v>1</v>
      </c>
      <c r="K319" s="12" t="n">
        <f aca="false">IF('ann1 en.instances.all.nt'!K319&lt;&gt;'ann2 en.instances.all.nt'!K319,'ann3 en.instances.all.nt'!K319,'ann1 en.instances.all.nt'!K319)</f>
        <v>0</v>
      </c>
      <c r="L319" s="12" t="n">
        <f aca="false">IF('ann1 en.instances.all.nt'!L319&lt;&gt;'ann2 en.instances.all.nt'!L319,'ann3 en.instances.all.nt'!L319,'ann1 en.instances.all.nt'!L319)</f>
        <v>0</v>
      </c>
      <c r="M319" s="12" t="n">
        <f aca="false">IF('ann1 en.instances.all.nt'!M319&lt;&gt;'ann2 en.instances.all.nt'!M319,'ann3 en.instances.all.nt'!M319,'ann1 en.instances.all.nt'!M319)</f>
        <v>0</v>
      </c>
      <c r="N319" s="12" t="n">
        <f aca="false">IF('ann1 en.instances.all.nt'!N319&lt;&gt;'ann2 en.instances.all.nt'!N319,'ann3 en.instances.all.nt'!N319,'ann1 en.instances.all.nt'!N319)</f>
        <v>0</v>
      </c>
      <c r="O319" s="12" t="n">
        <f aca="false">IF('ann1 en.instances.all.nt'!O319&lt;&gt;'ann2 en.instances.all.nt'!O319,'ann3 en.instances.all.nt'!O319,'ann1 en.instances.all.nt'!O319)</f>
        <v>0</v>
      </c>
      <c r="P319" s="12" t="n">
        <f aca="false">IF('ann1 en.instances.all.nt'!P319&lt;&gt;'ann2 en.instances.all.nt'!P319,'ann3 en.instances.all.nt'!P319,'ann1 en.instances.all.nt'!P319)</f>
        <v>0</v>
      </c>
      <c r="R319" s="12" t="n">
        <f aca="false">IF('ann2 en.instances.all.nt'!I319='ann1 en.instances.all.nt'!I319,1,0)</f>
        <v>1</v>
      </c>
      <c r="S319" s="12" t="n">
        <f aca="false">IF('ann2 en.instances.all.nt'!J319='ann1 en.instances.all.nt'!J319,1,0)</f>
        <v>1</v>
      </c>
      <c r="T319" s="12" t="n">
        <f aca="false">IF(S319+R319&gt;1,0,1)</f>
        <v>0</v>
      </c>
    </row>
    <row collapsed="false" customFormat="false" customHeight="true" hidden="false" ht="12.75" outlineLevel="0" r="320">
      <c r="A320" s="12" t="s">
        <v>10072</v>
      </c>
      <c r="B320" s="12" t="s">
        <v>399</v>
      </c>
      <c r="C320" s="12" t="s">
        <v>1490</v>
      </c>
      <c r="F320" s="12" t="n">
        <f aca="false">IF('ann1 en.instances.all.nt'!F320&lt;&gt;'ann2 en.instances.all.nt'!F320,'ann3 en.instances.all.nt'!F320,'ann1 en.instances.all.nt'!F320)</f>
        <v>0</v>
      </c>
      <c r="G320" s="12" t="n">
        <f aca="false">IF('ann1 en.instances.all.nt'!G320&lt;&gt;'ann2 en.instances.all.nt'!G320,'ann3 en.instances.all.nt'!G320,'ann1 en.instances.all.nt'!G320)</f>
        <v>0</v>
      </c>
      <c r="H320" s="12" t="n">
        <f aca="false">IF('ann1 en.instances.all.nt'!H320&lt;&gt;'ann2 en.instances.all.nt'!H320,'ann3 en.instances.all.nt'!H320,'ann1 en.instances.all.nt'!H320)</f>
        <v>0</v>
      </c>
      <c r="I320" s="12" t="n">
        <f aca="false">IF('ann1 en.instances.all.nt'!I320&lt;&gt;'ann2 en.instances.all.nt'!I320,'ann3 en.instances.all.nt'!I320,'ann1 en.instances.all.nt'!I320)</f>
        <v>1</v>
      </c>
      <c r="J320" s="12" t="n">
        <f aca="false">IF('ann1 en.instances.all.nt'!J320&lt;&gt;'ann2 en.instances.all.nt'!J320,'ann3 en.instances.all.nt'!J320,'ann1 en.instances.all.nt'!J320)</f>
        <v>1</v>
      </c>
      <c r="K320" s="12" t="n">
        <f aca="false">IF('ann1 en.instances.all.nt'!K320&lt;&gt;'ann2 en.instances.all.nt'!K320,'ann3 en.instances.all.nt'!K320,'ann1 en.instances.all.nt'!K320)</f>
        <v>0</v>
      </c>
      <c r="L320" s="12" t="n">
        <f aca="false">IF('ann1 en.instances.all.nt'!L320&lt;&gt;'ann2 en.instances.all.nt'!L320,'ann3 en.instances.all.nt'!L320,'ann1 en.instances.all.nt'!L320)</f>
        <v>0</v>
      </c>
      <c r="M320" s="12" t="n">
        <f aca="false">IF('ann1 en.instances.all.nt'!M320&lt;&gt;'ann2 en.instances.all.nt'!M320,'ann3 en.instances.all.nt'!M320,'ann1 en.instances.all.nt'!M320)</f>
        <v>0</v>
      </c>
      <c r="N320" s="12" t="n">
        <f aca="false">IF('ann1 en.instances.all.nt'!N320&lt;&gt;'ann2 en.instances.all.nt'!N320,'ann3 en.instances.all.nt'!N320,'ann1 en.instances.all.nt'!N320)</f>
        <v>0</v>
      </c>
      <c r="O320" s="12" t="n">
        <f aca="false">IF('ann1 en.instances.all.nt'!O320&lt;&gt;'ann2 en.instances.all.nt'!O320,'ann3 en.instances.all.nt'!O320,'ann1 en.instances.all.nt'!O320)</f>
        <v>0</v>
      </c>
      <c r="P320" s="12" t="n">
        <f aca="false">IF('ann1 en.instances.all.nt'!P320&lt;&gt;'ann2 en.instances.all.nt'!P320,'ann3 en.instances.all.nt'!P320,'ann1 en.instances.all.nt'!P320)</f>
        <v>0</v>
      </c>
      <c r="R320" s="12" t="n">
        <f aca="false">IF('ann2 en.instances.all.nt'!I320='ann1 en.instances.all.nt'!I320,1,0)</f>
        <v>1</v>
      </c>
      <c r="S320" s="12" t="n">
        <f aca="false">IF('ann2 en.instances.all.nt'!J320='ann1 en.instances.all.nt'!J320,1,0)</f>
        <v>1</v>
      </c>
      <c r="T320" s="12" t="n">
        <f aca="false">IF(S320+R320&gt;1,0,1)</f>
        <v>0</v>
      </c>
    </row>
    <row collapsed="false" customFormat="false" customHeight="true" hidden="false" ht="12.75" outlineLevel="0" r="321">
      <c r="A321" s="12" t="s">
        <v>10073</v>
      </c>
      <c r="B321" s="12" t="s">
        <v>399</v>
      </c>
      <c r="C321" s="12" t="s">
        <v>1490</v>
      </c>
      <c r="F321" s="12" t="n">
        <f aca="false">IF('ann1 en.instances.all.nt'!F321&lt;&gt;'ann2 en.instances.all.nt'!F321,'ann3 en.instances.all.nt'!F321,'ann1 en.instances.all.nt'!F321)</f>
        <v>0</v>
      </c>
      <c r="G321" s="12" t="n">
        <f aca="false">IF('ann1 en.instances.all.nt'!G321&lt;&gt;'ann2 en.instances.all.nt'!G321,'ann3 en.instances.all.nt'!G321,'ann1 en.instances.all.nt'!G321)</f>
        <v>0</v>
      </c>
      <c r="H321" s="12" t="n">
        <f aca="false">IF('ann1 en.instances.all.nt'!H321&lt;&gt;'ann2 en.instances.all.nt'!H321,'ann3 en.instances.all.nt'!H321,'ann1 en.instances.all.nt'!H321)</f>
        <v>0</v>
      </c>
      <c r="I321" s="12" t="n">
        <f aca="false">IF('ann1 en.instances.all.nt'!I321&lt;&gt;'ann2 en.instances.all.nt'!I321,'ann3 en.instances.all.nt'!I321,'ann1 en.instances.all.nt'!I321)</f>
        <v>1</v>
      </c>
      <c r="J321" s="12" t="n">
        <f aca="false">IF('ann1 en.instances.all.nt'!J321&lt;&gt;'ann2 en.instances.all.nt'!J321,'ann3 en.instances.all.nt'!J321,'ann1 en.instances.all.nt'!J321)</f>
        <v>1</v>
      </c>
      <c r="K321" s="12" t="n">
        <f aca="false">IF('ann1 en.instances.all.nt'!K321&lt;&gt;'ann2 en.instances.all.nt'!K321,'ann3 en.instances.all.nt'!K321,'ann1 en.instances.all.nt'!K321)</f>
        <v>0</v>
      </c>
      <c r="L321" s="12" t="n">
        <f aca="false">IF('ann1 en.instances.all.nt'!L321&lt;&gt;'ann2 en.instances.all.nt'!L321,'ann3 en.instances.all.nt'!L321,'ann1 en.instances.all.nt'!L321)</f>
        <v>0</v>
      </c>
      <c r="M321" s="12" t="n">
        <f aca="false">IF('ann1 en.instances.all.nt'!M321&lt;&gt;'ann2 en.instances.all.nt'!M321,'ann3 en.instances.all.nt'!M321,'ann1 en.instances.all.nt'!M321)</f>
        <v>0</v>
      </c>
      <c r="N321" s="12" t="n">
        <f aca="false">IF('ann1 en.instances.all.nt'!N321&lt;&gt;'ann2 en.instances.all.nt'!N321,'ann3 en.instances.all.nt'!N321,'ann1 en.instances.all.nt'!N321)</f>
        <v>0</v>
      </c>
      <c r="O321" s="12" t="n">
        <f aca="false">IF('ann1 en.instances.all.nt'!O321&lt;&gt;'ann2 en.instances.all.nt'!O321,'ann3 en.instances.all.nt'!O321,'ann1 en.instances.all.nt'!O321)</f>
        <v>0</v>
      </c>
      <c r="P321" s="12" t="n">
        <f aca="false">IF('ann1 en.instances.all.nt'!P321&lt;&gt;'ann2 en.instances.all.nt'!P321,'ann3 en.instances.all.nt'!P321,'ann1 en.instances.all.nt'!P321)</f>
        <v>0</v>
      </c>
      <c r="R321" s="12" t="n">
        <f aca="false">IF('ann2 en.instances.all.nt'!I321='ann1 en.instances.all.nt'!I321,1,0)</f>
        <v>1</v>
      </c>
      <c r="S321" s="12" t="n">
        <f aca="false">IF('ann2 en.instances.all.nt'!J321='ann1 en.instances.all.nt'!J321,1,0)</f>
        <v>1</v>
      </c>
      <c r="T321" s="12" t="n">
        <f aca="false">IF(S321+R321&gt;1,0,1)</f>
        <v>0</v>
      </c>
    </row>
    <row collapsed="false" customFormat="false" customHeight="true" hidden="false" ht="12.75" outlineLevel="0" r="322">
      <c r="A322" s="12" t="s">
        <v>10074</v>
      </c>
      <c r="B322" s="12" t="s">
        <v>399</v>
      </c>
      <c r="C322" s="12" t="s">
        <v>1490</v>
      </c>
      <c r="F322" s="12" t="n">
        <f aca="false">IF('ann1 en.instances.all.nt'!F322&lt;&gt;'ann2 en.instances.all.nt'!F322,'ann3 en.instances.all.nt'!F322,'ann1 en.instances.all.nt'!F322)</f>
        <v>0</v>
      </c>
      <c r="G322" s="12" t="n">
        <f aca="false">IF('ann1 en.instances.all.nt'!G322&lt;&gt;'ann2 en.instances.all.nt'!G322,'ann3 en.instances.all.nt'!G322,'ann1 en.instances.all.nt'!G322)</f>
        <v>0</v>
      </c>
      <c r="H322" s="12" t="n">
        <f aca="false">IF('ann1 en.instances.all.nt'!H322&lt;&gt;'ann2 en.instances.all.nt'!H322,'ann3 en.instances.all.nt'!H322,'ann1 en.instances.all.nt'!H322)</f>
        <v>0</v>
      </c>
      <c r="I322" s="12" t="n">
        <f aca="false">IF('ann1 en.instances.all.nt'!I322&lt;&gt;'ann2 en.instances.all.nt'!I322,'ann3 en.instances.all.nt'!I322,'ann1 en.instances.all.nt'!I322)</f>
        <v>1</v>
      </c>
      <c r="J322" s="12" t="n">
        <f aca="false">IF('ann1 en.instances.all.nt'!J322&lt;&gt;'ann2 en.instances.all.nt'!J322,'ann3 en.instances.all.nt'!J322,'ann1 en.instances.all.nt'!J322)</f>
        <v>0</v>
      </c>
      <c r="K322" s="12" t="n">
        <f aca="false">IF('ann1 en.instances.all.nt'!K322&lt;&gt;'ann2 en.instances.all.nt'!K322,'ann3 en.instances.all.nt'!K322,'ann1 en.instances.all.nt'!K322)</f>
        <v>0</v>
      </c>
      <c r="L322" s="12" t="n">
        <f aca="false">IF('ann1 en.instances.all.nt'!L322&lt;&gt;'ann2 en.instances.all.nt'!L322,'ann3 en.instances.all.nt'!L322,'ann1 en.instances.all.nt'!L322)</f>
        <v>0</v>
      </c>
      <c r="M322" s="12" t="n">
        <f aca="false">IF('ann1 en.instances.all.nt'!M322&lt;&gt;'ann2 en.instances.all.nt'!M322,'ann3 en.instances.all.nt'!M322,'ann1 en.instances.all.nt'!M322)</f>
        <v>0</v>
      </c>
      <c r="N322" s="12" t="n">
        <f aca="false">IF('ann1 en.instances.all.nt'!N322&lt;&gt;'ann2 en.instances.all.nt'!N322,'ann3 en.instances.all.nt'!N322,'ann1 en.instances.all.nt'!N322)</f>
        <v>0</v>
      </c>
      <c r="O322" s="12" t="n">
        <f aca="false">IF('ann1 en.instances.all.nt'!O322&lt;&gt;'ann2 en.instances.all.nt'!O322,'ann3 en.instances.all.nt'!O322,'ann1 en.instances.all.nt'!O322)</f>
        <v>0</v>
      </c>
      <c r="P322" s="12" t="n">
        <f aca="false">IF('ann1 en.instances.all.nt'!P322&lt;&gt;'ann2 en.instances.all.nt'!P322,'ann3 en.instances.all.nt'!P322,'ann1 en.instances.all.nt'!P322)</f>
        <v>0</v>
      </c>
      <c r="R322" s="12" t="n">
        <f aca="false">IF('ann2 en.instances.all.nt'!I322='ann1 en.instances.all.nt'!I322,1,0)</f>
        <v>1</v>
      </c>
      <c r="S322" s="12" t="n">
        <f aca="false">IF('ann2 en.instances.all.nt'!J322='ann1 en.instances.all.nt'!J322,1,0)</f>
        <v>1</v>
      </c>
      <c r="T322" s="12" t="n">
        <f aca="false">IF(S322+R322&gt;1,0,1)</f>
        <v>0</v>
      </c>
    </row>
    <row collapsed="false" customFormat="false" customHeight="true" hidden="false" ht="12.75" outlineLevel="0" r="323">
      <c r="A323" s="12" t="s">
        <v>10075</v>
      </c>
      <c r="B323" s="12" t="s">
        <v>399</v>
      </c>
      <c r="C323" s="12" t="s">
        <v>1490</v>
      </c>
      <c r="F323" s="12" t="n">
        <f aca="false">IF('ann1 en.instances.all.nt'!F323&lt;&gt;'ann2 en.instances.all.nt'!F323,'ann3 en.instances.all.nt'!F323,'ann1 en.instances.all.nt'!F323)</f>
        <v>0</v>
      </c>
      <c r="G323" s="12" t="n">
        <f aca="false">IF('ann1 en.instances.all.nt'!G323&lt;&gt;'ann2 en.instances.all.nt'!G323,'ann3 en.instances.all.nt'!G323,'ann1 en.instances.all.nt'!G323)</f>
        <v>0</v>
      </c>
      <c r="H323" s="12" t="n">
        <f aca="false">IF('ann1 en.instances.all.nt'!H323&lt;&gt;'ann2 en.instances.all.nt'!H323,'ann3 en.instances.all.nt'!H323,'ann1 en.instances.all.nt'!H323)</f>
        <v>0</v>
      </c>
      <c r="I323" s="12" t="n">
        <f aca="false">IF('ann1 en.instances.all.nt'!I323&lt;&gt;'ann2 en.instances.all.nt'!I323,'ann3 en.instances.all.nt'!I323,'ann1 en.instances.all.nt'!I323)</f>
        <v>1</v>
      </c>
      <c r="J323" s="12" t="n">
        <f aca="false">IF('ann1 en.instances.all.nt'!J323&lt;&gt;'ann2 en.instances.all.nt'!J323,'ann3 en.instances.all.nt'!J323,'ann1 en.instances.all.nt'!J323)</f>
        <v>1</v>
      </c>
      <c r="K323" s="12" t="n">
        <f aca="false">IF('ann1 en.instances.all.nt'!K323&lt;&gt;'ann2 en.instances.all.nt'!K323,'ann3 en.instances.all.nt'!K323,'ann1 en.instances.all.nt'!K323)</f>
        <v>0</v>
      </c>
      <c r="L323" s="12" t="n">
        <f aca="false">IF('ann1 en.instances.all.nt'!L323&lt;&gt;'ann2 en.instances.all.nt'!L323,'ann3 en.instances.all.nt'!L323,'ann1 en.instances.all.nt'!L323)</f>
        <v>0</v>
      </c>
      <c r="M323" s="12" t="n">
        <f aca="false">IF('ann1 en.instances.all.nt'!M323&lt;&gt;'ann2 en.instances.all.nt'!M323,'ann3 en.instances.all.nt'!M323,'ann1 en.instances.all.nt'!M323)</f>
        <v>0</v>
      </c>
      <c r="N323" s="12" t="n">
        <f aca="false">IF('ann1 en.instances.all.nt'!N323&lt;&gt;'ann2 en.instances.all.nt'!N323,'ann3 en.instances.all.nt'!N323,'ann1 en.instances.all.nt'!N323)</f>
        <v>0</v>
      </c>
      <c r="O323" s="12" t="n">
        <f aca="false">IF('ann1 en.instances.all.nt'!O323&lt;&gt;'ann2 en.instances.all.nt'!O323,'ann3 en.instances.all.nt'!O323,'ann1 en.instances.all.nt'!O323)</f>
        <v>0</v>
      </c>
      <c r="P323" s="12" t="n">
        <f aca="false">IF('ann1 en.instances.all.nt'!P323&lt;&gt;'ann2 en.instances.all.nt'!P323,'ann3 en.instances.all.nt'!P323,'ann1 en.instances.all.nt'!P323)</f>
        <v>0</v>
      </c>
      <c r="R323" s="12" t="n">
        <f aca="false">IF('ann2 en.instances.all.nt'!I323='ann1 en.instances.all.nt'!I323,1,0)</f>
        <v>1</v>
      </c>
      <c r="S323" s="12" t="n">
        <f aca="false">IF('ann2 en.instances.all.nt'!J323='ann1 en.instances.all.nt'!J323,1,0)</f>
        <v>1</v>
      </c>
      <c r="T323" s="12" t="n">
        <f aca="false">IF(S323+R323&gt;1,0,1)</f>
        <v>0</v>
      </c>
    </row>
    <row collapsed="false" customFormat="false" customHeight="true" hidden="false" ht="12.75" outlineLevel="0" r="324">
      <c r="A324" s="12" t="s">
        <v>10076</v>
      </c>
      <c r="B324" s="12" t="s">
        <v>399</v>
      </c>
      <c r="C324" s="12" t="s">
        <v>1490</v>
      </c>
      <c r="F324" s="12" t="n">
        <f aca="false">IF('ann1 en.instances.all.nt'!F324&lt;&gt;'ann2 en.instances.all.nt'!F324,'ann3 en.instances.all.nt'!F324,'ann1 en.instances.all.nt'!F324)</f>
        <v>0</v>
      </c>
      <c r="G324" s="12" t="n">
        <f aca="false">IF('ann1 en.instances.all.nt'!G324&lt;&gt;'ann2 en.instances.all.nt'!G324,'ann3 en.instances.all.nt'!G324,'ann1 en.instances.all.nt'!G324)</f>
        <v>0</v>
      </c>
      <c r="H324" s="12" t="n">
        <f aca="false">IF('ann1 en.instances.all.nt'!H324&lt;&gt;'ann2 en.instances.all.nt'!H324,'ann3 en.instances.all.nt'!H324,'ann1 en.instances.all.nt'!H324)</f>
        <v>0</v>
      </c>
      <c r="I324" s="12" t="n">
        <f aca="false">IF('ann1 en.instances.all.nt'!I324&lt;&gt;'ann2 en.instances.all.nt'!I324,'ann3 en.instances.all.nt'!I324,'ann1 en.instances.all.nt'!I324)</f>
        <v>1</v>
      </c>
      <c r="J324" s="12" t="n">
        <f aca="false">IF('ann1 en.instances.all.nt'!J324&lt;&gt;'ann2 en.instances.all.nt'!J324,'ann3 en.instances.all.nt'!J324,'ann1 en.instances.all.nt'!J324)</f>
        <v>1</v>
      </c>
      <c r="K324" s="12" t="n">
        <f aca="false">IF('ann1 en.instances.all.nt'!K324&lt;&gt;'ann2 en.instances.all.nt'!K324,'ann3 en.instances.all.nt'!K324,'ann1 en.instances.all.nt'!K324)</f>
        <v>0</v>
      </c>
      <c r="L324" s="12" t="n">
        <f aca="false">IF('ann1 en.instances.all.nt'!L324&lt;&gt;'ann2 en.instances.all.nt'!L324,'ann3 en.instances.all.nt'!L324,'ann1 en.instances.all.nt'!L324)</f>
        <v>0</v>
      </c>
      <c r="M324" s="12" t="n">
        <f aca="false">IF('ann1 en.instances.all.nt'!M324&lt;&gt;'ann2 en.instances.all.nt'!M324,'ann3 en.instances.all.nt'!M324,'ann1 en.instances.all.nt'!M324)</f>
        <v>0</v>
      </c>
      <c r="N324" s="12" t="n">
        <f aca="false">IF('ann1 en.instances.all.nt'!N324&lt;&gt;'ann2 en.instances.all.nt'!N324,'ann3 en.instances.all.nt'!N324,'ann1 en.instances.all.nt'!N324)</f>
        <v>0</v>
      </c>
      <c r="O324" s="12" t="n">
        <f aca="false">IF('ann1 en.instances.all.nt'!O324&lt;&gt;'ann2 en.instances.all.nt'!O324,'ann3 en.instances.all.nt'!O324,'ann1 en.instances.all.nt'!O324)</f>
        <v>0</v>
      </c>
      <c r="P324" s="12" t="n">
        <f aca="false">IF('ann1 en.instances.all.nt'!P324&lt;&gt;'ann2 en.instances.all.nt'!P324,'ann3 en.instances.all.nt'!P324,'ann1 en.instances.all.nt'!P324)</f>
        <v>0</v>
      </c>
      <c r="R324" s="12" t="n">
        <f aca="false">IF('ann2 en.instances.all.nt'!I324='ann1 en.instances.all.nt'!I324,1,0)</f>
        <v>1</v>
      </c>
      <c r="S324" s="12" t="n">
        <f aca="false">IF('ann2 en.instances.all.nt'!J324='ann1 en.instances.all.nt'!J324,1,0)</f>
        <v>1</v>
      </c>
      <c r="T324" s="12" t="n">
        <f aca="false">IF(S324+R324&gt;1,0,1)</f>
        <v>0</v>
      </c>
    </row>
    <row collapsed="false" customFormat="false" customHeight="true" hidden="false" ht="12.75" outlineLevel="0" r="325">
      <c r="A325" s="12" t="s">
        <v>10077</v>
      </c>
      <c r="B325" s="12" t="s">
        <v>399</v>
      </c>
      <c r="C325" s="12" t="s">
        <v>1490</v>
      </c>
      <c r="F325" s="12" t="n">
        <f aca="false">IF('ann1 en.instances.all.nt'!F325&lt;&gt;'ann2 en.instances.all.nt'!F325,'ann3 en.instances.all.nt'!F325,'ann1 en.instances.all.nt'!F325)</f>
        <v>0</v>
      </c>
      <c r="G325" s="12" t="n">
        <f aca="false">IF('ann1 en.instances.all.nt'!G325&lt;&gt;'ann2 en.instances.all.nt'!G325,'ann3 en.instances.all.nt'!G325,'ann1 en.instances.all.nt'!G325)</f>
        <v>0</v>
      </c>
      <c r="H325" s="12" t="n">
        <f aca="false">IF('ann1 en.instances.all.nt'!H325&lt;&gt;'ann2 en.instances.all.nt'!H325,'ann3 en.instances.all.nt'!H325,'ann1 en.instances.all.nt'!H325)</f>
        <v>0</v>
      </c>
      <c r="I325" s="12" t="n">
        <f aca="false">IF('ann1 en.instances.all.nt'!I325&lt;&gt;'ann2 en.instances.all.nt'!I325,'ann3 en.instances.all.nt'!I325,'ann1 en.instances.all.nt'!I325)</f>
        <v>1</v>
      </c>
      <c r="J325" s="12" t="n">
        <f aca="false">IF('ann1 en.instances.all.nt'!J325&lt;&gt;'ann2 en.instances.all.nt'!J325,'ann3 en.instances.all.nt'!J325,'ann1 en.instances.all.nt'!J325)</f>
        <v>1</v>
      </c>
      <c r="K325" s="12" t="n">
        <f aca="false">IF('ann1 en.instances.all.nt'!K325&lt;&gt;'ann2 en.instances.all.nt'!K325,'ann3 en.instances.all.nt'!K325,'ann1 en.instances.all.nt'!K325)</f>
        <v>0</v>
      </c>
      <c r="L325" s="12" t="n">
        <f aca="false">IF('ann1 en.instances.all.nt'!L325&lt;&gt;'ann2 en.instances.all.nt'!L325,'ann3 en.instances.all.nt'!L325,'ann1 en.instances.all.nt'!L325)</f>
        <v>0</v>
      </c>
      <c r="M325" s="12" t="n">
        <f aca="false">IF('ann1 en.instances.all.nt'!M325&lt;&gt;'ann2 en.instances.all.nt'!M325,'ann3 en.instances.all.nt'!M325,'ann1 en.instances.all.nt'!M325)</f>
        <v>0</v>
      </c>
      <c r="N325" s="12" t="n">
        <f aca="false">IF('ann1 en.instances.all.nt'!N325&lt;&gt;'ann2 en.instances.all.nt'!N325,'ann3 en.instances.all.nt'!N325,'ann1 en.instances.all.nt'!N325)</f>
        <v>0</v>
      </c>
      <c r="O325" s="12" t="n">
        <f aca="false">IF('ann1 en.instances.all.nt'!O325&lt;&gt;'ann2 en.instances.all.nt'!O325,'ann3 en.instances.all.nt'!O325,'ann1 en.instances.all.nt'!O325)</f>
        <v>0</v>
      </c>
      <c r="P325" s="12" t="n">
        <f aca="false">IF('ann1 en.instances.all.nt'!P325&lt;&gt;'ann2 en.instances.all.nt'!P325,'ann3 en.instances.all.nt'!P325,'ann1 en.instances.all.nt'!P325)</f>
        <v>0</v>
      </c>
      <c r="R325" s="12" t="n">
        <f aca="false">IF('ann2 en.instances.all.nt'!I325='ann1 en.instances.all.nt'!I325,1,0)</f>
        <v>1</v>
      </c>
      <c r="S325" s="12" t="n">
        <f aca="false">IF('ann2 en.instances.all.nt'!J325='ann1 en.instances.all.nt'!J325,1,0)</f>
        <v>1</v>
      </c>
      <c r="T325" s="12" t="n">
        <f aca="false">IF(S325+R325&gt;1,0,1)</f>
        <v>0</v>
      </c>
    </row>
    <row collapsed="false" customFormat="false" customHeight="true" hidden="false" ht="12.75" outlineLevel="0" r="326">
      <c r="A326" s="12" t="s">
        <v>10078</v>
      </c>
      <c r="B326" s="12" t="s">
        <v>399</v>
      </c>
      <c r="C326" s="12" t="s">
        <v>1490</v>
      </c>
      <c r="F326" s="12" t="n">
        <f aca="false">IF('ann1 en.instances.all.nt'!F326&lt;&gt;'ann2 en.instances.all.nt'!F326,'ann3 en.instances.all.nt'!F326,'ann1 en.instances.all.nt'!F326)</f>
        <v>0</v>
      </c>
      <c r="G326" s="12" t="n">
        <f aca="false">IF('ann1 en.instances.all.nt'!G326&lt;&gt;'ann2 en.instances.all.nt'!G326,'ann3 en.instances.all.nt'!G326,'ann1 en.instances.all.nt'!G326)</f>
        <v>0</v>
      </c>
      <c r="H326" s="12" t="n">
        <f aca="false">IF('ann1 en.instances.all.nt'!H326&lt;&gt;'ann2 en.instances.all.nt'!H326,'ann3 en.instances.all.nt'!H326,'ann1 en.instances.all.nt'!H326)</f>
        <v>0</v>
      </c>
      <c r="I326" s="12" t="n">
        <f aca="false">IF('ann1 en.instances.all.nt'!I326&lt;&gt;'ann2 en.instances.all.nt'!I326,'ann3 en.instances.all.nt'!I326,'ann1 en.instances.all.nt'!I326)</f>
        <v>1</v>
      </c>
      <c r="J326" s="12" t="n">
        <f aca="false">IF('ann1 en.instances.all.nt'!J326&lt;&gt;'ann2 en.instances.all.nt'!J326,'ann3 en.instances.all.nt'!J326,'ann1 en.instances.all.nt'!J326)</f>
        <v>0</v>
      </c>
      <c r="K326" s="12" t="n">
        <f aca="false">IF('ann1 en.instances.all.nt'!K326&lt;&gt;'ann2 en.instances.all.nt'!K326,'ann3 en.instances.all.nt'!K326,'ann1 en.instances.all.nt'!K326)</f>
        <v>0</v>
      </c>
      <c r="L326" s="12" t="n">
        <f aca="false">IF('ann1 en.instances.all.nt'!L326&lt;&gt;'ann2 en.instances.all.nt'!L326,'ann3 en.instances.all.nt'!L326,'ann1 en.instances.all.nt'!L326)</f>
        <v>0</v>
      </c>
      <c r="M326" s="12" t="n">
        <f aca="false">IF('ann1 en.instances.all.nt'!M326&lt;&gt;'ann2 en.instances.all.nt'!M326,'ann3 en.instances.all.nt'!M326,'ann1 en.instances.all.nt'!M326)</f>
        <v>0</v>
      </c>
      <c r="N326" s="12" t="n">
        <f aca="false">IF('ann1 en.instances.all.nt'!N326&lt;&gt;'ann2 en.instances.all.nt'!N326,'ann3 en.instances.all.nt'!N326,'ann1 en.instances.all.nt'!N326)</f>
        <v>1</v>
      </c>
      <c r="O326" s="12" t="n">
        <f aca="false">IF('ann1 en.instances.all.nt'!O326&lt;&gt;'ann2 en.instances.all.nt'!O326,'ann3 en.instances.all.nt'!O326,'ann1 en.instances.all.nt'!O326)</f>
        <v>0</v>
      </c>
      <c r="P326" s="12" t="n">
        <f aca="false">IF('ann1 en.instances.all.nt'!P326&lt;&gt;'ann2 en.instances.all.nt'!P326,'ann3 en.instances.all.nt'!P326,'ann1 en.instances.all.nt'!P326)</f>
        <v>0</v>
      </c>
      <c r="R326" s="12" t="n">
        <f aca="false">IF('ann2 en.instances.all.nt'!I326='ann1 en.instances.all.nt'!I326,1,0)</f>
        <v>1</v>
      </c>
      <c r="S326" s="12" t="n">
        <f aca="false">IF('ann2 en.instances.all.nt'!J326='ann1 en.instances.all.nt'!J326,1,0)</f>
        <v>0</v>
      </c>
      <c r="T326" s="12" t="n">
        <f aca="false">IF(S326+R326&gt;1,0,1)</f>
        <v>1</v>
      </c>
    </row>
    <row collapsed="false" customFormat="false" customHeight="true" hidden="false" ht="12.75" outlineLevel="0" r="327">
      <c r="A327" s="12" t="s">
        <v>10079</v>
      </c>
      <c r="B327" s="12" t="s">
        <v>399</v>
      </c>
      <c r="C327" s="12" t="s">
        <v>1490</v>
      </c>
      <c r="F327" s="12" t="n">
        <f aca="false">IF('ann1 en.instances.all.nt'!F327&lt;&gt;'ann2 en.instances.all.nt'!F327,'ann3 en.instances.all.nt'!F327,'ann1 en.instances.all.nt'!F327)</f>
        <v>0</v>
      </c>
      <c r="G327" s="12" t="n">
        <f aca="false">IF('ann1 en.instances.all.nt'!G327&lt;&gt;'ann2 en.instances.all.nt'!G327,'ann3 en.instances.all.nt'!G327,'ann1 en.instances.all.nt'!G327)</f>
        <v>0</v>
      </c>
      <c r="H327" s="12" t="n">
        <f aca="false">IF('ann1 en.instances.all.nt'!H327&lt;&gt;'ann2 en.instances.all.nt'!H327,'ann3 en.instances.all.nt'!H327,'ann1 en.instances.all.nt'!H327)</f>
        <v>0</v>
      </c>
      <c r="I327" s="12" t="n">
        <f aca="false">IF('ann1 en.instances.all.nt'!I327&lt;&gt;'ann2 en.instances.all.nt'!I327,'ann3 en.instances.all.nt'!I327,'ann1 en.instances.all.nt'!I327)</f>
        <v>1</v>
      </c>
      <c r="J327" s="12" t="n">
        <f aca="false">IF('ann1 en.instances.all.nt'!J327&lt;&gt;'ann2 en.instances.all.nt'!J327,'ann3 en.instances.all.nt'!J327,'ann1 en.instances.all.nt'!J327)</f>
        <v>0</v>
      </c>
      <c r="K327" s="12" t="n">
        <f aca="false">IF('ann1 en.instances.all.nt'!K327&lt;&gt;'ann2 en.instances.all.nt'!K327,'ann3 en.instances.all.nt'!K327,'ann1 en.instances.all.nt'!K327)</f>
        <v>0</v>
      </c>
      <c r="L327" s="12" t="n">
        <f aca="false">IF('ann1 en.instances.all.nt'!L327&lt;&gt;'ann2 en.instances.all.nt'!L327,'ann3 en.instances.all.nt'!L327,'ann1 en.instances.all.nt'!L327)</f>
        <v>0</v>
      </c>
      <c r="M327" s="12" t="n">
        <f aca="false">IF('ann1 en.instances.all.nt'!M327&lt;&gt;'ann2 en.instances.all.nt'!M327,'ann3 en.instances.all.nt'!M327,'ann1 en.instances.all.nt'!M327)</f>
        <v>0</v>
      </c>
      <c r="N327" s="12" t="n">
        <f aca="false">IF('ann1 en.instances.all.nt'!N327&lt;&gt;'ann2 en.instances.all.nt'!N327,'ann3 en.instances.all.nt'!N327,'ann1 en.instances.all.nt'!N327)</f>
        <v>1</v>
      </c>
      <c r="O327" s="12" t="n">
        <f aca="false">IF('ann1 en.instances.all.nt'!O327&lt;&gt;'ann2 en.instances.all.nt'!O327,'ann3 en.instances.all.nt'!O327,'ann1 en.instances.all.nt'!O327)</f>
        <v>0</v>
      </c>
      <c r="P327" s="12" t="n">
        <f aca="false">IF('ann1 en.instances.all.nt'!P327&lt;&gt;'ann2 en.instances.all.nt'!P327,'ann3 en.instances.all.nt'!P327,'ann1 en.instances.all.nt'!P327)</f>
        <v>0</v>
      </c>
      <c r="R327" s="12" t="n">
        <f aca="false">IF('ann2 en.instances.all.nt'!I327='ann1 en.instances.all.nt'!I327,1,0)</f>
        <v>1</v>
      </c>
      <c r="S327" s="12" t="n">
        <f aca="false">IF('ann2 en.instances.all.nt'!J327='ann1 en.instances.all.nt'!J327,1,0)</f>
        <v>1</v>
      </c>
      <c r="T327" s="12" t="n">
        <f aca="false">IF(S327+R327&gt;1,0,1)</f>
        <v>0</v>
      </c>
    </row>
    <row collapsed="false" customFormat="false" customHeight="true" hidden="false" ht="12.75" outlineLevel="0" r="328">
      <c r="A328" s="12" t="s">
        <v>10080</v>
      </c>
      <c r="B328" s="12" t="s">
        <v>399</v>
      </c>
      <c r="C328" s="12" t="s">
        <v>1490</v>
      </c>
      <c r="F328" s="12" t="n">
        <f aca="false">IF('ann1 en.instances.all.nt'!F328&lt;&gt;'ann2 en.instances.all.nt'!F328,'ann3 en.instances.all.nt'!F328,'ann1 en.instances.all.nt'!F328)</f>
        <v>0</v>
      </c>
      <c r="G328" s="12" t="n">
        <f aca="false">IF('ann1 en.instances.all.nt'!G328&lt;&gt;'ann2 en.instances.all.nt'!G328,'ann3 en.instances.all.nt'!G328,'ann1 en.instances.all.nt'!G328)</f>
        <v>0</v>
      </c>
      <c r="H328" s="12" t="n">
        <f aca="false">IF('ann1 en.instances.all.nt'!H328&lt;&gt;'ann2 en.instances.all.nt'!H328,'ann3 en.instances.all.nt'!H328,'ann1 en.instances.all.nt'!H328)</f>
        <v>0</v>
      </c>
      <c r="I328" s="12" t="n">
        <f aca="false">IF('ann1 en.instances.all.nt'!I328&lt;&gt;'ann2 en.instances.all.nt'!I328,'ann3 en.instances.all.nt'!I328,'ann1 en.instances.all.nt'!I328)</f>
        <v>1</v>
      </c>
      <c r="J328" s="12" t="n">
        <f aca="false">IF('ann1 en.instances.all.nt'!J328&lt;&gt;'ann2 en.instances.all.nt'!J328,'ann3 en.instances.all.nt'!J328,'ann1 en.instances.all.nt'!J328)</f>
        <v>0</v>
      </c>
      <c r="K328" s="12" t="n">
        <f aca="false">IF('ann1 en.instances.all.nt'!K328&lt;&gt;'ann2 en.instances.all.nt'!K328,'ann3 en.instances.all.nt'!K328,'ann1 en.instances.all.nt'!K328)</f>
        <v>0</v>
      </c>
      <c r="L328" s="12" t="n">
        <f aca="false">IF('ann1 en.instances.all.nt'!L328&lt;&gt;'ann2 en.instances.all.nt'!L328,'ann3 en.instances.all.nt'!L328,'ann1 en.instances.all.nt'!L328)</f>
        <v>0</v>
      </c>
      <c r="M328" s="12" t="n">
        <f aca="false">IF('ann1 en.instances.all.nt'!M328&lt;&gt;'ann2 en.instances.all.nt'!M328,'ann3 en.instances.all.nt'!M328,'ann1 en.instances.all.nt'!M328)</f>
        <v>0</v>
      </c>
      <c r="N328" s="12" t="n">
        <f aca="false">IF('ann1 en.instances.all.nt'!N328&lt;&gt;'ann2 en.instances.all.nt'!N328,'ann3 en.instances.all.nt'!N328,'ann1 en.instances.all.nt'!N328)</f>
        <v>1</v>
      </c>
      <c r="O328" s="12" t="n">
        <f aca="false">IF('ann1 en.instances.all.nt'!O328&lt;&gt;'ann2 en.instances.all.nt'!O328,'ann3 en.instances.all.nt'!O328,'ann1 en.instances.all.nt'!O328)</f>
        <v>0</v>
      </c>
      <c r="P328" s="12" t="n">
        <f aca="false">IF('ann1 en.instances.all.nt'!P328&lt;&gt;'ann2 en.instances.all.nt'!P328,'ann3 en.instances.all.nt'!P328,'ann1 en.instances.all.nt'!P328)</f>
        <v>0</v>
      </c>
      <c r="R328" s="12" t="n">
        <f aca="false">IF('ann2 en.instances.all.nt'!I328='ann1 en.instances.all.nt'!I328,1,0)</f>
        <v>1</v>
      </c>
      <c r="S328" s="12" t="n">
        <f aca="false">IF('ann2 en.instances.all.nt'!J328='ann1 en.instances.all.nt'!J328,1,0)</f>
        <v>1</v>
      </c>
      <c r="T328" s="12" t="n">
        <f aca="false">IF(S328+R328&gt;1,0,1)</f>
        <v>0</v>
      </c>
    </row>
    <row collapsed="false" customFormat="false" customHeight="true" hidden="false" ht="12.75" outlineLevel="0" r="329">
      <c r="A329" s="12" t="s">
        <v>10081</v>
      </c>
      <c r="B329" s="12" t="s">
        <v>399</v>
      </c>
      <c r="C329" s="12" t="s">
        <v>1490</v>
      </c>
      <c r="F329" s="12" t="n">
        <f aca="false">IF('ann1 en.instances.all.nt'!F329&lt;&gt;'ann2 en.instances.all.nt'!F329,'ann3 en.instances.all.nt'!F329,'ann1 en.instances.all.nt'!F329)</f>
        <v>0</v>
      </c>
      <c r="G329" s="12" t="n">
        <f aca="false">IF('ann1 en.instances.all.nt'!G329&lt;&gt;'ann2 en.instances.all.nt'!G329,'ann3 en.instances.all.nt'!G329,'ann1 en.instances.all.nt'!G329)</f>
        <v>0</v>
      </c>
      <c r="H329" s="12" t="n">
        <f aca="false">IF('ann1 en.instances.all.nt'!H329&lt;&gt;'ann2 en.instances.all.nt'!H329,'ann3 en.instances.all.nt'!H329,'ann1 en.instances.all.nt'!H329)</f>
        <v>0</v>
      </c>
      <c r="I329" s="12" t="n">
        <f aca="false">IF('ann1 en.instances.all.nt'!I329&lt;&gt;'ann2 en.instances.all.nt'!I329,'ann3 en.instances.all.nt'!I329,'ann1 en.instances.all.nt'!I329)</f>
        <v>1</v>
      </c>
      <c r="J329" s="12" t="n">
        <f aca="false">IF('ann1 en.instances.all.nt'!J329&lt;&gt;'ann2 en.instances.all.nt'!J329,'ann3 en.instances.all.nt'!J329,'ann1 en.instances.all.nt'!J329)</f>
        <v>1</v>
      </c>
      <c r="K329" s="12" t="n">
        <f aca="false">IF('ann1 en.instances.all.nt'!K329&lt;&gt;'ann2 en.instances.all.nt'!K329,'ann3 en.instances.all.nt'!K329,'ann1 en.instances.all.nt'!K329)</f>
        <v>0</v>
      </c>
      <c r="L329" s="12" t="n">
        <f aca="false">IF('ann1 en.instances.all.nt'!L329&lt;&gt;'ann2 en.instances.all.nt'!L329,'ann3 en.instances.all.nt'!L329,'ann1 en.instances.all.nt'!L329)</f>
        <v>0</v>
      </c>
      <c r="M329" s="12" t="n">
        <f aca="false">IF('ann1 en.instances.all.nt'!M329&lt;&gt;'ann2 en.instances.all.nt'!M329,'ann3 en.instances.all.nt'!M329,'ann1 en.instances.all.nt'!M329)</f>
        <v>0</v>
      </c>
      <c r="N329" s="12" t="n">
        <f aca="false">IF('ann1 en.instances.all.nt'!N329&lt;&gt;'ann2 en.instances.all.nt'!N329,'ann3 en.instances.all.nt'!N329,'ann1 en.instances.all.nt'!N329)</f>
        <v>0</v>
      </c>
      <c r="O329" s="12" t="n">
        <f aca="false">IF('ann1 en.instances.all.nt'!O329&lt;&gt;'ann2 en.instances.all.nt'!O329,'ann3 en.instances.all.nt'!O329,'ann1 en.instances.all.nt'!O329)</f>
        <v>0</v>
      </c>
      <c r="P329" s="12" t="n">
        <f aca="false">IF('ann1 en.instances.all.nt'!P329&lt;&gt;'ann2 en.instances.all.nt'!P329,'ann3 en.instances.all.nt'!P329,'ann1 en.instances.all.nt'!P329)</f>
        <v>0</v>
      </c>
      <c r="R329" s="12" t="n">
        <f aca="false">IF('ann2 en.instances.all.nt'!I329='ann1 en.instances.all.nt'!I329,1,0)</f>
        <v>1</v>
      </c>
      <c r="S329" s="12" t="n">
        <f aca="false">IF('ann2 en.instances.all.nt'!J329='ann1 en.instances.all.nt'!J329,1,0)</f>
        <v>1</v>
      </c>
      <c r="T329" s="12" t="n">
        <f aca="false">IF(S329+R329&gt;1,0,1)</f>
        <v>0</v>
      </c>
    </row>
    <row collapsed="false" customFormat="false" customHeight="true" hidden="false" ht="12.75" outlineLevel="0" r="330">
      <c r="A330" s="12" t="s">
        <v>10082</v>
      </c>
      <c r="B330" s="12" t="s">
        <v>399</v>
      </c>
      <c r="C330" s="12" t="s">
        <v>1490</v>
      </c>
      <c r="F330" s="12" t="n">
        <f aca="false">IF('ann1 en.instances.all.nt'!F330&lt;&gt;'ann2 en.instances.all.nt'!F330,'ann3 en.instances.all.nt'!F330,'ann1 en.instances.all.nt'!F330)</f>
        <v>0</v>
      </c>
      <c r="G330" s="12" t="n">
        <f aca="false">IF('ann1 en.instances.all.nt'!G330&lt;&gt;'ann2 en.instances.all.nt'!G330,'ann3 en.instances.all.nt'!G330,'ann1 en.instances.all.nt'!G330)</f>
        <v>0</v>
      </c>
      <c r="H330" s="12" t="n">
        <f aca="false">IF('ann1 en.instances.all.nt'!H330&lt;&gt;'ann2 en.instances.all.nt'!H330,'ann3 en.instances.all.nt'!H330,'ann1 en.instances.all.nt'!H330)</f>
        <v>0</v>
      </c>
      <c r="I330" s="12" t="n">
        <f aca="false">IF('ann1 en.instances.all.nt'!I330&lt;&gt;'ann2 en.instances.all.nt'!I330,'ann3 en.instances.all.nt'!I330,'ann1 en.instances.all.nt'!I330)</f>
        <v>1</v>
      </c>
      <c r="J330" s="12" t="n">
        <f aca="false">IF('ann1 en.instances.all.nt'!J330&lt;&gt;'ann2 en.instances.all.nt'!J330,'ann3 en.instances.all.nt'!J330,'ann1 en.instances.all.nt'!J330)</f>
        <v>1</v>
      </c>
      <c r="K330" s="12" t="n">
        <f aca="false">IF('ann1 en.instances.all.nt'!K330&lt;&gt;'ann2 en.instances.all.nt'!K330,'ann3 en.instances.all.nt'!K330,'ann1 en.instances.all.nt'!K330)</f>
        <v>0</v>
      </c>
      <c r="L330" s="12" t="n">
        <f aca="false">IF('ann1 en.instances.all.nt'!L330&lt;&gt;'ann2 en.instances.all.nt'!L330,'ann3 en.instances.all.nt'!L330,'ann1 en.instances.all.nt'!L330)</f>
        <v>0</v>
      </c>
      <c r="M330" s="12" t="n">
        <f aca="false">IF('ann1 en.instances.all.nt'!M330&lt;&gt;'ann2 en.instances.all.nt'!M330,'ann3 en.instances.all.nt'!M330,'ann1 en.instances.all.nt'!M330)</f>
        <v>0</v>
      </c>
      <c r="N330" s="12" t="n">
        <f aca="false">IF('ann1 en.instances.all.nt'!N330&lt;&gt;'ann2 en.instances.all.nt'!N330,'ann3 en.instances.all.nt'!N330,'ann1 en.instances.all.nt'!N330)</f>
        <v>0</v>
      </c>
      <c r="O330" s="12" t="n">
        <f aca="false">IF('ann1 en.instances.all.nt'!O330&lt;&gt;'ann2 en.instances.all.nt'!O330,'ann3 en.instances.all.nt'!O330,'ann1 en.instances.all.nt'!O330)</f>
        <v>0</v>
      </c>
      <c r="P330" s="12" t="n">
        <f aca="false">IF('ann1 en.instances.all.nt'!P330&lt;&gt;'ann2 en.instances.all.nt'!P330,'ann3 en.instances.all.nt'!P330,'ann1 en.instances.all.nt'!P330)</f>
        <v>0</v>
      </c>
      <c r="R330" s="12" t="n">
        <f aca="false">IF('ann2 en.instances.all.nt'!I330='ann1 en.instances.all.nt'!I330,1,0)</f>
        <v>1</v>
      </c>
      <c r="S330" s="12" t="n">
        <f aca="false">IF('ann2 en.instances.all.nt'!J330='ann1 en.instances.all.nt'!J330,1,0)</f>
        <v>1</v>
      </c>
      <c r="T330" s="12" t="n">
        <f aca="false">IF(S330+R330&gt;1,0,1)</f>
        <v>0</v>
      </c>
    </row>
    <row collapsed="false" customFormat="false" customHeight="true" hidden="false" ht="12.75" outlineLevel="0" r="331">
      <c r="A331" s="12" t="s">
        <v>10083</v>
      </c>
      <c r="B331" s="12" t="s">
        <v>399</v>
      </c>
      <c r="C331" s="12" t="s">
        <v>1490</v>
      </c>
      <c r="F331" s="12" t="n">
        <f aca="false">IF('ann1 en.instances.all.nt'!F331&lt;&gt;'ann2 en.instances.all.nt'!F331,'ann3 en.instances.all.nt'!F331,'ann1 en.instances.all.nt'!F331)</f>
        <v>0</v>
      </c>
      <c r="G331" s="12" t="n">
        <f aca="false">IF('ann1 en.instances.all.nt'!G331&lt;&gt;'ann2 en.instances.all.nt'!G331,'ann3 en.instances.all.nt'!G331,'ann1 en.instances.all.nt'!G331)</f>
        <v>0</v>
      </c>
      <c r="H331" s="12" t="n">
        <f aca="false">IF('ann1 en.instances.all.nt'!H331&lt;&gt;'ann2 en.instances.all.nt'!H331,'ann3 en.instances.all.nt'!H331,'ann1 en.instances.all.nt'!H331)</f>
        <v>0</v>
      </c>
      <c r="I331" s="12" t="n">
        <f aca="false">IF('ann1 en.instances.all.nt'!I331&lt;&gt;'ann2 en.instances.all.nt'!I331,'ann3 en.instances.all.nt'!I331,'ann1 en.instances.all.nt'!I331)</f>
        <v>1</v>
      </c>
      <c r="J331" s="12" t="n">
        <f aca="false">IF('ann1 en.instances.all.nt'!J331&lt;&gt;'ann2 en.instances.all.nt'!J331,'ann3 en.instances.all.nt'!J331,'ann1 en.instances.all.nt'!J331)</f>
        <v>1</v>
      </c>
      <c r="K331" s="12" t="n">
        <f aca="false">IF('ann1 en.instances.all.nt'!K331&lt;&gt;'ann2 en.instances.all.nt'!K331,'ann3 en.instances.all.nt'!K331,'ann1 en.instances.all.nt'!K331)</f>
        <v>0</v>
      </c>
      <c r="L331" s="12" t="n">
        <f aca="false">IF('ann1 en.instances.all.nt'!L331&lt;&gt;'ann2 en.instances.all.nt'!L331,'ann3 en.instances.all.nt'!L331,'ann1 en.instances.all.nt'!L331)</f>
        <v>0</v>
      </c>
      <c r="M331" s="12" t="n">
        <f aca="false">IF('ann1 en.instances.all.nt'!M331&lt;&gt;'ann2 en.instances.all.nt'!M331,'ann3 en.instances.all.nt'!M331,'ann1 en.instances.all.nt'!M331)</f>
        <v>0</v>
      </c>
      <c r="N331" s="12" t="n">
        <f aca="false">IF('ann1 en.instances.all.nt'!N331&lt;&gt;'ann2 en.instances.all.nt'!N331,'ann3 en.instances.all.nt'!N331,'ann1 en.instances.all.nt'!N331)</f>
        <v>0</v>
      </c>
      <c r="O331" s="12" t="n">
        <f aca="false">IF('ann1 en.instances.all.nt'!O331&lt;&gt;'ann2 en.instances.all.nt'!O331,'ann3 en.instances.all.nt'!O331,'ann1 en.instances.all.nt'!O331)</f>
        <v>0</v>
      </c>
      <c r="P331" s="12" t="n">
        <f aca="false">IF('ann1 en.instances.all.nt'!P331&lt;&gt;'ann2 en.instances.all.nt'!P331,'ann3 en.instances.all.nt'!P331,'ann1 en.instances.all.nt'!P331)</f>
        <v>0</v>
      </c>
      <c r="R331" s="12" t="n">
        <f aca="false">IF('ann2 en.instances.all.nt'!I331='ann1 en.instances.all.nt'!I331,1,0)</f>
        <v>1</v>
      </c>
      <c r="S331" s="12" t="n">
        <f aca="false">IF('ann2 en.instances.all.nt'!J331='ann1 en.instances.all.nt'!J331,1,0)</f>
        <v>1</v>
      </c>
      <c r="T331" s="12" t="n">
        <f aca="false">IF(S331+R331&gt;1,0,1)</f>
        <v>0</v>
      </c>
    </row>
    <row collapsed="false" customFormat="false" customHeight="true" hidden="false" ht="12.75" outlineLevel="0" r="332">
      <c r="A332" s="12" t="s">
        <v>10084</v>
      </c>
      <c r="B332" s="12" t="s">
        <v>399</v>
      </c>
      <c r="C332" s="12" t="s">
        <v>1490</v>
      </c>
      <c r="F332" s="12" t="n">
        <f aca="false">IF('ann1 en.instances.all.nt'!F332&lt;&gt;'ann2 en.instances.all.nt'!F332,'ann3 en.instances.all.nt'!F332,'ann1 en.instances.all.nt'!F332)</f>
        <v>0</v>
      </c>
      <c r="G332" s="12" t="n">
        <f aca="false">IF('ann1 en.instances.all.nt'!G332&lt;&gt;'ann2 en.instances.all.nt'!G332,'ann3 en.instances.all.nt'!G332,'ann1 en.instances.all.nt'!G332)</f>
        <v>0</v>
      </c>
      <c r="H332" s="12" t="n">
        <f aca="false">IF('ann1 en.instances.all.nt'!H332&lt;&gt;'ann2 en.instances.all.nt'!H332,'ann3 en.instances.all.nt'!H332,'ann1 en.instances.all.nt'!H332)</f>
        <v>0</v>
      </c>
      <c r="I332" s="12" t="n">
        <f aca="false">IF('ann1 en.instances.all.nt'!I332&lt;&gt;'ann2 en.instances.all.nt'!I332,'ann3 en.instances.all.nt'!I332,'ann1 en.instances.all.nt'!I332)</f>
        <v>1</v>
      </c>
      <c r="J332" s="12" t="n">
        <f aca="false">IF('ann1 en.instances.all.nt'!J332&lt;&gt;'ann2 en.instances.all.nt'!J332,'ann3 en.instances.all.nt'!J332,'ann1 en.instances.all.nt'!J332)</f>
        <v>1</v>
      </c>
      <c r="K332" s="12" t="n">
        <f aca="false">IF('ann1 en.instances.all.nt'!K332&lt;&gt;'ann2 en.instances.all.nt'!K332,'ann3 en.instances.all.nt'!K332,'ann1 en.instances.all.nt'!K332)</f>
        <v>0</v>
      </c>
      <c r="L332" s="12" t="n">
        <f aca="false">IF('ann1 en.instances.all.nt'!L332&lt;&gt;'ann2 en.instances.all.nt'!L332,'ann3 en.instances.all.nt'!L332,'ann1 en.instances.all.nt'!L332)</f>
        <v>0</v>
      </c>
      <c r="M332" s="12" t="n">
        <f aca="false">IF('ann1 en.instances.all.nt'!M332&lt;&gt;'ann2 en.instances.all.nt'!M332,'ann3 en.instances.all.nt'!M332,'ann1 en.instances.all.nt'!M332)</f>
        <v>0</v>
      </c>
      <c r="N332" s="12" t="n">
        <f aca="false">IF('ann1 en.instances.all.nt'!N332&lt;&gt;'ann2 en.instances.all.nt'!N332,'ann3 en.instances.all.nt'!N332,'ann1 en.instances.all.nt'!N332)</f>
        <v>0</v>
      </c>
      <c r="O332" s="12" t="n">
        <f aca="false">IF('ann1 en.instances.all.nt'!O332&lt;&gt;'ann2 en.instances.all.nt'!O332,'ann3 en.instances.all.nt'!O332,'ann1 en.instances.all.nt'!O332)</f>
        <v>0</v>
      </c>
      <c r="P332" s="12" t="n">
        <f aca="false">IF('ann1 en.instances.all.nt'!P332&lt;&gt;'ann2 en.instances.all.nt'!P332,'ann3 en.instances.all.nt'!P332,'ann1 en.instances.all.nt'!P332)</f>
        <v>0</v>
      </c>
      <c r="R332" s="12" t="n">
        <f aca="false">IF('ann2 en.instances.all.nt'!I332='ann1 en.instances.all.nt'!I332,1,0)</f>
        <v>1</v>
      </c>
      <c r="S332" s="12" t="n">
        <f aca="false">IF('ann2 en.instances.all.nt'!J332='ann1 en.instances.all.nt'!J332,1,0)</f>
        <v>1</v>
      </c>
      <c r="T332" s="12" t="n">
        <f aca="false">IF(S332+R332&gt;1,0,1)</f>
        <v>0</v>
      </c>
    </row>
    <row collapsed="false" customFormat="false" customHeight="true" hidden="false" ht="12.75" outlineLevel="0" r="333">
      <c r="A333" s="12" t="s">
        <v>10085</v>
      </c>
      <c r="B333" s="12" t="s">
        <v>399</v>
      </c>
      <c r="C333" s="12" t="s">
        <v>1490</v>
      </c>
      <c r="F333" s="12" t="n">
        <f aca="false">IF('ann1 en.instances.all.nt'!F333&lt;&gt;'ann2 en.instances.all.nt'!F333,'ann3 en.instances.all.nt'!F333,'ann1 en.instances.all.nt'!F333)</f>
        <v>0</v>
      </c>
      <c r="G333" s="12" t="n">
        <f aca="false">IF('ann1 en.instances.all.nt'!G333&lt;&gt;'ann2 en.instances.all.nt'!G333,'ann3 en.instances.all.nt'!G333,'ann1 en.instances.all.nt'!G333)</f>
        <v>0</v>
      </c>
      <c r="H333" s="12" t="n">
        <f aca="false">IF('ann1 en.instances.all.nt'!H333&lt;&gt;'ann2 en.instances.all.nt'!H333,'ann3 en.instances.all.nt'!H333,'ann1 en.instances.all.nt'!H333)</f>
        <v>0</v>
      </c>
      <c r="I333" s="12" t="n">
        <f aca="false">IF('ann1 en.instances.all.nt'!I333&lt;&gt;'ann2 en.instances.all.nt'!I333,'ann3 en.instances.all.nt'!I333,'ann1 en.instances.all.nt'!I333)</f>
        <v>1</v>
      </c>
      <c r="J333" s="12" t="n">
        <f aca="false">IF('ann1 en.instances.all.nt'!J333&lt;&gt;'ann2 en.instances.all.nt'!J333,'ann3 en.instances.all.nt'!J333,'ann1 en.instances.all.nt'!J333)</f>
        <v>1</v>
      </c>
      <c r="K333" s="12" t="n">
        <f aca="false">IF('ann1 en.instances.all.nt'!K333&lt;&gt;'ann2 en.instances.all.nt'!K333,'ann3 en.instances.all.nt'!K333,'ann1 en.instances.all.nt'!K333)</f>
        <v>0</v>
      </c>
      <c r="L333" s="12" t="n">
        <f aca="false">IF('ann1 en.instances.all.nt'!L333&lt;&gt;'ann2 en.instances.all.nt'!L333,'ann3 en.instances.all.nt'!L333,'ann1 en.instances.all.nt'!L333)</f>
        <v>0</v>
      </c>
      <c r="M333" s="12" t="n">
        <f aca="false">IF('ann1 en.instances.all.nt'!M333&lt;&gt;'ann2 en.instances.all.nt'!M333,'ann3 en.instances.all.nt'!M333,'ann1 en.instances.all.nt'!M333)</f>
        <v>0</v>
      </c>
      <c r="N333" s="12" t="n">
        <f aca="false">IF('ann1 en.instances.all.nt'!N333&lt;&gt;'ann2 en.instances.all.nt'!N333,'ann3 en.instances.all.nt'!N333,'ann1 en.instances.all.nt'!N333)</f>
        <v>0</v>
      </c>
      <c r="O333" s="12" t="n">
        <f aca="false">IF('ann1 en.instances.all.nt'!O333&lt;&gt;'ann2 en.instances.all.nt'!O333,'ann3 en.instances.all.nt'!O333,'ann1 en.instances.all.nt'!O333)</f>
        <v>0</v>
      </c>
      <c r="P333" s="12" t="n">
        <f aca="false">IF('ann1 en.instances.all.nt'!P333&lt;&gt;'ann2 en.instances.all.nt'!P333,'ann3 en.instances.all.nt'!P333,'ann1 en.instances.all.nt'!P333)</f>
        <v>0</v>
      </c>
      <c r="R333" s="12" t="n">
        <f aca="false">IF('ann2 en.instances.all.nt'!I333='ann1 en.instances.all.nt'!I333,1,0)</f>
        <v>1</v>
      </c>
      <c r="S333" s="12" t="n">
        <f aca="false">IF('ann2 en.instances.all.nt'!J333='ann1 en.instances.all.nt'!J333,1,0)</f>
        <v>1</v>
      </c>
      <c r="T333" s="12" t="n">
        <f aca="false">IF(S333+R333&gt;1,0,1)</f>
        <v>0</v>
      </c>
    </row>
    <row collapsed="false" customFormat="false" customHeight="true" hidden="false" ht="12.75" outlineLevel="0" r="334">
      <c r="A334" s="12" t="s">
        <v>10086</v>
      </c>
      <c r="B334" s="12" t="s">
        <v>399</v>
      </c>
      <c r="C334" s="12" t="s">
        <v>1490</v>
      </c>
      <c r="F334" s="12" t="n">
        <f aca="false">IF('ann1 en.instances.all.nt'!F334&lt;&gt;'ann2 en.instances.all.nt'!F334,'ann3 en.instances.all.nt'!F334,'ann1 en.instances.all.nt'!F334)</f>
        <v>0</v>
      </c>
      <c r="G334" s="12" t="n">
        <f aca="false">IF('ann1 en.instances.all.nt'!G334&lt;&gt;'ann2 en.instances.all.nt'!G334,'ann3 en.instances.all.nt'!G334,'ann1 en.instances.all.nt'!G334)</f>
        <v>0</v>
      </c>
      <c r="H334" s="12" t="n">
        <f aca="false">IF('ann1 en.instances.all.nt'!H334&lt;&gt;'ann2 en.instances.all.nt'!H334,'ann3 en.instances.all.nt'!H334,'ann1 en.instances.all.nt'!H334)</f>
        <v>0</v>
      </c>
      <c r="I334" s="12" t="n">
        <f aca="false">IF('ann1 en.instances.all.nt'!I334&lt;&gt;'ann2 en.instances.all.nt'!I334,'ann3 en.instances.all.nt'!I334,'ann1 en.instances.all.nt'!I334)</f>
        <v>1</v>
      </c>
      <c r="J334" s="12" t="n">
        <f aca="false">IF('ann1 en.instances.all.nt'!J334&lt;&gt;'ann2 en.instances.all.nt'!J334,'ann3 en.instances.all.nt'!J334,'ann1 en.instances.all.nt'!J334)</f>
        <v>1</v>
      </c>
      <c r="K334" s="12" t="n">
        <f aca="false">IF('ann1 en.instances.all.nt'!K334&lt;&gt;'ann2 en.instances.all.nt'!K334,'ann3 en.instances.all.nt'!K334,'ann1 en.instances.all.nt'!K334)</f>
        <v>0</v>
      </c>
      <c r="L334" s="12" t="n">
        <f aca="false">IF('ann1 en.instances.all.nt'!L334&lt;&gt;'ann2 en.instances.all.nt'!L334,'ann3 en.instances.all.nt'!L334,'ann1 en.instances.all.nt'!L334)</f>
        <v>0</v>
      </c>
      <c r="M334" s="12" t="n">
        <f aca="false">IF('ann1 en.instances.all.nt'!M334&lt;&gt;'ann2 en.instances.all.nt'!M334,'ann3 en.instances.all.nt'!M334,'ann1 en.instances.all.nt'!M334)</f>
        <v>0</v>
      </c>
      <c r="N334" s="12" t="n">
        <f aca="false">IF('ann1 en.instances.all.nt'!N334&lt;&gt;'ann2 en.instances.all.nt'!N334,'ann3 en.instances.all.nt'!N334,'ann1 en.instances.all.nt'!N334)</f>
        <v>0</v>
      </c>
      <c r="O334" s="12" t="n">
        <f aca="false">IF('ann1 en.instances.all.nt'!O334&lt;&gt;'ann2 en.instances.all.nt'!O334,'ann3 en.instances.all.nt'!O334,'ann1 en.instances.all.nt'!O334)</f>
        <v>0</v>
      </c>
      <c r="P334" s="12" t="n">
        <f aca="false">IF('ann1 en.instances.all.nt'!P334&lt;&gt;'ann2 en.instances.all.nt'!P334,'ann3 en.instances.all.nt'!P334,'ann1 en.instances.all.nt'!P334)</f>
        <v>0</v>
      </c>
      <c r="R334" s="12" t="n">
        <f aca="false">IF('ann2 en.instances.all.nt'!I334='ann1 en.instances.all.nt'!I334,1,0)</f>
        <v>1</v>
      </c>
      <c r="S334" s="12" t="n">
        <f aca="false">IF('ann2 en.instances.all.nt'!J334='ann1 en.instances.all.nt'!J334,1,0)</f>
        <v>1</v>
      </c>
      <c r="T334" s="12" t="n">
        <f aca="false">IF(S334+R334&gt;1,0,1)</f>
        <v>0</v>
      </c>
    </row>
    <row collapsed="false" customFormat="false" customHeight="true" hidden="false" ht="12.75" outlineLevel="0" r="335">
      <c r="A335" s="12" t="s">
        <v>10087</v>
      </c>
      <c r="B335" s="12" t="s">
        <v>399</v>
      </c>
      <c r="C335" s="12" t="s">
        <v>1490</v>
      </c>
      <c r="F335" s="12" t="n">
        <f aca="false">IF('ann1 en.instances.all.nt'!F335&lt;&gt;'ann2 en.instances.all.nt'!F335,'ann3 en.instances.all.nt'!F335,'ann1 en.instances.all.nt'!F335)</f>
        <v>0</v>
      </c>
      <c r="G335" s="12" t="n">
        <f aca="false">IF('ann1 en.instances.all.nt'!G335&lt;&gt;'ann2 en.instances.all.nt'!G335,'ann3 en.instances.all.nt'!G335,'ann1 en.instances.all.nt'!G335)</f>
        <v>0</v>
      </c>
      <c r="H335" s="12" t="n">
        <f aca="false">IF('ann1 en.instances.all.nt'!H335&lt;&gt;'ann2 en.instances.all.nt'!H335,'ann3 en.instances.all.nt'!H335,'ann1 en.instances.all.nt'!H335)</f>
        <v>0</v>
      </c>
      <c r="I335" s="12" t="n">
        <f aca="false">IF('ann1 en.instances.all.nt'!I335&lt;&gt;'ann2 en.instances.all.nt'!I335,'ann3 en.instances.all.nt'!I335,'ann1 en.instances.all.nt'!I335)</f>
        <v>1</v>
      </c>
      <c r="J335" s="12" t="n">
        <f aca="false">IF('ann1 en.instances.all.nt'!J335&lt;&gt;'ann2 en.instances.all.nt'!J335,'ann3 en.instances.all.nt'!J335,'ann1 en.instances.all.nt'!J335)</f>
        <v>0</v>
      </c>
      <c r="K335" s="12" t="n">
        <f aca="false">IF('ann1 en.instances.all.nt'!K335&lt;&gt;'ann2 en.instances.all.nt'!K335,'ann3 en.instances.all.nt'!K335,'ann1 en.instances.all.nt'!K335)</f>
        <v>0</v>
      </c>
      <c r="L335" s="12" t="n">
        <f aca="false">IF('ann1 en.instances.all.nt'!L335&lt;&gt;'ann2 en.instances.all.nt'!L335,'ann3 en.instances.all.nt'!L335,'ann1 en.instances.all.nt'!L335)</f>
        <v>0</v>
      </c>
      <c r="M335" s="12" t="n">
        <f aca="false">IF('ann1 en.instances.all.nt'!M335&lt;&gt;'ann2 en.instances.all.nt'!M335,'ann3 en.instances.all.nt'!M335,'ann1 en.instances.all.nt'!M335)</f>
        <v>0</v>
      </c>
      <c r="N335" s="12" t="n">
        <f aca="false">IF('ann1 en.instances.all.nt'!N335&lt;&gt;'ann2 en.instances.all.nt'!N335,'ann3 en.instances.all.nt'!N335,'ann1 en.instances.all.nt'!N335)</f>
        <v>1</v>
      </c>
      <c r="O335" s="12" t="n">
        <f aca="false">IF('ann1 en.instances.all.nt'!O335&lt;&gt;'ann2 en.instances.all.nt'!O335,'ann3 en.instances.all.nt'!O335,'ann1 en.instances.all.nt'!O335)</f>
        <v>0</v>
      </c>
      <c r="P335" s="12" t="n">
        <f aca="false">IF('ann1 en.instances.all.nt'!P335&lt;&gt;'ann2 en.instances.all.nt'!P335,'ann3 en.instances.all.nt'!P335,'ann1 en.instances.all.nt'!P335)</f>
        <v>0</v>
      </c>
      <c r="R335" s="12" t="n">
        <f aca="false">IF('ann2 en.instances.all.nt'!I335='ann1 en.instances.all.nt'!I335,1,0)</f>
        <v>1</v>
      </c>
      <c r="S335" s="12" t="n">
        <f aca="false">IF('ann2 en.instances.all.nt'!J335='ann1 en.instances.all.nt'!J335,1,0)</f>
        <v>1</v>
      </c>
      <c r="T335" s="12" t="n">
        <f aca="false">IF(S335+R335&gt;1,0,1)</f>
        <v>0</v>
      </c>
    </row>
    <row collapsed="false" customFormat="false" customHeight="true" hidden="false" ht="12.75" outlineLevel="0" r="336">
      <c r="A336" s="12" t="s">
        <v>10088</v>
      </c>
      <c r="B336" s="12" t="s">
        <v>399</v>
      </c>
      <c r="C336" s="12" t="s">
        <v>1490</v>
      </c>
      <c r="F336" s="12" t="n">
        <f aca="false">IF('ann1 en.instances.all.nt'!F336&lt;&gt;'ann2 en.instances.all.nt'!F336,'ann3 en.instances.all.nt'!F336,'ann1 en.instances.all.nt'!F336)</f>
        <v>0</v>
      </c>
      <c r="G336" s="12" t="n">
        <f aca="false">IF('ann1 en.instances.all.nt'!G336&lt;&gt;'ann2 en.instances.all.nt'!G336,'ann3 en.instances.all.nt'!G336,'ann1 en.instances.all.nt'!G336)</f>
        <v>0</v>
      </c>
      <c r="H336" s="12" t="n">
        <f aca="false">IF('ann1 en.instances.all.nt'!H336&lt;&gt;'ann2 en.instances.all.nt'!H336,'ann3 en.instances.all.nt'!H336,'ann1 en.instances.all.nt'!H336)</f>
        <v>0</v>
      </c>
      <c r="I336" s="12" t="n">
        <f aca="false">IF('ann1 en.instances.all.nt'!I336&lt;&gt;'ann2 en.instances.all.nt'!I336,'ann3 en.instances.all.nt'!I336,'ann1 en.instances.all.nt'!I336)</f>
        <v>1</v>
      </c>
      <c r="J336" s="12" t="n">
        <f aca="false">IF('ann1 en.instances.all.nt'!J336&lt;&gt;'ann2 en.instances.all.nt'!J336,'ann3 en.instances.all.nt'!J336,'ann1 en.instances.all.nt'!J336)</f>
        <v>0</v>
      </c>
      <c r="K336" s="12" t="n">
        <f aca="false">IF('ann1 en.instances.all.nt'!K336&lt;&gt;'ann2 en.instances.all.nt'!K336,'ann3 en.instances.all.nt'!K336,'ann1 en.instances.all.nt'!K336)</f>
        <v>0</v>
      </c>
      <c r="L336" s="12" t="n">
        <f aca="false">IF('ann1 en.instances.all.nt'!L336&lt;&gt;'ann2 en.instances.all.nt'!L336,'ann3 en.instances.all.nt'!L336,'ann1 en.instances.all.nt'!L336)</f>
        <v>0</v>
      </c>
      <c r="M336" s="12" t="n">
        <f aca="false">IF('ann1 en.instances.all.nt'!M336&lt;&gt;'ann2 en.instances.all.nt'!M336,'ann3 en.instances.all.nt'!M336,'ann1 en.instances.all.nt'!M336)</f>
        <v>0</v>
      </c>
      <c r="N336" s="12" t="n">
        <f aca="false">IF('ann1 en.instances.all.nt'!N336&lt;&gt;'ann2 en.instances.all.nt'!N336,'ann3 en.instances.all.nt'!N336,'ann1 en.instances.all.nt'!N336)</f>
        <v>1</v>
      </c>
      <c r="O336" s="12" t="n">
        <f aca="false">IF('ann1 en.instances.all.nt'!O336&lt;&gt;'ann2 en.instances.all.nt'!O336,'ann3 en.instances.all.nt'!O336,'ann1 en.instances.all.nt'!O336)</f>
        <v>0</v>
      </c>
      <c r="P336" s="12" t="n">
        <f aca="false">IF('ann1 en.instances.all.nt'!P336&lt;&gt;'ann2 en.instances.all.nt'!P336,'ann3 en.instances.all.nt'!P336,'ann1 en.instances.all.nt'!P336)</f>
        <v>0</v>
      </c>
      <c r="R336" s="12" t="n">
        <f aca="false">IF('ann2 en.instances.all.nt'!I336='ann1 en.instances.all.nt'!I336,1,0)</f>
        <v>1</v>
      </c>
      <c r="S336" s="12" t="n">
        <f aca="false">IF('ann2 en.instances.all.nt'!J336='ann1 en.instances.all.nt'!J336,1,0)</f>
        <v>1</v>
      </c>
      <c r="T336" s="12" t="n">
        <f aca="false">IF(S336+R336&gt;1,0,1)</f>
        <v>0</v>
      </c>
    </row>
    <row collapsed="false" customFormat="false" customHeight="true" hidden="false" ht="12.75" outlineLevel="0" r="337">
      <c r="A337" s="12" t="s">
        <v>10089</v>
      </c>
      <c r="B337" s="12" t="s">
        <v>399</v>
      </c>
      <c r="C337" s="12" t="s">
        <v>1490</v>
      </c>
      <c r="F337" s="12" t="n">
        <f aca="false">IF('ann1 en.instances.all.nt'!F337&lt;&gt;'ann2 en.instances.all.nt'!F337,'ann3 en.instances.all.nt'!F337,'ann1 en.instances.all.nt'!F337)</f>
        <v>0</v>
      </c>
      <c r="G337" s="12" t="n">
        <f aca="false">IF('ann1 en.instances.all.nt'!G337&lt;&gt;'ann2 en.instances.all.nt'!G337,'ann3 en.instances.all.nt'!G337,'ann1 en.instances.all.nt'!G337)</f>
        <v>0</v>
      </c>
      <c r="H337" s="12" t="n">
        <f aca="false">IF('ann1 en.instances.all.nt'!H337&lt;&gt;'ann2 en.instances.all.nt'!H337,'ann3 en.instances.all.nt'!H337,'ann1 en.instances.all.nt'!H337)</f>
        <v>0</v>
      </c>
      <c r="I337" s="12" t="n">
        <f aca="false">IF('ann1 en.instances.all.nt'!I337&lt;&gt;'ann2 en.instances.all.nt'!I337,'ann3 en.instances.all.nt'!I337,'ann1 en.instances.all.nt'!I337)</f>
        <v>1</v>
      </c>
      <c r="J337" s="12" t="n">
        <f aca="false">IF('ann1 en.instances.all.nt'!J337&lt;&gt;'ann2 en.instances.all.nt'!J337,'ann3 en.instances.all.nt'!J337,'ann1 en.instances.all.nt'!J337)</f>
        <v>0</v>
      </c>
      <c r="K337" s="12" t="n">
        <f aca="false">IF('ann1 en.instances.all.nt'!K337&lt;&gt;'ann2 en.instances.all.nt'!K337,'ann3 en.instances.all.nt'!K337,'ann1 en.instances.all.nt'!K337)</f>
        <v>0</v>
      </c>
      <c r="L337" s="12" t="n">
        <f aca="false">IF('ann1 en.instances.all.nt'!L337&lt;&gt;'ann2 en.instances.all.nt'!L337,'ann3 en.instances.all.nt'!L337,'ann1 en.instances.all.nt'!L337)</f>
        <v>0</v>
      </c>
      <c r="M337" s="12" t="n">
        <f aca="false">IF('ann1 en.instances.all.nt'!M337&lt;&gt;'ann2 en.instances.all.nt'!M337,'ann3 en.instances.all.nt'!M337,'ann1 en.instances.all.nt'!M337)</f>
        <v>0</v>
      </c>
      <c r="N337" s="12" t="n">
        <f aca="false">IF('ann1 en.instances.all.nt'!N337&lt;&gt;'ann2 en.instances.all.nt'!N337,'ann3 en.instances.all.nt'!N337,'ann1 en.instances.all.nt'!N337)</f>
        <v>1</v>
      </c>
      <c r="O337" s="12" t="n">
        <f aca="false">IF('ann1 en.instances.all.nt'!O337&lt;&gt;'ann2 en.instances.all.nt'!O337,'ann3 en.instances.all.nt'!O337,'ann1 en.instances.all.nt'!O337)</f>
        <v>0</v>
      </c>
      <c r="P337" s="12" t="n">
        <f aca="false">IF('ann1 en.instances.all.nt'!P337&lt;&gt;'ann2 en.instances.all.nt'!P337,'ann3 en.instances.all.nt'!P337,'ann1 en.instances.all.nt'!P337)</f>
        <v>0</v>
      </c>
      <c r="R337" s="12" t="n">
        <f aca="false">IF('ann2 en.instances.all.nt'!I337='ann1 en.instances.all.nt'!I337,1,0)</f>
        <v>1</v>
      </c>
      <c r="S337" s="12" t="n">
        <f aca="false">IF('ann2 en.instances.all.nt'!J337='ann1 en.instances.all.nt'!J337,1,0)</f>
        <v>0</v>
      </c>
      <c r="T337" s="12" t="n">
        <f aca="false">IF(S337+R337&gt;1,0,1)</f>
        <v>1</v>
      </c>
    </row>
    <row collapsed="false" customFormat="false" customHeight="true" hidden="false" ht="12.75" outlineLevel="0" r="338">
      <c r="A338" s="12" t="s">
        <v>10090</v>
      </c>
      <c r="B338" s="12" t="s">
        <v>399</v>
      </c>
      <c r="C338" s="12" t="s">
        <v>1490</v>
      </c>
      <c r="F338" s="12" t="n">
        <f aca="false">IF('ann1 en.instances.all.nt'!F338&lt;&gt;'ann2 en.instances.all.nt'!F338,'ann3 en.instances.all.nt'!F338,'ann1 en.instances.all.nt'!F338)</f>
        <v>0</v>
      </c>
      <c r="G338" s="12" t="n">
        <f aca="false">IF('ann1 en.instances.all.nt'!G338&lt;&gt;'ann2 en.instances.all.nt'!G338,'ann3 en.instances.all.nt'!G338,'ann1 en.instances.all.nt'!G338)</f>
        <v>0</v>
      </c>
      <c r="H338" s="12" t="n">
        <f aca="false">IF('ann1 en.instances.all.nt'!H338&lt;&gt;'ann2 en.instances.all.nt'!H338,'ann3 en.instances.all.nt'!H338,'ann1 en.instances.all.nt'!H338)</f>
        <v>0</v>
      </c>
      <c r="I338" s="12" t="n">
        <f aca="false">IF('ann1 en.instances.all.nt'!I338&lt;&gt;'ann2 en.instances.all.nt'!I338,'ann3 en.instances.all.nt'!I338,'ann1 en.instances.all.nt'!I338)</f>
        <v>1</v>
      </c>
      <c r="J338" s="12" t="n">
        <f aca="false">IF('ann1 en.instances.all.nt'!J338&lt;&gt;'ann2 en.instances.all.nt'!J338,'ann3 en.instances.all.nt'!J338,'ann1 en.instances.all.nt'!J338)</f>
        <v>0</v>
      </c>
      <c r="K338" s="12" t="n">
        <f aca="false">IF('ann1 en.instances.all.nt'!K338&lt;&gt;'ann2 en.instances.all.nt'!K338,'ann3 en.instances.all.nt'!K338,'ann1 en.instances.all.nt'!K338)</f>
        <v>0</v>
      </c>
      <c r="L338" s="12" t="n">
        <f aca="false">IF('ann1 en.instances.all.nt'!L338&lt;&gt;'ann2 en.instances.all.nt'!L338,'ann3 en.instances.all.nt'!L338,'ann1 en.instances.all.nt'!L338)</f>
        <v>0</v>
      </c>
      <c r="M338" s="12" t="n">
        <f aca="false">IF('ann1 en.instances.all.nt'!M338&lt;&gt;'ann2 en.instances.all.nt'!M338,'ann3 en.instances.all.nt'!M338,'ann1 en.instances.all.nt'!M338)</f>
        <v>0</v>
      </c>
      <c r="N338" s="12" t="n">
        <f aca="false">IF('ann1 en.instances.all.nt'!N338&lt;&gt;'ann2 en.instances.all.nt'!N338,'ann3 en.instances.all.nt'!N338,'ann1 en.instances.all.nt'!N338)</f>
        <v>1</v>
      </c>
      <c r="O338" s="12" t="n">
        <f aca="false">IF('ann1 en.instances.all.nt'!O338&lt;&gt;'ann2 en.instances.all.nt'!O338,'ann3 en.instances.all.nt'!O338,'ann1 en.instances.all.nt'!O338)</f>
        <v>0</v>
      </c>
      <c r="P338" s="12" t="n">
        <f aca="false">IF('ann1 en.instances.all.nt'!P338&lt;&gt;'ann2 en.instances.all.nt'!P338,'ann3 en.instances.all.nt'!P338,'ann1 en.instances.all.nt'!P338)</f>
        <v>0</v>
      </c>
      <c r="R338" s="12" t="n">
        <f aca="false">IF('ann2 en.instances.all.nt'!I338='ann1 en.instances.all.nt'!I338,1,0)</f>
        <v>1</v>
      </c>
      <c r="S338" s="12" t="n">
        <f aca="false">IF('ann2 en.instances.all.nt'!J338='ann1 en.instances.all.nt'!J338,1,0)</f>
        <v>1</v>
      </c>
      <c r="T338" s="12" t="n">
        <f aca="false">IF(S338+R338&gt;1,0,1)</f>
        <v>0</v>
      </c>
    </row>
    <row collapsed="false" customFormat="false" customHeight="true" hidden="false" ht="12.75" outlineLevel="0" r="339">
      <c r="A339" s="12" t="s">
        <v>10091</v>
      </c>
      <c r="B339" s="12" t="s">
        <v>399</v>
      </c>
      <c r="C339" s="12" t="s">
        <v>1490</v>
      </c>
      <c r="F339" s="12" t="n">
        <f aca="false">IF('ann1 en.instances.all.nt'!F339&lt;&gt;'ann2 en.instances.all.nt'!F339,'ann3 en.instances.all.nt'!F339,'ann1 en.instances.all.nt'!F339)</f>
        <v>0</v>
      </c>
      <c r="G339" s="12" t="n">
        <f aca="false">IF('ann1 en.instances.all.nt'!G339&lt;&gt;'ann2 en.instances.all.nt'!G339,'ann3 en.instances.all.nt'!G339,'ann1 en.instances.all.nt'!G339)</f>
        <v>0</v>
      </c>
      <c r="H339" s="12" t="n">
        <f aca="false">IF('ann1 en.instances.all.nt'!H339&lt;&gt;'ann2 en.instances.all.nt'!H339,'ann3 en.instances.all.nt'!H339,'ann1 en.instances.all.nt'!H339)</f>
        <v>0</v>
      </c>
      <c r="I339" s="12" t="n">
        <f aca="false">IF('ann1 en.instances.all.nt'!I339&lt;&gt;'ann2 en.instances.all.nt'!I339,'ann3 en.instances.all.nt'!I339,'ann1 en.instances.all.nt'!I339)</f>
        <v>1</v>
      </c>
      <c r="J339" s="12" t="n">
        <f aca="false">IF('ann1 en.instances.all.nt'!J339&lt;&gt;'ann2 en.instances.all.nt'!J339,'ann3 en.instances.all.nt'!J339,'ann1 en.instances.all.nt'!J339)</f>
        <v>0</v>
      </c>
      <c r="K339" s="12" t="n">
        <f aca="false">IF('ann1 en.instances.all.nt'!K339&lt;&gt;'ann2 en.instances.all.nt'!K339,'ann3 en.instances.all.nt'!K339,'ann1 en.instances.all.nt'!K339)</f>
        <v>0</v>
      </c>
      <c r="L339" s="12" t="n">
        <f aca="false">IF('ann1 en.instances.all.nt'!L339&lt;&gt;'ann2 en.instances.all.nt'!L339,'ann3 en.instances.all.nt'!L339,'ann1 en.instances.all.nt'!L339)</f>
        <v>0</v>
      </c>
      <c r="M339" s="12" t="n">
        <f aca="false">IF('ann1 en.instances.all.nt'!M339&lt;&gt;'ann2 en.instances.all.nt'!M339,'ann3 en.instances.all.nt'!M339,'ann1 en.instances.all.nt'!M339)</f>
        <v>0</v>
      </c>
      <c r="N339" s="12" t="n">
        <f aca="false">IF('ann1 en.instances.all.nt'!N339&lt;&gt;'ann2 en.instances.all.nt'!N339,'ann3 en.instances.all.nt'!N339,'ann1 en.instances.all.nt'!N339)</f>
        <v>1</v>
      </c>
      <c r="O339" s="12" t="n">
        <f aca="false">IF('ann1 en.instances.all.nt'!O339&lt;&gt;'ann2 en.instances.all.nt'!O339,'ann3 en.instances.all.nt'!O339,'ann1 en.instances.all.nt'!O339)</f>
        <v>0</v>
      </c>
      <c r="P339" s="12" t="n">
        <f aca="false">IF('ann1 en.instances.all.nt'!P339&lt;&gt;'ann2 en.instances.all.nt'!P339,'ann3 en.instances.all.nt'!P339,'ann1 en.instances.all.nt'!P339)</f>
        <v>0</v>
      </c>
      <c r="R339" s="12" t="n">
        <f aca="false">IF('ann2 en.instances.all.nt'!I339='ann1 en.instances.all.nt'!I339,1,0)</f>
        <v>1</v>
      </c>
      <c r="S339" s="12" t="n">
        <f aca="false">IF('ann2 en.instances.all.nt'!J339='ann1 en.instances.all.nt'!J339,1,0)</f>
        <v>1</v>
      </c>
      <c r="T339" s="12" t="n">
        <f aca="false">IF(S339+R339&gt;1,0,1)</f>
        <v>0</v>
      </c>
    </row>
    <row collapsed="false" customFormat="false" customHeight="true" hidden="false" ht="12.75" outlineLevel="0" r="340">
      <c r="A340" s="12" t="s">
        <v>10092</v>
      </c>
      <c r="B340" s="12" t="s">
        <v>399</v>
      </c>
      <c r="C340" s="12" t="s">
        <v>1490</v>
      </c>
      <c r="F340" s="12" t="n">
        <f aca="false">IF('ann1 en.instances.all.nt'!F340&lt;&gt;'ann2 en.instances.all.nt'!F340,'ann3 en.instances.all.nt'!F340,'ann1 en.instances.all.nt'!F340)</f>
        <v>0</v>
      </c>
      <c r="G340" s="12" t="n">
        <f aca="false">IF('ann1 en.instances.all.nt'!G340&lt;&gt;'ann2 en.instances.all.nt'!G340,'ann3 en.instances.all.nt'!G340,'ann1 en.instances.all.nt'!G340)</f>
        <v>0</v>
      </c>
      <c r="H340" s="12" t="n">
        <f aca="false">IF('ann1 en.instances.all.nt'!H340&lt;&gt;'ann2 en.instances.all.nt'!H340,'ann3 en.instances.all.nt'!H340,'ann1 en.instances.all.nt'!H340)</f>
        <v>0</v>
      </c>
      <c r="I340" s="12" t="n">
        <f aca="false">IF('ann1 en.instances.all.nt'!I340&lt;&gt;'ann2 en.instances.all.nt'!I340,'ann3 en.instances.all.nt'!I340,'ann1 en.instances.all.nt'!I340)</f>
        <v>1</v>
      </c>
      <c r="J340" s="12" t="n">
        <f aca="false">IF('ann1 en.instances.all.nt'!J340&lt;&gt;'ann2 en.instances.all.nt'!J340,'ann3 en.instances.all.nt'!J340,'ann1 en.instances.all.nt'!J340)</f>
        <v>0</v>
      </c>
      <c r="K340" s="12" t="n">
        <f aca="false">IF('ann1 en.instances.all.nt'!K340&lt;&gt;'ann2 en.instances.all.nt'!K340,'ann3 en.instances.all.nt'!K340,'ann1 en.instances.all.nt'!K340)</f>
        <v>0</v>
      </c>
      <c r="L340" s="12" t="n">
        <f aca="false">IF('ann1 en.instances.all.nt'!L340&lt;&gt;'ann2 en.instances.all.nt'!L340,'ann3 en.instances.all.nt'!L340,'ann1 en.instances.all.nt'!L340)</f>
        <v>0</v>
      </c>
      <c r="M340" s="12" t="n">
        <f aca="false">IF('ann1 en.instances.all.nt'!M340&lt;&gt;'ann2 en.instances.all.nt'!M340,'ann3 en.instances.all.nt'!M340,'ann1 en.instances.all.nt'!M340)</f>
        <v>0</v>
      </c>
      <c r="N340" s="12" t="n">
        <f aca="false">IF('ann1 en.instances.all.nt'!N340&lt;&gt;'ann2 en.instances.all.nt'!N340,'ann3 en.instances.all.nt'!N340,'ann1 en.instances.all.nt'!N340)</f>
        <v>1</v>
      </c>
      <c r="O340" s="12" t="n">
        <f aca="false">IF('ann1 en.instances.all.nt'!O340&lt;&gt;'ann2 en.instances.all.nt'!O340,'ann3 en.instances.all.nt'!O340,'ann1 en.instances.all.nt'!O340)</f>
        <v>0</v>
      </c>
      <c r="P340" s="12" t="n">
        <f aca="false">IF('ann1 en.instances.all.nt'!P340&lt;&gt;'ann2 en.instances.all.nt'!P340,'ann3 en.instances.all.nt'!P340,'ann1 en.instances.all.nt'!P340)</f>
        <v>0</v>
      </c>
      <c r="R340" s="12" t="n">
        <f aca="false">IF('ann2 en.instances.all.nt'!I340='ann1 en.instances.all.nt'!I340,1,0)</f>
        <v>1</v>
      </c>
      <c r="S340" s="12" t="n">
        <f aca="false">IF('ann2 en.instances.all.nt'!J340='ann1 en.instances.all.nt'!J340,1,0)</f>
        <v>1</v>
      </c>
      <c r="T340" s="12" t="n">
        <f aca="false">IF(S340+R340&gt;1,0,1)</f>
        <v>0</v>
      </c>
    </row>
    <row collapsed="false" customFormat="false" customHeight="true" hidden="false" ht="12.75" outlineLevel="0" r="341">
      <c r="A341" s="12" t="s">
        <v>10093</v>
      </c>
      <c r="B341" s="12" t="s">
        <v>283</v>
      </c>
      <c r="C341" s="12" t="s">
        <v>1496</v>
      </c>
      <c r="F341" s="12" t="n">
        <f aca="false">IF('ann1 en.instances.all.nt'!F341&lt;&gt;'ann2 en.instances.all.nt'!F341,'ann3 en.instances.all.nt'!F341,'ann1 en.instances.all.nt'!F341)</f>
        <v>0</v>
      </c>
      <c r="G341" s="12" t="n">
        <f aca="false">IF('ann1 en.instances.all.nt'!G341&lt;&gt;'ann2 en.instances.all.nt'!G341,'ann3 en.instances.all.nt'!G341,'ann1 en.instances.all.nt'!G341)</f>
        <v>0</v>
      </c>
      <c r="H341" s="12" t="n">
        <f aca="false">IF('ann1 en.instances.all.nt'!H341&lt;&gt;'ann2 en.instances.all.nt'!H341,'ann3 en.instances.all.nt'!H341,'ann1 en.instances.all.nt'!H341)</f>
        <v>0</v>
      </c>
      <c r="I341" s="12" t="n">
        <f aca="false">IF('ann1 en.instances.all.nt'!I341&lt;&gt;'ann2 en.instances.all.nt'!I341,'ann3 en.instances.all.nt'!I341,'ann1 en.instances.all.nt'!I341)</f>
        <v>1</v>
      </c>
      <c r="J341" s="12" t="n">
        <f aca="false">IF('ann1 en.instances.all.nt'!J341&lt;&gt;'ann2 en.instances.all.nt'!J341,'ann3 en.instances.all.nt'!J341,'ann1 en.instances.all.nt'!J341)</f>
        <v>1</v>
      </c>
      <c r="K341" s="12" t="n">
        <f aca="false">IF('ann1 en.instances.all.nt'!K341&lt;&gt;'ann2 en.instances.all.nt'!K341,'ann3 en.instances.all.nt'!K341,'ann1 en.instances.all.nt'!K341)</f>
        <v>0</v>
      </c>
      <c r="L341" s="12" t="n">
        <f aca="false">IF('ann1 en.instances.all.nt'!L341&lt;&gt;'ann2 en.instances.all.nt'!L341,'ann3 en.instances.all.nt'!L341,'ann1 en.instances.all.nt'!L341)</f>
        <v>0</v>
      </c>
      <c r="M341" s="12" t="n">
        <f aca="false">IF('ann1 en.instances.all.nt'!M341&lt;&gt;'ann2 en.instances.all.nt'!M341,'ann3 en.instances.all.nt'!M341,'ann1 en.instances.all.nt'!M341)</f>
        <v>0</v>
      </c>
      <c r="N341" s="12" t="n">
        <f aca="false">IF('ann1 en.instances.all.nt'!N341&lt;&gt;'ann2 en.instances.all.nt'!N341,'ann3 en.instances.all.nt'!N341,'ann1 en.instances.all.nt'!N341)</f>
        <v>0</v>
      </c>
      <c r="O341" s="12" t="n">
        <f aca="false">IF('ann1 en.instances.all.nt'!O341&lt;&gt;'ann2 en.instances.all.nt'!O341,'ann3 en.instances.all.nt'!O341,'ann1 en.instances.all.nt'!O341)</f>
        <v>0</v>
      </c>
      <c r="P341" s="12" t="n">
        <f aca="false">IF('ann1 en.instances.all.nt'!P341&lt;&gt;'ann2 en.instances.all.nt'!P341,'ann3 en.instances.all.nt'!P341,'ann1 en.instances.all.nt'!P341)</f>
        <v>0</v>
      </c>
      <c r="R341" s="12" t="n">
        <f aca="false">IF('ann2 en.instances.all.nt'!I341='ann1 en.instances.all.nt'!I341,1,0)</f>
        <v>1</v>
      </c>
      <c r="S341" s="12" t="n">
        <f aca="false">IF('ann2 en.instances.all.nt'!J341='ann1 en.instances.all.nt'!J341,1,0)</f>
        <v>1</v>
      </c>
      <c r="T341" s="12" t="n">
        <f aca="false">IF(S341+R341&gt;1,0,1)</f>
        <v>0</v>
      </c>
    </row>
    <row collapsed="false" customFormat="false" customHeight="true" hidden="false" ht="12.75" outlineLevel="0" r="342">
      <c r="A342" s="12" t="s">
        <v>10094</v>
      </c>
      <c r="B342" s="12" t="s">
        <v>283</v>
      </c>
      <c r="C342" s="12" t="s">
        <v>1496</v>
      </c>
      <c r="F342" s="12" t="n">
        <f aca="false">IF('ann1 en.instances.all.nt'!F342&lt;&gt;'ann2 en.instances.all.nt'!F342,'ann3 en.instances.all.nt'!F342,'ann1 en.instances.all.nt'!F342)</f>
        <v>0</v>
      </c>
      <c r="G342" s="12" t="n">
        <f aca="false">IF('ann1 en.instances.all.nt'!G342&lt;&gt;'ann2 en.instances.all.nt'!G342,'ann3 en.instances.all.nt'!G342,'ann1 en.instances.all.nt'!G342)</f>
        <v>0</v>
      </c>
      <c r="H342" s="12" t="n">
        <f aca="false">IF('ann1 en.instances.all.nt'!H342&lt;&gt;'ann2 en.instances.all.nt'!H342,'ann3 en.instances.all.nt'!H342,'ann1 en.instances.all.nt'!H342)</f>
        <v>0</v>
      </c>
      <c r="I342" s="12" t="n">
        <f aca="false">IF('ann1 en.instances.all.nt'!I342&lt;&gt;'ann2 en.instances.all.nt'!I342,'ann3 en.instances.all.nt'!I342,'ann1 en.instances.all.nt'!I342)</f>
        <v>1</v>
      </c>
      <c r="J342" s="12" t="n">
        <f aca="false">IF('ann1 en.instances.all.nt'!J342&lt;&gt;'ann2 en.instances.all.nt'!J342,'ann3 en.instances.all.nt'!J342,'ann1 en.instances.all.nt'!J342)</f>
        <v>1</v>
      </c>
      <c r="K342" s="12" t="n">
        <f aca="false">IF('ann1 en.instances.all.nt'!K342&lt;&gt;'ann2 en.instances.all.nt'!K342,'ann3 en.instances.all.nt'!K342,'ann1 en.instances.all.nt'!K342)</f>
        <v>0</v>
      </c>
      <c r="L342" s="12" t="n">
        <f aca="false">IF('ann1 en.instances.all.nt'!L342&lt;&gt;'ann2 en.instances.all.nt'!L342,'ann3 en.instances.all.nt'!L342,'ann1 en.instances.all.nt'!L342)</f>
        <v>0</v>
      </c>
      <c r="M342" s="12" t="n">
        <f aca="false">IF('ann1 en.instances.all.nt'!M342&lt;&gt;'ann2 en.instances.all.nt'!M342,'ann3 en.instances.all.nt'!M342,'ann1 en.instances.all.nt'!M342)</f>
        <v>0</v>
      </c>
      <c r="N342" s="12" t="n">
        <f aca="false">IF('ann1 en.instances.all.nt'!N342&lt;&gt;'ann2 en.instances.all.nt'!N342,'ann3 en.instances.all.nt'!N342,'ann1 en.instances.all.nt'!N342)</f>
        <v>0</v>
      </c>
      <c r="O342" s="12" t="n">
        <f aca="false">IF('ann1 en.instances.all.nt'!O342&lt;&gt;'ann2 en.instances.all.nt'!O342,'ann3 en.instances.all.nt'!O342,'ann1 en.instances.all.nt'!O342)</f>
        <v>0</v>
      </c>
      <c r="P342" s="12" t="n">
        <f aca="false">IF('ann1 en.instances.all.nt'!P342&lt;&gt;'ann2 en.instances.all.nt'!P342,'ann3 en.instances.all.nt'!P342,'ann1 en.instances.all.nt'!P342)</f>
        <v>0</v>
      </c>
      <c r="R342" s="12" t="n">
        <f aca="false">IF('ann2 en.instances.all.nt'!I342='ann1 en.instances.all.nt'!I342,1,0)</f>
        <v>1</v>
      </c>
      <c r="S342" s="12" t="n">
        <f aca="false">IF('ann2 en.instances.all.nt'!J342='ann1 en.instances.all.nt'!J342,1,0)</f>
        <v>1</v>
      </c>
      <c r="T342" s="12" t="n">
        <f aca="false">IF(S342+R342&gt;1,0,1)</f>
        <v>0</v>
      </c>
    </row>
    <row collapsed="false" customFormat="false" customHeight="true" hidden="false" ht="12.75" outlineLevel="0" r="343">
      <c r="A343" s="12" t="s">
        <v>10095</v>
      </c>
      <c r="B343" s="12" t="s">
        <v>283</v>
      </c>
      <c r="C343" s="12" t="s">
        <v>1496</v>
      </c>
      <c r="F343" s="12" t="n">
        <f aca="false">IF('ann1 en.instances.all.nt'!F343&lt;&gt;'ann2 en.instances.all.nt'!F343,'ann3 en.instances.all.nt'!F343,'ann1 en.instances.all.nt'!F343)</f>
        <v>0</v>
      </c>
      <c r="G343" s="12" t="n">
        <f aca="false">IF('ann1 en.instances.all.nt'!G343&lt;&gt;'ann2 en.instances.all.nt'!G343,'ann3 en.instances.all.nt'!G343,'ann1 en.instances.all.nt'!G343)</f>
        <v>0</v>
      </c>
      <c r="H343" s="12" t="n">
        <f aca="false">IF('ann1 en.instances.all.nt'!H343&lt;&gt;'ann2 en.instances.all.nt'!H343,'ann3 en.instances.all.nt'!H343,'ann1 en.instances.all.nt'!H343)</f>
        <v>0</v>
      </c>
      <c r="I343" s="12" t="n">
        <f aca="false">IF('ann1 en.instances.all.nt'!I343&lt;&gt;'ann2 en.instances.all.nt'!I343,'ann3 en.instances.all.nt'!I343,'ann1 en.instances.all.nt'!I343)</f>
        <v>1</v>
      </c>
      <c r="J343" s="12" t="n">
        <f aca="false">IF('ann1 en.instances.all.nt'!J343&lt;&gt;'ann2 en.instances.all.nt'!J343,'ann3 en.instances.all.nt'!J343,'ann1 en.instances.all.nt'!J343)</f>
        <v>1</v>
      </c>
      <c r="K343" s="12" t="n">
        <f aca="false">IF('ann1 en.instances.all.nt'!K343&lt;&gt;'ann2 en.instances.all.nt'!K343,'ann3 en.instances.all.nt'!K343,'ann1 en.instances.all.nt'!K343)</f>
        <v>0</v>
      </c>
      <c r="L343" s="12" t="n">
        <f aca="false">IF('ann1 en.instances.all.nt'!L343&lt;&gt;'ann2 en.instances.all.nt'!L343,'ann3 en.instances.all.nt'!L343,'ann1 en.instances.all.nt'!L343)</f>
        <v>0</v>
      </c>
      <c r="M343" s="12" t="n">
        <f aca="false">IF('ann1 en.instances.all.nt'!M343&lt;&gt;'ann2 en.instances.all.nt'!M343,'ann3 en.instances.all.nt'!M343,'ann1 en.instances.all.nt'!M343)</f>
        <v>0</v>
      </c>
      <c r="N343" s="12" t="n">
        <f aca="false">IF('ann1 en.instances.all.nt'!N343&lt;&gt;'ann2 en.instances.all.nt'!N343,'ann3 en.instances.all.nt'!N343,'ann1 en.instances.all.nt'!N343)</f>
        <v>0</v>
      </c>
      <c r="O343" s="12" t="n">
        <f aca="false">IF('ann1 en.instances.all.nt'!O343&lt;&gt;'ann2 en.instances.all.nt'!O343,'ann3 en.instances.all.nt'!O343,'ann1 en.instances.all.nt'!O343)</f>
        <v>0</v>
      </c>
      <c r="P343" s="12" t="n">
        <f aca="false">IF('ann1 en.instances.all.nt'!P343&lt;&gt;'ann2 en.instances.all.nt'!P343,'ann3 en.instances.all.nt'!P343,'ann1 en.instances.all.nt'!P343)</f>
        <v>0</v>
      </c>
      <c r="R343" s="12" t="n">
        <f aca="false">IF('ann2 en.instances.all.nt'!I343='ann1 en.instances.all.nt'!I343,1,0)</f>
        <v>1</v>
      </c>
      <c r="S343" s="12" t="n">
        <f aca="false">IF('ann2 en.instances.all.nt'!J343='ann1 en.instances.all.nt'!J343,1,0)</f>
        <v>1</v>
      </c>
      <c r="T343" s="12" t="n">
        <f aca="false">IF(S343+R343&gt;1,0,1)</f>
        <v>0</v>
      </c>
    </row>
    <row collapsed="false" customFormat="false" customHeight="true" hidden="false" ht="12.75" outlineLevel="0" r="344">
      <c r="A344" s="12" t="s">
        <v>10096</v>
      </c>
      <c r="B344" s="12" t="s">
        <v>283</v>
      </c>
      <c r="C344" s="12" t="s">
        <v>1496</v>
      </c>
      <c r="F344" s="12" t="n">
        <f aca="false">IF('ann1 en.instances.all.nt'!F344&lt;&gt;'ann2 en.instances.all.nt'!F344,'ann3 en.instances.all.nt'!F344,'ann1 en.instances.all.nt'!F344)</f>
        <v>0</v>
      </c>
      <c r="G344" s="12" t="n">
        <f aca="false">IF('ann1 en.instances.all.nt'!G344&lt;&gt;'ann2 en.instances.all.nt'!G344,'ann3 en.instances.all.nt'!G344,'ann1 en.instances.all.nt'!G344)</f>
        <v>0</v>
      </c>
      <c r="H344" s="12" t="n">
        <f aca="false">IF('ann1 en.instances.all.nt'!H344&lt;&gt;'ann2 en.instances.all.nt'!H344,'ann3 en.instances.all.nt'!H344,'ann1 en.instances.all.nt'!H344)</f>
        <v>0</v>
      </c>
      <c r="I344" s="12" t="n">
        <f aca="false">IF('ann1 en.instances.all.nt'!I344&lt;&gt;'ann2 en.instances.all.nt'!I344,'ann3 en.instances.all.nt'!I344,'ann1 en.instances.all.nt'!I344)</f>
        <v>1</v>
      </c>
      <c r="J344" s="12" t="n">
        <f aca="false">IF('ann1 en.instances.all.nt'!J344&lt;&gt;'ann2 en.instances.all.nt'!J344,'ann3 en.instances.all.nt'!J344,'ann1 en.instances.all.nt'!J344)</f>
        <v>1</v>
      </c>
      <c r="K344" s="12" t="n">
        <f aca="false">IF('ann1 en.instances.all.nt'!K344&lt;&gt;'ann2 en.instances.all.nt'!K344,'ann3 en.instances.all.nt'!K344,'ann1 en.instances.all.nt'!K344)</f>
        <v>0</v>
      </c>
      <c r="L344" s="12" t="n">
        <f aca="false">IF('ann1 en.instances.all.nt'!L344&lt;&gt;'ann2 en.instances.all.nt'!L344,'ann3 en.instances.all.nt'!L344,'ann1 en.instances.all.nt'!L344)</f>
        <v>0</v>
      </c>
      <c r="M344" s="12" t="n">
        <f aca="false">IF('ann1 en.instances.all.nt'!M344&lt;&gt;'ann2 en.instances.all.nt'!M344,'ann3 en.instances.all.nt'!M344,'ann1 en.instances.all.nt'!M344)</f>
        <v>0</v>
      </c>
      <c r="N344" s="12" t="n">
        <f aca="false">IF('ann1 en.instances.all.nt'!N344&lt;&gt;'ann2 en.instances.all.nt'!N344,'ann3 en.instances.all.nt'!N344,'ann1 en.instances.all.nt'!N344)</f>
        <v>0</v>
      </c>
      <c r="O344" s="12" t="n">
        <f aca="false">IF('ann1 en.instances.all.nt'!O344&lt;&gt;'ann2 en.instances.all.nt'!O344,'ann3 en.instances.all.nt'!O344,'ann1 en.instances.all.nt'!O344)</f>
        <v>0</v>
      </c>
      <c r="P344" s="12" t="n">
        <f aca="false">IF('ann1 en.instances.all.nt'!P344&lt;&gt;'ann2 en.instances.all.nt'!P344,'ann3 en.instances.all.nt'!P344,'ann1 en.instances.all.nt'!P344)</f>
        <v>0</v>
      </c>
      <c r="R344" s="12" t="n">
        <f aca="false">IF('ann2 en.instances.all.nt'!I344='ann1 en.instances.all.nt'!I344,1,0)</f>
        <v>1</v>
      </c>
      <c r="S344" s="12" t="n">
        <f aca="false">IF('ann2 en.instances.all.nt'!J344='ann1 en.instances.all.nt'!J344,1,0)</f>
        <v>1</v>
      </c>
      <c r="T344" s="12" t="n">
        <f aca="false">IF(S344+R344&gt;1,0,1)</f>
        <v>0</v>
      </c>
    </row>
    <row collapsed="false" customFormat="false" customHeight="true" hidden="false" ht="12.75" outlineLevel="0" r="345">
      <c r="A345" s="12" t="s">
        <v>10097</v>
      </c>
      <c r="B345" s="12" t="s">
        <v>283</v>
      </c>
      <c r="C345" s="12" t="s">
        <v>1496</v>
      </c>
      <c r="F345" s="12" t="n">
        <f aca="false">IF('ann1 en.instances.all.nt'!F345&lt;&gt;'ann2 en.instances.all.nt'!F345,'ann3 en.instances.all.nt'!F345,'ann1 en.instances.all.nt'!F345)</f>
        <v>0</v>
      </c>
      <c r="G345" s="12" t="n">
        <f aca="false">IF('ann1 en.instances.all.nt'!G345&lt;&gt;'ann2 en.instances.all.nt'!G345,'ann3 en.instances.all.nt'!G345,'ann1 en.instances.all.nt'!G345)</f>
        <v>0</v>
      </c>
      <c r="H345" s="12" t="n">
        <f aca="false">IF('ann1 en.instances.all.nt'!H345&lt;&gt;'ann2 en.instances.all.nt'!H345,'ann3 en.instances.all.nt'!H345,'ann1 en.instances.all.nt'!H345)</f>
        <v>0</v>
      </c>
      <c r="I345" s="12" t="n">
        <f aca="false">IF('ann1 en.instances.all.nt'!I345&lt;&gt;'ann2 en.instances.all.nt'!I345,'ann3 en.instances.all.nt'!I345,'ann1 en.instances.all.nt'!I345)</f>
        <v>1</v>
      </c>
      <c r="J345" s="12" t="n">
        <f aca="false">IF('ann1 en.instances.all.nt'!J345&lt;&gt;'ann2 en.instances.all.nt'!J345,'ann3 en.instances.all.nt'!J345,'ann1 en.instances.all.nt'!J345)</f>
        <v>1</v>
      </c>
      <c r="K345" s="12" t="n">
        <f aca="false">IF('ann1 en.instances.all.nt'!K345&lt;&gt;'ann2 en.instances.all.nt'!K345,'ann3 en.instances.all.nt'!K345,'ann1 en.instances.all.nt'!K345)</f>
        <v>0</v>
      </c>
      <c r="L345" s="12" t="n">
        <f aca="false">IF('ann1 en.instances.all.nt'!L345&lt;&gt;'ann2 en.instances.all.nt'!L345,'ann3 en.instances.all.nt'!L345,'ann1 en.instances.all.nt'!L345)</f>
        <v>0</v>
      </c>
      <c r="M345" s="12" t="n">
        <f aca="false">IF('ann1 en.instances.all.nt'!M345&lt;&gt;'ann2 en.instances.all.nt'!M345,'ann3 en.instances.all.nt'!M345,'ann1 en.instances.all.nt'!M345)</f>
        <v>0</v>
      </c>
      <c r="N345" s="12" t="n">
        <f aca="false">IF('ann1 en.instances.all.nt'!N345&lt;&gt;'ann2 en.instances.all.nt'!N345,'ann3 en.instances.all.nt'!N345,'ann1 en.instances.all.nt'!N345)</f>
        <v>0</v>
      </c>
      <c r="O345" s="12" t="n">
        <f aca="false">IF('ann1 en.instances.all.nt'!O345&lt;&gt;'ann2 en.instances.all.nt'!O345,'ann3 en.instances.all.nt'!O345,'ann1 en.instances.all.nt'!O345)</f>
        <v>0</v>
      </c>
      <c r="P345" s="12" t="n">
        <f aca="false">IF('ann1 en.instances.all.nt'!P345&lt;&gt;'ann2 en.instances.all.nt'!P345,'ann3 en.instances.all.nt'!P345,'ann1 en.instances.all.nt'!P345)</f>
        <v>0</v>
      </c>
      <c r="R345" s="12" t="n">
        <f aca="false">IF('ann2 en.instances.all.nt'!I345='ann1 en.instances.all.nt'!I345,1,0)</f>
        <v>1</v>
      </c>
      <c r="S345" s="12" t="n">
        <f aca="false">IF('ann2 en.instances.all.nt'!J345='ann1 en.instances.all.nt'!J345,1,0)</f>
        <v>1</v>
      </c>
      <c r="T345" s="12" t="n">
        <f aca="false">IF(S345+R345&gt;1,0,1)</f>
        <v>0</v>
      </c>
    </row>
    <row collapsed="false" customFormat="false" customHeight="true" hidden="false" ht="12.75" outlineLevel="0" r="346">
      <c r="A346" s="12" t="s">
        <v>10098</v>
      </c>
      <c r="B346" s="12" t="s">
        <v>283</v>
      </c>
      <c r="C346" s="12" t="s">
        <v>1496</v>
      </c>
      <c r="F346" s="12" t="n">
        <f aca="false">IF('ann1 en.instances.all.nt'!F346&lt;&gt;'ann2 en.instances.all.nt'!F346,'ann3 en.instances.all.nt'!F346,'ann1 en.instances.all.nt'!F346)</f>
        <v>0</v>
      </c>
      <c r="G346" s="12" t="n">
        <f aca="false">IF('ann1 en.instances.all.nt'!G346&lt;&gt;'ann2 en.instances.all.nt'!G346,'ann3 en.instances.all.nt'!G346,'ann1 en.instances.all.nt'!G346)</f>
        <v>0</v>
      </c>
      <c r="H346" s="12" t="n">
        <f aca="false">IF('ann1 en.instances.all.nt'!H346&lt;&gt;'ann2 en.instances.all.nt'!H346,'ann3 en.instances.all.nt'!H346,'ann1 en.instances.all.nt'!H346)</f>
        <v>0</v>
      </c>
      <c r="I346" s="12" t="n">
        <f aca="false">IF('ann1 en.instances.all.nt'!I346&lt;&gt;'ann2 en.instances.all.nt'!I346,'ann3 en.instances.all.nt'!I346,'ann1 en.instances.all.nt'!I346)</f>
        <v>1</v>
      </c>
      <c r="J346" s="12" t="n">
        <f aca="false">IF('ann1 en.instances.all.nt'!J346&lt;&gt;'ann2 en.instances.all.nt'!J346,'ann3 en.instances.all.nt'!J346,'ann1 en.instances.all.nt'!J346)</f>
        <v>1</v>
      </c>
      <c r="K346" s="12" t="n">
        <f aca="false">IF('ann1 en.instances.all.nt'!K346&lt;&gt;'ann2 en.instances.all.nt'!K346,'ann3 en.instances.all.nt'!K346,'ann1 en.instances.all.nt'!K346)</f>
        <v>0</v>
      </c>
      <c r="L346" s="12" t="n">
        <f aca="false">IF('ann1 en.instances.all.nt'!L346&lt;&gt;'ann2 en.instances.all.nt'!L346,'ann3 en.instances.all.nt'!L346,'ann1 en.instances.all.nt'!L346)</f>
        <v>0</v>
      </c>
      <c r="M346" s="12" t="n">
        <f aca="false">IF('ann1 en.instances.all.nt'!M346&lt;&gt;'ann2 en.instances.all.nt'!M346,'ann3 en.instances.all.nt'!M346,'ann1 en.instances.all.nt'!M346)</f>
        <v>0</v>
      </c>
      <c r="N346" s="12" t="n">
        <f aca="false">IF('ann1 en.instances.all.nt'!N346&lt;&gt;'ann2 en.instances.all.nt'!N346,'ann3 en.instances.all.nt'!N346,'ann1 en.instances.all.nt'!N346)</f>
        <v>0</v>
      </c>
      <c r="O346" s="12" t="n">
        <f aca="false">IF('ann1 en.instances.all.nt'!O346&lt;&gt;'ann2 en.instances.all.nt'!O346,'ann3 en.instances.all.nt'!O346,'ann1 en.instances.all.nt'!O346)</f>
        <v>0</v>
      </c>
      <c r="P346" s="12" t="n">
        <f aca="false">IF('ann1 en.instances.all.nt'!P346&lt;&gt;'ann2 en.instances.all.nt'!P346,'ann3 en.instances.all.nt'!P346,'ann1 en.instances.all.nt'!P346)</f>
        <v>0</v>
      </c>
      <c r="R346" s="12" t="n">
        <f aca="false">IF('ann2 en.instances.all.nt'!I346='ann1 en.instances.all.nt'!I346,1,0)</f>
        <v>1</v>
      </c>
      <c r="S346" s="12" t="n">
        <f aca="false">IF('ann2 en.instances.all.nt'!J346='ann1 en.instances.all.nt'!J346,1,0)</f>
        <v>1</v>
      </c>
      <c r="T346" s="12" t="n">
        <f aca="false">IF(S346+R346&gt;1,0,1)</f>
        <v>0</v>
      </c>
    </row>
    <row collapsed="false" customFormat="false" customHeight="true" hidden="false" ht="12.75" outlineLevel="0" r="347">
      <c r="A347" s="12" t="s">
        <v>10099</v>
      </c>
      <c r="B347" s="12" t="s">
        <v>283</v>
      </c>
      <c r="C347" s="12" t="s">
        <v>1496</v>
      </c>
      <c r="F347" s="12" t="n">
        <f aca="false">IF('ann1 en.instances.all.nt'!F347&lt;&gt;'ann2 en.instances.all.nt'!F347,'ann3 en.instances.all.nt'!F347,'ann1 en.instances.all.nt'!F347)</f>
        <v>0</v>
      </c>
      <c r="G347" s="12" t="n">
        <f aca="false">IF('ann1 en.instances.all.nt'!G347&lt;&gt;'ann2 en.instances.all.nt'!G347,'ann3 en.instances.all.nt'!G347,'ann1 en.instances.all.nt'!G347)</f>
        <v>0</v>
      </c>
      <c r="H347" s="12" t="n">
        <f aca="false">IF('ann1 en.instances.all.nt'!H347&lt;&gt;'ann2 en.instances.all.nt'!H347,'ann3 en.instances.all.nt'!H347,'ann1 en.instances.all.nt'!H347)</f>
        <v>0</v>
      </c>
      <c r="I347" s="12" t="n">
        <f aca="false">IF('ann1 en.instances.all.nt'!I347&lt;&gt;'ann2 en.instances.all.nt'!I347,'ann3 en.instances.all.nt'!I347,'ann1 en.instances.all.nt'!I347)</f>
        <v>1</v>
      </c>
      <c r="J347" s="12" t="n">
        <f aca="false">IF('ann1 en.instances.all.nt'!J347&lt;&gt;'ann2 en.instances.all.nt'!J347,'ann3 en.instances.all.nt'!J347,'ann1 en.instances.all.nt'!J347)</f>
        <v>1</v>
      </c>
      <c r="K347" s="12" t="n">
        <f aca="false">IF('ann1 en.instances.all.nt'!K347&lt;&gt;'ann2 en.instances.all.nt'!K347,'ann3 en.instances.all.nt'!K347,'ann1 en.instances.all.nt'!K347)</f>
        <v>0</v>
      </c>
      <c r="L347" s="12" t="n">
        <f aca="false">IF('ann1 en.instances.all.nt'!L347&lt;&gt;'ann2 en.instances.all.nt'!L347,'ann3 en.instances.all.nt'!L347,'ann1 en.instances.all.nt'!L347)</f>
        <v>0</v>
      </c>
      <c r="M347" s="12" t="n">
        <f aca="false">IF('ann1 en.instances.all.nt'!M347&lt;&gt;'ann2 en.instances.all.nt'!M347,'ann3 en.instances.all.nt'!M347,'ann1 en.instances.all.nt'!M347)</f>
        <v>0</v>
      </c>
      <c r="N347" s="12" t="n">
        <f aca="false">IF('ann1 en.instances.all.nt'!N347&lt;&gt;'ann2 en.instances.all.nt'!N347,'ann3 en.instances.all.nt'!N347,'ann1 en.instances.all.nt'!N347)</f>
        <v>0</v>
      </c>
      <c r="O347" s="12" t="n">
        <f aca="false">IF('ann1 en.instances.all.nt'!O347&lt;&gt;'ann2 en.instances.all.nt'!O347,'ann3 en.instances.all.nt'!O347,'ann1 en.instances.all.nt'!O347)</f>
        <v>0</v>
      </c>
      <c r="P347" s="12" t="n">
        <f aca="false">IF('ann1 en.instances.all.nt'!P347&lt;&gt;'ann2 en.instances.all.nt'!P347,'ann3 en.instances.all.nt'!P347,'ann1 en.instances.all.nt'!P347)</f>
        <v>0</v>
      </c>
      <c r="R347" s="12" t="n">
        <f aca="false">IF('ann2 en.instances.all.nt'!I347='ann1 en.instances.all.nt'!I347,1,0)</f>
        <v>1</v>
      </c>
      <c r="S347" s="12" t="n">
        <f aca="false">IF('ann2 en.instances.all.nt'!J347='ann1 en.instances.all.nt'!J347,1,0)</f>
        <v>1</v>
      </c>
      <c r="T347" s="12" t="n">
        <f aca="false">IF(S347+R347&gt;1,0,1)</f>
        <v>0</v>
      </c>
    </row>
    <row collapsed="false" customFormat="false" customHeight="true" hidden="false" ht="12.75" outlineLevel="0" r="348">
      <c r="A348" s="12" t="s">
        <v>10100</v>
      </c>
      <c r="B348" s="12" t="s">
        <v>283</v>
      </c>
      <c r="C348" s="12" t="s">
        <v>1496</v>
      </c>
      <c r="F348" s="12" t="n">
        <f aca="false">IF('ann1 en.instances.all.nt'!F348&lt;&gt;'ann2 en.instances.all.nt'!F348,'ann3 en.instances.all.nt'!F348,'ann1 en.instances.all.nt'!F348)</f>
        <v>0</v>
      </c>
      <c r="G348" s="12" t="n">
        <f aca="false">IF('ann1 en.instances.all.nt'!G348&lt;&gt;'ann2 en.instances.all.nt'!G348,'ann3 en.instances.all.nt'!G348,'ann1 en.instances.all.nt'!G348)</f>
        <v>0</v>
      </c>
      <c r="H348" s="12" t="n">
        <f aca="false">IF('ann1 en.instances.all.nt'!H348&lt;&gt;'ann2 en.instances.all.nt'!H348,'ann3 en.instances.all.nt'!H348,'ann1 en.instances.all.nt'!H348)</f>
        <v>0</v>
      </c>
      <c r="I348" s="12" t="n">
        <f aca="false">IF('ann1 en.instances.all.nt'!I348&lt;&gt;'ann2 en.instances.all.nt'!I348,'ann3 en.instances.all.nt'!I348,'ann1 en.instances.all.nt'!I348)</f>
        <v>1</v>
      </c>
      <c r="J348" s="12" t="n">
        <f aca="false">IF('ann1 en.instances.all.nt'!J348&lt;&gt;'ann2 en.instances.all.nt'!J348,'ann3 en.instances.all.nt'!J348,'ann1 en.instances.all.nt'!J348)</f>
        <v>1</v>
      </c>
      <c r="K348" s="12" t="n">
        <f aca="false">IF('ann1 en.instances.all.nt'!K348&lt;&gt;'ann2 en.instances.all.nt'!K348,'ann3 en.instances.all.nt'!K348,'ann1 en.instances.all.nt'!K348)</f>
        <v>0</v>
      </c>
      <c r="L348" s="12" t="n">
        <f aca="false">IF('ann1 en.instances.all.nt'!L348&lt;&gt;'ann2 en.instances.all.nt'!L348,'ann3 en.instances.all.nt'!L348,'ann1 en.instances.all.nt'!L348)</f>
        <v>0</v>
      </c>
      <c r="M348" s="12" t="n">
        <f aca="false">IF('ann1 en.instances.all.nt'!M348&lt;&gt;'ann2 en.instances.all.nt'!M348,'ann3 en.instances.all.nt'!M348,'ann1 en.instances.all.nt'!M348)</f>
        <v>0</v>
      </c>
      <c r="N348" s="12" t="n">
        <f aca="false">IF('ann1 en.instances.all.nt'!N348&lt;&gt;'ann2 en.instances.all.nt'!N348,'ann3 en.instances.all.nt'!N348,'ann1 en.instances.all.nt'!N348)</f>
        <v>0</v>
      </c>
      <c r="O348" s="12" t="n">
        <f aca="false">IF('ann1 en.instances.all.nt'!O348&lt;&gt;'ann2 en.instances.all.nt'!O348,'ann3 en.instances.all.nt'!O348,'ann1 en.instances.all.nt'!O348)</f>
        <v>0</v>
      </c>
      <c r="P348" s="12" t="n">
        <f aca="false">IF('ann1 en.instances.all.nt'!P348&lt;&gt;'ann2 en.instances.all.nt'!P348,'ann3 en.instances.all.nt'!P348,'ann1 en.instances.all.nt'!P348)</f>
        <v>0</v>
      </c>
      <c r="R348" s="12" t="n">
        <f aca="false">IF('ann2 en.instances.all.nt'!I348='ann1 en.instances.all.nt'!I348,1,0)</f>
        <v>1</v>
      </c>
      <c r="S348" s="12" t="n">
        <f aca="false">IF('ann2 en.instances.all.nt'!J348='ann1 en.instances.all.nt'!J348,1,0)</f>
        <v>1</v>
      </c>
      <c r="T348" s="12" t="n">
        <f aca="false">IF(S348+R348&gt;1,0,1)</f>
        <v>0</v>
      </c>
    </row>
    <row collapsed="false" customFormat="false" customHeight="true" hidden="false" ht="12.75" outlineLevel="0" r="349">
      <c r="A349" s="12" t="s">
        <v>10101</v>
      </c>
      <c r="B349" s="12" t="s">
        <v>283</v>
      </c>
      <c r="C349" s="12" t="s">
        <v>1496</v>
      </c>
      <c r="F349" s="12" t="n">
        <f aca="false">IF('ann1 en.instances.all.nt'!F349&lt;&gt;'ann2 en.instances.all.nt'!F349,'ann3 en.instances.all.nt'!F349,'ann1 en.instances.all.nt'!F349)</f>
        <v>0</v>
      </c>
      <c r="G349" s="12" t="n">
        <f aca="false">IF('ann1 en.instances.all.nt'!G349&lt;&gt;'ann2 en.instances.all.nt'!G349,'ann3 en.instances.all.nt'!G349,'ann1 en.instances.all.nt'!G349)</f>
        <v>0</v>
      </c>
      <c r="H349" s="12" t="n">
        <f aca="false">IF('ann1 en.instances.all.nt'!H349&lt;&gt;'ann2 en.instances.all.nt'!H349,'ann3 en.instances.all.nt'!H349,'ann1 en.instances.all.nt'!H349)</f>
        <v>0</v>
      </c>
      <c r="I349" s="12" t="n">
        <f aca="false">IF('ann1 en.instances.all.nt'!I349&lt;&gt;'ann2 en.instances.all.nt'!I349,'ann3 en.instances.all.nt'!I349,'ann1 en.instances.all.nt'!I349)</f>
        <v>1</v>
      </c>
      <c r="J349" s="12" t="n">
        <f aca="false">IF('ann1 en.instances.all.nt'!J349&lt;&gt;'ann2 en.instances.all.nt'!J349,'ann3 en.instances.all.nt'!J349,'ann1 en.instances.all.nt'!J349)</f>
        <v>1</v>
      </c>
      <c r="K349" s="12" t="n">
        <f aca="false">IF('ann1 en.instances.all.nt'!K349&lt;&gt;'ann2 en.instances.all.nt'!K349,'ann3 en.instances.all.nt'!K349,'ann1 en.instances.all.nt'!K349)</f>
        <v>0</v>
      </c>
      <c r="L349" s="12" t="n">
        <f aca="false">IF('ann1 en.instances.all.nt'!L349&lt;&gt;'ann2 en.instances.all.nt'!L349,'ann3 en.instances.all.nt'!L349,'ann1 en.instances.all.nt'!L349)</f>
        <v>0</v>
      </c>
      <c r="M349" s="12" t="n">
        <f aca="false">IF('ann1 en.instances.all.nt'!M349&lt;&gt;'ann2 en.instances.all.nt'!M349,'ann3 en.instances.all.nt'!M349,'ann1 en.instances.all.nt'!M349)</f>
        <v>0</v>
      </c>
      <c r="N349" s="12" t="n">
        <f aca="false">IF('ann1 en.instances.all.nt'!N349&lt;&gt;'ann2 en.instances.all.nt'!N349,'ann3 en.instances.all.nt'!N349,'ann1 en.instances.all.nt'!N349)</f>
        <v>0</v>
      </c>
      <c r="O349" s="12" t="n">
        <f aca="false">IF('ann1 en.instances.all.nt'!O349&lt;&gt;'ann2 en.instances.all.nt'!O349,'ann3 en.instances.all.nt'!O349,'ann1 en.instances.all.nt'!O349)</f>
        <v>0</v>
      </c>
      <c r="P349" s="12" t="n">
        <f aca="false">IF('ann1 en.instances.all.nt'!P349&lt;&gt;'ann2 en.instances.all.nt'!P349,'ann3 en.instances.all.nt'!P349,'ann1 en.instances.all.nt'!P349)</f>
        <v>0</v>
      </c>
      <c r="R349" s="12" t="n">
        <f aca="false">IF('ann2 en.instances.all.nt'!I349='ann1 en.instances.all.nt'!I349,1,0)</f>
        <v>1</v>
      </c>
      <c r="S349" s="12" t="n">
        <f aca="false">IF('ann2 en.instances.all.nt'!J349='ann1 en.instances.all.nt'!J349,1,0)</f>
        <v>1</v>
      </c>
      <c r="T349" s="12" t="n">
        <f aca="false">IF(S349+R349&gt;1,0,1)</f>
        <v>0</v>
      </c>
    </row>
    <row collapsed="false" customFormat="false" customHeight="true" hidden="false" ht="12.75" outlineLevel="0" r="350">
      <c r="A350" s="12" t="s">
        <v>10102</v>
      </c>
      <c r="B350" s="12" t="s">
        <v>283</v>
      </c>
      <c r="C350" s="12" t="s">
        <v>1496</v>
      </c>
      <c r="F350" s="12" t="n">
        <f aca="false">IF('ann1 en.instances.all.nt'!F350&lt;&gt;'ann2 en.instances.all.nt'!F350,'ann3 en.instances.all.nt'!F350,'ann1 en.instances.all.nt'!F350)</f>
        <v>0</v>
      </c>
      <c r="G350" s="12" t="n">
        <f aca="false">IF('ann1 en.instances.all.nt'!G350&lt;&gt;'ann2 en.instances.all.nt'!G350,'ann3 en.instances.all.nt'!G350,'ann1 en.instances.all.nt'!G350)</f>
        <v>0</v>
      </c>
      <c r="H350" s="12" t="n">
        <f aca="false">IF('ann1 en.instances.all.nt'!H350&lt;&gt;'ann2 en.instances.all.nt'!H350,'ann3 en.instances.all.nt'!H350,'ann1 en.instances.all.nt'!H350)</f>
        <v>0</v>
      </c>
      <c r="I350" s="12" t="n">
        <f aca="false">IF('ann1 en.instances.all.nt'!I350&lt;&gt;'ann2 en.instances.all.nt'!I350,'ann3 en.instances.all.nt'!I350,'ann1 en.instances.all.nt'!I350)</f>
        <v>1</v>
      </c>
      <c r="J350" s="12" t="n">
        <f aca="false">IF('ann1 en.instances.all.nt'!J350&lt;&gt;'ann2 en.instances.all.nt'!J350,'ann3 en.instances.all.nt'!J350,'ann1 en.instances.all.nt'!J350)</f>
        <v>1</v>
      </c>
      <c r="K350" s="12" t="n">
        <f aca="false">IF('ann1 en.instances.all.nt'!K350&lt;&gt;'ann2 en.instances.all.nt'!K350,'ann3 en.instances.all.nt'!K350,'ann1 en.instances.all.nt'!K350)</f>
        <v>0</v>
      </c>
      <c r="L350" s="12" t="n">
        <f aca="false">IF('ann1 en.instances.all.nt'!L350&lt;&gt;'ann2 en.instances.all.nt'!L350,'ann3 en.instances.all.nt'!L350,'ann1 en.instances.all.nt'!L350)</f>
        <v>0</v>
      </c>
      <c r="M350" s="12" t="n">
        <f aca="false">IF('ann1 en.instances.all.nt'!M350&lt;&gt;'ann2 en.instances.all.nt'!M350,'ann3 en.instances.all.nt'!M350,'ann1 en.instances.all.nt'!M350)</f>
        <v>0</v>
      </c>
      <c r="N350" s="12" t="n">
        <f aca="false">IF('ann1 en.instances.all.nt'!N350&lt;&gt;'ann2 en.instances.all.nt'!N350,'ann3 en.instances.all.nt'!N350,'ann1 en.instances.all.nt'!N350)</f>
        <v>0</v>
      </c>
      <c r="O350" s="12" t="n">
        <f aca="false">IF('ann1 en.instances.all.nt'!O350&lt;&gt;'ann2 en.instances.all.nt'!O350,'ann3 en.instances.all.nt'!O350,'ann1 en.instances.all.nt'!O350)</f>
        <v>0</v>
      </c>
      <c r="P350" s="12" t="n">
        <f aca="false">IF('ann1 en.instances.all.nt'!P350&lt;&gt;'ann2 en.instances.all.nt'!P350,'ann3 en.instances.all.nt'!P350,'ann1 en.instances.all.nt'!P350)</f>
        <v>0</v>
      </c>
      <c r="R350" s="12" t="n">
        <f aca="false">IF('ann2 en.instances.all.nt'!I350='ann1 en.instances.all.nt'!I350,1,0)</f>
        <v>1</v>
      </c>
      <c r="S350" s="12" t="n">
        <f aca="false">IF('ann2 en.instances.all.nt'!J350='ann1 en.instances.all.nt'!J350,1,0)</f>
        <v>1</v>
      </c>
      <c r="T350" s="12" t="n">
        <f aca="false">IF(S350+R350&gt;1,0,1)</f>
        <v>0</v>
      </c>
    </row>
    <row collapsed="false" customFormat="false" customHeight="true" hidden="false" ht="12.75" outlineLevel="0" r="351">
      <c r="A351" s="12" t="s">
        <v>10103</v>
      </c>
      <c r="B351" s="12" t="s">
        <v>283</v>
      </c>
      <c r="C351" s="12" t="s">
        <v>1496</v>
      </c>
      <c r="F351" s="12" t="n">
        <f aca="false">IF('ann1 en.instances.all.nt'!F351&lt;&gt;'ann2 en.instances.all.nt'!F351,'ann3 en.instances.all.nt'!F351,'ann1 en.instances.all.nt'!F351)</f>
        <v>0</v>
      </c>
      <c r="G351" s="12" t="n">
        <f aca="false">IF('ann1 en.instances.all.nt'!G351&lt;&gt;'ann2 en.instances.all.nt'!G351,'ann3 en.instances.all.nt'!G351,'ann1 en.instances.all.nt'!G351)</f>
        <v>0</v>
      </c>
      <c r="H351" s="12" t="n">
        <f aca="false">IF('ann1 en.instances.all.nt'!H351&lt;&gt;'ann2 en.instances.all.nt'!H351,'ann3 en.instances.all.nt'!H351,'ann1 en.instances.all.nt'!H351)</f>
        <v>0</v>
      </c>
      <c r="I351" s="12" t="n">
        <f aca="false">IF('ann1 en.instances.all.nt'!I351&lt;&gt;'ann2 en.instances.all.nt'!I351,'ann3 en.instances.all.nt'!I351,'ann1 en.instances.all.nt'!I351)</f>
        <v>1</v>
      </c>
      <c r="J351" s="12" t="n">
        <f aca="false">IF('ann1 en.instances.all.nt'!J351&lt;&gt;'ann2 en.instances.all.nt'!J351,'ann3 en.instances.all.nt'!J351,'ann1 en.instances.all.nt'!J351)</f>
        <v>1</v>
      </c>
      <c r="K351" s="12" t="n">
        <f aca="false">IF('ann1 en.instances.all.nt'!K351&lt;&gt;'ann2 en.instances.all.nt'!K351,'ann3 en.instances.all.nt'!K351,'ann1 en.instances.all.nt'!K351)</f>
        <v>0</v>
      </c>
      <c r="L351" s="12" t="n">
        <f aca="false">IF('ann1 en.instances.all.nt'!L351&lt;&gt;'ann2 en.instances.all.nt'!L351,'ann3 en.instances.all.nt'!L351,'ann1 en.instances.all.nt'!L351)</f>
        <v>0</v>
      </c>
      <c r="M351" s="12" t="n">
        <f aca="false">IF('ann1 en.instances.all.nt'!M351&lt;&gt;'ann2 en.instances.all.nt'!M351,'ann3 en.instances.all.nt'!M351,'ann1 en.instances.all.nt'!M351)</f>
        <v>0</v>
      </c>
      <c r="N351" s="12" t="n">
        <f aca="false">IF('ann1 en.instances.all.nt'!N351&lt;&gt;'ann2 en.instances.all.nt'!N351,'ann3 en.instances.all.nt'!N351,'ann1 en.instances.all.nt'!N351)</f>
        <v>0</v>
      </c>
      <c r="O351" s="12" t="n">
        <f aca="false">IF('ann1 en.instances.all.nt'!O351&lt;&gt;'ann2 en.instances.all.nt'!O351,'ann3 en.instances.all.nt'!O351,'ann1 en.instances.all.nt'!O351)</f>
        <v>0</v>
      </c>
      <c r="P351" s="12" t="n">
        <f aca="false">IF('ann1 en.instances.all.nt'!P351&lt;&gt;'ann2 en.instances.all.nt'!P351,'ann3 en.instances.all.nt'!P351,'ann1 en.instances.all.nt'!P351)</f>
        <v>0</v>
      </c>
      <c r="R351" s="12" t="n">
        <f aca="false">IF('ann2 en.instances.all.nt'!I351='ann1 en.instances.all.nt'!I351,1,0)</f>
        <v>1</v>
      </c>
      <c r="S351" s="12" t="n">
        <f aca="false">IF('ann2 en.instances.all.nt'!J351='ann1 en.instances.all.nt'!J351,1,0)</f>
        <v>1</v>
      </c>
      <c r="T351" s="12" t="n">
        <f aca="false">IF(S351+R351&gt;1,0,1)</f>
        <v>0</v>
      </c>
    </row>
    <row collapsed="false" customFormat="false" customHeight="true" hidden="false" ht="12.75" outlineLevel="0" r="352">
      <c r="A352" s="12" t="s">
        <v>10104</v>
      </c>
      <c r="B352" s="12" t="s">
        <v>283</v>
      </c>
      <c r="C352" s="12" t="s">
        <v>1496</v>
      </c>
      <c r="F352" s="12" t="n">
        <f aca="false">IF('ann1 en.instances.all.nt'!F352&lt;&gt;'ann2 en.instances.all.nt'!F352,'ann3 en.instances.all.nt'!F352,'ann1 en.instances.all.nt'!F352)</f>
        <v>0</v>
      </c>
      <c r="G352" s="12" t="n">
        <f aca="false">IF('ann1 en.instances.all.nt'!G352&lt;&gt;'ann2 en.instances.all.nt'!G352,'ann3 en.instances.all.nt'!G352,'ann1 en.instances.all.nt'!G352)</f>
        <v>0</v>
      </c>
      <c r="H352" s="12" t="n">
        <f aca="false">IF('ann1 en.instances.all.nt'!H352&lt;&gt;'ann2 en.instances.all.nt'!H352,'ann3 en.instances.all.nt'!H352,'ann1 en.instances.all.nt'!H352)</f>
        <v>0</v>
      </c>
      <c r="I352" s="12" t="n">
        <f aca="false">IF('ann1 en.instances.all.nt'!I352&lt;&gt;'ann2 en.instances.all.nt'!I352,'ann3 en.instances.all.nt'!I352,'ann1 en.instances.all.nt'!I352)</f>
        <v>1</v>
      </c>
      <c r="J352" s="12" t="n">
        <f aca="false">IF('ann1 en.instances.all.nt'!J352&lt;&gt;'ann2 en.instances.all.nt'!J352,'ann3 en.instances.all.nt'!J352,'ann1 en.instances.all.nt'!J352)</f>
        <v>1</v>
      </c>
      <c r="K352" s="12" t="n">
        <f aca="false">IF('ann1 en.instances.all.nt'!K352&lt;&gt;'ann2 en.instances.all.nt'!K352,'ann3 en.instances.all.nt'!K352,'ann1 en.instances.all.nt'!K352)</f>
        <v>0</v>
      </c>
      <c r="L352" s="12" t="n">
        <f aca="false">IF('ann1 en.instances.all.nt'!L352&lt;&gt;'ann2 en.instances.all.nt'!L352,'ann3 en.instances.all.nt'!L352,'ann1 en.instances.all.nt'!L352)</f>
        <v>0</v>
      </c>
      <c r="M352" s="12" t="n">
        <f aca="false">IF('ann1 en.instances.all.nt'!M352&lt;&gt;'ann2 en.instances.all.nt'!M352,'ann3 en.instances.all.nt'!M352,'ann1 en.instances.all.nt'!M352)</f>
        <v>0</v>
      </c>
      <c r="N352" s="12" t="n">
        <f aca="false">IF('ann1 en.instances.all.nt'!N352&lt;&gt;'ann2 en.instances.all.nt'!N352,'ann3 en.instances.all.nt'!N352,'ann1 en.instances.all.nt'!N352)</f>
        <v>0</v>
      </c>
      <c r="O352" s="12" t="n">
        <f aca="false">IF('ann1 en.instances.all.nt'!O352&lt;&gt;'ann2 en.instances.all.nt'!O352,'ann3 en.instances.all.nt'!O352,'ann1 en.instances.all.nt'!O352)</f>
        <v>0</v>
      </c>
      <c r="P352" s="12" t="n">
        <f aca="false">IF('ann1 en.instances.all.nt'!P352&lt;&gt;'ann2 en.instances.all.nt'!P352,'ann3 en.instances.all.nt'!P352,'ann1 en.instances.all.nt'!P352)</f>
        <v>0</v>
      </c>
      <c r="R352" s="12" t="n">
        <f aca="false">IF('ann2 en.instances.all.nt'!I352='ann1 en.instances.all.nt'!I352,1,0)</f>
        <v>1</v>
      </c>
      <c r="S352" s="12" t="n">
        <f aca="false">IF('ann2 en.instances.all.nt'!J352='ann1 en.instances.all.nt'!J352,1,0)</f>
        <v>1</v>
      </c>
      <c r="T352" s="12" t="n">
        <f aca="false">IF(S352+R352&gt;1,0,1)</f>
        <v>0</v>
      </c>
    </row>
    <row collapsed="false" customFormat="false" customHeight="true" hidden="false" ht="12.75" outlineLevel="0" r="353">
      <c r="A353" s="12" t="s">
        <v>10105</v>
      </c>
      <c r="B353" s="12" t="s">
        <v>283</v>
      </c>
      <c r="C353" s="12" t="s">
        <v>1496</v>
      </c>
      <c r="F353" s="12" t="n">
        <f aca="false">IF('ann1 en.instances.all.nt'!F353&lt;&gt;'ann2 en.instances.all.nt'!F353,'ann3 en.instances.all.nt'!F353,'ann1 en.instances.all.nt'!F353)</f>
        <v>0</v>
      </c>
      <c r="G353" s="12" t="n">
        <f aca="false">IF('ann1 en.instances.all.nt'!G353&lt;&gt;'ann2 en.instances.all.nt'!G353,'ann3 en.instances.all.nt'!G353,'ann1 en.instances.all.nt'!G353)</f>
        <v>0</v>
      </c>
      <c r="H353" s="12" t="n">
        <f aca="false">IF('ann1 en.instances.all.nt'!H353&lt;&gt;'ann2 en.instances.all.nt'!H353,'ann3 en.instances.all.nt'!H353,'ann1 en.instances.all.nt'!H353)</f>
        <v>0</v>
      </c>
      <c r="I353" s="12" t="n">
        <f aca="false">IF('ann1 en.instances.all.nt'!I353&lt;&gt;'ann2 en.instances.all.nt'!I353,'ann3 en.instances.all.nt'!I353,'ann1 en.instances.all.nt'!I353)</f>
        <v>1</v>
      </c>
      <c r="J353" s="12" t="n">
        <f aca="false">IF('ann1 en.instances.all.nt'!J353&lt;&gt;'ann2 en.instances.all.nt'!J353,'ann3 en.instances.all.nt'!J353,'ann1 en.instances.all.nt'!J353)</f>
        <v>1</v>
      </c>
      <c r="K353" s="12" t="n">
        <f aca="false">IF('ann1 en.instances.all.nt'!K353&lt;&gt;'ann2 en.instances.all.nt'!K353,'ann3 en.instances.all.nt'!K353,'ann1 en.instances.all.nt'!K353)</f>
        <v>0</v>
      </c>
      <c r="L353" s="12" t="n">
        <f aca="false">IF('ann1 en.instances.all.nt'!L353&lt;&gt;'ann2 en.instances.all.nt'!L353,'ann3 en.instances.all.nt'!L353,'ann1 en.instances.all.nt'!L353)</f>
        <v>0</v>
      </c>
      <c r="M353" s="12" t="n">
        <f aca="false">IF('ann1 en.instances.all.nt'!M353&lt;&gt;'ann2 en.instances.all.nt'!M353,'ann3 en.instances.all.nt'!M353,'ann1 en.instances.all.nt'!M353)</f>
        <v>0</v>
      </c>
      <c r="N353" s="12" t="n">
        <f aca="false">IF('ann1 en.instances.all.nt'!N353&lt;&gt;'ann2 en.instances.all.nt'!N353,'ann3 en.instances.all.nt'!N353,'ann1 en.instances.all.nt'!N353)</f>
        <v>0</v>
      </c>
      <c r="O353" s="12" t="n">
        <f aca="false">IF('ann1 en.instances.all.nt'!O353&lt;&gt;'ann2 en.instances.all.nt'!O353,'ann3 en.instances.all.nt'!O353,'ann1 en.instances.all.nt'!O353)</f>
        <v>0</v>
      </c>
      <c r="P353" s="12" t="n">
        <f aca="false">IF('ann1 en.instances.all.nt'!P353&lt;&gt;'ann2 en.instances.all.nt'!P353,'ann3 en.instances.all.nt'!P353,'ann1 en.instances.all.nt'!P353)</f>
        <v>0</v>
      </c>
      <c r="R353" s="12" t="n">
        <f aca="false">IF('ann2 en.instances.all.nt'!I353='ann1 en.instances.all.nt'!I353,1,0)</f>
        <v>1</v>
      </c>
      <c r="S353" s="12" t="n">
        <f aca="false">IF('ann2 en.instances.all.nt'!J353='ann1 en.instances.all.nt'!J353,1,0)</f>
        <v>1</v>
      </c>
      <c r="T353" s="12" t="n">
        <f aca="false">IF(S353+R353&gt;1,0,1)</f>
        <v>0</v>
      </c>
    </row>
    <row collapsed="false" customFormat="false" customHeight="true" hidden="false" ht="12.75" outlineLevel="0" r="354">
      <c r="A354" s="12" t="s">
        <v>10106</v>
      </c>
      <c r="B354" s="12" t="s">
        <v>283</v>
      </c>
      <c r="C354" s="12" t="s">
        <v>1496</v>
      </c>
      <c r="F354" s="12" t="n">
        <f aca="false">IF('ann1 en.instances.all.nt'!F354&lt;&gt;'ann2 en.instances.all.nt'!F354,'ann3 en.instances.all.nt'!F354,'ann1 en.instances.all.nt'!F354)</f>
        <v>0</v>
      </c>
      <c r="G354" s="12" t="n">
        <f aca="false">IF('ann1 en.instances.all.nt'!G354&lt;&gt;'ann2 en.instances.all.nt'!G354,'ann3 en.instances.all.nt'!G354,'ann1 en.instances.all.nt'!G354)</f>
        <v>0</v>
      </c>
      <c r="H354" s="12" t="n">
        <f aca="false">IF('ann1 en.instances.all.nt'!H354&lt;&gt;'ann2 en.instances.all.nt'!H354,'ann3 en.instances.all.nt'!H354,'ann1 en.instances.all.nt'!H354)</f>
        <v>0</v>
      </c>
      <c r="I354" s="12" t="n">
        <f aca="false">IF('ann1 en.instances.all.nt'!I354&lt;&gt;'ann2 en.instances.all.nt'!I354,'ann3 en.instances.all.nt'!I354,'ann1 en.instances.all.nt'!I354)</f>
        <v>1</v>
      </c>
      <c r="J354" s="12" t="n">
        <f aca="false">IF('ann1 en.instances.all.nt'!J354&lt;&gt;'ann2 en.instances.all.nt'!J354,'ann3 en.instances.all.nt'!J354,'ann1 en.instances.all.nt'!J354)</f>
        <v>1</v>
      </c>
      <c r="K354" s="12" t="n">
        <f aca="false">IF('ann1 en.instances.all.nt'!K354&lt;&gt;'ann2 en.instances.all.nt'!K354,'ann3 en.instances.all.nt'!K354,'ann1 en.instances.all.nt'!K354)</f>
        <v>0</v>
      </c>
      <c r="L354" s="12" t="n">
        <f aca="false">IF('ann1 en.instances.all.nt'!L354&lt;&gt;'ann2 en.instances.all.nt'!L354,'ann3 en.instances.all.nt'!L354,'ann1 en.instances.all.nt'!L354)</f>
        <v>0</v>
      </c>
      <c r="M354" s="12" t="n">
        <f aca="false">IF('ann1 en.instances.all.nt'!M354&lt;&gt;'ann2 en.instances.all.nt'!M354,'ann3 en.instances.all.nt'!M354,'ann1 en.instances.all.nt'!M354)</f>
        <v>0</v>
      </c>
      <c r="N354" s="12" t="n">
        <f aca="false">IF('ann1 en.instances.all.nt'!N354&lt;&gt;'ann2 en.instances.all.nt'!N354,'ann3 en.instances.all.nt'!N354,'ann1 en.instances.all.nt'!N354)</f>
        <v>0</v>
      </c>
      <c r="O354" s="12" t="n">
        <f aca="false">IF('ann1 en.instances.all.nt'!O354&lt;&gt;'ann2 en.instances.all.nt'!O354,'ann3 en.instances.all.nt'!O354,'ann1 en.instances.all.nt'!O354)</f>
        <v>0</v>
      </c>
      <c r="P354" s="12" t="n">
        <f aca="false">IF('ann1 en.instances.all.nt'!P354&lt;&gt;'ann2 en.instances.all.nt'!P354,'ann3 en.instances.all.nt'!P354,'ann1 en.instances.all.nt'!P354)</f>
        <v>0</v>
      </c>
      <c r="R354" s="12" t="n">
        <f aca="false">IF('ann2 en.instances.all.nt'!I354='ann1 en.instances.all.nt'!I354,1,0)</f>
        <v>1</v>
      </c>
      <c r="S354" s="12" t="n">
        <f aca="false">IF('ann2 en.instances.all.nt'!J354='ann1 en.instances.all.nt'!J354,1,0)</f>
        <v>1</v>
      </c>
      <c r="T354" s="12" t="n">
        <f aca="false">IF(S354+R354&gt;1,0,1)</f>
        <v>0</v>
      </c>
    </row>
    <row collapsed="false" customFormat="false" customHeight="true" hidden="false" ht="12.75" outlineLevel="0" r="355">
      <c r="A355" s="12" t="s">
        <v>10107</v>
      </c>
      <c r="B355" s="12" t="s">
        <v>283</v>
      </c>
      <c r="C355" s="12" t="s">
        <v>1496</v>
      </c>
      <c r="F355" s="12" t="n">
        <f aca="false">IF('ann1 en.instances.all.nt'!F355&lt;&gt;'ann2 en.instances.all.nt'!F355,'ann3 en.instances.all.nt'!F355,'ann1 en.instances.all.nt'!F355)</f>
        <v>0</v>
      </c>
      <c r="G355" s="12" t="n">
        <f aca="false">IF('ann1 en.instances.all.nt'!G355&lt;&gt;'ann2 en.instances.all.nt'!G355,'ann3 en.instances.all.nt'!G355,'ann1 en.instances.all.nt'!G355)</f>
        <v>0</v>
      </c>
      <c r="H355" s="12" t="n">
        <f aca="false">IF('ann1 en.instances.all.nt'!H355&lt;&gt;'ann2 en.instances.all.nt'!H355,'ann3 en.instances.all.nt'!H355,'ann1 en.instances.all.nt'!H355)</f>
        <v>0</v>
      </c>
      <c r="I355" s="12" t="n">
        <f aca="false">IF('ann1 en.instances.all.nt'!I355&lt;&gt;'ann2 en.instances.all.nt'!I355,'ann3 en.instances.all.nt'!I355,'ann1 en.instances.all.nt'!I355)</f>
        <v>1</v>
      </c>
      <c r="J355" s="12" t="n">
        <f aca="false">IF('ann1 en.instances.all.nt'!J355&lt;&gt;'ann2 en.instances.all.nt'!J355,'ann3 en.instances.all.nt'!J355,'ann1 en.instances.all.nt'!J355)</f>
        <v>1</v>
      </c>
      <c r="K355" s="12" t="n">
        <f aca="false">IF('ann1 en.instances.all.nt'!K355&lt;&gt;'ann2 en.instances.all.nt'!K355,'ann3 en.instances.all.nt'!K355,'ann1 en.instances.all.nt'!K355)</f>
        <v>0</v>
      </c>
      <c r="L355" s="12" t="n">
        <f aca="false">IF('ann1 en.instances.all.nt'!L355&lt;&gt;'ann2 en.instances.all.nt'!L355,'ann3 en.instances.all.nt'!L355,'ann1 en.instances.all.nt'!L355)</f>
        <v>0</v>
      </c>
      <c r="M355" s="12" t="n">
        <f aca="false">IF('ann1 en.instances.all.nt'!M355&lt;&gt;'ann2 en.instances.all.nt'!M355,'ann3 en.instances.all.nt'!M355,'ann1 en.instances.all.nt'!M355)</f>
        <v>0</v>
      </c>
      <c r="N355" s="12" t="n">
        <f aca="false">IF('ann1 en.instances.all.nt'!N355&lt;&gt;'ann2 en.instances.all.nt'!N355,'ann3 en.instances.all.nt'!N355,'ann1 en.instances.all.nt'!N355)</f>
        <v>0</v>
      </c>
      <c r="O355" s="12" t="n">
        <f aca="false">IF('ann1 en.instances.all.nt'!O355&lt;&gt;'ann2 en.instances.all.nt'!O355,'ann3 en.instances.all.nt'!O355,'ann1 en.instances.all.nt'!O355)</f>
        <v>0</v>
      </c>
      <c r="P355" s="12" t="n">
        <f aca="false">IF('ann1 en.instances.all.nt'!P355&lt;&gt;'ann2 en.instances.all.nt'!P355,'ann3 en.instances.all.nt'!P355,'ann1 en.instances.all.nt'!P355)</f>
        <v>0</v>
      </c>
      <c r="R355" s="12" t="n">
        <f aca="false">IF('ann2 en.instances.all.nt'!I355='ann1 en.instances.all.nt'!I355,1,0)</f>
        <v>1</v>
      </c>
      <c r="S355" s="12" t="n">
        <f aca="false">IF('ann2 en.instances.all.nt'!J355='ann1 en.instances.all.nt'!J355,1,0)</f>
        <v>1</v>
      </c>
      <c r="T355" s="12" t="n">
        <f aca="false">IF(S355+R355&gt;1,0,1)</f>
        <v>0</v>
      </c>
    </row>
    <row collapsed="false" customFormat="false" customHeight="true" hidden="false" ht="12.75" outlineLevel="0" r="356">
      <c r="A356" s="12" t="s">
        <v>10108</v>
      </c>
      <c r="B356" s="12" t="s">
        <v>283</v>
      </c>
      <c r="C356" s="12" t="s">
        <v>1496</v>
      </c>
      <c r="F356" s="12" t="n">
        <f aca="false">IF('ann1 en.instances.all.nt'!F356&lt;&gt;'ann2 en.instances.all.nt'!F356,'ann3 en.instances.all.nt'!F356,'ann1 en.instances.all.nt'!F356)</f>
        <v>0</v>
      </c>
      <c r="G356" s="12" t="n">
        <f aca="false">IF('ann1 en.instances.all.nt'!G356&lt;&gt;'ann2 en.instances.all.nt'!G356,'ann3 en.instances.all.nt'!G356,'ann1 en.instances.all.nt'!G356)</f>
        <v>0</v>
      </c>
      <c r="H356" s="12" t="n">
        <f aca="false">IF('ann1 en.instances.all.nt'!H356&lt;&gt;'ann2 en.instances.all.nt'!H356,'ann3 en.instances.all.nt'!H356,'ann1 en.instances.all.nt'!H356)</f>
        <v>0</v>
      </c>
      <c r="I356" s="12" t="n">
        <f aca="false">IF('ann1 en.instances.all.nt'!I356&lt;&gt;'ann2 en.instances.all.nt'!I356,'ann3 en.instances.all.nt'!I356,'ann1 en.instances.all.nt'!I356)</f>
        <v>1</v>
      </c>
      <c r="J356" s="12" t="n">
        <f aca="false">IF('ann1 en.instances.all.nt'!J356&lt;&gt;'ann2 en.instances.all.nt'!J356,'ann3 en.instances.all.nt'!J356,'ann1 en.instances.all.nt'!J356)</f>
        <v>1</v>
      </c>
      <c r="K356" s="12" t="n">
        <f aca="false">IF('ann1 en.instances.all.nt'!K356&lt;&gt;'ann2 en.instances.all.nt'!K356,'ann3 en.instances.all.nt'!K356,'ann1 en.instances.all.nt'!K356)</f>
        <v>0</v>
      </c>
      <c r="L356" s="12" t="n">
        <f aca="false">IF('ann1 en.instances.all.nt'!L356&lt;&gt;'ann2 en.instances.all.nt'!L356,'ann3 en.instances.all.nt'!L356,'ann1 en.instances.all.nt'!L356)</f>
        <v>0</v>
      </c>
      <c r="M356" s="12" t="n">
        <f aca="false">IF('ann1 en.instances.all.nt'!M356&lt;&gt;'ann2 en.instances.all.nt'!M356,'ann3 en.instances.all.nt'!M356,'ann1 en.instances.all.nt'!M356)</f>
        <v>0</v>
      </c>
      <c r="N356" s="12" t="n">
        <f aca="false">IF('ann1 en.instances.all.nt'!N356&lt;&gt;'ann2 en.instances.all.nt'!N356,'ann3 en.instances.all.nt'!N356,'ann1 en.instances.all.nt'!N356)</f>
        <v>0</v>
      </c>
      <c r="O356" s="12" t="n">
        <f aca="false">IF('ann1 en.instances.all.nt'!O356&lt;&gt;'ann2 en.instances.all.nt'!O356,'ann3 en.instances.all.nt'!O356,'ann1 en.instances.all.nt'!O356)</f>
        <v>0</v>
      </c>
      <c r="P356" s="12" t="n">
        <f aca="false">IF('ann1 en.instances.all.nt'!P356&lt;&gt;'ann2 en.instances.all.nt'!P356,'ann3 en.instances.all.nt'!P356,'ann1 en.instances.all.nt'!P356)</f>
        <v>0</v>
      </c>
      <c r="R356" s="12" t="n">
        <f aca="false">IF('ann2 en.instances.all.nt'!I356='ann1 en.instances.all.nt'!I356,1,0)</f>
        <v>1</v>
      </c>
      <c r="S356" s="12" t="n">
        <f aca="false">IF('ann2 en.instances.all.nt'!J356='ann1 en.instances.all.nt'!J356,1,0)</f>
        <v>1</v>
      </c>
      <c r="T356" s="12" t="n">
        <f aca="false">IF(S356+R356&gt;1,0,1)</f>
        <v>0</v>
      </c>
    </row>
    <row collapsed="false" customFormat="false" customHeight="true" hidden="false" ht="12.75" outlineLevel="0" r="357">
      <c r="A357" s="12" t="s">
        <v>10109</v>
      </c>
      <c r="B357" s="12" t="s">
        <v>283</v>
      </c>
      <c r="C357" s="12" t="s">
        <v>1496</v>
      </c>
      <c r="F357" s="12" t="n">
        <f aca="false">IF('ann1 en.instances.all.nt'!F357&lt;&gt;'ann2 en.instances.all.nt'!F357,'ann3 en.instances.all.nt'!F357,'ann1 en.instances.all.nt'!F357)</f>
        <v>0</v>
      </c>
      <c r="G357" s="12" t="n">
        <f aca="false">IF('ann1 en.instances.all.nt'!G357&lt;&gt;'ann2 en.instances.all.nt'!G357,'ann3 en.instances.all.nt'!G357,'ann1 en.instances.all.nt'!G357)</f>
        <v>0</v>
      </c>
      <c r="H357" s="12" t="n">
        <f aca="false">IF('ann1 en.instances.all.nt'!H357&lt;&gt;'ann2 en.instances.all.nt'!H357,'ann3 en.instances.all.nt'!H357,'ann1 en.instances.all.nt'!H357)</f>
        <v>0</v>
      </c>
      <c r="I357" s="12" t="n">
        <f aca="false">IF('ann1 en.instances.all.nt'!I357&lt;&gt;'ann2 en.instances.all.nt'!I357,'ann3 en.instances.all.nt'!I357,'ann1 en.instances.all.nt'!I357)</f>
        <v>1</v>
      </c>
      <c r="J357" s="12" t="n">
        <f aca="false">IF('ann1 en.instances.all.nt'!J357&lt;&gt;'ann2 en.instances.all.nt'!J357,'ann3 en.instances.all.nt'!J357,'ann1 en.instances.all.nt'!J357)</f>
        <v>1</v>
      </c>
      <c r="K357" s="12" t="n">
        <f aca="false">IF('ann1 en.instances.all.nt'!K357&lt;&gt;'ann2 en.instances.all.nt'!K357,'ann3 en.instances.all.nt'!K357,'ann1 en.instances.all.nt'!K357)</f>
        <v>0</v>
      </c>
      <c r="L357" s="12" t="n">
        <f aca="false">IF('ann1 en.instances.all.nt'!L357&lt;&gt;'ann2 en.instances.all.nt'!L357,'ann3 en.instances.all.nt'!L357,'ann1 en.instances.all.nt'!L357)</f>
        <v>0</v>
      </c>
      <c r="M357" s="12" t="n">
        <f aca="false">IF('ann1 en.instances.all.nt'!M357&lt;&gt;'ann2 en.instances.all.nt'!M357,'ann3 en.instances.all.nt'!M357,'ann1 en.instances.all.nt'!M357)</f>
        <v>0</v>
      </c>
      <c r="N357" s="12" t="n">
        <f aca="false">IF('ann1 en.instances.all.nt'!N357&lt;&gt;'ann2 en.instances.all.nt'!N357,'ann3 en.instances.all.nt'!N357,'ann1 en.instances.all.nt'!N357)</f>
        <v>0</v>
      </c>
      <c r="O357" s="12" t="n">
        <f aca="false">IF('ann1 en.instances.all.nt'!O357&lt;&gt;'ann2 en.instances.all.nt'!O357,'ann3 en.instances.all.nt'!O357,'ann1 en.instances.all.nt'!O357)</f>
        <v>0</v>
      </c>
      <c r="P357" s="12" t="n">
        <f aca="false">IF('ann1 en.instances.all.nt'!P357&lt;&gt;'ann2 en.instances.all.nt'!P357,'ann3 en.instances.all.nt'!P357,'ann1 en.instances.all.nt'!P357)</f>
        <v>0</v>
      </c>
      <c r="R357" s="12" t="n">
        <f aca="false">IF('ann2 en.instances.all.nt'!I357='ann1 en.instances.all.nt'!I357,1,0)</f>
        <v>1</v>
      </c>
      <c r="S357" s="12" t="n">
        <f aca="false">IF('ann2 en.instances.all.nt'!J357='ann1 en.instances.all.nt'!J357,1,0)</f>
        <v>1</v>
      </c>
      <c r="T357" s="12" t="n">
        <f aca="false">IF(S357+R357&gt;1,0,1)</f>
        <v>0</v>
      </c>
    </row>
    <row collapsed="false" customFormat="false" customHeight="true" hidden="false" ht="12.75" outlineLevel="0" r="358">
      <c r="A358" s="12" t="s">
        <v>10110</v>
      </c>
      <c r="B358" s="12" t="s">
        <v>283</v>
      </c>
      <c r="C358" s="12" t="s">
        <v>1496</v>
      </c>
      <c r="F358" s="12" t="n">
        <f aca="false">IF('ann1 en.instances.all.nt'!F358&lt;&gt;'ann2 en.instances.all.nt'!F358,'ann3 en.instances.all.nt'!F358,'ann1 en.instances.all.nt'!F358)</f>
        <v>0</v>
      </c>
      <c r="G358" s="12" t="n">
        <f aca="false">IF('ann1 en.instances.all.nt'!G358&lt;&gt;'ann2 en.instances.all.nt'!G358,'ann3 en.instances.all.nt'!G358,'ann1 en.instances.all.nt'!G358)</f>
        <v>0</v>
      </c>
      <c r="H358" s="12" t="n">
        <f aca="false">IF('ann1 en.instances.all.nt'!H358&lt;&gt;'ann2 en.instances.all.nt'!H358,'ann3 en.instances.all.nt'!H358,'ann1 en.instances.all.nt'!H358)</f>
        <v>0</v>
      </c>
      <c r="I358" s="12" t="n">
        <f aca="false">IF('ann1 en.instances.all.nt'!I358&lt;&gt;'ann2 en.instances.all.nt'!I358,'ann3 en.instances.all.nt'!I358,'ann1 en.instances.all.nt'!I358)</f>
        <v>1</v>
      </c>
      <c r="J358" s="12" t="n">
        <f aca="false">IF('ann1 en.instances.all.nt'!J358&lt;&gt;'ann2 en.instances.all.nt'!J358,'ann3 en.instances.all.nt'!J358,'ann1 en.instances.all.nt'!J358)</f>
        <v>1</v>
      </c>
      <c r="K358" s="12" t="n">
        <f aca="false">IF('ann1 en.instances.all.nt'!K358&lt;&gt;'ann2 en.instances.all.nt'!K358,'ann3 en.instances.all.nt'!K358,'ann1 en.instances.all.nt'!K358)</f>
        <v>0</v>
      </c>
      <c r="L358" s="12" t="n">
        <f aca="false">IF('ann1 en.instances.all.nt'!L358&lt;&gt;'ann2 en.instances.all.nt'!L358,'ann3 en.instances.all.nt'!L358,'ann1 en.instances.all.nt'!L358)</f>
        <v>0</v>
      </c>
      <c r="M358" s="12" t="n">
        <f aca="false">IF('ann1 en.instances.all.nt'!M358&lt;&gt;'ann2 en.instances.all.nt'!M358,'ann3 en.instances.all.nt'!M358,'ann1 en.instances.all.nt'!M358)</f>
        <v>0</v>
      </c>
      <c r="N358" s="12" t="n">
        <f aca="false">IF('ann1 en.instances.all.nt'!N358&lt;&gt;'ann2 en.instances.all.nt'!N358,'ann3 en.instances.all.nt'!N358,'ann1 en.instances.all.nt'!N358)</f>
        <v>0</v>
      </c>
      <c r="O358" s="12" t="n">
        <f aca="false">IF('ann1 en.instances.all.nt'!O358&lt;&gt;'ann2 en.instances.all.nt'!O358,'ann3 en.instances.all.nt'!O358,'ann1 en.instances.all.nt'!O358)</f>
        <v>0</v>
      </c>
      <c r="P358" s="12" t="n">
        <f aca="false">IF('ann1 en.instances.all.nt'!P358&lt;&gt;'ann2 en.instances.all.nt'!P358,'ann3 en.instances.all.nt'!P358,'ann1 en.instances.all.nt'!P358)</f>
        <v>0</v>
      </c>
      <c r="R358" s="12" t="n">
        <f aca="false">IF('ann2 en.instances.all.nt'!I358='ann1 en.instances.all.nt'!I358,1,0)</f>
        <v>1</v>
      </c>
      <c r="S358" s="12" t="n">
        <f aca="false">IF('ann2 en.instances.all.nt'!J358='ann1 en.instances.all.nt'!J358,1,0)</f>
        <v>1</v>
      </c>
      <c r="T358" s="12" t="n">
        <f aca="false">IF(S358+R358&gt;1,0,1)</f>
        <v>0</v>
      </c>
    </row>
    <row collapsed="false" customFormat="false" customHeight="true" hidden="false" ht="12.75" outlineLevel="0" r="359">
      <c r="A359" s="12" t="s">
        <v>10111</v>
      </c>
      <c r="B359" s="12" t="s">
        <v>283</v>
      </c>
      <c r="C359" s="12" t="s">
        <v>1496</v>
      </c>
      <c r="F359" s="12" t="n">
        <f aca="false">IF('ann1 en.instances.all.nt'!F359&lt;&gt;'ann2 en.instances.all.nt'!F359,'ann3 en.instances.all.nt'!F359,'ann1 en.instances.all.nt'!F359)</f>
        <v>0</v>
      </c>
      <c r="G359" s="12" t="n">
        <f aca="false">IF('ann1 en.instances.all.nt'!G359&lt;&gt;'ann2 en.instances.all.nt'!G359,'ann3 en.instances.all.nt'!G359,'ann1 en.instances.all.nt'!G359)</f>
        <v>0</v>
      </c>
      <c r="H359" s="12" t="n">
        <f aca="false">IF('ann1 en.instances.all.nt'!H359&lt;&gt;'ann2 en.instances.all.nt'!H359,'ann3 en.instances.all.nt'!H359,'ann1 en.instances.all.nt'!H359)</f>
        <v>0</v>
      </c>
      <c r="I359" s="12" t="n">
        <f aca="false">IF('ann1 en.instances.all.nt'!I359&lt;&gt;'ann2 en.instances.all.nt'!I359,'ann3 en.instances.all.nt'!I359,'ann1 en.instances.all.nt'!I359)</f>
        <v>1</v>
      </c>
      <c r="J359" s="12" t="n">
        <f aca="false">IF('ann1 en.instances.all.nt'!J359&lt;&gt;'ann2 en.instances.all.nt'!J359,'ann3 en.instances.all.nt'!J359,'ann1 en.instances.all.nt'!J359)</f>
        <v>1</v>
      </c>
      <c r="K359" s="12" t="n">
        <f aca="false">IF('ann1 en.instances.all.nt'!K359&lt;&gt;'ann2 en.instances.all.nt'!K359,'ann3 en.instances.all.nt'!K359,'ann1 en.instances.all.nt'!K359)</f>
        <v>0</v>
      </c>
      <c r="L359" s="12" t="n">
        <f aca="false">IF('ann1 en.instances.all.nt'!L359&lt;&gt;'ann2 en.instances.all.nt'!L359,'ann3 en.instances.all.nt'!L359,'ann1 en.instances.all.nt'!L359)</f>
        <v>0</v>
      </c>
      <c r="M359" s="12" t="n">
        <f aca="false">IF('ann1 en.instances.all.nt'!M359&lt;&gt;'ann2 en.instances.all.nt'!M359,'ann3 en.instances.all.nt'!M359,'ann1 en.instances.all.nt'!M359)</f>
        <v>0</v>
      </c>
      <c r="N359" s="12" t="n">
        <f aca="false">IF('ann1 en.instances.all.nt'!N359&lt;&gt;'ann2 en.instances.all.nt'!N359,'ann3 en.instances.all.nt'!N359,'ann1 en.instances.all.nt'!N359)</f>
        <v>0</v>
      </c>
      <c r="O359" s="12" t="n">
        <f aca="false">IF('ann1 en.instances.all.nt'!O359&lt;&gt;'ann2 en.instances.all.nt'!O359,'ann3 en.instances.all.nt'!O359,'ann1 en.instances.all.nt'!O359)</f>
        <v>0</v>
      </c>
      <c r="P359" s="12" t="n">
        <f aca="false">IF('ann1 en.instances.all.nt'!P359&lt;&gt;'ann2 en.instances.all.nt'!P359,'ann3 en.instances.all.nt'!P359,'ann1 en.instances.all.nt'!P359)</f>
        <v>0</v>
      </c>
      <c r="R359" s="12" t="n">
        <f aca="false">IF('ann2 en.instances.all.nt'!I359='ann1 en.instances.all.nt'!I359,1,0)</f>
        <v>1</v>
      </c>
      <c r="S359" s="12" t="n">
        <f aca="false">IF('ann2 en.instances.all.nt'!J359='ann1 en.instances.all.nt'!J359,1,0)</f>
        <v>1</v>
      </c>
      <c r="T359" s="12" t="n">
        <f aca="false">IF(S359+R359&gt;1,0,1)</f>
        <v>0</v>
      </c>
    </row>
    <row collapsed="false" customFormat="false" customHeight="true" hidden="false" ht="12.75" outlineLevel="0" r="360">
      <c r="A360" s="12" t="s">
        <v>10112</v>
      </c>
      <c r="B360" s="12" t="s">
        <v>283</v>
      </c>
      <c r="C360" s="12" t="s">
        <v>1496</v>
      </c>
      <c r="F360" s="12" t="n">
        <f aca="false">IF('ann1 en.instances.all.nt'!F360&lt;&gt;'ann2 en.instances.all.nt'!F360,'ann3 en.instances.all.nt'!F360,'ann1 en.instances.all.nt'!F360)</f>
        <v>0</v>
      </c>
      <c r="G360" s="12" t="n">
        <f aca="false">IF('ann1 en.instances.all.nt'!G360&lt;&gt;'ann2 en.instances.all.nt'!G360,'ann3 en.instances.all.nt'!G360,'ann1 en.instances.all.nt'!G360)</f>
        <v>0</v>
      </c>
      <c r="H360" s="12" t="n">
        <f aca="false">IF('ann1 en.instances.all.nt'!H360&lt;&gt;'ann2 en.instances.all.nt'!H360,'ann3 en.instances.all.nt'!H360,'ann1 en.instances.all.nt'!H360)</f>
        <v>0</v>
      </c>
      <c r="I360" s="12" t="n">
        <f aca="false">IF('ann1 en.instances.all.nt'!I360&lt;&gt;'ann2 en.instances.all.nt'!I360,'ann3 en.instances.all.nt'!I360,'ann1 en.instances.all.nt'!I360)</f>
        <v>1</v>
      </c>
      <c r="J360" s="12" t="n">
        <f aca="false">IF('ann1 en.instances.all.nt'!J360&lt;&gt;'ann2 en.instances.all.nt'!J360,'ann3 en.instances.all.nt'!J360,'ann1 en.instances.all.nt'!J360)</f>
        <v>1</v>
      </c>
      <c r="K360" s="12" t="n">
        <f aca="false">IF('ann1 en.instances.all.nt'!K360&lt;&gt;'ann2 en.instances.all.nt'!K360,'ann3 en.instances.all.nt'!K360,'ann1 en.instances.all.nt'!K360)</f>
        <v>0</v>
      </c>
      <c r="L360" s="12" t="n">
        <f aca="false">IF('ann1 en.instances.all.nt'!L360&lt;&gt;'ann2 en.instances.all.nt'!L360,'ann3 en.instances.all.nt'!L360,'ann1 en.instances.all.nt'!L360)</f>
        <v>0</v>
      </c>
      <c r="M360" s="12" t="n">
        <f aca="false">IF('ann1 en.instances.all.nt'!M360&lt;&gt;'ann2 en.instances.all.nt'!M360,'ann3 en.instances.all.nt'!M360,'ann1 en.instances.all.nt'!M360)</f>
        <v>0</v>
      </c>
      <c r="N360" s="12" t="n">
        <f aca="false">IF('ann1 en.instances.all.nt'!N360&lt;&gt;'ann2 en.instances.all.nt'!N360,'ann3 en.instances.all.nt'!N360,'ann1 en.instances.all.nt'!N360)</f>
        <v>0</v>
      </c>
      <c r="O360" s="12" t="n">
        <f aca="false">IF('ann1 en.instances.all.nt'!O360&lt;&gt;'ann2 en.instances.all.nt'!O360,'ann3 en.instances.all.nt'!O360,'ann1 en.instances.all.nt'!O360)</f>
        <v>0</v>
      </c>
      <c r="P360" s="12" t="n">
        <f aca="false">IF('ann1 en.instances.all.nt'!P360&lt;&gt;'ann2 en.instances.all.nt'!P360,'ann3 en.instances.all.nt'!P360,'ann1 en.instances.all.nt'!P360)</f>
        <v>0</v>
      </c>
      <c r="R360" s="12" t="n">
        <f aca="false">IF('ann2 en.instances.all.nt'!I360='ann1 en.instances.all.nt'!I360,1,0)</f>
        <v>1</v>
      </c>
      <c r="S360" s="12" t="n">
        <f aca="false">IF('ann2 en.instances.all.nt'!J360='ann1 en.instances.all.nt'!J360,1,0)</f>
        <v>1</v>
      </c>
      <c r="T360" s="12" t="n">
        <f aca="false">IF(S360+R360&gt;1,0,1)</f>
        <v>0</v>
      </c>
    </row>
    <row collapsed="false" customFormat="false" customHeight="true" hidden="false" ht="12.75" outlineLevel="0" r="361">
      <c r="A361" s="12" t="s">
        <v>10113</v>
      </c>
      <c r="B361" s="12" t="s">
        <v>283</v>
      </c>
      <c r="C361" s="12" t="s">
        <v>1496</v>
      </c>
      <c r="F361" s="12" t="n">
        <f aca="false">IF('ann1 en.instances.all.nt'!F361&lt;&gt;'ann2 en.instances.all.nt'!F361,'ann3 en.instances.all.nt'!F361,'ann1 en.instances.all.nt'!F361)</f>
        <v>0</v>
      </c>
      <c r="G361" s="12" t="n">
        <f aca="false">IF('ann1 en.instances.all.nt'!G361&lt;&gt;'ann2 en.instances.all.nt'!G361,'ann3 en.instances.all.nt'!G361,'ann1 en.instances.all.nt'!G361)</f>
        <v>0</v>
      </c>
      <c r="H361" s="12" t="n">
        <f aca="false">IF('ann1 en.instances.all.nt'!H361&lt;&gt;'ann2 en.instances.all.nt'!H361,'ann3 en.instances.all.nt'!H361,'ann1 en.instances.all.nt'!H361)</f>
        <v>0</v>
      </c>
      <c r="I361" s="12" t="n">
        <f aca="false">IF('ann1 en.instances.all.nt'!I361&lt;&gt;'ann2 en.instances.all.nt'!I361,'ann3 en.instances.all.nt'!I361,'ann1 en.instances.all.nt'!I361)</f>
        <v>1</v>
      </c>
      <c r="J361" s="12" t="n">
        <f aca="false">IF('ann1 en.instances.all.nt'!J361&lt;&gt;'ann2 en.instances.all.nt'!J361,'ann3 en.instances.all.nt'!J361,'ann1 en.instances.all.nt'!J361)</f>
        <v>1</v>
      </c>
      <c r="K361" s="12" t="n">
        <f aca="false">IF('ann1 en.instances.all.nt'!K361&lt;&gt;'ann2 en.instances.all.nt'!K361,'ann3 en.instances.all.nt'!K361,'ann1 en.instances.all.nt'!K361)</f>
        <v>0</v>
      </c>
      <c r="L361" s="12" t="n">
        <f aca="false">IF('ann1 en.instances.all.nt'!L361&lt;&gt;'ann2 en.instances.all.nt'!L361,'ann3 en.instances.all.nt'!L361,'ann1 en.instances.all.nt'!L361)</f>
        <v>0</v>
      </c>
      <c r="M361" s="12" t="n">
        <f aca="false">IF('ann1 en.instances.all.nt'!M361&lt;&gt;'ann2 en.instances.all.nt'!M361,'ann3 en.instances.all.nt'!M361,'ann1 en.instances.all.nt'!M361)</f>
        <v>0</v>
      </c>
      <c r="N361" s="12" t="n">
        <f aca="false">IF('ann1 en.instances.all.nt'!N361&lt;&gt;'ann2 en.instances.all.nt'!N361,'ann3 en.instances.all.nt'!N361,'ann1 en.instances.all.nt'!N361)</f>
        <v>0</v>
      </c>
      <c r="O361" s="12" t="n">
        <f aca="false">IF('ann1 en.instances.all.nt'!O361&lt;&gt;'ann2 en.instances.all.nt'!O361,'ann3 en.instances.all.nt'!O361,'ann1 en.instances.all.nt'!O361)</f>
        <v>0</v>
      </c>
      <c r="P361" s="12" t="n">
        <f aca="false">IF('ann1 en.instances.all.nt'!P361&lt;&gt;'ann2 en.instances.all.nt'!P361,'ann3 en.instances.all.nt'!P361,'ann1 en.instances.all.nt'!P361)</f>
        <v>0</v>
      </c>
      <c r="R361" s="12" t="n">
        <f aca="false">IF('ann2 en.instances.all.nt'!I361='ann1 en.instances.all.nt'!I361,1,0)</f>
        <v>1</v>
      </c>
      <c r="S361" s="12" t="n">
        <f aca="false">IF('ann2 en.instances.all.nt'!J361='ann1 en.instances.all.nt'!J361,1,0)</f>
        <v>1</v>
      </c>
      <c r="T361" s="12" t="n">
        <f aca="false">IF(S361+R361&gt;1,0,1)</f>
        <v>0</v>
      </c>
    </row>
    <row collapsed="false" customFormat="false" customHeight="true" hidden="false" ht="12.75" outlineLevel="0" r="362">
      <c r="A362" s="12" t="s">
        <v>10114</v>
      </c>
      <c r="B362" s="12" t="s">
        <v>283</v>
      </c>
      <c r="C362" s="12" t="s">
        <v>1496</v>
      </c>
      <c r="F362" s="12" t="n">
        <f aca="false">IF('ann1 en.instances.all.nt'!F362&lt;&gt;'ann2 en.instances.all.nt'!F362,'ann3 en.instances.all.nt'!F362,'ann1 en.instances.all.nt'!F362)</f>
        <v>0</v>
      </c>
      <c r="G362" s="12" t="n">
        <f aca="false">IF('ann1 en.instances.all.nt'!G362&lt;&gt;'ann2 en.instances.all.nt'!G362,'ann3 en.instances.all.nt'!G362,'ann1 en.instances.all.nt'!G362)</f>
        <v>0</v>
      </c>
      <c r="H362" s="12" t="n">
        <f aca="false">IF('ann1 en.instances.all.nt'!H362&lt;&gt;'ann2 en.instances.all.nt'!H362,'ann3 en.instances.all.nt'!H362,'ann1 en.instances.all.nt'!H362)</f>
        <v>0</v>
      </c>
      <c r="I362" s="12" t="n">
        <f aca="false">IF('ann1 en.instances.all.nt'!I362&lt;&gt;'ann2 en.instances.all.nt'!I362,'ann3 en.instances.all.nt'!I362,'ann1 en.instances.all.nt'!I362)</f>
        <v>1</v>
      </c>
      <c r="J362" s="12" t="n">
        <f aca="false">IF('ann1 en.instances.all.nt'!J362&lt;&gt;'ann2 en.instances.all.nt'!J362,'ann3 en.instances.all.nt'!J362,'ann1 en.instances.all.nt'!J362)</f>
        <v>1</v>
      </c>
      <c r="K362" s="12" t="n">
        <f aca="false">IF('ann1 en.instances.all.nt'!K362&lt;&gt;'ann2 en.instances.all.nt'!K362,'ann3 en.instances.all.nt'!K362,'ann1 en.instances.all.nt'!K362)</f>
        <v>0</v>
      </c>
      <c r="L362" s="12" t="n">
        <f aca="false">IF('ann1 en.instances.all.nt'!L362&lt;&gt;'ann2 en.instances.all.nt'!L362,'ann3 en.instances.all.nt'!L362,'ann1 en.instances.all.nt'!L362)</f>
        <v>0</v>
      </c>
      <c r="M362" s="12" t="n">
        <f aca="false">IF('ann1 en.instances.all.nt'!M362&lt;&gt;'ann2 en.instances.all.nt'!M362,'ann3 en.instances.all.nt'!M362,'ann1 en.instances.all.nt'!M362)</f>
        <v>0</v>
      </c>
      <c r="N362" s="12" t="n">
        <f aca="false">IF('ann1 en.instances.all.nt'!N362&lt;&gt;'ann2 en.instances.all.nt'!N362,'ann3 en.instances.all.nt'!N362,'ann1 en.instances.all.nt'!N362)</f>
        <v>0</v>
      </c>
      <c r="O362" s="12" t="n">
        <f aca="false">IF('ann1 en.instances.all.nt'!O362&lt;&gt;'ann2 en.instances.all.nt'!O362,'ann3 en.instances.all.nt'!O362,'ann1 en.instances.all.nt'!O362)</f>
        <v>0</v>
      </c>
      <c r="P362" s="12" t="n">
        <f aca="false">IF('ann1 en.instances.all.nt'!P362&lt;&gt;'ann2 en.instances.all.nt'!P362,'ann3 en.instances.all.nt'!P362,'ann1 en.instances.all.nt'!P362)</f>
        <v>0</v>
      </c>
      <c r="R362" s="12" t="n">
        <f aca="false">IF('ann2 en.instances.all.nt'!I362='ann1 en.instances.all.nt'!I362,1,0)</f>
        <v>1</v>
      </c>
      <c r="S362" s="12" t="n">
        <f aca="false">IF('ann2 en.instances.all.nt'!J362='ann1 en.instances.all.nt'!J362,1,0)</f>
        <v>1</v>
      </c>
      <c r="T362" s="12" t="n">
        <f aca="false">IF(S362+R362&gt;1,0,1)</f>
        <v>0</v>
      </c>
    </row>
    <row collapsed="false" customFormat="false" customHeight="true" hidden="false" ht="12.75" outlineLevel="0" r="363">
      <c r="A363" s="12" t="s">
        <v>10115</v>
      </c>
      <c r="B363" s="12" t="s">
        <v>283</v>
      </c>
      <c r="C363" s="12" t="s">
        <v>1496</v>
      </c>
      <c r="F363" s="12" t="n">
        <f aca="false">IF('ann1 en.instances.all.nt'!F363&lt;&gt;'ann2 en.instances.all.nt'!F363,'ann3 en.instances.all.nt'!F363,'ann1 en.instances.all.nt'!F363)</f>
        <v>0</v>
      </c>
      <c r="G363" s="12" t="n">
        <f aca="false">IF('ann1 en.instances.all.nt'!G363&lt;&gt;'ann2 en.instances.all.nt'!G363,'ann3 en.instances.all.nt'!G363,'ann1 en.instances.all.nt'!G363)</f>
        <v>0</v>
      </c>
      <c r="H363" s="12" t="n">
        <f aca="false">IF('ann1 en.instances.all.nt'!H363&lt;&gt;'ann2 en.instances.all.nt'!H363,'ann3 en.instances.all.nt'!H363,'ann1 en.instances.all.nt'!H363)</f>
        <v>0</v>
      </c>
      <c r="I363" s="12" t="n">
        <f aca="false">IF('ann1 en.instances.all.nt'!I363&lt;&gt;'ann2 en.instances.all.nt'!I363,'ann3 en.instances.all.nt'!I363,'ann1 en.instances.all.nt'!I363)</f>
        <v>1</v>
      </c>
      <c r="J363" s="12" t="n">
        <f aca="false">IF('ann1 en.instances.all.nt'!J363&lt;&gt;'ann2 en.instances.all.nt'!J363,'ann3 en.instances.all.nt'!J363,'ann1 en.instances.all.nt'!J363)</f>
        <v>1</v>
      </c>
      <c r="K363" s="12" t="n">
        <f aca="false">IF('ann1 en.instances.all.nt'!K363&lt;&gt;'ann2 en.instances.all.nt'!K363,'ann3 en.instances.all.nt'!K363,'ann1 en.instances.all.nt'!K363)</f>
        <v>0</v>
      </c>
      <c r="L363" s="12" t="n">
        <f aca="false">IF('ann1 en.instances.all.nt'!L363&lt;&gt;'ann2 en.instances.all.nt'!L363,'ann3 en.instances.all.nt'!L363,'ann1 en.instances.all.nt'!L363)</f>
        <v>0</v>
      </c>
      <c r="M363" s="12" t="n">
        <f aca="false">IF('ann1 en.instances.all.nt'!M363&lt;&gt;'ann2 en.instances.all.nt'!M363,'ann3 en.instances.all.nt'!M363,'ann1 en.instances.all.nt'!M363)</f>
        <v>0</v>
      </c>
      <c r="N363" s="12" t="n">
        <f aca="false">IF('ann1 en.instances.all.nt'!N363&lt;&gt;'ann2 en.instances.all.nt'!N363,'ann3 en.instances.all.nt'!N363,'ann1 en.instances.all.nt'!N363)</f>
        <v>0</v>
      </c>
      <c r="O363" s="12" t="n">
        <f aca="false">IF('ann1 en.instances.all.nt'!O363&lt;&gt;'ann2 en.instances.all.nt'!O363,'ann3 en.instances.all.nt'!O363,'ann1 en.instances.all.nt'!O363)</f>
        <v>0</v>
      </c>
      <c r="P363" s="12" t="n">
        <f aca="false">IF('ann1 en.instances.all.nt'!P363&lt;&gt;'ann2 en.instances.all.nt'!P363,'ann3 en.instances.all.nt'!P363,'ann1 en.instances.all.nt'!P363)</f>
        <v>0</v>
      </c>
      <c r="R363" s="12" t="n">
        <f aca="false">IF('ann2 en.instances.all.nt'!I363='ann1 en.instances.all.nt'!I363,1,0)</f>
        <v>1</v>
      </c>
      <c r="S363" s="12" t="n">
        <f aca="false">IF('ann2 en.instances.all.nt'!J363='ann1 en.instances.all.nt'!J363,1,0)</f>
        <v>1</v>
      </c>
      <c r="T363" s="12" t="n">
        <f aca="false">IF(S363+R363&gt;1,0,1)</f>
        <v>0</v>
      </c>
    </row>
    <row collapsed="false" customFormat="false" customHeight="true" hidden="false" ht="12.75" outlineLevel="0" r="364">
      <c r="A364" s="12" t="s">
        <v>10116</v>
      </c>
      <c r="B364" s="12" t="s">
        <v>283</v>
      </c>
      <c r="C364" s="12" t="s">
        <v>1496</v>
      </c>
      <c r="F364" s="12" t="n">
        <f aca="false">IF('ann1 en.instances.all.nt'!F364&lt;&gt;'ann2 en.instances.all.nt'!F364,'ann3 en.instances.all.nt'!F364,'ann1 en.instances.all.nt'!F364)</f>
        <v>0</v>
      </c>
      <c r="G364" s="12" t="n">
        <f aca="false">IF('ann1 en.instances.all.nt'!G364&lt;&gt;'ann2 en.instances.all.nt'!G364,'ann3 en.instances.all.nt'!G364,'ann1 en.instances.all.nt'!G364)</f>
        <v>0</v>
      </c>
      <c r="H364" s="12" t="n">
        <f aca="false">IF('ann1 en.instances.all.nt'!H364&lt;&gt;'ann2 en.instances.all.nt'!H364,'ann3 en.instances.all.nt'!H364,'ann1 en.instances.all.nt'!H364)</f>
        <v>0</v>
      </c>
      <c r="I364" s="12" t="n">
        <f aca="false">IF('ann1 en.instances.all.nt'!I364&lt;&gt;'ann2 en.instances.all.nt'!I364,'ann3 en.instances.all.nt'!I364,'ann1 en.instances.all.nt'!I364)</f>
        <v>1</v>
      </c>
      <c r="J364" s="12" t="n">
        <f aca="false">IF('ann1 en.instances.all.nt'!J364&lt;&gt;'ann2 en.instances.all.nt'!J364,'ann3 en.instances.all.nt'!J364,'ann1 en.instances.all.nt'!J364)</f>
        <v>1</v>
      </c>
      <c r="K364" s="12" t="n">
        <f aca="false">IF('ann1 en.instances.all.nt'!K364&lt;&gt;'ann2 en.instances.all.nt'!K364,'ann3 en.instances.all.nt'!K364,'ann1 en.instances.all.nt'!K364)</f>
        <v>0</v>
      </c>
      <c r="L364" s="12" t="n">
        <f aca="false">IF('ann1 en.instances.all.nt'!L364&lt;&gt;'ann2 en.instances.all.nt'!L364,'ann3 en.instances.all.nt'!L364,'ann1 en.instances.all.nt'!L364)</f>
        <v>0</v>
      </c>
      <c r="M364" s="12" t="n">
        <f aca="false">IF('ann1 en.instances.all.nt'!M364&lt;&gt;'ann2 en.instances.all.nt'!M364,'ann3 en.instances.all.nt'!M364,'ann1 en.instances.all.nt'!M364)</f>
        <v>0</v>
      </c>
      <c r="N364" s="12" t="n">
        <f aca="false">IF('ann1 en.instances.all.nt'!N364&lt;&gt;'ann2 en.instances.all.nt'!N364,'ann3 en.instances.all.nt'!N364,'ann1 en.instances.all.nt'!N364)</f>
        <v>0</v>
      </c>
      <c r="O364" s="12" t="n">
        <f aca="false">IF('ann1 en.instances.all.nt'!O364&lt;&gt;'ann2 en.instances.all.nt'!O364,'ann3 en.instances.all.nt'!O364,'ann1 en.instances.all.nt'!O364)</f>
        <v>0</v>
      </c>
      <c r="P364" s="12" t="n">
        <f aca="false">IF('ann1 en.instances.all.nt'!P364&lt;&gt;'ann2 en.instances.all.nt'!P364,'ann3 en.instances.all.nt'!P364,'ann1 en.instances.all.nt'!P364)</f>
        <v>0</v>
      </c>
      <c r="R364" s="12" t="n">
        <f aca="false">IF('ann2 en.instances.all.nt'!I364='ann1 en.instances.all.nt'!I364,1,0)</f>
        <v>1</v>
      </c>
      <c r="S364" s="12" t="n">
        <f aca="false">IF('ann2 en.instances.all.nt'!J364='ann1 en.instances.all.nt'!J364,1,0)</f>
        <v>1</v>
      </c>
      <c r="T364" s="12" t="n">
        <f aca="false">IF(S364+R364&gt;1,0,1)</f>
        <v>0</v>
      </c>
    </row>
    <row collapsed="false" customFormat="false" customHeight="true" hidden="false" ht="12.75" outlineLevel="0" r="365">
      <c r="A365" s="12" t="s">
        <v>10117</v>
      </c>
      <c r="B365" s="12" t="s">
        <v>283</v>
      </c>
      <c r="C365" s="12" t="s">
        <v>1496</v>
      </c>
      <c r="F365" s="12" t="n">
        <f aca="false">IF('ann1 en.instances.all.nt'!F365&lt;&gt;'ann2 en.instances.all.nt'!F365,'ann3 en.instances.all.nt'!F365,'ann1 en.instances.all.nt'!F365)</f>
        <v>0</v>
      </c>
      <c r="G365" s="12" t="n">
        <f aca="false">IF('ann1 en.instances.all.nt'!G365&lt;&gt;'ann2 en.instances.all.nt'!G365,'ann3 en.instances.all.nt'!G365,'ann1 en.instances.all.nt'!G365)</f>
        <v>0</v>
      </c>
      <c r="H365" s="12" t="n">
        <f aca="false">IF('ann1 en.instances.all.nt'!H365&lt;&gt;'ann2 en.instances.all.nt'!H365,'ann3 en.instances.all.nt'!H365,'ann1 en.instances.all.nt'!H365)</f>
        <v>0</v>
      </c>
      <c r="I365" s="12" t="n">
        <f aca="false">IF('ann1 en.instances.all.nt'!I365&lt;&gt;'ann2 en.instances.all.nt'!I365,'ann3 en.instances.all.nt'!I365,'ann1 en.instances.all.nt'!I365)</f>
        <v>1</v>
      </c>
      <c r="J365" s="12" t="n">
        <f aca="false">IF('ann1 en.instances.all.nt'!J365&lt;&gt;'ann2 en.instances.all.nt'!J365,'ann3 en.instances.all.nt'!J365,'ann1 en.instances.all.nt'!J365)</f>
        <v>1</v>
      </c>
      <c r="K365" s="12" t="n">
        <f aca="false">IF('ann1 en.instances.all.nt'!K365&lt;&gt;'ann2 en.instances.all.nt'!K365,'ann3 en.instances.all.nt'!K365,'ann1 en.instances.all.nt'!K365)</f>
        <v>0</v>
      </c>
      <c r="L365" s="12" t="n">
        <f aca="false">IF('ann1 en.instances.all.nt'!L365&lt;&gt;'ann2 en.instances.all.nt'!L365,'ann3 en.instances.all.nt'!L365,'ann1 en.instances.all.nt'!L365)</f>
        <v>0</v>
      </c>
      <c r="M365" s="12" t="n">
        <f aca="false">IF('ann1 en.instances.all.nt'!M365&lt;&gt;'ann2 en.instances.all.nt'!M365,'ann3 en.instances.all.nt'!M365,'ann1 en.instances.all.nt'!M365)</f>
        <v>0</v>
      </c>
      <c r="N365" s="12" t="n">
        <f aca="false">IF('ann1 en.instances.all.nt'!N365&lt;&gt;'ann2 en.instances.all.nt'!N365,'ann3 en.instances.all.nt'!N365,'ann1 en.instances.all.nt'!N365)</f>
        <v>0</v>
      </c>
      <c r="O365" s="12" t="n">
        <f aca="false">IF('ann1 en.instances.all.nt'!O365&lt;&gt;'ann2 en.instances.all.nt'!O365,'ann3 en.instances.all.nt'!O365,'ann1 en.instances.all.nt'!O365)</f>
        <v>0</v>
      </c>
      <c r="P365" s="12" t="n">
        <f aca="false">IF('ann1 en.instances.all.nt'!P365&lt;&gt;'ann2 en.instances.all.nt'!P365,'ann3 en.instances.all.nt'!P365,'ann1 en.instances.all.nt'!P365)</f>
        <v>0</v>
      </c>
      <c r="R365" s="12" t="n">
        <f aca="false">IF('ann2 en.instances.all.nt'!I365='ann1 en.instances.all.nt'!I365,1,0)</f>
        <v>1</v>
      </c>
      <c r="S365" s="12" t="n">
        <f aca="false">IF('ann2 en.instances.all.nt'!J365='ann1 en.instances.all.nt'!J365,1,0)</f>
        <v>1</v>
      </c>
      <c r="T365" s="12" t="n">
        <f aca="false">IF(S365+R365&gt;1,0,1)</f>
        <v>0</v>
      </c>
    </row>
    <row collapsed="false" customFormat="false" customHeight="true" hidden="false" ht="12.75" outlineLevel="0" r="366">
      <c r="A366" s="12" t="s">
        <v>10118</v>
      </c>
      <c r="B366" s="12" t="s">
        <v>283</v>
      </c>
      <c r="C366" s="12" t="s">
        <v>1496</v>
      </c>
      <c r="F366" s="12" t="n">
        <f aca="false">IF('ann1 en.instances.all.nt'!F366&lt;&gt;'ann2 en.instances.all.nt'!F366,'ann3 en.instances.all.nt'!F366,'ann1 en.instances.all.nt'!F366)</f>
        <v>0</v>
      </c>
      <c r="G366" s="12" t="n">
        <f aca="false">IF('ann1 en.instances.all.nt'!G366&lt;&gt;'ann2 en.instances.all.nt'!G366,'ann3 en.instances.all.nt'!G366,'ann1 en.instances.all.nt'!G366)</f>
        <v>0</v>
      </c>
      <c r="H366" s="12" t="n">
        <f aca="false">IF('ann1 en.instances.all.nt'!H366&lt;&gt;'ann2 en.instances.all.nt'!H366,'ann3 en.instances.all.nt'!H366,'ann1 en.instances.all.nt'!H366)</f>
        <v>0</v>
      </c>
      <c r="I366" s="12" t="n">
        <f aca="false">IF('ann1 en.instances.all.nt'!I366&lt;&gt;'ann2 en.instances.all.nt'!I366,'ann3 en.instances.all.nt'!I366,'ann1 en.instances.all.nt'!I366)</f>
        <v>1</v>
      </c>
      <c r="J366" s="12" t="n">
        <f aca="false">IF('ann1 en.instances.all.nt'!J366&lt;&gt;'ann2 en.instances.all.nt'!J366,'ann3 en.instances.all.nt'!J366,'ann1 en.instances.all.nt'!J366)</f>
        <v>1</v>
      </c>
      <c r="K366" s="12" t="n">
        <f aca="false">IF('ann1 en.instances.all.nt'!K366&lt;&gt;'ann2 en.instances.all.nt'!K366,'ann3 en.instances.all.nt'!K366,'ann1 en.instances.all.nt'!K366)</f>
        <v>0</v>
      </c>
      <c r="L366" s="12" t="n">
        <f aca="false">IF('ann1 en.instances.all.nt'!L366&lt;&gt;'ann2 en.instances.all.nt'!L366,'ann3 en.instances.all.nt'!L366,'ann1 en.instances.all.nt'!L366)</f>
        <v>0</v>
      </c>
      <c r="M366" s="12" t="n">
        <f aca="false">IF('ann1 en.instances.all.nt'!M366&lt;&gt;'ann2 en.instances.all.nt'!M366,'ann3 en.instances.all.nt'!M366,'ann1 en.instances.all.nt'!M366)</f>
        <v>0</v>
      </c>
      <c r="N366" s="12" t="n">
        <f aca="false">IF('ann1 en.instances.all.nt'!N366&lt;&gt;'ann2 en.instances.all.nt'!N366,'ann3 en.instances.all.nt'!N366,'ann1 en.instances.all.nt'!N366)</f>
        <v>0</v>
      </c>
      <c r="O366" s="12" t="n">
        <f aca="false">IF('ann1 en.instances.all.nt'!O366&lt;&gt;'ann2 en.instances.all.nt'!O366,'ann3 en.instances.all.nt'!O366,'ann1 en.instances.all.nt'!O366)</f>
        <v>0</v>
      </c>
      <c r="P366" s="12" t="n">
        <f aca="false">IF('ann1 en.instances.all.nt'!P366&lt;&gt;'ann2 en.instances.all.nt'!P366,'ann3 en.instances.all.nt'!P366,'ann1 en.instances.all.nt'!P366)</f>
        <v>0</v>
      </c>
      <c r="R366" s="12" t="n">
        <f aca="false">IF('ann2 en.instances.all.nt'!I366='ann1 en.instances.all.nt'!I366,1,0)</f>
        <v>1</v>
      </c>
      <c r="S366" s="12" t="n">
        <f aca="false">IF('ann2 en.instances.all.nt'!J366='ann1 en.instances.all.nt'!J366,1,0)</f>
        <v>1</v>
      </c>
      <c r="T366" s="12" t="n">
        <f aca="false">IF(S366+R366&gt;1,0,1)</f>
        <v>0</v>
      </c>
    </row>
    <row collapsed="false" customFormat="false" customHeight="true" hidden="false" ht="12.75" outlineLevel="0" r="367">
      <c r="A367" s="12" t="s">
        <v>10119</v>
      </c>
      <c r="B367" s="12" t="s">
        <v>283</v>
      </c>
      <c r="C367" s="12" t="s">
        <v>1496</v>
      </c>
      <c r="F367" s="12" t="n">
        <f aca="false">IF('ann1 en.instances.all.nt'!F367&lt;&gt;'ann2 en.instances.all.nt'!F367,'ann3 en.instances.all.nt'!F367,'ann1 en.instances.all.nt'!F367)</f>
        <v>0</v>
      </c>
      <c r="G367" s="12" t="n">
        <f aca="false">IF('ann1 en.instances.all.nt'!G367&lt;&gt;'ann2 en.instances.all.nt'!G367,'ann3 en.instances.all.nt'!G367,'ann1 en.instances.all.nt'!G367)</f>
        <v>0</v>
      </c>
      <c r="H367" s="12" t="n">
        <f aca="false">IF('ann1 en.instances.all.nt'!H367&lt;&gt;'ann2 en.instances.all.nt'!H367,'ann3 en.instances.all.nt'!H367,'ann1 en.instances.all.nt'!H367)</f>
        <v>0</v>
      </c>
      <c r="I367" s="12" t="n">
        <f aca="false">IF('ann1 en.instances.all.nt'!I367&lt;&gt;'ann2 en.instances.all.nt'!I367,'ann3 en.instances.all.nt'!I367,'ann1 en.instances.all.nt'!I367)</f>
        <v>1</v>
      </c>
      <c r="J367" s="12" t="n">
        <f aca="false">IF('ann1 en.instances.all.nt'!J367&lt;&gt;'ann2 en.instances.all.nt'!J367,'ann3 en.instances.all.nt'!J367,'ann1 en.instances.all.nt'!J367)</f>
        <v>1</v>
      </c>
      <c r="K367" s="12" t="n">
        <f aca="false">IF('ann1 en.instances.all.nt'!K367&lt;&gt;'ann2 en.instances.all.nt'!K367,'ann3 en.instances.all.nt'!K367,'ann1 en.instances.all.nt'!K367)</f>
        <v>0</v>
      </c>
      <c r="L367" s="12" t="n">
        <f aca="false">IF('ann1 en.instances.all.nt'!L367&lt;&gt;'ann2 en.instances.all.nt'!L367,'ann3 en.instances.all.nt'!L367,'ann1 en.instances.all.nt'!L367)</f>
        <v>0</v>
      </c>
      <c r="M367" s="12" t="n">
        <f aca="false">IF('ann1 en.instances.all.nt'!M367&lt;&gt;'ann2 en.instances.all.nt'!M367,'ann3 en.instances.all.nt'!M367,'ann1 en.instances.all.nt'!M367)</f>
        <v>0</v>
      </c>
      <c r="N367" s="12" t="n">
        <f aca="false">IF('ann1 en.instances.all.nt'!N367&lt;&gt;'ann2 en.instances.all.nt'!N367,'ann3 en.instances.all.nt'!N367,'ann1 en.instances.all.nt'!N367)</f>
        <v>0</v>
      </c>
      <c r="O367" s="12" t="n">
        <f aca="false">IF('ann1 en.instances.all.nt'!O367&lt;&gt;'ann2 en.instances.all.nt'!O367,'ann3 en.instances.all.nt'!O367,'ann1 en.instances.all.nt'!O367)</f>
        <v>0</v>
      </c>
      <c r="P367" s="12" t="n">
        <f aca="false">IF('ann1 en.instances.all.nt'!P367&lt;&gt;'ann2 en.instances.all.nt'!P367,'ann3 en.instances.all.nt'!P367,'ann1 en.instances.all.nt'!P367)</f>
        <v>0</v>
      </c>
      <c r="R367" s="12" t="n">
        <f aca="false">IF('ann2 en.instances.all.nt'!I367='ann1 en.instances.all.nt'!I367,1,0)</f>
        <v>1</v>
      </c>
      <c r="S367" s="12" t="n">
        <f aca="false">IF('ann2 en.instances.all.nt'!J367='ann1 en.instances.all.nt'!J367,1,0)</f>
        <v>1</v>
      </c>
      <c r="T367" s="12" t="n">
        <f aca="false">IF(S367+R367&gt;1,0,1)</f>
        <v>0</v>
      </c>
    </row>
    <row collapsed="false" customFormat="false" customHeight="true" hidden="false" ht="12.75" outlineLevel="0" r="368">
      <c r="A368" s="12" t="s">
        <v>10120</v>
      </c>
      <c r="B368" s="12" t="s">
        <v>283</v>
      </c>
      <c r="C368" s="12" t="s">
        <v>1496</v>
      </c>
      <c r="F368" s="12" t="n">
        <f aca="false">IF('ann1 en.instances.all.nt'!F368&lt;&gt;'ann2 en.instances.all.nt'!F368,'ann3 en.instances.all.nt'!F368,'ann1 en.instances.all.nt'!F368)</f>
        <v>0</v>
      </c>
      <c r="G368" s="12" t="n">
        <f aca="false">IF('ann1 en.instances.all.nt'!G368&lt;&gt;'ann2 en.instances.all.nt'!G368,'ann3 en.instances.all.nt'!G368,'ann1 en.instances.all.nt'!G368)</f>
        <v>0</v>
      </c>
      <c r="H368" s="12" t="n">
        <f aca="false">IF('ann1 en.instances.all.nt'!H368&lt;&gt;'ann2 en.instances.all.nt'!H368,'ann3 en.instances.all.nt'!H368,'ann1 en.instances.all.nt'!H368)</f>
        <v>0</v>
      </c>
      <c r="I368" s="12" t="n">
        <f aca="false">IF('ann1 en.instances.all.nt'!I368&lt;&gt;'ann2 en.instances.all.nt'!I368,'ann3 en.instances.all.nt'!I368,'ann1 en.instances.all.nt'!I368)</f>
        <v>1</v>
      </c>
      <c r="J368" s="12" t="n">
        <f aca="false">IF('ann1 en.instances.all.nt'!J368&lt;&gt;'ann2 en.instances.all.nt'!J368,'ann3 en.instances.all.nt'!J368,'ann1 en.instances.all.nt'!J368)</f>
        <v>1</v>
      </c>
      <c r="K368" s="12" t="n">
        <f aca="false">IF('ann1 en.instances.all.nt'!K368&lt;&gt;'ann2 en.instances.all.nt'!K368,'ann3 en.instances.all.nt'!K368,'ann1 en.instances.all.nt'!K368)</f>
        <v>0</v>
      </c>
      <c r="L368" s="12" t="n">
        <f aca="false">IF('ann1 en.instances.all.nt'!L368&lt;&gt;'ann2 en.instances.all.nt'!L368,'ann3 en.instances.all.nt'!L368,'ann1 en.instances.all.nt'!L368)</f>
        <v>0</v>
      </c>
      <c r="M368" s="12" t="n">
        <f aca="false">IF('ann1 en.instances.all.nt'!M368&lt;&gt;'ann2 en.instances.all.nt'!M368,'ann3 en.instances.all.nt'!M368,'ann1 en.instances.all.nt'!M368)</f>
        <v>0</v>
      </c>
      <c r="N368" s="12" t="n">
        <f aca="false">IF('ann1 en.instances.all.nt'!N368&lt;&gt;'ann2 en.instances.all.nt'!N368,'ann3 en.instances.all.nt'!N368,'ann1 en.instances.all.nt'!N368)</f>
        <v>0</v>
      </c>
      <c r="O368" s="12" t="n">
        <f aca="false">IF('ann1 en.instances.all.nt'!O368&lt;&gt;'ann2 en.instances.all.nt'!O368,'ann3 en.instances.all.nt'!O368,'ann1 en.instances.all.nt'!O368)</f>
        <v>0</v>
      </c>
      <c r="P368" s="12" t="n">
        <f aca="false">IF('ann1 en.instances.all.nt'!P368&lt;&gt;'ann2 en.instances.all.nt'!P368,'ann3 en.instances.all.nt'!P368,'ann1 en.instances.all.nt'!P368)</f>
        <v>0</v>
      </c>
      <c r="R368" s="12" t="n">
        <f aca="false">IF('ann2 en.instances.all.nt'!I368='ann1 en.instances.all.nt'!I368,1,0)</f>
        <v>1</v>
      </c>
      <c r="S368" s="12" t="n">
        <f aca="false">IF('ann2 en.instances.all.nt'!J368='ann1 en.instances.all.nt'!J368,1,0)</f>
        <v>1</v>
      </c>
      <c r="T368" s="12" t="n">
        <f aca="false">IF(S368+R368&gt;1,0,1)</f>
        <v>0</v>
      </c>
    </row>
    <row collapsed="false" customFormat="false" customHeight="true" hidden="false" ht="12.75" outlineLevel="0" r="369">
      <c r="A369" s="12" t="s">
        <v>10121</v>
      </c>
      <c r="B369" s="12" t="s">
        <v>283</v>
      </c>
      <c r="C369" s="12" t="s">
        <v>1496</v>
      </c>
      <c r="F369" s="12" t="n">
        <f aca="false">IF('ann1 en.instances.all.nt'!F369&lt;&gt;'ann2 en.instances.all.nt'!F369,'ann3 en.instances.all.nt'!F369,'ann1 en.instances.all.nt'!F369)</f>
        <v>0</v>
      </c>
      <c r="G369" s="12" t="n">
        <f aca="false">IF('ann1 en.instances.all.nt'!G369&lt;&gt;'ann2 en.instances.all.nt'!G369,'ann3 en.instances.all.nt'!G369,'ann1 en.instances.all.nt'!G369)</f>
        <v>0</v>
      </c>
      <c r="H369" s="12" t="n">
        <f aca="false">IF('ann1 en.instances.all.nt'!H369&lt;&gt;'ann2 en.instances.all.nt'!H369,'ann3 en.instances.all.nt'!H369,'ann1 en.instances.all.nt'!H369)</f>
        <v>0</v>
      </c>
      <c r="I369" s="12" t="n">
        <f aca="false">IF('ann1 en.instances.all.nt'!I369&lt;&gt;'ann2 en.instances.all.nt'!I369,'ann3 en.instances.all.nt'!I369,'ann1 en.instances.all.nt'!I369)</f>
        <v>1</v>
      </c>
      <c r="J369" s="12" t="n">
        <f aca="false">IF('ann1 en.instances.all.nt'!J369&lt;&gt;'ann2 en.instances.all.nt'!J369,'ann3 en.instances.all.nt'!J369,'ann1 en.instances.all.nt'!J369)</f>
        <v>1</v>
      </c>
      <c r="K369" s="12" t="n">
        <f aca="false">IF('ann1 en.instances.all.nt'!K369&lt;&gt;'ann2 en.instances.all.nt'!K369,'ann3 en.instances.all.nt'!K369,'ann1 en.instances.all.nt'!K369)</f>
        <v>0</v>
      </c>
      <c r="L369" s="12" t="n">
        <f aca="false">IF('ann1 en.instances.all.nt'!L369&lt;&gt;'ann2 en.instances.all.nt'!L369,'ann3 en.instances.all.nt'!L369,'ann1 en.instances.all.nt'!L369)</f>
        <v>0</v>
      </c>
      <c r="M369" s="12" t="n">
        <f aca="false">IF('ann1 en.instances.all.nt'!M369&lt;&gt;'ann2 en.instances.all.nt'!M369,'ann3 en.instances.all.nt'!M369,'ann1 en.instances.all.nt'!M369)</f>
        <v>0</v>
      </c>
      <c r="N369" s="12" t="n">
        <f aca="false">IF('ann1 en.instances.all.nt'!N369&lt;&gt;'ann2 en.instances.all.nt'!N369,'ann3 en.instances.all.nt'!N369,'ann1 en.instances.all.nt'!N369)</f>
        <v>0</v>
      </c>
      <c r="O369" s="12" t="n">
        <f aca="false">IF('ann1 en.instances.all.nt'!O369&lt;&gt;'ann2 en.instances.all.nt'!O369,'ann3 en.instances.all.nt'!O369,'ann1 en.instances.all.nt'!O369)</f>
        <v>0</v>
      </c>
      <c r="P369" s="12" t="n">
        <f aca="false">IF('ann1 en.instances.all.nt'!P369&lt;&gt;'ann2 en.instances.all.nt'!P369,'ann3 en.instances.all.nt'!P369,'ann1 en.instances.all.nt'!P369)</f>
        <v>0</v>
      </c>
      <c r="R369" s="12" t="n">
        <f aca="false">IF('ann2 en.instances.all.nt'!I369='ann1 en.instances.all.nt'!I369,1,0)</f>
        <v>1</v>
      </c>
      <c r="S369" s="12" t="n">
        <f aca="false">IF('ann2 en.instances.all.nt'!J369='ann1 en.instances.all.nt'!J369,1,0)</f>
        <v>1</v>
      </c>
      <c r="T369" s="12" t="n">
        <f aca="false">IF(S369+R369&gt;1,0,1)</f>
        <v>0</v>
      </c>
    </row>
    <row collapsed="false" customFormat="false" customHeight="true" hidden="false" ht="12.75" outlineLevel="0" r="370">
      <c r="A370" s="12" t="s">
        <v>10122</v>
      </c>
      <c r="B370" s="12" t="s">
        <v>283</v>
      </c>
      <c r="C370" s="12" t="s">
        <v>1496</v>
      </c>
      <c r="F370" s="12" t="n">
        <f aca="false">IF('ann1 en.instances.all.nt'!F370&lt;&gt;'ann2 en.instances.all.nt'!F370,'ann3 en.instances.all.nt'!F370,'ann1 en.instances.all.nt'!F370)</f>
        <v>0</v>
      </c>
      <c r="G370" s="12" t="n">
        <f aca="false">IF('ann1 en.instances.all.nt'!G370&lt;&gt;'ann2 en.instances.all.nt'!G370,'ann3 en.instances.all.nt'!G370,'ann1 en.instances.all.nt'!G370)</f>
        <v>0</v>
      </c>
      <c r="H370" s="12" t="n">
        <f aca="false">IF('ann1 en.instances.all.nt'!H370&lt;&gt;'ann2 en.instances.all.nt'!H370,'ann3 en.instances.all.nt'!H370,'ann1 en.instances.all.nt'!H370)</f>
        <v>0</v>
      </c>
      <c r="I370" s="12" t="n">
        <f aca="false">IF('ann1 en.instances.all.nt'!I370&lt;&gt;'ann2 en.instances.all.nt'!I370,'ann3 en.instances.all.nt'!I370,'ann1 en.instances.all.nt'!I370)</f>
        <v>1</v>
      </c>
      <c r="J370" s="12" t="n">
        <f aca="false">IF('ann1 en.instances.all.nt'!J370&lt;&gt;'ann2 en.instances.all.nt'!J370,'ann3 en.instances.all.nt'!J370,'ann1 en.instances.all.nt'!J370)</f>
        <v>1</v>
      </c>
      <c r="K370" s="12" t="n">
        <f aca="false">IF('ann1 en.instances.all.nt'!K370&lt;&gt;'ann2 en.instances.all.nt'!K370,'ann3 en.instances.all.nt'!K370,'ann1 en.instances.all.nt'!K370)</f>
        <v>0</v>
      </c>
      <c r="L370" s="12" t="n">
        <f aca="false">IF('ann1 en.instances.all.nt'!L370&lt;&gt;'ann2 en.instances.all.nt'!L370,'ann3 en.instances.all.nt'!L370,'ann1 en.instances.all.nt'!L370)</f>
        <v>0</v>
      </c>
      <c r="M370" s="12" t="n">
        <f aca="false">IF('ann1 en.instances.all.nt'!M370&lt;&gt;'ann2 en.instances.all.nt'!M370,'ann3 en.instances.all.nt'!M370,'ann1 en.instances.all.nt'!M370)</f>
        <v>0</v>
      </c>
      <c r="N370" s="12" t="n">
        <f aca="false">IF('ann1 en.instances.all.nt'!N370&lt;&gt;'ann2 en.instances.all.nt'!N370,'ann3 en.instances.all.nt'!N370,'ann1 en.instances.all.nt'!N370)</f>
        <v>0</v>
      </c>
      <c r="O370" s="12" t="n">
        <f aca="false">IF('ann1 en.instances.all.nt'!O370&lt;&gt;'ann2 en.instances.all.nt'!O370,'ann3 en.instances.all.nt'!O370,'ann1 en.instances.all.nt'!O370)</f>
        <v>0</v>
      </c>
      <c r="P370" s="12" t="n">
        <f aca="false">IF('ann1 en.instances.all.nt'!P370&lt;&gt;'ann2 en.instances.all.nt'!P370,'ann3 en.instances.all.nt'!P370,'ann1 en.instances.all.nt'!P370)</f>
        <v>0</v>
      </c>
      <c r="R370" s="12" t="n">
        <f aca="false">IF('ann2 en.instances.all.nt'!I370='ann1 en.instances.all.nt'!I370,1,0)</f>
        <v>1</v>
      </c>
      <c r="S370" s="12" t="n">
        <f aca="false">IF('ann2 en.instances.all.nt'!J370='ann1 en.instances.all.nt'!J370,1,0)</f>
        <v>1</v>
      </c>
      <c r="T370" s="12" t="n">
        <f aca="false">IF(S370+R370&gt;1,0,1)</f>
        <v>0</v>
      </c>
    </row>
    <row collapsed="false" customFormat="false" customHeight="true" hidden="false" ht="12.75" outlineLevel="0" r="371">
      <c r="A371" s="12" t="s">
        <v>10123</v>
      </c>
      <c r="B371" s="12" t="s">
        <v>334</v>
      </c>
      <c r="C371" s="12" t="s">
        <v>1508</v>
      </c>
      <c r="F371" s="12" t="n">
        <f aca="false">IF('ann1 en.instances.all.nt'!F371&lt;&gt;'ann2 en.instances.all.nt'!F371,'ann3 en.instances.all.nt'!F371,'ann1 en.instances.all.nt'!F371)</f>
        <v>0</v>
      </c>
      <c r="G371" s="12" t="n">
        <f aca="false">IF('ann1 en.instances.all.nt'!G371&lt;&gt;'ann2 en.instances.all.nt'!G371,'ann3 en.instances.all.nt'!G371,'ann1 en.instances.all.nt'!G371)</f>
        <v>0</v>
      </c>
      <c r="H371" s="12" t="n">
        <f aca="false">IF('ann1 en.instances.all.nt'!H371&lt;&gt;'ann2 en.instances.all.nt'!H371,'ann3 en.instances.all.nt'!H371,'ann1 en.instances.all.nt'!H371)</f>
        <v>0</v>
      </c>
      <c r="I371" s="12" t="n">
        <f aca="false">IF('ann1 en.instances.all.nt'!I371&lt;&gt;'ann2 en.instances.all.nt'!I371,'ann3 en.instances.all.nt'!I371,'ann1 en.instances.all.nt'!I371)</f>
        <v>1</v>
      </c>
      <c r="J371" s="12" t="n">
        <f aca="false">IF('ann1 en.instances.all.nt'!J371&lt;&gt;'ann2 en.instances.all.nt'!J371,'ann3 en.instances.all.nt'!J371,'ann1 en.instances.all.nt'!J371)</f>
        <v>1</v>
      </c>
      <c r="K371" s="12" t="n">
        <f aca="false">IF('ann1 en.instances.all.nt'!K371&lt;&gt;'ann2 en.instances.all.nt'!K371,'ann3 en.instances.all.nt'!K371,'ann1 en.instances.all.nt'!K371)</f>
        <v>0</v>
      </c>
      <c r="L371" s="12" t="n">
        <f aca="false">IF('ann1 en.instances.all.nt'!L371&lt;&gt;'ann2 en.instances.all.nt'!L371,'ann3 en.instances.all.nt'!L371,'ann1 en.instances.all.nt'!L371)</f>
        <v>0</v>
      </c>
      <c r="M371" s="12" t="n">
        <f aca="false">IF('ann1 en.instances.all.nt'!M371&lt;&gt;'ann2 en.instances.all.nt'!M371,'ann3 en.instances.all.nt'!M371,'ann1 en.instances.all.nt'!M371)</f>
        <v>0</v>
      </c>
      <c r="N371" s="12" t="n">
        <f aca="false">IF('ann1 en.instances.all.nt'!N371&lt;&gt;'ann2 en.instances.all.nt'!N371,'ann3 en.instances.all.nt'!N371,'ann1 en.instances.all.nt'!N371)</f>
        <v>0</v>
      </c>
      <c r="O371" s="12" t="n">
        <f aca="false">IF('ann1 en.instances.all.nt'!O371&lt;&gt;'ann2 en.instances.all.nt'!O371,'ann3 en.instances.all.nt'!O371,'ann1 en.instances.all.nt'!O371)</f>
        <v>0</v>
      </c>
      <c r="P371" s="12" t="n">
        <f aca="false">IF('ann1 en.instances.all.nt'!P371&lt;&gt;'ann2 en.instances.all.nt'!P371,'ann3 en.instances.all.nt'!P371,'ann1 en.instances.all.nt'!P371)</f>
        <v>0</v>
      </c>
      <c r="R371" s="12" t="n">
        <f aca="false">IF('ann2 en.instances.all.nt'!I371='ann1 en.instances.all.nt'!I371,1,0)</f>
        <v>1</v>
      </c>
      <c r="S371" s="12" t="n">
        <f aca="false">IF('ann2 en.instances.all.nt'!J371='ann1 en.instances.all.nt'!J371,1,0)</f>
        <v>1</v>
      </c>
      <c r="T371" s="12" t="n">
        <f aca="false">IF(S371+R371&gt;1,0,1)</f>
        <v>0</v>
      </c>
    </row>
    <row collapsed="false" customFormat="false" customHeight="true" hidden="false" ht="12.75" outlineLevel="0" r="372">
      <c r="A372" s="12" t="s">
        <v>10124</v>
      </c>
      <c r="B372" s="12" t="s">
        <v>334</v>
      </c>
      <c r="C372" s="12" t="s">
        <v>1508</v>
      </c>
      <c r="F372" s="12" t="n">
        <f aca="false">IF('ann1 en.instances.all.nt'!F372&lt;&gt;'ann2 en.instances.all.nt'!F372,'ann3 en.instances.all.nt'!F372,'ann1 en.instances.all.nt'!F372)</f>
        <v>0</v>
      </c>
      <c r="G372" s="12" t="n">
        <f aca="false">IF('ann1 en.instances.all.nt'!G372&lt;&gt;'ann2 en.instances.all.nt'!G372,'ann3 en.instances.all.nt'!G372,'ann1 en.instances.all.nt'!G372)</f>
        <v>0</v>
      </c>
      <c r="H372" s="12" t="n">
        <f aca="false">IF('ann1 en.instances.all.nt'!H372&lt;&gt;'ann2 en.instances.all.nt'!H372,'ann3 en.instances.all.nt'!H372,'ann1 en.instances.all.nt'!H372)</f>
        <v>0</v>
      </c>
      <c r="I372" s="12" t="n">
        <f aca="false">IF('ann1 en.instances.all.nt'!I372&lt;&gt;'ann2 en.instances.all.nt'!I372,'ann3 en.instances.all.nt'!I372,'ann1 en.instances.all.nt'!I372)</f>
        <v>1</v>
      </c>
      <c r="J372" s="12" t="n">
        <f aca="false">IF('ann1 en.instances.all.nt'!J372&lt;&gt;'ann2 en.instances.all.nt'!J372,'ann3 en.instances.all.nt'!J372,'ann1 en.instances.all.nt'!J372)</f>
        <v>1</v>
      </c>
      <c r="K372" s="12" t="n">
        <f aca="false">IF('ann1 en.instances.all.nt'!K372&lt;&gt;'ann2 en.instances.all.nt'!K372,'ann3 en.instances.all.nt'!K372,'ann1 en.instances.all.nt'!K372)</f>
        <v>0</v>
      </c>
      <c r="L372" s="12" t="n">
        <f aca="false">IF('ann1 en.instances.all.nt'!L372&lt;&gt;'ann2 en.instances.all.nt'!L372,'ann3 en.instances.all.nt'!L372,'ann1 en.instances.all.nt'!L372)</f>
        <v>0</v>
      </c>
      <c r="M372" s="12" t="n">
        <f aca="false">IF('ann1 en.instances.all.nt'!M372&lt;&gt;'ann2 en.instances.all.nt'!M372,'ann3 en.instances.all.nt'!M372,'ann1 en.instances.all.nt'!M372)</f>
        <v>0</v>
      </c>
      <c r="N372" s="12" t="n">
        <f aca="false">IF('ann1 en.instances.all.nt'!N372&lt;&gt;'ann2 en.instances.all.nt'!N372,'ann3 en.instances.all.nt'!N372,'ann1 en.instances.all.nt'!N372)</f>
        <v>0</v>
      </c>
      <c r="O372" s="12" t="n">
        <f aca="false">IF('ann1 en.instances.all.nt'!O372&lt;&gt;'ann2 en.instances.all.nt'!O372,'ann3 en.instances.all.nt'!O372,'ann1 en.instances.all.nt'!O372)</f>
        <v>0</v>
      </c>
      <c r="P372" s="12" t="n">
        <f aca="false">IF('ann1 en.instances.all.nt'!P372&lt;&gt;'ann2 en.instances.all.nt'!P372,'ann3 en.instances.all.nt'!P372,'ann1 en.instances.all.nt'!P372)</f>
        <v>0</v>
      </c>
      <c r="R372" s="12" t="n">
        <f aca="false">IF('ann2 en.instances.all.nt'!I372='ann1 en.instances.all.nt'!I372,1,0)</f>
        <v>1</v>
      </c>
      <c r="S372" s="12" t="n">
        <f aca="false">IF('ann2 en.instances.all.nt'!J372='ann1 en.instances.all.nt'!J372,1,0)</f>
        <v>1</v>
      </c>
      <c r="T372" s="12" t="n">
        <f aca="false">IF(S372+R372&gt;1,0,1)</f>
        <v>0</v>
      </c>
    </row>
    <row collapsed="false" customFormat="false" customHeight="true" hidden="false" ht="12.75" outlineLevel="0" r="373">
      <c r="A373" s="12" t="s">
        <v>10125</v>
      </c>
      <c r="B373" s="12" t="s">
        <v>334</v>
      </c>
      <c r="C373" s="12" t="s">
        <v>1508</v>
      </c>
      <c r="F373" s="12" t="n">
        <f aca="false">IF('ann1 en.instances.all.nt'!F373&lt;&gt;'ann2 en.instances.all.nt'!F373,'ann3 en.instances.all.nt'!F373,'ann1 en.instances.all.nt'!F373)</f>
        <v>0</v>
      </c>
      <c r="G373" s="12" t="n">
        <f aca="false">IF('ann1 en.instances.all.nt'!G373&lt;&gt;'ann2 en.instances.all.nt'!G373,'ann3 en.instances.all.nt'!G373,'ann1 en.instances.all.nt'!G373)</f>
        <v>0</v>
      </c>
      <c r="H373" s="12" t="n">
        <f aca="false">IF('ann1 en.instances.all.nt'!H373&lt;&gt;'ann2 en.instances.all.nt'!H373,'ann3 en.instances.all.nt'!H373,'ann1 en.instances.all.nt'!H373)</f>
        <v>0</v>
      </c>
      <c r="I373" s="12" t="n">
        <f aca="false">IF('ann1 en.instances.all.nt'!I373&lt;&gt;'ann2 en.instances.all.nt'!I373,'ann3 en.instances.all.nt'!I373,'ann1 en.instances.all.nt'!I373)</f>
        <v>1</v>
      </c>
      <c r="J373" s="12" t="n">
        <f aca="false">IF('ann1 en.instances.all.nt'!J373&lt;&gt;'ann2 en.instances.all.nt'!J373,'ann3 en.instances.all.nt'!J373,'ann1 en.instances.all.nt'!J373)</f>
        <v>1</v>
      </c>
      <c r="K373" s="12" t="n">
        <f aca="false">IF('ann1 en.instances.all.nt'!K373&lt;&gt;'ann2 en.instances.all.nt'!K373,'ann3 en.instances.all.nt'!K373,'ann1 en.instances.all.nt'!K373)</f>
        <v>0</v>
      </c>
      <c r="L373" s="12" t="n">
        <f aca="false">IF('ann1 en.instances.all.nt'!L373&lt;&gt;'ann2 en.instances.all.nt'!L373,'ann3 en.instances.all.nt'!L373,'ann1 en.instances.all.nt'!L373)</f>
        <v>0</v>
      </c>
      <c r="M373" s="12" t="n">
        <f aca="false">IF('ann1 en.instances.all.nt'!M373&lt;&gt;'ann2 en.instances.all.nt'!M373,'ann3 en.instances.all.nt'!M373,'ann1 en.instances.all.nt'!M373)</f>
        <v>0</v>
      </c>
      <c r="N373" s="12" t="n">
        <f aca="false">IF('ann1 en.instances.all.nt'!N373&lt;&gt;'ann2 en.instances.all.nt'!N373,'ann3 en.instances.all.nt'!N373,'ann1 en.instances.all.nt'!N373)</f>
        <v>0</v>
      </c>
      <c r="O373" s="12" t="n">
        <f aca="false">IF('ann1 en.instances.all.nt'!O373&lt;&gt;'ann2 en.instances.all.nt'!O373,'ann3 en.instances.all.nt'!O373,'ann1 en.instances.all.nt'!O373)</f>
        <v>0</v>
      </c>
      <c r="P373" s="12" t="n">
        <f aca="false">IF('ann1 en.instances.all.nt'!P373&lt;&gt;'ann2 en.instances.all.nt'!P373,'ann3 en.instances.all.nt'!P373,'ann1 en.instances.all.nt'!P373)</f>
        <v>0</v>
      </c>
      <c r="R373" s="12" t="n">
        <f aca="false">IF('ann2 en.instances.all.nt'!I373='ann1 en.instances.all.nt'!I373,1,0)</f>
        <v>1</v>
      </c>
      <c r="S373" s="12" t="n">
        <f aca="false">IF('ann2 en.instances.all.nt'!J373='ann1 en.instances.all.nt'!J373,1,0)</f>
        <v>1</v>
      </c>
      <c r="T373" s="12" t="n">
        <f aca="false">IF(S373+R373&gt;1,0,1)</f>
        <v>0</v>
      </c>
    </row>
    <row collapsed="false" customFormat="false" customHeight="true" hidden="false" ht="12.75" outlineLevel="0" r="374">
      <c r="A374" s="12" t="s">
        <v>10126</v>
      </c>
      <c r="B374" s="12" t="s">
        <v>334</v>
      </c>
      <c r="C374" s="12" t="s">
        <v>1508</v>
      </c>
      <c r="F374" s="12" t="n">
        <f aca="false">IF('ann1 en.instances.all.nt'!F374&lt;&gt;'ann2 en.instances.all.nt'!F374,'ann3 en.instances.all.nt'!F374,'ann1 en.instances.all.nt'!F374)</f>
        <v>0</v>
      </c>
      <c r="G374" s="12" t="n">
        <f aca="false">IF('ann1 en.instances.all.nt'!G374&lt;&gt;'ann2 en.instances.all.nt'!G374,'ann3 en.instances.all.nt'!G374,'ann1 en.instances.all.nt'!G374)</f>
        <v>0</v>
      </c>
      <c r="H374" s="12" t="n">
        <f aca="false">IF('ann1 en.instances.all.nt'!H374&lt;&gt;'ann2 en.instances.all.nt'!H374,'ann3 en.instances.all.nt'!H374,'ann1 en.instances.all.nt'!H374)</f>
        <v>0</v>
      </c>
      <c r="I374" s="12" t="n">
        <f aca="false">IF('ann1 en.instances.all.nt'!I374&lt;&gt;'ann2 en.instances.all.nt'!I374,'ann3 en.instances.all.nt'!I374,'ann1 en.instances.all.nt'!I374)</f>
        <v>1</v>
      </c>
      <c r="J374" s="12" t="n">
        <f aca="false">IF('ann1 en.instances.all.nt'!J374&lt;&gt;'ann2 en.instances.all.nt'!J374,'ann3 en.instances.all.nt'!J374,'ann1 en.instances.all.nt'!J374)</f>
        <v>1</v>
      </c>
      <c r="K374" s="12" t="n">
        <f aca="false">IF('ann1 en.instances.all.nt'!K374&lt;&gt;'ann2 en.instances.all.nt'!K374,'ann3 en.instances.all.nt'!K374,'ann1 en.instances.all.nt'!K374)</f>
        <v>0</v>
      </c>
      <c r="L374" s="12" t="n">
        <f aca="false">IF('ann1 en.instances.all.nt'!L374&lt;&gt;'ann2 en.instances.all.nt'!L374,'ann3 en.instances.all.nt'!L374,'ann1 en.instances.all.nt'!L374)</f>
        <v>0</v>
      </c>
      <c r="M374" s="12" t="n">
        <f aca="false">IF('ann1 en.instances.all.nt'!M374&lt;&gt;'ann2 en.instances.all.nt'!M374,'ann3 en.instances.all.nt'!M374,'ann1 en.instances.all.nt'!M374)</f>
        <v>0</v>
      </c>
      <c r="N374" s="12" t="n">
        <f aca="false">IF('ann1 en.instances.all.nt'!N374&lt;&gt;'ann2 en.instances.all.nt'!N374,'ann3 en.instances.all.nt'!N374,'ann1 en.instances.all.nt'!N374)</f>
        <v>0</v>
      </c>
      <c r="O374" s="12" t="n">
        <f aca="false">IF('ann1 en.instances.all.nt'!O374&lt;&gt;'ann2 en.instances.all.nt'!O374,'ann3 en.instances.all.nt'!O374,'ann1 en.instances.all.nt'!O374)</f>
        <v>0</v>
      </c>
      <c r="P374" s="12" t="n">
        <f aca="false">IF('ann1 en.instances.all.nt'!P374&lt;&gt;'ann2 en.instances.all.nt'!P374,'ann3 en.instances.all.nt'!P374,'ann1 en.instances.all.nt'!P374)</f>
        <v>0</v>
      </c>
      <c r="R374" s="12" t="n">
        <f aca="false">IF('ann2 en.instances.all.nt'!I374='ann1 en.instances.all.nt'!I374,1,0)</f>
        <v>1</v>
      </c>
      <c r="S374" s="12" t="n">
        <f aca="false">IF('ann2 en.instances.all.nt'!J374='ann1 en.instances.all.nt'!J374,1,0)</f>
        <v>1</v>
      </c>
      <c r="T374" s="12" t="n">
        <f aca="false">IF(S374+R374&gt;1,0,1)</f>
        <v>0</v>
      </c>
    </row>
    <row collapsed="false" customFormat="false" customHeight="true" hidden="false" ht="12.75" outlineLevel="0" r="375">
      <c r="A375" s="12" t="s">
        <v>10127</v>
      </c>
      <c r="B375" s="12" t="s">
        <v>334</v>
      </c>
      <c r="C375" s="12" t="s">
        <v>1508</v>
      </c>
      <c r="F375" s="12" t="n">
        <f aca="false">IF('ann1 en.instances.all.nt'!F375&lt;&gt;'ann2 en.instances.all.nt'!F375,'ann3 en.instances.all.nt'!F375,'ann1 en.instances.all.nt'!F375)</f>
        <v>0</v>
      </c>
      <c r="G375" s="12" t="n">
        <f aca="false">IF('ann1 en.instances.all.nt'!G375&lt;&gt;'ann2 en.instances.all.nt'!G375,'ann3 en.instances.all.nt'!G375,'ann1 en.instances.all.nt'!G375)</f>
        <v>0</v>
      </c>
      <c r="H375" s="12" t="n">
        <f aca="false">IF('ann1 en.instances.all.nt'!H375&lt;&gt;'ann2 en.instances.all.nt'!H375,'ann3 en.instances.all.nt'!H375,'ann1 en.instances.all.nt'!H375)</f>
        <v>0</v>
      </c>
      <c r="I375" s="12" t="n">
        <f aca="false">IF('ann1 en.instances.all.nt'!I375&lt;&gt;'ann2 en.instances.all.nt'!I375,'ann3 en.instances.all.nt'!I375,'ann1 en.instances.all.nt'!I375)</f>
        <v>1</v>
      </c>
      <c r="J375" s="12" t="n">
        <f aca="false">IF('ann1 en.instances.all.nt'!J375&lt;&gt;'ann2 en.instances.all.nt'!J375,'ann3 en.instances.all.nt'!J375,'ann1 en.instances.all.nt'!J375)</f>
        <v>1</v>
      </c>
      <c r="K375" s="12" t="n">
        <f aca="false">IF('ann1 en.instances.all.nt'!K375&lt;&gt;'ann2 en.instances.all.nt'!K375,'ann3 en.instances.all.nt'!K375,'ann1 en.instances.all.nt'!K375)</f>
        <v>0</v>
      </c>
      <c r="L375" s="12" t="n">
        <f aca="false">IF('ann1 en.instances.all.nt'!L375&lt;&gt;'ann2 en.instances.all.nt'!L375,'ann3 en.instances.all.nt'!L375,'ann1 en.instances.all.nt'!L375)</f>
        <v>0</v>
      </c>
      <c r="M375" s="12" t="n">
        <f aca="false">IF('ann1 en.instances.all.nt'!M375&lt;&gt;'ann2 en.instances.all.nt'!M375,'ann3 en.instances.all.nt'!M375,'ann1 en.instances.all.nt'!M375)</f>
        <v>0</v>
      </c>
      <c r="N375" s="12" t="n">
        <f aca="false">IF('ann1 en.instances.all.nt'!N375&lt;&gt;'ann2 en.instances.all.nt'!N375,'ann3 en.instances.all.nt'!N375,'ann1 en.instances.all.nt'!N375)</f>
        <v>0</v>
      </c>
      <c r="O375" s="12" t="n">
        <f aca="false">IF('ann1 en.instances.all.nt'!O375&lt;&gt;'ann2 en.instances.all.nt'!O375,'ann3 en.instances.all.nt'!O375,'ann1 en.instances.all.nt'!O375)</f>
        <v>0</v>
      </c>
      <c r="P375" s="12" t="n">
        <f aca="false">IF('ann1 en.instances.all.nt'!P375&lt;&gt;'ann2 en.instances.all.nt'!P375,'ann3 en.instances.all.nt'!P375,'ann1 en.instances.all.nt'!P375)</f>
        <v>0</v>
      </c>
      <c r="R375" s="12" t="n">
        <f aca="false">IF('ann2 en.instances.all.nt'!I375='ann1 en.instances.all.nt'!I375,1,0)</f>
        <v>1</v>
      </c>
      <c r="S375" s="12" t="n">
        <f aca="false">IF('ann2 en.instances.all.nt'!J375='ann1 en.instances.all.nt'!J375,1,0)</f>
        <v>1</v>
      </c>
      <c r="T375" s="12" t="n">
        <f aca="false">IF(S375+R375&gt;1,0,1)</f>
        <v>0</v>
      </c>
    </row>
    <row collapsed="false" customFormat="false" customHeight="true" hidden="false" ht="12.75" outlineLevel="0" r="376">
      <c r="A376" s="12" t="s">
        <v>10128</v>
      </c>
      <c r="B376" s="12" t="s">
        <v>334</v>
      </c>
      <c r="C376" s="12" t="s">
        <v>1508</v>
      </c>
      <c r="F376" s="12" t="n">
        <f aca="false">IF('ann1 en.instances.all.nt'!F376&lt;&gt;'ann2 en.instances.all.nt'!F376,'ann3 en.instances.all.nt'!F376,'ann1 en.instances.all.nt'!F376)</f>
        <v>0</v>
      </c>
      <c r="G376" s="12" t="n">
        <f aca="false">IF('ann1 en.instances.all.nt'!G376&lt;&gt;'ann2 en.instances.all.nt'!G376,'ann3 en.instances.all.nt'!G376,'ann1 en.instances.all.nt'!G376)</f>
        <v>0</v>
      </c>
      <c r="H376" s="12" t="n">
        <f aca="false">IF('ann1 en.instances.all.nt'!H376&lt;&gt;'ann2 en.instances.all.nt'!H376,'ann3 en.instances.all.nt'!H376,'ann1 en.instances.all.nt'!H376)</f>
        <v>0</v>
      </c>
      <c r="I376" s="12" t="n">
        <f aca="false">IF('ann1 en.instances.all.nt'!I376&lt;&gt;'ann2 en.instances.all.nt'!I376,'ann3 en.instances.all.nt'!I376,'ann1 en.instances.all.nt'!I376)</f>
        <v>1</v>
      </c>
      <c r="J376" s="12" t="n">
        <f aca="false">IF('ann1 en.instances.all.nt'!J376&lt;&gt;'ann2 en.instances.all.nt'!J376,'ann3 en.instances.all.nt'!J376,'ann1 en.instances.all.nt'!J376)</f>
        <v>1</v>
      </c>
      <c r="K376" s="12" t="n">
        <f aca="false">IF('ann1 en.instances.all.nt'!K376&lt;&gt;'ann2 en.instances.all.nt'!K376,'ann3 en.instances.all.nt'!K376,'ann1 en.instances.all.nt'!K376)</f>
        <v>0</v>
      </c>
      <c r="L376" s="12" t="n">
        <f aca="false">IF('ann1 en.instances.all.nt'!L376&lt;&gt;'ann2 en.instances.all.nt'!L376,'ann3 en.instances.all.nt'!L376,'ann1 en.instances.all.nt'!L376)</f>
        <v>0</v>
      </c>
      <c r="M376" s="12" t="n">
        <f aca="false">IF('ann1 en.instances.all.nt'!M376&lt;&gt;'ann2 en.instances.all.nt'!M376,'ann3 en.instances.all.nt'!M376,'ann1 en.instances.all.nt'!M376)</f>
        <v>0</v>
      </c>
      <c r="N376" s="12" t="n">
        <f aca="false">IF('ann1 en.instances.all.nt'!N376&lt;&gt;'ann2 en.instances.all.nt'!N376,'ann3 en.instances.all.nt'!N376,'ann1 en.instances.all.nt'!N376)</f>
        <v>0</v>
      </c>
      <c r="O376" s="12" t="n">
        <f aca="false">IF('ann1 en.instances.all.nt'!O376&lt;&gt;'ann2 en.instances.all.nt'!O376,'ann3 en.instances.all.nt'!O376,'ann1 en.instances.all.nt'!O376)</f>
        <v>0</v>
      </c>
      <c r="P376" s="12" t="n">
        <f aca="false">IF('ann1 en.instances.all.nt'!P376&lt;&gt;'ann2 en.instances.all.nt'!P376,'ann3 en.instances.all.nt'!P376,'ann1 en.instances.all.nt'!P376)</f>
        <v>0</v>
      </c>
      <c r="R376" s="12" t="n">
        <f aca="false">IF('ann2 en.instances.all.nt'!I376='ann1 en.instances.all.nt'!I376,1,0)</f>
        <v>1</v>
      </c>
      <c r="S376" s="12" t="n">
        <f aca="false">IF('ann2 en.instances.all.nt'!J376='ann1 en.instances.all.nt'!J376,1,0)</f>
        <v>1</v>
      </c>
      <c r="T376" s="12" t="n">
        <f aca="false">IF(S376+R376&gt;1,0,1)</f>
        <v>0</v>
      </c>
    </row>
    <row collapsed="false" customFormat="false" customHeight="true" hidden="false" ht="12.75" outlineLevel="0" r="377">
      <c r="A377" s="12" t="s">
        <v>10129</v>
      </c>
      <c r="B377" s="12" t="s">
        <v>334</v>
      </c>
      <c r="C377" s="12" t="s">
        <v>1508</v>
      </c>
      <c r="F377" s="12" t="n">
        <f aca="false">IF('ann1 en.instances.all.nt'!F377&lt;&gt;'ann2 en.instances.all.nt'!F377,'ann3 en.instances.all.nt'!F377,'ann1 en.instances.all.nt'!F377)</f>
        <v>0</v>
      </c>
      <c r="G377" s="12" t="n">
        <f aca="false">IF('ann1 en.instances.all.nt'!G377&lt;&gt;'ann2 en.instances.all.nt'!G377,'ann3 en.instances.all.nt'!G377,'ann1 en.instances.all.nt'!G377)</f>
        <v>0</v>
      </c>
      <c r="H377" s="12" t="n">
        <f aca="false">IF('ann1 en.instances.all.nt'!H377&lt;&gt;'ann2 en.instances.all.nt'!H377,'ann3 en.instances.all.nt'!H377,'ann1 en.instances.all.nt'!H377)</f>
        <v>0</v>
      </c>
      <c r="I377" s="12" t="n">
        <f aca="false">IF('ann1 en.instances.all.nt'!I377&lt;&gt;'ann2 en.instances.all.nt'!I377,'ann3 en.instances.all.nt'!I377,'ann1 en.instances.all.nt'!I377)</f>
        <v>1</v>
      </c>
      <c r="J377" s="12" t="n">
        <f aca="false">IF('ann1 en.instances.all.nt'!J377&lt;&gt;'ann2 en.instances.all.nt'!J377,'ann3 en.instances.all.nt'!J377,'ann1 en.instances.all.nt'!J377)</f>
        <v>1</v>
      </c>
      <c r="K377" s="12" t="n">
        <f aca="false">IF('ann1 en.instances.all.nt'!K377&lt;&gt;'ann2 en.instances.all.nt'!K377,'ann3 en.instances.all.nt'!K377,'ann1 en.instances.all.nt'!K377)</f>
        <v>0</v>
      </c>
      <c r="L377" s="12" t="n">
        <f aca="false">IF('ann1 en.instances.all.nt'!L377&lt;&gt;'ann2 en.instances.all.nt'!L377,'ann3 en.instances.all.nt'!L377,'ann1 en.instances.all.nt'!L377)</f>
        <v>0</v>
      </c>
      <c r="M377" s="12" t="n">
        <f aca="false">IF('ann1 en.instances.all.nt'!M377&lt;&gt;'ann2 en.instances.all.nt'!M377,'ann3 en.instances.all.nt'!M377,'ann1 en.instances.all.nt'!M377)</f>
        <v>0</v>
      </c>
      <c r="N377" s="12" t="n">
        <f aca="false">IF('ann1 en.instances.all.nt'!N377&lt;&gt;'ann2 en.instances.all.nt'!N377,'ann3 en.instances.all.nt'!N377,'ann1 en.instances.all.nt'!N377)</f>
        <v>0</v>
      </c>
      <c r="O377" s="12" t="n">
        <f aca="false">IF('ann1 en.instances.all.nt'!O377&lt;&gt;'ann2 en.instances.all.nt'!O377,'ann3 en.instances.all.nt'!O377,'ann1 en.instances.all.nt'!O377)</f>
        <v>0</v>
      </c>
      <c r="P377" s="12" t="n">
        <f aca="false">IF('ann1 en.instances.all.nt'!P377&lt;&gt;'ann2 en.instances.all.nt'!P377,'ann3 en.instances.all.nt'!P377,'ann1 en.instances.all.nt'!P377)</f>
        <v>0</v>
      </c>
      <c r="R377" s="12" t="n">
        <f aca="false">IF('ann2 en.instances.all.nt'!I377='ann1 en.instances.all.nt'!I377,1,0)</f>
        <v>1</v>
      </c>
      <c r="S377" s="12" t="n">
        <f aca="false">IF('ann2 en.instances.all.nt'!J377='ann1 en.instances.all.nt'!J377,1,0)</f>
        <v>1</v>
      </c>
      <c r="T377" s="12" t="n">
        <f aca="false">IF(S377+R377&gt;1,0,1)</f>
        <v>0</v>
      </c>
    </row>
    <row collapsed="false" customFormat="false" customHeight="true" hidden="false" ht="12.75" outlineLevel="0" r="378">
      <c r="A378" s="12" t="s">
        <v>10130</v>
      </c>
      <c r="B378" s="12" t="s">
        <v>334</v>
      </c>
      <c r="C378" s="12" t="s">
        <v>1508</v>
      </c>
      <c r="F378" s="12" t="n">
        <f aca="false">IF('ann1 en.instances.all.nt'!F378&lt;&gt;'ann2 en.instances.all.nt'!F378,'ann3 en.instances.all.nt'!F378,'ann1 en.instances.all.nt'!F378)</f>
        <v>0</v>
      </c>
      <c r="G378" s="12" t="n">
        <f aca="false">IF('ann1 en.instances.all.nt'!G378&lt;&gt;'ann2 en.instances.all.nt'!G378,'ann3 en.instances.all.nt'!G378,'ann1 en.instances.all.nt'!G378)</f>
        <v>0</v>
      </c>
      <c r="H378" s="12" t="n">
        <f aca="false">IF('ann1 en.instances.all.nt'!H378&lt;&gt;'ann2 en.instances.all.nt'!H378,'ann3 en.instances.all.nt'!H378,'ann1 en.instances.all.nt'!H378)</f>
        <v>0</v>
      </c>
      <c r="I378" s="12" t="n">
        <f aca="false">IF('ann1 en.instances.all.nt'!I378&lt;&gt;'ann2 en.instances.all.nt'!I378,'ann3 en.instances.all.nt'!I378,'ann1 en.instances.all.nt'!I378)</f>
        <v>1</v>
      </c>
      <c r="J378" s="12" t="n">
        <f aca="false">IF('ann1 en.instances.all.nt'!J378&lt;&gt;'ann2 en.instances.all.nt'!J378,'ann3 en.instances.all.nt'!J378,'ann1 en.instances.all.nt'!J378)</f>
        <v>1</v>
      </c>
      <c r="K378" s="12" t="n">
        <f aca="false">IF('ann1 en.instances.all.nt'!K378&lt;&gt;'ann2 en.instances.all.nt'!K378,'ann3 en.instances.all.nt'!K378,'ann1 en.instances.all.nt'!K378)</f>
        <v>0</v>
      </c>
      <c r="L378" s="12" t="n">
        <f aca="false">IF('ann1 en.instances.all.nt'!L378&lt;&gt;'ann2 en.instances.all.nt'!L378,'ann3 en.instances.all.nt'!L378,'ann1 en.instances.all.nt'!L378)</f>
        <v>0</v>
      </c>
      <c r="M378" s="12" t="n">
        <f aca="false">IF('ann1 en.instances.all.nt'!M378&lt;&gt;'ann2 en.instances.all.nt'!M378,'ann3 en.instances.all.nt'!M378,'ann1 en.instances.all.nt'!M378)</f>
        <v>0</v>
      </c>
      <c r="N378" s="12" t="n">
        <f aca="false">IF('ann1 en.instances.all.nt'!N378&lt;&gt;'ann2 en.instances.all.nt'!N378,'ann3 en.instances.all.nt'!N378,'ann1 en.instances.all.nt'!N378)</f>
        <v>0</v>
      </c>
      <c r="O378" s="12" t="n">
        <f aca="false">IF('ann1 en.instances.all.nt'!O378&lt;&gt;'ann2 en.instances.all.nt'!O378,'ann3 en.instances.all.nt'!O378,'ann1 en.instances.all.nt'!O378)</f>
        <v>0</v>
      </c>
      <c r="P378" s="12" t="n">
        <f aca="false">IF('ann1 en.instances.all.nt'!P378&lt;&gt;'ann2 en.instances.all.nt'!P378,'ann3 en.instances.all.nt'!P378,'ann1 en.instances.all.nt'!P378)</f>
        <v>0</v>
      </c>
      <c r="R378" s="12" t="n">
        <f aca="false">IF('ann2 en.instances.all.nt'!I378='ann1 en.instances.all.nt'!I378,1,0)</f>
        <v>1</v>
      </c>
      <c r="S378" s="12" t="n">
        <f aca="false">IF('ann2 en.instances.all.nt'!J378='ann1 en.instances.all.nt'!J378,1,0)</f>
        <v>1</v>
      </c>
      <c r="T378" s="12" t="n">
        <f aca="false">IF(S378+R378&gt;1,0,1)</f>
        <v>0</v>
      </c>
    </row>
    <row collapsed="false" customFormat="false" customHeight="true" hidden="false" ht="12.75" outlineLevel="0" r="379">
      <c r="A379" s="12" t="s">
        <v>10131</v>
      </c>
      <c r="B379" s="12" t="s">
        <v>334</v>
      </c>
      <c r="C379" s="12" t="s">
        <v>1508</v>
      </c>
      <c r="F379" s="12" t="n">
        <f aca="false">IF('ann1 en.instances.all.nt'!F379&lt;&gt;'ann2 en.instances.all.nt'!F379,'ann3 en.instances.all.nt'!F379,'ann1 en.instances.all.nt'!F379)</f>
        <v>0</v>
      </c>
      <c r="G379" s="12" t="n">
        <f aca="false">IF('ann1 en.instances.all.nt'!G379&lt;&gt;'ann2 en.instances.all.nt'!G379,'ann3 en.instances.all.nt'!G379,'ann1 en.instances.all.nt'!G379)</f>
        <v>0</v>
      </c>
      <c r="H379" s="12" t="n">
        <f aca="false">IF('ann1 en.instances.all.nt'!H379&lt;&gt;'ann2 en.instances.all.nt'!H379,'ann3 en.instances.all.nt'!H379,'ann1 en.instances.all.nt'!H379)</f>
        <v>0</v>
      </c>
      <c r="I379" s="12" t="n">
        <f aca="false">IF('ann1 en.instances.all.nt'!I379&lt;&gt;'ann2 en.instances.all.nt'!I379,'ann3 en.instances.all.nt'!I379,'ann1 en.instances.all.nt'!I379)</f>
        <v>1</v>
      </c>
      <c r="J379" s="12" t="n">
        <f aca="false">IF('ann1 en.instances.all.nt'!J379&lt;&gt;'ann2 en.instances.all.nt'!J379,'ann3 en.instances.all.nt'!J379,'ann1 en.instances.all.nt'!J379)</f>
        <v>1</v>
      </c>
      <c r="K379" s="12" t="n">
        <f aca="false">IF('ann1 en.instances.all.nt'!K379&lt;&gt;'ann2 en.instances.all.nt'!K379,'ann3 en.instances.all.nt'!K379,'ann1 en.instances.all.nt'!K379)</f>
        <v>0</v>
      </c>
      <c r="L379" s="12" t="n">
        <f aca="false">IF('ann1 en.instances.all.nt'!L379&lt;&gt;'ann2 en.instances.all.nt'!L379,'ann3 en.instances.all.nt'!L379,'ann1 en.instances.all.nt'!L379)</f>
        <v>0</v>
      </c>
      <c r="M379" s="12" t="n">
        <f aca="false">IF('ann1 en.instances.all.nt'!M379&lt;&gt;'ann2 en.instances.all.nt'!M379,'ann3 en.instances.all.nt'!M379,'ann1 en.instances.all.nt'!M379)</f>
        <v>0</v>
      </c>
      <c r="N379" s="12" t="n">
        <f aca="false">IF('ann1 en.instances.all.nt'!N379&lt;&gt;'ann2 en.instances.all.nt'!N379,'ann3 en.instances.all.nt'!N379,'ann1 en.instances.all.nt'!N379)</f>
        <v>0</v>
      </c>
      <c r="O379" s="12" t="n">
        <f aca="false">IF('ann1 en.instances.all.nt'!O379&lt;&gt;'ann2 en.instances.all.nt'!O379,'ann3 en.instances.all.nt'!O379,'ann1 en.instances.all.nt'!O379)</f>
        <v>0</v>
      </c>
      <c r="P379" s="12" t="n">
        <f aca="false">IF('ann1 en.instances.all.nt'!P379&lt;&gt;'ann2 en.instances.all.nt'!P379,'ann3 en.instances.all.nt'!P379,'ann1 en.instances.all.nt'!P379)</f>
        <v>0</v>
      </c>
      <c r="R379" s="12" t="n">
        <f aca="false">IF('ann2 en.instances.all.nt'!I379='ann1 en.instances.all.nt'!I379,1,0)</f>
        <v>1</v>
      </c>
      <c r="S379" s="12" t="n">
        <f aca="false">IF('ann2 en.instances.all.nt'!J379='ann1 en.instances.all.nt'!J379,1,0)</f>
        <v>1</v>
      </c>
      <c r="T379" s="12" t="n">
        <f aca="false">IF(S379+R379&gt;1,0,1)</f>
        <v>0</v>
      </c>
    </row>
    <row collapsed="false" customFormat="false" customHeight="true" hidden="false" ht="12.75" outlineLevel="0" r="380">
      <c r="A380" s="12" t="s">
        <v>10132</v>
      </c>
      <c r="B380" s="12" t="s">
        <v>334</v>
      </c>
      <c r="C380" s="12" t="s">
        <v>1508</v>
      </c>
      <c r="F380" s="12" t="n">
        <f aca="false">IF('ann1 en.instances.all.nt'!F380&lt;&gt;'ann2 en.instances.all.nt'!F380,'ann3 en.instances.all.nt'!F380,'ann1 en.instances.all.nt'!F380)</f>
        <v>0</v>
      </c>
      <c r="G380" s="12" t="n">
        <f aca="false">IF('ann1 en.instances.all.nt'!G380&lt;&gt;'ann2 en.instances.all.nt'!G380,'ann3 en.instances.all.nt'!G380,'ann1 en.instances.all.nt'!G380)</f>
        <v>0</v>
      </c>
      <c r="H380" s="12" t="n">
        <f aca="false">IF('ann1 en.instances.all.nt'!H380&lt;&gt;'ann2 en.instances.all.nt'!H380,'ann3 en.instances.all.nt'!H380,'ann1 en.instances.all.nt'!H380)</f>
        <v>0</v>
      </c>
      <c r="I380" s="12" t="n">
        <f aca="false">IF('ann1 en.instances.all.nt'!I380&lt;&gt;'ann2 en.instances.all.nt'!I380,'ann3 en.instances.all.nt'!I380,'ann1 en.instances.all.nt'!I380)</f>
        <v>1</v>
      </c>
      <c r="J380" s="12" t="n">
        <f aca="false">IF('ann1 en.instances.all.nt'!J380&lt;&gt;'ann2 en.instances.all.nt'!J380,'ann3 en.instances.all.nt'!J380,'ann1 en.instances.all.nt'!J380)</f>
        <v>1</v>
      </c>
      <c r="K380" s="12" t="n">
        <f aca="false">IF('ann1 en.instances.all.nt'!K380&lt;&gt;'ann2 en.instances.all.nt'!K380,'ann3 en.instances.all.nt'!K380,'ann1 en.instances.all.nt'!K380)</f>
        <v>0</v>
      </c>
      <c r="L380" s="12" t="n">
        <f aca="false">IF('ann1 en.instances.all.nt'!L380&lt;&gt;'ann2 en.instances.all.nt'!L380,'ann3 en.instances.all.nt'!L380,'ann1 en.instances.all.nt'!L380)</f>
        <v>0</v>
      </c>
      <c r="M380" s="12" t="n">
        <f aca="false">IF('ann1 en.instances.all.nt'!M380&lt;&gt;'ann2 en.instances.all.nt'!M380,'ann3 en.instances.all.nt'!M380,'ann1 en.instances.all.nt'!M380)</f>
        <v>0</v>
      </c>
      <c r="N380" s="12" t="n">
        <f aca="false">IF('ann1 en.instances.all.nt'!N380&lt;&gt;'ann2 en.instances.all.nt'!N380,'ann3 en.instances.all.nt'!N380,'ann1 en.instances.all.nt'!N380)</f>
        <v>0</v>
      </c>
      <c r="O380" s="12" t="n">
        <f aca="false">IF('ann1 en.instances.all.nt'!O380&lt;&gt;'ann2 en.instances.all.nt'!O380,'ann3 en.instances.all.nt'!O380,'ann1 en.instances.all.nt'!O380)</f>
        <v>0</v>
      </c>
      <c r="P380" s="12" t="n">
        <f aca="false">IF('ann1 en.instances.all.nt'!P380&lt;&gt;'ann2 en.instances.all.nt'!P380,'ann3 en.instances.all.nt'!P380,'ann1 en.instances.all.nt'!P380)</f>
        <v>0</v>
      </c>
      <c r="R380" s="12" t="n">
        <f aca="false">IF('ann2 en.instances.all.nt'!I380='ann1 en.instances.all.nt'!I380,1,0)</f>
        <v>1</v>
      </c>
      <c r="S380" s="12" t="n">
        <f aca="false">IF('ann2 en.instances.all.nt'!J380='ann1 en.instances.all.nt'!J380,1,0)</f>
        <v>1</v>
      </c>
      <c r="T380" s="12" t="n">
        <f aca="false">IF(S380+R380&gt;1,0,1)</f>
        <v>0</v>
      </c>
    </row>
    <row collapsed="false" customFormat="false" customHeight="true" hidden="false" ht="12.75" outlineLevel="0" r="381">
      <c r="A381" s="12" t="s">
        <v>10133</v>
      </c>
      <c r="B381" s="12" t="s">
        <v>334</v>
      </c>
      <c r="C381" s="12" t="s">
        <v>1508</v>
      </c>
      <c r="F381" s="12" t="n">
        <f aca="false">IF('ann1 en.instances.all.nt'!F381&lt;&gt;'ann2 en.instances.all.nt'!F381,'ann3 en.instances.all.nt'!F381,'ann1 en.instances.all.nt'!F381)</f>
        <v>0</v>
      </c>
      <c r="G381" s="12" t="n">
        <f aca="false">IF('ann1 en.instances.all.nt'!G381&lt;&gt;'ann2 en.instances.all.nt'!G381,'ann3 en.instances.all.nt'!G381,'ann1 en.instances.all.nt'!G381)</f>
        <v>0</v>
      </c>
      <c r="H381" s="12" t="n">
        <f aca="false">IF('ann1 en.instances.all.nt'!H381&lt;&gt;'ann2 en.instances.all.nt'!H381,'ann3 en.instances.all.nt'!H381,'ann1 en.instances.all.nt'!H381)</f>
        <v>0</v>
      </c>
      <c r="I381" s="12" t="n">
        <f aca="false">IF('ann1 en.instances.all.nt'!I381&lt;&gt;'ann2 en.instances.all.nt'!I381,'ann3 en.instances.all.nt'!I381,'ann1 en.instances.all.nt'!I381)</f>
        <v>1</v>
      </c>
      <c r="J381" s="12" t="n">
        <f aca="false">IF('ann1 en.instances.all.nt'!J381&lt;&gt;'ann2 en.instances.all.nt'!J381,'ann3 en.instances.all.nt'!J381,'ann1 en.instances.all.nt'!J381)</f>
        <v>1</v>
      </c>
      <c r="K381" s="12" t="n">
        <f aca="false">IF('ann1 en.instances.all.nt'!K381&lt;&gt;'ann2 en.instances.all.nt'!K381,'ann3 en.instances.all.nt'!K381,'ann1 en.instances.all.nt'!K381)</f>
        <v>0</v>
      </c>
      <c r="L381" s="12" t="n">
        <f aca="false">IF('ann1 en.instances.all.nt'!L381&lt;&gt;'ann2 en.instances.all.nt'!L381,'ann3 en.instances.all.nt'!L381,'ann1 en.instances.all.nt'!L381)</f>
        <v>0</v>
      </c>
      <c r="M381" s="12" t="n">
        <f aca="false">IF('ann1 en.instances.all.nt'!M381&lt;&gt;'ann2 en.instances.all.nt'!M381,'ann3 en.instances.all.nt'!M381,'ann1 en.instances.all.nt'!M381)</f>
        <v>0</v>
      </c>
      <c r="N381" s="12" t="n">
        <f aca="false">IF('ann1 en.instances.all.nt'!N381&lt;&gt;'ann2 en.instances.all.nt'!N381,'ann3 en.instances.all.nt'!N381,'ann1 en.instances.all.nt'!N381)</f>
        <v>0</v>
      </c>
      <c r="O381" s="12" t="n">
        <f aca="false">IF('ann1 en.instances.all.nt'!O381&lt;&gt;'ann2 en.instances.all.nt'!O381,'ann3 en.instances.all.nt'!O381,'ann1 en.instances.all.nt'!O381)</f>
        <v>0</v>
      </c>
      <c r="P381" s="12" t="n">
        <f aca="false">IF('ann1 en.instances.all.nt'!P381&lt;&gt;'ann2 en.instances.all.nt'!P381,'ann3 en.instances.all.nt'!P381,'ann1 en.instances.all.nt'!P381)</f>
        <v>0</v>
      </c>
      <c r="R381" s="12" t="n">
        <f aca="false">IF('ann2 en.instances.all.nt'!I381='ann1 en.instances.all.nt'!I381,1,0)</f>
        <v>1</v>
      </c>
      <c r="S381" s="12" t="n">
        <f aca="false">IF('ann2 en.instances.all.nt'!J381='ann1 en.instances.all.nt'!J381,1,0)</f>
        <v>1</v>
      </c>
      <c r="T381" s="12" t="n">
        <f aca="false">IF(S381+R381&gt;1,0,1)</f>
        <v>0</v>
      </c>
    </row>
    <row collapsed="false" customFormat="false" customHeight="true" hidden="false" ht="12.75" outlineLevel="0" r="382">
      <c r="A382" s="12" t="s">
        <v>10134</v>
      </c>
      <c r="B382" s="12" t="s">
        <v>334</v>
      </c>
      <c r="C382" s="12" t="s">
        <v>1508</v>
      </c>
      <c r="F382" s="12" t="n">
        <f aca="false">IF('ann1 en.instances.all.nt'!F382&lt;&gt;'ann2 en.instances.all.nt'!F382,'ann3 en.instances.all.nt'!F382,'ann1 en.instances.all.nt'!F382)</f>
        <v>0</v>
      </c>
      <c r="G382" s="12" t="n">
        <f aca="false">IF('ann1 en.instances.all.nt'!G382&lt;&gt;'ann2 en.instances.all.nt'!G382,'ann3 en.instances.all.nt'!G382,'ann1 en.instances.all.nt'!G382)</f>
        <v>0</v>
      </c>
      <c r="H382" s="12" t="n">
        <f aca="false">IF('ann1 en.instances.all.nt'!H382&lt;&gt;'ann2 en.instances.all.nt'!H382,'ann3 en.instances.all.nt'!H382,'ann1 en.instances.all.nt'!H382)</f>
        <v>0</v>
      </c>
      <c r="I382" s="12" t="n">
        <f aca="false">IF('ann1 en.instances.all.nt'!I382&lt;&gt;'ann2 en.instances.all.nt'!I382,'ann3 en.instances.all.nt'!I382,'ann1 en.instances.all.nt'!I382)</f>
        <v>1</v>
      </c>
      <c r="J382" s="12" t="n">
        <f aca="false">IF('ann1 en.instances.all.nt'!J382&lt;&gt;'ann2 en.instances.all.nt'!J382,'ann3 en.instances.all.nt'!J382,'ann1 en.instances.all.nt'!J382)</f>
        <v>1</v>
      </c>
      <c r="K382" s="12" t="n">
        <f aca="false">IF('ann1 en.instances.all.nt'!K382&lt;&gt;'ann2 en.instances.all.nt'!K382,'ann3 en.instances.all.nt'!K382,'ann1 en.instances.all.nt'!K382)</f>
        <v>0</v>
      </c>
      <c r="L382" s="12" t="n">
        <f aca="false">IF('ann1 en.instances.all.nt'!L382&lt;&gt;'ann2 en.instances.all.nt'!L382,'ann3 en.instances.all.nt'!L382,'ann1 en.instances.all.nt'!L382)</f>
        <v>0</v>
      </c>
      <c r="M382" s="12" t="n">
        <f aca="false">IF('ann1 en.instances.all.nt'!M382&lt;&gt;'ann2 en.instances.all.nt'!M382,'ann3 en.instances.all.nt'!M382,'ann1 en.instances.all.nt'!M382)</f>
        <v>0</v>
      </c>
      <c r="N382" s="12" t="n">
        <f aca="false">IF('ann1 en.instances.all.nt'!N382&lt;&gt;'ann2 en.instances.all.nt'!N382,'ann3 en.instances.all.nt'!N382,'ann1 en.instances.all.nt'!N382)</f>
        <v>0</v>
      </c>
      <c r="O382" s="12" t="n">
        <f aca="false">IF('ann1 en.instances.all.nt'!O382&lt;&gt;'ann2 en.instances.all.nt'!O382,'ann3 en.instances.all.nt'!O382,'ann1 en.instances.all.nt'!O382)</f>
        <v>0</v>
      </c>
      <c r="P382" s="12" t="n">
        <f aca="false">IF('ann1 en.instances.all.nt'!P382&lt;&gt;'ann2 en.instances.all.nt'!P382,'ann3 en.instances.all.nt'!P382,'ann1 en.instances.all.nt'!P382)</f>
        <v>0</v>
      </c>
      <c r="R382" s="12" t="n">
        <f aca="false">IF('ann2 en.instances.all.nt'!I382='ann1 en.instances.all.nt'!I382,1,0)</f>
        <v>1</v>
      </c>
      <c r="S382" s="12" t="n">
        <f aca="false">IF('ann2 en.instances.all.nt'!J382='ann1 en.instances.all.nt'!J382,1,0)</f>
        <v>1</v>
      </c>
      <c r="T382" s="12" t="n">
        <f aca="false">IF(S382+R382&gt;1,0,1)</f>
        <v>0</v>
      </c>
    </row>
    <row collapsed="false" customFormat="false" customHeight="true" hidden="false" ht="12.75" outlineLevel="0" r="383">
      <c r="A383" s="12" t="s">
        <v>10135</v>
      </c>
      <c r="B383" s="12" t="s">
        <v>334</v>
      </c>
      <c r="C383" s="12" t="s">
        <v>1508</v>
      </c>
      <c r="F383" s="12" t="n">
        <f aca="false">IF('ann1 en.instances.all.nt'!F383&lt;&gt;'ann2 en.instances.all.nt'!F383,'ann3 en.instances.all.nt'!F383,'ann1 en.instances.all.nt'!F383)</f>
        <v>0</v>
      </c>
      <c r="G383" s="12" t="n">
        <f aca="false">IF('ann1 en.instances.all.nt'!G383&lt;&gt;'ann2 en.instances.all.nt'!G383,'ann3 en.instances.all.nt'!G383,'ann1 en.instances.all.nt'!G383)</f>
        <v>0</v>
      </c>
      <c r="H383" s="12" t="n">
        <f aca="false">IF('ann1 en.instances.all.nt'!H383&lt;&gt;'ann2 en.instances.all.nt'!H383,'ann3 en.instances.all.nt'!H383,'ann1 en.instances.all.nt'!H383)</f>
        <v>0</v>
      </c>
      <c r="I383" s="12" t="n">
        <f aca="false">IF('ann1 en.instances.all.nt'!I383&lt;&gt;'ann2 en.instances.all.nt'!I383,'ann3 en.instances.all.nt'!I383,'ann1 en.instances.all.nt'!I383)</f>
        <v>1</v>
      </c>
      <c r="J383" s="12" t="n">
        <f aca="false">IF('ann1 en.instances.all.nt'!J383&lt;&gt;'ann2 en.instances.all.nt'!J383,'ann3 en.instances.all.nt'!J383,'ann1 en.instances.all.nt'!J383)</f>
        <v>1</v>
      </c>
      <c r="K383" s="12" t="n">
        <f aca="false">IF('ann1 en.instances.all.nt'!K383&lt;&gt;'ann2 en.instances.all.nt'!K383,'ann3 en.instances.all.nt'!K383,'ann1 en.instances.all.nt'!K383)</f>
        <v>0</v>
      </c>
      <c r="L383" s="12" t="n">
        <f aca="false">IF('ann1 en.instances.all.nt'!L383&lt;&gt;'ann2 en.instances.all.nt'!L383,'ann3 en.instances.all.nt'!L383,'ann1 en.instances.all.nt'!L383)</f>
        <v>0</v>
      </c>
      <c r="M383" s="12" t="n">
        <f aca="false">IF('ann1 en.instances.all.nt'!M383&lt;&gt;'ann2 en.instances.all.nt'!M383,'ann3 en.instances.all.nt'!M383,'ann1 en.instances.all.nt'!M383)</f>
        <v>0</v>
      </c>
      <c r="N383" s="12" t="n">
        <f aca="false">IF('ann1 en.instances.all.nt'!N383&lt;&gt;'ann2 en.instances.all.nt'!N383,'ann3 en.instances.all.nt'!N383,'ann1 en.instances.all.nt'!N383)</f>
        <v>0</v>
      </c>
      <c r="O383" s="12" t="n">
        <f aca="false">IF('ann1 en.instances.all.nt'!O383&lt;&gt;'ann2 en.instances.all.nt'!O383,'ann3 en.instances.all.nt'!O383,'ann1 en.instances.all.nt'!O383)</f>
        <v>0</v>
      </c>
      <c r="P383" s="12" t="n">
        <f aca="false">IF('ann1 en.instances.all.nt'!P383&lt;&gt;'ann2 en.instances.all.nt'!P383,'ann3 en.instances.all.nt'!P383,'ann1 en.instances.all.nt'!P383)</f>
        <v>0</v>
      </c>
      <c r="R383" s="12" t="n">
        <f aca="false">IF('ann2 en.instances.all.nt'!I383='ann1 en.instances.all.nt'!I383,1,0)</f>
        <v>1</v>
      </c>
      <c r="S383" s="12" t="n">
        <f aca="false">IF('ann2 en.instances.all.nt'!J383='ann1 en.instances.all.nt'!J383,1,0)</f>
        <v>1</v>
      </c>
      <c r="T383" s="12" t="n">
        <f aca="false">IF(S383+R383&gt;1,0,1)</f>
        <v>0</v>
      </c>
    </row>
    <row collapsed="false" customFormat="false" customHeight="true" hidden="false" ht="12.75" outlineLevel="0" r="384">
      <c r="A384" s="12" t="s">
        <v>10136</v>
      </c>
      <c r="B384" s="12" t="s">
        <v>334</v>
      </c>
      <c r="C384" s="12" t="s">
        <v>1508</v>
      </c>
      <c r="F384" s="12" t="n">
        <f aca="false">IF('ann1 en.instances.all.nt'!F384&lt;&gt;'ann2 en.instances.all.nt'!F384,'ann3 en.instances.all.nt'!F384,'ann1 en.instances.all.nt'!F384)</f>
        <v>0</v>
      </c>
      <c r="G384" s="12" t="n">
        <f aca="false">IF('ann1 en.instances.all.nt'!G384&lt;&gt;'ann2 en.instances.all.nt'!G384,'ann3 en.instances.all.nt'!G384,'ann1 en.instances.all.nt'!G384)</f>
        <v>0</v>
      </c>
      <c r="H384" s="12" t="n">
        <f aca="false">IF('ann1 en.instances.all.nt'!H384&lt;&gt;'ann2 en.instances.all.nt'!H384,'ann3 en.instances.all.nt'!H384,'ann1 en.instances.all.nt'!H384)</f>
        <v>0</v>
      </c>
      <c r="I384" s="12" t="n">
        <f aca="false">IF('ann1 en.instances.all.nt'!I384&lt;&gt;'ann2 en.instances.all.nt'!I384,'ann3 en.instances.all.nt'!I384,'ann1 en.instances.all.nt'!I384)</f>
        <v>1</v>
      </c>
      <c r="J384" s="12" t="n">
        <f aca="false">IF('ann1 en.instances.all.nt'!J384&lt;&gt;'ann2 en.instances.all.nt'!J384,'ann3 en.instances.all.nt'!J384,'ann1 en.instances.all.nt'!J384)</f>
        <v>1</v>
      </c>
      <c r="K384" s="12" t="n">
        <f aca="false">IF('ann1 en.instances.all.nt'!K384&lt;&gt;'ann2 en.instances.all.nt'!K384,'ann3 en.instances.all.nt'!K384,'ann1 en.instances.all.nt'!K384)</f>
        <v>0</v>
      </c>
      <c r="L384" s="12" t="n">
        <f aca="false">IF('ann1 en.instances.all.nt'!L384&lt;&gt;'ann2 en.instances.all.nt'!L384,'ann3 en.instances.all.nt'!L384,'ann1 en.instances.all.nt'!L384)</f>
        <v>0</v>
      </c>
      <c r="M384" s="12" t="n">
        <f aca="false">IF('ann1 en.instances.all.nt'!M384&lt;&gt;'ann2 en.instances.all.nt'!M384,'ann3 en.instances.all.nt'!M384,'ann1 en.instances.all.nt'!M384)</f>
        <v>0</v>
      </c>
      <c r="N384" s="12" t="n">
        <f aca="false">IF('ann1 en.instances.all.nt'!N384&lt;&gt;'ann2 en.instances.all.nt'!N384,'ann3 en.instances.all.nt'!N384,'ann1 en.instances.all.nt'!N384)</f>
        <v>0</v>
      </c>
      <c r="O384" s="12" t="n">
        <f aca="false">IF('ann1 en.instances.all.nt'!O384&lt;&gt;'ann2 en.instances.all.nt'!O384,'ann3 en.instances.all.nt'!O384,'ann1 en.instances.all.nt'!O384)</f>
        <v>0</v>
      </c>
      <c r="P384" s="12" t="n">
        <f aca="false">IF('ann1 en.instances.all.nt'!P384&lt;&gt;'ann2 en.instances.all.nt'!P384,'ann3 en.instances.all.nt'!P384,'ann1 en.instances.all.nt'!P384)</f>
        <v>0</v>
      </c>
      <c r="R384" s="12" t="n">
        <f aca="false">IF('ann2 en.instances.all.nt'!I384='ann1 en.instances.all.nt'!I384,1,0)</f>
        <v>1</v>
      </c>
      <c r="S384" s="12" t="n">
        <f aca="false">IF('ann2 en.instances.all.nt'!J384='ann1 en.instances.all.nt'!J384,1,0)</f>
        <v>1</v>
      </c>
      <c r="T384" s="12" t="n">
        <f aca="false">IF(S384+R384&gt;1,0,1)</f>
        <v>0</v>
      </c>
    </row>
    <row collapsed="false" customFormat="false" customHeight="true" hidden="false" ht="12.75" outlineLevel="0" r="385">
      <c r="A385" s="12" t="s">
        <v>10137</v>
      </c>
      <c r="B385" s="12" t="s">
        <v>334</v>
      </c>
      <c r="C385" s="12" t="s">
        <v>1508</v>
      </c>
      <c r="F385" s="12" t="n">
        <f aca="false">IF('ann1 en.instances.all.nt'!F385&lt;&gt;'ann2 en.instances.all.nt'!F385,'ann3 en.instances.all.nt'!F385,'ann1 en.instances.all.nt'!F385)</f>
        <v>0</v>
      </c>
      <c r="G385" s="12" t="n">
        <f aca="false">IF('ann1 en.instances.all.nt'!G385&lt;&gt;'ann2 en.instances.all.nt'!G385,'ann3 en.instances.all.nt'!G385,'ann1 en.instances.all.nt'!G385)</f>
        <v>0</v>
      </c>
      <c r="H385" s="12" t="n">
        <f aca="false">IF('ann1 en.instances.all.nt'!H385&lt;&gt;'ann2 en.instances.all.nt'!H385,'ann3 en.instances.all.nt'!H385,'ann1 en.instances.all.nt'!H385)</f>
        <v>0</v>
      </c>
      <c r="I385" s="12" t="n">
        <f aca="false">IF('ann1 en.instances.all.nt'!I385&lt;&gt;'ann2 en.instances.all.nt'!I385,'ann3 en.instances.all.nt'!I385,'ann1 en.instances.all.nt'!I385)</f>
        <v>1</v>
      </c>
      <c r="J385" s="12" t="n">
        <f aca="false">IF('ann1 en.instances.all.nt'!J385&lt;&gt;'ann2 en.instances.all.nt'!J385,'ann3 en.instances.all.nt'!J385,'ann1 en.instances.all.nt'!J385)</f>
        <v>1</v>
      </c>
      <c r="K385" s="12" t="n">
        <f aca="false">IF('ann1 en.instances.all.nt'!K385&lt;&gt;'ann2 en.instances.all.nt'!K385,'ann3 en.instances.all.nt'!K385,'ann1 en.instances.all.nt'!K385)</f>
        <v>0</v>
      </c>
      <c r="L385" s="12" t="n">
        <f aca="false">IF('ann1 en.instances.all.nt'!L385&lt;&gt;'ann2 en.instances.all.nt'!L385,'ann3 en.instances.all.nt'!L385,'ann1 en.instances.all.nt'!L385)</f>
        <v>0</v>
      </c>
      <c r="M385" s="12" t="n">
        <f aca="false">IF('ann1 en.instances.all.nt'!M385&lt;&gt;'ann2 en.instances.all.nt'!M385,'ann3 en.instances.all.nt'!M385,'ann1 en.instances.all.nt'!M385)</f>
        <v>0</v>
      </c>
      <c r="N385" s="12" t="n">
        <f aca="false">IF('ann1 en.instances.all.nt'!N385&lt;&gt;'ann2 en.instances.all.nt'!N385,'ann3 en.instances.all.nt'!N385,'ann1 en.instances.all.nt'!N385)</f>
        <v>0</v>
      </c>
      <c r="O385" s="12" t="n">
        <f aca="false">IF('ann1 en.instances.all.nt'!O385&lt;&gt;'ann2 en.instances.all.nt'!O385,'ann3 en.instances.all.nt'!O385,'ann1 en.instances.all.nt'!O385)</f>
        <v>0</v>
      </c>
      <c r="P385" s="12" t="n">
        <f aca="false">IF('ann1 en.instances.all.nt'!P385&lt;&gt;'ann2 en.instances.all.nt'!P385,'ann3 en.instances.all.nt'!P385,'ann1 en.instances.all.nt'!P385)</f>
        <v>0</v>
      </c>
      <c r="R385" s="12" t="n">
        <f aca="false">IF('ann2 en.instances.all.nt'!I385='ann1 en.instances.all.nt'!I385,1,0)</f>
        <v>1</v>
      </c>
      <c r="S385" s="12" t="n">
        <f aca="false">IF('ann2 en.instances.all.nt'!J385='ann1 en.instances.all.nt'!J385,1,0)</f>
        <v>1</v>
      </c>
      <c r="T385" s="12" t="n">
        <f aca="false">IF(S385+R385&gt;1,0,1)</f>
        <v>0</v>
      </c>
    </row>
    <row collapsed="false" customFormat="false" customHeight="true" hidden="false" ht="12.75" outlineLevel="0" r="386">
      <c r="A386" s="12" t="s">
        <v>10138</v>
      </c>
      <c r="B386" s="12" t="s">
        <v>334</v>
      </c>
      <c r="C386" s="12" t="s">
        <v>1508</v>
      </c>
      <c r="F386" s="12" t="n">
        <f aca="false">IF('ann1 en.instances.all.nt'!F386&lt;&gt;'ann2 en.instances.all.nt'!F386,'ann3 en.instances.all.nt'!F386,'ann1 en.instances.all.nt'!F386)</f>
        <v>0</v>
      </c>
      <c r="G386" s="12" t="n">
        <f aca="false">IF('ann1 en.instances.all.nt'!G386&lt;&gt;'ann2 en.instances.all.nt'!G386,'ann3 en.instances.all.nt'!G386,'ann1 en.instances.all.nt'!G386)</f>
        <v>0</v>
      </c>
      <c r="H386" s="12" t="n">
        <f aca="false">IF('ann1 en.instances.all.nt'!H386&lt;&gt;'ann2 en.instances.all.nt'!H386,'ann3 en.instances.all.nt'!H386,'ann1 en.instances.all.nt'!H386)</f>
        <v>0</v>
      </c>
      <c r="I386" s="12" t="n">
        <f aca="false">IF('ann1 en.instances.all.nt'!I386&lt;&gt;'ann2 en.instances.all.nt'!I386,'ann3 en.instances.all.nt'!I386,'ann1 en.instances.all.nt'!I386)</f>
        <v>1</v>
      </c>
      <c r="J386" s="12" t="n">
        <f aca="false">IF('ann1 en.instances.all.nt'!J386&lt;&gt;'ann2 en.instances.all.nt'!J386,'ann3 en.instances.all.nt'!J386,'ann1 en.instances.all.nt'!J386)</f>
        <v>1</v>
      </c>
      <c r="K386" s="12" t="n">
        <f aca="false">IF('ann1 en.instances.all.nt'!K386&lt;&gt;'ann2 en.instances.all.nt'!K386,'ann3 en.instances.all.nt'!K386,'ann1 en.instances.all.nt'!K386)</f>
        <v>0</v>
      </c>
      <c r="L386" s="12" t="n">
        <f aca="false">IF('ann1 en.instances.all.nt'!L386&lt;&gt;'ann2 en.instances.all.nt'!L386,'ann3 en.instances.all.nt'!L386,'ann1 en.instances.all.nt'!L386)</f>
        <v>0</v>
      </c>
      <c r="M386" s="12" t="n">
        <f aca="false">IF('ann1 en.instances.all.nt'!M386&lt;&gt;'ann2 en.instances.all.nt'!M386,'ann3 en.instances.all.nt'!M386,'ann1 en.instances.all.nt'!M386)</f>
        <v>0</v>
      </c>
      <c r="N386" s="12" t="n">
        <f aca="false">IF('ann1 en.instances.all.nt'!N386&lt;&gt;'ann2 en.instances.all.nt'!N386,'ann3 en.instances.all.nt'!N386,'ann1 en.instances.all.nt'!N386)</f>
        <v>0</v>
      </c>
      <c r="O386" s="12" t="n">
        <f aca="false">IF('ann1 en.instances.all.nt'!O386&lt;&gt;'ann2 en.instances.all.nt'!O386,'ann3 en.instances.all.nt'!O386,'ann1 en.instances.all.nt'!O386)</f>
        <v>0</v>
      </c>
      <c r="P386" s="12" t="n">
        <f aca="false">IF('ann1 en.instances.all.nt'!P386&lt;&gt;'ann2 en.instances.all.nt'!P386,'ann3 en.instances.all.nt'!P386,'ann1 en.instances.all.nt'!P386)</f>
        <v>0</v>
      </c>
      <c r="R386" s="12" t="n">
        <f aca="false">IF('ann2 en.instances.all.nt'!I386='ann1 en.instances.all.nt'!I386,1,0)</f>
        <v>1</v>
      </c>
      <c r="S386" s="12" t="n">
        <f aca="false">IF('ann2 en.instances.all.nt'!J386='ann1 en.instances.all.nt'!J386,1,0)</f>
        <v>1</v>
      </c>
      <c r="T386" s="12" t="n">
        <f aca="false">IF(S386+R386&gt;1,0,1)</f>
        <v>0</v>
      </c>
    </row>
    <row collapsed="false" customFormat="false" customHeight="true" hidden="false" ht="12.75" outlineLevel="0" r="387">
      <c r="A387" s="12" t="s">
        <v>10139</v>
      </c>
      <c r="B387" s="12" t="s">
        <v>334</v>
      </c>
      <c r="C387" s="12" t="s">
        <v>1508</v>
      </c>
      <c r="F387" s="12" t="n">
        <f aca="false">IF('ann1 en.instances.all.nt'!F387&lt;&gt;'ann2 en.instances.all.nt'!F387,'ann3 en.instances.all.nt'!F387,'ann1 en.instances.all.nt'!F387)</f>
        <v>0</v>
      </c>
      <c r="G387" s="12" t="n">
        <f aca="false">IF('ann1 en.instances.all.nt'!G387&lt;&gt;'ann2 en.instances.all.nt'!G387,'ann3 en.instances.all.nt'!G387,'ann1 en.instances.all.nt'!G387)</f>
        <v>0</v>
      </c>
      <c r="H387" s="12" t="n">
        <f aca="false">IF('ann1 en.instances.all.nt'!H387&lt;&gt;'ann2 en.instances.all.nt'!H387,'ann3 en.instances.all.nt'!H387,'ann1 en.instances.all.nt'!H387)</f>
        <v>0</v>
      </c>
      <c r="I387" s="12" t="n">
        <f aca="false">IF('ann1 en.instances.all.nt'!I387&lt;&gt;'ann2 en.instances.all.nt'!I387,'ann3 en.instances.all.nt'!I387,'ann1 en.instances.all.nt'!I387)</f>
        <v>1</v>
      </c>
      <c r="J387" s="12" t="n">
        <f aca="false">IF('ann1 en.instances.all.nt'!J387&lt;&gt;'ann2 en.instances.all.nt'!J387,'ann3 en.instances.all.nt'!J387,'ann1 en.instances.all.nt'!J387)</f>
        <v>1</v>
      </c>
      <c r="K387" s="12" t="n">
        <f aca="false">IF('ann1 en.instances.all.nt'!K387&lt;&gt;'ann2 en.instances.all.nt'!K387,'ann3 en.instances.all.nt'!K387,'ann1 en.instances.all.nt'!K387)</f>
        <v>0</v>
      </c>
      <c r="L387" s="12" t="n">
        <f aca="false">IF('ann1 en.instances.all.nt'!L387&lt;&gt;'ann2 en.instances.all.nt'!L387,'ann3 en.instances.all.nt'!L387,'ann1 en.instances.all.nt'!L387)</f>
        <v>0</v>
      </c>
      <c r="M387" s="12" t="n">
        <f aca="false">IF('ann1 en.instances.all.nt'!M387&lt;&gt;'ann2 en.instances.all.nt'!M387,'ann3 en.instances.all.nt'!M387,'ann1 en.instances.all.nt'!M387)</f>
        <v>0</v>
      </c>
      <c r="N387" s="12" t="n">
        <f aca="false">IF('ann1 en.instances.all.nt'!N387&lt;&gt;'ann2 en.instances.all.nt'!N387,'ann3 en.instances.all.nt'!N387,'ann1 en.instances.all.nt'!N387)</f>
        <v>0</v>
      </c>
      <c r="O387" s="12" t="n">
        <f aca="false">IF('ann1 en.instances.all.nt'!O387&lt;&gt;'ann2 en.instances.all.nt'!O387,'ann3 en.instances.all.nt'!O387,'ann1 en.instances.all.nt'!O387)</f>
        <v>0</v>
      </c>
      <c r="P387" s="12" t="n">
        <f aca="false">IF('ann1 en.instances.all.nt'!P387&lt;&gt;'ann2 en.instances.all.nt'!P387,'ann3 en.instances.all.nt'!P387,'ann1 en.instances.all.nt'!P387)</f>
        <v>0</v>
      </c>
      <c r="R387" s="12" t="n">
        <f aca="false">IF('ann2 en.instances.all.nt'!I387='ann1 en.instances.all.nt'!I387,1,0)</f>
        <v>1</v>
      </c>
      <c r="S387" s="12" t="n">
        <f aca="false">IF('ann2 en.instances.all.nt'!J387='ann1 en.instances.all.nt'!J387,1,0)</f>
        <v>1</v>
      </c>
      <c r="T387" s="12" t="n">
        <f aca="false">IF(S387+R387&gt;1,0,1)</f>
        <v>0</v>
      </c>
    </row>
    <row collapsed="false" customFormat="false" customHeight="true" hidden="false" ht="12.75" outlineLevel="0" r="388">
      <c r="A388" s="12" t="s">
        <v>10140</v>
      </c>
      <c r="B388" s="12" t="s">
        <v>334</v>
      </c>
      <c r="C388" s="12" t="s">
        <v>1508</v>
      </c>
      <c r="F388" s="12" t="n">
        <f aca="false">IF('ann1 en.instances.all.nt'!F388&lt;&gt;'ann2 en.instances.all.nt'!F388,'ann3 en.instances.all.nt'!F388,'ann1 en.instances.all.nt'!F388)</f>
        <v>0</v>
      </c>
      <c r="G388" s="12" t="n">
        <f aca="false">IF('ann1 en.instances.all.nt'!G388&lt;&gt;'ann2 en.instances.all.nt'!G388,'ann3 en.instances.all.nt'!G388,'ann1 en.instances.all.nt'!G388)</f>
        <v>0</v>
      </c>
      <c r="H388" s="12" t="n">
        <f aca="false">IF('ann1 en.instances.all.nt'!H388&lt;&gt;'ann2 en.instances.all.nt'!H388,'ann3 en.instances.all.nt'!H388,'ann1 en.instances.all.nt'!H388)</f>
        <v>0</v>
      </c>
      <c r="I388" s="12" t="n">
        <f aca="false">IF('ann1 en.instances.all.nt'!I388&lt;&gt;'ann2 en.instances.all.nt'!I388,'ann3 en.instances.all.nt'!I388,'ann1 en.instances.all.nt'!I388)</f>
        <v>1</v>
      </c>
      <c r="J388" s="12" t="n">
        <f aca="false">IF('ann1 en.instances.all.nt'!J388&lt;&gt;'ann2 en.instances.all.nt'!J388,'ann3 en.instances.all.nt'!J388,'ann1 en.instances.all.nt'!J388)</f>
        <v>1</v>
      </c>
      <c r="K388" s="12" t="n">
        <f aca="false">IF('ann1 en.instances.all.nt'!K388&lt;&gt;'ann2 en.instances.all.nt'!K388,'ann3 en.instances.all.nt'!K388,'ann1 en.instances.all.nt'!K388)</f>
        <v>0</v>
      </c>
      <c r="L388" s="12" t="n">
        <f aca="false">IF('ann1 en.instances.all.nt'!L388&lt;&gt;'ann2 en.instances.all.nt'!L388,'ann3 en.instances.all.nt'!L388,'ann1 en.instances.all.nt'!L388)</f>
        <v>0</v>
      </c>
      <c r="M388" s="12" t="n">
        <f aca="false">IF('ann1 en.instances.all.nt'!M388&lt;&gt;'ann2 en.instances.all.nt'!M388,'ann3 en.instances.all.nt'!M388,'ann1 en.instances.all.nt'!M388)</f>
        <v>0</v>
      </c>
      <c r="N388" s="12" t="n">
        <f aca="false">IF('ann1 en.instances.all.nt'!N388&lt;&gt;'ann2 en.instances.all.nt'!N388,'ann3 en.instances.all.nt'!N388,'ann1 en.instances.all.nt'!N388)</f>
        <v>0</v>
      </c>
      <c r="O388" s="12" t="n">
        <f aca="false">IF('ann1 en.instances.all.nt'!O388&lt;&gt;'ann2 en.instances.all.nt'!O388,'ann3 en.instances.all.nt'!O388,'ann1 en.instances.all.nt'!O388)</f>
        <v>0</v>
      </c>
      <c r="P388" s="12" t="n">
        <f aca="false">IF('ann1 en.instances.all.nt'!P388&lt;&gt;'ann2 en.instances.all.nt'!P388,'ann3 en.instances.all.nt'!P388,'ann1 en.instances.all.nt'!P388)</f>
        <v>0</v>
      </c>
      <c r="R388" s="12" t="n">
        <f aca="false">IF('ann2 en.instances.all.nt'!I388='ann1 en.instances.all.nt'!I388,1,0)</f>
        <v>1</v>
      </c>
      <c r="S388" s="12" t="n">
        <f aca="false">IF('ann2 en.instances.all.nt'!J388='ann1 en.instances.all.nt'!J388,1,0)</f>
        <v>1</v>
      </c>
      <c r="T388" s="12" t="n">
        <f aca="false">IF(S388+R388&gt;1,0,1)</f>
        <v>0</v>
      </c>
    </row>
    <row collapsed="false" customFormat="false" customHeight="true" hidden="false" ht="12.75" outlineLevel="0" r="389">
      <c r="A389" s="12" t="s">
        <v>10141</v>
      </c>
      <c r="B389" s="12" t="s">
        <v>334</v>
      </c>
      <c r="C389" s="12" t="s">
        <v>1508</v>
      </c>
      <c r="F389" s="12" t="n">
        <f aca="false">IF('ann1 en.instances.all.nt'!F389&lt;&gt;'ann2 en.instances.all.nt'!F389,'ann3 en.instances.all.nt'!F389,'ann1 en.instances.all.nt'!F389)</f>
        <v>0</v>
      </c>
      <c r="G389" s="12" t="n">
        <f aca="false">IF('ann1 en.instances.all.nt'!G389&lt;&gt;'ann2 en.instances.all.nt'!G389,'ann3 en.instances.all.nt'!G389,'ann1 en.instances.all.nt'!G389)</f>
        <v>0</v>
      </c>
      <c r="H389" s="12" t="n">
        <f aca="false">IF('ann1 en.instances.all.nt'!H389&lt;&gt;'ann2 en.instances.all.nt'!H389,'ann3 en.instances.all.nt'!H389,'ann1 en.instances.all.nt'!H389)</f>
        <v>0</v>
      </c>
      <c r="I389" s="12" t="n">
        <f aca="false">IF('ann1 en.instances.all.nt'!I389&lt;&gt;'ann2 en.instances.all.nt'!I389,'ann3 en.instances.all.nt'!I389,'ann1 en.instances.all.nt'!I389)</f>
        <v>1</v>
      </c>
      <c r="J389" s="12" t="n">
        <f aca="false">IF('ann1 en.instances.all.nt'!J389&lt;&gt;'ann2 en.instances.all.nt'!J389,'ann3 en.instances.all.nt'!J389,'ann1 en.instances.all.nt'!J389)</f>
        <v>1</v>
      </c>
      <c r="K389" s="12" t="n">
        <f aca="false">IF('ann1 en.instances.all.nt'!K389&lt;&gt;'ann2 en.instances.all.nt'!K389,'ann3 en.instances.all.nt'!K389,'ann1 en.instances.all.nt'!K389)</f>
        <v>0</v>
      </c>
      <c r="L389" s="12" t="n">
        <f aca="false">IF('ann1 en.instances.all.nt'!L389&lt;&gt;'ann2 en.instances.all.nt'!L389,'ann3 en.instances.all.nt'!L389,'ann1 en.instances.all.nt'!L389)</f>
        <v>0</v>
      </c>
      <c r="M389" s="12" t="n">
        <f aca="false">IF('ann1 en.instances.all.nt'!M389&lt;&gt;'ann2 en.instances.all.nt'!M389,'ann3 en.instances.all.nt'!M389,'ann1 en.instances.all.nt'!M389)</f>
        <v>0</v>
      </c>
      <c r="N389" s="12" t="n">
        <f aca="false">IF('ann1 en.instances.all.nt'!N389&lt;&gt;'ann2 en.instances.all.nt'!N389,'ann3 en.instances.all.nt'!N389,'ann1 en.instances.all.nt'!N389)</f>
        <v>0</v>
      </c>
      <c r="O389" s="12" t="n">
        <f aca="false">IF('ann1 en.instances.all.nt'!O389&lt;&gt;'ann2 en.instances.all.nt'!O389,'ann3 en.instances.all.nt'!O389,'ann1 en.instances.all.nt'!O389)</f>
        <v>0</v>
      </c>
      <c r="P389" s="12" t="n">
        <f aca="false">IF('ann1 en.instances.all.nt'!P389&lt;&gt;'ann2 en.instances.all.nt'!P389,'ann3 en.instances.all.nt'!P389,'ann1 en.instances.all.nt'!P389)</f>
        <v>0</v>
      </c>
      <c r="R389" s="12" t="n">
        <f aca="false">IF('ann2 en.instances.all.nt'!I389='ann1 en.instances.all.nt'!I389,1,0)</f>
        <v>1</v>
      </c>
      <c r="S389" s="12" t="n">
        <f aca="false">IF('ann2 en.instances.all.nt'!J389='ann1 en.instances.all.nt'!J389,1,0)</f>
        <v>1</v>
      </c>
      <c r="T389" s="12" t="n">
        <f aca="false">IF(S389+R389&gt;1,0,1)</f>
        <v>0</v>
      </c>
    </row>
    <row collapsed="false" customFormat="false" customHeight="true" hidden="false" ht="12.75" outlineLevel="0" r="390">
      <c r="A390" s="12" t="s">
        <v>10142</v>
      </c>
      <c r="B390" s="12" t="s">
        <v>334</v>
      </c>
      <c r="C390" s="12" t="s">
        <v>1508</v>
      </c>
      <c r="F390" s="12" t="n">
        <f aca="false">IF('ann1 en.instances.all.nt'!F390&lt;&gt;'ann2 en.instances.all.nt'!F390,'ann3 en.instances.all.nt'!F390,'ann1 en.instances.all.nt'!F390)</f>
        <v>0</v>
      </c>
      <c r="G390" s="12" t="n">
        <f aca="false">IF('ann1 en.instances.all.nt'!G390&lt;&gt;'ann2 en.instances.all.nt'!G390,'ann3 en.instances.all.nt'!G390,'ann1 en.instances.all.nt'!G390)</f>
        <v>0</v>
      </c>
      <c r="H390" s="12" t="n">
        <f aca="false">IF('ann1 en.instances.all.nt'!H390&lt;&gt;'ann2 en.instances.all.nt'!H390,'ann3 en.instances.all.nt'!H390,'ann1 en.instances.all.nt'!H390)</f>
        <v>0</v>
      </c>
      <c r="I390" s="12" t="n">
        <f aca="false">IF('ann1 en.instances.all.nt'!I390&lt;&gt;'ann2 en.instances.all.nt'!I390,'ann3 en.instances.all.nt'!I390,'ann1 en.instances.all.nt'!I390)</f>
        <v>1</v>
      </c>
      <c r="J390" s="12" t="n">
        <f aca="false">IF('ann1 en.instances.all.nt'!J390&lt;&gt;'ann2 en.instances.all.nt'!J390,'ann3 en.instances.all.nt'!J390,'ann1 en.instances.all.nt'!J390)</f>
        <v>1</v>
      </c>
      <c r="K390" s="12" t="n">
        <f aca="false">IF('ann1 en.instances.all.nt'!K390&lt;&gt;'ann2 en.instances.all.nt'!K390,'ann3 en.instances.all.nt'!K390,'ann1 en.instances.all.nt'!K390)</f>
        <v>0</v>
      </c>
      <c r="L390" s="12" t="n">
        <f aca="false">IF('ann1 en.instances.all.nt'!L390&lt;&gt;'ann2 en.instances.all.nt'!L390,'ann3 en.instances.all.nt'!L390,'ann1 en.instances.all.nt'!L390)</f>
        <v>0</v>
      </c>
      <c r="M390" s="12" t="n">
        <f aca="false">IF('ann1 en.instances.all.nt'!M390&lt;&gt;'ann2 en.instances.all.nt'!M390,'ann3 en.instances.all.nt'!M390,'ann1 en.instances.all.nt'!M390)</f>
        <v>0</v>
      </c>
      <c r="N390" s="12" t="n">
        <f aca="false">IF('ann1 en.instances.all.nt'!N390&lt;&gt;'ann2 en.instances.all.nt'!N390,'ann3 en.instances.all.nt'!N390,'ann1 en.instances.all.nt'!N390)</f>
        <v>0</v>
      </c>
      <c r="O390" s="12" t="n">
        <f aca="false">IF('ann1 en.instances.all.nt'!O390&lt;&gt;'ann2 en.instances.all.nt'!O390,'ann3 en.instances.all.nt'!O390,'ann1 en.instances.all.nt'!O390)</f>
        <v>0</v>
      </c>
      <c r="P390" s="12" t="n">
        <f aca="false">IF('ann1 en.instances.all.nt'!P390&lt;&gt;'ann2 en.instances.all.nt'!P390,'ann3 en.instances.all.nt'!P390,'ann1 en.instances.all.nt'!P390)</f>
        <v>0</v>
      </c>
      <c r="R390" s="12" t="n">
        <f aca="false">IF('ann2 en.instances.all.nt'!I390='ann1 en.instances.all.nt'!I390,1,0)</f>
        <v>1</v>
      </c>
      <c r="S390" s="12" t="n">
        <f aca="false">IF('ann2 en.instances.all.nt'!J390='ann1 en.instances.all.nt'!J390,1,0)</f>
        <v>1</v>
      </c>
      <c r="T390" s="12" t="n">
        <f aca="false">IF(S390+R390&gt;1,0,1)</f>
        <v>0</v>
      </c>
    </row>
    <row collapsed="false" customFormat="false" customHeight="true" hidden="false" ht="12.75" outlineLevel="0" r="391">
      <c r="A391" s="12" t="s">
        <v>10143</v>
      </c>
      <c r="B391" s="12" t="s">
        <v>334</v>
      </c>
      <c r="C391" s="12" t="s">
        <v>1508</v>
      </c>
      <c r="F391" s="12" t="n">
        <f aca="false">IF('ann1 en.instances.all.nt'!F391&lt;&gt;'ann2 en.instances.all.nt'!F391,'ann3 en.instances.all.nt'!F391,'ann1 en.instances.all.nt'!F391)</f>
        <v>0</v>
      </c>
      <c r="G391" s="12" t="n">
        <f aca="false">IF('ann1 en.instances.all.nt'!G391&lt;&gt;'ann2 en.instances.all.nt'!G391,'ann3 en.instances.all.nt'!G391,'ann1 en.instances.all.nt'!G391)</f>
        <v>0</v>
      </c>
      <c r="H391" s="12" t="n">
        <f aca="false">IF('ann1 en.instances.all.nt'!H391&lt;&gt;'ann2 en.instances.all.nt'!H391,'ann3 en.instances.all.nt'!H391,'ann1 en.instances.all.nt'!H391)</f>
        <v>0</v>
      </c>
      <c r="I391" s="12" t="n">
        <f aca="false">IF('ann1 en.instances.all.nt'!I391&lt;&gt;'ann2 en.instances.all.nt'!I391,'ann3 en.instances.all.nt'!I391,'ann1 en.instances.all.nt'!I391)</f>
        <v>1</v>
      </c>
      <c r="J391" s="12" t="n">
        <f aca="false">IF('ann1 en.instances.all.nt'!J391&lt;&gt;'ann2 en.instances.all.nt'!J391,'ann3 en.instances.all.nt'!J391,'ann1 en.instances.all.nt'!J391)</f>
        <v>1</v>
      </c>
      <c r="K391" s="12" t="n">
        <f aca="false">IF('ann1 en.instances.all.nt'!K391&lt;&gt;'ann2 en.instances.all.nt'!K391,'ann3 en.instances.all.nt'!K391,'ann1 en.instances.all.nt'!K391)</f>
        <v>0</v>
      </c>
      <c r="L391" s="12" t="n">
        <f aca="false">IF('ann1 en.instances.all.nt'!L391&lt;&gt;'ann2 en.instances.all.nt'!L391,'ann3 en.instances.all.nt'!L391,'ann1 en.instances.all.nt'!L391)</f>
        <v>0</v>
      </c>
      <c r="M391" s="12" t="n">
        <f aca="false">IF('ann1 en.instances.all.nt'!M391&lt;&gt;'ann2 en.instances.all.nt'!M391,'ann3 en.instances.all.nt'!M391,'ann1 en.instances.all.nt'!M391)</f>
        <v>0</v>
      </c>
      <c r="N391" s="12" t="n">
        <f aca="false">IF('ann1 en.instances.all.nt'!N391&lt;&gt;'ann2 en.instances.all.nt'!N391,'ann3 en.instances.all.nt'!N391,'ann1 en.instances.all.nt'!N391)</f>
        <v>0</v>
      </c>
      <c r="O391" s="12" t="n">
        <f aca="false">IF('ann1 en.instances.all.nt'!O391&lt;&gt;'ann2 en.instances.all.nt'!O391,'ann3 en.instances.all.nt'!O391,'ann1 en.instances.all.nt'!O391)</f>
        <v>0</v>
      </c>
      <c r="P391" s="12" t="n">
        <f aca="false">IF('ann1 en.instances.all.nt'!P391&lt;&gt;'ann2 en.instances.all.nt'!P391,'ann3 en.instances.all.nt'!P391,'ann1 en.instances.all.nt'!P391)</f>
        <v>0</v>
      </c>
      <c r="R391" s="12" t="n">
        <f aca="false">IF('ann2 en.instances.all.nt'!I391='ann1 en.instances.all.nt'!I391,1,0)</f>
        <v>1</v>
      </c>
      <c r="S391" s="12" t="n">
        <f aca="false">IF('ann2 en.instances.all.nt'!J391='ann1 en.instances.all.nt'!J391,1,0)</f>
        <v>1</v>
      </c>
      <c r="T391" s="12" t="n">
        <f aca="false">IF(S391+R391&gt;1,0,1)</f>
        <v>0</v>
      </c>
    </row>
    <row collapsed="false" customFormat="false" customHeight="true" hidden="false" ht="12.75" outlineLevel="0" r="392">
      <c r="A392" s="12" t="s">
        <v>10144</v>
      </c>
      <c r="B392" s="12" t="s">
        <v>334</v>
      </c>
      <c r="C392" s="12" t="s">
        <v>1508</v>
      </c>
      <c r="F392" s="12" t="n">
        <f aca="false">IF('ann1 en.instances.all.nt'!F392&lt;&gt;'ann2 en.instances.all.nt'!F392,'ann3 en.instances.all.nt'!F392,'ann1 en.instances.all.nt'!F392)</f>
        <v>0</v>
      </c>
      <c r="G392" s="12" t="n">
        <f aca="false">IF('ann1 en.instances.all.nt'!G392&lt;&gt;'ann2 en.instances.all.nt'!G392,'ann3 en.instances.all.nt'!G392,'ann1 en.instances.all.nt'!G392)</f>
        <v>0</v>
      </c>
      <c r="H392" s="12" t="n">
        <f aca="false">IF('ann1 en.instances.all.nt'!H392&lt;&gt;'ann2 en.instances.all.nt'!H392,'ann3 en.instances.all.nt'!H392,'ann1 en.instances.all.nt'!H392)</f>
        <v>0</v>
      </c>
      <c r="I392" s="12" t="n">
        <f aca="false">IF('ann1 en.instances.all.nt'!I392&lt;&gt;'ann2 en.instances.all.nt'!I392,'ann3 en.instances.all.nt'!I392,'ann1 en.instances.all.nt'!I392)</f>
        <v>1</v>
      </c>
      <c r="J392" s="12" t="n">
        <f aca="false">IF('ann1 en.instances.all.nt'!J392&lt;&gt;'ann2 en.instances.all.nt'!J392,'ann3 en.instances.all.nt'!J392,'ann1 en.instances.all.nt'!J392)</f>
        <v>1</v>
      </c>
      <c r="K392" s="12" t="n">
        <f aca="false">IF('ann1 en.instances.all.nt'!K392&lt;&gt;'ann2 en.instances.all.nt'!K392,'ann3 en.instances.all.nt'!K392,'ann1 en.instances.all.nt'!K392)</f>
        <v>0</v>
      </c>
      <c r="L392" s="12" t="n">
        <f aca="false">IF('ann1 en.instances.all.nt'!L392&lt;&gt;'ann2 en.instances.all.nt'!L392,'ann3 en.instances.all.nt'!L392,'ann1 en.instances.all.nt'!L392)</f>
        <v>0</v>
      </c>
      <c r="M392" s="12" t="n">
        <f aca="false">IF('ann1 en.instances.all.nt'!M392&lt;&gt;'ann2 en.instances.all.nt'!M392,'ann3 en.instances.all.nt'!M392,'ann1 en.instances.all.nt'!M392)</f>
        <v>0</v>
      </c>
      <c r="N392" s="12" t="n">
        <f aca="false">IF('ann1 en.instances.all.nt'!N392&lt;&gt;'ann2 en.instances.all.nt'!N392,'ann3 en.instances.all.nt'!N392,'ann1 en.instances.all.nt'!N392)</f>
        <v>0</v>
      </c>
      <c r="O392" s="12" t="n">
        <f aca="false">IF('ann1 en.instances.all.nt'!O392&lt;&gt;'ann2 en.instances.all.nt'!O392,'ann3 en.instances.all.nt'!O392,'ann1 en.instances.all.nt'!O392)</f>
        <v>0</v>
      </c>
      <c r="P392" s="12" t="n">
        <f aca="false">IF('ann1 en.instances.all.nt'!P392&lt;&gt;'ann2 en.instances.all.nt'!P392,'ann3 en.instances.all.nt'!P392,'ann1 en.instances.all.nt'!P392)</f>
        <v>0</v>
      </c>
      <c r="R392" s="12" t="n">
        <f aca="false">IF('ann2 en.instances.all.nt'!I392='ann1 en.instances.all.nt'!I392,1,0)</f>
        <v>1</v>
      </c>
      <c r="S392" s="12" t="n">
        <f aca="false">IF('ann2 en.instances.all.nt'!J392='ann1 en.instances.all.nt'!J392,1,0)</f>
        <v>1</v>
      </c>
      <c r="T392" s="12" t="n">
        <f aca="false">IF(S392+R392&gt;1,0,1)</f>
        <v>0</v>
      </c>
    </row>
    <row collapsed="false" customFormat="false" customHeight="true" hidden="false" ht="12.75" outlineLevel="0" r="393">
      <c r="A393" s="12" t="s">
        <v>10145</v>
      </c>
      <c r="B393" s="12" t="s">
        <v>334</v>
      </c>
      <c r="C393" s="12" t="s">
        <v>1508</v>
      </c>
      <c r="F393" s="12" t="n">
        <f aca="false">IF('ann1 en.instances.all.nt'!F393&lt;&gt;'ann2 en.instances.all.nt'!F393,'ann3 en.instances.all.nt'!F393,'ann1 en.instances.all.nt'!F393)</f>
        <v>0</v>
      </c>
      <c r="G393" s="12" t="n">
        <f aca="false">IF('ann1 en.instances.all.nt'!G393&lt;&gt;'ann2 en.instances.all.nt'!G393,'ann3 en.instances.all.nt'!G393,'ann1 en.instances.all.nt'!G393)</f>
        <v>0</v>
      </c>
      <c r="H393" s="12" t="n">
        <f aca="false">IF('ann1 en.instances.all.nt'!H393&lt;&gt;'ann2 en.instances.all.nt'!H393,'ann3 en.instances.all.nt'!H393,'ann1 en.instances.all.nt'!H393)</f>
        <v>0</v>
      </c>
      <c r="I393" s="12" t="n">
        <f aca="false">IF('ann1 en.instances.all.nt'!I393&lt;&gt;'ann2 en.instances.all.nt'!I393,'ann3 en.instances.all.nt'!I393,'ann1 en.instances.all.nt'!I393)</f>
        <v>1</v>
      </c>
      <c r="J393" s="12" t="n">
        <f aca="false">IF('ann1 en.instances.all.nt'!J393&lt;&gt;'ann2 en.instances.all.nt'!J393,'ann3 en.instances.all.nt'!J393,'ann1 en.instances.all.nt'!J393)</f>
        <v>1</v>
      </c>
      <c r="K393" s="12" t="n">
        <f aca="false">IF('ann1 en.instances.all.nt'!K393&lt;&gt;'ann2 en.instances.all.nt'!K393,'ann3 en.instances.all.nt'!K393,'ann1 en.instances.all.nt'!K393)</f>
        <v>0</v>
      </c>
      <c r="L393" s="12" t="n">
        <f aca="false">IF('ann1 en.instances.all.nt'!L393&lt;&gt;'ann2 en.instances.all.nt'!L393,'ann3 en.instances.all.nt'!L393,'ann1 en.instances.all.nt'!L393)</f>
        <v>0</v>
      </c>
      <c r="M393" s="12" t="n">
        <f aca="false">IF('ann1 en.instances.all.nt'!M393&lt;&gt;'ann2 en.instances.all.nt'!M393,'ann3 en.instances.all.nt'!M393,'ann1 en.instances.all.nt'!M393)</f>
        <v>0</v>
      </c>
      <c r="N393" s="12" t="n">
        <f aca="false">IF('ann1 en.instances.all.nt'!N393&lt;&gt;'ann2 en.instances.all.nt'!N393,'ann3 en.instances.all.nt'!N393,'ann1 en.instances.all.nt'!N393)</f>
        <v>0</v>
      </c>
      <c r="O393" s="12" t="n">
        <f aca="false">IF('ann1 en.instances.all.nt'!O393&lt;&gt;'ann2 en.instances.all.nt'!O393,'ann3 en.instances.all.nt'!O393,'ann1 en.instances.all.nt'!O393)</f>
        <v>0</v>
      </c>
      <c r="P393" s="12" t="n">
        <f aca="false">IF('ann1 en.instances.all.nt'!P393&lt;&gt;'ann2 en.instances.all.nt'!P393,'ann3 en.instances.all.nt'!P393,'ann1 en.instances.all.nt'!P393)</f>
        <v>0</v>
      </c>
      <c r="R393" s="12" t="n">
        <f aca="false">IF('ann2 en.instances.all.nt'!I393='ann1 en.instances.all.nt'!I393,1,0)</f>
        <v>1</v>
      </c>
      <c r="S393" s="12" t="n">
        <f aca="false">IF('ann2 en.instances.all.nt'!J393='ann1 en.instances.all.nt'!J393,1,0)</f>
        <v>1</v>
      </c>
      <c r="T393" s="12" t="n">
        <f aca="false">IF(S393+R393&gt;1,0,1)</f>
        <v>0</v>
      </c>
    </row>
    <row collapsed="false" customFormat="false" customHeight="true" hidden="false" ht="12.75" outlineLevel="0" r="394">
      <c r="A394" s="12" t="s">
        <v>10146</v>
      </c>
      <c r="B394" s="12" t="s">
        <v>334</v>
      </c>
      <c r="C394" s="12" t="s">
        <v>1508</v>
      </c>
      <c r="F394" s="12" t="n">
        <f aca="false">IF('ann1 en.instances.all.nt'!F394&lt;&gt;'ann2 en.instances.all.nt'!F394,'ann3 en.instances.all.nt'!F394,'ann1 en.instances.all.nt'!F394)</f>
        <v>0</v>
      </c>
      <c r="G394" s="12" t="n">
        <f aca="false">IF('ann1 en.instances.all.nt'!G394&lt;&gt;'ann2 en.instances.all.nt'!G394,'ann3 en.instances.all.nt'!G394,'ann1 en.instances.all.nt'!G394)</f>
        <v>0</v>
      </c>
      <c r="H394" s="12" t="n">
        <f aca="false">IF('ann1 en.instances.all.nt'!H394&lt;&gt;'ann2 en.instances.all.nt'!H394,'ann3 en.instances.all.nt'!H394,'ann1 en.instances.all.nt'!H394)</f>
        <v>0</v>
      </c>
      <c r="I394" s="12" t="n">
        <f aca="false">IF('ann1 en.instances.all.nt'!I394&lt;&gt;'ann2 en.instances.all.nt'!I394,'ann3 en.instances.all.nt'!I394,'ann1 en.instances.all.nt'!I394)</f>
        <v>1</v>
      </c>
      <c r="J394" s="12" t="n">
        <f aca="false">IF('ann1 en.instances.all.nt'!J394&lt;&gt;'ann2 en.instances.all.nt'!J394,'ann3 en.instances.all.nt'!J394,'ann1 en.instances.all.nt'!J394)</f>
        <v>1</v>
      </c>
      <c r="K394" s="12" t="n">
        <f aca="false">IF('ann1 en.instances.all.nt'!K394&lt;&gt;'ann2 en.instances.all.nt'!K394,'ann3 en.instances.all.nt'!K394,'ann1 en.instances.all.nt'!K394)</f>
        <v>0</v>
      </c>
      <c r="L394" s="12" t="n">
        <f aca="false">IF('ann1 en.instances.all.nt'!L394&lt;&gt;'ann2 en.instances.all.nt'!L394,'ann3 en.instances.all.nt'!L394,'ann1 en.instances.all.nt'!L394)</f>
        <v>0</v>
      </c>
      <c r="M394" s="12" t="n">
        <f aca="false">IF('ann1 en.instances.all.nt'!M394&lt;&gt;'ann2 en.instances.all.nt'!M394,'ann3 en.instances.all.nt'!M394,'ann1 en.instances.all.nt'!M394)</f>
        <v>0</v>
      </c>
      <c r="N394" s="12" t="n">
        <f aca="false">IF('ann1 en.instances.all.nt'!N394&lt;&gt;'ann2 en.instances.all.nt'!N394,'ann3 en.instances.all.nt'!N394,'ann1 en.instances.all.nt'!N394)</f>
        <v>0</v>
      </c>
      <c r="O394" s="12" t="n">
        <f aca="false">IF('ann1 en.instances.all.nt'!O394&lt;&gt;'ann2 en.instances.all.nt'!O394,'ann3 en.instances.all.nt'!O394,'ann1 en.instances.all.nt'!O394)</f>
        <v>0</v>
      </c>
      <c r="P394" s="12" t="n">
        <f aca="false">IF('ann1 en.instances.all.nt'!P394&lt;&gt;'ann2 en.instances.all.nt'!P394,'ann3 en.instances.all.nt'!P394,'ann1 en.instances.all.nt'!P394)</f>
        <v>0</v>
      </c>
      <c r="R394" s="12" t="n">
        <f aca="false">IF('ann2 en.instances.all.nt'!I394='ann1 en.instances.all.nt'!I394,1,0)</f>
        <v>1</v>
      </c>
      <c r="S394" s="12" t="n">
        <f aca="false">IF('ann2 en.instances.all.nt'!J394='ann1 en.instances.all.nt'!J394,1,0)</f>
        <v>1</v>
      </c>
      <c r="T394" s="12" t="n">
        <f aca="false">IF(S394+R394&gt;1,0,1)</f>
        <v>0</v>
      </c>
    </row>
    <row collapsed="false" customFormat="false" customHeight="true" hidden="false" ht="12.75" outlineLevel="0" r="395">
      <c r="A395" s="12" t="s">
        <v>10147</v>
      </c>
      <c r="B395" s="12" t="s">
        <v>334</v>
      </c>
      <c r="C395" s="12" t="s">
        <v>1508</v>
      </c>
      <c r="F395" s="12" t="n">
        <f aca="false">IF('ann1 en.instances.all.nt'!F395&lt;&gt;'ann2 en.instances.all.nt'!F395,'ann3 en.instances.all.nt'!F395,'ann1 en.instances.all.nt'!F395)</f>
        <v>0</v>
      </c>
      <c r="G395" s="12" t="n">
        <f aca="false">IF('ann1 en.instances.all.nt'!G395&lt;&gt;'ann2 en.instances.all.nt'!G395,'ann3 en.instances.all.nt'!G395,'ann1 en.instances.all.nt'!G395)</f>
        <v>0</v>
      </c>
      <c r="H395" s="12" t="n">
        <f aca="false">IF('ann1 en.instances.all.nt'!H395&lt;&gt;'ann2 en.instances.all.nt'!H395,'ann3 en.instances.all.nt'!H395,'ann1 en.instances.all.nt'!H395)</f>
        <v>0</v>
      </c>
      <c r="I395" s="12" t="n">
        <f aca="false">IF('ann1 en.instances.all.nt'!I395&lt;&gt;'ann2 en.instances.all.nt'!I395,'ann3 en.instances.all.nt'!I395,'ann1 en.instances.all.nt'!I395)</f>
        <v>1</v>
      </c>
      <c r="J395" s="12" t="n">
        <f aca="false">IF('ann1 en.instances.all.nt'!J395&lt;&gt;'ann2 en.instances.all.nt'!J395,'ann3 en.instances.all.nt'!J395,'ann1 en.instances.all.nt'!J395)</f>
        <v>1</v>
      </c>
      <c r="K395" s="12" t="n">
        <f aca="false">IF('ann1 en.instances.all.nt'!K395&lt;&gt;'ann2 en.instances.all.nt'!K395,'ann3 en.instances.all.nt'!K395,'ann1 en.instances.all.nt'!K395)</f>
        <v>0</v>
      </c>
      <c r="L395" s="12" t="n">
        <f aca="false">IF('ann1 en.instances.all.nt'!L395&lt;&gt;'ann2 en.instances.all.nt'!L395,'ann3 en.instances.all.nt'!L395,'ann1 en.instances.all.nt'!L395)</f>
        <v>0</v>
      </c>
      <c r="M395" s="12" t="n">
        <f aca="false">IF('ann1 en.instances.all.nt'!M395&lt;&gt;'ann2 en.instances.all.nt'!M395,'ann3 en.instances.all.nt'!M395,'ann1 en.instances.all.nt'!M395)</f>
        <v>0</v>
      </c>
      <c r="N395" s="12" t="n">
        <f aca="false">IF('ann1 en.instances.all.nt'!N395&lt;&gt;'ann2 en.instances.all.nt'!N395,'ann3 en.instances.all.nt'!N395,'ann1 en.instances.all.nt'!N395)</f>
        <v>0</v>
      </c>
      <c r="O395" s="12" t="n">
        <f aca="false">IF('ann1 en.instances.all.nt'!O395&lt;&gt;'ann2 en.instances.all.nt'!O395,'ann3 en.instances.all.nt'!O395,'ann1 en.instances.all.nt'!O395)</f>
        <v>0</v>
      </c>
      <c r="P395" s="12" t="n">
        <f aca="false">IF('ann1 en.instances.all.nt'!P395&lt;&gt;'ann2 en.instances.all.nt'!P395,'ann3 en.instances.all.nt'!P395,'ann1 en.instances.all.nt'!P395)</f>
        <v>0</v>
      </c>
      <c r="R395" s="12" t="n">
        <f aca="false">IF('ann2 en.instances.all.nt'!I395='ann1 en.instances.all.nt'!I395,1,0)</f>
        <v>1</v>
      </c>
      <c r="S395" s="12" t="n">
        <f aca="false">IF('ann2 en.instances.all.nt'!J395='ann1 en.instances.all.nt'!J395,1,0)</f>
        <v>1</v>
      </c>
      <c r="T395" s="12" t="n">
        <f aca="false">IF(S395+R395&gt;1,0,1)</f>
        <v>0</v>
      </c>
    </row>
    <row collapsed="false" customFormat="false" customHeight="true" hidden="false" ht="12.75" outlineLevel="0" r="396">
      <c r="A396" s="12" t="s">
        <v>10148</v>
      </c>
      <c r="B396" s="12" t="s">
        <v>334</v>
      </c>
      <c r="C396" s="12" t="s">
        <v>1508</v>
      </c>
      <c r="F396" s="12" t="n">
        <f aca="false">IF('ann1 en.instances.all.nt'!F396&lt;&gt;'ann2 en.instances.all.nt'!F396,'ann3 en.instances.all.nt'!F396,'ann1 en.instances.all.nt'!F396)</f>
        <v>0</v>
      </c>
      <c r="G396" s="12" t="n">
        <f aca="false">IF('ann1 en.instances.all.nt'!G396&lt;&gt;'ann2 en.instances.all.nt'!G396,'ann3 en.instances.all.nt'!G396,'ann1 en.instances.all.nt'!G396)</f>
        <v>0</v>
      </c>
      <c r="H396" s="12" t="n">
        <f aca="false">IF('ann1 en.instances.all.nt'!H396&lt;&gt;'ann2 en.instances.all.nt'!H396,'ann3 en.instances.all.nt'!H396,'ann1 en.instances.all.nt'!H396)</f>
        <v>0</v>
      </c>
      <c r="I396" s="12" t="n">
        <f aca="false">IF('ann1 en.instances.all.nt'!I396&lt;&gt;'ann2 en.instances.all.nt'!I396,'ann3 en.instances.all.nt'!I396,'ann1 en.instances.all.nt'!I396)</f>
        <v>1</v>
      </c>
      <c r="J396" s="12" t="n">
        <f aca="false">IF('ann1 en.instances.all.nt'!J396&lt;&gt;'ann2 en.instances.all.nt'!J396,'ann3 en.instances.all.nt'!J396,'ann1 en.instances.all.nt'!J396)</f>
        <v>1</v>
      </c>
      <c r="K396" s="12" t="n">
        <f aca="false">IF('ann1 en.instances.all.nt'!K396&lt;&gt;'ann2 en.instances.all.nt'!K396,'ann3 en.instances.all.nt'!K396,'ann1 en.instances.all.nt'!K396)</f>
        <v>0</v>
      </c>
      <c r="L396" s="12" t="n">
        <f aca="false">IF('ann1 en.instances.all.nt'!L396&lt;&gt;'ann2 en.instances.all.nt'!L396,'ann3 en.instances.all.nt'!L396,'ann1 en.instances.all.nt'!L396)</f>
        <v>0</v>
      </c>
      <c r="M396" s="12" t="n">
        <f aca="false">IF('ann1 en.instances.all.nt'!M396&lt;&gt;'ann2 en.instances.all.nt'!M396,'ann3 en.instances.all.nt'!M396,'ann1 en.instances.all.nt'!M396)</f>
        <v>0</v>
      </c>
      <c r="N396" s="12" t="n">
        <f aca="false">IF('ann1 en.instances.all.nt'!N396&lt;&gt;'ann2 en.instances.all.nt'!N396,'ann3 en.instances.all.nt'!N396,'ann1 en.instances.all.nt'!N396)</f>
        <v>0</v>
      </c>
      <c r="O396" s="12" t="n">
        <f aca="false">IF('ann1 en.instances.all.nt'!O396&lt;&gt;'ann2 en.instances.all.nt'!O396,'ann3 en.instances.all.nt'!O396,'ann1 en.instances.all.nt'!O396)</f>
        <v>0</v>
      </c>
      <c r="P396" s="12" t="n">
        <f aca="false">IF('ann1 en.instances.all.nt'!P396&lt;&gt;'ann2 en.instances.all.nt'!P396,'ann3 en.instances.all.nt'!P396,'ann1 en.instances.all.nt'!P396)</f>
        <v>0</v>
      </c>
      <c r="R396" s="12" t="n">
        <f aca="false">IF('ann2 en.instances.all.nt'!I396='ann1 en.instances.all.nt'!I396,1,0)</f>
        <v>1</v>
      </c>
      <c r="S396" s="12" t="n">
        <f aca="false">IF('ann2 en.instances.all.nt'!J396='ann1 en.instances.all.nt'!J396,1,0)</f>
        <v>1</v>
      </c>
      <c r="T396" s="12" t="n">
        <f aca="false">IF(S396+R396&gt;1,0,1)</f>
        <v>0</v>
      </c>
    </row>
    <row collapsed="false" customFormat="false" customHeight="true" hidden="false" ht="12.75" outlineLevel="0" r="397">
      <c r="A397" s="12" t="s">
        <v>10149</v>
      </c>
      <c r="B397" s="12" t="s">
        <v>334</v>
      </c>
      <c r="C397" s="12" t="s">
        <v>1508</v>
      </c>
      <c r="F397" s="12" t="n">
        <f aca="false">IF('ann1 en.instances.all.nt'!F397&lt;&gt;'ann2 en.instances.all.nt'!F397,'ann3 en.instances.all.nt'!F397,'ann1 en.instances.all.nt'!F397)</f>
        <v>0</v>
      </c>
      <c r="G397" s="12" t="n">
        <f aca="false">IF('ann1 en.instances.all.nt'!G397&lt;&gt;'ann2 en.instances.all.nt'!G397,'ann3 en.instances.all.nt'!G397,'ann1 en.instances.all.nt'!G397)</f>
        <v>0</v>
      </c>
      <c r="H397" s="12" t="n">
        <f aca="false">IF('ann1 en.instances.all.nt'!H397&lt;&gt;'ann2 en.instances.all.nt'!H397,'ann3 en.instances.all.nt'!H397,'ann1 en.instances.all.nt'!H397)</f>
        <v>0</v>
      </c>
      <c r="I397" s="12" t="n">
        <f aca="false">IF('ann1 en.instances.all.nt'!I397&lt;&gt;'ann2 en.instances.all.nt'!I397,'ann3 en.instances.all.nt'!I397,'ann1 en.instances.all.nt'!I397)</f>
        <v>1</v>
      </c>
      <c r="J397" s="12" t="n">
        <f aca="false">IF('ann1 en.instances.all.nt'!J397&lt;&gt;'ann2 en.instances.all.nt'!J397,'ann3 en.instances.all.nt'!J397,'ann1 en.instances.all.nt'!J397)</f>
        <v>1</v>
      </c>
      <c r="K397" s="12" t="n">
        <f aca="false">IF('ann1 en.instances.all.nt'!K397&lt;&gt;'ann2 en.instances.all.nt'!K397,'ann3 en.instances.all.nt'!K397,'ann1 en.instances.all.nt'!K397)</f>
        <v>0</v>
      </c>
      <c r="L397" s="12" t="n">
        <f aca="false">IF('ann1 en.instances.all.nt'!L397&lt;&gt;'ann2 en.instances.all.nt'!L397,'ann3 en.instances.all.nt'!L397,'ann1 en.instances.all.nt'!L397)</f>
        <v>0</v>
      </c>
      <c r="M397" s="12" t="n">
        <f aca="false">IF('ann1 en.instances.all.nt'!M397&lt;&gt;'ann2 en.instances.all.nt'!M397,'ann3 en.instances.all.nt'!M397,'ann1 en.instances.all.nt'!M397)</f>
        <v>0</v>
      </c>
      <c r="N397" s="12" t="n">
        <f aca="false">IF('ann1 en.instances.all.nt'!N397&lt;&gt;'ann2 en.instances.all.nt'!N397,'ann3 en.instances.all.nt'!N397,'ann1 en.instances.all.nt'!N397)</f>
        <v>0</v>
      </c>
      <c r="O397" s="12" t="n">
        <f aca="false">IF('ann1 en.instances.all.nt'!O397&lt;&gt;'ann2 en.instances.all.nt'!O397,'ann3 en.instances.all.nt'!O397,'ann1 en.instances.all.nt'!O397)</f>
        <v>0</v>
      </c>
      <c r="P397" s="12" t="n">
        <f aca="false">IF('ann1 en.instances.all.nt'!P397&lt;&gt;'ann2 en.instances.all.nt'!P397,'ann3 en.instances.all.nt'!P397,'ann1 en.instances.all.nt'!P397)</f>
        <v>0</v>
      </c>
      <c r="R397" s="12" t="n">
        <f aca="false">IF('ann2 en.instances.all.nt'!I397='ann1 en.instances.all.nt'!I397,1,0)</f>
        <v>1</v>
      </c>
      <c r="S397" s="12" t="n">
        <f aca="false">IF('ann2 en.instances.all.nt'!J397='ann1 en.instances.all.nt'!J397,1,0)</f>
        <v>1</v>
      </c>
      <c r="T397" s="12" t="n">
        <f aca="false">IF(S397+R397&gt;1,0,1)</f>
        <v>0</v>
      </c>
    </row>
    <row collapsed="false" customFormat="false" customHeight="true" hidden="false" ht="12.75" outlineLevel="0" r="398">
      <c r="A398" s="12" t="s">
        <v>10150</v>
      </c>
      <c r="B398" s="12" t="s">
        <v>334</v>
      </c>
      <c r="C398" s="12" t="s">
        <v>1508</v>
      </c>
      <c r="F398" s="12" t="n">
        <f aca="false">IF('ann1 en.instances.all.nt'!F398&lt;&gt;'ann2 en.instances.all.nt'!F398,'ann3 en.instances.all.nt'!F398,'ann1 en.instances.all.nt'!F398)</f>
        <v>0</v>
      </c>
      <c r="G398" s="12" t="n">
        <f aca="false">IF('ann1 en.instances.all.nt'!G398&lt;&gt;'ann2 en.instances.all.nt'!G398,'ann3 en.instances.all.nt'!G398,'ann1 en.instances.all.nt'!G398)</f>
        <v>0</v>
      </c>
      <c r="H398" s="12" t="n">
        <f aca="false">IF('ann1 en.instances.all.nt'!H398&lt;&gt;'ann2 en.instances.all.nt'!H398,'ann3 en.instances.all.nt'!H398,'ann1 en.instances.all.nt'!H398)</f>
        <v>0</v>
      </c>
      <c r="I398" s="12" t="n">
        <f aca="false">IF('ann1 en.instances.all.nt'!I398&lt;&gt;'ann2 en.instances.all.nt'!I398,'ann3 en.instances.all.nt'!I398,'ann1 en.instances.all.nt'!I398)</f>
        <v>1</v>
      </c>
      <c r="J398" s="12" t="n">
        <f aca="false">IF('ann1 en.instances.all.nt'!J398&lt;&gt;'ann2 en.instances.all.nt'!J398,'ann3 en.instances.all.nt'!J398,'ann1 en.instances.all.nt'!J398)</f>
        <v>1</v>
      </c>
      <c r="K398" s="12" t="n">
        <f aca="false">IF('ann1 en.instances.all.nt'!K398&lt;&gt;'ann2 en.instances.all.nt'!K398,'ann3 en.instances.all.nt'!K398,'ann1 en.instances.all.nt'!K398)</f>
        <v>0</v>
      </c>
      <c r="L398" s="12" t="n">
        <f aca="false">IF('ann1 en.instances.all.nt'!L398&lt;&gt;'ann2 en.instances.all.nt'!L398,'ann3 en.instances.all.nt'!L398,'ann1 en.instances.all.nt'!L398)</f>
        <v>0</v>
      </c>
      <c r="M398" s="12" t="n">
        <f aca="false">IF('ann1 en.instances.all.nt'!M398&lt;&gt;'ann2 en.instances.all.nt'!M398,'ann3 en.instances.all.nt'!M398,'ann1 en.instances.all.nt'!M398)</f>
        <v>0</v>
      </c>
      <c r="N398" s="12" t="n">
        <f aca="false">IF('ann1 en.instances.all.nt'!N398&lt;&gt;'ann2 en.instances.all.nt'!N398,'ann3 en.instances.all.nt'!N398,'ann1 en.instances.all.nt'!N398)</f>
        <v>0</v>
      </c>
      <c r="O398" s="12" t="n">
        <f aca="false">IF('ann1 en.instances.all.nt'!O398&lt;&gt;'ann2 en.instances.all.nt'!O398,'ann3 en.instances.all.nt'!O398,'ann1 en.instances.all.nt'!O398)</f>
        <v>0</v>
      </c>
      <c r="P398" s="12" t="n">
        <f aca="false">IF('ann1 en.instances.all.nt'!P398&lt;&gt;'ann2 en.instances.all.nt'!P398,'ann3 en.instances.all.nt'!P398,'ann1 en.instances.all.nt'!P398)</f>
        <v>0</v>
      </c>
      <c r="R398" s="12" t="n">
        <f aca="false">IF('ann2 en.instances.all.nt'!I398='ann1 en.instances.all.nt'!I398,1,0)</f>
        <v>1</v>
      </c>
      <c r="S398" s="12" t="n">
        <f aca="false">IF('ann2 en.instances.all.nt'!J398='ann1 en.instances.all.nt'!J398,1,0)</f>
        <v>1</v>
      </c>
      <c r="T398" s="12" t="n">
        <f aca="false">IF(S398+R398&gt;1,0,1)</f>
        <v>0</v>
      </c>
    </row>
    <row collapsed="false" customFormat="false" customHeight="true" hidden="false" ht="12.75" outlineLevel="0" r="399">
      <c r="A399" s="12" t="s">
        <v>10151</v>
      </c>
      <c r="B399" s="12" t="s">
        <v>334</v>
      </c>
      <c r="C399" s="12" t="s">
        <v>1508</v>
      </c>
      <c r="F399" s="12" t="n">
        <f aca="false">IF('ann1 en.instances.all.nt'!F399&lt;&gt;'ann2 en.instances.all.nt'!F399,'ann3 en.instances.all.nt'!F399,'ann1 en.instances.all.nt'!F399)</f>
        <v>0</v>
      </c>
      <c r="G399" s="12" t="n">
        <f aca="false">IF('ann1 en.instances.all.nt'!G399&lt;&gt;'ann2 en.instances.all.nt'!G399,'ann3 en.instances.all.nt'!G399,'ann1 en.instances.all.nt'!G399)</f>
        <v>0</v>
      </c>
      <c r="H399" s="12" t="n">
        <f aca="false">IF('ann1 en.instances.all.nt'!H399&lt;&gt;'ann2 en.instances.all.nt'!H399,'ann3 en.instances.all.nt'!H399,'ann1 en.instances.all.nt'!H399)</f>
        <v>0</v>
      </c>
      <c r="I399" s="12" t="n">
        <f aca="false">IF('ann1 en.instances.all.nt'!I399&lt;&gt;'ann2 en.instances.all.nt'!I399,'ann3 en.instances.all.nt'!I399,'ann1 en.instances.all.nt'!I399)</f>
        <v>1</v>
      </c>
      <c r="J399" s="12" t="n">
        <f aca="false">IF('ann1 en.instances.all.nt'!J399&lt;&gt;'ann2 en.instances.all.nt'!J399,'ann3 en.instances.all.nt'!J399,'ann1 en.instances.all.nt'!J399)</f>
        <v>1</v>
      </c>
      <c r="K399" s="12" t="n">
        <f aca="false">IF('ann1 en.instances.all.nt'!K399&lt;&gt;'ann2 en.instances.all.nt'!K399,'ann3 en.instances.all.nt'!K399,'ann1 en.instances.all.nt'!K399)</f>
        <v>0</v>
      </c>
      <c r="L399" s="12" t="n">
        <f aca="false">IF('ann1 en.instances.all.nt'!L399&lt;&gt;'ann2 en.instances.all.nt'!L399,'ann3 en.instances.all.nt'!L399,'ann1 en.instances.all.nt'!L399)</f>
        <v>0</v>
      </c>
      <c r="M399" s="12" t="n">
        <f aca="false">IF('ann1 en.instances.all.nt'!M399&lt;&gt;'ann2 en.instances.all.nt'!M399,'ann3 en.instances.all.nt'!M399,'ann1 en.instances.all.nt'!M399)</f>
        <v>0</v>
      </c>
      <c r="N399" s="12" t="n">
        <f aca="false">IF('ann1 en.instances.all.nt'!N399&lt;&gt;'ann2 en.instances.all.nt'!N399,'ann3 en.instances.all.nt'!N399,'ann1 en.instances.all.nt'!N399)</f>
        <v>0</v>
      </c>
      <c r="O399" s="12" t="n">
        <f aca="false">IF('ann1 en.instances.all.nt'!O399&lt;&gt;'ann2 en.instances.all.nt'!O399,'ann3 en.instances.all.nt'!O399,'ann1 en.instances.all.nt'!O399)</f>
        <v>0</v>
      </c>
      <c r="P399" s="12" t="n">
        <f aca="false">IF('ann1 en.instances.all.nt'!P399&lt;&gt;'ann2 en.instances.all.nt'!P399,'ann3 en.instances.all.nt'!P399,'ann1 en.instances.all.nt'!P399)</f>
        <v>0</v>
      </c>
      <c r="R399" s="12" t="n">
        <f aca="false">IF('ann2 en.instances.all.nt'!I399='ann1 en.instances.all.nt'!I399,1,0)</f>
        <v>1</v>
      </c>
      <c r="S399" s="12" t="n">
        <f aca="false">IF('ann2 en.instances.all.nt'!J399='ann1 en.instances.all.nt'!J399,1,0)</f>
        <v>1</v>
      </c>
      <c r="T399" s="12" t="n">
        <f aca="false">IF(S399+R399&gt;1,0,1)</f>
        <v>0</v>
      </c>
    </row>
    <row collapsed="false" customFormat="false" customHeight="true" hidden="false" ht="12.75" outlineLevel="0" r="400">
      <c r="A400" s="12" t="s">
        <v>10152</v>
      </c>
      <c r="B400" s="12" t="s">
        <v>334</v>
      </c>
      <c r="C400" s="12" t="s">
        <v>1508</v>
      </c>
      <c r="F400" s="12" t="n">
        <f aca="false">IF('ann1 en.instances.all.nt'!F400&lt;&gt;'ann2 en.instances.all.nt'!F400,'ann3 en.instances.all.nt'!F400,'ann1 en.instances.all.nt'!F400)</f>
        <v>0</v>
      </c>
      <c r="G400" s="12" t="n">
        <f aca="false">IF('ann1 en.instances.all.nt'!G400&lt;&gt;'ann2 en.instances.all.nt'!G400,'ann3 en.instances.all.nt'!G400,'ann1 en.instances.all.nt'!G400)</f>
        <v>0</v>
      </c>
      <c r="H400" s="12" t="n">
        <f aca="false">IF('ann1 en.instances.all.nt'!H400&lt;&gt;'ann2 en.instances.all.nt'!H400,'ann3 en.instances.all.nt'!H400,'ann1 en.instances.all.nt'!H400)</f>
        <v>0</v>
      </c>
      <c r="I400" s="12" t="n">
        <f aca="false">IF('ann1 en.instances.all.nt'!I400&lt;&gt;'ann2 en.instances.all.nt'!I400,'ann3 en.instances.all.nt'!I400,'ann1 en.instances.all.nt'!I400)</f>
        <v>1</v>
      </c>
      <c r="J400" s="12" t="n">
        <f aca="false">IF('ann1 en.instances.all.nt'!J400&lt;&gt;'ann2 en.instances.all.nt'!J400,'ann3 en.instances.all.nt'!J400,'ann1 en.instances.all.nt'!J400)</f>
        <v>1</v>
      </c>
      <c r="K400" s="12" t="n">
        <f aca="false">IF('ann1 en.instances.all.nt'!K400&lt;&gt;'ann2 en.instances.all.nt'!K400,'ann3 en.instances.all.nt'!K400,'ann1 en.instances.all.nt'!K400)</f>
        <v>0</v>
      </c>
      <c r="L400" s="12" t="n">
        <f aca="false">IF('ann1 en.instances.all.nt'!L400&lt;&gt;'ann2 en.instances.all.nt'!L400,'ann3 en.instances.all.nt'!L400,'ann1 en.instances.all.nt'!L400)</f>
        <v>0</v>
      </c>
      <c r="M400" s="12" t="n">
        <f aca="false">IF('ann1 en.instances.all.nt'!M400&lt;&gt;'ann2 en.instances.all.nt'!M400,'ann3 en.instances.all.nt'!M400,'ann1 en.instances.all.nt'!M400)</f>
        <v>0</v>
      </c>
      <c r="N400" s="12" t="n">
        <f aca="false">IF('ann1 en.instances.all.nt'!N400&lt;&gt;'ann2 en.instances.all.nt'!N400,'ann3 en.instances.all.nt'!N400,'ann1 en.instances.all.nt'!N400)</f>
        <v>0</v>
      </c>
      <c r="O400" s="12" t="n">
        <f aca="false">IF('ann1 en.instances.all.nt'!O400&lt;&gt;'ann2 en.instances.all.nt'!O400,'ann3 en.instances.all.nt'!O400,'ann1 en.instances.all.nt'!O400)</f>
        <v>0</v>
      </c>
      <c r="P400" s="12" t="n">
        <f aca="false">IF('ann1 en.instances.all.nt'!P400&lt;&gt;'ann2 en.instances.all.nt'!P400,'ann3 en.instances.all.nt'!P400,'ann1 en.instances.all.nt'!P400)</f>
        <v>0</v>
      </c>
      <c r="R400" s="12" t="n">
        <f aca="false">IF('ann2 en.instances.all.nt'!I400='ann1 en.instances.all.nt'!I400,1,0)</f>
        <v>1</v>
      </c>
      <c r="S400" s="12" t="n">
        <f aca="false">IF('ann2 en.instances.all.nt'!J400='ann1 en.instances.all.nt'!J400,1,0)</f>
        <v>1</v>
      </c>
      <c r="T400" s="12" t="n">
        <f aca="false">IF(S400+R400&gt;1,0,1)</f>
        <v>0</v>
      </c>
    </row>
    <row collapsed="false" customFormat="false" customHeight="true" hidden="false" ht="12.75" outlineLevel="0" r="401">
      <c r="A401" s="12" t="s">
        <v>10153</v>
      </c>
      <c r="B401" s="12" t="s">
        <v>334</v>
      </c>
      <c r="C401" s="12" t="s">
        <v>1508</v>
      </c>
      <c r="F401" s="12" t="n">
        <f aca="false">IF('ann1 en.instances.all.nt'!F401&lt;&gt;'ann2 en.instances.all.nt'!F401,'ann3 en.instances.all.nt'!F401,'ann1 en.instances.all.nt'!F401)</f>
        <v>0</v>
      </c>
      <c r="G401" s="12" t="n">
        <f aca="false">IF('ann1 en.instances.all.nt'!G401&lt;&gt;'ann2 en.instances.all.nt'!G401,'ann3 en.instances.all.nt'!G401,'ann1 en.instances.all.nt'!G401)</f>
        <v>0</v>
      </c>
      <c r="H401" s="12" t="n">
        <f aca="false">IF('ann1 en.instances.all.nt'!H401&lt;&gt;'ann2 en.instances.all.nt'!H401,'ann3 en.instances.all.nt'!H401,'ann1 en.instances.all.nt'!H401)</f>
        <v>0</v>
      </c>
      <c r="I401" s="12" t="n">
        <f aca="false">IF('ann1 en.instances.all.nt'!I401&lt;&gt;'ann2 en.instances.all.nt'!I401,'ann3 en.instances.all.nt'!I401,'ann1 en.instances.all.nt'!I401)</f>
        <v>1</v>
      </c>
      <c r="J401" s="12" t="n">
        <f aca="false">IF('ann1 en.instances.all.nt'!J401&lt;&gt;'ann2 en.instances.all.nt'!J401,'ann3 en.instances.all.nt'!J401,'ann1 en.instances.all.nt'!J401)</f>
        <v>1</v>
      </c>
      <c r="K401" s="12" t="n">
        <f aca="false">IF('ann1 en.instances.all.nt'!K401&lt;&gt;'ann2 en.instances.all.nt'!K401,'ann3 en.instances.all.nt'!K401,'ann1 en.instances.all.nt'!K401)</f>
        <v>0</v>
      </c>
      <c r="L401" s="12" t="n">
        <f aca="false">IF('ann1 en.instances.all.nt'!L401&lt;&gt;'ann2 en.instances.all.nt'!L401,'ann3 en.instances.all.nt'!L401,'ann1 en.instances.all.nt'!L401)</f>
        <v>0</v>
      </c>
      <c r="M401" s="12" t="n">
        <f aca="false">IF('ann1 en.instances.all.nt'!M401&lt;&gt;'ann2 en.instances.all.nt'!M401,'ann3 en.instances.all.nt'!M401,'ann1 en.instances.all.nt'!M401)</f>
        <v>0</v>
      </c>
      <c r="N401" s="12" t="n">
        <f aca="false">IF('ann1 en.instances.all.nt'!N401&lt;&gt;'ann2 en.instances.all.nt'!N401,'ann3 en.instances.all.nt'!N401,'ann1 en.instances.all.nt'!N401)</f>
        <v>0</v>
      </c>
      <c r="O401" s="12" t="n">
        <f aca="false">IF('ann1 en.instances.all.nt'!O401&lt;&gt;'ann2 en.instances.all.nt'!O401,'ann3 en.instances.all.nt'!O401,'ann1 en.instances.all.nt'!O401)</f>
        <v>0</v>
      </c>
      <c r="P401" s="12" t="n">
        <f aca="false">IF('ann1 en.instances.all.nt'!P401&lt;&gt;'ann2 en.instances.all.nt'!P401,'ann3 en.instances.all.nt'!P401,'ann1 en.instances.all.nt'!P401)</f>
        <v>0</v>
      </c>
      <c r="R401" s="12" t="n">
        <f aca="false">IF('ann2 en.instances.all.nt'!I401='ann1 en.instances.all.nt'!I401,1,0)</f>
        <v>1</v>
      </c>
      <c r="S401" s="12" t="n">
        <f aca="false">IF('ann2 en.instances.all.nt'!J401='ann1 en.instances.all.nt'!J401,1,0)</f>
        <v>1</v>
      </c>
      <c r="T401" s="12" t="n">
        <f aca="false">IF(S401+R401&gt;1,0,1)</f>
        <v>0</v>
      </c>
    </row>
    <row collapsed="false" customFormat="false" customHeight="true" hidden="false" ht="12.75" outlineLevel="0" r="402">
      <c r="A402" s="12" t="s">
        <v>10154</v>
      </c>
      <c r="B402" s="12" t="s">
        <v>334</v>
      </c>
      <c r="C402" s="12" t="s">
        <v>1508</v>
      </c>
      <c r="F402" s="12" t="n">
        <f aca="false">IF('ann1 en.instances.all.nt'!F402&lt;&gt;'ann2 en.instances.all.nt'!F402,'ann3 en.instances.all.nt'!F402,'ann1 en.instances.all.nt'!F402)</f>
        <v>0</v>
      </c>
      <c r="G402" s="12" t="n">
        <f aca="false">IF('ann1 en.instances.all.nt'!G402&lt;&gt;'ann2 en.instances.all.nt'!G402,'ann3 en.instances.all.nt'!G402,'ann1 en.instances.all.nt'!G402)</f>
        <v>0</v>
      </c>
      <c r="H402" s="12" t="n">
        <f aca="false">IF('ann1 en.instances.all.nt'!H402&lt;&gt;'ann2 en.instances.all.nt'!H402,'ann3 en.instances.all.nt'!H402,'ann1 en.instances.all.nt'!H402)</f>
        <v>0</v>
      </c>
      <c r="I402" s="12" t="n">
        <f aca="false">IF('ann1 en.instances.all.nt'!I402&lt;&gt;'ann2 en.instances.all.nt'!I402,'ann3 en.instances.all.nt'!I402,'ann1 en.instances.all.nt'!I402)</f>
        <v>1</v>
      </c>
      <c r="J402" s="12" t="n">
        <f aca="false">IF('ann1 en.instances.all.nt'!J402&lt;&gt;'ann2 en.instances.all.nt'!J402,'ann3 en.instances.all.nt'!J402,'ann1 en.instances.all.nt'!J402)</f>
        <v>1</v>
      </c>
      <c r="K402" s="12" t="n">
        <f aca="false">IF('ann1 en.instances.all.nt'!K402&lt;&gt;'ann2 en.instances.all.nt'!K402,'ann3 en.instances.all.nt'!K402,'ann1 en.instances.all.nt'!K402)</f>
        <v>0</v>
      </c>
      <c r="L402" s="12" t="n">
        <f aca="false">IF('ann1 en.instances.all.nt'!L402&lt;&gt;'ann2 en.instances.all.nt'!L402,'ann3 en.instances.all.nt'!L402,'ann1 en.instances.all.nt'!L402)</f>
        <v>0</v>
      </c>
      <c r="M402" s="12" t="n">
        <f aca="false">IF('ann1 en.instances.all.nt'!M402&lt;&gt;'ann2 en.instances.all.nt'!M402,'ann3 en.instances.all.nt'!M402,'ann1 en.instances.all.nt'!M402)</f>
        <v>0</v>
      </c>
      <c r="N402" s="12" t="n">
        <f aca="false">IF('ann1 en.instances.all.nt'!N402&lt;&gt;'ann2 en.instances.all.nt'!N402,'ann3 en.instances.all.nt'!N402,'ann1 en.instances.all.nt'!N402)</f>
        <v>0</v>
      </c>
      <c r="O402" s="12" t="n">
        <f aca="false">IF('ann1 en.instances.all.nt'!O402&lt;&gt;'ann2 en.instances.all.nt'!O402,'ann3 en.instances.all.nt'!O402,'ann1 en.instances.all.nt'!O402)</f>
        <v>0</v>
      </c>
      <c r="P402" s="12" t="n">
        <f aca="false">IF('ann1 en.instances.all.nt'!P402&lt;&gt;'ann2 en.instances.all.nt'!P402,'ann3 en.instances.all.nt'!P402,'ann1 en.instances.all.nt'!P402)</f>
        <v>0</v>
      </c>
      <c r="R402" s="12" t="n">
        <f aca="false">IF('ann2 en.instances.all.nt'!I402='ann1 en.instances.all.nt'!I402,1,0)</f>
        <v>1</v>
      </c>
      <c r="S402" s="12" t="n">
        <f aca="false">IF('ann2 en.instances.all.nt'!J402='ann1 en.instances.all.nt'!J402,1,0)</f>
        <v>1</v>
      </c>
      <c r="T402" s="12" t="n">
        <f aca="false">IF(S402+R402&gt;1,0,1)</f>
        <v>0</v>
      </c>
    </row>
    <row collapsed="false" customFormat="false" customHeight="true" hidden="false" ht="12.75" outlineLevel="0" r="403">
      <c r="A403" s="12" t="s">
        <v>10155</v>
      </c>
      <c r="B403" s="12" t="s">
        <v>334</v>
      </c>
      <c r="C403" s="12" t="s">
        <v>1508</v>
      </c>
      <c r="F403" s="12" t="n">
        <f aca="false">IF('ann1 en.instances.all.nt'!F403&lt;&gt;'ann2 en.instances.all.nt'!F403,'ann3 en.instances.all.nt'!F403,'ann1 en.instances.all.nt'!F403)</f>
        <v>0</v>
      </c>
      <c r="G403" s="12" t="n">
        <f aca="false">IF('ann1 en.instances.all.nt'!G403&lt;&gt;'ann2 en.instances.all.nt'!G403,'ann3 en.instances.all.nt'!G403,'ann1 en.instances.all.nt'!G403)</f>
        <v>0</v>
      </c>
      <c r="H403" s="12" t="n">
        <f aca="false">IF('ann1 en.instances.all.nt'!H403&lt;&gt;'ann2 en.instances.all.nt'!H403,'ann3 en.instances.all.nt'!H403,'ann1 en.instances.all.nt'!H403)</f>
        <v>0</v>
      </c>
      <c r="I403" s="12" t="n">
        <f aca="false">IF('ann1 en.instances.all.nt'!I403&lt;&gt;'ann2 en.instances.all.nt'!I403,'ann3 en.instances.all.nt'!I403,'ann1 en.instances.all.nt'!I403)</f>
        <v>1</v>
      </c>
      <c r="J403" s="12" t="n">
        <f aca="false">IF('ann1 en.instances.all.nt'!J403&lt;&gt;'ann2 en.instances.all.nt'!J403,'ann3 en.instances.all.nt'!J403,'ann1 en.instances.all.nt'!J403)</f>
        <v>1</v>
      </c>
      <c r="K403" s="12" t="n">
        <f aca="false">IF('ann1 en.instances.all.nt'!K403&lt;&gt;'ann2 en.instances.all.nt'!K403,'ann3 en.instances.all.nt'!K403,'ann1 en.instances.all.nt'!K403)</f>
        <v>0</v>
      </c>
      <c r="L403" s="12" t="n">
        <f aca="false">IF('ann1 en.instances.all.nt'!L403&lt;&gt;'ann2 en.instances.all.nt'!L403,'ann3 en.instances.all.nt'!L403,'ann1 en.instances.all.nt'!L403)</f>
        <v>0</v>
      </c>
      <c r="M403" s="12" t="n">
        <f aca="false">IF('ann1 en.instances.all.nt'!M403&lt;&gt;'ann2 en.instances.all.nt'!M403,'ann3 en.instances.all.nt'!M403,'ann1 en.instances.all.nt'!M403)</f>
        <v>0</v>
      </c>
      <c r="N403" s="12" t="n">
        <f aca="false">IF('ann1 en.instances.all.nt'!N403&lt;&gt;'ann2 en.instances.all.nt'!N403,'ann3 en.instances.all.nt'!N403,'ann1 en.instances.all.nt'!N403)</f>
        <v>0</v>
      </c>
      <c r="O403" s="12" t="n">
        <f aca="false">IF('ann1 en.instances.all.nt'!O403&lt;&gt;'ann2 en.instances.all.nt'!O403,'ann3 en.instances.all.nt'!O403,'ann1 en.instances.all.nt'!O403)</f>
        <v>0</v>
      </c>
      <c r="P403" s="12" t="n">
        <f aca="false">IF('ann1 en.instances.all.nt'!P403&lt;&gt;'ann2 en.instances.all.nt'!P403,'ann3 en.instances.all.nt'!P403,'ann1 en.instances.all.nt'!P403)</f>
        <v>0</v>
      </c>
      <c r="R403" s="12" t="n">
        <f aca="false">IF('ann2 en.instances.all.nt'!I403='ann1 en.instances.all.nt'!I403,1,0)</f>
        <v>1</v>
      </c>
      <c r="S403" s="12" t="n">
        <f aca="false">IF('ann2 en.instances.all.nt'!J403='ann1 en.instances.all.nt'!J403,1,0)</f>
        <v>1</v>
      </c>
      <c r="T403" s="12" t="n">
        <f aca="false">IF(S403+R403&gt;1,0,1)</f>
        <v>0</v>
      </c>
    </row>
    <row collapsed="false" customFormat="false" customHeight="true" hidden="false" ht="12.75" outlineLevel="0" r="404">
      <c r="A404" s="12" t="s">
        <v>10156</v>
      </c>
      <c r="B404" s="12" t="s">
        <v>334</v>
      </c>
      <c r="C404" s="12" t="s">
        <v>1508</v>
      </c>
      <c r="F404" s="12" t="n">
        <f aca="false">IF('ann1 en.instances.all.nt'!F404&lt;&gt;'ann2 en.instances.all.nt'!F404,'ann3 en.instances.all.nt'!F404,'ann1 en.instances.all.nt'!F404)</f>
        <v>0</v>
      </c>
      <c r="G404" s="12" t="n">
        <f aca="false">IF('ann1 en.instances.all.nt'!G404&lt;&gt;'ann2 en.instances.all.nt'!G404,'ann3 en.instances.all.nt'!G404,'ann1 en.instances.all.nt'!G404)</f>
        <v>0</v>
      </c>
      <c r="H404" s="12" t="n">
        <f aca="false">IF('ann1 en.instances.all.nt'!H404&lt;&gt;'ann2 en.instances.all.nt'!H404,'ann3 en.instances.all.nt'!H404,'ann1 en.instances.all.nt'!H404)</f>
        <v>0</v>
      </c>
      <c r="I404" s="12" t="n">
        <f aca="false">IF('ann1 en.instances.all.nt'!I404&lt;&gt;'ann2 en.instances.all.nt'!I404,'ann3 en.instances.all.nt'!I404,'ann1 en.instances.all.nt'!I404)</f>
        <v>1</v>
      </c>
      <c r="J404" s="12" t="n">
        <f aca="false">IF('ann1 en.instances.all.nt'!J404&lt;&gt;'ann2 en.instances.all.nt'!J404,'ann3 en.instances.all.nt'!J404,'ann1 en.instances.all.nt'!J404)</f>
        <v>1</v>
      </c>
      <c r="K404" s="12" t="n">
        <f aca="false">IF('ann1 en.instances.all.nt'!K404&lt;&gt;'ann2 en.instances.all.nt'!K404,'ann3 en.instances.all.nt'!K404,'ann1 en.instances.all.nt'!K404)</f>
        <v>0</v>
      </c>
      <c r="L404" s="12" t="n">
        <f aca="false">IF('ann1 en.instances.all.nt'!L404&lt;&gt;'ann2 en.instances.all.nt'!L404,'ann3 en.instances.all.nt'!L404,'ann1 en.instances.all.nt'!L404)</f>
        <v>0</v>
      </c>
      <c r="M404" s="12" t="n">
        <f aca="false">IF('ann1 en.instances.all.nt'!M404&lt;&gt;'ann2 en.instances.all.nt'!M404,'ann3 en.instances.all.nt'!M404,'ann1 en.instances.all.nt'!M404)</f>
        <v>0</v>
      </c>
      <c r="N404" s="12" t="n">
        <f aca="false">IF('ann1 en.instances.all.nt'!N404&lt;&gt;'ann2 en.instances.all.nt'!N404,'ann3 en.instances.all.nt'!N404,'ann1 en.instances.all.nt'!N404)</f>
        <v>0</v>
      </c>
      <c r="O404" s="12" t="n">
        <f aca="false">IF('ann1 en.instances.all.nt'!O404&lt;&gt;'ann2 en.instances.all.nt'!O404,'ann3 en.instances.all.nt'!O404,'ann1 en.instances.all.nt'!O404)</f>
        <v>0</v>
      </c>
      <c r="P404" s="12" t="n">
        <f aca="false">IF('ann1 en.instances.all.nt'!P404&lt;&gt;'ann2 en.instances.all.nt'!P404,'ann3 en.instances.all.nt'!P404,'ann1 en.instances.all.nt'!P404)</f>
        <v>0</v>
      </c>
      <c r="R404" s="12" t="n">
        <f aca="false">IF('ann2 en.instances.all.nt'!I404='ann1 en.instances.all.nt'!I404,1,0)</f>
        <v>1</v>
      </c>
      <c r="S404" s="12" t="n">
        <f aca="false">IF('ann2 en.instances.all.nt'!J404='ann1 en.instances.all.nt'!J404,1,0)</f>
        <v>1</v>
      </c>
      <c r="T404" s="12" t="n">
        <f aca="false">IF(S404+R404&gt;1,0,1)</f>
        <v>0</v>
      </c>
    </row>
    <row collapsed="false" customFormat="false" customHeight="true" hidden="false" ht="12.75" outlineLevel="0" r="405">
      <c r="A405" s="12" t="s">
        <v>10157</v>
      </c>
      <c r="B405" s="12" t="s">
        <v>6577</v>
      </c>
      <c r="C405" s="12" t="s">
        <v>6578</v>
      </c>
      <c r="F405" s="12" t="n">
        <f aca="false">IF('ann1 en.instances.all.nt'!F405&lt;&gt;'ann2 en.instances.all.nt'!F405,'ann3 en.instances.all.nt'!F405,'ann1 en.instances.all.nt'!F405)</f>
        <v>0</v>
      </c>
      <c r="G405" s="12" t="n">
        <f aca="false">IF('ann1 en.instances.all.nt'!G405&lt;&gt;'ann2 en.instances.all.nt'!G405,'ann3 en.instances.all.nt'!G405,'ann1 en.instances.all.nt'!G405)</f>
        <v>0</v>
      </c>
      <c r="H405" s="12" t="n">
        <f aca="false">IF('ann1 en.instances.all.nt'!H405&lt;&gt;'ann2 en.instances.all.nt'!H405,'ann3 en.instances.all.nt'!H405,'ann1 en.instances.all.nt'!H405)</f>
        <v>0</v>
      </c>
      <c r="I405" s="12" t="n">
        <f aca="false">IF('ann1 en.instances.all.nt'!I405&lt;&gt;'ann2 en.instances.all.nt'!I405,'ann3 en.instances.all.nt'!I405,'ann1 en.instances.all.nt'!I405)</f>
        <v>1</v>
      </c>
      <c r="J405" s="12" t="n">
        <f aca="false">IF('ann1 en.instances.all.nt'!J405&lt;&gt;'ann2 en.instances.all.nt'!J405,'ann3 en.instances.all.nt'!J405,'ann1 en.instances.all.nt'!J405)</f>
        <v>1</v>
      </c>
      <c r="K405" s="12" t="n">
        <f aca="false">IF('ann1 en.instances.all.nt'!K405&lt;&gt;'ann2 en.instances.all.nt'!K405,'ann3 en.instances.all.nt'!K405,'ann1 en.instances.all.nt'!K405)</f>
        <v>0</v>
      </c>
      <c r="L405" s="12" t="n">
        <f aca="false">IF('ann1 en.instances.all.nt'!L405&lt;&gt;'ann2 en.instances.all.nt'!L405,'ann3 en.instances.all.nt'!L405,'ann1 en.instances.all.nt'!L405)</f>
        <v>0</v>
      </c>
      <c r="M405" s="12" t="n">
        <f aca="false">IF('ann1 en.instances.all.nt'!M405&lt;&gt;'ann2 en.instances.all.nt'!M405,'ann3 en.instances.all.nt'!M405,'ann1 en.instances.all.nt'!M405)</f>
        <v>0</v>
      </c>
      <c r="N405" s="12" t="n">
        <f aca="false">IF('ann1 en.instances.all.nt'!N405&lt;&gt;'ann2 en.instances.all.nt'!N405,'ann3 en.instances.all.nt'!N405,'ann1 en.instances.all.nt'!N405)</f>
        <v>0</v>
      </c>
      <c r="O405" s="12" t="n">
        <f aca="false">IF('ann1 en.instances.all.nt'!O405&lt;&gt;'ann2 en.instances.all.nt'!O405,'ann3 en.instances.all.nt'!O405,'ann1 en.instances.all.nt'!O405)</f>
        <v>0</v>
      </c>
      <c r="P405" s="12" t="n">
        <f aca="false">IF('ann1 en.instances.all.nt'!P405&lt;&gt;'ann2 en.instances.all.nt'!P405,'ann3 en.instances.all.nt'!P405,'ann1 en.instances.all.nt'!P405)</f>
        <v>0</v>
      </c>
      <c r="R405" s="12" t="n">
        <f aca="false">IF('ann2 en.instances.all.nt'!I405='ann1 en.instances.all.nt'!I405,1,0)</f>
        <v>1</v>
      </c>
      <c r="S405" s="12" t="n">
        <f aca="false">IF('ann2 en.instances.all.nt'!J405='ann1 en.instances.all.nt'!J405,1,0)</f>
        <v>1</v>
      </c>
      <c r="T405" s="12" t="n">
        <f aca="false">IF(S405+R405&gt;1,0,1)</f>
        <v>0</v>
      </c>
    </row>
    <row collapsed="false" customFormat="false" customHeight="true" hidden="false" ht="12.75" outlineLevel="0" r="406">
      <c r="A406" s="12" t="s">
        <v>10158</v>
      </c>
      <c r="B406" s="12" t="s">
        <v>6577</v>
      </c>
      <c r="C406" s="12" t="s">
        <v>6578</v>
      </c>
      <c r="F406" s="12" t="n">
        <f aca="false">IF('ann1 en.instances.all.nt'!F406&lt;&gt;'ann2 en.instances.all.nt'!F406,'ann3 en.instances.all.nt'!F406,'ann1 en.instances.all.nt'!F406)</f>
        <v>0</v>
      </c>
      <c r="G406" s="12" t="n">
        <f aca="false">IF('ann1 en.instances.all.nt'!G406&lt;&gt;'ann2 en.instances.all.nt'!G406,'ann3 en.instances.all.nt'!G406,'ann1 en.instances.all.nt'!G406)</f>
        <v>0</v>
      </c>
      <c r="H406" s="12" t="n">
        <f aca="false">IF('ann1 en.instances.all.nt'!H406&lt;&gt;'ann2 en.instances.all.nt'!H406,'ann3 en.instances.all.nt'!H406,'ann1 en.instances.all.nt'!H406)</f>
        <v>0</v>
      </c>
      <c r="I406" s="12" t="n">
        <f aca="false">IF('ann1 en.instances.all.nt'!I406&lt;&gt;'ann2 en.instances.all.nt'!I406,'ann3 en.instances.all.nt'!I406,'ann1 en.instances.all.nt'!I406)</f>
        <v>1</v>
      </c>
      <c r="J406" s="12" t="n">
        <f aca="false">IF('ann1 en.instances.all.nt'!J406&lt;&gt;'ann2 en.instances.all.nt'!J406,'ann3 en.instances.all.nt'!J406,'ann1 en.instances.all.nt'!J406)</f>
        <v>1</v>
      </c>
      <c r="K406" s="12" t="n">
        <f aca="false">IF('ann1 en.instances.all.nt'!K406&lt;&gt;'ann2 en.instances.all.nt'!K406,'ann3 en.instances.all.nt'!K406,'ann1 en.instances.all.nt'!K406)</f>
        <v>0</v>
      </c>
      <c r="L406" s="12" t="n">
        <f aca="false">IF('ann1 en.instances.all.nt'!L406&lt;&gt;'ann2 en.instances.all.nt'!L406,'ann3 en.instances.all.nt'!L406,'ann1 en.instances.all.nt'!L406)</f>
        <v>0</v>
      </c>
      <c r="M406" s="12" t="n">
        <f aca="false">IF('ann1 en.instances.all.nt'!M406&lt;&gt;'ann2 en.instances.all.nt'!M406,'ann3 en.instances.all.nt'!M406,'ann1 en.instances.all.nt'!M406)</f>
        <v>0</v>
      </c>
      <c r="N406" s="12" t="n">
        <f aca="false">IF('ann1 en.instances.all.nt'!N406&lt;&gt;'ann2 en.instances.all.nt'!N406,'ann3 en.instances.all.nt'!N406,'ann1 en.instances.all.nt'!N406)</f>
        <v>0</v>
      </c>
      <c r="O406" s="12" t="n">
        <f aca="false">IF('ann1 en.instances.all.nt'!O406&lt;&gt;'ann2 en.instances.all.nt'!O406,'ann3 en.instances.all.nt'!O406,'ann1 en.instances.all.nt'!O406)</f>
        <v>0</v>
      </c>
      <c r="P406" s="12" t="n">
        <f aca="false">IF('ann1 en.instances.all.nt'!P406&lt;&gt;'ann2 en.instances.all.nt'!P406,'ann3 en.instances.all.nt'!P406,'ann1 en.instances.all.nt'!P406)</f>
        <v>0</v>
      </c>
      <c r="R406" s="12" t="n">
        <f aca="false">IF('ann2 en.instances.all.nt'!I406='ann1 en.instances.all.nt'!I406,1,0)</f>
        <v>1</v>
      </c>
      <c r="S406" s="12" t="n">
        <f aca="false">IF('ann2 en.instances.all.nt'!J406='ann1 en.instances.all.nt'!J406,1,0)</f>
        <v>1</v>
      </c>
      <c r="T406" s="12" t="n">
        <f aca="false">IF(S406+R406&gt;1,0,1)</f>
        <v>0</v>
      </c>
    </row>
    <row collapsed="false" customFormat="false" customHeight="true" hidden="false" ht="12.75" outlineLevel="0" r="407">
      <c r="A407" s="12" t="s">
        <v>10159</v>
      </c>
      <c r="B407" s="12" t="s">
        <v>10160</v>
      </c>
      <c r="C407" s="12" t="s">
        <v>10161</v>
      </c>
      <c r="F407" s="12" t="n">
        <f aca="false">IF('ann1 en.instances.all.nt'!F407&lt;&gt;'ann2 en.instances.all.nt'!F407,'ann3 en.instances.all.nt'!F407,'ann1 en.instances.all.nt'!F407)</f>
        <v>0</v>
      </c>
      <c r="G407" s="12" t="n">
        <f aca="false">IF('ann1 en.instances.all.nt'!G407&lt;&gt;'ann2 en.instances.all.nt'!G407,'ann3 en.instances.all.nt'!G407,'ann1 en.instances.all.nt'!G407)</f>
        <v>0</v>
      </c>
      <c r="H407" s="12" t="n">
        <f aca="false">IF('ann1 en.instances.all.nt'!H407&lt;&gt;'ann2 en.instances.all.nt'!H407,'ann3 en.instances.all.nt'!H407,'ann1 en.instances.all.nt'!H407)</f>
        <v>0</v>
      </c>
      <c r="I407" s="12" t="n">
        <f aca="false">IF('ann1 en.instances.all.nt'!I407&lt;&gt;'ann2 en.instances.all.nt'!I407,'ann3 en.instances.all.nt'!I407,'ann1 en.instances.all.nt'!I407)</f>
        <v>1</v>
      </c>
      <c r="J407" s="12" t="n">
        <f aca="false">IF('ann1 en.instances.all.nt'!J407&lt;&gt;'ann2 en.instances.all.nt'!J407,'ann3 en.instances.all.nt'!J407,'ann1 en.instances.all.nt'!J407)</f>
        <v>1</v>
      </c>
      <c r="K407" s="12" t="n">
        <f aca="false">IF('ann1 en.instances.all.nt'!K407&lt;&gt;'ann2 en.instances.all.nt'!K407,'ann3 en.instances.all.nt'!K407,'ann1 en.instances.all.nt'!K407)</f>
        <v>0</v>
      </c>
      <c r="L407" s="12" t="n">
        <f aca="false">IF('ann1 en.instances.all.nt'!L407&lt;&gt;'ann2 en.instances.all.nt'!L407,'ann3 en.instances.all.nt'!L407,'ann1 en.instances.all.nt'!L407)</f>
        <v>0</v>
      </c>
      <c r="M407" s="12" t="n">
        <f aca="false">IF('ann1 en.instances.all.nt'!M407&lt;&gt;'ann2 en.instances.all.nt'!M407,'ann3 en.instances.all.nt'!M407,'ann1 en.instances.all.nt'!M407)</f>
        <v>0</v>
      </c>
      <c r="N407" s="12" t="n">
        <f aca="false">IF('ann1 en.instances.all.nt'!N407&lt;&gt;'ann2 en.instances.all.nt'!N407,'ann3 en.instances.all.nt'!N407,'ann1 en.instances.all.nt'!N407)</f>
        <v>0</v>
      </c>
      <c r="O407" s="12" t="n">
        <f aca="false">IF('ann1 en.instances.all.nt'!O407&lt;&gt;'ann2 en.instances.all.nt'!O407,'ann3 en.instances.all.nt'!O407,'ann1 en.instances.all.nt'!O407)</f>
        <v>0</v>
      </c>
      <c r="P407" s="12" t="n">
        <f aca="false">IF('ann1 en.instances.all.nt'!P407&lt;&gt;'ann2 en.instances.all.nt'!P407,'ann3 en.instances.all.nt'!P407,'ann1 en.instances.all.nt'!P407)</f>
        <v>0</v>
      </c>
      <c r="R407" s="12" t="n">
        <f aca="false">IF('ann2 en.instances.all.nt'!I407='ann1 en.instances.all.nt'!I407,1,0)</f>
        <v>1</v>
      </c>
      <c r="S407" s="12" t="n">
        <f aca="false">IF('ann2 en.instances.all.nt'!J407='ann1 en.instances.all.nt'!J407,1,0)</f>
        <v>1</v>
      </c>
      <c r="T407" s="12" t="n">
        <f aca="false">IF(S407+R407&gt;1,0,1)</f>
        <v>0</v>
      </c>
    </row>
    <row collapsed="false" customFormat="false" customHeight="true" hidden="false" ht="12.75" outlineLevel="0" r="408">
      <c r="A408" s="12" t="s">
        <v>10162</v>
      </c>
      <c r="B408" s="12" t="s">
        <v>724</v>
      </c>
      <c r="C408" s="12" t="s">
        <v>1528</v>
      </c>
      <c r="F408" s="12" t="n">
        <f aca="false">IF('ann1 en.instances.all.nt'!F408&lt;&gt;'ann2 en.instances.all.nt'!F408,'ann3 en.instances.all.nt'!F408,'ann1 en.instances.all.nt'!F408)</f>
        <v>0</v>
      </c>
      <c r="G408" s="12" t="n">
        <f aca="false">IF('ann1 en.instances.all.nt'!G408&lt;&gt;'ann2 en.instances.all.nt'!G408,'ann3 en.instances.all.nt'!G408,'ann1 en.instances.all.nt'!G408)</f>
        <v>0</v>
      </c>
      <c r="H408" s="12" t="n">
        <f aca="false">IF('ann1 en.instances.all.nt'!H408&lt;&gt;'ann2 en.instances.all.nt'!H408,'ann3 en.instances.all.nt'!H408,'ann1 en.instances.all.nt'!H408)</f>
        <v>0</v>
      </c>
      <c r="I408" s="12" t="n">
        <f aca="false">IF('ann1 en.instances.all.nt'!I408&lt;&gt;'ann2 en.instances.all.nt'!I408,'ann3 en.instances.all.nt'!I408,'ann1 en.instances.all.nt'!I408)</f>
        <v>1</v>
      </c>
      <c r="J408" s="12" t="n">
        <f aca="false">IF('ann1 en.instances.all.nt'!J408&lt;&gt;'ann2 en.instances.all.nt'!J408,'ann3 en.instances.all.nt'!J408,'ann1 en.instances.all.nt'!J408)</f>
        <v>1</v>
      </c>
      <c r="K408" s="12" t="n">
        <f aca="false">IF('ann1 en.instances.all.nt'!K408&lt;&gt;'ann2 en.instances.all.nt'!K408,'ann3 en.instances.all.nt'!K408,'ann1 en.instances.all.nt'!K408)</f>
        <v>0</v>
      </c>
      <c r="L408" s="12" t="n">
        <f aca="false">IF('ann1 en.instances.all.nt'!L408&lt;&gt;'ann2 en.instances.all.nt'!L408,'ann3 en.instances.all.nt'!L408,'ann1 en.instances.all.nt'!L408)</f>
        <v>0</v>
      </c>
      <c r="M408" s="12" t="n">
        <f aca="false">IF('ann1 en.instances.all.nt'!M408&lt;&gt;'ann2 en.instances.all.nt'!M408,'ann3 en.instances.all.nt'!M408,'ann1 en.instances.all.nt'!M408)</f>
        <v>0</v>
      </c>
      <c r="N408" s="12" t="n">
        <f aca="false">IF('ann1 en.instances.all.nt'!N408&lt;&gt;'ann2 en.instances.all.nt'!N408,'ann3 en.instances.all.nt'!N408,'ann1 en.instances.all.nt'!N408)</f>
        <v>0</v>
      </c>
      <c r="O408" s="12" t="n">
        <f aca="false">IF('ann1 en.instances.all.nt'!O408&lt;&gt;'ann2 en.instances.all.nt'!O408,'ann3 en.instances.all.nt'!O408,'ann1 en.instances.all.nt'!O408)</f>
        <v>0</v>
      </c>
      <c r="P408" s="12" t="n">
        <f aca="false">IF('ann1 en.instances.all.nt'!P408&lt;&gt;'ann2 en.instances.all.nt'!P408,'ann3 en.instances.all.nt'!P408,'ann1 en.instances.all.nt'!P408)</f>
        <v>0</v>
      </c>
      <c r="R408" s="12" t="n">
        <f aca="false">IF('ann2 en.instances.all.nt'!I408='ann1 en.instances.all.nt'!I408,1,0)</f>
        <v>1</v>
      </c>
      <c r="S408" s="12" t="n">
        <f aca="false">IF('ann2 en.instances.all.nt'!J408='ann1 en.instances.all.nt'!J408,1,0)</f>
        <v>1</v>
      </c>
      <c r="T408" s="12" t="n">
        <f aca="false">IF(S408+R408&gt;1,0,1)</f>
        <v>0</v>
      </c>
    </row>
    <row collapsed="false" customFormat="false" customHeight="true" hidden="false" ht="12.75" outlineLevel="0" r="409">
      <c r="A409" s="12" t="s">
        <v>10163</v>
      </c>
      <c r="B409" s="12" t="s">
        <v>724</v>
      </c>
      <c r="C409" s="12" t="s">
        <v>1528</v>
      </c>
      <c r="F409" s="12" t="n">
        <f aca="false">IF('ann1 en.instances.all.nt'!F409&lt;&gt;'ann2 en.instances.all.nt'!F409,'ann3 en.instances.all.nt'!F409,'ann1 en.instances.all.nt'!F409)</f>
        <v>0</v>
      </c>
      <c r="G409" s="12" t="n">
        <f aca="false">IF('ann1 en.instances.all.nt'!G409&lt;&gt;'ann2 en.instances.all.nt'!G409,'ann3 en.instances.all.nt'!G409,'ann1 en.instances.all.nt'!G409)</f>
        <v>0</v>
      </c>
      <c r="H409" s="12" t="n">
        <f aca="false">IF('ann1 en.instances.all.nt'!H409&lt;&gt;'ann2 en.instances.all.nt'!H409,'ann3 en.instances.all.nt'!H409,'ann1 en.instances.all.nt'!H409)</f>
        <v>0</v>
      </c>
      <c r="I409" s="12" t="n">
        <f aca="false">IF('ann1 en.instances.all.nt'!I409&lt;&gt;'ann2 en.instances.all.nt'!I409,'ann3 en.instances.all.nt'!I409,'ann1 en.instances.all.nt'!I409)</f>
        <v>1</v>
      </c>
      <c r="J409" s="12" t="n">
        <f aca="false">IF('ann1 en.instances.all.nt'!J409&lt;&gt;'ann2 en.instances.all.nt'!J409,'ann3 en.instances.all.nt'!J409,'ann1 en.instances.all.nt'!J409)</f>
        <v>1</v>
      </c>
      <c r="K409" s="12" t="n">
        <f aca="false">IF('ann1 en.instances.all.nt'!K409&lt;&gt;'ann2 en.instances.all.nt'!K409,'ann3 en.instances.all.nt'!K409,'ann1 en.instances.all.nt'!K409)</f>
        <v>0</v>
      </c>
      <c r="L409" s="12" t="n">
        <f aca="false">IF('ann1 en.instances.all.nt'!L409&lt;&gt;'ann2 en.instances.all.nt'!L409,'ann3 en.instances.all.nt'!L409,'ann1 en.instances.all.nt'!L409)</f>
        <v>0</v>
      </c>
      <c r="M409" s="12" t="n">
        <f aca="false">IF('ann1 en.instances.all.nt'!M409&lt;&gt;'ann2 en.instances.all.nt'!M409,'ann3 en.instances.all.nt'!M409,'ann1 en.instances.all.nt'!M409)</f>
        <v>0</v>
      </c>
      <c r="N409" s="12" t="n">
        <f aca="false">IF('ann1 en.instances.all.nt'!N409&lt;&gt;'ann2 en.instances.all.nt'!N409,'ann3 en.instances.all.nt'!N409,'ann1 en.instances.all.nt'!N409)</f>
        <v>0</v>
      </c>
      <c r="O409" s="12" t="n">
        <f aca="false">IF('ann1 en.instances.all.nt'!O409&lt;&gt;'ann2 en.instances.all.nt'!O409,'ann3 en.instances.all.nt'!O409,'ann1 en.instances.all.nt'!O409)</f>
        <v>0</v>
      </c>
      <c r="P409" s="12" t="n">
        <f aca="false">IF('ann1 en.instances.all.nt'!P409&lt;&gt;'ann2 en.instances.all.nt'!P409,'ann3 en.instances.all.nt'!P409,'ann1 en.instances.all.nt'!P409)</f>
        <v>0</v>
      </c>
      <c r="R409" s="12" t="n">
        <f aca="false">IF('ann2 en.instances.all.nt'!I409='ann1 en.instances.all.nt'!I409,1,0)</f>
        <v>1</v>
      </c>
      <c r="S409" s="12" t="n">
        <f aca="false">IF('ann2 en.instances.all.nt'!J409='ann1 en.instances.all.nt'!J409,1,0)</f>
        <v>1</v>
      </c>
      <c r="T409" s="12" t="n">
        <f aca="false">IF(S409+R409&gt;1,0,1)</f>
        <v>0</v>
      </c>
    </row>
    <row collapsed="false" customFormat="false" customHeight="true" hidden="false" ht="12.75" outlineLevel="0" r="410">
      <c r="A410" s="12" t="s">
        <v>10164</v>
      </c>
      <c r="B410" s="12" t="s">
        <v>724</v>
      </c>
      <c r="C410" s="12" t="s">
        <v>1528</v>
      </c>
      <c r="F410" s="12" t="n">
        <f aca="false">IF('ann1 en.instances.all.nt'!F410&lt;&gt;'ann2 en.instances.all.nt'!F410,'ann3 en.instances.all.nt'!F410,'ann1 en.instances.all.nt'!F410)</f>
        <v>0</v>
      </c>
      <c r="G410" s="12" t="n">
        <f aca="false">IF('ann1 en.instances.all.nt'!G410&lt;&gt;'ann2 en.instances.all.nt'!G410,'ann3 en.instances.all.nt'!G410,'ann1 en.instances.all.nt'!G410)</f>
        <v>0</v>
      </c>
      <c r="H410" s="12" t="n">
        <f aca="false">IF('ann1 en.instances.all.nt'!H410&lt;&gt;'ann2 en.instances.all.nt'!H410,'ann3 en.instances.all.nt'!H410,'ann1 en.instances.all.nt'!H410)</f>
        <v>0</v>
      </c>
      <c r="I410" s="12" t="n">
        <f aca="false">IF('ann1 en.instances.all.nt'!I410&lt;&gt;'ann2 en.instances.all.nt'!I410,'ann3 en.instances.all.nt'!I410,'ann1 en.instances.all.nt'!I410)</f>
        <v>1</v>
      </c>
      <c r="J410" s="12" t="n">
        <f aca="false">IF('ann1 en.instances.all.nt'!J410&lt;&gt;'ann2 en.instances.all.nt'!J410,'ann3 en.instances.all.nt'!J410,'ann1 en.instances.all.nt'!J410)</f>
        <v>1</v>
      </c>
      <c r="K410" s="12" t="n">
        <f aca="false">IF('ann1 en.instances.all.nt'!K410&lt;&gt;'ann2 en.instances.all.nt'!K410,'ann3 en.instances.all.nt'!K410,'ann1 en.instances.all.nt'!K410)</f>
        <v>0</v>
      </c>
      <c r="L410" s="12" t="n">
        <f aca="false">IF('ann1 en.instances.all.nt'!L410&lt;&gt;'ann2 en.instances.all.nt'!L410,'ann3 en.instances.all.nt'!L410,'ann1 en.instances.all.nt'!L410)</f>
        <v>0</v>
      </c>
      <c r="M410" s="12" t="n">
        <f aca="false">IF('ann1 en.instances.all.nt'!M410&lt;&gt;'ann2 en.instances.all.nt'!M410,'ann3 en.instances.all.nt'!M410,'ann1 en.instances.all.nt'!M410)</f>
        <v>0</v>
      </c>
      <c r="N410" s="12" t="n">
        <f aca="false">IF('ann1 en.instances.all.nt'!N410&lt;&gt;'ann2 en.instances.all.nt'!N410,'ann3 en.instances.all.nt'!N410,'ann1 en.instances.all.nt'!N410)</f>
        <v>0</v>
      </c>
      <c r="O410" s="12" t="n">
        <f aca="false">IF('ann1 en.instances.all.nt'!O410&lt;&gt;'ann2 en.instances.all.nt'!O410,'ann3 en.instances.all.nt'!O410,'ann1 en.instances.all.nt'!O410)</f>
        <v>0</v>
      </c>
      <c r="P410" s="12" t="n">
        <f aca="false">IF('ann1 en.instances.all.nt'!P410&lt;&gt;'ann2 en.instances.all.nt'!P410,'ann3 en.instances.all.nt'!P410,'ann1 en.instances.all.nt'!P410)</f>
        <v>0</v>
      </c>
      <c r="R410" s="12" t="n">
        <f aca="false">IF('ann2 en.instances.all.nt'!I410='ann1 en.instances.all.nt'!I410,1,0)</f>
        <v>1</v>
      </c>
      <c r="S410" s="12" t="n">
        <f aca="false">IF('ann2 en.instances.all.nt'!J410='ann1 en.instances.all.nt'!J410,1,0)</f>
        <v>1</v>
      </c>
      <c r="T410" s="12" t="n">
        <f aca="false">IF(S410+R410&gt;1,0,1)</f>
        <v>0</v>
      </c>
    </row>
    <row collapsed="false" customFormat="false" customHeight="true" hidden="false" ht="12.75" outlineLevel="0" r="411">
      <c r="A411" s="12" t="s">
        <v>10165</v>
      </c>
      <c r="B411" s="12" t="s">
        <v>724</v>
      </c>
      <c r="C411" s="12" t="s">
        <v>1528</v>
      </c>
      <c r="F411" s="12" t="n">
        <f aca="false">IF('ann1 en.instances.all.nt'!F411&lt;&gt;'ann2 en.instances.all.nt'!F411,'ann3 en.instances.all.nt'!F411,'ann1 en.instances.all.nt'!F411)</f>
        <v>0</v>
      </c>
      <c r="G411" s="12" t="n">
        <f aca="false">IF('ann1 en.instances.all.nt'!G411&lt;&gt;'ann2 en.instances.all.nt'!G411,'ann3 en.instances.all.nt'!G411,'ann1 en.instances.all.nt'!G411)</f>
        <v>0</v>
      </c>
      <c r="H411" s="12" t="n">
        <f aca="false">IF('ann1 en.instances.all.nt'!H411&lt;&gt;'ann2 en.instances.all.nt'!H411,'ann3 en.instances.all.nt'!H411,'ann1 en.instances.all.nt'!H411)</f>
        <v>0</v>
      </c>
      <c r="I411" s="12" t="n">
        <f aca="false">IF('ann1 en.instances.all.nt'!I411&lt;&gt;'ann2 en.instances.all.nt'!I411,'ann3 en.instances.all.nt'!I411,'ann1 en.instances.all.nt'!I411)</f>
        <v>1</v>
      </c>
      <c r="J411" s="12" t="n">
        <f aca="false">IF('ann1 en.instances.all.nt'!J411&lt;&gt;'ann2 en.instances.all.nt'!J411,'ann3 en.instances.all.nt'!J411,'ann1 en.instances.all.nt'!J411)</f>
        <v>1</v>
      </c>
      <c r="K411" s="12" t="n">
        <f aca="false">IF('ann1 en.instances.all.nt'!K411&lt;&gt;'ann2 en.instances.all.nt'!K411,'ann3 en.instances.all.nt'!K411,'ann1 en.instances.all.nt'!K411)</f>
        <v>0</v>
      </c>
      <c r="L411" s="12" t="n">
        <f aca="false">IF('ann1 en.instances.all.nt'!L411&lt;&gt;'ann2 en.instances.all.nt'!L411,'ann3 en.instances.all.nt'!L411,'ann1 en.instances.all.nt'!L411)</f>
        <v>0</v>
      </c>
      <c r="M411" s="12" t="n">
        <f aca="false">IF('ann1 en.instances.all.nt'!M411&lt;&gt;'ann2 en.instances.all.nt'!M411,'ann3 en.instances.all.nt'!M411,'ann1 en.instances.all.nt'!M411)</f>
        <v>0</v>
      </c>
      <c r="N411" s="12" t="n">
        <f aca="false">IF('ann1 en.instances.all.nt'!N411&lt;&gt;'ann2 en.instances.all.nt'!N411,'ann3 en.instances.all.nt'!N411,'ann1 en.instances.all.nt'!N411)</f>
        <v>0</v>
      </c>
      <c r="O411" s="12" t="n">
        <f aca="false">IF('ann1 en.instances.all.nt'!O411&lt;&gt;'ann2 en.instances.all.nt'!O411,'ann3 en.instances.all.nt'!O411,'ann1 en.instances.all.nt'!O411)</f>
        <v>0</v>
      </c>
      <c r="P411" s="12" t="n">
        <f aca="false">IF('ann1 en.instances.all.nt'!P411&lt;&gt;'ann2 en.instances.all.nt'!P411,'ann3 en.instances.all.nt'!P411,'ann1 en.instances.all.nt'!P411)</f>
        <v>0</v>
      </c>
      <c r="R411" s="12" t="n">
        <f aca="false">IF('ann2 en.instances.all.nt'!I411='ann1 en.instances.all.nt'!I411,1,0)</f>
        <v>1</v>
      </c>
      <c r="S411" s="12" t="n">
        <f aca="false">IF('ann2 en.instances.all.nt'!J411='ann1 en.instances.all.nt'!J411,1,0)</f>
        <v>1</v>
      </c>
      <c r="T411" s="12" t="n">
        <f aca="false">IF(S411+R411&gt;1,0,1)</f>
        <v>0</v>
      </c>
    </row>
    <row collapsed="false" customFormat="false" customHeight="true" hidden="false" ht="12.75" outlineLevel="0" r="412">
      <c r="A412" s="12" t="s">
        <v>10166</v>
      </c>
      <c r="B412" s="12" t="s">
        <v>724</v>
      </c>
      <c r="C412" s="12" t="s">
        <v>1528</v>
      </c>
      <c r="F412" s="12" t="n">
        <f aca="false">IF('ann1 en.instances.all.nt'!F412&lt;&gt;'ann2 en.instances.all.nt'!F412,'ann3 en.instances.all.nt'!F412,'ann1 en.instances.all.nt'!F412)</f>
        <v>0</v>
      </c>
      <c r="G412" s="12" t="n">
        <f aca="false">IF('ann1 en.instances.all.nt'!G412&lt;&gt;'ann2 en.instances.all.nt'!G412,'ann3 en.instances.all.nt'!G412,'ann1 en.instances.all.nt'!G412)</f>
        <v>0</v>
      </c>
      <c r="H412" s="12" t="n">
        <f aca="false">IF('ann1 en.instances.all.nt'!H412&lt;&gt;'ann2 en.instances.all.nt'!H412,'ann3 en.instances.all.nt'!H412,'ann1 en.instances.all.nt'!H412)</f>
        <v>0</v>
      </c>
      <c r="I412" s="12" t="n">
        <f aca="false">IF('ann1 en.instances.all.nt'!I412&lt;&gt;'ann2 en.instances.all.nt'!I412,'ann3 en.instances.all.nt'!I412,'ann1 en.instances.all.nt'!I412)</f>
        <v>1</v>
      </c>
      <c r="J412" s="12" t="n">
        <f aca="false">IF('ann1 en.instances.all.nt'!J412&lt;&gt;'ann2 en.instances.all.nt'!J412,'ann3 en.instances.all.nt'!J412,'ann1 en.instances.all.nt'!J412)</f>
        <v>1</v>
      </c>
      <c r="K412" s="12" t="n">
        <f aca="false">IF('ann1 en.instances.all.nt'!K412&lt;&gt;'ann2 en.instances.all.nt'!K412,'ann3 en.instances.all.nt'!K412,'ann1 en.instances.all.nt'!K412)</f>
        <v>0</v>
      </c>
      <c r="L412" s="12" t="n">
        <f aca="false">IF('ann1 en.instances.all.nt'!L412&lt;&gt;'ann2 en.instances.all.nt'!L412,'ann3 en.instances.all.nt'!L412,'ann1 en.instances.all.nt'!L412)</f>
        <v>0</v>
      </c>
      <c r="M412" s="12" t="n">
        <f aca="false">IF('ann1 en.instances.all.nt'!M412&lt;&gt;'ann2 en.instances.all.nt'!M412,'ann3 en.instances.all.nt'!M412,'ann1 en.instances.all.nt'!M412)</f>
        <v>0</v>
      </c>
      <c r="N412" s="12" t="n">
        <f aca="false">IF('ann1 en.instances.all.nt'!N412&lt;&gt;'ann2 en.instances.all.nt'!N412,'ann3 en.instances.all.nt'!N412,'ann1 en.instances.all.nt'!N412)</f>
        <v>0</v>
      </c>
      <c r="O412" s="12" t="n">
        <f aca="false">IF('ann1 en.instances.all.nt'!O412&lt;&gt;'ann2 en.instances.all.nt'!O412,'ann3 en.instances.all.nt'!O412,'ann1 en.instances.all.nt'!O412)</f>
        <v>0</v>
      </c>
      <c r="P412" s="12" t="n">
        <f aca="false">IF('ann1 en.instances.all.nt'!P412&lt;&gt;'ann2 en.instances.all.nt'!P412,'ann3 en.instances.all.nt'!P412,'ann1 en.instances.all.nt'!P412)</f>
        <v>0</v>
      </c>
      <c r="R412" s="12" t="n">
        <f aca="false">IF('ann2 en.instances.all.nt'!I412='ann1 en.instances.all.nt'!I412,1,0)</f>
        <v>1</v>
      </c>
      <c r="S412" s="12" t="n">
        <f aca="false">IF('ann2 en.instances.all.nt'!J412='ann1 en.instances.all.nt'!J412,1,0)</f>
        <v>1</v>
      </c>
      <c r="T412" s="12" t="n">
        <f aca="false">IF(S412+R412&gt;1,0,1)</f>
        <v>0</v>
      </c>
    </row>
    <row collapsed="false" customFormat="false" customHeight="true" hidden="false" ht="12.75" outlineLevel="0" r="413">
      <c r="A413" s="12" t="s">
        <v>10167</v>
      </c>
      <c r="B413" s="12" t="s">
        <v>724</v>
      </c>
      <c r="C413" s="12" t="s">
        <v>1528</v>
      </c>
      <c r="F413" s="12" t="n">
        <f aca="false">IF('ann1 en.instances.all.nt'!F413&lt;&gt;'ann2 en.instances.all.nt'!F413,'ann3 en.instances.all.nt'!F413,'ann1 en.instances.all.nt'!F413)</f>
        <v>0</v>
      </c>
      <c r="G413" s="12" t="n">
        <f aca="false">IF('ann1 en.instances.all.nt'!G413&lt;&gt;'ann2 en.instances.all.nt'!G413,'ann3 en.instances.all.nt'!G413,'ann1 en.instances.all.nt'!G413)</f>
        <v>0</v>
      </c>
      <c r="H413" s="12" t="n">
        <f aca="false">IF('ann1 en.instances.all.nt'!H413&lt;&gt;'ann2 en.instances.all.nt'!H413,'ann3 en.instances.all.nt'!H413,'ann1 en.instances.all.nt'!H413)</f>
        <v>0</v>
      </c>
      <c r="I413" s="12" t="n">
        <f aca="false">IF('ann1 en.instances.all.nt'!I413&lt;&gt;'ann2 en.instances.all.nt'!I413,'ann3 en.instances.all.nt'!I413,'ann1 en.instances.all.nt'!I413)</f>
        <v>1</v>
      </c>
      <c r="J413" s="12" t="n">
        <f aca="false">IF('ann1 en.instances.all.nt'!J413&lt;&gt;'ann2 en.instances.all.nt'!J413,'ann3 en.instances.all.nt'!J413,'ann1 en.instances.all.nt'!J413)</f>
        <v>1</v>
      </c>
      <c r="K413" s="12" t="n">
        <f aca="false">IF('ann1 en.instances.all.nt'!K413&lt;&gt;'ann2 en.instances.all.nt'!K413,'ann3 en.instances.all.nt'!K413,'ann1 en.instances.all.nt'!K413)</f>
        <v>0</v>
      </c>
      <c r="L413" s="12" t="n">
        <f aca="false">IF('ann1 en.instances.all.nt'!L413&lt;&gt;'ann2 en.instances.all.nt'!L413,'ann3 en.instances.all.nt'!L413,'ann1 en.instances.all.nt'!L413)</f>
        <v>0</v>
      </c>
      <c r="M413" s="12" t="n">
        <f aca="false">IF('ann1 en.instances.all.nt'!M413&lt;&gt;'ann2 en.instances.all.nt'!M413,'ann3 en.instances.all.nt'!M413,'ann1 en.instances.all.nt'!M413)</f>
        <v>0</v>
      </c>
      <c r="N413" s="12" t="n">
        <f aca="false">IF('ann1 en.instances.all.nt'!N413&lt;&gt;'ann2 en.instances.all.nt'!N413,'ann3 en.instances.all.nt'!N413,'ann1 en.instances.all.nt'!N413)</f>
        <v>0</v>
      </c>
      <c r="O413" s="12" t="n">
        <f aca="false">IF('ann1 en.instances.all.nt'!O413&lt;&gt;'ann2 en.instances.all.nt'!O413,'ann3 en.instances.all.nt'!O413,'ann1 en.instances.all.nt'!O413)</f>
        <v>0</v>
      </c>
      <c r="P413" s="12" t="n">
        <f aca="false">IF('ann1 en.instances.all.nt'!P413&lt;&gt;'ann2 en.instances.all.nt'!P413,'ann3 en.instances.all.nt'!P413,'ann1 en.instances.all.nt'!P413)</f>
        <v>0</v>
      </c>
      <c r="R413" s="12" t="n">
        <f aca="false">IF('ann2 en.instances.all.nt'!I413='ann1 en.instances.all.nt'!I413,1,0)</f>
        <v>1</v>
      </c>
      <c r="S413" s="12" t="n">
        <f aca="false">IF('ann2 en.instances.all.nt'!J413='ann1 en.instances.all.nt'!J413,1,0)</f>
        <v>1</v>
      </c>
      <c r="T413" s="12" t="n">
        <f aca="false">IF(S413+R413&gt;1,0,1)</f>
        <v>0</v>
      </c>
    </row>
    <row collapsed="false" customFormat="false" customHeight="true" hidden="false" ht="12.75" outlineLevel="0" r="414">
      <c r="A414" s="12" t="s">
        <v>10168</v>
      </c>
      <c r="B414" s="12" t="s">
        <v>724</v>
      </c>
      <c r="C414" s="12" t="s">
        <v>1528</v>
      </c>
      <c r="F414" s="12" t="n">
        <f aca="false">IF('ann1 en.instances.all.nt'!F414&lt;&gt;'ann2 en.instances.all.nt'!F414,'ann3 en.instances.all.nt'!F414,'ann1 en.instances.all.nt'!F414)</f>
        <v>0</v>
      </c>
      <c r="G414" s="12" t="n">
        <f aca="false">IF('ann1 en.instances.all.nt'!G414&lt;&gt;'ann2 en.instances.all.nt'!G414,'ann3 en.instances.all.nt'!G414,'ann1 en.instances.all.nt'!G414)</f>
        <v>0</v>
      </c>
      <c r="H414" s="12" t="n">
        <f aca="false">IF('ann1 en.instances.all.nt'!H414&lt;&gt;'ann2 en.instances.all.nt'!H414,'ann3 en.instances.all.nt'!H414,'ann1 en.instances.all.nt'!H414)</f>
        <v>0</v>
      </c>
      <c r="I414" s="12" t="n">
        <f aca="false">IF('ann1 en.instances.all.nt'!I414&lt;&gt;'ann2 en.instances.all.nt'!I414,'ann3 en.instances.all.nt'!I414,'ann1 en.instances.all.nt'!I414)</f>
        <v>1</v>
      </c>
      <c r="J414" s="12" t="n">
        <f aca="false">IF('ann1 en.instances.all.nt'!J414&lt;&gt;'ann2 en.instances.all.nt'!J414,'ann3 en.instances.all.nt'!J414,'ann1 en.instances.all.nt'!J414)</f>
        <v>1</v>
      </c>
      <c r="K414" s="12" t="n">
        <f aca="false">IF('ann1 en.instances.all.nt'!K414&lt;&gt;'ann2 en.instances.all.nt'!K414,'ann3 en.instances.all.nt'!K414,'ann1 en.instances.all.nt'!K414)</f>
        <v>0</v>
      </c>
      <c r="L414" s="12" t="n">
        <f aca="false">IF('ann1 en.instances.all.nt'!L414&lt;&gt;'ann2 en.instances.all.nt'!L414,'ann3 en.instances.all.nt'!L414,'ann1 en.instances.all.nt'!L414)</f>
        <v>0</v>
      </c>
      <c r="M414" s="12" t="n">
        <f aca="false">IF('ann1 en.instances.all.nt'!M414&lt;&gt;'ann2 en.instances.all.nt'!M414,'ann3 en.instances.all.nt'!M414,'ann1 en.instances.all.nt'!M414)</f>
        <v>0</v>
      </c>
      <c r="N414" s="12" t="n">
        <f aca="false">IF('ann1 en.instances.all.nt'!N414&lt;&gt;'ann2 en.instances.all.nt'!N414,'ann3 en.instances.all.nt'!N414,'ann1 en.instances.all.nt'!N414)</f>
        <v>0</v>
      </c>
      <c r="O414" s="12" t="n">
        <f aca="false">IF('ann1 en.instances.all.nt'!O414&lt;&gt;'ann2 en.instances.all.nt'!O414,'ann3 en.instances.all.nt'!O414,'ann1 en.instances.all.nt'!O414)</f>
        <v>0</v>
      </c>
      <c r="P414" s="12" t="n">
        <f aca="false">IF('ann1 en.instances.all.nt'!P414&lt;&gt;'ann2 en.instances.all.nt'!P414,'ann3 en.instances.all.nt'!P414,'ann1 en.instances.all.nt'!P414)</f>
        <v>0</v>
      </c>
      <c r="R414" s="12" t="n">
        <f aca="false">IF('ann2 en.instances.all.nt'!I414='ann1 en.instances.all.nt'!I414,1,0)</f>
        <v>1</v>
      </c>
      <c r="S414" s="12" t="n">
        <f aca="false">IF('ann2 en.instances.all.nt'!J414='ann1 en.instances.all.nt'!J414,1,0)</f>
        <v>1</v>
      </c>
      <c r="T414" s="12" t="n">
        <f aca="false">IF(S414+R414&gt;1,0,1)</f>
        <v>0</v>
      </c>
    </row>
    <row collapsed="false" customFormat="false" customHeight="true" hidden="false" ht="12.75" outlineLevel="0" r="415">
      <c r="A415" s="12" t="s">
        <v>10169</v>
      </c>
      <c r="B415" s="12" t="s">
        <v>724</v>
      </c>
      <c r="C415" s="12" t="s">
        <v>1528</v>
      </c>
      <c r="F415" s="12" t="n">
        <f aca="false">IF('ann1 en.instances.all.nt'!F415&lt;&gt;'ann2 en.instances.all.nt'!F415,'ann3 en.instances.all.nt'!F415,'ann1 en.instances.all.nt'!F415)</f>
        <v>0</v>
      </c>
      <c r="G415" s="12" t="n">
        <f aca="false">IF('ann1 en.instances.all.nt'!G415&lt;&gt;'ann2 en.instances.all.nt'!G415,'ann3 en.instances.all.nt'!G415,'ann1 en.instances.all.nt'!G415)</f>
        <v>0</v>
      </c>
      <c r="H415" s="12" t="n">
        <f aca="false">IF('ann1 en.instances.all.nt'!H415&lt;&gt;'ann2 en.instances.all.nt'!H415,'ann3 en.instances.all.nt'!H415,'ann1 en.instances.all.nt'!H415)</f>
        <v>0</v>
      </c>
      <c r="I415" s="12" t="n">
        <f aca="false">IF('ann1 en.instances.all.nt'!I415&lt;&gt;'ann2 en.instances.all.nt'!I415,'ann3 en.instances.all.nt'!I415,'ann1 en.instances.all.nt'!I415)</f>
        <v>1</v>
      </c>
      <c r="J415" s="12" t="n">
        <f aca="false">IF('ann1 en.instances.all.nt'!J415&lt;&gt;'ann2 en.instances.all.nt'!J415,'ann3 en.instances.all.nt'!J415,'ann1 en.instances.all.nt'!J415)</f>
        <v>1</v>
      </c>
      <c r="K415" s="12" t="n">
        <f aca="false">IF('ann1 en.instances.all.nt'!K415&lt;&gt;'ann2 en.instances.all.nt'!K415,'ann3 en.instances.all.nt'!K415,'ann1 en.instances.all.nt'!K415)</f>
        <v>0</v>
      </c>
      <c r="L415" s="12" t="n">
        <f aca="false">IF('ann1 en.instances.all.nt'!L415&lt;&gt;'ann2 en.instances.all.nt'!L415,'ann3 en.instances.all.nt'!L415,'ann1 en.instances.all.nt'!L415)</f>
        <v>0</v>
      </c>
      <c r="M415" s="12" t="n">
        <f aca="false">IF('ann1 en.instances.all.nt'!M415&lt;&gt;'ann2 en.instances.all.nt'!M415,'ann3 en.instances.all.nt'!M415,'ann1 en.instances.all.nt'!M415)</f>
        <v>0</v>
      </c>
      <c r="N415" s="12" t="n">
        <f aca="false">IF('ann1 en.instances.all.nt'!N415&lt;&gt;'ann2 en.instances.all.nt'!N415,'ann3 en.instances.all.nt'!N415,'ann1 en.instances.all.nt'!N415)</f>
        <v>0</v>
      </c>
      <c r="O415" s="12" t="n">
        <f aca="false">IF('ann1 en.instances.all.nt'!O415&lt;&gt;'ann2 en.instances.all.nt'!O415,'ann3 en.instances.all.nt'!O415,'ann1 en.instances.all.nt'!O415)</f>
        <v>0</v>
      </c>
      <c r="P415" s="12" t="n">
        <f aca="false">IF('ann1 en.instances.all.nt'!P415&lt;&gt;'ann2 en.instances.all.nt'!P415,'ann3 en.instances.all.nt'!P415,'ann1 en.instances.all.nt'!P415)</f>
        <v>0</v>
      </c>
      <c r="R415" s="12" t="n">
        <f aca="false">IF('ann2 en.instances.all.nt'!I415='ann1 en.instances.all.nt'!I415,1,0)</f>
        <v>1</v>
      </c>
      <c r="S415" s="12" t="n">
        <f aca="false">IF('ann2 en.instances.all.nt'!J415='ann1 en.instances.all.nt'!J415,1,0)</f>
        <v>1</v>
      </c>
      <c r="T415" s="12" t="n">
        <f aca="false">IF(S415+R415&gt;1,0,1)</f>
        <v>0</v>
      </c>
    </row>
    <row collapsed="false" customFormat="false" customHeight="true" hidden="false" ht="12.75" outlineLevel="0" r="416">
      <c r="A416" s="12" t="s">
        <v>10170</v>
      </c>
      <c r="B416" s="12" t="s">
        <v>6589</v>
      </c>
      <c r="C416" s="12" t="s">
        <v>3823</v>
      </c>
      <c r="F416" s="12" t="n">
        <f aca="false">IF('ann1 en.instances.all.nt'!F416&lt;&gt;'ann2 en.instances.all.nt'!F416,'ann3 en.instances.all.nt'!F416,'ann1 en.instances.all.nt'!F416)</f>
        <v>0</v>
      </c>
      <c r="G416" s="12" t="n">
        <f aca="false">IF('ann1 en.instances.all.nt'!G416&lt;&gt;'ann2 en.instances.all.nt'!G416,'ann3 en.instances.all.nt'!G416,'ann1 en.instances.all.nt'!G416)</f>
        <v>0</v>
      </c>
      <c r="H416" s="12" t="n">
        <f aca="false">IF('ann1 en.instances.all.nt'!H416&lt;&gt;'ann2 en.instances.all.nt'!H416,'ann3 en.instances.all.nt'!H416,'ann1 en.instances.all.nt'!H416)</f>
        <v>0</v>
      </c>
      <c r="I416" s="12" t="n">
        <f aca="false">IF('ann1 en.instances.all.nt'!I416&lt;&gt;'ann2 en.instances.all.nt'!I416,'ann3 en.instances.all.nt'!I416,'ann1 en.instances.all.nt'!I416)</f>
        <v>1</v>
      </c>
      <c r="J416" s="12" t="n">
        <f aca="false">IF('ann1 en.instances.all.nt'!J416&lt;&gt;'ann2 en.instances.all.nt'!J416,'ann3 en.instances.all.nt'!J416,'ann1 en.instances.all.nt'!J416)</f>
        <v>1</v>
      </c>
      <c r="K416" s="12" t="n">
        <f aca="false">IF('ann1 en.instances.all.nt'!K416&lt;&gt;'ann2 en.instances.all.nt'!K416,'ann3 en.instances.all.nt'!K416,'ann1 en.instances.all.nt'!K416)</f>
        <v>0</v>
      </c>
      <c r="L416" s="12" t="n">
        <f aca="false">IF('ann1 en.instances.all.nt'!L416&lt;&gt;'ann2 en.instances.all.nt'!L416,'ann3 en.instances.all.nt'!L416,'ann1 en.instances.all.nt'!L416)</f>
        <v>0</v>
      </c>
      <c r="M416" s="12" t="n">
        <f aca="false">IF('ann1 en.instances.all.nt'!M416&lt;&gt;'ann2 en.instances.all.nt'!M416,'ann3 en.instances.all.nt'!M416,'ann1 en.instances.all.nt'!M416)</f>
        <v>0</v>
      </c>
      <c r="N416" s="12" t="n">
        <f aca="false">IF('ann1 en.instances.all.nt'!N416&lt;&gt;'ann2 en.instances.all.nt'!N416,'ann3 en.instances.all.nt'!N416,'ann1 en.instances.all.nt'!N416)</f>
        <v>0</v>
      </c>
      <c r="O416" s="12" t="n">
        <f aca="false">IF('ann1 en.instances.all.nt'!O416&lt;&gt;'ann2 en.instances.all.nt'!O416,'ann3 en.instances.all.nt'!O416,'ann1 en.instances.all.nt'!O416)</f>
        <v>0</v>
      </c>
      <c r="P416" s="12" t="n">
        <f aca="false">IF('ann1 en.instances.all.nt'!P416&lt;&gt;'ann2 en.instances.all.nt'!P416,'ann3 en.instances.all.nt'!P416,'ann1 en.instances.all.nt'!P416)</f>
        <v>0</v>
      </c>
      <c r="R416" s="12" t="n">
        <f aca="false">IF('ann2 en.instances.all.nt'!I416='ann1 en.instances.all.nt'!I416,1,0)</f>
        <v>1</v>
      </c>
      <c r="S416" s="12" t="n">
        <f aca="false">IF('ann2 en.instances.all.nt'!J416='ann1 en.instances.all.nt'!J416,1,0)</f>
        <v>1</v>
      </c>
      <c r="T416" s="12" t="n">
        <f aca="false">IF(S416+R416&gt;1,0,1)</f>
        <v>0</v>
      </c>
    </row>
    <row collapsed="false" customFormat="false" customHeight="true" hidden="false" ht="12.75" outlineLevel="0" r="417">
      <c r="A417" s="12" t="s">
        <v>10171</v>
      </c>
      <c r="B417" s="12" t="s">
        <v>6589</v>
      </c>
      <c r="C417" s="12" t="s">
        <v>3823</v>
      </c>
      <c r="F417" s="12" t="n">
        <f aca="false">IF('ann1 en.instances.all.nt'!F417&lt;&gt;'ann2 en.instances.all.nt'!F417,'ann3 en.instances.all.nt'!F417,'ann1 en.instances.all.nt'!F417)</f>
        <v>0</v>
      </c>
      <c r="G417" s="12" t="n">
        <f aca="false">IF('ann1 en.instances.all.nt'!G417&lt;&gt;'ann2 en.instances.all.nt'!G417,'ann3 en.instances.all.nt'!G417,'ann1 en.instances.all.nt'!G417)</f>
        <v>0</v>
      </c>
      <c r="H417" s="12" t="n">
        <f aca="false">IF('ann1 en.instances.all.nt'!H417&lt;&gt;'ann2 en.instances.all.nt'!H417,'ann3 en.instances.all.nt'!H417,'ann1 en.instances.all.nt'!H417)</f>
        <v>0</v>
      </c>
      <c r="I417" s="12" t="n">
        <f aca="false">IF('ann1 en.instances.all.nt'!I417&lt;&gt;'ann2 en.instances.all.nt'!I417,'ann3 en.instances.all.nt'!I417,'ann1 en.instances.all.nt'!I417)</f>
        <v>1</v>
      </c>
      <c r="J417" s="12" t="n">
        <f aca="false">IF('ann1 en.instances.all.nt'!J417&lt;&gt;'ann2 en.instances.all.nt'!J417,'ann3 en.instances.all.nt'!J417,'ann1 en.instances.all.nt'!J417)</f>
        <v>1</v>
      </c>
      <c r="K417" s="12" t="n">
        <f aca="false">IF('ann1 en.instances.all.nt'!K417&lt;&gt;'ann2 en.instances.all.nt'!K417,'ann3 en.instances.all.nt'!K417,'ann1 en.instances.all.nt'!K417)</f>
        <v>0</v>
      </c>
      <c r="L417" s="12" t="n">
        <f aca="false">IF('ann1 en.instances.all.nt'!L417&lt;&gt;'ann2 en.instances.all.nt'!L417,'ann3 en.instances.all.nt'!L417,'ann1 en.instances.all.nt'!L417)</f>
        <v>0</v>
      </c>
      <c r="M417" s="12" t="n">
        <f aca="false">IF('ann1 en.instances.all.nt'!M417&lt;&gt;'ann2 en.instances.all.nt'!M417,'ann3 en.instances.all.nt'!M417,'ann1 en.instances.all.nt'!M417)</f>
        <v>0</v>
      </c>
      <c r="N417" s="12" t="n">
        <f aca="false">IF('ann1 en.instances.all.nt'!N417&lt;&gt;'ann2 en.instances.all.nt'!N417,'ann3 en.instances.all.nt'!N417,'ann1 en.instances.all.nt'!N417)</f>
        <v>0</v>
      </c>
      <c r="O417" s="12" t="n">
        <f aca="false">IF('ann1 en.instances.all.nt'!O417&lt;&gt;'ann2 en.instances.all.nt'!O417,'ann3 en.instances.all.nt'!O417,'ann1 en.instances.all.nt'!O417)</f>
        <v>0</v>
      </c>
      <c r="P417" s="12" t="n">
        <f aca="false">IF('ann1 en.instances.all.nt'!P417&lt;&gt;'ann2 en.instances.all.nt'!P417,'ann3 en.instances.all.nt'!P417,'ann1 en.instances.all.nt'!P417)</f>
        <v>0</v>
      </c>
      <c r="R417" s="12" t="n">
        <f aca="false">IF('ann2 en.instances.all.nt'!I417='ann1 en.instances.all.nt'!I417,1,0)</f>
        <v>1</v>
      </c>
      <c r="S417" s="12" t="n">
        <f aca="false">IF('ann2 en.instances.all.nt'!J417='ann1 en.instances.all.nt'!J417,1,0)</f>
        <v>1</v>
      </c>
      <c r="T417" s="12" t="n">
        <f aca="false">IF(S417+R417&gt;1,0,1)</f>
        <v>0</v>
      </c>
    </row>
    <row collapsed="false" customFormat="false" customHeight="true" hidden="false" ht="12.75" outlineLevel="0" r="418">
      <c r="A418" s="12" t="s">
        <v>10172</v>
      </c>
      <c r="B418" s="12" t="s">
        <v>6589</v>
      </c>
      <c r="C418" s="12" t="s">
        <v>3823</v>
      </c>
      <c r="F418" s="12" t="n">
        <f aca="false">IF('ann1 en.instances.all.nt'!F418&lt;&gt;'ann2 en.instances.all.nt'!F418,'ann3 en.instances.all.nt'!F418,'ann1 en.instances.all.nt'!F418)</f>
        <v>0</v>
      </c>
      <c r="G418" s="12" t="n">
        <f aca="false">IF('ann1 en.instances.all.nt'!G418&lt;&gt;'ann2 en.instances.all.nt'!G418,'ann3 en.instances.all.nt'!G418,'ann1 en.instances.all.nt'!G418)</f>
        <v>0</v>
      </c>
      <c r="H418" s="12" t="n">
        <f aca="false">IF('ann1 en.instances.all.nt'!H418&lt;&gt;'ann2 en.instances.all.nt'!H418,'ann3 en.instances.all.nt'!H418,'ann1 en.instances.all.nt'!H418)</f>
        <v>0</v>
      </c>
      <c r="I418" s="12" t="n">
        <f aca="false">IF('ann1 en.instances.all.nt'!I418&lt;&gt;'ann2 en.instances.all.nt'!I418,'ann3 en.instances.all.nt'!I418,'ann1 en.instances.all.nt'!I418)</f>
        <v>1</v>
      </c>
      <c r="J418" s="12" t="n">
        <f aca="false">IF('ann1 en.instances.all.nt'!J418&lt;&gt;'ann2 en.instances.all.nt'!J418,'ann3 en.instances.all.nt'!J418,'ann1 en.instances.all.nt'!J418)</f>
        <v>1</v>
      </c>
      <c r="K418" s="12" t="n">
        <f aca="false">IF('ann1 en.instances.all.nt'!K418&lt;&gt;'ann2 en.instances.all.nt'!K418,'ann3 en.instances.all.nt'!K418,'ann1 en.instances.all.nt'!K418)</f>
        <v>0</v>
      </c>
      <c r="L418" s="12" t="n">
        <f aca="false">IF('ann1 en.instances.all.nt'!L418&lt;&gt;'ann2 en.instances.all.nt'!L418,'ann3 en.instances.all.nt'!L418,'ann1 en.instances.all.nt'!L418)</f>
        <v>0</v>
      </c>
      <c r="M418" s="12" t="n">
        <f aca="false">IF('ann1 en.instances.all.nt'!M418&lt;&gt;'ann2 en.instances.all.nt'!M418,'ann3 en.instances.all.nt'!M418,'ann1 en.instances.all.nt'!M418)</f>
        <v>0</v>
      </c>
      <c r="N418" s="12" t="n">
        <f aca="false">IF('ann1 en.instances.all.nt'!N418&lt;&gt;'ann2 en.instances.all.nt'!N418,'ann3 en.instances.all.nt'!N418,'ann1 en.instances.all.nt'!N418)</f>
        <v>0</v>
      </c>
      <c r="O418" s="12" t="n">
        <f aca="false">IF('ann1 en.instances.all.nt'!O418&lt;&gt;'ann2 en.instances.all.nt'!O418,'ann3 en.instances.all.nt'!O418,'ann1 en.instances.all.nt'!O418)</f>
        <v>0</v>
      </c>
      <c r="P418" s="12" t="n">
        <f aca="false">IF('ann1 en.instances.all.nt'!P418&lt;&gt;'ann2 en.instances.all.nt'!P418,'ann3 en.instances.all.nt'!P418,'ann1 en.instances.all.nt'!P418)</f>
        <v>0</v>
      </c>
      <c r="R418" s="12" t="n">
        <f aca="false">IF('ann2 en.instances.all.nt'!I418='ann1 en.instances.all.nt'!I418,1,0)</f>
        <v>1</v>
      </c>
      <c r="S418" s="12" t="n">
        <f aca="false">IF('ann2 en.instances.all.nt'!J418='ann1 en.instances.all.nt'!J418,1,0)</f>
        <v>1</v>
      </c>
      <c r="T418" s="12" t="n">
        <f aca="false">IF(S418+R418&gt;1,0,1)</f>
        <v>0</v>
      </c>
    </row>
    <row collapsed="false" customFormat="false" customHeight="true" hidden="false" ht="12.75" outlineLevel="0" r="419">
      <c r="A419" s="12" t="s">
        <v>10173</v>
      </c>
      <c r="B419" s="12" t="s">
        <v>6589</v>
      </c>
      <c r="C419" s="12" t="s">
        <v>3823</v>
      </c>
      <c r="F419" s="12" t="n">
        <f aca="false">IF('ann1 en.instances.all.nt'!F419&lt;&gt;'ann2 en.instances.all.nt'!F419,'ann3 en.instances.all.nt'!F419,'ann1 en.instances.all.nt'!F419)</f>
        <v>0</v>
      </c>
      <c r="G419" s="12" t="n">
        <f aca="false">IF('ann1 en.instances.all.nt'!G419&lt;&gt;'ann2 en.instances.all.nt'!G419,'ann3 en.instances.all.nt'!G419,'ann1 en.instances.all.nt'!G419)</f>
        <v>0</v>
      </c>
      <c r="H419" s="12" t="n">
        <f aca="false">IF('ann1 en.instances.all.nt'!H419&lt;&gt;'ann2 en.instances.all.nt'!H419,'ann3 en.instances.all.nt'!H419,'ann1 en.instances.all.nt'!H419)</f>
        <v>0</v>
      </c>
      <c r="I419" s="12" t="n">
        <f aca="false">IF('ann1 en.instances.all.nt'!I419&lt;&gt;'ann2 en.instances.all.nt'!I419,'ann3 en.instances.all.nt'!I419,'ann1 en.instances.all.nt'!I419)</f>
        <v>1</v>
      </c>
      <c r="J419" s="12" t="n">
        <f aca="false">IF('ann1 en.instances.all.nt'!J419&lt;&gt;'ann2 en.instances.all.nt'!J419,'ann3 en.instances.all.nt'!J419,'ann1 en.instances.all.nt'!J419)</f>
        <v>1</v>
      </c>
      <c r="K419" s="12" t="n">
        <f aca="false">IF('ann1 en.instances.all.nt'!K419&lt;&gt;'ann2 en.instances.all.nt'!K419,'ann3 en.instances.all.nt'!K419,'ann1 en.instances.all.nt'!K419)</f>
        <v>0</v>
      </c>
      <c r="L419" s="12" t="n">
        <f aca="false">IF('ann1 en.instances.all.nt'!L419&lt;&gt;'ann2 en.instances.all.nt'!L419,'ann3 en.instances.all.nt'!L419,'ann1 en.instances.all.nt'!L419)</f>
        <v>0</v>
      </c>
      <c r="M419" s="12" t="n">
        <f aca="false">IF('ann1 en.instances.all.nt'!M419&lt;&gt;'ann2 en.instances.all.nt'!M419,'ann3 en.instances.all.nt'!M419,'ann1 en.instances.all.nt'!M419)</f>
        <v>0</v>
      </c>
      <c r="N419" s="12" t="n">
        <f aca="false">IF('ann1 en.instances.all.nt'!N419&lt;&gt;'ann2 en.instances.all.nt'!N419,'ann3 en.instances.all.nt'!N419,'ann1 en.instances.all.nt'!N419)</f>
        <v>0</v>
      </c>
      <c r="O419" s="12" t="n">
        <f aca="false">IF('ann1 en.instances.all.nt'!O419&lt;&gt;'ann2 en.instances.all.nt'!O419,'ann3 en.instances.all.nt'!O419,'ann1 en.instances.all.nt'!O419)</f>
        <v>0</v>
      </c>
      <c r="P419" s="12" t="n">
        <f aca="false">IF('ann1 en.instances.all.nt'!P419&lt;&gt;'ann2 en.instances.all.nt'!P419,'ann3 en.instances.all.nt'!P419,'ann1 en.instances.all.nt'!P419)</f>
        <v>0</v>
      </c>
      <c r="R419" s="12" t="n">
        <f aca="false">IF('ann2 en.instances.all.nt'!I419='ann1 en.instances.all.nt'!I419,1,0)</f>
        <v>1</v>
      </c>
      <c r="S419" s="12" t="n">
        <f aca="false">IF('ann2 en.instances.all.nt'!J419='ann1 en.instances.all.nt'!J419,1,0)</f>
        <v>1</v>
      </c>
      <c r="T419" s="12" t="n">
        <f aca="false">IF(S419+R419&gt;1,0,1)</f>
        <v>0</v>
      </c>
    </row>
    <row collapsed="false" customFormat="false" customHeight="true" hidden="false" ht="12.75" outlineLevel="0" r="420">
      <c r="A420" s="12" t="s">
        <v>10174</v>
      </c>
      <c r="B420" s="12" t="s">
        <v>10175</v>
      </c>
      <c r="C420" s="12" t="s">
        <v>10176</v>
      </c>
      <c r="F420" s="12" t="n">
        <f aca="false">IF('ann1 en.instances.all.nt'!F420&lt;&gt;'ann2 en.instances.all.nt'!F420,'ann3 en.instances.all.nt'!F420,'ann1 en.instances.all.nt'!F420)</f>
        <v>0</v>
      </c>
      <c r="G420" s="12" t="n">
        <f aca="false">IF('ann1 en.instances.all.nt'!G420&lt;&gt;'ann2 en.instances.all.nt'!G420,'ann3 en.instances.all.nt'!G420,'ann1 en.instances.all.nt'!G420)</f>
        <v>0</v>
      </c>
      <c r="H420" s="12" t="n">
        <f aca="false">IF('ann1 en.instances.all.nt'!H420&lt;&gt;'ann2 en.instances.all.nt'!H420,'ann3 en.instances.all.nt'!H420,'ann1 en.instances.all.nt'!H420)</f>
        <v>0</v>
      </c>
      <c r="I420" s="12" t="n">
        <f aca="false">IF('ann1 en.instances.all.nt'!I420&lt;&gt;'ann2 en.instances.all.nt'!I420,'ann3 en.instances.all.nt'!I420,'ann1 en.instances.all.nt'!I420)</f>
        <v>1</v>
      </c>
      <c r="J420" s="12" t="n">
        <f aca="false">IF('ann1 en.instances.all.nt'!J420&lt;&gt;'ann2 en.instances.all.nt'!J420,'ann3 en.instances.all.nt'!J420,'ann1 en.instances.all.nt'!J420)</f>
        <v>1</v>
      </c>
      <c r="K420" s="12" t="n">
        <f aca="false">IF('ann1 en.instances.all.nt'!K420&lt;&gt;'ann2 en.instances.all.nt'!K420,'ann3 en.instances.all.nt'!K420,'ann1 en.instances.all.nt'!K420)</f>
        <v>0</v>
      </c>
      <c r="L420" s="12" t="n">
        <f aca="false">IF('ann1 en.instances.all.nt'!L420&lt;&gt;'ann2 en.instances.all.nt'!L420,'ann3 en.instances.all.nt'!L420,'ann1 en.instances.all.nt'!L420)</f>
        <v>1</v>
      </c>
      <c r="M420" s="12" t="n">
        <f aca="false">IF('ann1 en.instances.all.nt'!M420&lt;&gt;'ann2 en.instances.all.nt'!M420,'ann3 en.instances.all.nt'!M420,'ann1 en.instances.all.nt'!M420)</f>
        <v>0</v>
      </c>
      <c r="N420" s="12" t="n">
        <f aca="false">IF('ann1 en.instances.all.nt'!N420&lt;&gt;'ann2 en.instances.all.nt'!N420,'ann3 en.instances.all.nt'!N420,'ann1 en.instances.all.nt'!N420)</f>
        <v>0</v>
      </c>
      <c r="O420" s="12" t="n">
        <f aca="false">IF('ann1 en.instances.all.nt'!O420&lt;&gt;'ann2 en.instances.all.nt'!O420,'ann3 en.instances.all.nt'!O420,'ann1 en.instances.all.nt'!O420)</f>
        <v>0</v>
      </c>
      <c r="P420" s="12" t="n">
        <f aca="false">IF('ann1 en.instances.all.nt'!P420&lt;&gt;'ann2 en.instances.all.nt'!P420,'ann3 en.instances.all.nt'!P420,'ann1 en.instances.all.nt'!P420)</f>
        <v>0</v>
      </c>
      <c r="R420" s="12" t="n">
        <f aca="false">IF('ann2 en.instances.all.nt'!I420='ann1 en.instances.all.nt'!I420,1,0)</f>
        <v>1</v>
      </c>
      <c r="S420" s="12" t="n">
        <f aca="false">IF('ann2 en.instances.all.nt'!J420='ann1 en.instances.all.nt'!J420,1,0)</f>
        <v>1</v>
      </c>
      <c r="T420" s="12" t="n">
        <f aca="false">IF(S420+R420&gt;1,0,1)</f>
        <v>0</v>
      </c>
    </row>
    <row collapsed="false" customFormat="false" customHeight="true" hidden="false" ht="12.75" outlineLevel="0" r="421">
      <c r="A421" s="12" t="s">
        <v>10177</v>
      </c>
      <c r="B421" s="12" t="s">
        <v>10178</v>
      </c>
      <c r="C421" s="12" t="s">
        <v>10179</v>
      </c>
      <c r="F421" s="12" t="n">
        <f aca="false">IF('ann1 en.instances.all.nt'!F421&lt;&gt;'ann2 en.instances.all.nt'!F421,'ann3 en.instances.all.nt'!F421,'ann1 en.instances.all.nt'!F421)</f>
        <v>0</v>
      </c>
      <c r="G421" s="12" t="n">
        <f aca="false">IF('ann1 en.instances.all.nt'!G421&lt;&gt;'ann2 en.instances.all.nt'!G421,'ann3 en.instances.all.nt'!G421,'ann1 en.instances.all.nt'!G421)</f>
        <v>0</v>
      </c>
      <c r="H421" s="12" t="n">
        <f aca="false">IF('ann1 en.instances.all.nt'!H421&lt;&gt;'ann2 en.instances.all.nt'!H421,'ann3 en.instances.all.nt'!H421,'ann1 en.instances.all.nt'!H421)</f>
        <v>0</v>
      </c>
      <c r="I421" s="12" t="n">
        <f aca="false">IF('ann1 en.instances.all.nt'!I421&lt;&gt;'ann2 en.instances.all.nt'!I421,'ann3 en.instances.all.nt'!I421,'ann1 en.instances.all.nt'!I421)</f>
        <v>1</v>
      </c>
      <c r="J421" s="12" t="n">
        <f aca="false">IF('ann1 en.instances.all.nt'!J421&lt;&gt;'ann2 en.instances.all.nt'!J421,'ann3 en.instances.all.nt'!J421,'ann1 en.instances.all.nt'!J421)</f>
        <v>0</v>
      </c>
      <c r="K421" s="12" t="n">
        <f aca="false">IF('ann1 en.instances.all.nt'!K421&lt;&gt;'ann2 en.instances.all.nt'!K421,'ann3 en.instances.all.nt'!K421,'ann1 en.instances.all.nt'!K421)</f>
        <v>0</v>
      </c>
      <c r="L421" s="12" t="n">
        <f aca="false">IF('ann1 en.instances.all.nt'!L421&lt;&gt;'ann2 en.instances.all.nt'!L421,'ann3 en.instances.all.nt'!L421,'ann1 en.instances.all.nt'!L421)</f>
        <v>0</v>
      </c>
      <c r="M421" s="12" t="n">
        <f aca="false">IF('ann1 en.instances.all.nt'!M421&lt;&gt;'ann2 en.instances.all.nt'!M421,'ann3 en.instances.all.nt'!M421,'ann1 en.instances.all.nt'!M421)</f>
        <v>0</v>
      </c>
      <c r="N421" s="12" t="n">
        <f aca="false">IF('ann1 en.instances.all.nt'!N421&lt;&gt;'ann2 en.instances.all.nt'!N421,'ann3 en.instances.all.nt'!N421,'ann1 en.instances.all.nt'!N421)</f>
        <v>0</v>
      </c>
      <c r="O421" s="12" t="n">
        <f aca="false">IF('ann1 en.instances.all.nt'!O421&lt;&gt;'ann2 en.instances.all.nt'!O421,'ann3 en.instances.all.nt'!O421,'ann1 en.instances.all.nt'!O421)</f>
        <v>0</v>
      </c>
      <c r="P421" s="12" t="n">
        <f aca="false">IF('ann1 en.instances.all.nt'!P421&lt;&gt;'ann2 en.instances.all.nt'!P421,'ann3 en.instances.all.nt'!P421,'ann1 en.instances.all.nt'!P421)</f>
        <v>1</v>
      </c>
      <c r="R421" s="12" t="n">
        <f aca="false">IF('ann2 en.instances.all.nt'!I421='ann1 en.instances.all.nt'!I421,1,0)</f>
        <v>1</v>
      </c>
      <c r="S421" s="12" t="n">
        <f aca="false">IF('ann2 en.instances.all.nt'!J421='ann1 en.instances.all.nt'!J421,1,0)</f>
        <v>1</v>
      </c>
      <c r="T421" s="12" t="n">
        <f aca="false">IF(S421+R421&gt;1,0,1)</f>
        <v>0</v>
      </c>
    </row>
    <row collapsed="false" customFormat="false" customHeight="true" hidden="false" ht="12.75" outlineLevel="0" r="422">
      <c r="A422" s="12" t="s">
        <v>10180</v>
      </c>
      <c r="B422" s="12" t="s">
        <v>10181</v>
      </c>
      <c r="C422" s="12" t="s">
        <v>10182</v>
      </c>
      <c r="F422" s="12" t="n">
        <f aca="false">IF('ann1 en.instances.all.nt'!F422&lt;&gt;'ann2 en.instances.all.nt'!F422,'ann3 en.instances.all.nt'!F422,'ann1 en.instances.all.nt'!F422)</f>
        <v>0</v>
      </c>
      <c r="G422" s="12" t="n">
        <f aca="false">IF('ann1 en.instances.all.nt'!G422&lt;&gt;'ann2 en.instances.all.nt'!G422,'ann3 en.instances.all.nt'!G422,'ann1 en.instances.all.nt'!G422)</f>
        <v>0</v>
      </c>
      <c r="H422" s="12" t="n">
        <f aca="false">IF('ann1 en.instances.all.nt'!H422&lt;&gt;'ann2 en.instances.all.nt'!H422,'ann3 en.instances.all.nt'!H422,'ann1 en.instances.all.nt'!H422)</f>
        <v>0</v>
      </c>
      <c r="I422" s="12" t="n">
        <f aca="false">IF('ann1 en.instances.all.nt'!I422&lt;&gt;'ann2 en.instances.all.nt'!I422,'ann3 en.instances.all.nt'!I422,'ann1 en.instances.all.nt'!I422)</f>
        <v>0</v>
      </c>
      <c r="J422" s="12" t="n">
        <f aca="false">IF('ann1 en.instances.all.nt'!J422&lt;&gt;'ann2 en.instances.all.nt'!J422,'ann3 en.instances.all.nt'!J422,'ann1 en.instances.all.nt'!J422)</f>
        <v>0</v>
      </c>
      <c r="K422" s="12" t="n">
        <f aca="false">IF('ann1 en.instances.all.nt'!K422&lt;&gt;'ann2 en.instances.all.nt'!K422,'ann3 en.instances.all.nt'!K422,'ann1 en.instances.all.nt'!K422)</f>
        <v>0</v>
      </c>
      <c r="L422" s="12" t="n">
        <f aca="false">IF('ann1 en.instances.all.nt'!L422&lt;&gt;'ann2 en.instances.all.nt'!L422,'ann3 en.instances.all.nt'!L422,'ann1 en.instances.all.nt'!L422)</f>
        <v>1</v>
      </c>
      <c r="M422" s="12" t="n">
        <f aca="false">IF('ann1 en.instances.all.nt'!M422&lt;&gt;'ann2 en.instances.all.nt'!M422,'ann3 en.instances.all.nt'!M422,'ann1 en.instances.all.nt'!M422)</f>
        <v>0</v>
      </c>
      <c r="N422" s="12" t="n">
        <f aca="false">IF('ann1 en.instances.all.nt'!N422&lt;&gt;'ann2 en.instances.all.nt'!N422,'ann3 en.instances.all.nt'!N422,'ann1 en.instances.all.nt'!N422)</f>
        <v>0</v>
      </c>
      <c r="O422" s="12" t="n">
        <f aca="false">IF('ann1 en.instances.all.nt'!O422&lt;&gt;'ann2 en.instances.all.nt'!O422,'ann3 en.instances.all.nt'!O422,'ann1 en.instances.all.nt'!O422)</f>
        <v>0</v>
      </c>
      <c r="P422" s="12" t="n">
        <f aca="false">IF('ann1 en.instances.all.nt'!P422&lt;&gt;'ann2 en.instances.all.nt'!P422,'ann3 en.instances.all.nt'!P422,'ann1 en.instances.all.nt'!P422)</f>
        <v>0</v>
      </c>
      <c r="R422" s="12" t="n">
        <f aca="false">IF('ann2 en.instances.all.nt'!I422='ann1 en.instances.all.nt'!I422,1,0)</f>
        <v>1</v>
      </c>
      <c r="S422" s="12" t="n">
        <f aca="false">IF('ann2 en.instances.all.nt'!J422='ann1 en.instances.all.nt'!J422,1,0)</f>
        <v>1</v>
      </c>
      <c r="T422" s="12" t="n">
        <f aca="false">IF(S422+R422&gt;1,0,1)</f>
        <v>0</v>
      </c>
    </row>
    <row collapsed="false" customFormat="false" customHeight="true" hidden="false" ht="12.75" outlineLevel="0" r="423">
      <c r="A423" s="12" t="s">
        <v>10183</v>
      </c>
      <c r="B423" s="12" t="s">
        <v>7707</v>
      </c>
      <c r="C423" s="12" t="s">
        <v>7708</v>
      </c>
      <c r="F423" s="12" t="n">
        <f aca="false">IF('ann1 en.instances.all.nt'!F423&lt;&gt;'ann2 en.instances.all.nt'!F423,'ann3 en.instances.all.nt'!F423,'ann1 en.instances.all.nt'!F423)</f>
        <v>0</v>
      </c>
      <c r="G423" s="12" t="n">
        <f aca="false">IF('ann1 en.instances.all.nt'!G423&lt;&gt;'ann2 en.instances.all.nt'!G423,'ann3 en.instances.all.nt'!G423,'ann1 en.instances.all.nt'!G423)</f>
        <v>0</v>
      </c>
      <c r="H423" s="12" t="n">
        <f aca="false">IF('ann1 en.instances.all.nt'!H423&lt;&gt;'ann2 en.instances.all.nt'!H423,'ann3 en.instances.all.nt'!H423,'ann1 en.instances.all.nt'!H423)</f>
        <v>0</v>
      </c>
      <c r="I423" s="12" t="n">
        <f aca="false">IF('ann1 en.instances.all.nt'!I423&lt;&gt;'ann2 en.instances.all.nt'!I423,'ann3 en.instances.all.nt'!I423,'ann1 en.instances.all.nt'!I423)</f>
        <v>1</v>
      </c>
      <c r="J423" s="12" t="n">
        <f aca="false">IF('ann1 en.instances.all.nt'!J423&lt;&gt;'ann2 en.instances.all.nt'!J423,'ann3 en.instances.all.nt'!J423,'ann1 en.instances.all.nt'!J423)</f>
        <v>0</v>
      </c>
      <c r="K423" s="12" t="n">
        <f aca="false">IF('ann1 en.instances.all.nt'!K423&lt;&gt;'ann2 en.instances.all.nt'!K423,'ann3 en.instances.all.nt'!K423,'ann1 en.instances.all.nt'!K423)</f>
        <v>0</v>
      </c>
      <c r="L423" s="12" t="n">
        <f aca="false">IF('ann1 en.instances.all.nt'!L423&lt;&gt;'ann2 en.instances.all.nt'!L423,'ann3 en.instances.all.nt'!L423,'ann1 en.instances.all.nt'!L423)</f>
        <v>0</v>
      </c>
      <c r="M423" s="12" t="n">
        <f aca="false">IF('ann1 en.instances.all.nt'!M423&lt;&gt;'ann2 en.instances.all.nt'!M423,'ann3 en.instances.all.nt'!M423,'ann1 en.instances.all.nt'!M423)</f>
        <v>0</v>
      </c>
      <c r="N423" s="12" t="n">
        <f aca="false">IF('ann1 en.instances.all.nt'!N423&lt;&gt;'ann2 en.instances.all.nt'!N423,'ann3 en.instances.all.nt'!N423,'ann1 en.instances.all.nt'!N423)</f>
        <v>0</v>
      </c>
      <c r="O423" s="12" t="n">
        <f aca="false">IF('ann1 en.instances.all.nt'!O423&lt;&gt;'ann2 en.instances.all.nt'!O423,'ann3 en.instances.all.nt'!O423,'ann1 en.instances.all.nt'!O423)</f>
        <v>0</v>
      </c>
      <c r="P423" s="12" t="n">
        <f aca="false">IF('ann1 en.instances.all.nt'!P423&lt;&gt;'ann2 en.instances.all.nt'!P423,'ann3 en.instances.all.nt'!P423,'ann1 en.instances.all.nt'!P423)</f>
        <v>1</v>
      </c>
      <c r="R423" s="12" t="n">
        <f aca="false">IF('ann2 en.instances.all.nt'!I423='ann1 en.instances.all.nt'!I423,1,0)</f>
        <v>1</v>
      </c>
      <c r="S423" s="12" t="n">
        <f aca="false">IF('ann2 en.instances.all.nt'!J423='ann1 en.instances.all.nt'!J423,1,0)</f>
        <v>1</v>
      </c>
      <c r="T423" s="12" t="n">
        <f aca="false">IF(S423+R423&gt;1,0,1)</f>
        <v>0</v>
      </c>
    </row>
    <row collapsed="false" customFormat="false" customHeight="true" hidden="false" ht="12.75" outlineLevel="0" r="424">
      <c r="A424" s="12" t="s">
        <v>10184</v>
      </c>
      <c r="B424" s="12" t="s">
        <v>565</v>
      </c>
      <c r="C424" s="12" t="s">
        <v>10185</v>
      </c>
      <c r="F424" s="12" t="n">
        <f aca="false">IF('ann1 en.instances.all.nt'!F424&lt;&gt;'ann2 en.instances.all.nt'!F424,'ann3 en.instances.all.nt'!F424,'ann1 en.instances.all.nt'!F424)</f>
        <v>0</v>
      </c>
      <c r="G424" s="12" t="n">
        <f aca="false">IF('ann1 en.instances.all.nt'!G424&lt;&gt;'ann2 en.instances.all.nt'!G424,'ann3 en.instances.all.nt'!G424,'ann1 en.instances.all.nt'!G424)</f>
        <v>0</v>
      </c>
      <c r="H424" s="12" t="n">
        <f aca="false">IF('ann1 en.instances.all.nt'!H424&lt;&gt;'ann2 en.instances.all.nt'!H424,'ann3 en.instances.all.nt'!H424,'ann1 en.instances.all.nt'!H424)</f>
        <v>0</v>
      </c>
      <c r="I424" s="12" t="n">
        <f aca="false">IF('ann1 en.instances.all.nt'!I424&lt;&gt;'ann2 en.instances.all.nt'!I424,'ann3 en.instances.all.nt'!I424,'ann1 en.instances.all.nt'!I424)</f>
        <v>1</v>
      </c>
      <c r="J424" s="12" t="n">
        <f aca="false">IF('ann1 en.instances.all.nt'!J424&lt;&gt;'ann2 en.instances.all.nt'!J424,'ann3 en.instances.all.nt'!J424,'ann1 en.instances.all.nt'!J424)</f>
        <v>1</v>
      </c>
      <c r="K424" s="12" t="n">
        <f aca="false">IF('ann1 en.instances.all.nt'!K424&lt;&gt;'ann2 en.instances.all.nt'!K424,'ann3 en.instances.all.nt'!K424,'ann1 en.instances.all.nt'!K424)</f>
        <v>0</v>
      </c>
      <c r="L424" s="12" t="n">
        <f aca="false">IF('ann1 en.instances.all.nt'!L424&lt;&gt;'ann2 en.instances.all.nt'!L424,'ann3 en.instances.all.nt'!L424,'ann1 en.instances.all.nt'!L424)</f>
        <v>0</v>
      </c>
      <c r="M424" s="12" t="n">
        <f aca="false">IF('ann1 en.instances.all.nt'!M424&lt;&gt;'ann2 en.instances.all.nt'!M424,'ann3 en.instances.all.nt'!M424,'ann1 en.instances.all.nt'!M424)</f>
        <v>0</v>
      </c>
      <c r="N424" s="12" t="n">
        <f aca="false">IF('ann1 en.instances.all.nt'!N424&lt;&gt;'ann2 en.instances.all.nt'!N424,'ann3 en.instances.all.nt'!N424,'ann1 en.instances.all.nt'!N424)</f>
        <v>0</v>
      </c>
      <c r="O424" s="12" t="n">
        <f aca="false">IF('ann1 en.instances.all.nt'!O424&lt;&gt;'ann2 en.instances.all.nt'!O424,'ann3 en.instances.all.nt'!O424,'ann1 en.instances.all.nt'!O424)</f>
        <v>0</v>
      </c>
      <c r="P424" s="12" t="n">
        <f aca="false">IF('ann1 en.instances.all.nt'!P424&lt;&gt;'ann2 en.instances.all.nt'!P424,'ann3 en.instances.all.nt'!P424,'ann1 en.instances.all.nt'!P424)</f>
        <v>0</v>
      </c>
      <c r="R424" s="12" t="n">
        <f aca="false">IF('ann2 en.instances.all.nt'!I424='ann1 en.instances.all.nt'!I424,1,0)</f>
        <v>1</v>
      </c>
      <c r="S424" s="12" t="n">
        <f aca="false">IF('ann2 en.instances.all.nt'!J424='ann1 en.instances.all.nt'!J424,1,0)</f>
        <v>1</v>
      </c>
      <c r="T424" s="12" t="n">
        <f aca="false">IF(S424+R424&gt;1,0,1)</f>
        <v>0</v>
      </c>
    </row>
    <row collapsed="false" customFormat="false" customHeight="true" hidden="false" ht="12.75" outlineLevel="0" r="425">
      <c r="A425" s="12" t="s">
        <v>10186</v>
      </c>
      <c r="B425" s="12" t="s">
        <v>565</v>
      </c>
      <c r="C425" s="12" t="s">
        <v>10185</v>
      </c>
      <c r="F425" s="12" t="n">
        <f aca="false">IF('ann1 en.instances.all.nt'!F425&lt;&gt;'ann2 en.instances.all.nt'!F425,'ann3 en.instances.all.nt'!F425,'ann1 en.instances.all.nt'!F425)</f>
        <v>0</v>
      </c>
      <c r="G425" s="12" t="n">
        <f aca="false">IF('ann1 en.instances.all.nt'!G425&lt;&gt;'ann2 en.instances.all.nt'!G425,'ann3 en.instances.all.nt'!G425,'ann1 en.instances.all.nt'!G425)</f>
        <v>0</v>
      </c>
      <c r="H425" s="12" t="n">
        <f aca="false">IF('ann1 en.instances.all.nt'!H425&lt;&gt;'ann2 en.instances.all.nt'!H425,'ann3 en.instances.all.nt'!H425,'ann1 en.instances.all.nt'!H425)</f>
        <v>0</v>
      </c>
      <c r="I425" s="12" t="n">
        <f aca="false">IF('ann1 en.instances.all.nt'!I425&lt;&gt;'ann2 en.instances.all.nt'!I425,'ann3 en.instances.all.nt'!I425,'ann1 en.instances.all.nt'!I425)</f>
        <v>1</v>
      </c>
      <c r="J425" s="12" t="n">
        <f aca="false">IF('ann1 en.instances.all.nt'!J425&lt;&gt;'ann2 en.instances.all.nt'!J425,'ann3 en.instances.all.nt'!J425,'ann1 en.instances.all.nt'!J425)</f>
        <v>0</v>
      </c>
      <c r="K425" s="12" t="n">
        <f aca="false">IF('ann1 en.instances.all.nt'!K425&lt;&gt;'ann2 en.instances.all.nt'!K425,'ann3 en.instances.all.nt'!K425,'ann1 en.instances.all.nt'!K425)</f>
        <v>0</v>
      </c>
      <c r="L425" s="12" t="n">
        <f aca="false">IF('ann1 en.instances.all.nt'!L425&lt;&gt;'ann2 en.instances.all.nt'!L425,'ann3 en.instances.all.nt'!L425,'ann1 en.instances.all.nt'!L425)</f>
        <v>1</v>
      </c>
      <c r="M425" s="12" t="n">
        <f aca="false">IF('ann1 en.instances.all.nt'!M425&lt;&gt;'ann2 en.instances.all.nt'!M425,'ann3 en.instances.all.nt'!M425,'ann1 en.instances.all.nt'!M425)</f>
        <v>0</v>
      </c>
      <c r="N425" s="12" t="n">
        <f aca="false">IF('ann1 en.instances.all.nt'!N425&lt;&gt;'ann2 en.instances.all.nt'!N425,'ann3 en.instances.all.nt'!N425,'ann1 en.instances.all.nt'!N425)</f>
        <v>1</v>
      </c>
      <c r="O425" s="12" t="n">
        <f aca="false">IF('ann1 en.instances.all.nt'!O425&lt;&gt;'ann2 en.instances.all.nt'!O425,'ann3 en.instances.all.nt'!O425,'ann1 en.instances.all.nt'!O425)</f>
        <v>0</v>
      </c>
      <c r="P425" s="12" t="n">
        <f aca="false">IF('ann1 en.instances.all.nt'!P425&lt;&gt;'ann2 en.instances.all.nt'!P425,'ann3 en.instances.all.nt'!P425,'ann1 en.instances.all.nt'!P425)</f>
        <v>0</v>
      </c>
      <c r="R425" s="12" t="n">
        <f aca="false">IF('ann2 en.instances.all.nt'!I425='ann1 en.instances.all.nt'!I425,1,0)</f>
        <v>1</v>
      </c>
      <c r="S425" s="12" t="n">
        <f aca="false">IF('ann2 en.instances.all.nt'!J425='ann1 en.instances.all.nt'!J425,1,0)</f>
        <v>0</v>
      </c>
      <c r="T425" s="12" t="n">
        <f aca="false">IF(S425+R425&gt;1,0,1)</f>
        <v>1</v>
      </c>
    </row>
    <row collapsed="false" customFormat="false" customHeight="true" hidden="false" ht="12.75" outlineLevel="0" r="426">
      <c r="A426" s="12" t="s">
        <v>10187</v>
      </c>
      <c r="B426" s="12" t="s">
        <v>7723</v>
      </c>
      <c r="C426" s="12" t="s">
        <v>7724</v>
      </c>
      <c r="F426" s="12" t="n">
        <f aca="false">IF('ann1 en.instances.all.nt'!F426&lt;&gt;'ann2 en.instances.all.nt'!F426,'ann3 en.instances.all.nt'!F426,'ann1 en.instances.all.nt'!F426)</f>
        <v>0</v>
      </c>
      <c r="G426" s="12" t="n">
        <f aca="false">IF('ann1 en.instances.all.nt'!G426&lt;&gt;'ann2 en.instances.all.nt'!G426,'ann3 en.instances.all.nt'!G426,'ann1 en.instances.all.nt'!G426)</f>
        <v>0</v>
      </c>
      <c r="H426" s="12" t="n">
        <f aca="false">IF('ann1 en.instances.all.nt'!H426&lt;&gt;'ann2 en.instances.all.nt'!H426,'ann3 en.instances.all.nt'!H426,'ann1 en.instances.all.nt'!H426)</f>
        <v>0</v>
      </c>
      <c r="I426" s="12" t="n">
        <f aca="false">IF('ann1 en.instances.all.nt'!I426&lt;&gt;'ann2 en.instances.all.nt'!I426,'ann3 en.instances.all.nt'!I426,'ann1 en.instances.all.nt'!I426)</f>
        <v>1</v>
      </c>
      <c r="J426" s="12" t="n">
        <f aca="false">IF('ann1 en.instances.all.nt'!J426&lt;&gt;'ann2 en.instances.all.nt'!J426,'ann3 en.instances.all.nt'!J426,'ann1 en.instances.all.nt'!J426)</f>
        <v>0</v>
      </c>
      <c r="K426" s="12" t="n">
        <f aca="false">IF('ann1 en.instances.all.nt'!K426&lt;&gt;'ann2 en.instances.all.nt'!K426,'ann3 en.instances.all.nt'!K426,'ann1 en.instances.all.nt'!K426)</f>
        <v>0</v>
      </c>
      <c r="L426" s="12" t="n">
        <f aca="false">IF('ann1 en.instances.all.nt'!L426&lt;&gt;'ann2 en.instances.all.nt'!L426,'ann3 en.instances.all.nt'!L426,'ann1 en.instances.all.nt'!L426)</f>
        <v>0</v>
      </c>
      <c r="M426" s="12" t="n">
        <f aca="false">IF('ann1 en.instances.all.nt'!M426&lt;&gt;'ann2 en.instances.all.nt'!M426,'ann3 en.instances.all.nt'!M426,'ann1 en.instances.all.nt'!M426)</f>
        <v>0</v>
      </c>
      <c r="N426" s="12" t="n">
        <f aca="false">IF('ann1 en.instances.all.nt'!N426&lt;&gt;'ann2 en.instances.all.nt'!N426,'ann3 en.instances.all.nt'!N426,'ann1 en.instances.all.nt'!N426)</f>
        <v>0</v>
      </c>
      <c r="O426" s="12" t="n">
        <f aca="false">IF('ann1 en.instances.all.nt'!O426&lt;&gt;'ann2 en.instances.all.nt'!O426,'ann3 en.instances.all.nt'!O426,'ann1 en.instances.all.nt'!O426)</f>
        <v>0</v>
      </c>
      <c r="P426" s="12" t="n">
        <f aca="false">IF('ann1 en.instances.all.nt'!P426&lt;&gt;'ann2 en.instances.all.nt'!P426,'ann3 en.instances.all.nt'!P426,'ann1 en.instances.all.nt'!P426)</f>
        <v>1</v>
      </c>
      <c r="R426" s="12" t="n">
        <f aca="false">IF('ann2 en.instances.all.nt'!I426='ann1 en.instances.all.nt'!I426,1,0)</f>
        <v>1</v>
      </c>
      <c r="S426" s="12" t="n">
        <f aca="false">IF('ann2 en.instances.all.nt'!J426='ann1 en.instances.all.nt'!J426,1,0)</f>
        <v>0</v>
      </c>
      <c r="T426" s="12" t="n">
        <f aca="false">IF(S426+R426&gt;1,0,1)</f>
        <v>1</v>
      </c>
    </row>
    <row collapsed="false" customFormat="false" customHeight="true" hidden="false" ht="12.75" outlineLevel="0" r="427">
      <c r="A427" s="12" t="s">
        <v>10188</v>
      </c>
      <c r="B427" s="12" t="s">
        <v>392</v>
      </c>
      <c r="C427" s="12" t="s">
        <v>7729</v>
      </c>
      <c r="F427" s="12" t="n">
        <f aca="false">IF('ann1 en.instances.all.nt'!F427&lt;&gt;'ann2 en.instances.all.nt'!F427,'ann3 en.instances.all.nt'!F427,'ann1 en.instances.all.nt'!F427)</f>
        <v>0</v>
      </c>
      <c r="G427" s="12" t="n">
        <f aca="false">IF('ann1 en.instances.all.nt'!G427&lt;&gt;'ann2 en.instances.all.nt'!G427,'ann3 en.instances.all.nt'!G427,'ann1 en.instances.all.nt'!G427)</f>
        <v>0</v>
      </c>
      <c r="H427" s="12" t="n">
        <f aca="false">IF('ann1 en.instances.all.nt'!H427&lt;&gt;'ann2 en.instances.all.nt'!H427,'ann3 en.instances.all.nt'!H427,'ann1 en.instances.all.nt'!H427)</f>
        <v>0</v>
      </c>
      <c r="I427" s="12" t="n">
        <f aca="false">IF('ann1 en.instances.all.nt'!I427&lt;&gt;'ann2 en.instances.all.nt'!I427,'ann3 en.instances.all.nt'!I427,'ann1 en.instances.all.nt'!I427)</f>
        <v>1</v>
      </c>
      <c r="J427" s="12" t="n">
        <f aca="false">IF('ann1 en.instances.all.nt'!J427&lt;&gt;'ann2 en.instances.all.nt'!J427,'ann3 en.instances.all.nt'!J427,'ann1 en.instances.all.nt'!J427)</f>
        <v>1</v>
      </c>
      <c r="K427" s="12" t="n">
        <f aca="false">IF('ann1 en.instances.all.nt'!K427&lt;&gt;'ann2 en.instances.all.nt'!K427,'ann3 en.instances.all.nt'!K427,'ann1 en.instances.all.nt'!K427)</f>
        <v>0</v>
      </c>
      <c r="L427" s="12" t="n">
        <f aca="false">IF('ann1 en.instances.all.nt'!L427&lt;&gt;'ann2 en.instances.all.nt'!L427,'ann3 en.instances.all.nt'!L427,'ann1 en.instances.all.nt'!L427)</f>
        <v>0</v>
      </c>
      <c r="M427" s="12" t="n">
        <f aca="false">IF('ann1 en.instances.all.nt'!M427&lt;&gt;'ann2 en.instances.all.nt'!M427,'ann3 en.instances.all.nt'!M427,'ann1 en.instances.all.nt'!M427)</f>
        <v>0</v>
      </c>
      <c r="N427" s="12" t="n">
        <f aca="false">IF('ann1 en.instances.all.nt'!N427&lt;&gt;'ann2 en.instances.all.nt'!N427,'ann3 en.instances.all.nt'!N427,'ann1 en.instances.all.nt'!N427)</f>
        <v>0</v>
      </c>
      <c r="O427" s="12" t="n">
        <f aca="false">IF('ann1 en.instances.all.nt'!O427&lt;&gt;'ann2 en.instances.all.nt'!O427,'ann3 en.instances.all.nt'!O427,'ann1 en.instances.all.nt'!O427)</f>
        <v>0</v>
      </c>
      <c r="P427" s="12" t="n">
        <f aca="false">IF('ann1 en.instances.all.nt'!P427&lt;&gt;'ann2 en.instances.all.nt'!P427,'ann3 en.instances.all.nt'!P427,'ann1 en.instances.all.nt'!P427)</f>
        <v>0</v>
      </c>
      <c r="R427" s="12" t="n">
        <f aca="false">IF('ann2 en.instances.all.nt'!I427='ann1 en.instances.all.nt'!I427,1,0)</f>
        <v>1</v>
      </c>
      <c r="S427" s="12" t="n">
        <f aca="false">IF('ann2 en.instances.all.nt'!J427='ann1 en.instances.all.nt'!J427,1,0)</f>
        <v>1</v>
      </c>
      <c r="T427" s="12" t="n">
        <f aca="false">IF(S427+R427&gt;1,0,1)</f>
        <v>0</v>
      </c>
    </row>
    <row collapsed="false" customFormat="false" customHeight="true" hidden="false" ht="12.75" outlineLevel="0" r="428">
      <c r="A428" s="12" t="s">
        <v>10189</v>
      </c>
      <c r="B428" s="12" t="s">
        <v>392</v>
      </c>
      <c r="C428" s="12" t="s">
        <v>7729</v>
      </c>
      <c r="F428" s="12" t="n">
        <f aca="false">IF('ann1 en.instances.all.nt'!F428&lt;&gt;'ann2 en.instances.all.nt'!F428,'ann3 en.instances.all.nt'!F428,'ann1 en.instances.all.nt'!F428)</f>
        <v>0</v>
      </c>
      <c r="G428" s="12" t="n">
        <f aca="false">IF('ann1 en.instances.all.nt'!G428&lt;&gt;'ann2 en.instances.all.nt'!G428,'ann3 en.instances.all.nt'!G428,'ann1 en.instances.all.nt'!G428)</f>
        <v>0</v>
      </c>
      <c r="H428" s="12" t="n">
        <f aca="false">IF('ann1 en.instances.all.nt'!H428&lt;&gt;'ann2 en.instances.all.nt'!H428,'ann3 en.instances.all.nt'!H428,'ann1 en.instances.all.nt'!H428)</f>
        <v>0</v>
      </c>
      <c r="I428" s="12" t="n">
        <f aca="false">IF('ann1 en.instances.all.nt'!I428&lt;&gt;'ann2 en.instances.all.nt'!I428,'ann3 en.instances.all.nt'!I428,'ann1 en.instances.all.nt'!I428)</f>
        <v>1</v>
      </c>
      <c r="J428" s="12" t="n">
        <f aca="false">IF('ann1 en.instances.all.nt'!J428&lt;&gt;'ann2 en.instances.all.nt'!J428,'ann3 en.instances.all.nt'!J428,'ann1 en.instances.all.nt'!J428)</f>
        <v>1</v>
      </c>
      <c r="K428" s="12" t="n">
        <f aca="false">IF('ann1 en.instances.all.nt'!K428&lt;&gt;'ann2 en.instances.all.nt'!K428,'ann3 en.instances.all.nt'!K428,'ann1 en.instances.all.nt'!K428)</f>
        <v>0</v>
      </c>
      <c r="L428" s="12" t="n">
        <f aca="false">IF('ann1 en.instances.all.nt'!L428&lt;&gt;'ann2 en.instances.all.nt'!L428,'ann3 en.instances.all.nt'!L428,'ann1 en.instances.all.nt'!L428)</f>
        <v>0</v>
      </c>
      <c r="M428" s="12" t="n">
        <f aca="false">IF('ann1 en.instances.all.nt'!M428&lt;&gt;'ann2 en.instances.all.nt'!M428,'ann3 en.instances.all.nt'!M428,'ann1 en.instances.all.nt'!M428)</f>
        <v>0</v>
      </c>
      <c r="N428" s="12" t="n">
        <f aca="false">IF('ann1 en.instances.all.nt'!N428&lt;&gt;'ann2 en.instances.all.nt'!N428,'ann3 en.instances.all.nt'!N428,'ann1 en.instances.all.nt'!N428)</f>
        <v>0</v>
      </c>
      <c r="O428" s="12" t="n">
        <f aca="false">IF('ann1 en.instances.all.nt'!O428&lt;&gt;'ann2 en.instances.all.nt'!O428,'ann3 en.instances.all.nt'!O428,'ann1 en.instances.all.nt'!O428)</f>
        <v>0</v>
      </c>
      <c r="P428" s="12" t="n">
        <f aca="false">IF('ann1 en.instances.all.nt'!P428&lt;&gt;'ann2 en.instances.all.nt'!P428,'ann3 en.instances.all.nt'!P428,'ann1 en.instances.all.nt'!P428)</f>
        <v>0</v>
      </c>
      <c r="R428" s="12" t="n">
        <f aca="false">IF('ann2 en.instances.all.nt'!I428='ann1 en.instances.all.nt'!I428,1,0)</f>
        <v>1</v>
      </c>
      <c r="S428" s="12" t="n">
        <f aca="false">IF('ann2 en.instances.all.nt'!J428='ann1 en.instances.all.nt'!J428,1,0)</f>
        <v>1</v>
      </c>
      <c r="T428" s="12" t="n">
        <f aca="false">IF(S428+R428&gt;1,0,1)</f>
        <v>0</v>
      </c>
    </row>
    <row collapsed="false" customFormat="false" customHeight="true" hidden="false" ht="12.75" outlineLevel="0" r="429">
      <c r="A429" s="12" t="s">
        <v>10190</v>
      </c>
      <c r="B429" s="12" t="s">
        <v>392</v>
      </c>
      <c r="C429" s="12" t="s">
        <v>7729</v>
      </c>
      <c r="F429" s="12" t="n">
        <f aca="false">IF('ann1 en.instances.all.nt'!F429&lt;&gt;'ann2 en.instances.all.nt'!F429,'ann3 en.instances.all.nt'!F429,'ann1 en.instances.all.nt'!F429)</f>
        <v>0</v>
      </c>
      <c r="G429" s="12" t="n">
        <f aca="false">IF('ann1 en.instances.all.nt'!G429&lt;&gt;'ann2 en.instances.all.nt'!G429,'ann3 en.instances.all.nt'!G429,'ann1 en.instances.all.nt'!G429)</f>
        <v>0</v>
      </c>
      <c r="H429" s="12" t="n">
        <f aca="false">IF('ann1 en.instances.all.nt'!H429&lt;&gt;'ann2 en.instances.all.nt'!H429,'ann3 en.instances.all.nt'!H429,'ann1 en.instances.all.nt'!H429)</f>
        <v>0</v>
      </c>
      <c r="I429" s="12" t="n">
        <f aca="false">IF('ann1 en.instances.all.nt'!I429&lt;&gt;'ann2 en.instances.all.nt'!I429,'ann3 en.instances.all.nt'!I429,'ann1 en.instances.all.nt'!I429)</f>
        <v>1</v>
      </c>
      <c r="J429" s="12" t="n">
        <f aca="false">IF('ann1 en.instances.all.nt'!J429&lt;&gt;'ann2 en.instances.all.nt'!J429,'ann3 en.instances.all.nt'!J429,'ann1 en.instances.all.nt'!J429)</f>
        <v>1</v>
      </c>
      <c r="K429" s="12" t="n">
        <f aca="false">IF('ann1 en.instances.all.nt'!K429&lt;&gt;'ann2 en.instances.all.nt'!K429,'ann3 en.instances.all.nt'!K429,'ann1 en.instances.all.nt'!K429)</f>
        <v>0</v>
      </c>
      <c r="L429" s="12" t="n">
        <f aca="false">IF('ann1 en.instances.all.nt'!L429&lt;&gt;'ann2 en.instances.all.nt'!L429,'ann3 en.instances.all.nt'!L429,'ann1 en.instances.all.nt'!L429)</f>
        <v>0</v>
      </c>
      <c r="M429" s="12" t="n">
        <f aca="false">IF('ann1 en.instances.all.nt'!M429&lt;&gt;'ann2 en.instances.all.nt'!M429,'ann3 en.instances.all.nt'!M429,'ann1 en.instances.all.nt'!M429)</f>
        <v>0</v>
      </c>
      <c r="N429" s="12" t="n">
        <f aca="false">IF('ann1 en.instances.all.nt'!N429&lt;&gt;'ann2 en.instances.all.nt'!N429,'ann3 en.instances.all.nt'!N429,'ann1 en.instances.all.nt'!N429)</f>
        <v>0</v>
      </c>
      <c r="O429" s="12" t="n">
        <f aca="false">IF('ann1 en.instances.all.nt'!O429&lt;&gt;'ann2 en.instances.all.nt'!O429,'ann3 en.instances.all.nt'!O429,'ann1 en.instances.all.nt'!O429)</f>
        <v>0</v>
      </c>
      <c r="P429" s="12" t="n">
        <f aca="false">IF('ann1 en.instances.all.nt'!P429&lt;&gt;'ann2 en.instances.all.nt'!P429,'ann3 en.instances.all.nt'!P429,'ann1 en.instances.all.nt'!P429)</f>
        <v>0</v>
      </c>
      <c r="R429" s="12" t="n">
        <f aca="false">IF('ann2 en.instances.all.nt'!I429='ann1 en.instances.all.nt'!I429,1,0)</f>
        <v>1</v>
      </c>
      <c r="S429" s="12" t="n">
        <f aca="false">IF('ann2 en.instances.all.nt'!J429='ann1 en.instances.all.nt'!J429,1,0)</f>
        <v>1</v>
      </c>
      <c r="T429" s="12" t="n">
        <f aca="false">IF(S429+R429&gt;1,0,1)</f>
        <v>0</v>
      </c>
    </row>
    <row collapsed="false" customFormat="false" customHeight="true" hidden="false" ht="12.75" outlineLevel="0" r="430">
      <c r="A430" s="12" t="s">
        <v>10191</v>
      </c>
      <c r="B430" s="12" t="s">
        <v>392</v>
      </c>
      <c r="C430" s="12" t="s">
        <v>7729</v>
      </c>
      <c r="F430" s="12" t="n">
        <f aca="false">IF('ann1 en.instances.all.nt'!F430&lt;&gt;'ann2 en.instances.all.nt'!F430,'ann3 en.instances.all.nt'!F430,'ann1 en.instances.all.nt'!F430)</f>
        <v>0</v>
      </c>
      <c r="G430" s="12" t="n">
        <f aca="false">IF('ann1 en.instances.all.nt'!G430&lt;&gt;'ann2 en.instances.all.nt'!G430,'ann3 en.instances.all.nt'!G430,'ann1 en.instances.all.nt'!G430)</f>
        <v>0</v>
      </c>
      <c r="H430" s="12" t="n">
        <f aca="false">IF('ann1 en.instances.all.nt'!H430&lt;&gt;'ann2 en.instances.all.nt'!H430,'ann3 en.instances.all.nt'!H430,'ann1 en.instances.all.nt'!H430)</f>
        <v>0</v>
      </c>
      <c r="I430" s="12" t="n">
        <f aca="false">IF('ann1 en.instances.all.nt'!I430&lt;&gt;'ann2 en.instances.all.nt'!I430,'ann3 en.instances.all.nt'!I430,'ann1 en.instances.all.nt'!I430)</f>
        <v>1</v>
      </c>
      <c r="J430" s="12" t="n">
        <f aca="false">IF('ann1 en.instances.all.nt'!J430&lt;&gt;'ann2 en.instances.all.nt'!J430,'ann3 en.instances.all.nt'!J430,'ann1 en.instances.all.nt'!J430)</f>
        <v>1</v>
      </c>
      <c r="K430" s="12" t="n">
        <f aca="false">IF('ann1 en.instances.all.nt'!K430&lt;&gt;'ann2 en.instances.all.nt'!K430,'ann3 en.instances.all.nt'!K430,'ann1 en.instances.all.nt'!K430)</f>
        <v>0</v>
      </c>
      <c r="L430" s="12" t="n">
        <f aca="false">IF('ann1 en.instances.all.nt'!L430&lt;&gt;'ann2 en.instances.all.nt'!L430,'ann3 en.instances.all.nt'!L430,'ann1 en.instances.all.nt'!L430)</f>
        <v>0</v>
      </c>
      <c r="M430" s="12" t="n">
        <f aca="false">IF('ann1 en.instances.all.nt'!M430&lt;&gt;'ann2 en.instances.all.nt'!M430,'ann3 en.instances.all.nt'!M430,'ann1 en.instances.all.nt'!M430)</f>
        <v>0</v>
      </c>
      <c r="N430" s="12" t="n">
        <f aca="false">IF('ann1 en.instances.all.nt'!N430&lt;&gt;'ann2 en.instances.all.nt'!N430,'ann3 en.instances.all.nt'!N430,'ann1 en.instances.all.nt'!N430)</f>
        <v>0</v>
      </c>
      <c r="O430" s="12" t="n">
        <f aca="false">IF('ann1 en.instances.all.nt'!O430&lt;&gt;'ann2 en.instances.all.nt'!O430,'ann3 en.instances.all.nt'!O430,'ann1 en.instances.all.nt'!O430)</f>
        <v>0</v>
      </c>
      <c r="P430" s="12" t="n">
        <f aca="false">IF('ann1 en.instances.all.nt'!P430&lt;&gt;'ann2 en.instances.all.nt'!P430,'ann3 en.instances.all.nt'!P430,'ann1 en.instances.all.nt'!P430)</f>
        <v>0</v>
      </c>
      <c r="R430" s="12" t="n">
        <f aca="false">IF('ann2 en.instances.all.nt'!I430='ann1 en.instances.all.nt'!I430,1,0)</f>
        <v>1</v>
      </c>
      <c r="S430" s="12" t="n">
        <f aca="false">IF('ann2 en.instances.all.nt'!J430='ann1 en.instances.all.nt'!J430,1,0)</f>
        <v>1</v>
      </c>
      <c r="T430" s="12" t="n">
        <f aca="false">IF(S430+R430&gt;1,0,1)</f>
        <v>0</v>
      </c>
    </row>
    <row collapsed="false" customFormat="false" customHeight="true" hidden="false" ht="12.75" outlineLevel="0" r="431">
      <c r="A431" s="12" t="s">
        <v>10192</v>
      </c>
      <c r="B431" s="12" t="s">
        <v>392</v>
      </c>
      <c r="C431" s="12" t="s">
        <v>7729</v>
      </c>
      <c r="F431" s="12" t="n">
        <f aca="false">IF('ann1 en.instances.all.nt'!F431&lt;&gt;'ann2 en.instances.all.nt'!F431,'ann3 en.instances.all.nt'!F431,'ann1 en.instances.all.nt'!F431)</f>
        <v>0</v>
      </c>
      <c r="G431" s="12" t="n">
        <f aca="false">IF('ann1 en.instances.all.nt'!G431&lt;&gt;'ann2 en.instances.all.nt'!G431,'ann3 en.instances.all.nt'!G431,'ann1 en.instances.all.nt'!G431)</f>
        <v>0</v>
      </c>
      <c r="H431" s="12" t="n">
        <f aca="false">IF('ann1 en.instances.all.nt'!H431&lt;&gt;'ann2 en.instances.all.nt'!H431,'ann3 en.instances.all.nt'!H431,'ann1 en.instances.all.nt'!H431)</f>
        <v>0</v>
      </c>
      <c r="I431" s="12" t="n">
        <f aca="false">IF('ann1 en.instances.all.nt'!I431&lt;&gt;'ann2 en.instances.all.nt'!I431,'ann3 en.instances.all.nt'!I431,'ann1 en.instances.all.nt'!I431)</f>
        <v>1</v>
      </c>
      <c r="J431" s="12" t="n">
        <f aca="false">IF('ann1 en.instances.all.nt'!J431&lt;&gt;'ann2 en.instances.all.nt'!J431,'ann3 en.instances.all.nt'!J431,'ann1 en.instances.all.nt'!J431)</f>
        <v>1</v>
      </c>
      <c r="K431" s="12" t="n">
        <f aca="false">IF('ann1 en.instances.all.nt'!K431&lt;&gt;'ann2 en.instances.all.nt'!K431,'ann3 en.instances.all.nt'!K431,'ann1 en.instances.all.nt'!K431)</f>
        <v>0</v>
      </c>
      <c r="L431" s="12" t="n">
        <f aca="false">IF('ann1 en.instances.all.nt'!L431&lt;&gt;'ann2 en.instances.all.nt'!L431,'ann3 en.instances.all.nt'!L431,'ann1 en.instances.all.nt'!L431)</f>
        <v>0</v>
      </c>
      <c r="M431" s="12" t="n">
        <f aca="false">IF('ann1 en.instances.all.nt'!M431&lt;&gt;'ann2 en.instances.all.nt'!M431,'ann3 en.instances.all.nt'!M431,'ann1 en.instances.all.nt'!M431)</f>
        <v>0</v>
      </c>
      <c r="N431" s="12" t="n">
        <f aca="false">IF('ann1 en.instances.all.nt'!N431&lt;&gt;'ann2 en.instances.all.nt'!N431,'ann3 en.instances.all.nt'!N431,'ann1 en.instances.all.nt'!N431)</f>
        <v>0</v>
      </c>
      <c r="O431" s="12" t="n">
        <f aca="false">IF('ann1 en.instances.all.nt'!O431&lt;&gt;'ann2 en.instances.all.nt'!O431,'ann3 en.instances.all.nt'!O431,'ann1 en.instances.all.nt'!O431)</f>
        <v>0</v>
      </c>
      <c r="P431" s="12" t="n">
        <f aca="false">IF('ann1 en.instances.all.nt'!P431&lt;&gt;'ann2 en.instances.all.nt'!P431,'ann3 en.instances.all.nt'!P431,'ann1 en.instances.all.nt'!P431)</f>
        <v>0</v>
      </c>
      <c r="R431" s="12" t="n">
        <f aca="false">IF('ann2 en.instances.all.nt'!I431='ann1 en.instances.all.nt'!I431,1,0)</f>
        <v>1</v>
      </c>
      <c r="S431" s="12" t="n">
        <f aca="false">IF('ann2 en.instances.all.nt'!J431='ann1 en.instances.all.nt'!J431,1,0)</f>
        <v>1</v>
      </c>
      <c r="T431" s="12" t="n">
        <f aca="false">IF(S431+R431&gt;1,0,1)</f>
        <v>0</v>
      </c>
    </row>
    <row collapsed="false" customFormat="false" customHeight="true" hidden="false" ht="12.75" outlineLevel="0" r="432">
      <c r="A432" s="12" t="s">
        <v>10193</v>
      </c>
      <c r="B432" s="12" t="s">
        <v>392</v>
      </c>
      <c r="C432" s="12" t="s">
        <v>7729</v>
      </c>
      <c r="F432" s="12" t="n">
        <f aca="false">IF('ann1 en.instances.all.nt'!F432&lt;&gt;'ann2 en.instances.all.nt'!F432,'ann3 en.instances.all.nt'!F432,'ann1 en.instances.all.nt'!F432)</f>
        <v>0</v>
      </c>
      <c r="G432" s="12" t="n">
        <f aca="false">IF('ann1 en.instances.all.nt'!G432&lt;&gt;'ann2 en.instances.all.nt'!G432,'ann3 en.instances.all.nt'!G432,'ann1 en.instances.all.nt'!G432)</f>
        <v>0</v>
      </c>
      <c r="H432" s="12" t="n">
        <f aca="false">IF('ann1 en.instances.all.nt'!H432&lt;&gt;'ann2 en.instances.all.nt'!H432,'ann3 en.instances.all.nt'!H432,'ann1 en.instances.all.nt'!H432)</f>
        <v>0</v>
      </c>
      <c r="I432" s="12" t="n">
        <f aca="false">IF('ann1 en.instances.all.nt'!I432&lt;&gt;'ann2 en.instances.all.nt'!I432,'ann3 en.instances.all.nt'!I432,'ann1 en.instances.all.nt'!I432)</f>
        <v>1</v>
      </c>
      <c r="J432" s="12" t="n">
        <f aca="false">IF('ann1 en.instances.all.nt'!J432&lt;&gt;'ann2 en.instances.all.nt'!J432,'ann3 en.instances.all.nt'!J432,'ann1 en.instances.all.nt'!J432)</f>
        <v>1</v>
      </c>
      <c r="K432" s="12" t="n">
        <f aca="false">IF('ann1 en.instances.all.nt'!K432&lt;&gt;'ann2 en.instances.all.nt'!K432,'ann3 en.instances.all.nt'!K432,'ann1 en.instances.all.nt'!K432)</f>
        <v>0</v>
      </c>
      <c r="L432" s="12" t="n">
        <f aca="false">IF('ann1 en.instances.all.nt'!L432&lt;&gt;'ann2 en.instances.all.nt'!L432,'ann3 en.instances.all.nt'!L432,'ann1 en.instances.all.nt'!L432)</f>
        <v>0</v>
      </c>
      <c r="M432" s="12" t="n">
        <f aca="false">IF('ann1 en.instances.all.nt'!M432&lt;&gt;'ann2 en.instances.all.nt'!M432,'ann3 en.instances.all.nt'!M432,'ann1 en.instances.all.nt'!M432)</f>
        <v>0</v>
      </c>
      <c r="N432" s="12" t="n">
        <f aca="false">IF('ann1 en.instances.all.nt'!N432&lt;&gt;'ann2 en.instances.all.nt'!N432,'ann3 en.instances.all.nt'!N432,'ann1 en.instances.all.nt'!N432)</f>
        <v>0</v>
      </c>
      <c r="O432" s="12" t="n">
        <f aca="false">IF('ann1 en.instances.all.nt'!O432&lt;&gt;'ann2 en.instances.all.nt'!O432,'ann3 en.instances.all.nt'!O432,'ann1 en.instances.all.nt'!O432)</f>
        <v>0</v>
      </c>
      <c r="P432" s="12" t="n">
        <f aca="false">IF('ann1 en.instances.all.nt'!P432&lt;&gt;'ann2 en.instances.all.nt'!P432,'ann3 en.instances.all.nt'!P432,'ann1 en.instances.all.nt'!P432)</f>
        <v>0</v>
      </c>
      <c r="R432" s="12" t="n">
        <f aca="false">IF('ann2 en.instances.all.nt'!I432='ann1 en.instances.all.nt'!I432,1,0)</f>
        <v>1</v>
      </c>
      <c r="S432" s="12" t="n">
        <f aca="false">IF('ann2 en.instances.all.nt'!J432='ann1 en.instances.all.nt'!J432,1,0)</f>
        <v>1</v>
      </c>
      <c r="T432" s="12" t="n">
        <f aca="false">IF(S432+R432&gt;1,0,1)</f>
        <v>0</v>
      </c>
    </row>
    <row collapsed="false" customFormat="false" customHeight="true" hidden="false" ht="12.75" outlineLevel="0" r="433">
      <c r="A433" s="12" t="s">
        <v>10194</v>
      </c>
      <c r="B433" s="12" t="s">
        <v>392</v>
      </c>
      <c r="C433" s="12" t="s">
        <v>7729</v>
      </c>
      <c r="F433" s="12" t="n">
        <f aca="false">IF('ann1 en.instances.all.nt'!F433&lt;&gt;'ann2 en.instances.all.nt'!F433,'ann3 en.instances.all.nt'!F433,'ann1 en.instances.all.nt'!F433)</f>
        <v>0</v>
      </c>
      <c r="G433" s="12" t="n">
        <f aca="false">IF('ann1 en.instances.all.nt'!G433&lt;&gt;'ann2 en.instances.all.nt'!G433,'ann3 en.instances.all.nt'!G433,'ann1 en.instances.all.nt'!G433)</f>
        <v>0</v>
      </c>
      <c r="H433" s="12" t="n">
        <f aca="false">IF('ann1 en.instances.all.nt'!H433&lt;&gt;'ann2 en.instances.all.nt'!H433,'ann3 en.instances.all.nt'!H433,'ann1 en.instances.all.nt'!H433)</f>
        <v>0</v>
      </c>
      <c r="I433" s="12" t="n">
        <f aca="false">IF('ann1 en.instances.all.nt'!I433&lt;&gt;'ann2 en.instances.all.nt'!I433,'ann3 en.instances.all.nt'!I433,'ann1 en.instances.all.nt'!I433)</f>
        <v>1</v>
      </c>
      <c r="J433" s="12" t="n">
        <f aca="false">IF('ann1 en.instances.all.nt'!J433&lt;&gt;'ann2 en.instances.all.nt'!J433,'ann3 en.instances.all.nt'!J433,'ann1 en.instances.all.nt'!J433)</f>
        <v>1</v>
      </c>
      <c r="K433" s="12" t="n">
        <f aca="false">IF('ann1 en.instances.all.nt'!K433&lt;&gt;'ann2 en.instances.all.nt'!K433,'ann3 en.instances.all.nt'!K433,'ann1 en.instances.all.nt'!K433)</f>
        <v>0</v>
      </c>
      <c r="L433" s="12" t="n">
        <f aca="false">IF('ann1 en.instances.all.nt'!L433&lt;&gt;'ann2 en.instances.all.nt'!L433,'ann3 en.instances.all.nt'!L433,'ann1 en.instances.all.nt'!L433)</f>
        <v>0</v>
      </c>
      <c r="M433" s="12" t="n">
        <f aca="false">IF('ann1 en.instances.all.nt'!M433&lt;&gt;'ann2 en.instances.all.nt'!M433,'ann3 en.instances.all.nt'!M433,'ann1 en.instances.all.nt'!M433)</f>
        <v>0</v>
      </c>
      <c r="N433" s="12" t="n">
        <f aca="false">IF('ann1 en.instances.all.nt'!N433&lt;&gt;'ann2 en.instances.all.nt'!N433,'ann3 en.instances.all.nt'!N433,'ann1 en.instances.all.nt'!N433)</f>
        <v>0</v>
      </c>
      <c r="O433" s="12" t="n">
        <f aca="false">IF('ann1 en.instances.all.nt'!O433&lt;&gt;'ann2 en.instances.all.nt'!O433,'ann3 en.instances.all.nt'!O433,'ann1 en.instances.all.nt'!O433)</f>
        <v>0</v>
      </c>
      <c r="P433" s="12" t="n">
        <f aca="false">IF('ann1 en.instances.all.nt'!P433&lt;&gt;'ann2 en.instances.all.nt'!P433,'ann3 en.instances.all.nt'!P433,'ann1 en.instances.all.nt'!P433)</f>
        <v>0</v>
      </c>
      <c r="R433" s="12" t="n">
        <f aca="false">IF('ann2 en.instances.all.nt'!I433='ann1 en.instances.all.nt'!I433,1,0)</f>
        <v>1</v>
      </c>
      <c r="S433" s="12" t="n">
        <f aca="false">IF('ann2 en.instances.all.nt'!J433='ann1 en.instances.all.nt'!J433,1,0)</f>
        <v>1</v>
      </c>
      <c r="T433" s="12" t="n">
        <f aca="false">IF(S433+R433&gt;1,0,1)</f>
        <v>0</v>
      </c>
    </row>
    <row collapsed="false" customFormat="false" customHeight="true" hidden="false" ht="12.75" outlineLevel="0" r="434">
      <c r="A434" s="12" t="s">
        <v>10195</v>
      </c>
      <c r="B434" s="12" t="s">
        <v>392</v>
      </c>
      <c r="C434" s="12" t="s">
        <v>7729</v>
      </c>
      <c r="F434" s="12" t="n">
        <f aca="false">IF('ann1 en.instances.all.nt'!F434&lt;&gt;'ann2 en.instances.all.nt'!F434,'ann3 en.instances.all.nt'!F434,'ann1 en.instances.all.nt'!F434)</f>
        <v>0</v>
      </c>
      <c r="G434" s="12" t="n">
        <f aca="false">IF('ann1 en.instances.all.nt'!G434&lt;&gt;'ann2 en.instances.all.nt'!G434,'ann3 en.instances.all.nt'!G434,'ann1 en.instances.all.nt'!G434)</f>
        <v>0</v>
      </c>
      <c r="H434" s="12" t="n">
        <f aca="false">IF('ann1 en.instances.all.nt'!H434&lt;&gt;'ann2 en.instances.all.nt'!H434,'ann3 en.instances.all.nt'!H434,'ann1 en.instances.all.nt'!H434)</f>
        <v>0</v>
      </c>
      <c r="I434" s="12" t="n">
        <f aca="false">IF('ann1 en.instances.all.nt'!I434&lt;&gt;'ann2 en.instances.all.nt'!I434,'ann3 en.instances.all.nt'!I434,'ann1 en.instances.all.nt'!I434)</f>
        <v>1</v>
      </c>
      <c r="J434" s="12" t="n">
        <f aca="false">IF('ann1 en.instances.all.nt'!J434&lt;&gt;'ann2 en.instances.all.nt'!J434,'ann3 en.instances.all.nt'!J434,'ann1 en.instances.all.nt'!J434)</f>
        <v>1</v>
      </c>
      <c r="K434" s="12" t="n">
        <f aca="false">IF('ann1 en.instances.all.nt'!K434&lt;&gt;'ann2 en.instances.all.nt'!K434,'ann3 en.instances.all.nt'!K434,'ann1 en.instances.all.nt'!K434)</f>
        <v>0</v>
      </c>
      <c r="L434" s="12" t="n">
        <f aca="false">IF('ann1 en.instances.all.nt'!L434&lt;&gt;'ann2 en.instances.all.nt'!L434,'ann3 en.instances.all.nt'!L434,'ann1 en.instances.all.nt'!L434)</f>
        <v>0</v>
      </c>
      <c r="M434" s="12" t="n">
        <f aca="false">IF('ann1 en.instances.all.nt'!M434&lt;&gt;'ann2 en.instances.all.nt'!M434,'ann3 en.instances.all.nt'!M434,'ann1 en.instances.all.nt'!M434)</f>
        <v>0</v>
      </c>
      <c r="N434" s="12" t="n">
        <f aca="false">IF('ann1 en.instances.all.nt'!N434&lt;&gt;'ann2 en.instances.all.nt'!N434,'ann3 en.instances.all.nt'!N434,'ann1 en.instances.all.nt'!N434)</f>
        <v>0</v>
      </c>
      <c r="O434" s="12" t="n">
        <f aca="false">IF('ann1 en.instances.all.nt'!O434&lt;&gt;'ann2 en.instances.all.nt'!O434,'ann3 en.instances.all.nt'!O434,'ann1 en.instances.all.nt'!O434)</f>
        <v>0</v>
      </c>
      <c r="P434" s="12" t="n">
        <f aca="false">IF('ann1 en.instances.all.nt'!P434&lt;&gt;'ann2 en.instances.all.nt'!P434,'ann3 en.instances.all.nt'!P434,'ann1 en.instances.all.nt'!P434)</f>
        <v>0</v>
      </c>
      <c r="R434" s="12" t="n">
        <f aca="false">IF('ann2 en.instances.all.nt'!I434='ann1 en.instances.all.nt'!I434,1,0)</f>
        <v>1</v>
      </c>
      <c r="S434" s="12" t="n">
        <f aca="false">IF('ann2 en.instances.all.nt'!J434='ann1 en.instances.all.nt'!J434,1,0)</f>
        <v>1</v>
      </c>
      <c r="T434" s="12" t="n">
        <f aca="false">IF(S434+R434&gt;1,0,1)</f>
        <v>0</v>
      </c>
    </row>
    <row collapsed="false" customFormat="false" customHeight="true" hidden="false" ht="12.75" outlineLevel="0" r="435">
      <c r="A435" s="12" t="s">
        <v>10196</v>
      </c>
      <c r="B435" s="12" t="s">
        <v>10197</v>
      </c>
      <c r="C435" s="12" t="s">
        <v>10198</v>
      </c>
      <c r="F435" s="12" t="n">
        <f aca="false">IF('ann1 en.instances.all.nt'!F435&lt;&gt;'ann2 en.instances.all.nt'!F435,'ann3 en.instances.all.nt'!F435,'ann1 en.instances.all.nt'!F435)</f>
        <v>0</v>
      </c>
      <c r="G435" s="12" t="n">
        <f aca="false">IF('ann1 en.instances.all.nt'!G435&lt;&gt;'ann2 en.instances.all.nt'!G435,'ann3 en.instances.all.nt'!G435,'ann1 en.instances.all.nt'!G435)</f>
        <v>0</v>
      </c>
      <c r="H435" s="12" t="n">
        <f aca="false">IF('ann1 en.instances.all.nt'!H435&lt;&gt;'ann2 en.instances.all.nt'!H435,'ann3 en.instances.all.nt'!H435,'ann1 en.instances.all.nt'!H435)</f>
        <v>0</v>
      </c>
      <c r="I435" s="12" t="n">
        <f aca="false">IF('ann1 en.instances.all.nt'!I435&lt;&gt;'ann2 en.instances.all.nt'!I435,'ann3 en.instances.all.nt'!I435,'ann1 en.instances.all.nt'!I435)</f>
        <v>1</v>
      </c>
      <c r="J435" s="12" t="n">
        <f aca="false">IF('ann1 en.instances.all.nt'!J435&lt;&gt;'ann2 en.instances.all.nt'!J435,'ann3 en.instances.all.nt'!J435,'ann1 en.instances.all.nt'!J435)</f>
        <v>0</v>
      </c>
      <c r="K435" s="12" t="n">
        <f aca="false">IF('ann1 en.instances.all.nt'!K435&lt;&gt;'ann2 en.instances.all.nt'!K435,'ann3 en.instances.all.nt'!K435,'ann1 en.instances.all.nt'!K435)</f>
        <v>0</v>
      </c>
      <c r="L435" s="12" t="n">
        <f aca="false">IF('ann1 en.instances.all.nt'!L435&lt;&gt;'ann2 en.instances.all.nt'!L435,'ann3 en.instances.all.nt'!L435,'ann1 en.instances.all.nt'!L435)</f>
        <v>0</v>
      </c>
      <c r="M435" s="12" t="n">
        <f aca="false">IF('ann1 en.instances.all.nt'!M435&lt;&gt;'ann2 en.instances.all.nt'!M435,'ann3 en.instances.all.nt'!M435,'ann1 en.instances.all.nt'!M435)</f>
        <v>0</v>
      </c>
      <c r="N435" s="12" t="n">
        <f aca="false">IF('ann1 en.instances.all.nt'!N435&lt;&gt;'ann2 en.instances.all.nt'!N435,'ann3 en.instances.all.nt'!N435,'ann1 en.instances.all.nt'!N435)</f>
        <v>1</v>
      </c>
      <c r="O435" s="12" t="n">
        <f aca="false">IF('ann1 en.instances.all.nt'!O435&lt;&gt;'ann2 en.instances.all.nt'!O435,'ann3 en.instances.all.nt'!O435,'ann1 en.instances.all.nt'!O435)</f>
        <v>0</v>
      </c>
      <c r="P435" s="12" t="n">
        <f aca="false">IF('ann1 en.instances.all.nt'!P435&lt;&gt;'ann2 en.instances.all.nt'!P435,'ann3 en.instances.all.nt'!P435,'ann1 en.instances.all.nt'!P435)</f>
        <v>0</v>
      </c>
      <c r="R435" s="12" t="n">
        <f aca="false">IF('ann2 en.instances.all.nt'!I435='ann1 en.instances.all.nt'!I435,1,0)</f>
        <v>1</v>
      </c>
      <c r="S435" s="12" t="n">
        <f aca="false">IF('ann2 en.instances.all.nt'!J435='ann1 en.instances.all.nt'!J435,1,0)</f>
        <v>1</v>
      </c>
      <c r="T435" s="12" t="n">
        <f aca="false">IF(S435+R435&gt;1,0,1)</f>
        <v>0</v>
      </c>
    </row>
    <row collapsed="false" customFormat="false" customHeight="true" hidden="false" ht="12.75" outlineLevel="0" r="436">
      <c r="A436" s="12" t="s">
        <v>10199</v>
      </c>
      <c r="B436" s="12" t="s">
        <v>10200</v>
      </c>
      <c r="C436" s="12" t="s">
        <v>10201</v>
      </c>
      <c r="F436" s="12" t="n">
        <f aca="false">IF('ann1 en.instances.all.nt'!F436&lt;&gt;'ann2 en.instances.all.nt'!F436,'ann3 en.instances.all.nt'!F436,'ann1 en.instances.all.nt'!F436)</f>
        <v>0</v>
      </c>
      <c r="G436" s="12" t="n">
        <f aca="false">IF('ann1 en.instances.all.nt'!G436&lt;&gt;'ann2 en.instances.all.nt'!G436,'ann3 en.instances.all.nt'!G436,'ann1 en.instances.all.nt'!G436)</f>
        <v>0</v>
      </c>
      <c r="H436" s="12" t="n">
        <f aca="false">IF('ann1 en.instances.all.nt'!H436&lt;&gt;'ann2 en.instances.all.nt'!H436,'ann3 en.instances.all.nt'!H436,'ann1 en.instances.all.nt'!H436)</f>
        <v>0</v>
      </c>
      <c r="I436" s="12" t="n">
        <f aca="false">IF('ann1 en.instances.all.nt'!I436&lt;&gt;'ann2 en.instances.all.nt'!I436,'ann3 en.instances.all.nt'!I436,'ann1 en.instances.all.nt'!I436)</f>
        <v>1</v>
      </c>
      <c r="J436" s="12" t="n">
        <f aca="false">IF('ann1 en.instances.all.nt'!J436&lt;&gt;'ann2 en.instances.all.nt'!J436,'ann3 en.instances.all.nt'!J436,'ann1 en.instances.all.nt'!J436)</f>
        <v>1</v>
      </c>
      <c r="K436" s="12" t="n">
        <f aca="false">IF('ann1 en.instances.all.nt'!K436&lt;&gt;'ann2 en.instances.all.nt'!K436,'ann3 en.instances.all.nt'!K436,'ann1 en.instances.all.nt'!K436)</f>
        <v>0</v>
      </c>
      <c r="L436" s="12" t="n">
        <f aca="false">IF('ann1 en.instances.all.nt'!L436&lt;&gt;'ann2 en.instances.all.nt'!L436,'ann3 en.instances.all.nt'!L436,'ann1 en.instances.all.nt'!L436)</f>
        <v>0</v>
      </c>
      <c r="M436" s="12" t="n">
        <f aca="false">IF('ann1 en.instances.all.nt'!M436&lt;&gt;'ann2 en.instances.all.nt'!M436,'ann3 en.instances.all.nt'!M436,'ann1 en.instances.all.nt'!M436)</f>
        <v>0</v>
      </c>
      <c r="N436" s="12" t="n">
        <f aca="false">IF('ann1 en.instances.all.nt'!N436&lt;&gt;'ann2 en.instances.all.nt'!N436,'ann3 en.instances.all.nt'!N436,'ann1 en.instances.all.nt'!N436)</f>
        <v>0</v>
      </c>
      <c r="O436" s="12" t="n">
        <f aca="false">IF('ann1 en.instances.all.nt'!O436&lt;&gt;'ann2 en.instances.all.nt'!O436,'ann3 en.instances.all.nt'!O436,'ann1 en.instances.all.nt'!O436)</f>
        <v>0</v>
      </c>
      <c r="P436" s="12" t="n">
        <f aca="false">IF('ann1 en.instances.all.nt'!P436&lt;&gt;'ann2 en.instances.all.nt'!P436,'ann3 en.instances.all.nt'!P436,'ann1 en.instances.all.nt'!P436)</f>
        <v>0</v>
      </c>
      <c r="R436" s="12" t="n">
        <f aca="false">IF('ann2 en.instances.all.nt'!I436='ann1 en.instances.all.nt'!I436,1,0)</f>
        <v>1</v>
      </c>
      <c r="S436" s="12" t="n">
        <f aca="false">IF('ann2 en.instances.all.nt'!J436='ann1 en.instances.all.nt'!J436,1,0)</f>
        <v>1</v>
      </c>
      <c r="T436" s="12" t="n">
        <f aca="false">IF(S436+R436&gt;1,0,1)</f>
        <v>0</v>
      </c>
    </row>
    <row collapsed="false" customFormat="false" customHeight="true" hidden="false" ht="12.75" outlineLevel="0" r="437">
      <c r="A437" s="12" t="s">
        <v>10202</v>
      </c>
      <c r="B437" s="12" t="s">
        <v>352</v>
      </c>
      <c r="C437" s="12" t="s">
        <v>10203</v>
      </c>
      <c r="F437" s="12" t="n">
        <f aca="false">IF('ann1 en.instances.all.nt'!F437&lt;&gt;'ann2 en.instances.all.nt'!F437,'ann3 en.instances.all.nt'!F437,'ann1 en.instances.all.nt'!F437)</f>
        <v>0</v>
      </c>
      <c r="G437" s="12" t="n">
        <f aca="false">IF('ann1 en.instances.all.nt'!G437&lt;&gt;'ann2 en.instances.all.nt'!G437,'ann3 en.instances.all.nt'!G437,'ann1 en.instances.all.nt'!G437)</f>
        <v>0</v>
      </c>
      <c r="H437" s="12" t="n">
        <f aca="false">IF('ann1 en.instances.all.nt'!H437&lt;&gt;'ann2 en.instances.all.nt'!H437,'ann3 en.instances.all.nt'!H437,'ann1 en.instances.all.nt'!H437)</f>
        <v>0</v>
      </c>
      <c r="I437" s="12" t="n">
        <f aca="false">IF('ann1 en.instances.all.nt'!I437&lt;&gt;'ann2 en.instances.all.nt'!I437,'ann3 en.instances.all.nt'!I437,'ann1 en.instances.all.nt'!I437)</f>
        <v>1</v>
      </c>
      <c r="J437" s="12" t="n">
        <f aca="false">IF('ann1 en.instances.all.nt'!J437&lt;&gt;'ann2 en.instances.all.nt'!J437,'ann3 en.instances.all.nt'!J437,'ann1 en.instances.all.nt'!J437)</f>
        <v>1</v>
      </c>
      <c r="K437" s="12" t="n">
        <f aca="false">IF('ann1 en.instances.all.nt'!K437&lt;&gt;'ann2 en.instances.all.nt'!K437,'ann3 en.instances.all.nt'!K437,'ann1 en.instances.all.nt'!K437)</f>
        <v>0</v>
      </c>
      <c r="L437" s="12" t="n">
        <f aca="false">IF('ann1 en.instances.all.nt'!L437&lt;&gt;'ann2 en.instances.all.nt'!L437,'ann3 en.instances.all.nt'!L437,'ann1 en.instances.all.nt'!L437)</f>
        <v>0</v>
      </c>
      <c r="M437" s="12" t="n">
        <f aca="false">IF('ann1 en.instances.all.nt'!M437&lt;&gt;'ann2 en.instances.all.nt'!M437,'ann3 en.instances.all.nt'!M437,'ann1 en.instances.all.nt'!M437)</f>
        <v>0</v>
      </c>
      <c r="N437" s="12" t="n">
        <f aca="false">IF('ann1 en.instances.all.nt'!N437&lt;&gt;'ann2 en.instances.all.nt'!N437,'ann3 en.instances.all.nt'!N437,'ann1 en.instances.all.nt'!N437)</f>
        <v>0</v>
      </c>
      <c r="O437" s="12" t="n">
        <f aca="false">IF('ann1 en.instances.all.nt'!O437&lt;&gt;'ann2 en.instances.all.nt'!O437,'ann3 en.instances.all.nt'!O437,'ann1 en.instances.all.nt'!O437)</f>
        <v>0</v>
      </c>
      <c r="P437" s="12" t="n">
        <f aca="false">IF('ann1 en.instances.all.nt'!P437&lt;&gt;'ann2 en.instances.all.nt'!P437,'ann3 en.instances.all.nt'!P437,'ann1 en.instances.all.nt'!P437)</f>
        <v>0</v>
      </c>
      <c r="R437" s="12" t="n">
        <f aca="false">IF('ann2 en.instances.all.nt'!I437='ann1 en.instances.all.nt'!I437,1,0)</f>
        <v>1</v>
      </c>
      <c r="S437" s="12" t="n">
        <f aca="false">IF('ann2 en.instances.all.nt'!J437='ann1 en.instances.all.nt'!J437,1,0)</f>
        <v>1</v>
      </c>
      <c r="T437" s="12" t="n">
        <f aca="false">IF(S437+R437&gt;1,0,1)</f>
        <v>0</v>
      </c>
    </row>
    <row collapsed="false" customFormat="false" customHeight="true" hidden="false" ht="12.75" outlineLevel="0" r="438">
      <c r="A438" s="12" t="s">
        <v>10204</v>
      </c>
      <c r="B438" s="12" t="s">
        <v>10205</v>
      </c>
      <c r="C438" s="12" t="s">
        <v>10206</v>
      </c>
      <c r="F438" s="12" t="n">
        <f aca="false">IF('ann1 en.instances.all.nt'!F438&lt;&gt;'ann2 en.instances.all.nt'!F438,'ann3 en.instances.all.nt'!F438,'ann1 en.instances.all.nt'!F438)</f>
        <v>0</v>
      </c>
      <c r="G438" s="12" t="n">
        <f aca="false">IF('ann1 en.instances.all.nt'!G438&lt;&gt;'ann2 en.instances.all.nt'!G438,'ann3 en.instances.all.nt'!G438,'ann1 en.instances.all.nt'!G438)</f>
        <v>0</v>
      </c>
      <c r="H438" s="12" t="n">
        <f aca="false">IF('ann1 en.instances.all.nt'!H438&lt;&gt;'ann2 en.instances.all.nt'!H438,'ann3 en.instances.all.nt'!H438,'ann1 en.instances.all.nt'!H438)</f>
        <v>0</v>
      </c>
      <c r="I438" s="12" t="n">
        <f aca="false">IF('ann1 en.instances.all.nt'!I438&lt;&gt;'ann2 en.instances.all.nt'!I438,'ann3 en.instances.all.nt'!I438,'ann1 en.instances.all.nt'!I438)</f>
        <v>0</v>
      </c>
      <c r="J438" s="12" t="n">
        <f aca="false">IF('ann1 en.instances.all.nt'!J438&lt;&gt;'ann2 en.instances.all.nt'!J438,'ann3 en.instances.all.nt'!J438,'ann1 en.instances.all.nt'!J438)</f>
        <v>0</v>
      </c>
      <c r="K438" s="12" t="n">
        <f aca="false">IF('ann1 en.instances.all.nt'!K438&lt;&gt;'ann2 en.instances.all.nt'!K438,'ann3 en.instances.all.nt'!K438,'ann1 en.instances.all.nt'!K438)</f>
        <v>0</v>
      </c>
      <c r="L438" s="12" t="n">
        <f aca="false">IF('ann1 en.instances.all.nt'!L438&lt;&gt;'ann2 en.instances.all.nt'!L438,'ann3 en.instances.all.nt'!L438,'ann1 en.instances.all.nt'!L438)</f>
        <v>0</v>
      </c>
      <c r="M438" s="12" t="n">
        <f aca="false">IF('ann1 en.instances.all.nt'!M438&lt;&gt;'ann2 en.instances.all.nt'!M438,'ann3 en.instances.all.nt'!M438,'ann1 en.instances.all.nt'!M438)</f>
        <v>0</v>
      </c>
      <c r="N438" s="12" t="n">
        <f aca="false">IF('ann1 en.instances.all.nt'!N438&lt;&gt;'ann2 en.instances.all.nt'!N438,'ann3 en.instances.all.nt'!N438,'ann1 en.instances.all.nt'!N438)</f>
        <v>1</v>
      </c>
      <c r="O438" s="12" t="n">
        <f aca="false">IF('ann1 en.instances.all.nt'!O438&lt;&gt;'ann2 en.instances.all.nt'!O438,'ann3 en.instances.all.nt'!O438,'ann1 en.instances.all.nt'!O438)</f>
        <v>0</v>
      </c>
      <c r="P438" s="12" t="n">
        <f aca="false">IF('ann1 en.instances.all.nt'!P438&lt;&gt;'ann2 en.instances.all.nt'!P438,'ann3 en.instances.all.nt'!P438,'ann1 en.instances.all.nt'!P438)</f>
        <v>0</v>
      </c>
      <c r="R438" s="12" t="n">
        <f aca="false">IF('ann2 en.instances.all.nt'!I438='ann1 en.instances.all.nt'!I438,1,0)</f>
        <v>1</v>
      </c>
      <c r="S438" s="12" t="n">
        <f aca="false">IF('ann2 en.instances.all.nt'!J438='ann1 en.instances.all.nt'!J438,1,0)</f>
        <v>0</v>
      </c>
      <c r="T438" s="12" t="n">
        <f aca="false">IF(S438+R438&gt;1,0,1)</f>
        <v>1</v>
      </c>
    </row>
    <row collapsed="false" customFormat="false" customHeight="true" hidden="false" ht="12.75" outlineLevel="0" r="439">
      <c r="A439" s="12" t="s">
        <v>10207</v>
      </c>
      <c r="B439" s="12" t="s">
        <v>546</v>
      </c>
      <c r="C439" s="12" t="s">
        <v>7777</v>
      </c>
      <c r="F439" s="12" t="n">
        <f aca="false">IF('ann1 en.instances.all.nt'!F439&lt;&gt;'ann2 en.instances.all.nt'!F439,'ann3 en.instances.all.nt'!F439,'ann1 en.instances.all.nt'!F439)</f>
        <v>0</v>
      </c>
      <c r="G439" s="12" t="n">
        <f aca="false">IF('ann1 en.instances.all.nt'!G439&lt;&gt;'ann2 en.instances.all.nt'!G439,'ann3 en.instances.all.nt'!G439,'ann1 en.instances.all.nt'!G439)</f>
        <v>0</v>
      </c>
      <c r="H439" s="12" t="n">
        <f aca="false">IF('ann1 en.instances.all.nt'!H439&lt;&gt;'ann2 en.instances.all.nt'!H439,'ann3 en.instances.all.nt'!H439,'ann1 en.instances.all.nt'!H439)</f>
        <v>0</v>
      </c>
      <c r="I439" s="12" t="n">
        <f aca="false">IF('ann1 en.instances.all.nt'!I439&lt;&gt;'ann2 en.instances.all.nt'!I439,'ann3 en.instances.all.nt'!I439,'ann1 en.instances.all.nt'!I439)</f>
        <v>1</v>
      </c>
      <c r="J439" s="12" t="n">
        <f aca="false">IF('ann1 en.instances.all.nt'!J439&lt;&gt;'ann2 en.instances.all.nt'!J439,'ann3 en.instances.all.nt'!J439,'ann1 en.instances.all.nt'!J439)</f>
        <v>1</v>
      </c>
      <c r="K439" s="12" t="n">
        <f aca="false">IF('ann1 en.instances.all.nt'!K439&lt;&gt;'ann2 en.instances.all.nt'!K439,'ann3 en.instances.all.nt'!K439,'ann1 en.instances.all.nt'!K439)</f>
        <v>0</v>
      </c>
      <c r="L439" s="12" t="n">
        <f aca="false">IF('ann1 en.instances.all.nt'!L439&lt;&gt;'ann2 en.instances.all.nt'!L439,'ann3 en.instances.all.nt'!L439,'ann1 en.instances.all.nt'!L439)</f>
        <v>1</v>
      </c>
      <c r="M439" s="12" t="n">
        <f aca="false">IF('ann1 en.instances.all.nt'!M439&lt;&gt;'ann2 en.instances.all.nt'!M439,'ann3 en.instances.all.nt'!M439,'ann1 en.instances.all.nt'!M439)</f>
        <v>0</v>
      </c>
      <c r="N439" s="12" t="n">
        <f aca="false">IF('ann1 en.instances.all.nt'!N439&lt;&gt;'ann2 en.instances.all.nt'!N439,'ann3 en.instances.all.nt'!N439,'ann1 en.instances.all.nt'!N439)</f>
        <v>0</v>
      </c>
      <c r="O439" s="12" t="n">
        <f aca="false">IF('ann1 en.instances.all.nt'!O439&lt;&gt;'ann2 en.instances.all.nt'!O439,'ann3 en.instances.all.nt'!O439,'ann1 en.instances.all.nt'!O439)</f>
        <v>0</v>
      </c>
      <c r="P439" s="12" t="n">
        <f aca="false">IF('ann1 en.instances.all.nt'!P439&lt;&gt;'ann2 en.instances.all.nt'!P439,'ann3 en.instances.all.nt'!P439,'ann1 en.instances.all.nt'!P439)</f>
        <v>0</v>
      </c>
      <c r="R439" s="12" t="n">
        <f aca="false">IF('ann2 en.instances.all.nt'!I439='ann1 en.instances.all.nt'!I439,1,0)</f>
        <v>1</v>
      </c>
      <c r="S439" s="12" t="n">
        <f aca="false">IF('ann2 en.instances.all.nt'!J439='ann1 en.instances.all.nt'!J439,1,0)</f>
        <v>1</v>
      </c>
      <c r="T439" s="12" t="n">
        <f aca="false">IF(S439+R439&gt;1,0,1)</f>
        <v>0</v>
      </c>
    </row>
    <row collapsed="false" customFormat="false" customHeight="true" hidden="false" ht="12.75" outlineLevel="0" r="440">
      <c r="A440" s="12" t="s">
        <v>10208</v>
      </c>
      <c r="B440" s="12" t="s">
        <v>546</v>
      </c>
      <c r="C440" s="12" t="s">
        <v>7777</v>
      </c>
      <c r="F440" s="12" t="n">
        <f aca="false">IF('ann1 en.instances.all.nt'!F440&lt;&gt;'ann2 en.instances.all.nt'!F440,'ann3 en.instances.all.nt'!F440,'ann1 en.instances.all.nt'!F440)</f>
        <v>0</v>
      </c>
      <c r="G440" s="12" t="n">
        <f aca="false">IF('ann1 en.instances.all.nt'!G440&lt;&gt;'ann2 en.instances.all.nt'!G440,'ann3 en.instances.all.nt'!G440,'ann1 en.instances.all.nt'!G440)</f>
        <v>0</v>
      </c>
      <c r="H440" s="12" t="n">
        <f aca="false">IF('ann1 en.instances.all.nt'!H440&lt;&gt;'ann2 en.instances.all.nt'!H440,'ann3 en.instances.all.nt'!H440,'ann1 en.instances.all.nt'!H440)</f>
        <v>0</v>
      </c>
      <c r="I440" s="12" t="n">
        <f aca="false">IF('ann1 en.instances.all.nt'!I440&lt;&gt;'ann2 en.instances.all.nt'!I440,'ann3 en.instances.all.nt'!I440,'ann1 en.instances.all.nt'!I440)</f>
        <v>1</v>
      </c>
      <c r="J440" s="12" t="n">
        <f aca="false">IF('ann1 en.instances.all.nt'!J440&lt;&gt;'ann2 en.instances.all.nt'!J440,'ann3 en.instances.all.nt'!J440,'ann1 en.instances.all.nt'!J440)</f>
        <v>1</v>
      </c>
      <c r="K440" s="12" t="n">
        <f aca="false">IF('ann1 en.instances.all.nt'!K440&lt;&gt;'ann2 en.instances.all.nt'!K440,'ann3 en.instances.all.nt'!K440,'ann1 en.instances.all.nt'!K440)</f>
        <v>0</v>
      </c>
      <c r="L440" s="12" t="n">
        <f aca="false">IF('ann1 en.instances.all.nt'!L440&lt;&gt;'ann2 en.instances.all.nt'!L440,'ann3 en.instances.all.nt'!L440,'ann1 en.instances.all.nt'!L440)</f>
        <v>1</v>
      </c>
      <c r="M440" s="12" t="n">
        <f aca="false">IF('ann1 en.instances.all.nt'!M440&lt;&gt;'ann2 en.instances.all.nt'!M440,'ann3 en.instances.all.nt'!M440,'ann1 en.instances.all.nt'!M440)</f>
        <v>0</v>
      </c>
      <c r="N440" s="12" t="n">
        <f aca="false">IF('ann1 en.instances.all.nt'!N440&lt;&gt;'ann2 en.instances.all.nt'!N440,'ann3 en.instances.all.nt'!N440,'ann1 en.instances.all.nt'!N440)</f>
        <v>0</v>
      </c>
      <c r="O440" s="12" t="n">
        <f aca="false">IF('ann1 en.instances.all.nt'!O440&lt;&gt;'ann2 en.instances.all.nt'!O440,'ann3 en.instances.all.nt'!O440,'ann1 en.instances.all.nt'!O440)</f>
        <v>0</v>
      </c>
      <c r="P440" s="12" t="n">
        <f aca="false">IF('ann1 en.instances.all.nt'!P440&lt;&gt;'ann2 en.instances.all.nt'!P440,'ann3 en.instances.all.nt'!P440,'ann1 en.instances.all.nt'!P440)</f>
        <v>0</v>
      </c>
      <c r="R440" s="12" t="n">
        <f aca="false">IF('ann2 en.instances.all.nt'!I440='ann1 en.instances.all.nt'!I440,1,0)</f>
        <v>1</v>
      </c>
      <c r="S440" s="12" t="n">
        <f aca="false">IF('ann2 en.instances.all.nt'!J440='ann1 en.instances.all.nt'!J440,1,0)</f>
        <v>1</v>
      </c>
      <c r="T440" s="12" t="n">
        <f aca="false">IF(S440+R440&gt;1,0,1)</f>
        <v>0</v>
      </c>
    </row>
    <row collapsed="false" customFormat="false" customHeight="true" hidden="false" ht="12.75" outlineLevel="0" r="441">
      <c r="A441" s="12" t="s">
        <v>10209</v>
      </c>
      <c r="B441" s="12" t="s">
        <v>10210</v>
      </c>
      <c r="C441" s="12" t="s">
        <v>10211</v>
      </c>
      <c r="F441" s="12" t="n">
        <f aca="false">IF('ann1 en.instances.all.nt'!F441&lt;&gt;'ann2 en.instances.all.nt'!F441,'ann3 en.instances.all.nt'!F441,'ann1 en.instances.all.nt'!F441)</f>
        <v>0</v>
      </c>
      <c r="G441" s="12" t="n">
        <f aca="false">IF('ann1 en.instances.all.nt'!G441&lt;&gt;'ann2 en.instances.all.nt'!G441,'ann3 en.instances.all.nt'!G441,'ann1 en.instances.all.nt'!G441)</f>
        <v>0</v>
      </c>
      <c r="H441" s="12" t="n">
        <f aca="false">IF('ann1 en.instances.all.nt'!H441&lt;&gt;'ann2 en.instances.all.nt'!H441,'ann3 en.instances.all.nt'!H441,'ann1 en.instances.all.nt'!H441)</f>
        <v>0</v>
      </c>
      <c r="I441" s="12" t="n">
        <f aca="false">IF('ann1 en.instances.all.nt'!I441&lt;&gt;'ann2 en.instances.all.nt'!I441,'ann3 en.instances.all.nt'!I441,'ann1 en.instances.all.nt'!I441)</f>
        <v>1</v>
      </c>
      <c r="J441" s="12" t="n">
        <f aca="false">IF('ann1 en.instances.all.nt'!J441&lt;&gt;'ann2 en.instances.all.nt'!J441,'ann3 en.instances.all.nt'!J441,'ann1 en.instances.all.nt'!J441)</f>
        <v>1</v>
      </c>
      <c r="K441" s="12" t="n">
        <f aca="false">IF('ann1 en.instances.all.nt'!K441&lt;&gt;'ann2 en.instances.all.nt'!K441,'ann3 en.instances.all.nt'!K441,'ann1 en.instances.all.nt'!K441)</f>
        <v>0</v>
      </c>
      <c r="L441" s="12" t="n">
        <f aca="false">IF('ann1 en.instances.all.nt'!L441&lt;&gt;'ann2 en.instances.all.nt'!L441,'ann3 en.instances.all.nt'!L441,'ann1 en.instances.all.nt'!L441)</f>
        <v>0</v>
      </c>
      <c r="M441" s="12" t="n">
        <f aca="false">IF('ann1 en.instances.all.nt'!M441&lt;&gt;'ann2 en.instances.all.nt'!M441,'ann3 en.instances.all.nt'!M441,'ann1 en.instances.all.nt'!M441)</f>
        <v>0</v>
      </c>
      <c r="N441" s="12" t="n">
        <f aca="false">IF('ann1 en.instances.all.nt'!N441&lt;&gt;'ann2 en.instances.all.nt'!N441,'ann3 en.instances.all.nt'!N441,'ann1 en.instances.all.nt'!N441)</f>
        <v>0</v>
      </c>
      <c r="O441" s="12" t="n">
        <f aca="false">IF('ann1 en.instances.all.nt'!O441&lt;&gt;'ann2 en.instances.all.nt'!O441,'ann3 en.instances.all.nt'!O441,'ann1 en.instances.all.nt'!O441)</f>
        <v>0</v>
      </c>
      <c r="P441" s="12" t="n">
        <f aca="false">IF('ann1 en.instances.all.nt'!P441&lt;&gt;'ann2 en.instances.all.nt'!P441,'ann3 en.instances.all.nt'!P441,'ann1 en.instances.all.nt'!P441)</f>
        <v>0</v>
      </c>
      <c r="R441" s="12" t="n">
        <f aca="false">IF('ann2 en.instances.all.nt'!I441='ann1 en.instances.all.nt'!I441,1,0)</f>
        <v>1</v>
      </c>
      <c r="S441" s="12" t="n">
        <f aca="false">IF('ann2 en.instances.all.nt'!J441='ann1 en.instances.all.nt'!J441,1,0)</f>
        <v>1</v>
      </c>
      <c r="T441" s="12" t="n">
        <f aca="false">IF(S441+R441&gt;1,0,1)</f>
        <v>0</v>
      </c>
    </row>
    <row collapsed="false" customFormat="false" customHeight="true" hidden="false" ht="12.75" outlineLevel="0" r="442">
      <c r="A442" s="12" t="s">
        <v>10212</v>
      </c>
      <c r="B442" s="12" t="s">
        <v>861</v>
      </c>
      <c r="C442" s="12" t="s">
        <v>7791</v>
      </c>
      <c r="F442" s="12" t="n">
        <f aca="false">IF('ann1 en.instances.all.nt'!F442&lt;&gt;'ann2 en.instances.all.nt'!F442,'ann3 en.instances.all.nt'!F442,'ann1 en.instances.all.nt'!F442)</f>
        <v>0</v>
      </c>
      <c r="G442" s="12" t="n">
        <f aca="false">IF('ann1 en.instances.all.nt'!G442&lt;&gt;'ann2 en.instances.all.nt'!G442,'ann3 en.instances.all.nt'!G442,'ann1 en.instances.all.nt'!G442)</f>
        <v>0</v>
      </c>
      <c r="H442" s="12" t="n">
        <f aca="false">IF('ann1 en.instances.all.nt'!H442&lt;&gt;'ann2 en.instances.all.nt'!H442,'ann3 en.instances.all.nt'!H442,'ann1 en.instances.all.nt'!H442)</f>
        <v>0</v>
      </c>
      <c r="I442" s="12" t="n">
        <f aca="false">IF('ann1 en.instances.all.nt'!I442&lt;&gt;'ann2 en.instances.all.nt'!I442,'ann3 en.instances.all.nt'!I442,'ann1 en.instances.all.nt'!I442)</f>
        <v>1</v>
      </c>
      <c r="J442" s="12" t="n">
        <f aca="false">IF('ann1 en.instances.all.nt'!J442&lt;&gt;'ann2 en.instances.all.nt'!J442,'ann3 en.instances.all.nt'!J442,'ann1 en.instances.all.nt'!J442)</f>
        <v>1</v>
      </c>
      <c r="K442" s="12" t="n">
        <f aca="false">IF('ann1 en.instances.all.nt'!K442&lt;&gt;'ann2 en.instances.all.nt'!K442,'ann3 en.instances.all.nt'!K442,'ann1 en.instances.all.nt'!K442)</f>
        <v>0</v>
      </c>
      <c r="L442" s="12" t="n">
        <f aca="false">IF('ann1 en.instances.all.nt'!L442&lt;&gt;'ann2 en.instances.all.nt'!L442,'ann3 en.instances.all.nt'!L442,'ann1 en.instances.all.nt'!L442)</f>
        <v>0</v>
      </c>
      <c r="M442" s="12" t="n">
        <f aca="false">IF('ann1 en.instances.all.nt'!M442&lt;&gt;'ann2 en.instances.all.nt'!M442,'ann3 en.instances.all.nt'!M442,'ann1 en.instances.all.nt'!M442)</f>
        <v>0</v>
      </c>
      <c r="N442" s="12" t="n">
        <f aca="false">IF('ann1 en.instances.all.nt'!N442&lt;&gt;'ann2 en.instances.all.nt'!N442,'ann3 en.instances.all.nt'!N442,'ann1 en.instances.all.nt'!N442)</f>
        <v>0</v>
      </c>
      <c r="O442" s="12" t="n">
        <f aca="false">IF('ann1 en.instances.all.nt'!O442&lt;&gt;'ann2 en.instances.all.nt'!O442,'ann3 en.instances.all.nt'!O442,'ann1 en.instances.all.nt'!O442)</f>
        <v>0</v>
      </c>
      <c r="P442" s="12" t="n">
        <f aca="false">IF('ann1 en.instances.all.nt'!P442&lt;&gt;'ann2 en.instances.all.nt'!P442,'ann3 en.instances.all.nt'!P442,'ann1 en.instances.all.nt'!P442)</f>
        <v>0</v>
      </c>
      <c r="R442" s="12" t="n">
        <f aca="false">IF('ann2 en.instances.all.nt'!I442='ann1 en.instances.all.nt'!I442,1,0)</f>
        <v>1</v>
      </c>
      <c r="S442" s="12" t="n">
        <f aca="false">IF('ann2 en.instances.all.nt'!J442='ann1 en.instances.all.nt'!J442,1,0)</f>
        <v>1</v>
      </c>
      <c r="T442" s="12" t="n">
        <f aca="false">IF(S442+R442&gt;1,0,1)</f>
        <v>0</v>
      </c>
    </row>
    <row collapsed="false" customFormat="false" customHeight="true" hidden="false" ht="12.75" outlineLevel="0" r="443">
      <c r="A443" s="12" t="s">
        <v>10213</v>
      </c>
      <c r="B443" s="12" t="s">
        <v>10214</v>
      </c>
      <c r="C443" s="12" t="s">
        <v>10215</v>
      </c>
      <c r="F443" s="12" t="n">
        <f aca="false">IF('ann1 en.instances.all.nt'!F443&lt;&gt;'ann2 en.instances.all.nt'!F443,'ann3 en.instances.all.nt'!F443,'ann1 en.instances.all.nt'!F443)</f>
        <v>0</v>
      </c>
      <c r="G443" s="12" t="n">
        <f aca="false">IF('ann1 en.instances.all.nt'!G443&lt;&gt;'ann2 en.instances.all.nt'!G443,'ann3 en.instances.all.nt'!G443,'ann1 en.instances.all.nt'!G443)</f>
        <v>0</v>
      </c>
      <c r="H443" s="12" t="n">
        <f aca="false">IF('ann1 en.instances.all.nt'!H443&lt;&gt;'ann2 en.instances.all.nt'!H443,'ann3 en.instances.all.nt'!H443,'ann1 en.instances.all.nt'!H443)</f>
        <v>0</v>
      </c>
      <c r="I443" s="12" t="n">
        <f aca="false">IF('ann1 en.instances.all.nt'!I443&lt;&gt;'ann2 en.instances.all.nt'!I443,'ann3 en.instances.all.nt'!I443,'ann1 en.instances.all.nt'!I443)</f>
        <v>1</v>
      </c>
      <c r="J443" s="12" t="n">
        <f aca="false">IF('ann1 en.instances.all.nt'!J443&lt;&gt;'ann2 en.instances.all.nt'!J443,'ann3 en.instances.all.nt'!J443,'ann1 en.instances.all.nt'!J443)</f>
        <v>1</v>
      </c>
      <c r="K443" s="12" t="n">
        <f aca="false">IF('ann1 en.instances.all.nt'!K443&lt;&gt;'ann2 en.instances.all.nt'!K443,'ann3 en.instances.all.nt'!K443,'ann1 en.instances.all.nt'!K443)</f>
        <v>0</v>
      </c>
      <c r="L443" s="12" t="n">
        <f aca="false">IF('ann1 en.instances.all.nt'!L443&lt;&gt;'ann2 en.instances.all.nt'!L443,'ann3 en.instances.all.nt'!L443,'ann1 en.instances.all.nt'!L443)</f>
        <v>0</v>
      </c>
      <c r="M443" s="12" t="n">
        <f aca="false">IF('ann1 en.instances.all.nt'!M443&lt;&gt;'ann2 en.instances.all.nt'!M443,'ann3 en.instances.all.nt'!M443,'ann1 en.instances.all.nt'!M443)</f>
        <v>0</v>
      </c>
      <c r="N443" s="12" t="n">
        <f aca="false">IF('ann1 en.instances.all.nt'!N443&lt;&gt;'ann2 en.instances.all.nt'!N443,'ann3 en.instances.all.nt'!N443,'ann1 en.instances.all.nt'!N443)</f>
        <v>0</v>
      </c>
      <c r="O443" s="12" t="n">
        <f aca="false">IF('ann1 en.instances.all.nt'!O443&lt;&gt;'ann2 en.instances.all.nt'!O443,'ann3 en.instances.all.nt'!O443,'ann1 en.instances.all.nt'!O443)</f>
        <v>0</v>
      </c>
      <c r="P443" s="12" t="n">
        <f aca="false">IF('ann1 en.instances.all.nt'!P443&lt;&gt;'ann2 en.instances.all.nt'!P443,'ann3 en.instances.all.nt'!P443,'ann1 en.instances.all.nt'!P443)</f>
        <v>0</v>
      </c>
      <c r="R443" s="12" t="n">
        <f aca="false">IF('ann2 en.instances.all.nt'!I443='ann1 en.instances.all.nt'!I443,1,0)</f>
        <v>1</v>
      </c>
      <c r="S443" s="12" t="n">
        <f aca="false">IF('ann2 en.instances.all.nt'!J443='ann1 en.instances.all.nt'!J443,1,0)</f>
        <v>1</v>
      </c>
      <c r="T443" s="12" t="n">
        <f aca="false">IF(S443+R443&gt;1,0,1)</f>
        <v>0</v>
      </c>
    </row>
    <row collapsed="false" customFormat="false" customHeight="true" hidden="false" ht="12.75" outlineLevel="0" r="444">
      <c r="A444" s="12" t="s">
        <v>10216</v>
      </c>
      <c r="B444" s="12" t="s">
        <v>10217</v>
      </c>
      <c r="C444" s="12" t="s">
        <v>10218</v>
      </c>
      <c r="F444" s="12" t="n">
        <f aca="false">IF('ann1 en.instances.all.nt'!F444&lt;&gt;'ann2 en.instances.all.nt'!F444,'ann3 en.instances.all.nt'!F444,'ann1 en.instances.all.nt'!F444)</f>
        <v>0</v>
      </c>
      <c r="G444" s="12" t="n">
        <f aca="false">IF('ann1 en.instances.all.nt'!G444&lt;&gt;'ann2 en.instances.all.nt'!G444,'ann3 en.instances.all.nt'!G444,'ann1 en.instances.all.nt'!G444)</f>
        <v>0</v>
      </c>
      <c r="H444" s="12" t="n">
        <f aca="false">IF('ann1 en.instances.all.nt'!H444&lt;&gt;'ann2 en.instances.all.nt'!H444,'ann3 en.instances.all.nt'!H444,'ann1 en.instances.all.nt'!H444)</f>
        <v>0</v>
      </c>
      <c r="I444" s="12" t="n">
        <f aca="false">IF('ann1 en.instances.all.nt'!I444&lt;&gt;'ann2 en.instances.all.nt'!I444,'ann3 en.instances.all.nt'!I444,'ann1 en.instances.all.nt'!I444)</f>
        <v>1</v>
      </c>
      <c r="J444" s="12" t="n">
        <f aca="false">IF('ann1 en.instances.all.nt'!J444&lt;&gt;'ann2 en.instances.all.nt'!J444,'ann3 en.instances.all.nt'!J444,'ann1 en.instances.all.nt'!J444)</f>
        <v>1</v>
      </c>
      <c r="K444" s="12" t="n">
        <f aca="false">IF('ann1 en.instances.all.nt'!K444&lt;&gt;'ann2 en.instances.all.nt'!K444,'ann3 en.instances.all.nt'!K444,'ann1 en.instances.all.nt'!K444)</f>
        <v>0</v>
      </c>
      <c r="L444" s="12" t="n">
        <f aca="false">IF('ann1 en.instances.all.nt'!L444&lt;&gt;'ann2 en.instances.all.nt'!L444,'ann3 en.instances.all.nt'!L444,'ann1 en.instances.all.nt'!L444)</f>
        <v>0</v>
      </c>
      <c r="M444" s="12" t="n">
        <f aca="false">IF('ann1 en.instances.all.nt'!M444&lt;&gt;'ann2 en.instances.all.nt'!M444,'ann3 en.instances.all.nt'!M444,'ann1 en.instances.all.nt'!M444)</f>
        <v>0</v>
      </c>
      <c r="N444" s="12" t="n">
        <f aca="false">IF('ann1 en.instances.all.nt'!N444&lt;&gt;'ann2 en.instances.all.nt'!N444,'ann3 en.instances.all.nt'!N444,'ann1 en.instances.all.nt'!N444)</f>
        <v>0</v>
      </c>
      <c r="O444" s="12" t="n">
        <f aca="false">IF('ann1 en.instances.all.nt'!O444&lt;&gt;'ann2 en.instances.all.nt'!O444,'ann3 en.instances.all.nt'!O444,'ann1 en.instances.all.nt'!O444)</f>
        <v>0</v>
      </c>
      <c r="P444" s="12" t="n">
        <f aca="false">IF('ann1 en.instances.all.nt'!P444&lt;&gt;'ann2 en.instances.all.nt'!P444,'ann3 en.instances.all.nt'!P444,'ann1 en.instances.all.nt'!P444)</f>
        <v>0</v>
      </c>
      <c r="R444" s="12" t="n">
        <f aca="false">IF('ann2 en.instances.all.nt'!I444='ann1 en.instances.all.nt'!I444,1,0)</f>
        <v>1</v>
      </c>
      <c r="S444" s="12" t="n">
        <f aca="false">IF('ann2 en.instances.all.nt'!J444='ann1 en.instances.all.nt'!J444,1,0)</f>
        <v>1</v>
      </c>
      <c r="T444" s="12" t="n">
        <f aca="false">IF(S444+R444&gt;1,0,1)</f>
        <v>0</v>
      </c>
    </row>
    <row collapsed="false" customFormat="false" customHeight="true" hidden="false" ht="12.75" outlineLevel="0" r="445">
      <c r="A445" s="12" t="s">
        <v>10219</v>
      </c>
      <c r="B445" s="12" t="s">
        <v>531</v>
      </c>
      <c r="C445" s="12" t="s">
        <v>10220</v>
      </c>
      <c r="F445" s="12" t="n">
        <f aca="false">IF('ann1 en.instances.all.nt'!F445&lt;&gt;'ann2 en.instances.all.nt'!F445,'ann3 en.instances.all.nt'!F445,'ann1 en.instances.all.nt'!F445)</f>
        <v>0</v>
      </c>
      <c r="G445" s="12" t="n">
        <f aca="false">IF('ann1 en.instances.all.nt'!G445&lt;&gt;'ann2 en.instances.all.nt'!G445,'ann3 en.instances.all.nt'!G445,'ann1 en.instances.all.nt'!G445)</f>
        <v>0</v>
      </c>
      <c r="H445" s="12" t="n">
        <f aca="false">IF('ann1 en.instances.all.nt'!H445&lt;&gt;'ann2 en.instances.all.nt'!H445,'ann3 en.instances.all.nt'!H445,'ann1 en.instances.all.nt'!H445)</f>
        <v>0</v>
      </c>
      <c r="I445" s="12" t="n">
        <f aca="false">IF('ann1 en.instances.all.nt'!I445&lt;&gt;'ann2 en.instances.all.nt'!I445,'ann3 en.instances.all.nt'!I445,'ann1 en.instances.all.nt'!I445)</f>
        <v>1</v>
      </c>
      <c r="J445" s="12" t="n">
        <f aca="false">IF('ann1 en.instances.all.nt'!J445&lt;&gt;'ann2 en.instances.all.nt'!J445,'ann3 en.instances.all.nt'!J445,'ann1 en.instances.all.nt'!J445)</f>
        <v>1</v>
      </c>
      <c r="K445" s="12" t="n">
        <f aca="false">IF('ann1 en.instances.all.nt'!K445&lt;&gt;'ann2 en.instances.all.nt'!K445,'ann3 en.instances.all.nt'!K445,'ann1 en.instances.all.nt'!K445)</f>
        <v>0</v>
      </c>
      <c r="L445" s="12" t="n">
        <f aca="false">IF('ann1 en.instances.all.nt'!L445&lt;&gt;'ann2 en.instances.all.nt'!L445,'ann3 en.instances.all.nt'!L445,'ann1 en.instances.all.nt'!L445)</f>
        <v>1</v>
      </c>
      <c r="M445" s="12" t="n">
        <f aca="false">IF('ann1 en.instances.all.nt'!M445&lt;&gt;'ann2 en.instances.all.nt'!M445,'ann3 en.instances.all.nt'!M445,'ann1 en.instances.all.nt'!M445)</f>
        <v>0</v>
      </c>
      <c r="N445" s="12" t="n">
        <f aca="false">IF('ann1 en.instances.all.nt'!N445&lt;&gt;'ann2 en.instances.all.nt'!N445,'ann3 en.instances.all.nt'!N445,'ann1 en.instances.all.nt'!N445)</f>
        <v>0</v>
      </c>
      <c r="O445" s="12" t="n">
        <f aca="false">IF('ann1 en.instances.all.nt'!O445&lt;&gt;'ann2 en.instances.all.nt'!O445,'ann3 en.instances.all.nt'!O445,'ann1 en.instances.all.nt'!O445)</f>
        <v>0</v>
      </c>
      <c r="P445" s="12" t="n">
        <f aca="false">IF('ann1 en.instances.all.nt'!P445&lt;&gt;'ann2 en.instances.all.nt'!P445,'ann3 en.instances.all.nt'!P445,'ann1 en.instances.all.nt'!P445)</f>
        <v>0</v>
      </c>
      <c r="R445" s="12" t="n">
        <f aca="false">IF('ann2 en.instances.all.nt'!I445='ann1 en.instances.all.nt'!I445,1,0)</f>
        <v>1</v>
      </c>
      <c r="S445" s="12" t="n">
        <f aca="false">IF('ann2 en.instances.all.nt'!J445='ann1 en.instances.all.nt'!J445,1,0)</f>
        <v>1</v>
      </c>
      <c r="T445" s="12" t="n">
        <f aca="false">IF(S445+R445&gt;1,0,1)</f>
        <v>0</v>
      </c>
    </row>
    <row collapsed="false" customFormat="false" customHeight="true" hidden="false" ht="12.75" outlineLevel="0" r="446">
      <c r="A446" s="12" t="s">
        <v>10221</v>
      </c>
      <c r="B446" s="12" t="s">
        <v>531</v>
      </c>
      <c r="C446" s="12" t="s">
        <v>10220</v>
      </c>
      <c r="F446" s="12" t="n">
        <f aca="false">IF('ann1 en.instances.all.nt'!F446&lt;&gt;'ann2 en.instances.all.nt'!F446,'ann3 en.instances.all.nt'!F446,'ann1 en.instances.all.nt'!F446)</f>
        <v>0</v>
      </c>
      <c r="G446" s="12" t="n">
        <f aca="false">IF('ann1 en.instances.all.nt'!G446&lt;&gt;'ann2 en.instances.all.nt'!G446,'ann3 en.instances.all.nt'!G446,'ann1 en.instances.all.nt'!G446)</f>
        <v>0</v>
      </c>
      <c r="H446" s="12" t="n">
        <f aca="false">IF('ann1 en.instances.all.nt'!H446&lt;&gt;'ann2 en.instances.all.nt'!H446,'ann3 en.instances.all.nt'!H446,'ann1 en.instances.all.nt'!H446)</f>
        <v>0</v>
      </c>
      <c r="I446" s="12" t="n">
        <f aca="false">IF('ann1 en.instances.all.nt'!I446&lt;&gt;'ann2 en.instances.all.nt'!I446,'ann3 en.instances.all.nt'!I446,'ann1 en.instances.all.nt'!I446)</f>
        <v>1</v>
      </c>
      <c r="J446" s="12" t="n">
        <f aca="false">IF('ann1 en.instances.all.nt'!J446&lt;&gt;'ann2 en.instances.all.nt'!J446,'ann3 en.instances.all.nt'!J446,'ann1 en.instances.all.nt'!J446)</f>
        <v>1</v>
      </c>
      <c r="K446" s="12" t="n">
        <f aca="false">IF('ann1 en.instances.all.nt'!K446&lt;&gt;'ann2 en.instances.all.nt'!K446,'ann3 en.instances.all.nt'!K446,'ann1 en.instances.all.nt'!K446)</f>
        <v>0</v>
      </c>
      <c r="L446" s="12" t="n">
        <f aca="false">IF('ann1 en.instances.all.nt'!L446&lt;&gt;'ann2 en.instances.all.nt'!L446,'ann3 en.instances.all.nt'!L446,'ann1 en.instances.all.nt'!L446)</f>
        <v>1</v>
      </c>
      <c r="M446" s="12" t="n">
        <f aca="false">IF('ann1 en.instances.all.nt'!M446&lt;&gt;'ann2 en.instances.all.nt'!M446,'ann3 en.instances.all.nt'!M446,'ann1 en.instances.all.nt'!M446)</f>
        <v>0</v>
      </c>
      <c r="N446" s="12" t="n">
        <f aca="false">IF('ann1 en.instances.all.nt'!N446&lt;&gt;'ann2 en.instances.all.nt'!N446,'ann3 en.instances.all.nt'!N446,'ann1 en.instances.all.nt'!N446)</f>
        <v>0</v>
      </c>
      <c r="O446" s="12" t="n">
        <f aca="false">IF('ann1 en.instances.all.nt'!O446&lt;&gt;'ann2 en.instances.all.nt'!O446,'ann3 en.instances.all.nt'!O446,'ann1 en.instances.all.nt'!O446)</f>
        <v>0</v>
      </c>
      <c r="P446" s="12" t="n">
        <f aca="false">IF('ann1 en.instances.all.nt'!P446&lt;&gt;'ann2 en.instances.all.nt'!P446,'ann3 en.instances.all.nt'!P446,'ann1 en.instances.all.nt'!P446)</f>
        <v>0</v>
      </c>
      <c r="R446" s="12" t="n">
        <f aca="false">IF('ann2 en.instances.all.nt'!I446='ann1 en.instances.all.nt'!I446,1,0)</f>
        <v>1</v>
      </c>
      <c r="S446" s="12" t="n">
        <f aca="false">IF('ann2 en.instances.all.nt'!J446='ann1 en.instances.all.nt'!J446,1,0)</f>
        <v>1</v>
      </c>
      <c r="T446" s="12" t="n">
        <f aca="false">IF(S446+R446&gt;1,0,1)</f>
        <v>0</v>
      </c>
    </row>
    <row collapsed="false" customFormat="false" customHeight="true" hidden="false" ht="12.75" outlineLevel="0" r="447">
      <c r="A447" s="12" t="s">
        <v>10222</v>
      </c>
      <c r="B447" s="12" t="s">
        <v>531</v>
      </c>
      <c r="C447" s="12" t="s">
        <v>10220</v>
      </c>
      <c r="F447" s="12" t="n">
        <f aca="false">IF('ann1 en.instances.all.nt'!F447&lt;&gt;'ann2 en.instances.all.nt'!F447,'ann3 en.instances.all.nt'!F447,'ann1 en.instances.all.nt'!F447)</f>
        <v>0</v>
      </c>
      <c r="G447" s="12" t="n">
        <f aca="false">IF('ann1 en.instances.all.nt'!G447&lt;&gt;'ann2 en.instances.all.nt'!G447,'ann3 en.instances.all.nt'!G447,'ann1 en.instances.all.nt'!G447)</f>
        <v>0</v>
      </c>
      <c r="H447" s="12" t="n">
        <f aca="false">IF('ann1 en.instances.all.nt'!H447&lt;&gt;'ann2 en.instances.all.nt'!H447,'ann3 en.instances.all.nt'!H447,'ann1 en.instances.all.nt'!H447)</f>
        <v>0</v>
      </c>
      <c r="I447" s="12" t="n">
        <f aca="false">IF('ann1 en.instances.all.nt'!I447&lt;&gt;'ann2 en.instances.all.nt'!I447,'ann3 en.instances.all.nt'!I447,'ann1 en.instances.all.nt'!I447)</f>
        <v>1</v>
      </c>
      <c r="J447" s="12" t="n">
        <f aca="false">IF('ann1 en.instances.all.nt'!J447&lt;&gt;'ann2 en.instances.all.nt'!J447,'ann3 en.instances.all.nt'!J447,'ann1 en.instances.all.nt'!J447)</f>
        <v>1</v>
      </c>
      <c r="K447" s="12" t="n">
        <f aca="false">IF('ann1 en.instances.all.nt'!K447&lt;&gt;'ann2 en.instances.all.nt'!K447,'ann3 en.instances.all.nt'!K447,'ann1 en.instances.all.nt'!K447)</f>
        <v>0</v>
      </c>
      <c r="L447" s="12" t="n">
        <f aca="false">IF('ann1 en.instances.all.nt'!L447&lt;&gt;'ann2 en.instances.all.nt'!L447,'ann3 en.instances.all.nt'!L447,'ann1 en.instances.all.nt'!L447)</f>
        <v>1</v>
      </c>
      <c r="M447" s="12" t="n">
        <f aca="false">IF('ann1 en.instances.all.nt'!M447&lt;&gt;'ann2 en.instances.all.nt'!M447,'ann3 en.instances.all.nt'!M447,'ann1 en.instances.all.nt'!M447)</f>
        <v>0</v>
      </c>
      <c r="N447" s="12" t="n">
        <f aca="false">IF('ann1 en.instances.all.nt'!N447&lt;&gt;'ann2 en.instances.all.nt'!N447,'ann3 en.instances.all.nt'!N447,'ann1 en.instances.all.nt'!N447)</f>
        <v>0</v>
      </c>
      <c r="O447" s="12" t="n">
        <f aca="false">IF('ann1 en.instances.all.nt'!O447&lt;&gt;'ann2 en.instances.all.nt'!O447,'ann3 en.instances.all.nt'!O447,'ann1 en.instances.all.nt'!O447)</f>
        <v>0</v>
      </c>
      <c r="P447" s="12" t="n">
        <f aca="false">IF('ann1 en.instances.all.nt'!P447&lt;&gt;'ann2 en.instances.all.nt'!P447,'ann3 en.instances.all.nt'!P447,'ann1 en.instances.all.nt'!P447)</f>
        <v>0</v>
      </c>
      <c r="R447" s="12" t="n">
        <f aca="false">IF('ann2 en.instances.all.nt'!I447='ann1 en.instances.all.nt'!I447,1,0)</f>
        <v>1</v>
      </c>
      <c r="S447" s="12" t="n">
        <f aca="false">IF('ann2 en.instances.all.nt'!J447='ann1 en.instances.all.nt'!J447,1,0)</f>
        <v>1</v>
      </c>
      <c r="T447" s="12" t="n">
        <f aca="false">IF(S447+R447&gt;1,0,1)</f>
        <v>0</v>
      </c>
    </row>
    <row collapsed="false" customFormat="false" customHeight="true" hidden="false" ht="12.75" outlineLevel="0" r="448">
      <c r="A448" s="12" t="s">
        <v>10223</v>
      </c>
      <c r="B448" s="12" t="s">
        <v>10224</v>
      </c>
      <c r="C448" s="12" t="s">
        <v>10225</v>
      </c>
      <c r="F448" s="12" t="n">
        <f aca="false">IF('ann1 en.instances.all.nt'!F448&lt;&gt;'ann2 en.instances.all.nt'!F448,'ann3 en.instances.all.nt'!F448,'ann1 en.instances.all.nt'!F448)</f>
        <v>0</v>
      </c>
      <c r="G448" s="12" t="n">
        <f aca="false">IF('ann1 en.instances.all.nt'!G448&lt;&gt;'ann2 en.instances.all.nt'!G448,'ann3 en.instances.all.nt'!G448,'ann1 en.instances.all.nt'!G448)</f>
        <v>0</v>
      </c>
      <c r="H448" s="12" t="n">
        <f aca="false">IF('ann1 en.instances.all.nt'!H448&lt;&gt;'ann2 en.instances.all.nt'!H448,'ann3 en.instances.all.nt'!H448,'ann1 en.instances.all.nt'!H448)</f>
        <v>0</v>
      </c>
      <c r="I448" s="12" t="n">
        <f aca="false">IF('ann1 en.instances.all.nt'!I448&lt;&gt;'ann2 en.instances.all.nt'!I448,'ann3 en.instances.all.nt'!I448,'ann1 en.instances.all.nt'!I448)</f>
        <v>1</v>
      </c>
      <c r="J448" s="12" t="n">
        <f aca="false">IF('ann1 en.instances.all.nt'!J448&lt;&gt;'ann2 en.instances.all.nt'!J448,'ann3 en.instances.all.nt'!J448,'ann1 en.instances.all.nt'!J448)</f>
        <v>1</v>
      </c>
      <c r="K448" s="12" t="n">
        <f aca="false">IF('ann1 en.instances.all.nt'!K448&lt;&gt;'ann2 en.instances.all.nt'!K448,'ann3 en.instances.all.nt'!K448,'ann1 en.instances.all.nt'!K448)</f>
        <v>0</v>
      </c>
      <c r="L448" s="12" t="n">
        <f aca="false">IF('ann1 en.instances.all.nt'!L448&lt;&gt;'ann2 en.instances.all.nt'!L448,'ann3 en.instances.all.nt'!L448,'ann1 en.instances.all.nt'!L448)</f>
        <v>0</v>
      </c>
      <c r="M448" s="12" t="n">
        <f aca="false">IF('ann1 en.instances.all.nt'!M448&lt;&gt;'ann2 en.instances.all.nt'!M448,'ann3 en.instances.all.nt'!M448,'ann1 en.instances.all.nt'!M448)</f>
        <v>0</v>
      </c>
      <c r="N448" s="12" t="n">
        <f aca="false">IF('ann1 en.instances.all.nt'!N448&lt;&gt;'ann2 en.instances.all.nt'!N448,'ann3 en.instances.all.nt'!N448,'ann1 en.instances.all.nt'!N448)</f>
        <v>0</v>
      </c>
      <c r="O448" s="12" t="n">
        <f aca="false">IF('ann1 en.instances.all.nt'!O448&lt;&gt;'ann2 en.instances.all.nt'!O448,'ann3 en.instances.all.nt'!O448,'ann1 en.instances.all.nt'!O448)</f>
        <v>0</v>
      </c>
      <c r="P448" s="12" t="n">
        <f aca="false">IF('ann1 en.instances.all.nt'!P448&lt;&gt;'ann2 en.instances.all.nt'!P448,'ann3 en.instances.all.nt'!P448,'ann1 en.instances.all.nt'!P448)</f>
        <v>0</v>
      </c>
      <c r="R448" s="12" t="n">
        <f aca="false">IF('ann2 en.instances.all.nt'!I448='ann1 en.instances.all.nt'!I448,1,0)</f>
        <v>1</v>
      </c>
      <c r="S448" s="12" t="n">
        <f aca="false">IF('ann2 en.instances.all.nt'!J448='ann1 en.instances.all.nt'!J448,1,0)</f>
        <v>1</v>
      </c>
      <c r="T448" s="12" t="n">
        <f aca="false">IF(S448+R448&gt;1,0,1)</f>
        <v>0</v>
      </c>
    </row>
    <row collapsed="false" customFormat="false" customHeight="true" hidden="false" ht="12.75" outlineLevel="0" r="449">
      <c r="A449" s="12" t="s">
        <v>10226</v>
      </c>
      <c r="B449" s="12" t="s">
        <v>7842</v>
      </c>
      <c r="C449" s="12" t="s">
        <v>7843</v>
      </c>
      <c r="F449" s="12" t="n">
        <f aca="false">IF('ann1 en.instances.all.nt'!F449&lt;&gt;'ann2 en.instances.all.nt'!F449,'ann3 en.instances.all.nt'!F449,'ann1 en.instances.all.nt'!F449)</f>
        <v>0</v>
      </c>
      <c r="G449" s="12" t="n">
        <f aca="false">IF('ann1 en.instances.all.nt'!G449&lt;&gt;'ann2 en.instances.all.nt'!G449,'ann3 en.instances.all.nt'!G449,'ann1 en.instances.all.nt'!G449)</f>
        <v>0</v>
      </c>
      <c r="H449" s="12" t="n">
        <f aca="false">IF('ann1 en.instances.all.nt'!H449&lt;&gt;'ann2 en.instances.all.nt'!H449,'ann3 en.instances.all.nt'!H449,'ann1 en.instances.all.nt'!H449)</f>
        <v>0</v>
      </c>
      <c r="I449" s="12" t="n">
        <f aca="false">IF('ann1 en.instances.all.nt'!I449&lt;&gt;'ann2 en.instances.all.nt'!I449,'ann3 en.instances.all.nt'!I449,'ann1 en.instances.all.nt'!I449)</f>
        <v>0</v>
      </c>
      <c r="J449" s="12" t="n">
        <f aca="false">IF('ann1 en.instances.all.nt'!J449&lt;&gt;'ann2 en.instances.all.nt'!J449,'ann3 en.instances.all.nt'!J449,'ann1 en.instances.all.nt'!J449)</f>
        <v>0</v>
      </c>
      <c r="K449" s="12" t="n">
        <f aca="false">IF('ann1 en.instances.all.nt'!K449&lt;&gt;'ann2 en.instances.all.nt'!K449,'ann3 en.instances.all.nt'!K449,'ann1 en.instances.all.nt'!K449)</f>
        <v>0</v>
      </c>
      <c r="L449" s="12" t="n">
        <f aca="false">IF('ann1 en.instances.all.nt'!L449&lt;&gt;'ann2 en.instances.all.nt'!L449,'ann3 en.instances.all.nt'!L449,'ann1 en.instances.all.nt'!L449)</f>
        <v>0</v>
      </c>
      <c r="M449" s="12" t="n">
        <f aca="false">IF('ann1 en.instances.all.nt'!M449&lt;&gt;'ann2 en.instances.all.nt'!M449,'ann3 en.instances.all.nt'!M449,'ann1 en.instances.all.nt'!M449)</f>
        <v>0</v>
      </c>
      <c r="N449" s="12" t="n">
        <f aca="false">IF('ann1 en.instances.all.nt'!N449&lt;&gt;'ann2 en.instances.all.nt'!N449,'ann3 en.instances.all.nt'!N449,'ann1 en.instances.all.nt'!N449)</f>
        <v>1</v>
      </c>
      <c r="O449" s="12" t="n">
        <f aca="false">IF('ann1 en.instances.all.nt'!O449&lt;&gt;'ann2 en.instances.all.nt'!O449,'ann3 en.instances.all.nt'!O449,'ann1 en.instances.all.nt'!O449)</f>
        <v>0</v>
      </c>
      <c r="P449" s="12" t="n">
        <f aca="false">IF('ann1 en.instances.all.nt'!P449&lt;&gt;'ann2 en.instances.all.nt'!P449,'ann3 en.instances.all.nt'!P449,'ann1 en.instances.all.nt'!P449)</f>
        <v>0</v>
      </c>
      <c r="R449" s="12" t="n">
        <f aca="false">IF('ann2 en.instances.all.nt'!I449='ann1 en.instances.all.nt'!I449,1,0)</f>
        <v>1</v>
      </c>
      <c r="S449" s="12" t="n">
        <f aca="false">IF('ann2 en.instances.all.nt'!J449='ann1 en.instances.all.nt'!J449,1,0)</f>
        <v>0</v>
      </c>
      <c r="T449" s="12" t="n">
        <f aca="false">IF(S449+R449&gt;1,0,1)</f>
        <v>1</v>
      </c>
    </row>
    <row collapsed="false" customFormat="false" customHeight="true" hidden="false" ht="12.75" outlineLevel="0" r="450">
      <c r="A450" s="12" t="s">
        <v>10227</v>
      </c>
      <c r="B450" s="12" t="s">
        <v>7851</v>
      </c>
      <c r="C450" s="12" t="s">
        <v>7852</v>
      </c>
      <c r="F450" s="12" t="n">
        <f aca="false">IF('ann1 en.instances.all.nt'!F450&lt;&gt;'ann2 en.instances.all.nt'!F450,'ann3 en.instances.all.nt'!F450,'ann1 en.instances.all.nt'!F450)</f>
        <v>0</v>
      </c>
      <c r="G450" s="12" t="n">
        <f aca="false">IF('ann1 en.instances.all.nt'!G450&lt;&gt;'ann2 en.instances.all.nt'!G450,'ann3 en.instances.all.nt'!G450,'ann1 en.instances.all.nt'!G450)</f>
        <v>0</v>
      </c>
      <c r="H450" s="12" t="n">
        <f aca="false">IF('ann1 en.instances.all.nt'!H450&lt;&gt;'ann2 en.instances.all.nt'!H450,'ann3 en.instances.all.nt'!H450,'ann1 en.instances.all.nt'!H450)</f>
        <v>0</v>
      </c>
      <c r="I450" s="12" t="n">
        <f aca="false">IF('ann1 en.instances.all.nt'!I450&lt;&gt;'ann2 en.instances.all.nt'!I450,'ann3 en.instances.all.nt'!I450,'ann1 en.instances.all.nt'!I450)</f>
        <v>1</v>
      </c>
      <c r="J450" s="12" t="n">
        <f aca="false">IF('ann1 en.instances.all.nt'!J450&lt;&gt;'ann2 en.instances.all.nt'!J450,'ann3 en.instances.all.nt'!J450,'ann1 en.instances.all.nt'!J450)</f>
        <v>1</v>
      </c>
      <c r="K450" s="12" t="n">
        <f aca="false">IF('ann1 en.instances.all.nt'!K450&lt;&gt;'ann2 en.instances.all.nt'!K450,'ann3 en.instances.all.nt'!K450,'ann1 en.instances.all.nt'!K450)</f>
        <v>0</v>
      </c>
      <c r="L450" s="12" t="n">
        <f aca="false">IF('ann1 en.instances.all.nt'!L450&lt;&gt;'ann2 en.instances.all.nt'!L450,'ann3 en.instances.all.nt'!L450,'ann1 en.instances.all.nt'!L450)</f>
        <v>1</v>
      </c>
      <c r="M450" s="12" t="n">
        <f aca="false">IF('ann1 en.instances.all.nt'!M450&lt;&gt;'ann2 en.instances.all.nt'!M450,'ann3 en.instances.all.nt'!M450,'ann1 en.instances.all.nt'!M450)</f>
        <v>0</v>
      </c>
      <c r="N450" s="12" t="n">
        <f aca="false">IF('ann1 en.instances.all.nt'!N450&lt;&gt;'ann2 en.instances.all.nt'!N450,'ann3 en.instances.all.nt'!N450,'ann1 en.instances.all.nt'!N450)</f>
        <v>0</v>
      </c>
      <c r="O450" s="12" t="n">
        <f aca="false">IF('ann1 en.instances.all.nt'!O450&lt;&gt;'ann2 en.instances.all.nt'!O450,'ann3 en.instances.all.nt'!O450,'ann1 en.instances.all.nt'!O450)</f>
        <v>0</v>
      </c>
      <c r="P450" s="12" t="n">
        <f aca="false">IF('ann1 en.instances.all.nt'!P450&lt;&gt;'ann2 en.instances.all.nt'!P450,'ann3 en.instances.all.nt'!P450,'ann1 en.instances.all.nt'!P450)</f>
        <v>0</v>
      </c>
      <c r="R450" s="12" t="n">
        <f aca="false">IF('ann2 en.instances.all.nt'!I450='ann1 en.instances.all.nt'!I450,1,0)</f>
        <v>1</v>
      </c>
      <c r="S450" s="12" t="n">
        <f aca="false">IF('ann2 en.instances.all.nt'!J450='ann1 en.instances.all.nt'!J450,1,0)</f>
        <v>1</v>
      </c>
      <c r="T450" s="12" t="n">
        <f aca="false">IF(S450+R450&gt;1,0,1)</f>
        <v>0</v>
      </c>
    </row>
    <row collapsed="false" customFormat="false" customHeight="true" hidden="false" ht="12.75" outlineLevel="0" r="451">
      <c r="A451" s="12" t="s">
        <v>10228</v>
      </c>
      <c r="B451" s="12" t="s">
        <v>7851</v>
      </c>
      <c r="C451" s="12" t="s">
        <v>7852</v>
      </c>
      <c r="F451" s="12" t="n">
        <f aca="false">IF('ann1 en.instances.all.nt'!F451&lt;&gt;'ann2 en.instances.all.nt'!F451,'ann3 en.instances.all.nt'!F451,'ann1 en.instances.all.nt'!F451)</f>
        <v>0</v>
      </c>
      <c r="G451" s="12" t="n">
        <f aca="false">IF('ann1 en.instances.all.nt'!G451&lt;&gt;'ann2 en.instances.all.nt'!G451,'ann3 en.instances.all.nt'!G451,'ann1 en.instances.all.nt'!G451)</f>
        <v>0</v>
      </c>
      <c r="H451" s="12" t="n">
        <f aca="false">IF('ann1 en.instances.all.nt'!H451&lt;&gt;'ann2 en.instances.all.nt'!H451,'ann3 en.instances.all.nt'!H451,'ann1 en.instances.all.nt'!H451)</f>
        <v>0</v>
      </c>
      <c r="I451" s="12" t="n">
        <f aca="false">IF('ann1 en.instances.all.nt'!I451&lt;&gt;'ann2 en.instances.all.nt'!I451,'ann3 en.instances.all.nt'!I451,'ann1 en.instances.all.nt'!I451)</f>
        <v>1</v>
      </c>
      <c r="J451" s="12" t="n">
        <f aca="false">IF('ann1 en.instances.all.nt'!J451&lt;&gt;'ann2 en.instances.all.nt'!J451,'ann3 en.instances.all.nt'!J451,'ann1 en.instances.all.nt'!J451)</f>
        <v>1</v>
      </c>
      <c r="K451" s="12" t="n">
        <f aca="false">IF('ann1 en.instances.all.nt'!K451&lt;&gt;'ann2 en.instances.all.nt'!K451,'ann3 en.instances.all.nt'!K451,'ann1 en.instances.all.nt'!K451)</f>
        <v>0</v>
      </c>
      <c r="L451" s="12" t="n">
        <f aca="false">IF('ann1 en.instances.all.nt'!L451&lt;&gt;'ann2 en.instances.all.nt'!L451,'ann3 en.instances.all.nt'!L451,'ann1 en.instances.all.nt'!L451)</f>
        <v>1</v>
      </c>
      <c r="M451" s="12" t="n">
        <f aca="false">IF('ann1 en.instances.all.nt'!M451&lt;&gt;'ann2 en.instances.all.nt'!M451,'ann3 en.instances.all.nt'!M451,'ann1 en.instances.all.nt'!M451)</f>
        <v>0</v>
      </c>
      <c r="N451" s="12" t="n">
        <f aca="false">IF('ann1 en.instances.all.nt'!N451&lt;&gt;'ann2 en.instances.all.nt'!N451,'ann3 en.instances.all.nt'!N451,'ann1 en.instances.all.nt'!N451)</f>
        <v>0</v>
      </c>
      <c r="O451" s="12" t="n">
        <f aca="false">IF('ann1 en.instances.all.nt'!O451&lt;&gt;'ann2 en.instances.all.nt'!O451,'ann3 en.instances.all.nt'!O451,'ann1 en.instances.all.nt'!O451)</f>
        <v>0</v>
      </c>
      <c r="P451" s="12" t="n">
        <f aca="false">IF('ann1 en.instances.all.nt'!P451&lt;&gt;'ann2 en.instances.all.nt'!P451,'ann3 en.instances.all.nt'!P451,'ann1 en.instances.all.nt'!P451)</f>
        <v>0</v>
      </c>
      <c r="R451" s="12" t="n">
        <f aca="false">IF('ann2 en.instances.all.nt'!I451='ann1 en.instances.all.nt'!I451,1,0)</f>
        <v>1</v>
      </c>
      <c r="S451" s="12" t="n">
        <f aca="false">IF('ann2 en.instances.all.nt'!J451='ann1 en.instances.all.nt'!J451,1,0)</f>
        <v>1</v>
      </c>
      <c r="T451" s="12" t="n">
        <f aca="false">IF(S451+R451&gt;1,0,1)</f>
        <v>0</v>
      </c>
    </row>
    <row collapsed="false" customFormat="false" customHeight="true" hidden="false" ht="12.75" outlineLevel="0" r="452">
      <c r="A452" s="12" t="s">
        <v>10229</v>
      </c>
      <c r="B452" s="12" t="s">
        <v>10230</v>
      </c>
      <c r="C452" s="12" t="s">
        <v>10231</v>
      </c>
      <c r="F452" s="12" t="n">
        <f aca="false">IF('ann1 en.instances.all.nt'!F452&lt;&gt;'ann2 en.instances.all.nt'!F452,'ann3 en.instances.all.nt'!F452,'ann1 en.instances.all.nt'!F452)</f>
        <v>0</v>
      </c>
      <c r="G452" s="12" t="n">
        <f aca="false">IF('ann1 en.instances.all.nt'!G452&lt;&gt;'ann2 en.instances.all.nt'!G452,'ann3 en.instances.all.nt'!G452,'ann1 en.instances.all.nt'!G452)</f>
        <v>0</v>
      </c>
      <c r="H452" s="12" t="n">
        <f aca="false">IF('ann1 en.instances.all.nt'!H452&lt;&gt;'ann2 en.instances.all.nt'!H452,'ann3 en.instances.all.nt'!H452,'ann1 en.instances.all.nt'!H452)</f>
        <v>0</v>
      </c>
      <c r="I452" s="12" t="n">
        <f aca="false">IF('ann1 en.instances.all.nt'!I452&lt;&gt;'ann2 en.instances.all.nt'!I452,'ann3 en.instances.all.nt'!I452,'ann1 en.instances.all.nt'!I452)</f>
        <v>1</v>
      </c>
      <c r="J452" s="12" t="n">
        <f aca="false">IF('ann1 en.instances.all.nt'!J452&lt;&gt;'ann2 en.instances.all.nt'!J452,'ann3 en.instances.all.nt'!J452,'ann1 en.instances.all.nt'!J452)</f>
        <v>0</v>
      </c>
      <c r="K452" s="12" t="n">
        <f aca="false">IF('ann1 en.instances.all.nt'!K452&lt;&gt;'ann2 en.instances.all.nt'!K452,'ann3 en.instances.all.nt'!K452,'ann1 en.instances.all.nt'!K452)</f>
        <v>0</v>
      </c>
      <c r="L452" s="12" t="n">
        <f aca="false">IF('ann1 en.instances.all.nt'!L452&lt;&gt;'ann2 en.instances.all.nt'!L452,'ann3 en.instances.all.nt'!L452,'ann1 en.instances.all.nt'!L452)</f>
        <v>1</v>
      </c>
      <c r="M452" s="12" t="n">
        <f aca="false">IF('ann1 en.instances.all.nt'!M452&lt;&gt;'ann2 en.instances.all.nt'!M452,'ann3 en.instances.all.nt'!M452,'ann1 en.instances.all.nt'!M452)</f>
        <v>0</v>
      </c>
      <c r="N452" s="12" t="n">
        <f aca="false">IF('ann1 en.instances.all.nt'!N452&lt;&gt;'ann2 en.instances.all.nt'!N452,'ann3 en.instances.all.nt'!N452,'ann1 en.instances.all.nt'!N452)</f>
        <v>0</v>
      </c>
      <c r="O452" s="12" t="n">
        <f aca="false">IF('ann1 en.instances.all.nt'!O452&lt;&gt;'ann2 en.instances.all.nt'!O452,'ann3 en.instances.all.nt'!O452,'ann1 en.instances.all.nt'!O452)</f>
        <v>0</v>
      </c>
      <c r="P452" s="12" t="n">
        <f aca="false">IF('ann1 en.instances.all.nt'!P452&lt;&gt;'ann2 en.instances.all.nt'!P452,'ann3 en.instances.all.nt'!P452,'ann1 en.instances.all.nt'!P452)</f>
        <v>0</v>
      </c>
      <c r="R452" s="12" t="n">
        <f aca="false">IF('ann2 en.instances.all.nt'!I452='ann1 en.instances.all.nt'!I452,1,0)</f>
        <v>1</v>
      </c>
      <c r="S452" s="12" t="n">
        <f aca="false">IF('ann2 en.instances.all.nt'!J452='ann1 en.instances.all.nt'!J452,1,0)</f>
        <v>1</v>
      </c>
      <c r="T452" s="12" t="n">
        <f aca="false">IF(S452+R452&gt;1,0,1)</f>
        <v>0</v>
      </c>
    </row>
    <row collapsed="false" customFormat="false" customHeight="true" hidden="false" ht="12.75" outlineLevel="0" r="453">
      <c r="A453" s="12" t="s">
        <v>10232</v>
      </c>
      <c r="B453" s="12" t="s">
        <v>10233</v>
      </c>
      <c r="C453" s="12" t="s">
        <v>2701</v>
      </c>
      <c r="F453" s="12" t="n">
        <f aca="false">IF('ann1 en.instances.all.nt'!F453&lt;&gt;'ann2 en.instances.all.nt'!F453,'ann3 en.instances.all.nt'!F453,'ann1 en.instances.all.nt'!F453)</f>
        <v>0</v>
      </c>
      <c r="G453" s="12" t="n">
        <f aca="false">IF('ann1 en.instances.all.nt'!G453&lt;&gt;'ann2 en.instances.all.nt'!G453,'ann3 en.instances.all.nt'!G453,'ann1 en.instances.all.nt'!G453)</f>
        <v>0</v>
      </c>
      <c r="H453" s="12" t="n">
        <f aca="false">IF('ann1 en.instances.all.nt'!H453&lt;&gt;'ann2 en.instances.all.nt'!H453,'ann3 en.instances.all.nt'!H453,'ann1 en.instances.all.nt'!H453)</f>
        <v>0</v>
      </c>
      <c r="I453" s="12" t="n">
        <f aca="false">IF('ann1 en.instances.all.nt'!I453&lt;&gt;'ann2 en.instances.all.nt'!I453,'ann3 en.instances.all.nt'!I453,'ann1 en.instances.all.nt'!I453)</f>
        <v>1</v>
      </c>
      <c r="J453" s="12" t="n">
        <f aca="false">IF('ann1 en.instances.all.nt'!J453&lt;&gt;'ann2 en.instances.all.nt'!J453,'ann3 en.instances.all.nt'!J453,'ann1 en.instances.all.nt'!J453)</f>
        <v>1</v>
      </c>
      <c r="K453" s="12" t="n">
        <f aca="false">IF('ann1 en.instances.all.nt'!K453&lt;&gt;'ann2 en.instances.all.nt'!K453,'ann3 en.instances.all.nt'!K453,'ann1 en.instances.all.nt'!K453)</f>
        <v>0</v>
      </c>
      <c r="L453" s="12" t="n">
        <f aca="false">IF('ann1 en.instances.all.nt'!L453&lt;&gt;'ann2 en.instances.all.nt'!L453,'ann3 en.instances.all.nt'!L453,'ann1 en.instances.all.nt'!L453)</f>
        <v>0</v>
      </c>
      <c r="M453" s="12" t="n">
        <f aca="false">IF('ann1 en.instances.all.nt'!M453&lt;&gt;'ann2 en.instances.all.nt'!M453,'ann3 en.instances.all.nt'!M453,'ann1 en.instances.all.nt'!M453)</f>
        <v>0</v>
      </c>
      <c r="N453" s="12" t="n">
        <f aca="false">IF('ann1 en.instances.all.nt'!N453&lt;&gt;'ann2 en.instances.all.nt'!N453,'ann3 en.instances.all.nt'!N453,'ann1 en.instances.all.nt'!N453)</f>
        <v>0</v>
      </c>
      <c r="O453" s="12" t="n">
        <f aca="false">IF('ann1 en.instances.all.nt'!O453&lt;&gt;'ann2 en.instances.all.nt'!O453,'ann3 en.instances.all.nt'!O453,'ann1 en.instances.all.nt'!O453)</f>
        <v>0</v>
      </c>
      <c r="P453" s="12" t="n">
        <f aca="false">IF('ann1 en.instances.all.nt'!P453&lt;&gt;'ann2 en.instances.all.nt'!P453,'ann3 en.instances.all.nt'!P453,'ann1 en.instances.all.nt'!P453)</f>
        <v>0</v>
      </c>
      <c r="R453" s="12" t="n">
        <f aca="false">IF('ann2 en.instances.all.nt'!I453='ann1 en.instances.all.nt'!I453,1,0)</f>
        <v>1</v>
      </c>
      <c r="S453" s="12" t="n">
        <f aca="false">IF('ann2 en.instances.all.nt'!J453='ann1 en.instances.all.nt'!J453,1,0)</f>
        <v>1</v>
      </c>
      <c r="T453" s="12" t="n">
        <f aca="false">IF(S453+R453&gt;1,0,1)</f>
        <v>0</v>
      </c>
    </row>
    <row collapsed="false" customFormat="false" customHeight="true" hidden="false" ht="12.75" outlineLevel="0" r="454">
      <c r="A454" s="12" t="s">
        <v>10234</v>
      </c>
      <c r="B454" s="12" t="s">
        <v>10233</v>
      </c>
      <c r="C454" s="12" t="s">
        <v>2701</v>
      </c>
      <c r="F454" s="12" t="n">
        <f aca="false">IF('ann1 en.instances.all.nt'!F454&lt;&gt;'ann2 en.instances.all.nt'!F454,'ann3 en.instances.all.nt'!F454,'ann1 en.instances.all.nt'!F454)</f>
        <v>0</v>
      </c>
      <c r="G454" s="12" t="n">
        <f aca="false">IF('ann1 en.instances.all.nt'!G454&lt;&gt;'ann2 en.instances.all.nt'!G454,'ann3 en.instances.all.nt'!G454,'ann1 en.instances.all.nt'!G454)</f>
        <v>0</v>
      </c>
      <c r="H454" s="12" t="n">
        <f aca="false">IF('ann1 en.instances.all.nt'!H454&lt;&gt;'ann2 en.instances.all.nt'!H454,'ann3 en.instances.all.nt'!H454,'ann1 en.instances.all.nt'!H454)</f>
        <v>0</v>
      </c>
      <c r="I454" s="12" t="n">
        <f aca="false">IF('ann1 en.instances.all.nt'!I454&lt;&gt;'ann2 en.instances.all.nt'!I454,'ann3 en.instances.all.nt'!I454,'ann1 en.instances.all.nt'!I454)</f>
        <v>1</v>
      </c>
      <c r="J454" s="12" t="n">
        <f aca="false">IF('ann1 en.instances.all.nt'!J454&lt;&gt;'ann2 en.instances.all.nt'!J454,'ann3 en.instances.all.nt'!J454,'ann1 en.instances.all.nt'!J454)</f>
        <v>1</v>
      </c>
      <c r="K454" s="12" t="n">
        <f aca="false">IF('ann1 en.instances.all.nt'!K454&lt;&gt;'ann2 en.instances.all.nt'!K454,'ann3 en.instances.all.nt'!K454,'ann1 en.instances.all.nt'!K454)</f>
        <v>0</v>
      </c>
      <c r="L454" s="12" t="n">
        <f aca="false">IF('ann1 en.instances.all.nt'!L454&lt;&gt;'ann2 en.instances.all.nt'!L454,'ann3 en.instances.all.nt'!L454,'ann1 en.instances.all.nt'!L454)</f>
        <v>0</v>
      </c>
      <c r="M454" s="12" t="n">
        <f aca="false">IF('ann1 en.instances.all.nt'!M454&lt;&gt;'ann2 en.instances.all.nt'!M454,'ann3 en.instances.all.nt'!M454,'ann1 en.instances.all.nt'!M454)</f>
        <v>0</v>
      </c>
      <c r="N454" s="12" t="n">
        <f aca="false">IF('ann1 en.instances.all.nt'!N454&lt;&gt;'ann2 en.instances.all.nt'!N454,'ann3 en.instances.all.nt'!N454,'ann1 en.instances.all.nt'!N454)</f>
        <v>0</v>
      </c>
      <c r="O454" s="12" t="n">
        <f aca="false">IF('ann1 en.instances.all.nt'!O454&lt;&gt;'ann2 en.instances.all.nt'!O454,'ann3 en.instances.all.nt'!O454,'ann1 en.instances.all.nt'!O454)</f>
        <v>0</v>
      </c>
      <c r="P454" s="12" t="n">
        <f aca="false">IF('ann1 en.instances.all.nt'!P454&lt;&gt;'ann2 en.instances.all.nt'!P454,'ann3 en.instances.all.nt'!P454,'ann1 en.instances.all.nt'!P454)</f>
        <v>0</v>
      </c>
      <c r="R454" s="12" t="n">
        <f aca="false">IF('ann2 en.instances.all.nt'!I454='ann1 en.instances.all.nt'!I454,1,0)</f>
        <v>1</v>
      </c>
      <c r="S454" s="12" t="n">
        <f aca="false">IF('ann2 en.instances.all.nt'!J454='ann1 en.instances.all.nt'!J454,1,0)</f>
        <v>1</v>
      </c>
      <c r="T454" s="12" t="n">
        <f aca="false">IF(S454+R454&gt;1,0,1)</f>
        <v>0</v>
      </c>
    </row>
    <row collapsed="false" customFormat="false" customHeight="true" hidden="false" ht="12.75" outlineLevel="0" r="455">
      <c r="A455" s="12" t="s">
        <v>10235</v>
      </c>
      <c r="B455" s="12" t="s">
        <v>7864</v>
      </c>
      <c r="C455" s="12" t="s">
        <v>7865</v>
      </c>
      <c r="F455" s="12" t="n">
        <f aca="false">IF('ann1 en.instances.all.nt'!F455&lt;&gt;'ann2 en.instances.all.nt'!F455,'ann3 en.instances.all.nt'!F455,'ann1 en.instances.all.nt'!F455)</f>
        <v>0</v>
      </c>
      <c r="G455" s="12" t="n">
        <f aca="false">IF('ann1 en.instances.all.nt'!G455&lt;&gt;'ann2 en.instances.all.nt'!G455,'ann3 en.instances.all.nt'!G455,'ann1 en.instances.all.nt'!G455)</f>
        <v>0</v>
      </c>
      <c r="H455" s="12" t="n">
        <f aca="false">IF('ann1 en.instances.all.nt'!H455&lt;&gt;'ann2 en.instances.all.nt'!H455,'ann3 en.instances.all.nt'!H455,'ann1 en.instances.all.nt'!H455)</f>
        <v>0</v>
      </c>
      <c r="I455" s="12" t="n">
        <f aca="false">IF('ann1 en.instances.all.nt'!I455&lt;&gt;'ann2 en.instances.all.nt'!I455,'ann3 en.instances.all.nt'!I455,'ann1 en.instances.all.nt'!I455)</f>
        <v>1</v>
      </c>
      <c r="J455" s="12" t="n">
        <f aca="false">IF('ann1 en.instances.all.nt'!J455&lt;&gt;'ann2 en.instances.all.nt'!J455,'ann3 en.instances.all.nt'!J455,'ann1 en.instances.all.nt'!J455)</f>
        <v>1</v>
      </c>
      <c r="K455" s="12" t="n">
        <f aca="false">IF('ann1 en.instances.all.nt'!K455&lt;&gt;'ann2 en.instances.all.nt'!K455,'ann3 en.instances.all.nt'!K455,'ann1 en.instances.all.nt'!K455)</f>
        <v>0</v>
      </c>
      <c r="L455" s="12" t="n">
        <f aca="false">IF('ann1 en.instances.all.nt'!L455&lt;&gt;'ann2 en.instances.all.nt'!L455,'ann3 en.instances.all.nt'!L455,'ann1 en.instances.all.nt'!L455)</f>
        <v>1</v>
      </c>
      <c r="M455" s="12" t="n">
        <f aca="false">IF('ann1 en.instances.all.nt'!M455&lt;&gt;'ann2 en.instances.all.nt'!M455,'ann3 en.instances.all.nt'!M455,'ann1 en.instances.all.nt'!M455)</f>
        <v>0</v>
      </c>
      <c r="N455" s="12" t="n">
        <f aca="false">IF('ann1 en.instances.all.nt'!N455&lt;&gt;'ann2 en.instances.all.nt'!N455,'ann3 en.instances.all.nt'!N455,'ann1 en.instances.all.nt'!N455)</f>
        <v>0</v>
      </c>
      <c r="O455" s="12" t="n">
        <f aca="false">IF('ann1 en.instances.all.nt'!O455&lt;&gt;'ann2 en.instances.all.nt'!O455,'ann3 en.instances.all.nt'!O455,'ann1 en.instances.all.nt'!O455)</f>
        <v>0</v>
      </c>
      <c r="P455" s="12" t="n">
        <f aca="false">IF('ann1 en.instances.all.nt'!P455&lt;&gt;'ann2 en.instances.all.nt'!P455,'ann3 en.instances.all.nt'!P455,'ann1 en.instances.all.nt'!P455)</f>
        <v>0</v>
      </c>
      <c r="R455" s="12" t="n">
        <f aca="false">IF('ann2 en.instances.all.nt'!I455='ann1 en.instances.all.nt'!I455,1,0)</f>
        <v>1</v>
      </c>
      <c r="S455" s="12" t="n">
        <f aca="false">IF('ann2 en.instances.all.nt'!J455='ann1 en.instances.all.nt'!J455,1,0)</f>
        <v>1</v>
      </c>
      <c r="T455" s="12" t="n">
        <f aca="false">IF(S455+R455&gt;1,0,1)</f>
        <v>0</v>
      </c>
    </row>
    <row collapsed="false" customFormat="false" customHeight="true" hidden="false" ht="12.75" outlineLevel="0" r="456">
      <c r="A456" s="12" t="s">
        <v>10236</v>
      </c>
      <c r="B456" s="12" t="s">
        <v>716</v>
      </c>
      <c r="C456" s="12" t="s">
        <v>2704</v>
      </c>
      <c r="F456" s="12" t="n">
        <f aca="false">IF('ann1 en.instances.all.nt'!F456&lt;&gt;'ann2 en.instances.all.nt'!F456,'ann3 en.instances.all.nt'!F456,'ann1 en.instances.all.nt'!F456)</f>
        <v>0</v>
      </c>
      <c r="G456" s="12" t="n">
        <f aca="false">IF('ann1 en.instances.all.nt'!G456&lt;&gt;'ann2 en.instances.all.nt'!G456,'ann3 en.instances.all.nt'!G456,'ann1 en.instances.all.nt'!G456)</f>
        <v>0</v>
      </c>
      <c r="H456" s="12" t="n">
        <f aca="false">IF('ann1 en.instances.all.nt'!H456&lt;&gt;'ann2 en.instances.all.nt'!H456,'ann3 en.instances.all.nt'!H456,'ann1 en.instances.all.nt'!H456)</f>
        <v>0</v>
      </c>
      <c r="I456" s="12" t="n">
        <f aca="false">IF('ann1 en.instances.all.nt'!I456&lt;&gt;'ann2 en.instances.all.nt'!I456,'ann3 en.instances.all.nt'!I456,'ann1 en.instances.all.nt'!I456)</f>
        <v>1</v>
      </c>
      <c r="J456" s="12" t="n">
        <f aca="false">IF('ann1 en.instances.all.nt'!J456&lt;&gt;'ann2 en.instances.all.nt'!J456,'ann3 en.instances.all.nt'!J456,'ann1 en.instances.all.nt'!J456)</f>
        <v>1</v>
      </c>
      <c r="K456" s="12" t="n">
        <f aca="false">IF('ann1 en.instances.all.nt'!K456&lt;&gt;'ann2 en.instances.all.nt'!K456,'ann3 en.instances.all.nt'!K456,'ann1 en.instances.all.nt'!K456)</f>
        <v>0</v>
      </c>
      <c r="L456" s="12" t="n">
        <f aca="false">IF('ann1 en.instances.all.nt'!L456&lt;&gt;'ann2 en.instances.all.nt'!L456,'ann3 en.instances.all.nt'!L456,'ann1 en.instances.all.nt'!L456)</f>
        <v>0</v>
      </c>
      <c r="M456" s="12" t="n">
        <f aca="false">IF('ann1 en.instances.all.nt'!M456&lt;&gt;'ann2 en.instances.all.nt'!M456,'ann3 en.instances.all.nt'!M456,'ann1 en.instances.all.nt'!M456)</f>
        <v>0</v>
      </c>
      <c r="N456" s="12" t="n">
        <f aca="false">IF('ann1 en.instances.all.nt'!N456&lt;&gt;'ann2 en.instances.all.nt'!N456,'ann3 en.instances.all.nt'!N456,'ann1 en.instances.all.nt'!N456)</f>
        <v>0</v>
      </c>
      <c r="O456" s="12" t="n">
        <f aca="false">IF('ann1 en.instances.all.nt'!O456&lt;&gt;'ann2 en.instances.all.nt'!O456,'ann3 en.instances.all.nt'!O456,'ann1 en.instances.all.nt'!O456)</f>
        <v>0</v>
      </c>
      <c r="P456" s="12" t="n">
        <f aca="false">IF('ann1 en.instances.all.nt'!P456&lt;&gt;'ann2 en.instances.all.nt'!P456,'ann3 en.instances.all.nt'!P456,'ann1 en.instances.all.nt'!P456)</f>
        <v>0</v>
      </c>
      <c r="R456" s="12" t="n">
        <f aca="false">IF('ann2 en.instances.all.nt'!I456='ann1 en.instances.all.nt'!I456,1,0)</f>
        <v>1</v>
      </c>
      <c r="S456" s="12" t="n">
        <f aca="false">IF('ann2 en.instances.all.nt'!J456='ann1 en.instances.all.nt'!J456,1,0)</f>
        <v>1</v>
      </c>
      <c r="T456" s="12" t="n">
        <f aca="false">IF(S456+R456&gt;1,0,1)</f>
        <v>0</v>
      </c>
    </row>
    <row collapsed="false" customFormat="false" customHeight="true" hidden="false" ht="12.75" outlineLevel="0" r="457">
      <c r="A457" s="12" t="s">
        <v>10237</v>
      </c>
      <c r="B457" s="12" t="s">
        <v>10238</v>
      </c>
      <c r="C457" s="12" t="s">
        <v>10239</v>
      </c>
      <c r="F457" s="12" t="n">
        <f aca="false">IF('ann1 en.instances.all.nt'!F457&lt;&gt;'ann2 en.instances.all.nt'!F457,'ann3 en.instances.all.nt'!F457,'ann1 en.instances.all.nt'!F457)</f>
        <v>0</v>
      </c>
      <c r="G457" s="12" t="n">
        <f aca="false">IF('ann1 en.instances.all.nt'!G457&lt;&gt;'ann2 en.instances.all.nt'!G457,'ann3 en.instances.all.nt'!G457,'ann1 en.instances.all.nt'!G457)</f>
        <v>0</v>
      </c>
      <c r="H457" s="12" t="n">
        <f aca="false">IF('ann1 en.instances.all.nt'!H457&lt;&gt;'ann2 en.instances.all.nt'!H457,'ann3 en.instances.all.nt'!H457,'ann1 en.instances.all.nt'!H457)</f>
        <v>0</v>
      </c>
      <c r="I457" s="12" t="n">
        <f aca="false">IF('ann1 en.instances.all.nt'!I457&lt;&gt;'ann2 en.instances.all.nt'!I457,'ann3 en.instances.all.nt'!I457,'ann1 en.instances.all.nt'!I457)</f>
        <v>1</v>
      </c>
      <c r="J457" s="12" t="n">
        <f aca="false">IF('ann1 en.instances.all.nt'!J457&lt;&gt;'ann2 en.instances.all.nt'!J457,'ann3 en.instances.all.nt'!J457,'ann1 en.instances.all.nt'!J457)</f>
        <v>1</v>
      </c>
      <c r="K457" s="12" t="n">
        <f aca="false">IF('ann1 en.instances.all.nt'!K457&lt;&gt;'ann2 en.instances.all.nt'!K457,'ann3 en.instances.all.nt'!K457,'ann1 en.instances.all.nt'!K457)</f>
        <v>0</v>
      </c>
      <c r="L457" s="12" t="n">
        <f aca="false">IF('ann1 en.instances.all.nt'!L457&lt;&gt;'ann2 en.instances.all.nt'!L457,'ann3 en.instances.all.nt'!L457,'ann1 en.instances.all.nt'!L457)</f>
        <v>1</v>
      </c>
      <c r="M457" s="12" t="n">
        <f aca="false">IF('ann1 en.instances.all.nt'!M457&lt;&gt;'ann2 en.instances.all.nt'!M457,'ann3 en.instances.all.nt'!M457,'ann1 en.instances.all.nt'!M457)</f>
        <v>0</v>
      </c>
      <c r="N457" s="12" t="n">
        <f aca="false">IF('ann1 en.instances.all.nt'!N457&lt;&gt;'ann2 en.instances.all.nt'!N457,'ann3 en.instances.all.nt'!N457,'ann1 en.instances.all.nt'!N457)</f>
        <v>0</v>
      </c>
      <c r="O457" s="12" t="n">
        <f aca="false">IF('ann1 en.instances.all.nt'!O457&lt;&gt;'ann2 en.instances.all.nt'!O457,'ann3 en.instances.all.nt'!O457,'ann1 en.instances.all.nt'!O457)</f>
        <v>0</v>
      </c>
      <c r="P457" s="12" t="n">
        <f aca="false">IF('ann1 en.instances.all.nt'!P457&lt;&gt;'ann2 en.instances.all.nt'!P457,'ann3 en.instances.all.nt'!P457,'ann1 en.instances.all.nt'!P457)</f>
        <v>0</v>
      </c>
      <c r="R457" s="12" t="n">
        <f aca="false">IF('ann2 en.instances.all.nt'!I457='ann1 en.instances.all.nt'!I457,1,0)</f>
        <v>1</v>
      </c>
      <c r="S457" s="12" t="n">
        <f aca="false">IF('ann2 en.instances.all.nt'!J457='ann1 en.instances.all.nt'!J457,1,0)</f>
        <v>0</v>
      </c>
      <c r="T457" s="12" t="n">
        <f aca="false">IF(S457+R457&gt;1,0,1)</f>
        <v>1</v>
      </c>
    </row>
    <row collapsed="false" customFormat="false" customHeight="true" hidden="false" ht="12.75" outlineLevel="0" r="458">
      <c r="A458" s="12" t="s">
        <v>10240</v>
      </c>
      <c r="B458" s="12" t="s">
        <v>7903</v>
      </c>
      <c r="C458" s="12" t="s">
        <v>7904</v>
      </c>
      <c r="F458" s="12" t="n">
        <f aca="false">IF('ann1 en.instances.all.nt'!F458&lt;&gt;'ann2 en.instances.all.nt'!F458,'ann3 en.instances.all.nt'!F458,'ann1 en.instances.all.nt'!F458)</f>
        <v>0</v>
      </c>
      <c r="G458" s="12" t="n">
        <f aca="false">IF('ann1 en.instances.all.nt'!G458&lt;&gt;'ann2 en.instances.all.nt'!G458,'ann3 en.instances.all.nt'!G458,'ann1 en.instances.all.nt'!G458)</f>
        <v>0</v>
      </c>
      <c r="H458" s="12" t="n">
        <f aca="false">IF('ann1 en.instances.all.nt'!H458&lt;&gt;'ann2 en.instances.all.nt'!H458,'ann3 en.instances.all.nt'!H458,'ann1 en.instances.all.nt'!H458)</f>
        <v>0</v>
      </c>
      <c r="I458" s="12" t="n">
        <f aca="false">IF('ann1 en.instances.all.nt'!I458&lt;&gt;'ann2 en.instances.all.nt'!I458,'ann3 en.instances.all.nt'!I458,'ann1 en.instances.all.nt'!I458)</f>
        <v>1</v>
      </c>
      <c r="J458" s="12" t="n">
        <f aca="false">IF('ann1 en.instances.all.nt'!J458&lt;&gt;'ann2 en.instances.all.nt'!J458,'ann3 en.instances.all.nt'!J458,'ann1 en.instances.all.nt'!J458)</f>
        <v>1</v>
      </c>
      <c r="K458" s="12" t="n">
        <f aca="false">IF('ann1 en.instances.all.nt'!K458&lt;&gt;'ann2 en.instances.all.nt'!K458,'ann3 en.instances.all.nt'!K458,'ann1 en.instances.all.nt'!K458)</f>
        <v>0</v>
      </c>
      <c r="L458" s="12" t="n">
        <f aca="false">IF('ann1 en.instances.all.nt'!L458&lt;&gt;'ann2 en.instances.all.nt'!L458,'ann3 en.instances.all.nt'!L458,'ann1 en.instances.all.nt'!L458)</f>
        <v>0</v>
      </c>
      <c r="M458" s="12" t="n">
        <f aca="false">IF('ann1 en.instances.all.nt'!M458&lt;&gt;'ann2 en.instances.all.nt'!M458,'ann3 en.instances.all.nt'!M458,'ann1 en.instances.all.nt'!M458)</f>
        <v>0</v>
      </c>
      <c r="N458" s="12" t="n">
        <f aca="false">IF('ann1 en.instances.all.nt'!N458&lt;&gt;'ann2 en.instances.all.nt'!N458,'ann3 en.instances.all.nt'!N458,'ann1 en.instances.all.nt'!N458)</f>
        <v>0</v>
      </c>
      <c r="O458" s="12" t="n">
        <f aca="false">IF('ann1 en.instances.all.nt'!O458&lt;&gt;'ann2 en.instances.all.nt'!O458,'ann3 en.instances.all.nt'!O458,'ann1 en.instances.all.nt'!O458)</f>
        <v>0</v>
      </c>
      <c r="P458" s="12" t="n">
        <f aca="false">IF('ann1 en.instances.all.nt'!P458&lt;&gt;'ann2 en.instances.all.nt'!P458,'ann3 en.instances.all.nt'!P458,'ann1 en.instances.all.nt'!P458)</f>
        <v>0</v>
      </c>
      <c r="R458" s="12" t="n">
        <f aca="false">IF('ann2 en.instances.all.nt'!I458='ann1 en.instances.all.nt'!I458,1,0)</f>
        <v>1</v>
      </c>
      <c r="S458" s="12" t="n">
        <f aca="false">IF('ann2 en.instances.all.nt'!J458='ann1 en.instances.all.nt'!J458,1,0)</f>
        <v>1</v>
      </c>
      <c r="T458" s="12" t="n">
        <f aca="false">IF(S458+R458&gt;1,0,1)</f>
        <v>0</v>
      </c>
    </row>
    <row collapsed="false" customFormat="false" customHeight="true" hidden="false" ht="12.75" outlineLevel="0" r="459">
      <c r="A459" s="12" t="s">
        <v>10241</v>
      </c>
      <c r="B459" s="12" t="s">
        <v>10242</v>
      </c>
      <c r="C459" s="12" t="s">
        <v>10243</v>
      </c>
      <c r="F459" s="12" t="n">
        <f aca="false">IF('ann1 en.instances.all.nt'!F459&lt;&gt;'ann2 en.instances.all.nt'!F459,'ann3 en.instances.all.nt'!F459,'ann1 en.instances.all.nt'!F459)</f>
        <v>0</v>
      </c>
      <c r="G459" s="12" t="n">
        <f aca="false">IF('ann1 en.instances.all.nt'!G459&lt;&gt;'ann2 en.instances.all.nt'!G459,'ann3 en.instances.all.nt'!G459,'ann1 en.instances.all.nt'!G459)</f>
        <v>0</v>
      </c>
      <c r="H459" s="12" t="n">
        <f aca="false">IF('ann1 en.instances.all.nt'!H459&lt;&gt;'ann2 en.instances.all.nt'!H459,'ann3 en.instances.all.nt'!H459,'ann1 en.instances.all.nt'!H459)</f>
        <v>0</v>
      </c>
      <c r="I459" s="12" t="n">
        <f aca="false">IF('ann1 en.instances.all.nt'!I459&lt;&gt;'ann2 en.instances.all.nt'!I459,'ann3 en.instances.all.nt'!I459,'ann1 en.instances.all.nt'!I459)</f>
        <v>1</v>
      </c>
      <c r="J459" s="12" t="n">
        <f aca="false">IF('ann1 en.instances.all.nt'!J459&lt;&gt;'ann2 en.instances.all.nt'!J459,'ann3 en.instances.all.nt'!J459,'ann1 en.instances.all.nt'!J459)</f>
        <v>1</v>
      </c>
      <c r="K459" s="12" t="n">
        <f aca="false">IF('ann1 en.instances.all.nt'!K459&lt;&gt;'ann2 en.instances.all.nt'!K459,'ann3 en.instances.all.nt'!K459,'ann1 en.instances.all.nt'!K459)</f>
        <v>0</v>
      </c>
      <c r="L459" s="12" t="n">
        <f aca="false">IF('ann1 en.instances.all.nt'!L459&lt;&gt;'ann2 en.instances.all.nt'!L459,'ann3 en.instances.all.nt'!L459,'ann1 en.instances.all.nt'!L459)</f>
        <v>0</v>
      </c>
      <c r="M459" s="12" t="n">
        <f aca="false">IF('ann1 en.instances.all.nt'!M459&lt;&gt;'ann2 en.instances.all.nt'!M459,'ann3 en.instances.all.nt'!M459,'ann1 en.instances.all.nt'!M459)</f>
        <v>0</v>
      </c>
      <c r="N459" s="12" t="n">
        <f aca="false">IF('ann1 en.instances.all.nt'!N459&lt;&gt;'ann2 en.instances.all.nt'!N459,'ann3 en.instances.all.nt'!N459,'ann1 en.instances.all.nt'!N459)</f>
        <v>0</v>
      </c>
      <c r="O459" s="12" t="n">
        <f aca="false">IF('ann1 en.instances.all.nt'!O459&lt;&gt;'ann2 en.instances.all.nt'!O459,'ann3 en.instances.all.nt'!O459,'ann1 en.instances.all.nt'!O459)</f>
        <v>0</v>
      </c>
      <c r="P459" s="12" t="n">
        <f aca="false">IF('ann1 en.instances.all.nt'!P459&lt;&gt;'ann2 en.instances.all.nt'!P459,'ann3 en.instances.all.nt'!P459,'ann1 en.instances.all.nt'!P459)</f>
        <v>0</v>
      </c>
      <c r="R459" s="12" t="n">
        <f aca="false">IF('ann2 en.instances.all.nt'!I459='ann1 en.instances.all.nt'!I459,1,0)</f>
        <v>1</v>
      </c>
      <c r="S459" s="12" t="n">
        <f aca="false">IF('ann2 en.instances.all.nt'!J459='ann1 en.instances.all.nt'!J459,1,0)</f>
        <v>1</v>
      </c>
      <c r="T459" s="12" t="n">
        <f aca="false">IF(S459+R459&gt;1,0,1)</f>
        <v>0</v>
      </c>
    </row>
    <row collapsed="false" customFormat="false" customHeight="true" hidden="false" ht="12.75" outlineLevel="0" r="460">
      <c r="A460" s="12" t="s">
        <v>10244</v>
      </c>
      <c r="B460" s="12" t="s">
        <v>1075</v>
      </c>
      <c r="C460" s="12" t="s">
        <v>10245</v>
      </c>
      <c r="F460" s="12" t="n">
        <f aca="false">IF('ann1 en.instances.all.nt'!F460&lt;&gt;'ann2 en.instances.all.nt'!F460,'ann3 en.instances.all.nt'!F460,'ann1 en.instances.all.nt'!F460)</f>
        <v>0</v>
      </c>
      <c r="G460" s="12" t="n">
        <f aca="false">IF('ann1 en.instances.all.nt'!G460&lt;&gt;'ann2 en.instances.all.nt'!G460,'ann3 en.instances.all.nt'!G460,'ann1 en.instances.all.nt'!G460)</f>
        <v>0</v>
      </c>
      <c r="H460" s="12" t="n">
        <f aca="false">IF('ann1 en.instances.all.nt'!H460&lt;&gt;'ann2 en.instances.all.nt'!H460,'ann3 en.instances.all.nt'!H460,'ann1 en.instances.all.nt'!H460)</f>
        <v>0</v>
      </c>
      <c r="I460" s="12" t="n">
        <f aca="false">IF('ann1 en.instances.all.nt'!I460&lt;&gt;'ann2 en.instances.all.nt'!I460,'ann3 en.instances.all.nt'!I460,'ann1 en.instances.all.nt'!I460)</f>
        <v>1</v>
      </c>
      <c r="J460" s="12" t="n">
        <f aca="false">IF('ann1 en.instances.all.nt'!J460&lt;&gt;'ann2 en.instances.all.nt'!J460,'ann3 en.instances.all.nt'!J460,'ann1 en.instances.all.nt'!J460)</f>
        <v>0</v>
      </c>
      <c r="K460" s="12" t="n">
        <f aca="false">IF('ann1 en.instances.all.nt'!K460&lt;&gt;'ann2 en.instances.all.nt'!K460,'ann3 en.instances.all.nt'!K460,'ann1 en.instances.all.nt'!K460)</f>
        <v>0</v>
      </c>
      <c r="L460" s="12" t="n">
        <f aca="false">IF('ann1 en.instances.all.nt'!L460&lt;&gt;'ann2 en.instances.all.nt'!L460,'ann3 en.instances.all.nt'!L460,'ann1 en.instances.all.nt'!L460)</f>
        <v>0</v>
      </c>
      <c r="M460" s="12" t="n">
        <f aca="false">IF('ann1 en.instances.all.nt'!M460&lt;&gt;'ann2 en.instances.all.nt'!M460,'ann3 en.instances.all.nt'!M460,'ann1 en.instances.all.nt'!M460)</f>
        <v>0</v>
      </c>
      <c r="N460" s="12" t="n">
        <f aca="false">IF('ann1 en.instances.all.nt'!N460&lt;&gt;'ann2 en.instances.all.nt'!N460,'ann3 en.instances.all.nt'!N460,'ann1 en.instances.all.nt'!N460)</f>
        <v>0</v>
      </c>
      <c r="O460" s="12" t="n">
        <f aca="false">IF('ann1 en.instances.all.nt'!O460&lt;&gt;'ann2 en.instances.all.nt'!O460,'ann3 en.instances.all.nt'!O460,'ann1 en.instances.all.nt'!O460)</f>
        <v>0</v>
      </c>
      <c r="P460" s="12" t="n">
        <f aca="false">IF('ann1 en.instances.all.nt'!P460&lt;&gt;'ann2 en.instances.all.nt'!P460,'ann3 en.instances.all.nt'!P460,'ann1 en.instances.all.nt'!P460)</f>
        <v>1</v>
      </c>
      <c r="R460" s="12" t="n">
        <f aca="false">IF('ann2 en.instances.all.nt'!I460='ann1 en.instances.all.nt'!I460,1,0)</f>
        <v>1</v>
      </c>
      <c r="S460" s="12" t="n">
        <f aca="false">IF('ann2 en.instances.all.nt'!J460='ann1 en.instances.all.nt'!J460,1,0)</f>
        <v>1</v>
      </c>
      <c r="T460" s="12" t="n">
        <f aca="false">IF(S460+R460&gt;1,0,1)</f>
        <v>0</v>
      </c>
    </row>
    <row collapsed="false" customFormat="false" customHeight="true" hidden="false" ht="12.75" outlineLevel="0" r="461">
      <c r="A461" s="12" t="s">
        <v>10246</v>
      </c>
      <c r="B461" s="12" t="s">
        <v>1075</v>
      </c>
      <c r="C461" s="12" t="s">
        <v>10245</v>
      </c>
      <c r="F461" s="12" t="n">
        <f aca="false">IF('ann1 en.instances.all.nt'!F461&lt;&gt;'ann2 en.instances.all.nt'!F461,'ann3 en.instances.all.nt'!F461,'ann1 en.instances.all.nt'!F461)</f>
        <v>0</v>
      </c>
      <c r="G461" s="12" t="n">
        <f aca="false">IF('ann1 en.instances.all.nt'!G461&lt;&gt;'ann2 en.instances.all.nt'!G461,'ann3 en.instances.all.nt'!G461,'ann1 en.instances.all.nt'!G461)</f>
        <v>0</v>
      </c>
      <c r="H461" s="12" t="n">
        <f aca="false">IF('ann1 en.instances.all.nt'!H461&lt;&gt;'ann2 en.instances.all.nt'!H461,'ann3 en.instances.all.nt'!H461,'ann1 en.instances.all.nt'!H461)</f>
        <v>0</v>
      </c>
      <c r="I461" s="12" t="n">
        <f aca="false">IF('ann1 en.instances.all.nt'!I461&lt;&gt;'ann2 en.instances.all.nt'!I461,'ann3 en.instances.all.nt'!I461,'ann1 en.instances.all.nt'!I461)</f>
        <v>1</v>
      </c>
      <c r="J461" s="12" t="n">
        <f aca="false">IF('ann1 en.instances.all.nt'!J461&lt;&gt;'ann2 en.instances.all.nt'!J461,'ann3 en.instances.all.nt'!J461,'ann1 en.instances.all.nt'!J461)</f>
        <v>0</v>
      </c>
      <c r="K461" s="12" t="n">
        <f aca="false">IF('ann1 en.instances.all.nt'!K461&lt;&gt;'ann2 en.instances.all.nt'!K461,'ann3 en.instances.all.nt'!K461,'ann1 en.instances.all.nt'!K461)</f>
        <v>0</v>
      </c>
      <c r="L461" s="12" t="n">
        <f aca="false">IF('ann1 en.instances.all.nt'!L461&lt;&gt;'ann2 en.instances.all.nt'!L461,'ann3 en.instances.all.nt'!L461,'ann1 en.instances.all.nt'!L461)</f>
        <v>0</v>
      </c>
      <c r="M461" s="12" t="n">
        <f aca="false">IF('ann1 en.instances.all.nt'!M461&lt;&gt;'ann2 en.instances.all.nt'!M461,'ann3 en.instances.all.nt'!M461,'ann1 en.instances.all.nt'!M461)</f>
        <v>0</v>
      </c>
      <c r="N461" s="12" t="n">
        <f aca="false">IF('ann1 en.instances.all.nt'!N461&lt;&gt;'ann2 en.instances.all.nt'!N461,'ann3 en.instances.all.nt'!N461,'ann1 en.instances.all.nt'!N461)</f>
        <v>0</v>
      </c>
      <c r="O461" s="12" t="n">
        <f aca="false">IF('ann1 en.instances.all.nt'!O461&lt;&gt;'ann2 en.instances.all.nt'!O461,'ann3 en.instances.all.nt'!O461,'ann1 en.instances.all.nt'!O461)</f>
        <v>0</v>
      </c>
      <c r="P461" s="12" t="n">
        <f aca="false">IF('ann1 en.instances.all.nt'!P461&lt;&gt;'ann2 en.instances.all.nt'!P461,'ann3 en.instances.all.nt'!P461,'ann1 en.instances.all.nt'!P461)</f>
        <v>1</v>
      </c>
      <c r="R461" s="12" t="n">
        <f aca="false">IF('ann2 en.instances.all.nt'!I461='ann1 en.instances.all.nt'!I461,1,0)</f>
        <v>1</v>
      </c>
      <c r="S461" s="12" t="n">
        <f aca="false">IF('ann2 en.instances.all.nt'!J461='ann1 en.instances.all.nt'!J461,1,0)</f>
        <v>1</v>
      </c>
      <c r="T461" s="12" t="n">
        <f aca="false">IF(S461+R461&gt;1,0,1)</f>
        <v>0</v>
      </c>
    </row>
    <row collapsed="false" customFormat="false" customHeight="true" hidden="false" ht="12.75" outlineLevel="0" r="462">
      <c r="A462" s="12" t="s">
        <v>10247</v>
      </c>
      <c r="B462" s="12" t="s">
        <v>10248</v>
      </c>
      <c r="C462" s="12" t="s">
        <v>10249</v>
      </c>
      <c r="F462" s="12" t="n">
        <f aca="false">IF('ann1 en.instances.all.nt'!F462&lt;&gt;'ann2 en.instances.all.nt'!F462,'ann3 en.instances.all.nt'!F462,'ann1 en.instances.all.nt'!F462)</f>
        <v>0</v>
      </c>
      <c r="G462" s="12" t="n">
        <f aca="false">IF('ann1 en.instances.all.nt'!G462&lt;&gt;'ann2 en.instances.all.nt'!G462,'ann3 en.instances.all.nt'!G462,'ann1 en.instances.all.nt'!G462)</f>
        <v>0</v>
      </c>
      <c r="H462" s="12" t="n">
        <f aca="false">IF('ann1 en.instances.all.nt'!H462&lt;&gt;'ann2 en.instances.all.nt'!H462,'ann3 en.instances.all.nt'!H462,'ann1 en.instances.all.nt'!H462)</f>
        <v>0</v>
      </c>
      <c r="I462" s="12" t="n">
        <f aca="false">IF('ann1 en.instances.all.nt'!I462&lt;&gt;'ann2 en.instances.all.nt'!I462,'ann3 en.instances.all.nt'!I462,'ann1 en.instances.all.nt'!I462)</f>
        <v>0</v>
      </c>
      <c r="J462" s="12" t="n">
        <f aca="false">IF('ann1 en.instances.all.nt'!J462&lt;&gt;'ann2 en.instances.all.nt'!J462,'ann3 en.instances.all.nt'!J462,'ann1 en.instances.all.nt'!J462)</f>
        <v>0</v>
      </c>
      <c r="K462" s="12" t="n">
        <f aca="false">IF('ann1 en.instances.all.nt'!K462&lt;&gt;'ann2 en.instances.all.nt'!K462,'ann3 en.instances.all.nt'!K462,'ann1 en.instances.all.nt'!K462)</f>
        <v>0</v>
      </c>
      <c r="L462" s="12" t="n">
        <f aca="false">IF('ann1 en.instances.all.nt'!L462&lt;&gt;'ann2 en.instances.all.nt'!L462,'ann3 en.instances.all.nt'!L462,'ann1 en.instances.all.nt'!L462)</f>
        <v>0</v>
      </c>
      <c r="M462" s="12" t="n">
        <f aca="false">IF('ann1 en.instances.all.nt'!M462&lt;&gt;'ann2 en.instances.all.nt'!M462,'ann3 en.instances.all.nt'!M462,'ann1 en.instances.all.nt'!M462)</f>
        <v>0</v>
      </c>
      <c r="N462" s="12" t="n">
        <f aca="false">IF('ann1 en.instances.all.nt'!N462&lt;&gt;'ann2 en.instances.all.nt'!N462,'ann3 en.instances.all.nt'!N462,'ann1 en.instances.all.nt'!N462)</f>
        <v>1</v>
      </c>
      <c r="O462" s="12" t="n">
        <f aca="false">IF('ann1 en.instances.all.nt'!O462&lt;&gt;'ann2 en.instances.all.nt'!O462,'ann3 en.instances.all.nt'!O462,'ann1 en.instances.all.nt'!O462)</f>
        <v>0</v>
      </c>
      <c r="P462" s="12" t="n">
        <f aca="false">IF('ann1 en.instances.all.nt'!P462&lt;&gt;'ann2 en.instances.all.nt'!P462,'ann3 en.instances.all.nt'!P462,'ann1 en.instances.all.nt'!P462)</f>
        <v>0</v>
      </c>
      <c r="R462" s="12" t="n">
        <f aca="false">IF('ann2 en.instances.all.nt'!I462='ann1 en.instances.all.nt'!I462,1,0)</f>
        <v>1</v>
      </c>
      <c r="S462" s="12" t="n">
        <f aca="false">IF('ann2 en.instances.all.nt'!J462='ann1 en.instances.all.nt'!J462,1,0)</f>
        <v>0</v>
      </c>
      <c r="T462" s="12" t="n">
        <f aca="false">IF(S462+R462&gt;1,0,1)</f>
        <v>1</v>
      </c>
    </row>
    <row collapsed="false" customFormat="false" customHeight="true" hidden="false" ht="12.75" outlineLevel="0" r="463">
      <c r="A463" s="12" t="s">
        <v>10250</v>
      </c>
      <c r="B463" s="12" t="s">
        <v>10251</v>
      </c>
      <c r="C463" s="12" t="s">
        <v>10252</v>
      </c>
      <c r="F463" s="12" t="n">
        <f aca="false">IF('ann1 en.instances.all.nt'!F463&lt;&gt;'ann2 en.instances.all.nt'!F463,'ann3 en.instances.all.nt'!F463,'ann1 en.instances.all.nt'!F463)</f>
        <v>0</v>
      </c>
      <c r="G463" s="12" t="n">
        <f aca="false">IF('ann1 en.instances.all.nt'!G463&lt;&gt;'ann2 en.instances.all.nt'!G463,'ann3 en.instances.all.nt'!G463,'ann1 en.instances.all.nt'!G463)</f>
        <v>0</v>
      </c>
      <c r="H463" s="12" t="n">
        <f aca="false">IF('ann1 en.instances.all.nt'!H463&lt;&gt;'ann2 en.instances.all.nt'!H463,'ann3 en.instances.all.nt'!H463,'ann1 en.instances.all.nt'!H463)</f>
        <v>0</v>
      </c>
      <c r="I463" s="12" t="n">
        <f aca="false">IF('ann1 en.instances.all.nt'!I463&lt;&gt;'ann2 en.instances.all.nt'!I463,'ann3 en.instances.all.nt'!I463,'ann1 en.instances.all.nt'!I463)</f>
        <v>1</v>
      </c>
      <c r="J463" s="12" t="n">
        <f aca="false">IF('ann1 en.instances.all.nt'!J463&lt;&gt;'ann2 en.instances.all.nt'!J463,'ann3 en.instances.all.nt'!J463,'ann1 en.instances.all.nt'!J463)</f>
        <v>1</v>
      </c>
      <c r="K463" s="12" t="n">
        <f aca="false">IF('ann1 en.instances.all.nt'!K463&lt;&gt;'ann2 en.instances.all.nt'!K463,'ann3 en.instances.all.nt'!K463,'ann1 en.instances.all.nt'!K463)</f>
        <v>0</v>
      </c>
      <c r="L463" s="12" t="n">
        <f aca="false">IF('ann1 en.instances.all.nt'!L463&lt;&gt;'ann2 en.instances.all.nt'!L463,'ann3 en.instances.all.nt'!L463,'ann1 en.instances.all.nt'!L463)</f>
        <v>0</v>
      </c>
      <c r="M463" s="12" t="n">
        <f aca="false">IF('ann1 en.instances.all.nt'!M463&lt;&gt;'ann2 en.instances.all.nt'!M463,'ann3 en.instances.all.nt'!M463,'ann1 en.instances.all.nt'!M463)</f>
        <v>0</v>
      </c>
      <c r="N463" s="12" t="n">
        <f aca="false">IF('ann1 en.instances.all.nt'!N463&lt;&gt;'ann2 en.instances.all.nt'!N463,'ann3 en.instances.all.nt'!N463,'ann1 en.instances.all.nt'!N463)</f>
        <v>0</v>
      </c>
      <c r="O463" s="12" t="n">
        <f aca="false">IF('ann1 en.instances.all.nt'!O463&lt;&gt;'ann2 en.instances.all.nt'!O463,'ann3 en.instances.all.nt'!O463,'ann1 en.instances.all.nt'!O463)</f>
        <v>0</v>
      </c>
      <c r="P463" s="12" t="n">
        <f aca="false">IF('ann1 en.instances.all.nt'!P463&lt;&gt;'ann2 en.instances.all.nt'!P463,'ann3 en.instances.all.nt'!P463,'ann1 en.instances.all.nt'!P463)</f>
        <v>0</v>
      </c>
      <c r="R463" s="12" t="n">
        <f aca="false">IF('ann2 en.instances.all.nt'!I463='ann1 en.instances.all.nt'!I463,1,0)</f>
        <v>1</v>
      </c>
      <c r="S463" s="12" t="n">
        <f aca="false">IF('ann2 en.instances.all.nt'!J463='ann1 en.instances.all.nt'!J463,1,0)</f>
        <v>1</v>
      </c>
      <c r="T463" s="12" t="n">
        <f aca="false">IF(S463+R463&gt;1,0,1)</f>
        <v>0</v>
      </c>
    </row>
    <row collapsed="false" customFormat="false" customHeight="true" hidden="false" ht="12.75" outlineLevel="0" r="464">
      <c r="A464" s="12" t="s">
        <v>10253</v>
      </c>
      <c r="B464" s="12" t="s">
        <v>10254</v>
      </c>
      <c r="C464" s="12" t="s">
        <v>10255</v>
      </c>
      <c r="F464" s="12" t="n">
        <f aca="false">IF('ann1 en.instances.all.nt'!F464&lt;&gt;'ann2 en.instances.all.nt'!F464,'ann3 en.instances.all.nt'!F464,'ann1 en.instances.all.nt'!F464)</f>
        <v>0</v>
      </c>
      <c r="G464" s="12" t="n">
        <f aca="false">IF('ann1 en.instances.all.nt'!G464&lt;&gt;'ann2 en.instances.all.nt'!G464,'ann3 en.instances.all.nt'!G464,'ann1 en.instances.all.nt'!G464)</f>
        <v>0</v>
      </c>
      <c r="H464" s="12" t="n">
        <f aca="false">IF('ann1 en.instances.all.nt'!H464&lt;&gt;'ann2 en.instances.all.nt'!H464,'ann3 en.instances.all.nt'!H464,'ann1 en.instances.all.nt'!H464)</f>
        <v>0</v>
      </c>
      <c r="I464" s="12" t="n">
        <f aca="false">IF('ann1 en.instances.all.nt'!I464&lt;&gt;'ann2 en.instances.all.nt'!I464,'ann3 en.instances.all.nt'!I464,'ann1 en.instances.all.nt'!I464)</f>
        <v>1</v>
      </c>
      <c r="J464" s="12" t="n">
        <f aca="false">IF('ann1 en.instances.all.nt'!J464&lt;&gt;'ann2 en.instances.all.nt'!J464,'ann3 en.instances.all.nt'!J464,'ann1 en.instances.all.nt'!J464)</f>
        <v>1</v>
      </c>
      <c r="K464" s="12" t="n">
        <f aca="false">IF('ann1 en.instances.all.nt'!K464&lt;&gt;'ann2 en.instances.all.nt'!K464,'ann3 en.instances.all.nt'!K464,'ann1 en.instances.all.nt'!K464)</f>
        <v>0</v>
      </c>
      <c r="L464" s="12" t="n">
        <f aca="false">IF('ann1 en.instances.all.nt'!L464&lt;&gt;'ann2 en.instances.all.nt'!L464,'ann3 en.instances.all.nt'!L464,'ann1 en.instances.all.nt'!L464)</f>
        <v>0</v>
      </c>
      <c r="M464" s="12" t="n">
        <f aca="false">IF('ann1 en.instances.all.nt'!M464&lt;&gt;'ann2 en.instances.all.nt'!M464,'ann3 en.instances.all.nt'!M464,'ann1 en.instances.all.nt'!M464)</f>
        <v>0</v>
      </c>
      <c r="N464" s="12" t="n">
        <f aca="false">IF('ann1 en.instances.all.nt'!N464&lt;&gt;'ann2 en.instances.all.nt'!N464,'ann3 en.instances.all.nt'!N464,'ann1 en.instances.all.nt'!N464)</f>
        <v>0</v>
      </c>
      <c r="O464" s="12" t="n">
        <f aca="false">IF('ann1 en.instances.all.nt'!O464&lt;&gt;'ann2 en.instances.all.nt'!O464,'ann3 en.instances.all.nt'!O464,'ann1 en.instances.all.nt'!O464)</f>
        <v>0</v>
      </c>
      <c r="P464" s="12" t="n">
        <f aca="false">IF('ann1 en.instances.all.nt'!P464&lt;&gt;'ann2 en.instances.all.nt'!P464,'ann3 en.instances.all.nt'!P464,'ann1 en.instances.all.nt'!P464)</f>
        <v>0</v>
      </c>
      <c r="R464" s="12" t="n">
        <f aca="false">IF('ann2 en.instances.all.nt'!I464='ann1 en.instances.all.nt'!I464,1,0)</f>
        <v>1</v>
      </c>
      <c r="S464" s="12" t="n">
        <f aca="false">IF('ann2 en.instances.all.nt'!J464='ann1 en.instances.all.nt'!J464,1,0)</f>
        <v>1</v>
      </c>
      <c r="T464" s="12" t="n">
        <f aca="false">IF(S464+R464&gt;1,0,1)</f>
        <v>0</v>
      </c>
    </row>
    <row collapsed="false" customFormat="false" customHeight="true" hidden="false" ht="12.75" outlineLevel="0" r="465">
      <c r="A465" s="12" t="s">
        <v>10256</v>
      </c>
      <c r="B465" s="12" t="s">
        <v>10257</v>
      </c>
      <c r="C465" s="12" t="s">
        <v>10258</v>
      </c>
      <c r="F465" s="12" t="n">
        <f aca="false">IF('ann1 en.instances.all.nt'!F465&lt;&gt;'ann2 en.instances.all.nt'!F465,'ann3 en.instances.all.nt'!F465,'ann1 en.instances.all.nt'!F465)</f>
        <v>0</v>
      </c>
      <c r="G465" s="12" t="n">
        <f aca="false">IF('ann1 en.instances.all.nt'!G465&lt;&gt;'ann2 en.instances.all.nt'!G465,'ann3 en.instances.all.nt'!G465,'ann1 en.instances.all.nt'!G465)</f>
        <v>0</v>
      </c>
      <c r="H465" s="12" t="n">
        <f aca="false">IF('ann1 en.instances.all.nt'!H465&lt;&gt;'ann2 en.instances.all.nt'!H465,'ann3 en.instances.all.nt'!H465,'ann1 en.instances.all.nt'!H465)</f>
        <v>0</v>
      </c>
      <c r="I465" s="12" t="n">
        <f aca="false">IF('ann1 en.instances.all.nt'!I465&lt;&gt;'ann2 en.instances.all.nt'!I465,'ann3 en.instances.all.nt'!I465,'ann1 en.instances.all.nt'!I465)</f>
        <v>1</v>
      </c>
      <c r="J465" s="12" t="n">
        <f aca="false">IF('ann1 en.instances.all.nt'!J465&lt;&gt;'ann2 en.instances.all.nt'!J465,'ann3 en.instances.all.nt'!J465,'ann1 en.instances.all.nt'!J465)</f>
        <v>1</v>
      </c>
      <c r="K465" s="12" t="n">
        <f aca="false">IF('ann1 en.instances.all.nt'!K465&lt;&gt;'ann2 en.instances.all.nt'!K465,'ann3 en.instances.all.nt'!K465,'ann1 en.instances.all.nt'!K465)</f>
        <v>0</v>
      </c>
      <c r="L465" s="12" t="n">
        <f aca="false">IF('ann1 en.instances.all.nt'!L465&lt;&gt;'ann2 en.instances.all.nt'!L465,'ann3 en.instances.all.nt'!L465,'ann1 en.instances.all.nt'!L465)</f>
        <v>0</v>
      </c>
      <c r="M465" s="12" t="n">
        <f aca="false">IF('ann1 en.instances.all.nt'!M465&lt;&gt;'ann2 en.instances.all.nt'!M465,'ann3 en.instances.all.nt'!M465,'ann1 en.instances.all.nt'!M465)</f>
        <v>0</v>
      </c>
      <c r="N465" s="12" t="n">
        <f aca="false">IF('ann1 en.instances.all.nt'!N465&lt;&gt;'ann2 en.instances.all.nt'!N465,'ann3 en.instances.all.nt'!N465,'ann1 en.instances.all.nt'!N465)</f>
        <v>0</v>
      </c>
      <c r="O465" s="12" t="n">
        <f aca="false">IF('ann1 en.instances.all.nt'!O465&lt;&gt;'ann2 en.instances.all.nt'!O465,'ann3 en.instances.all.nt'!O465,'ann1 en.instances.all.nt'!O465)</f>
        <v>0</v>
      </c>
      <c r="P465" s="12" t="n">
        <f aca="false">IF('ann1 en.instances.all.nt'!P465&lt;&gt;'ann2 en.instances.all.nt'!P465,'ann3 en.instances.all.nt'!P465,'ann1 en.instances.all.nt'!P465)</f>
        <v>0</v>
      </c>
      <c r="R465" s="12" t="n">
        <f aca="false">IF('ann2 en.instances.all.nt'!I465='ann1 en.instances.all.nt'!I465,1,0)</f>
        <v>1</v>
      </c>
      <c r="S465" s="12" t="n">
        <f aca="false">IF('ann2 en.instances.all.nt'!J465='ann1 en.instances.all.nt'!J465,1,0)</f>
        <v>1</v>
      </c>
      <c r="T465" s="12" t="n">
        <f aca="false">IF(S465+R465&gt;1,0,1)</f>
        <v>0</v>
      </c>
    </row>
    <row collapsed="false" customFormat="false" customHeight="true" hidden="false" ht="12.75" outlineLevel="0" r="466">
      <c r="A466" s="12" t="s">
        <v>10259</v>
      </c>
      <c r="B466" s="12" t="s">
        <v>10260</v>
      </c>
      <c r="C466" s="12" t="s">
        <v>10261</v>
      </c>
      <c r="F466" s="12" t="n">
        <f aca="false">IF('ann1 en.instances.all.nt'!F466&lt;&gt;'ann2 en.instances.all.nt'!F466,'ann3 en.instances.all.nt'!F466,'ann1 en.instances.all.nt'!F466)</f>
        <v>0</v>
      </c>
      <c r="G466" s="12" t="n">
        <f aca="false">IF('ann1 en.instances.all.nt'!G466&lt;&gt;'ann2 en.instances.all.nt'!G466,'ann3 en.instances.all.nt'!G466,'ann1 en.instances.all.nt'!G466)</f>
        <v>0</v>
      </c>
      <c r="H466" s="12" t="n">
        <f aca="false">IF('ann1 en.instances.all.nt'!H466&lt;&gt;'ann2 en.instances.all.nt'!H466,'ann3 en.instances.all.nt'!H466,'ann1 en.instances.all.nt'!H466)</f>
        <v>0</v>
      </c>
      <c r="I466" s="12" t="n">
        <f aca="false">IF('ann1 en.instances.all.nt'!I466&lt;&gt;'ann2 en.instances.all.nt'!I466,'ann3 en.instances.all.nt'!I466,'ann1 en.instances.all.nt'!I466)</f>
        <v>1</v>
      </c>
      <c r="J466" s="12" t="n">
        <f aca="false">IF('ann1 en.instances.all.nt'!J466&lt;&gt;'ann2 en.instances.all.nt'!J466,'ann3 en.instances.all.nt'!J466,'ann1 en.instances.all.nt'!J466)</f>
        <v>0</v>
      </c>
      <c r="K466" s="12" t="n">
        <f aca="false">IF('ann1 en.instances.all.nt'!K466&lt;&gt;'ann2 en.instances.all.nt'!K466,'ann3 en.instances.all.nt'!K466,'ann1 en.instances.all.nt'!K466)</f>
        <v>0</v>
      </c>
      <c r="L466" s="12" t="n">
        <f aca="false">IF('ann1 en.instances.all.nt'!L466&lt;&gt;'ann2 en.instances.all.nt'!L466,'ann3 en.instances.all.nt'!L466,'ann1 en.instances.all.nt'!L466)</f>
        <v>0</v>
      </c>
      <c r="M466" s="12" t="n">
        <f aca="false">IF('ann1 en.instances.all.nt'!M466&lt;&gt;'ann2 en.instances.all.nt'!M466,'ann3 en.instances.all.nt'!M466,'ann1 en.instances.all.nt'!M466)</f>
        <v>0</v>
      </c>
      <c r="N466" s="12" t="n">
        <f aca="false">IF('ann1 en.instances.all.nt'!N466&lt;&gt;'ann2 en.instances.all.nt'!N466,'ann3 en.instances.all.nt'!N466,'ann1 en.instances.all.nt'!N466)</f>
        <v>1</v>
      </c>
      <c r="O466" s="12" t="n">
        <f aca="false">IF('ann1 en.instances.all.nt'!O466&lt;&gt;'ann2 en.instances.all.nt'!O466,'ann3 en.instances.all.nt'!O466,'ann1 en.instances.all.nt'!O466)</f>
        <v>0</v>
      </c>
      <c r="P466" s="12" t="n">
        <f aca="false">IF('ann1 en.instances.all.nt'!P466&lt;&gt;'ann2 en.instances.all.nt'!P466,'ann3 en.instances.all.nt'!P466,'ann1 en.instances.all.nt'!P466)</f>
        <v>0</v>
      </c>
      <c r="R466" s="12" t="n">
        <f aca="false">IF('ann2 en.instances.all.nt'!I466='ann1 en.instances.all.nt'!I466,1,0)</f>
        <v>1</v>
      </c>
      <c r="S466" s="12" t="n">
        <f aca="false">IF('ann2 en.instances.all.nt'!J466='ann1 en.instances.all.nt'!J466,1,0)</f>
        <v>1</v>
      </c>
      <c r="T466" s="12" t="n">
        <f aca="false">IF(S466+R466&gt;1,0,1)</f>
        <v>0</v>
      </c>
    </row>
    <row collapsed="false" customFormat="false" customHeight="true" hidden="false" ht="12.75" outlineLevel="0" r="467">
      <c r="A467" s="12" t="s">
        <v>10262</v>
      </c>
      <c r="B467" s="12" t="s">
        <v>10263</v>
      </c>
      <c r="C467" s="12" t="s">
        <v>10264</v>
      </c>
      <c r="F467" s="12" t="n">
        <f aca="false">IF('ann1 en.instances.all.nt'!F467&lt;&gt;'ann2 en.instances.all.nt'!F467,'ann3 en.instances.all.nt'!F467,'ann1 en.instances.all.nt'!F467)</f>
        <v>0</v>
      </c>
      <c r="G467" s="12" t="n">
        <f aca="false">IF('ann1 en.instances.all.nt'!G467&lt;&gt;'ann2 en.instances.all.nt'!G467,'ann3 en.instances.all.nt'!G467,'ann1 en.instances.all.nt'!G467)</f>
        <v>0</v>
      </c>
      <c r="H467" s="12" t="n">
        <f aca="false">IF('ann1 en.instances.all.nt'!H467&lt;&gt;'ann2 en.instances.all.nt'!H467,'ann3 en.instances.all.nt'!H467,'ann1 en.instances.all.nt'!H467)</f>
        <v>0</v>
      </c>
      <c r="I467" s="12" t="n">
        <f aca="false">IF('ann1 en.instances.all.nt'!I467&lt;&gt;'ann2 en.instances.all.nt'!I467,'ann3 en.instances.all.nt'!I467,'ann1 en.instances.all.nt'!I467)</f>
        <v>1</v>
      </c>
      <c r="J467" s="12" t="n">
        <f aca="false">IF('ann1 en.instances.all.nt'!J467&lt;&gt;'ann2 en.instances.all.nt'!J467,'ann3 en.instances.all.nt'!J467,'ann1 en.instances.all.nt'!J467)</f>
        <v>0</v>
      </c>
      <c r="K467" s="12" t="n">
        <f aca="false">IF('ann1 en.instances.all.nt'!K467&lt;&gt;'ann2 en.instances.all.nt'!K467,'ann3 en.instances.all.nt'!K467,'ann1 en.instances.all.nt'!K467)</f>
        <v>0</v>
      </c>
      <c r="L467" s="12" t="n">
        <f aca="false">IF('ann1 en.instances.all.nt'!L467&lt;&gt;'ann2 en.instances.all.nt'!L467,'ann3 en.instances.all.nt'!L467,'ann1 en.instances.all.nt'!L467)</f>
        <v>0</v>
      </c>
      <c r="M467" s="12" t="n">
        <f aca="false">IF('ann1 en.instances.all.nt'!M467&lt;&gt;'ann2 en.instances.all.nt'!M467,'ann3 en.instances.all.nt'!M467,'ann1 en.instances.all.nt'!M467)</f>
        <v>0</v>
      </c>
      <c r="N467" s="12" t="n">
        <f aca="false">IF('ann1 en.instances.all.nt'!N467&lt;&gt;'ann2 en.instances.all.nt'!N467,'ann3 en.instances.all.nt'!N467,'ann1 en.instances.all.nt'!N467)</f>
        <v>1</v>
      </c>
      <c r="O467" s="12" t="n">
        <f aca="false">IF('ann1 en.instances.all.nt'!O467&lt;&gt;'ann2 en.instances.all.nt'!O467,'ann3 en.instances.all.nt'!O467,'ann1 en.instances.all.nt'!O467)</f>
        <v>0</v>
      </c>
      <c r="P467" s="12" t="n">
        <f aca="false">IF('ann1 en.instances.all.nt'!P467&lt;&gt;'ann2 en.instances.all.nt'!P467,'ann3 en.instances.all.nt'!P467,'ann1 en.instances.all.nt'!P467)</f>
        <v>0</v>
      </c>
      <c r="R467" s="12" t="n">
        <f aca="false">IF('ann2 en.instances.all.nt'!I467='ann1 en.instances.all.nt'!I467,1,0)</f>
        <v>1</v>
      </c>
      <c r="S467" s="12" t="n">
        <f aca="false">IF('ann2 en.instances.all.nt'!J467='ann1 en.instances.all.nt'!J467,1,0)</f>
        <v>1</v>
      </c>
      <c r="T467" s="12" t="n">
        <f aca="false">IF(S467+R467&gt;1,0,1)</f>
        <v>0</v>
      </c>
    </row>
    <row collapsed="false" customFormat="false" customHeight="true" hidden="false" ht="12.75" outlineLevel="0" r="468">
      <c r="A468" s="12" t="s">
        <v>10265</v>
      </c>
      <c r="B468" s="12" t="s">
        <v>10266</v>
      </c>
      <c r="C468" s="12" t="s">
        <v>10267</v>
      </c>
      <c r="F468" s="12" t="n">
        <f aca="false">IF('ann1 en.instances.all.nt'!F468&lt;&gt;'ann2 en.instances.all.nt'!F468,'ann3 en.instances.all.nt'!F468,'ann1 en.instances.all.nt'!F468)</f>
        <v>0</v>
      </c>
      <c r="G468" s="12" t="n">
        <f aca="false">IF('ann1 en.instances.all.nt'!G468&lt;&gt;'ann2 en.instances.all.nt'!G468,'ann3 en.instances.all.nt'!G468,'ann1 en.instances.all.nt'!G468)</f>
        <v>0</v>
      </c>
      <c r="H468" s="12" t="n">
        <f aca="false">IF('ann1 en.instances.all.nt'!H468&lt;&gt;'ann2 en.instances.all.nt'!H468,'ann3 en.instances.all.nt'!H468,'ann1 en.instances.all.nt'!H468)</f>
        <v>0</v>
      </c>
      <c r="I468" s="12" t="n">
        <f aca="false">IF('ann1 en.instances.all.nt'!I468&lt;&gt;'ann2 en.instances.all.nt'!I468,'ann3 en.instances.all.nt'!I468,'ann1 en.instances.all.nt'!I468)</f>
        <v>1</v>
      </c>
      <c r="J468" s="12" t="n">
        <f aca="false">IF('ann1 en.instances.all.nt'!J468&lt;&gt;'ann2 en.instances.all.nt'!J468,'ann3 en.instances.all.nt'!J468,'ann1 en.instances.all.nt'!J468)</f>
        <v>1</v>
      </c>
      <c r="K468" s="12" t="n">
        <f aca="false">IF('ann1 en.instances.all.nt'!K468&lt;&gt;'ann2 en.instances.all.nt'!K468,'ann3 en.instances.all.nt'!K468,'ann1 en.instances.all.nt'!K468)</f>
        <v>0</v>
      </c>
      <c r="L468" s="12" t="n">
        <f aca="false">IF('ann1 en.instances.all.nt'!L468&lt;&gt;'ann2 en.instances.all.nt'!L468,'ann3 en.instances.all.nt'!L468,'ann1 en.instances.all.nt'!L468)</f>
        <v>1</v>
      </c>
      <c r="M468" s="12" t="n">
        <f aca="false">IF('ann1 en.instances.all.nt'!M468&lt;&gt;'ann2 en.instances.all.nt'!M468,'ann3 en.instances.all.nt'!M468,'ann1 en.instances.all.nt'!M468)</f>
        <v>0</v>
      </c>
      <c r="N468" s="12" t="n">
        <f aca="false">IF('ann1 en.instances.all.nt'!N468&lt;&gt;'ann2 en.instances.all.nt'!N468,'ann3 en.instances.all.nt'!N468,'ann1 en.instances.all.nt'!N468)</f>
        <v>0</v>
      </c>
      <c r="O468" s="12" t="n">
        <f aca="false">IF('ann1 en.instances.all.nt'!O468&lt;&gt;'ann2 en.instances.all.nt'!O468,'ann3 en.instances.all.nt'!O468,'ann1 en.instances.all.nt'!O468)</f>
        <v>0</v>
      </c>
      <c r="P468" s="12" t="n">
        <f aca="false">IF('ann1 en.instances.all.nt'!P468&lt;&gt;'ann2 en.instances.all.nt'!P468,'ann3 en.instances.all.nt'!P468,'ann1 en.instances.all.nt'!P468)</f>
        <v>0</v>
      </c>
      <c r="R468" s="12" t="n">
        <f aca="false">IF('ann2 en.instances.all.nt'!I468='ann1 en.instances.all.nt'!I468,1,0)</f>
        <v>1</v>
      </c>
      <c r="S468" s="12" t="n">
        <f aca="false">IF('ann2 en.instances.all.nt'!J468='ann1 en.instances.all.nt'!J468,1,0)</f>
        <v>1</v>
      </c>
      <c r="T468" s="12" t="n">
        <f aca="false">IF(S468+R468&gt;1,0,1)</f>
        <v>0</v>
      </c>
    </row>
    <row collapsed="false" customFormat="false" customHeight="true" hidden="false" ht="12.75" outlineLevel="0" r="469">
      <c r="A469" s="12" t="s">
        <v>10268</v>
      </c>
      <c r="B469" s="12" t="s">
        <v>10269</v>
      </c>
      <c r="C469" s="12" t="s">
        <v>10270</v>
      </c>
      <c r="F469" s="12" t="n">
        <f aca="false">IF('ann1 en.instances.all.nt'!F469&lt;&gt;'ann2 en.instances.all.nt'!F469,'ann3 en.instances.all.nt'!F469,'ann1 en.instances.all.nt'!F469)</f>
        <v>0</v>
      </c>
      <c r="G469" s="12" t="n">
        <f aca="false">IF('ann1 en.instances.all.nt'!G469&lt;&gt;'ann2 en.instances.all.nt'!G469,'ann3 en.instances.all.nt'!G469,'ann1 en.instances.all.nt'!G469)</f>
        <v>0</v>
      </c>
      <c r="H469" s="12" t="n">
        <f aca="false">IF('ann1 en.instances.all.nt'!H469&lt;&gt;'ann2 en.instances.all.nt'!H469,'ann3 en.instances.all.nt'!H469,'ann1 en.instances.all.nt'!H469)</f>
        <v>0</v>
      </c>
      <c r="I469" s="12" t="n">
        <f aca="false">IF('ann1 en.instances.all.nt'!I469&lt;&gt;'ann2 en.instances.all.nt'!I469,'ann3 en.instances.all.nt'!I469,'ann1 en.instances.all.nt'!I469)</f>
        <v>1</v>
      </c>
      <c r="J469" s="12" t="n">
        <f aca="false">IF('ann1 en.instances.all.nt'!J469&lt;&gt;'ann2 en.instances.all.nt'!J469,'ann3 en.instances.all.nt'!J469,'ann1 en.instances.all.nt'!J469)</f>
        <v>1</v>
      </c>
      <c r="K469" s="12" t="n">
        <f aca="false">IF('ann1 en.instances.all.nt'!K469&lt;&gt;'ann2 en.instances.all.nt'!K469,'ann3 en.instances.all.nt'!K469,'ann1 en.instances.all.nt'!K469)</f>
        <v>0</v>
      </c>
      <c r="L469" s="12" t="n">
        <f aca="false">IF('ann1 en.instances.all.nt'!L469&lt;&gt;'ann2 en.instances.all.nt'!L469,'ann3 en.instances.all.nt'!L469,'ann1 en.instances.all.nt'!L469)</f>
        <v>0</v>
      </c>
      <c r="M469" s="12" t="n">
        <f aca="false">IF('ann1 en.instances.all.nt'!M469&lt;&gt;'ann2 en.instances.all.nt'!M469,'ann3 en.instances.all.nt'!M469,'ann1 en.instances.all.nt'!M469)</f>
        <v>0</v>
      </c>
      <c r="N469" s="12" t="n">
        <f aca="false">IF('ann1 en.instances.all.nt'!N469&lt;&gt;'ann2 en.instances.all.nt'!N469,'ann3 en.instances.all.nt'!N469,'ann1 en.instances.all.nt'!N469)</f>
        <v>0</v>
      </c>
      <c r="O469" s="12" t="n">
        <f aca="false">IF('ann1 en.instances.all.nt'!O469&lt;&gt;'ann2 en.instances.all.nt'!O469,'ann3 en.instances.all.nt'!O469,'ann1 en.instances.all.nt'!O469)</f>
        <v>0</v>
      </c>
      <c r="P469" s="12" t="n">
        <f aca="false">IF('ann1 en.instances.all.nt'!P469&lt;&gt;'ann2 en.instances.all.nt'!P469,'ann3 en.instances.all.nt'!P469,'ann1 en.instances.all.nt'!P469)</f>
        <v>0</v>
      </c>
      <c r="R469" s="12" t="n">
        <f aca="false">IF('ann2 en.instances.all.nt'!I469='ann1 en.instances.all.nt'!I469,1,0)</f>
        <v>1</v>
      </c>
      <c r="S469" s="12" t="n">
        <f aca="false">IF('ann2 en.instances.all.nt'!J469='ann1 en.instances.all.nt'!J469,1,0)</f>
        <v>1</v>
      </c>
      <c r="T469" s="12" t="n">
        <f aca="false">IF(S469+R469&gt;1,0,1)</f>
        <v>0</v>
      </c>
    </row>
    <row collapsed="false" customFormat="false" customHeight="true" hidden="false" ht="12.75" outlineLevel="0" r="470">
      <c r="A470" s="12" t="s">
        <v>10271</v>
      </c>
      <c r="B470" s="12" t="s">
        <v>10272</v>
      </c>
      <c r="C470" s="12" t="s">
        <v>10273</v>
      </c>
      <c r="F470" s="12" t="n">
        <f aca="false">IF('ann1 en.instances.all.nt'!F470&lt;&gt;'ann2 en.instances.all.nt'!F470,'ann3 en.instances.all.nt'!F470,'ann1 en.instances.all.nt'!F470)</f>
        <v>0</v>
      </c>
      <c r="G470" s="12" t="n">
        <f aca="false">IF('ann1 en.instances.all.nt'!G470&lt;&gt;'ann2 en.instances.all.nt'!G470,'ann3 en.instances.all.nt'!G470,'ann1 en.instances.all.nt'!G470)</f>
        <v>0</v>
      </c>
      <c r="H470" s="12" t="n">
        <f aca="false">IF('ann1 en.instances.all.nt'!H470&lt;&gt;'ann2 en.instances.all.nt'!H470,'ann3 en.instances.all.nt'!H470,'ann1 en.instances.all.nt'!H470)</f>
        <v>0</v>
      </c>
      <c r="I470" s="12" t="n">
        <f aca="false">IF('ann1 en.instances.all.nt'!I470&lt;&gt;'ann2 en.instances.all.nt'!I470,'ann3 en.instances.all.nt'!I470,'ann1 en.instances.all.nt'!I470)</f>
        <v>1</v>
      </c>
      <c r="J470" s="12" t="n">
        <f aca="false">IF('ann1 en.instances.all.nt'!J470&lt;&gt;'ann2 en.instances.all.nt'!J470,'ann3 en.instances.all.nt'!J470,'ann1 en.instances.all.nt'!J470)</f>
        <v>0</v>
      </c>
      <c r="K470" s="12" t="n">
        <f aca="false">IF('ann1 en.instances.all.nt'!K470&lt;&gt;'ann2 en.instances.all.nt'!K470,'ann3 en.instances.all.nt'!K470,'ann1 en.instances.all.nt'!K470)</f>
        <v>0</v>
      </c>
      <c r="L470" s="12" t="n">
        <f aca="false">IF('ann1 en.instances.all.nt'!L470&lt;&gt;'ann2 en.instances.all.nt'!L470,'ann3 en.instances.all.nt'!L470,'ann1 en.instances.all.nt'!L470)</f>
        <v>0</v>
      </c>
      <c r="M470" s="12" t="n">
        <f aca="false">IF('ann1 en.instances.all.nt'!M470&lt;&gt;'ann2 en.instances.all.nt'!M470,'ann3 en.instances.all.nt'!M470,'ann1 en.instances.all.nt'!M470)</f>
        <v>0</v>
      </c>
      <c r="N470" s="12" t="n">
        <f aca="false">IF('ann1 en.instances.all.nt'!N470&lt;&gt;'ann2 en.instances.all.nt'!N470,'ann3 en.instances.all.nt'!N470,'ann1 en.instances.all.nt'!N470)</f>
        <v>1</v>
      </c>
      <c r="O470" s="12" t="n">
        <f aca="false">IF('ann1 en.instances.all.nt'!O470&lt;&gt;'ann2 en.instances.all.nt'!O470,'ann3 en.instances.all.nt'!O470,'ann1 en.instances.all.nt'!O470)</f>
        <v>0</v>
      </c>
      <c r="P470" s="12" t="n">
        <f aca="false">IF('ann1 en.instances.all.nt'!P470&lt;&gt;'ann2 en.instances.all.nt'!P470,'ann3 en.instances.all.nt'!P470,'ann1 en.instances.all.nt'!P470)</f>
        <v>0</v>
      </c>
      <c r="R470" s="12" t="n">
        <f aca="false">IF('ann2 en.instances.all.nt'!I470='ann1 en.instances.all.nt'!I470,1,0)</f>
        <v>1</v>
      </c>
      <c r="S470" s="12" t="n">
        <f aca="false">IF('ann2 en.instances.all.nt'!J470='ann1 en.instances.all.nt'!J470,1,0)</f>
        <v>0</v>
      </c>
      <c r="T470" s="12" t="n">
        <f aca="false">IF(S470+R470&gt;1,0,1)</f>
        <v>1</v>
      </c>
    </row>
    <row collapsed="false" customFormat="false" customHeight="true" hidden="false" ht="12.75" outlineLevel="0" r="471">
      <c r="A471" s="12" t="s">
        <v>10274</v>
      </c>
      <c r="B471" s="12" t="s">
        <v>7964</v>
      </c>
      <c r="C471" s="12" t="s">
        <v>7965</v>
      </c>
      <c r="F471" s="12" t="n">
        <f aca="false">IF('ann1 en.instances.all.nt'!F471&lt;&gt;'ann2 en.instances.all.nt'!F471,'ann3 en.instances.all.nt'!F471,'ann1 en.instances.all.nt'!F471)</f>
        <v>0</v>
      </c>
      <c r="G471" s="12" t="n">
        <f aca="false">IF('ann1 en.instances.all.nt'!G471&lt;&gt;'ann2 en.instances.all.nt'!G471,'ann3 en.instances.all.nt'!G471,'ann1 en.instances.all.nt'!G471)</f>
        <v>0</v>
      </c>
      <c r="H471" s="12" t="n">
        <f aca="false">IF('ann1 en.instances.all.nt'!H471&lt;&gt;'ann2 en.instances.all.nt'!H471,'ann3 en.instances.all.nt'!H471,'ann1 en.instances.all.nt'!H471)</f>
        <v>0</v>
      </c>
      <c r="I471" s="12" t="n">
        <f aca="false">IF('ann1 en.instances.all.nt'!I471&lt;&gt;'ann2 en.instances.all.nt'!I471,'ann3 en.instances.all.nt'!I471,'ann1 en.instances.all.nt'!I471)</f>
        <v>1</v>
      </c>
      <c r="J471" s="12" t="n">
        <f aca="false">IF('ann1 en.instances.all.nt'!J471&lt;&gt;'ann2 en.instances.all.nt'!J471,'ann3 en.instances.all.nt'!J471,'ann1 en.instances.all.nt'!J471)</f>
        <v>1</v>
      </c>
      <c r="K471" s="12" t="n">
        <f aca="false">IF('ann1 en.instances.all.nt'!K471&lt;&gt;'ann2 en.instances.all.nt'!K471,'ann3 en.instances.all.nt'!K471,'ann1 en.instances.all.nt'!K471)</f>
        <v>0</v>
      </c>
      <c r="L471" s="12" t="n">
        <f aca="false">IF('ann1 en.instances.all.nt'!L471&lt;&gt;'ann2 en.instances.all.nt'!L471,'ann3 en.instances.all.nt'!L471,'ann1 en.instances.all.nt'!L471)</f>
        <v>0</v>
      </c>
      <c r="M471" s="12" t="n">
        <f aca="false">IF('ann1 en.instances.all.nt'!M471&lt;&gt;'ann2 en.instances.all.nt'!M471,'ann3 en.instances.all.nt'!M471,'ann1 en.instances.all.nt'!M471)</f>
        <v>0</v>
      </c>
      <c r="N471" s="12" t="n">
        <f aca="false">IF('ann1 en.instances.all.nt'!N471&lt;&gt;'ann2 en.instances.all.nt'!N471,'ann3 en.instances.all.nt'!N471,'ann1 en.instances.all.nt'!N471)</f>
        <v>0</v>
      </c>
      <c r="O471" s="12" t="n">
        <f aca="false">IF('ann1 en.instances.all.nt'!O471&lt;&gt;'ann2 en.instances.all.nt'!O471,'ann3 en.instances.all.nt'!O471,'ann1 en.instances.all.nt'!O471)</f>
        <v>0</v>
      </c>
      <c r="P471" s="12" t="n">
        <f aca="false">IF('ann1 en.instances.all.nt'!P471&lt;&gt;'ann2 en.instances.all.nt'!P471,'ann3 en.instances.all.nt'!P471,'ann1 en.instances.all.nt'!P471)</f>
        <v>0</v>
      </c>
      <c r="R471" s="12" t="n">
        <f aca="false">IF('ann2 en.instances.all.nt'!I471='ann1 en.instances.all.nt'!I471,1,0)</f>
        <v>1</v>
      </c>
      <c r="S471" s="12" t="n">
        <f aca="false">IF('ann2 en.instances.all.nt'!J471='ann1 en.instances.all.nt'!J471,1,0)</f>
        <v>1</v>
      </c>
      <c r="T471" s="12" t="n">
        <f aca="false">IF(S471+R471&gt;1,0,1)</f>
        <v>0</v>
      </c>
    </row>
    <row collapsed="false" customFormat="false" customHeight="true" hidden="false" ht="12.75" outlineLevel="0" r="472">
      <c r="A472" s="12" t="s">
        <v>10275</v>
      </c>
      <c r="B472" s="12" t="s">
        <v>7964</v>
      </c>
      <c r="C472" s="12" t="s">
        <v>7965</v>
      </c>
      <c r="F472" s="12" t="n">
        <f aca="false">IF('ann1 en.instances.all.nt'!F472&lt;&gt;'ann2 en.instances.all.nt'!F472,'ann3 en.instances.all.nt'!F472,'ann1 en.instances.all.nt'!F472)</f>
        <v>0</v>
      </c>
      <c r="G472" s="12" t="n">
        <f aca="false">IF('ann1 en.instances.all.nt'!G472&lt;&gt;'ann2 en.instances.all.nt'!G472,'ann3 en.instances.all.nt'!G472,'ann1 en.instances.all.nt'!G472)</f>
        <v>0</v>
      </c>
      <c r="H472" s="12" t="n">
        <f aca="false">IF('ann1 en.instances.all.nt'!H472&lt;&gt;'ann2 en.instances.all.nt'!H472,'ann3 en.instances.all.nt'!H472,'ann1 en.instances.all.nt'!H472)</f>
        <v>0</v>
      </c>
      <c r="I472" s="12" t="n">
        <f aca="false">IF('ann1 en.instances.all.nt'!I472&lt;&gt;'ann2 en.instances.all.nt'!I472,'ann3 en.instances.all.nt'!I472,'ann1 en.instances.all.nt'!I472)</f>
        <v>1</v>
      </c>
      <c r="J472" s="12" t="n">
        <f aca="false">IF('ann1 en.instances.all.nt'!J472&lt;&gt;'ann2 en.instances.all.nt'!J472,'ann3 en.instances.all.nt'!J472,'ann1 en.instances.all.nt'!J472)</f>
        <v>1</v>
      </c>
      <c r="K472" s="12" t="n">
        <f aca="false">IF('ann1 en.instances.all.nt'!K472&lt;&gt;'ann2 en.instances.all.nt'!K472,'ann3 en.instances.all.nt'!K472,'ann1 en.instances.all.nt'!K472)</f>
        <v>0</v>
      </c>
      <c r="L472" s="12" t="n">
        <f aca="false">IF('ann1 en.instances.all.nt'!L472&lt;&gt;'ann2 en.instances.all.nt'!L472,'ann3 en.instances.all.nt'!L472,'ann1 en.instances.all.nt'!L472)</f>
        <v>0</v>
      </c>
      <c r="M472" s="12" t="n">
        <f aca="false">IF('ann1 en.instances.all.nt'!M472&lt;&gt;'ann2 en.instances.all.nt'!M472,'ann3 en.instances.all.nt'!M472,'ann1 en.instances.all.nt'!M472)</f>
        <v>0</v>
      </c>
      <c r="N472" s="12" t="n">
        <f aca="false">IF('ann1 en.instances.all.nt'!N472&lt;&gt;'ann2 en.instances.all.nt'!N472,'ann3 en.instances.all.nt'!N472,'ann1 en.instances.all.nt'!N472)</f>
        <v>0</v>
      </c>
      <c r="O472" s="12" t="n">
        <f aca="false">IF('ann1 en.instances.all.nt'!O472&lt;&gt;'ann2 en.instances.all.nt'!O472,'ann3 en.instances.all.nt'!O472,'ann1 en.instances.all.nt'!O472)</f>
        <v>0</v>
      </c>
      <c r="P472" s="12" t="n">
        <f aca="false">IF('ann1 en.instances.all.nt'!P472&lt;&gt;'ann2 en.instances.all.nt'!P472,'ann3 en.instances.all.nt'!P472,'ann1 en.instances.all.nt'!P472)</f>
        <v>0</v>
      </c>
      <c r="R472" s="12" t="n">
        <f aca="false">IF('ann2 en.instances.all.nt'!I472='ann1 en.instances.all.nt'!I472,1,0)</f>
        <v>1</v>
      </c>
      <c r="S472" s="12" t="n">
        <f aca="false">IF('ann2 en.instances.all.nt'!J472='ann1 en.instances.all.nt'!J472,1,0)</f>
        <v>1</v>
      </c>
      <c r="T472" s="12" t="n">
        <f aca="false">IF(S472+R472&gt;1,0,1)</f>
        <v>0</v>
      </c>
    </row>
    <row collapsed="false" customFormat="false" customHeight="true" hidden="false" ht="12.75" outlineLevel="0" r="473">
      <c r="A473" s="12" t="s">
        <v>10276</v>
      </c>
      <c r="B473" s="12" t="s">
        <v>10277</v>
      </c>
      <c r="C473" s="12" t="s">
        <v>10278</v>
      </c>
      <c r="F473" s="12" t="n">
        <f aca="false">IF('ann1 en.instances.all.nt'!F473&lt;&gt;'ann2 en.instances.all.nt'!F473,'ann3 en.instances.all.nt'!F473,'ann1 en.instances.all.nt'!F473)</f>
        <v>0</v>
      </c>
      <c r="G473" s="12" t="n">
        <f aca="false">IF('ann1 en.instances.all.nt'!G473&lt;&gt;'ann2 en.instances.all.nt'!G473,'ann3 en.instances.all.nt'!G473,'ann1 en.instances.all.nt'!G473)</f>
        <v>0</v>
      </c>
      <c r="H473" s="12" t="n">
        <f aca="false">IF('ann1 en.instances.all.nt'!H473&lt;&gt;'ann2 en.instances.all.nt'!H473,'ann3 en.instances.all.nt'!H473,'ann1 en.instances.all.nt'!H473)</f>
        <v>0</v>
      </c>
      <c r="I473" s="12" t="n">
        <f aca="false">IF('ann1 en.instances.all.nt'!I473&lt;&gt;'ann2 en.instances.all.nt'!I473,'ann3 en.instances.all.nt'!I473,'ann1 en.instances.all.nt'!I473)</f>
        <v>1</v>
      </c>
      <c r="J473" s="12" t="n">
        <f aca="false">IF('ann1 en.instances.all.nt'!J473&lt;&gt;'ann2 en.instances.all.nt'!J473,'ann3 en.instances.all.nt'!J473,'ann1 en.instances.all.nt'!J473)</f>
        <v>1</v>
      </c>
      <c r="K473" s="12" t="n">
        <f aca="false">IF('ann1 en.instances.all.nt'!K473&lt;&gt;'ann2 en.instances.all.nt'!K473,'ann3 en.instances.all.nt'!K473,'ann1 en.instances.all.nt'!K473)</f>
        <v>0</v>
      </c>
      <c r="L473" s="12" t="n">
        <f aca="false">IF('ann1 en.instances.all.nt'!L473&lt;&gt;'ann2 en.instances.all.nt'!L473,'ann3 en.instances.all.nt'!L473,'ann1 en.instances.all.nt'!L473)</f>
        <v>0</v>
      </c>
      <c r="M473" s="12" t="n">
        <f aca="false">IF('ann1 en.instances.all.nt'!M473&lt;&gt;'ann2 en.instances.all.nt'!M473,'ann3 en.instances.all.nt'!M473,'ann1 en.instances.all.nt'!M473)</f>
        <v>0</v>
      </c>
      <c r="N473" s="12" t="n">
        <f aca="false">IF('ann1 en.instances.all.nt'!N473&lt;&gt;'ann2 en.instances.all.nt'!N473,'ann3 en.instances.all.nt'!N473,'ann1 en.instances.all.nt'!N473)</f>
        <v>0</v>
      </c>
      <c r="O473" s="12" t="n">
        <f aca="false">IF('ann1 en.instances.all.nt'!O473&lt;&gt;'ann2 en.instances.all.nt'!O473,'ann3 en.instances.all.nt'!O473,'ann1 en.instances.all.nt'!O473)</f>
        <v>0</v>
      </c>
      <c r="P473" s="12" t="n">
        <f aca="false">IF('ann1 en.instances.all.nt'!P473&lt;&gt;'ann2 en.instances.all.nt'!P473,'ann3 en.instances.all.nt'!P473,'ann1 en.instances.all.nt'!P473)</f>
        <v>0</v>
      </c>
      <c r="R473" s="12" t="n">
        <f aca="false">IF('ann2 en.instances.all.nt'!I473='ann1 en.instances.all.nt'!I473,1,0)</f>
        <v>1</v>
      </c>
      <c r="S473" s="12" t="n">
        <f aca="false">IF('ann2 en.instances.all.nt'!J473='ann1 en.instances.all.nt'!J473,1,0)</f>
        <v>1</v>
      </c>
      <c r="T473" s="12" t="n">
        <f aca="false">IF(S473+R473&gt;1,0,1)</f>
        <v>0</v>
      </c>
    </row>
    <row collapsed="false" customFormat="false" customHeight="true" hidden="false" ht="12.75" outlineLevel="0" r="474">
      <c r="A474" s="12" t="s">
        <v>10279</v>
      </c>
      <c r="B474" s="12" t="s">
        <v>10280</v>
      </c>
      <c r="C474" s="12" t="s">
        <v>10281</v>
      </c>
      <c r="F474" s="12" t="n">
        <f aca="false">IF('ann1 en.instances.all.nt'!F474&lt;&gt;'ann2 en.instances.all.nt'!F474,'ann3 en.instances.all.nt'!F474,'ann1 en.instances.all.nt'!F474)</f>
        <v>0</v>
      </c>
      <c r="G474" s="12" t="n">
        <f aca="false">IF('ann1 en.instances.all.nt'!G474&lt;&gt;'ann2 en.instances.all.nt'!G474,'ann3 en.instances.all.nt'!G474,'ann1 en.instances.all.nt'!G474)</f>
        <v>0</v>
      </c>
      <c r="H474" s="12" t="n">
        <f aca="false">IF('ann1 en.instances.all.nt'!H474&lt;&gt;'ann2 en.instances.all.nt'!H474,'ann3 en.instances.all.nt'!H474,'ann1 en.instances.all.nt'!H474)</f>
        <v>0</v>
      </c>
      <c r="I474" s="12" t="n">
        <f aca="false">IF('ann1 en.instances.all.nt'!I474&lt;&gt;'ann2 en.instances.all.nt'!I474,'ann3 en.instances.all.nt'!I474,'ann1 en.instances.all.nt'!I474)</f>
        <v>1</v>
      </c>
      <c r="J474" s="12" t="n">
        <f aca="false">IF('ann1 en.instances.all.nt'!J474&lt;&gt;'ann2 en.instances.all.nt'!J474,'ann3 en.instances.all.nt'!J474,'ann1 en.instances.all.nt'!J474)</f>
        <v>1</v>
      </c>
      <c r="K474" s="12" t="n">
        <f aca="false">IF('ann1 en.instances.all.nt'!K474&lt;&gt;'ann2 en.instances.all.nt'!K474,'ann3 en.instances.all.nt'!K474,'ann1 en.instances.all.nt'!K474)</f>
        <v>0</v>
      </c>
      <c r="L474" s="12" t="n">
        <f aca="false">IF('ann1 en.instances.all.nt'!L474&lt;&gt;'ann2 en.instances.all.nt'!L474,'ann3 en.instances.all.nt'!L474,'ann1 en.instances.all.nt'!L474)</f>
        <v>0</v>
      </c>
      <c r="M474" s="12" t="n">
        <f aca="false">IF('ann1 en.instances.all.nt'!M474&lt;&gt;'ann2 en.instances.all.nt'!M474,'ann3 en.instances.all.nt'!M474,'ann1 en.instances.all.nt'!M474)</f>
        <v>0</v>
      </c>
      <c r="N474" s="12" t="n">
        <f aca="false">IF('ann1 en.instances.all.nt'!N474&lt;&gt;'ann2 en.instances.all.nt'!N474,'ann3 en.instances.all.nt'!N474,'ann1 en.instances.all.nt'!N474)</f>
        <v>0</v>
      </c>
      <c r="O474" s="12" t="n">
        <f aca="false">IF('ann1 en.instances.all.nt'!O474&lt;&gt;'ann2 en.instances.all.nt'!O474,'ann3 en.instances.all.nt'!O474,'ann1 en.instances.all.nt'!O474)</f>
        <v>0</v>
      </c>
      <c r="P474" s="12" t="n">
        <f aca="false">IF('ann1 en.instances.all.nt'!P474&lt;&gt;'ann2 en.instances.all.nt'!P474,'ann3 en.instances.all.nt'!P474,'ann1 en.instances.all.nt'!P474)</f>
        <v>0</v>
      </c>
      <c r="R474" s="12" t="n">
        <f aca="false">IF('ann2 en.instances.all.nt'!I474='ann1 en.instances.all.nt'!I474,1,0)</f>
        <v>1</v>
      </c>
      <c r="S474" s="12" t="n">
        <f aca="false">IF('ann2 en.instances.all.nt'!J474='ann1 en.instances.all.nt'!J474,1,0)</f>
        <v>1</v>
      </c>
      <c r="T474" s="12" t="n">
        <f aca="false">IF(S474+R474&gt;1,0,1)</f>
        <v>0</v>
      </c>
    </row>
    <row collapsed="false" customFormat="false" customHeight="true" hidden="false" ht="12.75" outlineLevel="0" r="475">
      <c r="A475" s="12" t="s">
        <v>10282</v>
      </c>
      <c r="B475" s="12" t="s">
        <v>7975</v>
      </c>
      <c r="C475" s="12" t="s">
        <v>7976</v>
      </c>
      <c r="F475" s="12" t="n">
        <f aca="false">IF('ann1 en.instances.all.nt'!F475&lt;&gt;'ann2 en.instances.all.nt'!F475,'ann3 en.instances.all.nt'!F475,'ann1 en.instances.all.nt'!F475)</f>
        <v>0</v>
      </c>
      <c r="G475" s="12" t="n">
        <f aca="false">IF('ann1 en.instances.all.nt'!G475&lt;&gt;'ann2 en.instances.all.nt'!G475,'ann3 en.instances.all.nt'!G475,'ann1 en.instances.all.nt'!G475)</f>
        <v>0</v>
      </c>
      <c r="H475" s="12" t="n">
        <f aca="false">IF('ann1 en.instances.all.nt'!H475&lt;&gt;'ann2 en.instances.all.nt'!H475,'ann3 en.instances.all.nt'!H475,'ann1 en.instances.all.nt'!H475)</f>
        <v>0</v>
      </c>
      <c r="I475" s="12" t="n">
        <f aca="false">IF('ann1 en.instances.all.nt'!I475&lt;&gt;'ann2 en.instances.all.nt'!I475,'ann3 en.instances.all.nt'!I475,'ann1 en.instances.all.nt'!I475)</f>
        <v>1</v>
      </c>
      <c r="J475" s="12" t="n">
        <f aca="false">IF('ann1 en.instances.all.nt'!J475&lt;&gt;'ann2 en.instances.all.nt'!J475,'ann3 en.instances.all.nt'!J475,'ann1 en.instances.all.nt'!J475)</f>
        <v>1</v>
      </c>
      <c r="K475" s="12" t="n">
        <f aca="false">IF('ann1 en.instances.all.nt'!K475&lt;&gt;'ann2 en.instances.all.nt'!K475,'ann3 en.instances.all.nt'!K475,'ann1 en.instances.all.nt'!K475)</f>
        <v>0</v>
      </c>
      <c r="L475" s="12" t="n">
        <f aca="false">IF('ann1 en.instances.all.nt'!L475&lt;&gt;'ann2 en.instances.all.nt'!L475,'ann3 en.instances.all.nt'!L475,'ann1 en.instances.all.nt'!L475)</f>
        <v>1</v>
      </c>
      <c r="M475" s="12" t="n">
        <f aca="false">IF('ann1 en.instances.all.nt'!M475&lt;&gt;'ann2 en.instances.all.nt'!M475,'ann3 en.instances.all.nt'!M475,'ann1 en.instances.all.nt'!M475)</f>
        <v>0</v>
      </c>
      <c r="N475" s="12" t="n">
        <f aca="false">IF('ann1 en.instances.all.nt'!N475&lt;&gt;'ann2 en.instances.all.nt'!N475,'ann3 en.instances.all.nt'!N475,'ann1 en.instances.all.nt'!N475)</f>
        <v>0</v>
      </c>
      <c r="O475" s="12" t="n">
        <f aca="false">IF('ann1 en.instances.all.nt'!O475&lt;&gt;'ann2 en.instances.all.nt'!O475,'ann3 en.instances.all.nt'!O475,'ann1 en.instances.all.nt'!O475)</f>
        <v>0</v>
      </c>
      <c r="P475" s="12" t="n">
        <f aca="false">IF('ann1 en.instances.all.nt'!P475&lt;&gt;'ann2 en.instances.all.nt'!P475,'ann3 en.instances.all.nt'!P475,'ann1 en.instances.all.nt'!P475)</f>
        <v>0</v>
      </c>
      <c r="R475" s="12" t="n">
        <f aca="false">IF('ann2 en.instances.all.nt'!I475='ann1 en.instances.all.nt'!I475,1,0)</f>
        <v>1</v>
      </c>
      <c r="S475" s="12" t="n">
        <f aca="false">IF('ann2 en.instances.all.nt'!J475='ann1 en.instances.all.nt'!J475,1,0)</f>
        <v>1</v>
      </c>
      <c r="T475" s="12" t="n">
        <f aca="false">IF(S475+R475&gt;1,0,1)</f>
        <v>0</v>
      </c>
    </row>
    <row collapsed="false" customFormat="false" customHeight="true" hidden="false" ht="12.75" outlineLevel="0" r="476">
      <c r="A476" s="12" t="s">
        <v>10283</v>
      </c>
      <c r="B476" s="12" t="s">
        <v>298</v>
      </c>
      <c r="C476" s="12" t="s">
        <v>2754</v>
      </c>
      <c r="F476" s="12" t="n">
        <f aca="false">IF('ann1 en.instances.all.nt'!F476&lt;&gt;'ann2 en.instances.all.nt'!F476,'ann3 en.instances.all.nt'!F476,'ann1 en.instances.all.nt'!F476)</f>
        <v>0</v>
      </c>
      <c r="G476" s="12" t="n">
        <f aca="false">IF('ann1 en.instances.all.nt'!G476&lt;&gt;'ann2 en.instances.all.nt'!G476,'ann3 en.instances.all.nt'!G476,'ann1 en.instances.all.nt'!G476)</f>
        <v>0</v>
      </c>
      <c r="H476" s="12" t="n">
        <f aca="false">IF('ann1 en.instances.all.nt'!H476&lt;&gt;'ann2 en.instances.all.nt'!H476,'ann3 en.instances.all.nt'!H476,'ann1 en.instances.all.nt'!H476)</f>
        <v>0</v>
      </c>
      <c r="I476" s="12" t="n">
        <f aca="false">IF('ann1 en.instances.all.nt'!I476&lt;&gt;'ann2 en.instances.all.nt'!I476,'ann3 en.instances.all.nt'!I476,'ann1 en.instances.all.nt'!I476)</f>
        <v>1</v>
      </c>
      <c r="J476" s="12" t="n">
        <f aca="false">IF('ann1 en.instances.all.nt'!J476&lt;&gt;'ann2 en.instances.all.nt'!J476,'ann3 en.instances.all.nt'!J476,'ann1 en.instances.all.nt'!J476)</f>
        <v>1</v>
      </c>
      <c r="K476" s="12" t="n">
        <f aca="false">IF('ann1 en.instances.all.nt'!K476&lt;&gt;'ann2 en.instances.all.nt'!K476,'ann3 en.instances.all.nt'!K476,'ann1 en.instances.all.nt'!K476)</f>
        <v>0</v>
      </c>
      <c r="L476" s="12" t="n">
        <f aca="false">IF('ann1 en.instances.all.nt'!L476&lt;&gt;'ann2 en.instances.all.nt'!L476,'ann3 en.instances.all.nt'!L476,'ann1 en.instances.all.nt'!L476)</f>
        <v>0</v>
      </c>
      <c r="M476" s="12" t="n">
        <f aca="false">IF('ann1 en.instances.all.nt'!M476&lt;&gt;'ann2 en.instances.all.nt'!M476,'ann3 en.instances.all.nt'!M476,'ann1 en.instances.all.nt'!M476)</f>
        <v>0</v>
      </c>
      <c r="N476" s="12" t="n">
        <f aca="false">IF('ann1 en.instances.all.nt'!N476&lt;&gt;'ann2 en.instances.all.nt'!N476,'ann3 en.instances.all.nt'!N476,'ann1 en.instances.all.nt'!N476)</f>
        <v>0</v>
      </c>
      <c r="O476" s="12" t="n">
        <f aca="false">IF('ann1 en.instances.all.nt'!O476&lt;&gt;'ann2 en.instances.all.nt'!O476,'ann3 en.instances.all.nt'!O476,'ann1 en.instances.all.nt'!O476)</f>
        <v>0</v>
      </c>
      <c r="P476" s="12" t="n">
        <f aca="false">IF('ann1 en.instances.all.nt'!P476&lt;&gt;'ann2 en.instances.all.nt'!P476,'ann3 en.instances.all.nt'!P476,'ann1 en.instances.all.nt'!P476)</f>
        <v>0</v>
      </c>
      <c r="R476" s="12" t="n">
        <f aca="false">IF('ann2 en.instances.all.nt'!I476='ann1 en.instances.all.nt'!I476,1,0)</f>
        <v>1</v>
      </c>
      <c r="S476" s="12" t="n">
        <f aca="false">IF('ann2 en.instances.all.nt'!J476='ann1 en.instances.all.nt'!J476,1,0)</f>
        <v>0</v>
      </c>
      <c r="T476" s="12" t="n">
        <f aca="false">IF(S476+R476&gt;1,0,1)</f>
        <v>1</v>
      </c>
    </row>
    <row collapsed="false" customFormat="false" customHeight="true" hidden="false" ht="12.75" outlineLevel="0" r="477">
      <c r="A477" s="12" t="s">
        <v>10284</v>
      </c>
      <c r="B477" s="12" t="s">
        <v>298</v>
      </c>
      <c r="C477" s="12" t="s">
        <v>2754</v>
      </c>
      <c r="F477" s="12" t="n">
        <f aca="false">IF('ann1 en.instances.all.nt'!F477&lt;&gt;'ann2 en.instances.all.nt'!F477,'ann3 en.instances.all.nt'!F477,'ann1 en.instances.all.nt'!F477)</f>
        <v>0</v>
      </c>
      <c r="G477" s="12" t="n">
        <f aca="false">IF('ann1 en.instances.all.nt'!G477&lt;&gt;'ann2 en.instances.all.nt'!G477,'ann3 en.instances.all.nt'!G477,'ann1 en.instances.all.nt'!G477)</f>
        <v>0</v>
      </c>
      <c r="H477" s="12" t="n">
        <f aca="false">IF('ann1 en.instances.all.nt'!H477&lt;&gt;'ann2 en.instances.all.nt'!H477,'ann3 en.instances.all.nt'!H477,'ann1 en.instances.all.nt'!H477)</f>
        <v>0</v>
      </c>
      <c r="I477" s="12" t="n">
        <f aca="false">IF('ann1 en.instances.all.nt'!I477&lt;&gt;'ann2 en.instances.all.nt'!I477,'ann3 en.instances.all.nt'!I477,'ann1 en.instances.all.nt'!I477)</f>
        <v>1</v>
      </c>
      <c r="J477" s="12" t="n">
        <f aca="false">IF('ann1 en.instances.all.nt'!J477&lt;&gt;'ann2 en.instances.all.nt'!J477,'ann3 en.instances.all.nt'!J477,'ann1 en.instances.all.nt'!J477)</f>
        <v>1</v>
      </c>
      <c r="K477" s="12" t="n">
        <f aca="false">IF('ann1 en.instances.all.nt'!K477&lt;&gt;'ann2 en.instances.all.nt'!K477,'ann3 en.instances.all.nt'!K477,'ann1 en.instances.all.nt'!K477)</f>
        <v>0</v>
      </c>
      <c r="L477" s="12" t="n">
        <f aca="false">IF('ann1 en.instances.all.nt'!L477&lt;&gt;'ann2 en.instances.all.nt'!L477,'ann3 en.instances.all.nt'!L477,'ann1 en.instances.all.nt'!L477)</f>
        <v>0</v>
      </c>
      <c r="M477" s="12" t="n">
        <f aca="false">IF('ann1 en.instances.all.nt'!M477&lt;&gt;'ann2 en.instances.all.nt'!M477,'ann3 en.instances.all.nt'!M477,'ann1 en.instances.all.nt'!M477)</f>
        <v>0</v>
      </c>
      <c r="N477" s="12" t="n">
        <f aca="false">IF('ann1 en.instances.all.nt'!N477&lt;&gt;'ann2 en.instances.all.nt'!N477,'ann3 en.instances.all.nt'!N477,'ann1 en.instances.all.nt'!N477)</f>
        <v>0</v>
      </c>
      <c r="O477" s="12" t="n">
        <f aca="false">IF('ann1 en.instances.all.nt'!O477&lt;&gt;'ann2 en.instances.all.nt'!O477,'ann3 en.instances.all.nt'!O477,'ann1 en.instances.all.nt'!O477)</f>
        <v>0</v>
      </c>
      <c r="P477" s="12" t="n">
        <f aca="false">IF('ann1 en.instances.all.nt'!P477&lt;&gt;'ann2 en.instances.all.nt'!P477,'ann3 en.instances.all.nt'!P477,'ann1 en.instances.all.nt'!P477)</f>
        <v>0</v>
      </c>
      <c r="R477" s="12" t="n">
        <f aca="false">IF('ann2 en.instances.all.nt'!I477='ann1 en.instances.all.nt'!I477,1,0)</f>
        <v>1</v>
      </c>
      <c r="S477" s="12" t="n">
        <f aca="false">IF('ann2 en.instances.all.nt'!J477='ann1 en.instances.all.nt'!J477,1,0)</f>
        <v>0</v>
      </c>
      <c r="T477" s="12" t="n">
        <f aca="false">IF(S477+R477&gt;1,0,1)</f>
        <v>1</v>
      </c>
    </row>
    <row collapsed="false" customFormat="false" customHeight="true" hidden="false" ht="12.75" outlineLevel="0" r="478">
      <c r="A478" s="12" t="s">
        <v>10285</v>
      </c>
      <c r="B478" s="12" t="s">
        <v>10286</v>
      </c>
      <c r="C478" s="12" t="s">
        <v>10287</v>
      </c>
      <c r="F478" s="12" t="n">
        <f aca="false">IF('ann1 en.instances.all.nt'!F478&lt;&gt;'ann2 en.instances.all.nt'!F478,'ann3 en.instances.all.nt'!F478,'ann1 en.instances.all.nt'!F478)</f>
        <v>0</v>
      </c>
      <c r="G478" s="12" t="n">
        <f aca="false">IF('ann1 en.instances.all.nt'!G478&lt;&gt;'ann2 en.instances.all.nt'!G478,'ann3 en.instances.all.nt'!G478,'ann1 en.instances.all.nt'!G478)</f>
        <v>0</v>
      </c>
      <c r="H478" s="12" t="n">
        <f aca="false">IF('ann1 en.instances.all.nt'!H478&lt;&gt;'ann2 en.instances.all.nt'!H478,'ann3 en.instances.all.nt'!H478,'ann1 en.instances.all.nt'!H478)</f>
        <v>0</v>
      </c>
      <c r="I478" s="12" t="n">
        <f aca="false">IF('ann1 en.instances.all.nt'!I478&lt;&gt;'ann2 en.instances.all.nt'!I478,'ann3 en.instances.all.nt'!I478,'ann1 en.instances.all.nt'!I478)</f>
        <v>1</v>
      </c>
      <c r="J478" s="12" t="n">
        <f aca="false">IF('ann1 en.instances.all.nt'!J478&lt;&gt;'ann2 en.instances.all.nt'!J478,'ann3 en.instances.all.nt'!J478,'ann1 en.instances.all.nt'!J478)</f>
        <v>1</v>
      </c>
      <c r="K478" s="12" t="n">
        <f aca="false">IF('ann1 en.instances.all.nt'!K478&lt;&gt;'ann2 en.instances.all.nt'!K478,'ann3 en.instances.all.nt'!K478,'ann1 en.instances.all.nt'!K478)</f>
        <v>0</v>
      </c>
      <c r="L478" s="12" t="n">
        <f aca="false">IF('ann1 en.instances.all.nt'!L478&lt;&gt;'ann2 en.instances.all.nt'!L478,'ann3 en.instances.all.nt'!L478,'ann1 en.instances.all.nt'!L478)</f>
        <v>0</v>
      </c>
      <c r="M478" s="12" t="n">
        <f aca="false">IF('ann1 en.instances.all.nt'!M478&lt;&gt;'ann2 en.instances.all.nt'!M478,'ann3 en.instances.all.nt'!M478,'ann1 en.instances.all.nt'!M478)</f>
        <v>0</v>
      </c>
      <c r="N478" s="12" t="n">
        <f aca="false">IF('ann1 en.instances.all.nt'!N478&lt;&gt;'ann2 en.instances.all.nt'!N478,'ann3 en.instances.all.nt'!N478,'ann1 en.instances.all.nt'!N478)</f>
        <v>0</v>
      </c>
      <c r="O478" s="12" t="n">
        <f aca="false">IF('ann1 en.instances.all.nt'!O478&lt;&gt;'ann2 en.instances.all.nt'!O478,'ann3 en.instances.all.nt'!O478,'ann1 en.instances.all.nt'!O478)</f>
        <v>0</v>
      </c>
      <c r="P478" s="12" t="n">
        <f aca="false">IF('ann1 en.instances.all.nt'!P478&lt;&gt;'ann2 en.instances.all.nt'!P478,'ann3 en.instances.all.nt'!P478,'ann1 en.instances.all.nt'!P478)</f>
        <v>0</v>
      </c>
      <c r="R478" s="12" t="n">
        <f aca="false">IF('ann2 en.instances.all.nt'!I478='ann1 en.instances.all.nt'!I478,1,0)</f>
        <v>1</v>
      </c>
      <c r="S478" s="12" t="n">
        <f aca="false">IF('ann2 en.instances.all.nt'!J478='ann1 en.instances.all.nt'!J478,1,0)</f>
        <v>1</v>
      </c>
      <c r="T478" s="12" t="n">
        <f aca="false">IF(S478+R478&gt;1,0,1)</f>
        <v>0</v>
      </c>
    </row>
    <row collapsed="false" customFormat="false" customHeight="true" hidden="false" ht="12.75" outlineLevel="0" r="479">
      <c r="A479" s="12" t="s">
        <v>10288</v>
      </c>
      <c r="B479" s="12" t="s">
        <v>10289</v>
      </c>
      <c r="C479" s="12" t="s">
        <v>10290</v>
      </c>
      <c r="F479" s="12" t="n">
        <f aca="false">IF('ann1 en.instances.all.nt'!F479&lt;&gt;'ann2 en.instances.all.nt'!F479,'ann3 en.instances.all.nt'!F479,'ann1 en.instances.all.nt'!F479)</f>
        <v>0</v>
      </c>
      <c r="G479" s="12" t="n">
        <f aca="false">IF('ann1 en.instances.all.nt'!G479&lt;&gt;'ann2 en.instances.all.nt'!G479,'ann3 en.instances.all.nt'!G479,'ann1 en.instances.all.nt'!G479)</f>
        <v>0</v>
      </c>
      <c r="H479" s="12" t="n">
        <f aca="false">IF('ann1 en.instances.all.nt'!H479&lt;&gt;'ann2 en.instances.all.nt'!H479,'ann3 en.instances.all.nt'!H479,'ann1 en.instances.all.nt'!H479)</f>
        <v>0</v>
      </c>
      <c r="I479" s="12" t="n">
        <f aca="false">IF('ann1 en.instances.all.nt'!I479&lt;&gt;'ann2 en.instances.all.nt'!I479,'ann3 en.instances.all.nt'!I479,'ann1 en.instances.all.nt'!I479)</f>
        <v>0</v>
      </c>
      <c r="J479" s="12" t="n">
        <f aca="false">IF('ann1 en.instances.all.nt'!J479&lt;&gt;'ann2 en.instances.all.nt'!J479,'ann3 en.instances.all.nt'!J479,'ann1 en.instances.all.nt'!J479)</f>
        <v>1</v>
      </c>
      <c r="K479" s="12" t="n">
        <f aca="false">IF('ann1 en.instances.all.nt'!K479&lt;&gt;'ann2 en.instances.all.nt'!K479,'ann3 en.instances.all.nt'!K479,'ann1 en.instances.all.nt'!K479)</f>
        <v>0</v>
      </c>
      <c r="L479" s="12" t="n">
        <f aca="false">IF('ann1 en.instances.all.nt'!L479&lt;&gt;'ann2 en.instances.all.nt'!L479,'ann3 en.instances.all.nt'!L479,'ann1 en.instances.all.nt'!L479)</f>
        <v>0</v>
      </c>
      <c r="M479" s="12" t="n">
        <f aca="false">IF('ann1 en.instances.all.nt'!M479&lt;&gt;'ann2 en.instances.all.nt'!M479,'ann3 en.instances.all.nt'!M479,'ann1 en.instances.all.nt'!M479)</f>
        <v>0</v>
      </c>
      <c r="N479" s="12" t="n">
        <f aca="false">IF('ann1 en.instances.all.nt'!N479&lt;&gt;'ann2 en.instances.all.nt'!N479,'ann3 en.instances.all.nt'!N479,'ann1 en.instances.all.nt'!N479)</f>
        <v>0</v>
      </c>
      <c r="O479" s="12" t="n">
        <f aca="false">IF('ann1 en.instances.all.nt'!O479&lt;&gt;'ann2 en.instances.all.nt'!O479,'ann3 en.instances.all.nt'!O479,'ann1 en.instances.all.nt'!O479)</f>
        <v>0</v>
      </c>
      <c r="P479" s="12" t="n">
        <f aca="false">IF('ann1 en.instances.all.nt'!P479&lt;&gt;'ann2 en.instances.all.nt'!P479,'ann3 en.instances.all.nt'!P479,'ann1 en.instances.all.nt'!P479)</f>
        <v>0</v>
      </c>
      <c r="R479" s="12" t="n">
        <f aca="false">IF('ann2 en.instances.all.nt'!I479='ann1 en.instances.all.nt'!I479,1,0)</f>
        <v>1</v>
      </c>
      <c r="S479" s="12" t="n">
        <f aca="false">IF('ann2 en.instances.all.nt'!J479='ann1 en.instances.all.nt'!J479,1,0)</f>
        <v>0</v>
      </c>
      <c r="T479" s="12" t="n">
        <f aca="false">IF(S479+R479&gt;1,0,1)</f>
        <v>1</v>
      </c>
    </row>
    <row collapsed="false" customFormat="false" customHeight="true" hidden="false" ht="12.75" outlineLevel="0" r="480">
      <c r="A480" s="12" t="s">
        <v>10291</v>
      </c>
      <c r="B480" s="12" t="s">
        <v>412</v>
      </c>
      <c r="C480" s="12" t="s">
        <v>10292</v>
      </c>
      <c r="F480" s="12" t="n">
        <f aca="false">IF('ann1 en.instances.all.nt'!F480&lt;&gt;'ann2 en.instances.all.nt'!F480,'ann3 en.instances.all.nt'!F480,'ann1 en.instances.all.nt'!F480)</f>
        <v>0</v>
      </c>
      <c r="G480" s="12" t="n">
        <f aca="false">IF('ann1 en.instances.all.nt'!G480&lt;&gt;'ann2 en.instances.all.nt'!G480,'ann3 en.instances.all.nt'!G480,'ann1 en.instances.all.nt'!G480)</f>
        <v>0</v>
      </c>
      <c r="H480" s="12" t="n">
        <f aca="false">IF('ann1 en.instances.all.nt'!H480&lt;&gt;'ann2 en.instances.all.nt'!H480,'ann3 en.instances.all.nt'!H480,'ann1 en.instances.all.nt'!H480)</f>
        <v>0</v>
      </c>
      <c r="I480" s="12" t="n">
        <f aca="false">IF('ann1 en.instances.all.nt'!I480&lt;&gt;'ann2 en.instances.all.nt'!I480,'ann3 en.instances.all.nt'!I480,'ann1 en.instances.all.nt'!I480)</f>
        <v>1</v>
      </c>
      <c r="J480" s="12" t="n">
        <f aca="false">IF('ann1 en.instances.all.nt'!J480&lt;&gt;'ann2 en.instances.all.nt'!J480,'ann3 en.instances.all.nt'!J480,'ann1 en.instances.all.nt'!J480)</f>
        <v>1</v>
      </c>
      <c r="K480" s="12" t="n">
        <f aca="false">IF('ann1 en.instances.all.nt'!K480&lt;&gt;'ann2 en.instances.all.nt'!K480,'ann3 en.instances.all.nt'!K480,'ann1 en.instances.all.nt'!K480)</f>
        <v>0</v>
      </c>
      <c r="L480" s="12" t="n">
        <f aca="false">IF('ann1 en.instances.all.nt'!L480&lt;&gt;'ann2 en.instances.all.nt'!L480,'ann3 en.instances.all.nt'!L480,'ann1 en.instances.all.nt'!L480)</f>
        <v>1</v>
      </c>
      <c r="M480" s="12" t="n">
        <f aca="false">IF('ann1 en.instances.all.nt'!M480&lt;&gt;'ann2 en.instances.all.nt'!M480,'ann3 en.instances.all.nt'!M480,'ann1 en.instances.all.nt'!M480)</f>
        <v>0</v>
      </c>
      <c r="N480" s="12" t="n">
        <f aca="false">IF('ann1 en.instances.all.nt'!N480&lt;&gt;'ann2 en.instances.all.nt'!N480,'ann3 en.instances.all.nt'!N480,'ann1 en.instances.all.nt'!N480)</f>
        <v>0</v>
      </c>
      <c r="O480" s="12" t="n">
        <f aca="false">IF('ann1 en.instances.all.nt'!O480&lt;&gt;'ann2 en.instances.all.nt'!O480,'ann3 en.instances.all.nt'!O480,'ann1 en.instances.all.nt'!O480)</f>
        <v>0</v>
      </c>
      <c r="P480" s="12" t="n">
        <f aca="false">IF('ann1 en.instances.all.nt'!P480&lt;&gt;'ann2 en.instances.all.nt'!P480,'ann3 en.instances.all.nt'!P480,'ann1 en.instances.all.nt'!P480)</f>
        <v>0</v>
      </c>
      <c r="R480" s="12" t="n">
        <f aca="false">IF('ann2 en.instances.all.nt'!I480='ann1 en.instances.all.nt'!I480,1,0)</f>
        <v>1</v>
      </c>
      <c r="S480" s="12" t="n">
        <f aca="false">IF('ann2 en.instances.all.nt'!J480='ann1 en.instances.all.nt'!J480,1,0)</f>
        <v>1</v>
      </c>
      <c r="T480" s="12" t="n">
        <f aca="false">IF(S480+R480&gt;1,0,1)</f>
        <v>0</v>
      </c>
    </row>
    <row collapsed="false" customFormat="false" customHeight="true" hidden="false" ht="12.75" outlineLevel="0" r="481">
      <c r="A481" s="12" t="s">
        <v>10293</v>
      </c>
      <c r="B481" s="12" t="s">
        <v>412</v>
      </c>
      <c r="C481" s="12" t="s">
        <v>10292</v>
      </c>
      <c r="F481" s="12" t="n">
        <f aca="false">IF('ann1 en.instances.all.nt'!F481&lt;&gt;'ann2 en.instances.all.nt'!F481,'ann3 en.instances.all.nt'!F481,'ann1 en.instances.all.nt'!F481)</f>
        <v>0</v>
      </c>
      <c r="G481" s="12" t="n">
        <f aca="false">IF('ann1 en.instances.all.nt'!G481&lt;&gt;'ann2 en.instances.all.nt'!G481,'ann3 en.instances.all.nt'!G481,'ann1 en.instances.all.nt'!G481)</f>
        <v>0</v>
      </c>
      <c r="H481" s="12" t="n">
        <f aca="false">IF('ann1 en.instances.all.nt'!H481&lt;&gt;'ann2 en.instances.all.nt'!H481,'ann3 en.instances.all.nt'!H481,'ann1 en.instances.all.nt'!H481)</f>
        <v>0</v>
      </c>
      <c r="I481" s="12" t="n">
        <f aca="false">IF('ann1 en.instances.all.nt'!I481&lt;&gt;'ann2 en.instances.all.nt'!I481,'ann3 en.instances.all.nt'!I481,'ann1 en.instances.all.nt'!I481)</f>
        <v>1</v>
      </c>
      <c r="J481" s="12" t="n">
        <f aca="false">IF('ann1 en.instances.all.nt'!J481&lt;&gt;'ann2 en.instances.all.nt'!J481,'ann3 en.instances.all.nt'!J481,'ann1 en.instances.all.nt'!J481)</f>
        <v>1</v>
      </c>
      <c r="K481" s="12" t="n">
        <f aca="false">IF('ann1 en.instances.all.nt'!K481&lt;&gt;'ann2 en.instances.all.nt'!K481,'ann3 en.instances.all.nt'!K481,'ann1 en.instances.all.nt'!K481)</f>
        <v>0</v>
      </c>
      <c r="L481" s="12" t="n">
        <f aca="false">IF('ann1 en.instances.all.nt'!L481&lt;&gt;'ann2 en.instances.all.nt'!L481,'ann3 en.instances.all.nt'!L481,'ann1 en.instances.all.nt'!L481)</f>
        <v>1</v>
      </c>
      <c r="M481" s="12" t="n">
        <f aca="false">IF('ann1 en.instances.all.nt'!M481&lt;&gt;'ann2 en.instances.all.nt'!M481,'ann3 en.instances.all.nt'!M481,'ann1 en.instances.all.nt'!M481)</f>
        <v>0</v>
      </c>
      <c r="N481" s="12" t="n">
        <f aca="false">IF('ann1 en.instances.all.nt'!N481&lt;&gt;'ann2 en.instances.all.nt'!N481,'ann3 en.instances.all.nt'!N481,'ann1 en.instances.all.nt'!N481)</f>
        <v>0</v>
      </c>
      <c r="O481" s="12" t="n">
        <f aca="false">IF('ann1 en.instances.all.nt'!O481&lt;&gt;'ann2 en.instances.all.nt'!O481,'ann3 en.instances.all.nt'!O481,'ann1 en.instances.all.nt'!O481)</f>
        <v>0</v>
      </c>
      <c r="P481" s="12" t="n">
        <f aca="false">IF('ann1 en.instances.all.nt'!P481&lt;&gt;'ann2 en.instances.all.nt'!P481,'ann3 en.instances.all.nt'!P481,'ann1 en.instances.all.nt'!P481)</f>
        <v>0</v>
      </c>
      <c r="R481" s="12" t="n">
        <f aca="false">IF('ann2 en.instances.all.nt'!I481='ann1 en.instances.all.nt'!I481,1,0)</f>
        <v>1</v>
      </c>
      <c r="S481" s="12" t="n">
        <f aca="false">IF('ann2 en.instances.all.nt'!J481='ann1 en.instances.all.nt'!J481,1,0)</f>
        <v>1</v>
      </c>
      <c r="T481" s="12" t="n">
        <f aca="false">IF(S481+R481&gt;1,0,1)</f>
        <v>0</v>
      </c>
    </row>
    <row collapsed="false" customFormat="false" customHeight="true" hidden="false" ht="12.75" outlineLevel="0" r="482">
      <c r="A482" s="12" t="s">
        <v>10294</v>
      </c>
      <c r="B482" s="12" t="s">
        <v>10295</v>
      </c>
      <c r="C482" s="12" t="s">
        <v>10296</v>
      </c>
      <c r="F482" s="12" t="n">
        <f aca="false">IF('ann1 en.instances.all.nt'!F482&lt;&gt;'ann2 en.instances.all.nt'!F482,'ann3 en.instances.all.nt'!F482,'ann1 en.instances.all.nt'!F482)</f>
        <v>0</v>
      </c>
      <c r="G482" s="12" t="n">
        <f aca="false">IF('ann1 en.instances.all.nt'!G482&lt;&gt;'ann2 en.instances.all.nt'!G482,'ann3 en.instances.all.nt'!G482,'ann1 en.instances.all.nt'!G482)</f>
        <v>0</v>
      </c>
      <c r="H482" s="12" t="n">
        <f aca="false">IF('ann1 en.instances.all.nt'!H482&lt;&gt;'ann2 en.instances.all.nt'!H482,'ann3 en.instances.all.nt'!H482,'ann1 en.instances.all.nt'!H482)</f>
        <v>0</v>
      </c>
      <c r="I482" s="12" t="n">
        <f aca="false">IF('ann1 en.instances.all.nt'!I482&lt;&gt;'ann2 en.instances.all.nt'!I482,'ann3 en.instances.all.nt'!I482,'ann1 en.instances.all.nt'!I482)</f>
        <v>1</v>
      </c>
      <c r="J482" s="12" t="n">
        <f aca="false">IF('ann1 en.instances.all.nt'!J482&lt;&gt;'ann2 en.instances.all.nt'!J482,'ann3 en.instances.all.nt'!J482,'ann1 en.instances.all.nt'!J482)</f>
        <v>1</v>
      </c>
      <c r="K482" s="12" t="n">
        <f aca="false">IF('ann1 en.instances.all.nt'!K482&lt;&gt;'ann2 en.instances.all.nt'!K482,'ann3 en.instances.all.nt'!K482,'ann1 en.instances.all.nt'!K482)</f>
        <v>0</v>
      </c>
      <c r="L482" s="12" t="n">
        <f aca="false">IF('ann1 en.instances.all.nt'!L482&lt;&gt;'ann2 en.instances.all.nt'!L482,'ann3 en.instances.all.nt'!L482,'ann1 en.instances.all.nt'!L482)</f>
        <v>0</v>
      </c>
      <c r="M482" s="12" t="n">
        <f aca="false">IF('ann1 en.instances.all.nt'!M482&lt;&gt;'ann2 en.instances.all.nt'!M482,'ann3 en.instances.all.nt'!M482,'ann1 en.instances.all.nt'!M482)</f>
        <v>0</v>
      </c>
      <c r="N482" s="12" t="n">
        <f aca="false">IF('ann1 en.instances.all.nt'!N482&lt;&gt;'ann2 en.instances.all.nt'!N482,'ann3 en.instances.all.nt'!N482,'ann1 en.instances.all.nt'!N482)</f>
        <v>0</v>
      </c>
      <c r="O482" s="12" t="n">
        <f aca="false">IF('ann1 en.instances.all.nt'!O482&lt;&gt;'ann2 en.instances.all.nt'!O482,'ann3 en.instances.all.nt'!O482,'ann1 en.instances.all.nt'!O482)</f>
        <v>0</v>
      </c>
      <c r="P482" s="12" t="n">
        <f aca="false">IF('ann1 en.instances.all.nt'!P482&lt;&gt;'ann2 en.instances.all.nt'!P482,'ann3 en.instances.all.nt'!P482,'ann1 en.instances.all.nt'!P482)</f>
        <v>0</v>
      </c>
      <c r="R482" s="12" t="n">
        <f aca="false">IF('ann2 en.instances.all.nt'!I482='ann1 en.instances.all.nt'!I482,1,0)</f>
        <v>1</v>
      </c>
      <c r="S482" s="12" t="n">
        <f aca="false">IF('ann2 en.instances.all.nt'!J482='ann1 en.instances.all.nt'!J482,1,0)</f>
        <v>1</v>
      </c>
      <c r="T482" s="12" t="n">
        <f aca="false">IF(S482+R482&gt;1,0,1)</f>
        <v>0</v>
      </c>
    </row>
    <row collapsed="false" customFormat="false" customHeight="true" hidden="false" ht="12.75" outlineLevel="0" r="483">
      <c r="A483" s="12" t="s">
        <v>10297</v>
      </c>
      <c r="B483" s="12" t="s">
        <v>10298</v>
      </c>
      <c r="C483" s="12" t="s">
        <v>4829</v>
      </c>
      <c r="F483" s="12" t="n">
        <f aca="false">IF('ann1 en.instances.all.nt'!F483&lt;&gt;'ann2 en.instances.all.nt'!F483,'ann3 en.instances.all.nt'!F483,'ann1 en.instances.all.nt'!F483)</f>
        <v>0</v>
      </c>
      <c r="G483" s="12" t="n">
        <f aca="false">IF('ann1 en.instances.all.nt'!G483&lt;&gt;'ann2 en.instances.all.nt'!G483,'ann3 en.instances.all.nt'!G483,'ann1 en.instances.all.nt'!G483)</f>
        <v>0</v>
      </c>
      <c r="H483" s="12" t="n">
        <f aca="false">IF('ann1 en.instances.all.nt'!H483&lt;&gt;'ann2 en.instances.all.nt'!H483,'ann3 en.instances.all.nt'!H483,'ann1 en.instances.all.nt'!H483)</f>
        <v>0</v>
      </c>
      <c r="I483" s="12" t="n">
        <f aca="false">IF('ann1 en.instances.all.nt'!I483&lt;&gt;'ann2 en.instances.all.nt'!I483,'ann3 en.instances.all.nt'!I483,'ann1 en.instances.all.nt'!I483)</f>
        <v>1</v>
      </c>
      <c r="J483" s="12" t="n">
        <f aca="false">IF('ann1 en.instances.all.nt'!J483&lt;&gt;'ann2 en.instances.all.nt'!J483,'ann3 en.instances.all.nt'!J483,'ann1 en.instances.all.nt'!J483)</f>
        <v>1</v>
      </c>
      <c r="K483" s="12" t="n">
        <f aca="false">IF('ann1 en.instances.all.nt'!K483&lt;&gt;'ann2 en.instances.all.nt'!K483,'ann3 en.instances.all.nt'!K483,'ann1 en.instances.all.nt'!K483)</f>
        <v>0</v>
      </c>
      <c r="L483" s="12" t="n">
        <f aca="false">IF('ann1 en.instances.all.nt'!L483&lt;&gt;'ann2 en.instances.all.nt'!L483,'ann3 en.instances.all.nt'!L483,'ann1 en.instances.all.nt'!L483)</f>
        <v>1</v>
      </c>
      <c r="M483" s="12" t="n">
        <f aca="false">IF('ann1 en.instances.all.nt'!M483&lt;&gt;'ann2 en.instances.all.nt'!M483,'ann3 en.instances.all.nt'!M483,'ann1 en.instances.all.nt'!M483)</f>
        <v>0</v>
      </c>
      <c r="N483" s="12" t="n">
        <f aca="false">IF('ann1 en.instances.all.nt'!N483&lt;&gt;'ann2 en.instances.all.nt'!N483,'ann3 en.instances.all.nt'!N483,'ann1 en.instances.all.nt'!N483)</f>
        <v>0</v>
      </c>
      <c r="O483" s="12" t="n">
        <f aca="false">IF('ann1 en.instances.all.nt'!O483&lt;&gt;'ann2 en.instances.all.nt'!O483,'ann3 en.instances.all.nt'!O483,'ann1 en.instances.all.nt'!O483)</f>
        <v>0</v>
      </c>
      <c r="P483" s="12" t="n">
        <f aca="false">IF('ann1 en.instances.all.nt'!P483&lt;&gt;'ann2 en.instances.all.nt'!P483,'ann3 en.instances.all.nt'!P483,'ann1 en.instances.all.nt'!P483)</f>
        <v>0</v>
      </c>
      <c r="R483" s="12" t="n">
        <f aca="false">IF('ann2 en.instances.all.nt'!I483='ann1 en.instances.all.nt'!I483,1,0)</f>
        <v>1</v>
      </c>
      <c r="S483" s="12" t="n">
        <f aca="false">IF('ann2 en.instances.all.nt'!J483='ann1 en.instances.all.nt'!J483,1,0)</f>
        <v>1</v>
      </c>
      <c r="T483" s="12" t="n">
        <f aca="false">IF(S483+R483&gt;1,0,1)</f>
        <v>0</v>
      </c>
    </row>
    <row collapsed="false" customFormat="false" customHeight="true" hidden="false" ht="12.75" outlineLevel="0" r="484">
      <c r="A484" s="12" t="s">
        <v>10299</v>
      </c>
      <c r="B484" s="12" t="s">
        <v>8021</v>
      </c>
      <c r="C484" s="12" t="s">
        <v>8022</v>
      </c>
      <c r="F484" s="12" t="n">
        <f aca="false">IF('ann1 en.instances.all.nt'!F484&lt;&gt;'ann2 en.instances.all.nt'!F484,'ann3 en.instances.all.nt'!F484,'ann1 en.instances.all.nt'!F484)</f>
        <v>0</v>
      </c>
      <c r="G484" s="12" t="n">
        <f aca="false">IF('ann1 en.instances.all.nt'!G484&lt;&gt;'ann2 en.instances.all.nt'!G484,'ann3 en.instances.all.nt'!G484,'ann1 en.instances.all.nt'!G484)</f>
        <v>0</v>
      </c>
      <c r="H484" s="12" t="n">
        <f aca="false">IF('ann1 en.instances.all.nt'!H484&lt;&gt;'ann2 en.instances.all.nt'!H484,'ann3 en.instances.all.nt'!H484,'ann1 en.instances.all.nt'!H484)</f>
        <v>0</v>
      </c>
      <c r="I484" s="12" t="n">
        <f aca="false">IF('ann1 en.instances.all.nt'!I484&lt;&gt;'ann2 en.instances.all.nt'!I484,'ann3 en.instances.all.nt'!I484,'ann1 en.instances.all.nt'!I484)</f>
        <v>1</v>
      </c>
      <c r="J484" s="12" t="n">
        <f aca="false">IF('ann1 en.instances.all.nt'!J484&lt;&gt;'ann2 en.instances.all.nt'!J484,'ann3 en.instances.all.nt'!J484,'ann1 en.instances.all.nt'!J484)</f>
        <v>1</v>
      </c>
      <c r="K484" s="12" t="n">
        <f aca="false">IF('ann1 en.instances.all.nt'!K484&lt;&gt;'ann2 en.instances.all.nt'!K484,'ann3 en.instances.all.nt'!K484,'ann1 en.instances.all.nt'!K484)</f>
        <v>0</v>
      </c>
      <c r="L484" s="12" t="n">
        <f aca="false">IF('ann1 en.instances.all.nt'!L484&lt;&gt;'ann2 en.instances.all.nt'!L484,'ann3 en.instances.all.nt'!L484,'ann1 en.instances.all.nt'!L484)</f>
        <v>0</v>
      </c>
      <c r="M484" s="12" t="n">
        <f aca="false">IF('ann1 en.instances.all.nt'!M484&lt;&gt;'ann2 en.instances.all.nt'!M484,'ann3 en.instances.all.nt'!M484,'ann1 en.instances.all.nt'!M484)</f>
        <v>0</v>
      </c>
      <c r="N484" s="12" t="n">
        <f aca="false">IF('ann1 en.instances.all.nt'!N484&lt;&gt;'ann2 en.instances.all.nt'!N484,'ann3 en.instances.all.nt'!N484,'ann1 en.instances.all.nt'!N484)</f>
        <v>0</v>
      </c>
      <c r="O484" s="12" t="n">
        <f aca="false">IF('ann1 en.instances.all.nt'!O484&lt;&gt;'ann2 en.instances.all.nt'!O484,'ann3 en.instances.all.nt'!O484,'ann1 en.instances.all.nt'!O484)</f>
        <v>0</v>
      </c>
      <c r="P484" s="12" t="n">
        <f aca="false">IF('ann1 en.instances.all.nt'!P484&lt;&gt;'ann2 en.instances.all.nt'!P484,'ann3 en.instances.all.nt'!P484,'ann1 en.instances.all.nt'!P484)</f>
        <v>0</v>
      </c>
      <c r="R484" s="12" t="n">
        <f aca="false">IF('ann2 en.instances.all.nt'!I484='ann1 en.instances.all.nt'!I484,1,0)</f>
        <v>1</v>
      </c>
      <c r="S484" s="12" t="n">
        <f aca="false">IF('ann2 en.instances.all.nt'!J484='ann1 en.instances.all.nt'!J484,1,0)</f>
        <v>1</v>
      </c>
      <c r="T484" s="12" t="n">
        <f aca="false">IF(S484+R484&gt;1,0,1)</f>
        <v>0</v>
      </c>
    </row>
    <row collapsed="false" customFormat="false" customHeight="true" hidden="false" ht="12.75" outlineLevel="0" r="485">
      <c r="A485" s="12" t="s">
        <v>10300</v>
      </c>
      <c r="B485" s="12" t="s">
        <v>8021</v>
      </c>
      <c r="C485" s="12" t="s">
        <v>8022</v>
      </c>
      <c r="F485" s="12" t="n">
        <f aca="false">IF('ann1 en.instances.all.nt'!F485&lt;&gt;'ann2 en.instances.all.nt'!F485,'ann3 en.instances.all.nt'!F485,'ann1 en.instances.all.nt'!F485)</f>
        <v>0</v>
      </c>
      <c r="G485" s="12" t="n">
        <f aca="false">IF('ann1 en.instances.all.nt'!G485&lt;&gt;'ann2 en.instances.all.nt'!G485,'ann3 en.instances.all.nt'!G485,'ann1 en.instances.all.nt'!G485)</f>
        <v>0</v>
      </c>
      <c r="H485" s="12" t="n">
        <f aca="false">IF('ann1 en.instances.all.nt'!H485&lt;&gt;'ann2 en.instances.all.nt'!H485,'ann3 en.instances.all.nt'!H485,'ann1 en.instances.all.nt'!H485)</f>
        <v>0</v>
      </c>
      <c r="I485" s="12" t="n">
        <f aca="false">IF('ann1 en.instances.all.nt'!I485&lt;&gt;'ann2 en.instances.all.nt'!I485,'ann3 en.instances.all.nt'!I485,'ann1 en.instances.all.nt'!I485)</f>
        <v>1</v>
      </c>
      <c r="J485" s="12" t="n">
        <f aca="false">IF('ann1 en.instances.all.nt'!J485&lt;&gt;'ann2 en.instances.all.nt'!J485,'ann3 en.instances.all.nt'!J485,'ann1 en.instances.all.nt'!J485)</f>
        <v>1</v>
      </c>
      <c r="K485" s="12" t="n">
        <f aca="false">IF('ann1 en.instances.all.nt'!K485&lt;&gt;'ann2 en.instances.all.nt'!K485,'ann3 en.instances.all.nt'!K485,'ann1 en.instances.all.nt'!K485)</f>
        <v>0</v>
      </c>
      <c r="L485" s="12" t="n">
        <f aca="false">IF('ann1 en.instances.all.nt'!L485&lt;&gt;'ann2 en.instances.all.nt'!L485,'ann3 en.instances.all.nt'!L485,'ann1 en.instances.all.nt'!L485)</f>
        <v>0</v>
      </c>
      <c r="M485" s="12" t="n">
        <f aca="false">IF('ann1 en.instances.all.nt'!M485&lt;&gt;'ann2 en.instances.all.nt'!M485,'ann3 en.instances.all.nt'!M485,'ann1 en.instances.all.nt'!M485)</f>
        <v>0</v>
      </c>
      <c r="N485" s="12" t="n">
        <f aca="false">IF('ann1 en.instances.all.nt'!N485&lt;&gt;'ann2 en.instances.all.nt'!N485,'ann3 en.instances.all.nt'!N485,'ann1 en.instances.all.nt'!N485)</f>
        <v>0</v>
      </c>
      <c r="O485" s="12" t="n">
        <f aca="false">IF('ann1 en.instances.all.nt'!O485&lt;&gt;'ann2 en.instances.all.nt'!O485,'ann3 en.instances.all.nt'!O485,'ann1 en.instances.all.nt'!O485)</f>
        <v>0</v>
      </c>
      <c r="P485" s="12" t="n">
        <f aca="false">IF('ann1 en.instances.all.nt'!P485&lt;&gt;'ann2 en.instances.all.nt'!P485,'ann3 en.instances.all.nt'!P485,'ann1 en.instances.all.nt'!P485)</f>
        <v>0</v>
      </c>
      <c r="R485" s="12" t="n">
        <f aca="false">IF('ann2 en.instances.all.nt'!I485='ann1 en.instances.all.nt'!I485,1,0)</f>
        <v>1</v>
      </c>
      <c r="S485" s="12" t="n">
        <f aca="false">IF('ann2 en.instances.all.nt'!J485='ann1 en.instances.all.nt'!J485,1,0)</f>
        <v>1</v>
      </c>
      <c r="T485" s="12" t="n">
        <f aca="false">IF(S485+R485&gt;1,0,1)</f>
        <v>0</v>
      </c>
    </row>
    <row collapsed="false" customFormat="false" customHeight="true" hidden="false" ht="12.75" outlineLevel="0" r="486">
      <c r="A486" s="12" t="s">
        <v>10301</v>
      </c>
      <c r="B486" s="12" t="s">
        <v>10302</v>
      </c>
      <c r="C486" s="12" t="s">
        <v>10303</v>
      </c>
      <c r="F486" s="12" t="n">
        <f aca="false">IF('ann1 en.instances.all.nt'!F486&lt;&gt;'ann2 en.instances.all.nt'!F486,'ann3 en.instances.all.nt'!F486,'ann1 en.instances.all.nt'!F486)</f>
        <v>0</v>
      </c>
      <c r="G486" s="12" t="n">
        <f aca="false">IF('ann1 en.instances.all.nt'!G486&lt;&gt;'ann2 en.instances.all.nt'!G486,'ann3 en.instances.all.nt'!G486,'ann1 en.instances.all.nt'!G486)</f>
        <v>0</v>
      </c>
      <c r="H486" s="12" t="n">
        <f aca="false">IF('ann1 en.instances.all.nt'!H486&lt;&gt;'ann2 en.instances.all.nt'!H486,'ann3 en.instances.all.nt'!H486,'ann1 en.instances.all.nt'!H486)</f>
        <v>0</v>
      </c>
      <c r="I486" s="12" t="n">
        <f aca="false">IF('ann1 en.instances.all.nt'!I486&lt;&gt;'ann2 en.instances.all.nt'!I486,'ann3 en.instances.all.nt'!I486,'ann1 en.instances.all.nt'!I486)</f>
        <v>1</v>
      </c>
      <c r="J486" s="12" t="n">
        <f aca="false">IF('ann1 en.instances.all.nt'!J486&lt;&gt;'ann2 en.instances.all.nt'!J486,'ann3 en.instances.all.nt'!J486,'ann1 en.instances.all.nt'!J486)</f>
        <v>1</v>
      </c>
      <c r="K486" s="12" t="n">
        <f aca="false">IF('ann1 en.instances.all.nt'!K486&lt;&gt;'ann2 en.instances.all.nt'!K486,'ann3 en.instances.all.nt'!K486,'ann1 en.instances.all.nt'!K486)</f>
        <v>0</v>
      </c>
      <c r="L486" s="12" t="n">
        <f aca="false">IF('ann1 en.instances.all.nt'!L486&lt;&gt;'ann2 en.instances.all.nt'!L486,'ann3 en.instances.all.nt'!L486,'ann1 en.instances.all.nt'!L486)</f>
        <v>0</v>
      </c>
      <c r="M486" s="12" t="n">
        <f aca="false">IF('ann1 en.instances.all.nt'!M486&lt;&gt;'ann2 en.instances.all.nt'!M486,'ann3 en.instances.all.nt'!M486,'ann1 en.instances.all.nt'!M486)</f>
        <v>0</v>
      </c>
      <c r="N486" s="12" t="n">
        <f aca="false">IF('ann1 en.instances.all.nt'!N486&lt;&gt;'ann2 en.instances.all.nt'!N486,'ann3 en.instances.all.nt'!N486,'ann1 en.instances.all.nt'!N486)</f>
        <v>0</v>
      </c>
      <c r="O486" s="12" t="n">
        <f aca="false">IF('ann1 en.instances.all.nt'!O486&lt;&gt;'ann2 en.instances.all.nt'!O486,'ann3 en.instances.all.nt'!O486,'ann1 en.instances.all.nt'!O486)</f>
        <v>0</v>
      </c>
      <c r="P486" s="12" t="n">
        <f aca="false">IF('ann1 en.instances.all.nt'!P486&lt;&gt;'ann2 en.instances.all.nt'!P486,'ann3 en.instances.all.nt'!P486,'ann1 en.instances.all.nt'!P486)</f>
        <v>0</v>
      </c>
      <c r="R486" s="12" t="n">
        <f aca="false">IF('ann2 en.instances.all.nt'!I486='ann1 en.instances.all.nt'!I486,1,0)</f>
        <v>1</v>
      </c>
      <c r="S486" s="12" t="n">
        <f aca="false">IF('ann2 en.instances.all.nt'!J486='ann1 en.instances.all.nt'!J486,1,0)</f>
        <v>1</v>
      </c>
      <c r="T486" s="12" t="n">
        <f aca="false">IF(S486+R486&gt;1,0,1)</f>
        <v>0</v>
      </c>
    </row>
    <row collapsed="false" customFormat="false" customHeight="true" hidden="false" ht="12.75" outlineLevel="0" r="487">
      <c r="A487" s="12" t="s">
        <v>10304</v>
      </c>
      <c r="B487" s="12" t="s">
        <v>10302</v>
      </c>
      <c r="C487" s="12" t="s">
        <v>10303</v>
      </c>
      <c r="F487" s="12" t="n">
        <f aca="false">IF('ann1 en.instances.all.nt'!F487&lt;&gt;'ann2 en.instances.all.nt'!F487,'ann3 en.instances.all.nt'!F487,'ann1 en.instances.all.nt'!F487)</f>
        <v>0</v>
      </c>
      <c r="G487" s="12" t="n">
        <f aca="false">IF('ann1 en.instances.all.nt'!G487&lt;&gt;'ann2 en.instances.all.nt'!G487,'ann3 en.instances.all.nt'!G487,'ann1 en.instances.all.nt'!G487)</f>
        <v>0</v>
      </c>
      <c r="H487" s="12" t="n">
        <f aca="false">IF('ann1 en.instances.all.nt'!H487&lt;&gt;'ann2 en.instances.all.nt'!H487,'ann3 en.instances.all.nt'!H487,'ann1 en.instances.all.nt'!H487)</f>
        <v>0</v>
      </c>
      <c r="I487" s="12" t="n">
        <f aca="false">IF('ann1 en.instances.all.nt'!I487&lt;&gt;'ann2 en.instances.all.nt'!I487,'ann3 en.instances.all.nt'!I487,'ann1 en.instances.all.nt'!I487)</f>
        <v>1</v>
      </c>
      <c r="J487" s="12" t="n">
        <f aca="false">IF('ann1 en.instances.all.nt'!J487&lt;&gt;'ann2 en.instances.all.nt'!J487,'ann3 en.instances.all.nt'!J487,'ann1 en.instances.all.nt'!J487)</f>
        <v>1</v>
      </c>
      <c r="K487" s="12" t="n">
        <f aca="false">IF('ann1 en.instances.all.nt'!K487&lt;&gt;'ann2 en.instances.all.nt'!K487,'ann3 en.instances.all.nt'!K487,'ann1 en.instances.all.nt'!K487)</f>
        <v>0</v>
      </c>
      <c r="L487" s="12" t="n">
        <f aca="false">IF('ann1 en.instances.all.nt'!L487&lt;&gt;'ann2 en.instances.all.nt'!L487,'ann3 en.instances.all.nt'!L487,'ann1 en.instances.all.nt'!L487)</f>
        <v>0</v>
      </c>
      <c r="M487" s="12" t="n">
        <f aca="false">IF('ann1 en.instances.all.nt'!M487&lt;&gt;'ann2 en.instances.all.nt'!M487,'ann3 en.instances.all.nt'!M487,'ann1 en.instances.all.nt'!M487)</f>
        <v>0</v>
      </c>
      <c r="N487" s="12" t="n">
        <f aca="false">IF('ann1 en.instances.all.nt'!N487&lt;&gt;'ann2 en.instances.all.nt'!N487,'ann3 en.instances.all.nt'!N487,'ann1 en.instances.all.nt'!N487)</f>
        <v>0</v>
      </c>
      <c r="O487" s="12" t="n">
        <f aca="false">IF('ann1 en.instances.all.nt'!O487&lt;&gt;'ann2 en.instances.all.nt'!O487,'ann3 en.instances.all.nt'!O487,'ann1 en.instances.all.nt'!O487)</f>
        <v>0</v>
      </c>
      <c r="P487" s="12" t="n">
        <f aca="false">IF('ann1 en.instances.all.nt'!P487&lt;&gt;'ann2 en.instances.all.nt'!P487,'ann3 en.instances.all.nt'!P487,'ann1 en.instances.all.nt'!P487)</f>
        <v>0</v>
      </c>
      <c r="R487" s="12" t="n">
        <f aca="false">IF('ann2 en.instances.all.nt'!I487='ann1 en.instances.all.nt'!I487,1,0)</f>
        <v>1</v>
      </c>
      <c r="S487" s="12" t="n">
        <f aca="false">IF('ann2 en.instances.all.nt'!J487='ann1 en.instances.all.nt'!J487,1,0)</f>
        <v>1</v>
      </c>
      <c r="T487" s="12" t="n">
        <f aca="false">IF(S487+R487&gt;1,0,1)</f>
        <v>0</v>
      </c>
    </row>
    <row collapsed="false" customFormat="false" customHeight="true" hidden="false" ht="12.75" outlineLevel="0" r="488">
      <c r="A488" s="12" t="s">
        <v>10305</v>
      </c>
      <c r="B488" s="12" t="s">
        <v>10306</v>
      </c>
      <c r="C488" s="12" t="s">
        <v>10307</v>
      </c>
      <c r="F488" s="12" t="n">
        <f aca="false">IF('ann1 en.instances.all.nt'!F488&lt;&gt;'ann2 en.instances.all.nt'!F488,'ann3 en.instances.all.nt'!F488,'ann1 en.instances.all.nt'!F488)</f>
        <v>0</v>
      </c>
      <c r="G488" s="12" t="n">
        <f aca="false">IF('ann1 en.instances.all.nt'!G488&lt;&gt;'ann2 en.instances.all.nt'!G488,'ann3 en.instances.all.nt'!G488,'ann1 en.instances.all.nt'!G488)</f>
        <v>0</v>
      </c>
      <c r="H488" s="12" t="n">
        <f aca="false">IF('ann1 en.instances.all.nt'!H488&lt;&gt;'ann2 en.instances.all.nt'!H488,'ann3 en.instances.all.nt'!H488,'ann1 en.instances.all.nt'!H488)</f>
        <v>0</v>
      </c>
      <c r="I488" s="12" t="n">
        <f aca="false">IF('ann1 en.instances.all.nt'!I488&lt;&gt;'ann2 en.instances.all.nt'!I488,'ann3 en.instances.all.nt'!I488,'ann1 en.instances.all.nt'!I488)</f>
        <v>1</v>
      </c>
      <c r="J488" s="12" t="n">
        <f aca="false">IF('ann1 en.instances.all.nt'!J488&lt;&gt;'ann2 en.instances.all.nt'!J488,'ann3 en.instances.all.nt'!J488,'ann1 en.instances.all.nt'!J488)</f>
        <v>1</v>
      </c>
      <c r="K488" s="12" t="n">
        <f aca="false">IF('ann1 en.instances.all.nt'!K488&lt;&gt;'ann2 en.instances.all.nt'!K488,'ann3 en.instances.all.nt'!K488,'ann1 en.instances.all.nt'!K488)</f>
        <v>0</v>
      </c>
      <c r="L488" s="12" t="n">
        <f aca="false">IF('ann1 en.instances.all.nt'!L488&lt;&gt;'ann2 en.instances.all.nt'!L488,'ann3 en.instances.all.nt'!L488,'ann1 en.instances.all.nt'!L488)</f>
        <v>0</v>
      </c>
      <c r="M488" s="12" t="n">
        <f aca="false">IF('ann1 en.instances.all.nt'!M488&lt;&gt;'ann2 en.instances.all.nt'!M488,'ann3 en.instances.all.nt'!M488,'ann1 en.instances.all.nt'!M488)</f>
        <v>0</v>
      </c>
      <c r="N488" s="12" t="n">
        <f aca="false">IF('ann1 en.instances.all.nt'!N488&lt;&gt;'ann2 en.instances.all.nt'!N488,'ann3 en.instances.all.nt'!N488,'ann1 en.instances.all.nt'!N488)</f>
        <v>0</v>
      </c>
      <c r="O488" s="12" t="n">
        <f aca="false">IF('ann1 en.instances.all.nt'!O488&lt;&gt;'ann2 en.instances.all.nt'!O488,'ann3 en.instances.all.nt'!O488,'ann1 en.instances.all.nt'!O488)</f>
        <v>0</v>
      </c>
      <c r="P488" s="12" t="n">
        <f aca="false">IF('ann1 en.instances.all.nt'!P488&lt;&gt;'ann2 en.instances.all.nt'!P488,'ann3 en.instances.all.nt'!P488,'ann1 en.instances.all.nt'!P488)</f>
        <v>0</v>
      </c>
      <c r="R488" s="12" t="n">
        <f aca="false">IF('ann2 en.instances.all.nt'!I488='ann1 en.instances.all.nt'!I488,1,0)</f>
        <v>1</v>
      </c>
      <c r="S488" s="12" t="n">
        <f aca="false">IF('ann2 en.instances.all.nt'!J488='ann1 en.instances.all.nt'!J488,1,0)</f>
        <v>1</v>
      </c>
      <c r="T488" s="12" t="n">
        <f aca="false">IF(S488+R488&gt;1,0,1)</f>
        <v>0</v>
      </c>
    </row>
    <row collapsed="false" customFormat="false" customHeight="true" hidden="false" ht="12.75" outlineLevel="0" r="489">
      <c r="A489" s="12" t="s">
        <v>10308</v>
      </c>
      <c r="B489" s="12" t="s">
        <v>10309</v>
      </c>
      <c r="C489" s="12" t="s">
        <v>10310</v>
      </c>
      <c r="F489" s="12" t="n">
        <f aca="false">IF('ann1 en.instances.all.nt'!F489&lt;&gt;'ann2 en.instances.all.nt'!F489,'ann3 en.instances.all.nt'!F489,'ann1 en.instances.all.nt'!F489)</f>
        <v>0</v>
      </c>
      <c r="G489" s="12" t="n">
        <f aca="false">IF('ann1 en.instances.all.nt'!G489&lt;&gt;'ann2 en.instances.all.nt'!G489,'ann3 en.instances.all.nt'!G489,'ann1 en.instances.all.nt'!G489)</f>
        <v>0</v>
      </c>
      <c r="H489" s="12" t="n">
        <f aca="false">IF('ann1 en.instances.all.nt'!H489&lt;&gt;'ann2 en.instances.all.nt'!H489,'ann3 en.instances.all.nt'!H489,'ann1 en.instances.all.nt'!H489)</f>
        <v>0</v>
      </c>
      <c r="I489" s="12" t="n">
        <f aca="false">IF('ann1 en.instances.all.nt'!I489&lt;&gt;'ann2 en.instances.all.nt'!I489,'ann3 en.instances.all.nt'!I489,'ann1 en.instances.all.nt'!I489)</f>
        <v>1</v>
      </c>
      <c r="J489" s="12" t="n">
        <f aca="false">IF('ann1 en.instances.all.nt'!J489&lt;&gt;'ann2 en.instances.all.nt'!J489,'ann3 en.instances.all.nt'!J489,'ann1 en.instances.all.nt'!J489)</f>
        <v>1</v>
      </c>
      <c r="K489" s="12" t="n">
        <f aca="false">IF('ann1 en.instances.all.nt'!K489&lt;&gt;'ann2 en.instances.all.nt'!K489,'ann3 en.instances.all.nt'!K489,'ann1 en.instances.all.nt'!K489)</f>
        <v>0</v>
      </c>
      <c r="L489" s="12" t="n">
        <f aca="false">IF('ann1 en.instances.all.nt'!L489&lt;&gt;'ann2 en.instances.all.nt'!L489,'ann3 en.instances.all.nt'!L489,'ann1 en.instances.all.nt'!L489)</f>
        <v>0</v>
      </c>
      <c r="M489" s="12" t="n">
        <f aca="false">IF('ann1 en.instances.all.nt'!M489&lt;&gt;'ann2 en.instances.all.nt'!M489,'ann3 en.instances.all.nt'!M489,'ann1 en.instances.all.nt'!M489)</f>
        <v>0</v>
      </c>
      <c r="N489" s="12" t="n">
        <f aca="false">IF('ann1 en.instances.all.nt'!N489&lt;&gt;'ann2 en.instances.all.nt'!N489,'ann3 en.instances.all.nt'!N489,'ann1 en.instances.all.nt'!N489)</f>
        <v>0</v>
      </c>
      <c r="O489" s="12" t="n">
        <f aca="false">IF('ann1 en.instances.all.nt'!O489&lt;&gt;'ann2 en.instances.all.nt'!O489,'ann3 en.instances.all.nt'!O489,'ann1 en.instances.all.nt'!O489)</f>
        <v>0</v>
      </c>
      <c r="P489" s="12" t="n">
        <f aca="false">IF('ann1 en.instances.all.nt'!P489&lt;&gt;'ann2 en.instances.all.nt'!P489,'ann3 en.instances.all.nt'!P489,'ann1 en.instances.all.nt'!P489)</f>
        <v>0</v>
      </c>
      <c r="R489" s="12" t="n">
        <f aca="false">IF('ann2 en.instances.all.nt'!I489='ann1 en.instances.all.nt'!I489,1,0)</f>
        <v>1</v>
      </c>
      <c r="S489" s="12" t="n">
        <f aca="false">IF('ann2 en.instances.all.nt'!J489='ann1 en.instances.all.nt'!J489,1,0)</f>
        <v>1</v>
      </c>
      <c r="T489" s="12" t="n">
        <f aca="false">IF(S489+R489&gt;1,0,1)</f>
        <v>0</v>
      </c>
    </row>
    <row collapsed="false" customFormat="false" customHeight="true" hidden="false" ht="12.75" outlineLevel="0" r="490">
      <c r="A490" s="12" t="s">
        <v>10311</v>
      </c>
      <c r="B490" s="12" t="s">
        <v>8036</v>
      </c>
      <c r="C490" s="12" t="s">
        <v>8037</v>
      </c>
      <c r="F490" s="12" t="n">
        <f aca="false">IF('ann1 en.instances.all.nt'!F490&lt;&gt;'ann2 en.instances.all.nt'!F490,'ann3 en.instances.all.nt'!F490,'ann1 en.instances.all.nt'!F490)</f>
        <v>0</v>
      </c>
      <c r="G490" s="12" t="n">
        <f aca="false">IF('ann1 en.instances.all.nt'!G490&lt;&gt;'ann2 en.instances.all.nt'!G490,'ann3 en.instances.all.nt'!G490,'ann1 en.instances.all.nt'!G490)</f>
        <v>0</v>
      </c>
      <c r="H490" s="12" t="n">
        <f aca="false">IF('ann1 en.instances.all.nt'!H490&lt;&gt;'ann2 en.instances.all.nt'!H490,'ann3 en.instances.all.nt'!H490,'ann1 en.instances.all.nt'!H490)</f>
        <v>0</v>
      </c>
      <c r="I490" s="12" t="n">
        <f aca="false">IF('ann1 en.instances.all.nt'!I490&lt;&gt;'ann2 en.instances.all.nt'!I490,'ann3 en.instances.all.nt'!I490,'ann1 en.instances.all.nt'!I490)</f>
        <v>1</v>
      </c>
      <c r="J490" s="12" t="n">
        <f aca="false">IF('ann1 en.instances.all.nt'!J490&lt;&gt;'ann2 en.instances.all.nt'!J490,'ann3 en.instances.all.nt'!J490,'ann1 en.instances.all.nt'!J490)</f>
        <v>1</v>
      </c>
      <c r="K490" s="12" t="n">
        <f aca="false">IF('ann1 en.instances.all.nt'!K490&lt;&gt;'ann2 en.instances.all.nt'!K490,'ann3 en.instances.all.nt'!K490,'ann1 en.instances.all.nt'!K490)</f>
        <v>0</v>
      </c>
      <c r="L490" s="12" t="n">
        <f aca="false">IF('ann1 en.instances.all.nt'!L490&lt;&gt;'ann2 en.instances.all.nt'!L490,'ann3 en.instances.all.nt'!L490,'ann1 en.instances.all.nt'!L490)</f>
        <v>0</v>
      </c>
      <c r="M490" s="12" t="n">
        <f aca="false">IF('ann1 en.instances.all.nt'!M490&lt;&gt;'ann2 en.instances.all.nt'!M490,'ann3 en.instances.all.nt'!M490,'ann1 en.instances.all.nt'!M490)</f>
        <v>0</v>
      </c>
      <c r="N490" s="12" t="n">
        <f aca="false">IF('ann1 en.instances.all.nt'!N490&lt;&gt;'ann2 en.instances.all.nt'!N490,'ann3 en.instances.all.nt'!N490,'ann1 en.instances.all.nt'!N490)</f>
        <v>0</v>
      </c>
      <c r="O490" s="12" t="n">
        <f aca="false">IF('ann1 en.instances.all.nt'!O490&lt;&gt;'ann2 en.instances.all.nt'!O490,'ann3 en.instances.all.nt'!O490,'ann1 en.instances.all.nt'!O490)</f>
        <v>0</v>
      </c>
      <c r="P490" s="12" t="n">
        <f aca="false">IF('ann1 en.instances.all.nt'!P490&lt;&gt;'ann2 en.instances.all.nt'!P490,'ann3 en.instances.all.nt'!P490,'ann1 en.instances.all.nt'!P490)</f>
        <v>0</v>
      </c>
      <c r="R490" s="12" t="n">
        <f aca="false">IF('ann2 en.instances.all.nt'!I490='ann1 en.instances.all.nt'!I490,1,0)</f>
        <v>1</v>
      </c>
      <c r="S490" s="12" t="n">
        <f aca="false">IF('ann2 en.instances.all.nt'!J490='ann1 en.instances.all.nt'!J490,1,0)</f>
        <v>1</v>
      </c>
      <c r="T490" s="12" t="n">
        <f aca="false">IF(S490+R490&gt;1,0,1)</f>
        <v>0</v>
      </c>
    </row>
    <row collapsed="false" customFormat="false" customHeight="true" hidden="false" ht="12.75" outlineLevel="0" r="491">
      <c r="A491" s="12" t="s">
        <v>10312</v>
      </c>
      <c r="B491" s="12" t="s">
        <v>8047</v>
      </c>
      <c r="C491" s="12" t="s">
        <v>4844</v>
      </c>
      <c r="F491" s="12" t="n">
        <f aca="false">IF('ann1 en.instances.all.nt'!F491&lt;&gt;'ann2 en.instances.all.nt'!F491,'ann3 en.instances.all.nt'!F491,'ann1 en.instances.all.nt'!F491)</f>
        <v>0</v>
      </c>
      <c r="G491" s="12" t="n">
        <f aca="false">IF('ann1 en.instances.all.nt'!G491&lt;&gt;'ann2 en.instances.all.nt'!G491,'ann3 en.instances.all.nt'!G491,'ann1 en.instances.all.nt'!G491)</f>
        <v>0</v>
      </c>
      <c r="H491" s="12" t="n">
        <f aca="false">IF('ann1 en.instances.all.nt'!H491&lt;&gt;'ann2 en.instances.all.nt'!H491,'ann3 en.instances.all.nt'!H491,'ann1 en.instances.all.nt'!H491)</f>
        <v>0</v>
      </c>
      <c r="I491" s="12" t="n">
        <f aca="false">IF('ann1 en.instances.all.nt'!I491&lt;&gt;'ann2 en.instances.all.nt'!I491,'ann3 en.instances.all.nt'!I491,'ann1 en.instances.all.nt'!I491)</f>
        <v>0</v>
      </c>
      <c r="J491" s="12" t="n">
        <f aca="false">IF('ann1 en.instances.all.nt'!J491&lt;&gt;'ann2 en.instances.all.nt'!J491,'ann3 en.instances.all.nt'!J491,'ann1 en.instances.all.nt'!J491)</f>
        <v>0</v>
      </c>
      <c r="K491" s="12" t="n">
        <f aca="false">IF('ann1 en.instances.all.nt'!K491&lt;&gt;'ann2 en.instances.all.nt'!K491,'ann3 en.instances.all.nt'!K491,'ann1 en.instances.all.nt'!K491)</f>
        <v>0</v>
      </c>
      <c r="L491" s="12" t="n">
        <f aca="false">IF('ann1 en.instances.all.nt'!L491&lt;&gt;'ann2 en.instances.all.nt'!L491,'ann3 en.instances.all.nt'!L491,'ann1 en.instances.all.nt'!L491)</f>
        <v>0</v>
      </c>
      <c r="M491" s="12" t="n">
        <f aca="false">IF('ann1 en.instances.all.nt'!M491&lt;&gt;'ann2 en.instances.all.nt'!M491,'ann3 en.instances.all.nt'!M491,'ann1 en.instances.all.nt'!M491)</f>
        <v>0</v>
      </c>
      <c r="N491" s="12" t="n">
        <f aca="false">IF('ann1 en.instances.all.nt'!N491&lt;&gt;'ann2 en.instances.all.nt'!N491,'ann3 en.instances.all.nt'!N491,'ann1 en.instances.all.nt'!N491)</f>
        <v>1</v>
      </c>
      <c r="O491" s="12" t="n">
        <f aca="false">IF('ann1 en.instances.all.nt'!O491&lt;&gt;'ann2 en.instances.all.nt'!O491,'ann3 en.instances.all.nt'!O491,'ann1 en.instances.all.nt'!O491)</f>
        <v>0</v>
      </c>
      <c r="P491" s="12" t="n">
        <f aca="false">IF('ann1 en.instances.all.nt'!P491&lt;&gt;'ann2 en.instances.all.nt'!P491,'ann3 en.instances.all.nt'!P491,'ann1 en.instances.all.nt'!P491)</f>
        <v>0</v>
      </c>
      <c r="R491" s="12" t="n">
        <f aca="false">IF('ann2 en.instances.all.nt'!I491='ann1 en.instances.all.nt'!I491,1,0)</f>
        <v>1</v>
      </c>
      <c r="S491" s="12" t="n">
        <f aca="false">IF('ann2 en.instances.all.nt'!J491='ann1 en.instances.all.nt'!J491,1,0)</f>
        <v>0</v>
      </c>
      <c r="T491" s="12" t="n">
        <f aca="false">IF(S491+R491&gt;1,0,1)</f>
        <v>1</v>
      </c>
    </row>
    <row collapsed="false" customFormat="false" customHeight="true" hidden="false" ht="12.75" outlineLevel="0" r="492">
      <c r="A492" s="12" t="s">
        <v>10313</v>
      </c>
      <c r="B492" s="12" t="s">
        <v>8052</v>
      </c>
      <c r="C492" s="12" t="s">
        <v>8050</v>
      </c>
      <c r="F492" s="12" t="n">
        <f aca="false">IF('ann1 en.instances.all.nt'!F492&lt;&gt;'ann2 en.instances.all.nt'!F492,'ann3 en.instances.all.nt'!F492,'ann1 en.instances.all.nt'!F492)</f>
        <v>0</v>
      </c>
      <c r="G492" s="12" t="n">
        <f aca="false">IF('ann1 en.instances.all.nt'!G492&lt;&gt;'ann2 en.instances.all.nt'!G492,'ann3 en.instances.all.nt'!G492,'ann1 en.instances.all.nt'!G492)</f>
        <v>0</v>
      </c>
      <c r="H492" s="12" t="n">
        <f aca="false">IF('ann1 en.instances.all.nt'!H492&lt;&gt;'ann2 en.instances.all.nt'!H492,'ann3 en.instances.all.nt'!H492,'ann1 en.instances.all.nt'!H492)</f>
        <v>0</v>
      </c>
      <c r="I492" s="12" t="n">
        <f aca="false">IF('ann1 en.instances.all.nt'!I492&lt;&gt;'ann2 en.instances.all.nt'!I492,'ann3 en.instances.all.nt'!I492,'ann1 en.instances.all.nt'!I492)</f>
        <v>1</v>
      </c>
      <c r="J492" s="12" t="n">
        <f aca="false">IF('ann1 en.instances.all.nt'!J492&lt;&gt;'ann2 en.instances.all.nt'!J492,'ann3 en.instances.all.nt'!J492,'ann1 en.instances.all.nt'!J492)</f>
        <v>1</v>
      </c>
      <c r="K492" s="12" t="n">
        <f aca="false">IF('ann1 en.instances.all.nt'!K492&lt;&gt;'ann2 en.instances.all.nt'!K492,'ann3 en.instances.all.nt'!K492,'ann1 en.instances.all.nt'!K492)</f>
        <v>0</v>
      </c>
      <c r="L492" s="12" t="n">
        <f aca="false">IF('ann1 en.instances.all.nt'!L492&lt;&gt;'ann2 en.instances.all.nt'!L492,'ann3 en.instances.all.nt'!L492,'ann1 en.instances.all.nt'!L492)</f>
        <v>1</v>
      </c>
      <c r="M492" s="12" t="n">
        <f aca="false">IF('ann1 en.instances.all.nt'!M492&lt;&gt;'ann2 en.instances.all.nt'!M492,'ann3 en.instances.all.nt'!M492,'ann1 en.instances.all.nt'!M492)</f>
        <v>0</v>
      </c>
      <c r="N492" s="12" t="n">
        <f aca="false">IF('ann1 en.instances.all.nt'!N492&lt;&gt;'ann2 en.instances.all.nt'!N492,'ann3 en.instances.all.nt'!N492,'ann1 en.instances.all.nt'!N492)</f>
        <v>0</v>
      </c>
      <c r="O492" s="12" t="n">
        <f aca="false">IF('ann1 en.instances.all.nt'!O492&lt;&gt;'ann2 en.instances.all.nt'!O492,'ann3 en.instances.all.nt'!O492,'ann1 en.instances.all.nt'!O492)</f>
        <v>0</v>
      </c>
      <c r="P492" s="12" t="n">
        <f aca="false">IF('ann1 en.instances.all.nt'!P492&lt;&gt;'ann2 en.instances.all.nt'!P492,'ann3 en.instances.all.nt'!P492,'ann1 en.instances.all.nt'!P492)</f>
        <v>0</v>
      </c>
      <c r="R492" s="12" t="n">
        <f aca="false">IF('ann2 en.instances.all.nt'!I492='ann1 en.instances.all.nt'!I492,1,0)</f>
        <v>1</v>
      </c>
      <c r="S492" s="12" t="n">
        <f aca="false">IF('ann2 en.instances.all.nt'!J492='ann1 en.instances.all.nt'!J492,1,0)</f>
        <v>1</v>
      </c>
      <c r="T492" s="12" t="n">
        <f aca="false">IF(S492+R492&gt;1,0,1)</f>
        <v>0</v>
      </c>
    </row>
    <row collapsed="false" customFormat="false" customHeight="true" hidden="false" ht="12.75" outlineLevel="0" r="493">
      <c r="A493" s="12" t="s">
        <v>10314</v>
      </c>
      <c r="B493" s="12" t="s">
        <v>8059</v>
      </c>
      <c r="C493" s="12" t="s">
        <v>8060</v>
      </c>
      <c r="F493" s="12" t="n">
        <f aca="false">IF('ann1 en.instances.all.nt'!F493&lt;&gt;'ann2 en.instances.all.nt'!F493,'ann3 en.instances.all.nt'!F493,'ann1 en.instances.all.nt'!F493)</f>
        <v>0</v>
      </c>
      <c r="G493" s="12" t="n">
        <f aca="false">IF('ann1 en.instances.all.nt'!G493&lt;&gt;'ann2 en.instances.all.nt'!G493,'ann3 en.instances.all.nt'!G493,'ann1 en.instances.all.nt'!G493)</f>
        <v>0</v>
      </c>
      <c r="H493" s="12" t="n">
        <f aca="false">IF('ann1 en.instances.all.nt'!H493&lt;&gt;'ann2 en.instances.all.nt'!H493,'ann3 en.instances.all.nt'!H493,'ann1 en.instances.all.nt'!H493)</f>
        <v>0</v>
      </c>
      <c r="I493" s="12" t="n">
        <f aca="false">IF('ann1 en.instances.all.nt'!I493&lt;&gt;'ann2 en.instances.all.nt'!I493,'ann3 en.instances.all.nt'!I493,'ann1 en.instances.all.nt'!I493)</f>
        <v>1</v>
      </c>
      <c r="J493" s="12" t="n">
        <f aca="false">IF('ann1 en.instances.all.nt'!J493&lt;&gt;'ann2 en.instances.all.nt'!J493,'ann3 en.instances.all.nt'!J493,'ann1 en.instances.all.nt'!J493)</f>
        <v>1</v>
      </c>
      <c r="K493" s="12" t="n">
        <f aca="false">IF('ann1 en.instances.all.nt'!K493&lt;&gt;'ann2 en.instances.all.nt'!K493,'ann3 en.instances.all.nt'!K493,'ann1 en.instances.all.nt'!K493)</f>
        <v>0</v>
      </c>
      <c r="L493" s="12" t="n">
        <f aca="false">IF('ann1 en.instances.all.nt'!L493&lt;&gt;'ann2 en.instances.all.nt'!L493,'ann3 en.instances.all.nt'!L493,'ann1 en.instances.all.nt'!L493)</f>
        <v>1</v>
      </c>
      <c r="M493" s="12" t="n">
        <f aca="false">IF('ann1 en.instances.all.nt'!M493&lt;&gt;'ann2 en.instances.all.nt'!M493,'ann3 en.instances.all.nt'!M493,'ann1 en.instances.all.nt'!M493)</f>
        <v>0</v>
      </c>
      <c r="N493" s="12" t="n">
        <f aca="false">IF('ann1 en.instances.all.nt'!N493&lt;&gt;'ann2 en.instances.all.nt'!N493,'ann3 en.instances.all.nt'!N493,'ann1 en.instances.all.nt'!N493)</f>
        <v>0</v>
      </c>
      <c r="O493" s="12" t="n">
        <f aca="false">IF('ann1 en.instances.all.nt'!O493&lt;&gt;'ann2 en.instances.all.nt'!O493,'ann3 en.instances.all.nt'!O493,'ann1 en.instances.all.nt'!O493)</f>
        <v>0</v>
      </c>
      <c r="P493" s="12" t="n">
        <f aca="false">IF('ann1 en.instances.all.nt'!P493&lt;&gt;'ann2 en.instances.all.nt'!P493,'ann3 en.instances.all.nt'!P493,'ann1 en.instances.all.nt'!P493)</f>
        <v>0</v>
      </c>
      <c r="R493" s="12" t="n">
        <f aca="false">IF('ann2 en.instances.all.nt'!I493='ann1 en.instances.all.nt'!I493,1,0)</f>
        <v>1</v>
      </c>
      <c r="S493" s="12" t="n">
        <f aca="false">IF('ann2 en.instances.all.nt'!J493='ann1 en.instances.all.nt'!J493,1,0)</f>
        <v>1</v>
      </c>
      <c r="T493" s="12" t="n">
        <f aca="false">IF(S493+R493&gt;1,0,1)</f>
        <v>0</v>
      </c>
    </row>
    <row collapsed="false" customFormat="false" customHeight="true" hidden="false" ht="12.75" outlineLevel="0" r="494">
      <c r="A494" s="12" t="s">
        <v>10315</v>
      </c>
      <c r="B494" s="12" t="s">
        <v>8059</v>
      </c>
      <c r="C494" s="12" t="s">
        <v>8060</v>
      </c>
      <c r="F494" s="12" t="n">
        <f aca="false">IF('ann1 en.instances.all.nt'!F494&lt;&gt;'ann2 en.instances.all.nt'!F494,'ann3 en.instances.all.nt'!F494,'ann1 en.instances.all.nt'!F494)</f>
        <v>0</v>
      </c>
      <c r="G494" s="12" t="n">
        <f aca="false">IF('ann1 en.instances.all.nt'!G494&lt;&gt;'ann2 en.instances.all.nt'!G494,'ann3 en.instances.all.nt'!G494,'ann1 en.instances.all.nt'!G494)</f>
        <v>0</v>
      </c>
      <c r="H494" s="12" t="n">
        <f aca="false">IF('ann1 en.instances.all.nt'!H494&lt;&gt;'ann2 en.instances.all.nt'!H494,'ann3 en.instances.all.nt'!H494,'ann1 en.instances.all.nt'!H494)</f>
        <v>0</v>
      </c>
      <c r="I494" s="12" t="n">
        <f aca="false">IF('ann1 en.instances.all.nt'!I494&lt;&gt;'ann2 en.instances.all.nt'!I494,'ann3 en.instances.all.nt'!I494,'ann1 en.instances.all.nt'!I494)</f>
        <v>1</v>
      </c>
      <c r="J494" s="12" t="n">
        <f aca="false">IF('ann1 en.instances.all.nt'!J494&lt;&gt;'ann2 en.instances.all.nt'!J494,'ann3 en.instances.all.nt'!J494,'ann1 en.instances.all.nt'!J494)</f>
        <v>1</v>
      </c>
      <c r="K494" s="12" t="n">
        <f aca="false">IF('ann1 en.instances.all.nt'!K494&lt;&gt;'ann2 en.instances.all.nt'!K494,'ann3 en.instances.all.nt'!K494,'ann1 en.instances.all.nt'!K494)</f>
        <v>0</v>
      </c>
      <c r="L494" s="12" t="n">
        <f aca="false">IF('ann1 en.instances.all.nt'!L494&lt;&gt;'ann2 en.instances.all.nt'!L494,'ann3 en.instances.all.nt'!L494,'ann1 en.instances.all.nt'!L494)</f>
        <v>1</v>
      </c>
      <c r="M494" s="12" t="n">
        <f aca="false">IF('ann1 en.instances.all.nt'!M494&lt;&gt;'ann2 en.instances.all.nt'!M494,'ann3 en.instances.all.nt'!M494,'ann1 en.instances.all.nt'!M494)</f>
        <v>0</v>
      </c>
      <c r="N494" s="12" t="n">
        <f aca="false">IF('ann1 en.instances.all.nt'!N494&lt;&gt;'ann2 en.instances.all.nt'!N494,'ann3 en.instances.all.nt'!N494,'ann1 en.instances.all.nt'!N494)</f>
        <v>0</v>
      </c>
      <c r="O494" s="12" t="n">
        <f aca="false">IF('ann1 en.instances.all.nt'!O494&lt;&gt;'ann2 en.instances.all.nt'!O494,'ann3 en.instances.all.nt'!O494,'ann1 en.instances.all.nt'!O494)</f>
        <v>0</v>
      </c>
      <c r="P494" s="12" t="n">
        <f aca="false">IF('ann1 en.instances.all.nt'!P494&lt;&gt;'ann2 en.instances.all.nt'!P494,'ann3 en.instances.all.nt'!P494,'ann1 en.instances.all.nt'!P494)</f>
        <v>0</v>
      </c>
      <c r="R494" s="12" t="n">
        <f aca="false">IF('ann2 en.instances.all.nt'!I494='ann1 en.instances.all.nt'!I494,1,0)</f>
        <v>1</v>
      </c>
      <c r="S494" s="12" t="n">
        <f aca="false">IF('ann2 en.instances.all.nt'!J494='ann1 en.instances.all.nt'!J494,1,0)</f>
        <v>1</v>
      </c>
      <c r="T494" s="12" t="n">
        <f aca="false">IF(S494+R494&gt;1,0,1)</f>
        <v>0</v>
      </c>
    </row>
    <row collapsed="false" customFormat="false" customHeight="true" hidden="false" ht="12.75" outlineLevel="0" r="495">
      <c r="A495" s="12" t="s">
        <v>10316</v>
      </c>
      <c r="B495" s="12" t="s">
        <v>10317</v>
      </c>
      <c r="C495" s="12" t="s">
        <v>10318</v>
      </c>
      <c r="F495" s="12" t="n">
        <f aca="false">IF('ann1 en.instances.all.nt'!F495&lt;&gt;'ann2 en.instances.all.nt'!F495,'ann3 en.instances.all.nt'!F495,'ann1 en.instances.all.nt'!F495)</f>
        <v>0</v>
      </c>
      <c r="G495" s="12" t="n">
        <f aca="false">IF('ann1 en.instances.all.nt'!G495&lt;&gt;'ann2 en.instances.all.nt'!G495,'ann3 en.instances.all.nt'!G495,'ann1 en.instances.all.nt'!G495)</f>
        <v>0</v>
      </c>
      <c r="H495" s="12" t="n">
        <f aca="false">IF('ann1 en.instances.all.nt'!H495&lt;&gt;'ann2 en.instances.all.nt'!H495,'ann3 en.instances.all.nt'!H495,'ann1 en.instances.all.nt'!H495)</f>
        <v>0</v>
      </c>
      <c r="I495" s="12" t="n">
        <f aca="false">IF('ann1 en.instances.all.nt'!I495&lt;&gt;'ann2 en.instances.all.nt'!I495,'ann3 en.instances.all.nt'!I495,'ann1 en.instances.all.nt'!I495)</f>
        <v>0</v>
      </c>
      <c r="J495" s="12" t="n">
        <f aca="false">IF('ann1 en.instances.all.nt'!J495&lt;&gt;'ann2 en.instances.all.nt'!J495,'ann3 en.instances.all.nt'!J495,'ann1 en.instances.all.nt'!J495)</f>
        <v>1</v>
      </c>
      <c r="K495" s="12" t="n">
        <f aca="false">IF('ann1 en.instances.all.nt'!K495&lt;&gt;'ann2 en.instances.all.nt'!K495,'ann3 en.instances.all.nt'!K495,'ann1 en.instances.all.nt'!K495)</f>
        <v>0</v>
      </c>
      <c r="L495" s="12" t="n">
        <f aca="false">IF('ann1 en.instances.all.nt'!L495&lt;&gt;'ann2 en.instances.all.nt'!L495,'ann3 en.instances.all.nt'!L495,'ann1 en.instances.all.nt'!L495)</f>
        <v>0</v>
      </c>
      <c r="M495" s="12" t="n">
        <f aca="false">IF('ann1 en.instances.all.nt'!M495&lt;&gt;'ann2 en.instances.all.nt'!M495,'ann3 en.instances.all.nt'!M495,'ann1 en.instances.all.nt'!M495)</f>
        <v>0</v>
      </c>
      <c r="N495" s="12" t="n">
        <f aca="false">IF('ann1 en.instances.all.nt'!N495&lt;&gt;'ann2 en.instances.all.nt'!N495,'ann3 en.instances.all.nt'!N495,'ann1 en.instances.all.nt'!N495)</f>
        <v>1</v>
      </c>
      <c r="O495" s="12" t="n">
        <f aca="false">IF('ann1 en.instances.all.nt'!O495&lt;&gt;'ann2 en.instances.all.nt'!O495,'ann3 en.instances.all.nt'!O495,'ann1 en.instances.all.nt'!O495)</f>
        <v>0</v>
      </c>
      <c r="P495" s="12" t="n">
        <f aca="false">IF('ann1 en.instances.all.nt'!P495&lt;&gt;'ann2 en.instances.all.nt'!P495,'ann3 en.instances.all.nt'!P495,'ann1 en.instances.all.nt'!P495)</f>
        <v>0</v>
      </c>
      <c r="R495" s="12" t="n">
        <f aca="false">IF('ann2 en.instances.all.nt'!I495='ann1 en.instances.all.nt'!I495,1,0)</f>
        <v>1</v>
      </c>
      <c r="S495" s="12" t="n">
        <f aca="false">IF('ann2 en.instances.all.nt'!J495='ann1 en.instances.all.nt'!J495,1,0)</f>
        <v>0</v>
      </c>
      <c r="T495" s="12" t="n">
        <f aca="false">IF(S495+R495&gt;1,0,1)</f>
        <v>1</v>
      </c>
    </row>
    <row collapsed="false" customFormat="false" customHeight="true" hidden="false" ht="12.75" outlineLevel="0" r="496">
      <c r="A496" s="12" t="s">
        <v>10319</v>
      </c>
      <c r="B496" s="12" t="s">
        <v>10320</v>
      </c>
      <c r="C496" s="12" t="s">
        <v>10321</v>
      </c>
      <c r="F496" s="12" t="n">
        <f aca="false">IF('ann1 en.instances.all.nt'!F496&lt;&gt;'ann2 en.instances.all.nt'!F496,'ann3 en.instances.all.nt'!F496,'ann1 en.instances.all.nt'!F496)</f>
        <v>0</v>
      </c>
      <c r="G496" s="12" t="n">
        <f aca="false">IF('ann1 en.instances.all.nt'!G496&lt;&gt;'ann2 en.instances.all.nt'!G496,'ann3 en.instances.all.nt'!G496,'ann1 en.instances.all.nt'!G496)</f>
        <v>0</v>
      </c>
      <c r="H496" s="12" t="n">
        <f aca="false">IF('ann1 en.instances.all.nt'!H496&lt;&gt;'ann2 en.instances.all.nt'!H496,'ann3 en.instances.all.nt'!H496,'ann1 en.instances.all.nt'!H496)</f>
        <v>0</v>
      </c>
      <c r="I496" s="12" t="n">
        <f aca="false">IF('ann1 en.instances.all.nt'!I496&lt;&gt;'ann2 en.instances.all.nt'!I496,'ann3 en.instances.all.nt'!I496,'ann1 en.instances.all.nt'!I496)</f>
        <v>1</v>
      </c>
      <c r="J496" s="12" t="n">
        <f aca="false">IF('ann1 en.instances.all.nt'!J496&lt;&gt;'ann2 en.instances.all.nt'!J496,'ann3 en.instances.all.nt'!J496,'ann1 en.instances.all.nt'!J496)</f>
        <v>1</v>
      </c>
      <c r="K496" s="12" t="n">
        <f aca="false">IF('ann1 en.instances.all.nt'!K496&lt;&gt;'ann2 en.instances.all.nt'!K496,'ann3 en.instances.all.nt'!K496,'ann1 en.instances.all.nt'!K496)</f>
        <v>0</v>
      </c>
      <c r="L496" s="12" t="n">
        <f aca="false">IF('ann1 en.instances.all.nt'!L496&lt;&gt;'ann2 en.instances.all.nt'!L496,'ann3 en.instances.all.nt'!L496,'ann1 en.instances.all.nt'!L496)</f>
        <v>1</v>
      </c>
      <c r="M496" s="12" t="n">
        <f aca="false">IF('ann1 en.instances.all.nt'!M496&lt;&gt;'ann2 en.instances.all.nt'!M496,'ann3 en.instances.all.nt'!M496,'ann1 en.instances.all.nt'!M496)</f>
        <v>0</v>
      </c>
      <c r="N496" s="12" t="n">
        <f aca="false">IF('ann1 en.instances.all.nt'!N496&lt;&gt;'ann2 en.instances.all.nt'!N496,'ann3 en.instances.all.nt'!N496,'ann1 en.instances.all.nt'!N496)</f>
        <v>0</v>
      </c>
      <c r="O496" s="12" t="n">
        <f aca="false">IF('ann1 en.instances.all.nt'!O496&lt;&gt;'ann2 en.instances.all.nt'!O496,'ann3 en.instances.all.nt'!O496,'ann1 en.instances.all.nt'!O496)</f>
        <v>0</v>
      </c>
      <c r="P496" s="12" t="n">
        <f aca="false">IF('ann1 en.instances.all.nt'!P496&lt;&gt;'ann2 en.instances.all.nt'!P496,'ann3 en.instances.all.nt'!P496,'ann1 en.instances.all.nt'!P496)</f>
        <v>0</v>
      </c>
      <c r="R496" s="12" t="n">
        <f aca="false">IF('ann2 en.instances.all.nt'!I496='ann1 en.instances.all.nt'!I496,1,0)</f>
        <v>0</v>
      </c>
      <c r="S496" s="12" t="n">
        <f aca="false">IF('ann2 en.instances.all.nt'!J496='ann1 en.instances.all.nt'!J496,1,0)</f>
        <v>0</v>
      </c>
      <c r="T496" s="12" t="n">
        <f aca="false">IF(S496+R496&gt;1,0,1)</f>
        <v>1</v>
      </c>
    </row>
    <row collapsed="false" customFormat="false" customHeight="true" hidden="false" ht="12.75" outlineLevel="0" r="497">
      <c r="A497" s="12" t="s">
        <v>10322</v>
      </c>
      <c r="B497" s="12" t="s">
        <v>10323</v>
      </c>
      <c r="C497" s="12" t="s">
        <v>10324</v>
      </c>
      <c r="F497" s="12" t="n">
        <f aca="false">IF('ann1 en.instances.all.nt'!F497&lt;&gt;'ann2 en.instances.all.nt'!F497,'ann3 en.instances.all.nt'!F497,'ann1 en.instances.all.nt'!F497)</f>
        <v>0</v>
      </c>
      <c r="G497" s="12" t="n">
        <f aca="false">IF('ann1 en.instances.all.nt'!G497&lt;&gt;'ann2 en.instances.all.nt'!G497,'ann3 en.instances.all.nt'!G497,'ann1 en.instances.all.nt'!G497)</f>
        <v>0</v>
      </c>
      <c r="H497" s="12" t="n">
        <f aca="false">IF('ann1 en.instances.all.nt'!H497&lt;&gt;'ann2 en.instances.all.nt'!H497,'ann3 en.instances.all.nt'!H497,'ann1 en.instances.all.nt'!H497)</f>
        <v>0</v>
      </c>
      <c r="I497" s="12" t="n">
        <f aca="false">IF('ann1 en.instances.all.nt'!I497&lt;&gt;'ann2 en.instances.all.nt'!I497,'ann3 en.instances.all.nt'!I497,'ann1 en.instances.all.nt'!I497)</f>
        <v>1</v>
      </c>
      <c r="J497" s="12" t="n">
        <f aca="false">IF('ann1 en.instances.all.nt'!J497&lt;&gt;'ann2 en.instances.all.nt'!J497,'ann3 en.instances.all.nt'!J497,'ann1 en.instances.all.nt'!J497)</f>
        <v>1</v>
      </c>
      <c r="K497" s="12" t="n">
        <f aca="false">IF('ann1 en.instances.all.nt'!K497&lt;&gt;'ann2 en.instances.all.nt'!K497,'ann3 en.instances.all.nt'!K497,'ann1 en.instances.all.nt'!K497)</f>
        <v>0</v>
      </c>
      <c r="L497" s="12" t="n">
        <f aca="false">IF('ann1 en.instances.all.nt'!L497&lt;&gt;'ann2 en.instances.all.nt'!L497,'ann3 en.instances.all.nt'!L497,'ann1 en.instances.all.nt'!L497)</f>
        <v>0</v>
      </c>
      <c r="M497" s="12" t="n">
        <f aca="false">IF('ann1 en.instances.all.nt'!M497&lt;&gt;'ann2 en.instances.all.nt'!M497,'ann3 en.instances.all.nt'!M497,'ann1 en.instances.all.nt'!M497)</f>
        <v>0</v>
      </c>
      <c r="N497" s="12" t="n">
        <f aca="false">IF('ann1 en.instances.all.nt'!N497&lt;&gt;'ann2 en.instances.all.nt'!N497,'ann3 en.instances.all.nt'!N497,'ann1 en.instances.all.nt'!N497)</f>
        <v>0</v>
      </c>
      <c r="O497" s="12" t="n">
        <f aca="false">IF('ann1 en.instances.all.nt'!O497&lt;&gt;'ann2 en.instances.all.nt'!O497,'ann3 en.instances.all.nt'!O497,'ann1 en.instances.all.nt'!O497)</f>
        <v>0</v>
      </c>
      <c r="P497" s="12" t="n">
        <f aca="false">IF('ann1 en.instances.all.nt'!P497&lt;&gt;'ann2 en.instances.all.nt'!P497,'ann3 en.instances.all.nt'!P497,'ann1 en.instances.all.nt'!P497)</f>
        <v>0</v>
      </c>
      <c r="R497" s="12" t="n">
        <f aca="false">IF('ann2 en.instances.all.nt'!I497='ann1 en.instances.all.nt'!I497,1,0)</f>
        <v>1</v>
      </c>
      <c r="S497" s="12" t="n">
        <f aca="false">IF('ann2 en.instances.all.nt'!J497='ann1 en.instances.all.nt'!J497,1,0)</f>
        <v>1</v>
      </c>
      <c r="T497" s="12" t="n">
        <f aca="false">IF(S497+R497&gt;1,0,1)</f>
        <v>0</v>
      </c>
    </row>
    <row collapsed="false" customFormat="false" customHeight="true" hidden="false" ht="12.75" outlineLevel="0" r="498">
      <c r="A498" s="12" t="s">
        <v>10325</v>
      </c>
      <c r="B498" s="12" t="s">
        <v>10326</v>
      </c>
      <c r="C498" s="12" t="s">
        <v>10327</v>
      </c>
      <c r="F498" s="12" t="n">
        <f aca="false">IF('ann1 en.instances.all.nt'!F498&lt;&gt;'ann2 en.instances.all.nt'!F498,'ann3 en.instances.all.nt'!F498,'ann1 en.instances.all.nt'!F498)</f>
        <v>0</v>
      </c>
      <c r="G498" s="12" t="n">
        <f aca="false">IF('ann1 en.instances.all.nt'!G498&lt;&gt;'ann2 en.instances.all.nt'!G498,'ann3 en.instances.all.nt'!G498,'ann1 en.instances.all.nt'!G498)</f>
        <v>0</v>
      </c>
      <c r="H498" s="12" t="n">
        <f aca="false">IF('ann1 en.instances.all.nt'!H498&lt;&gt;'ann2 en.instances.all.nt'!H498,'ann3 en.instances.all.nt'!H498,'ann1 en.instances.all.nt'!H498)</f>
        <v>0</v>
      </c>
      <c r="I498" s="12" t="n">
        <f aca="false">IF('ann1 en.instances.all.nt'!I498&lt;&gt;'ann2 en.instances.all.nt'!I498,'ann3 en.instances.all.nt'!I498,'ann1 en.instances.all.nt'!I498)</f>
        <v>1</v>
      </c>
      <c r="J498" s="12" t="n">
        <f aca="false">IF('ann1 en.instances.all.nt'!J498&lt;&gt;'ann2 en.instances.all.nt'!J498,'ann3 en.instances.all.nt'!J498,'ann1 en.instances.all.nt'!J498)</f>
        <v>1</v>
      </c>
      <c r="K498" s="12" t="n">
        <f aca="false">IF('ann1 en.instances.all.nt'!K498&lt;&gt;'ann2 en.instances.all.nt'!K498,'ann3 en.instances.all.nt'!K498,'ann1 en.instances.all.nt'!K498)</f>
        <v>0</v>
      </c>
      <c r="L498" s="12" t="n">
        <f aca="false">IF('ann1 en.instances.all.nt'!L498&lt;&gt;'ann2 en.instances.all.nt'!L498,'ann3 en.instances.all.nt'!L498,'ann1 en.instances.all.nt'!L498)</f>
        <v>1</v>
      </c>
      <c r="M498" s="12" t="n">
        <f aca="false">IF('ann1 en.instances.all.nt'!M498&lt;&gt;'ann2 en.instances.all.nt'!M498,'ann3 en.instances.all.nt'!M498,'ann1 en.instances.all.nt'!M498)</f>
        <v>0</v>
      </c>
      <c r="N498" s="12" t="n">
        <f aca="false">IF('ann1 en.instances.all.nt'!N498&lt;&gt;'ann2 en.instances.all.nt'!N498,'ann3 en.instances.all.nt'!N498,'ann1 en.instances.all.nt'!N498)</f>
        <v>0</v>
      </c>
      <c r="O498" s="12" t="n">
        <f aca="false">IF('ann1 en.instances.all.nt'!O498&lt;&gt;'ann2 en.instances.all.nt'!O498,'ann3 en.instances.all.nt'!O498,'ann1 en.instances.all.nt'!O498)</f>
        <v>0</v>
      </c>
      <c r="P498" s="12" t="n">
        <f aca="false">IF('ann1 en.instances.all.nt'!P498&lt;&gt;'ann2 en.instances.all.nt'!P498,'ann3 en.instances.all.nt'!P498,'ann1 en.instances.all.nt'!P498)</f>
        <v>0</v>
      </c>
      <c r="R498" s="12" t="n">
        <f aca="false">IF('ann2 en.instances.all.nt'!I498='ann1 en.instances.all.nt'!I498,1,0)</f>
        <v>1</v>
      </c>
      <c r="S498" s="12" t="n">
        <f aca="false">IF('ann2 en.instances.all.nt'!J498='ann1 en.instances.all.nt'!J498,1,0)</f>
        <v>1</v>
      </c>
      <c r="T498" s="12" t="n">
        <f aca="false">IF(S498+R498&gt;1,0,1)</f>
        <v>0</v>
      </c>
    </row>
    <row collapsed="false" customFormat="false" customHeight="true" hidden="false" ht="12.75" outlineLevel="0" r="499">
      <c r="A499" s="12" t="s">
        <v>10328</v>
      </c>
      <c r="B499" s="12" t="s">
        <v>1145</v>
      </c>
      <c r="C499" s="12" t="s">
        <v>10329</v>
      </c>
      <c r="F499" s="12" t="n">
        <f aca="false">IF('ann1 en.instances.all.nt'!F499&lt;&gt;'ann2 en.instances.all.nt'!F499,'ann3 en.instances.all.nt'!F499,'ann1 en.instances.all.nt'!F499)</f>
        <v>0</v>
      </c>
      <c r="G499" s="12" t="n">
        <f aca="false">IF('ann1 en.instances.all.nt'!G499&lt;&gt;'ann2 en.instances.all.nt'!G499,'ann3 en.instances.all.nt'!G499,'ann1 en.instances.all.nt'!G499)</f>
        <v>0</v>
      </c>
      <c r="H499" s="12" t="n">
        <f aca="false">IF('ann1 en.instances.all.nt'!H499&lt;&gt;'ann2 en.instances.all.nt'!H499,'ann3 en.instances.all.nt'!H499,'ann1 en.instances.all.nt'!H499)</f>
        <v>0</v>
      </c>
      <c r="I499" s="12" t="n">
        <f aca="false">IF('ann1 en.instances.all.nt'!I499&lt;&gt;'ann2 en.instances.all.nt'!I499,'ann3 en.instances.all.nt'!I499,'ann1 en.instances.all.nt'!I499)</f>
        <v>1</v>
      </c>
      <c r="J499" s="12" t="n">
        <f aca="false">IF('ann1 en.instances.all.nt'!J499&lt;&gt;'ann2 en.instances.all.nt'!J499,'ann3 en.instances.all.nt'!J499,'ann1 en.instances.all.nt'!J499)</f>
        <v>1</v>
      </c>
      <c r="K499" s="12" t="n">
        <f aca="false">IF('ann1 en.instances.all.nt'!K499&lt;&gt;'ann2 en.instances.all.nt'!K499,'ann3 en.instances.all.nt'!K499,'ann1 en.instances.all.nt'!K499)</f>
        <v>0</v>
      </c>
      <c r="L499" s="12" t="n">
        <f aca="false">IF('ann1 en.instances.all.nt'!L499&lt;&gt;'ann2 en.instances.all.nt'!L499,'ann3 en.instances.all.nt'!L499,'ann1 en.instances.all.nt'!L499)</f>
        <v>1</v>
      </c>
      <c r="M499" s="12" t="n">
        <f aca="false">IF('ann1 en.instances.all.nt'!M499&lt;&gt;'ann2 en.instances.all.nt'!M499,'ann3 en.instances.all.nt'!M499,'ann1 en.instances.all.nt'!M499)</f>
        <v>0</v>
      </c>
      <c r="N499" s="12" t="n">
        <f aca="false">IF('ann1 en.instances.all.nt'!N499&lt;&gt;'ann2 en.instances.all.nt'!N499,'ann3 en.instances.all.nt'!N499,'ann1 en.instances.all.nt'!N499)</f>
        <v>0</v>
      </c>
      <c r="O499" s="12" t="n">
        <f aca="false">IF('ann1 en.instances.all.nt'!O499&lt;&gt;'ann2 en.instances.all.nt'!O499,'ann3 en.instances.all.nt'!O499,'ann1 en.instances.all.nt'!O499)</f>
        <v>0</v>
      </c>
      <c r="P499" s="12" t="n">
        <f aca="false">IF('ann1 en.instances.all.nt'!P499&lt;&gt;'ann2 en.instances.all.nt'!P499,'ann3 en.instances.all.nt'!P499,'ann1 en.instances.all.nt'!P499)</f>
        <v>0</v>
      </c>
      <c r="R499" s="12" t="n">
        <f aca="false">IF('ann2 en.instances.all.nt'!I499='ann1 en.instances.all.nt'!I499,1,0)</f>
        <v>0</v>
      </c>
      <c r="S499" s="12" t="n">
        <f aca="false">IF('ann2 en.instances.all.nt'!J499='ann1 en.instances.all.nt'!J499,1,0)</f>
        <v>1</v>
      </c>
      <c r="T499" s="12" t="n">
        <f aca="false">IF(S499+R499&gt;1,0,1)</f>
        <v>1</v>
      </c>
    </row>
    <row collapsed="false" customFormat="false" customHeight="true" hidden="false" ht="12.75" outlineLevel="0" r="500">
      <c r="A500" s="12" t="s">
        <v>10330</v>
      </c>
      <c r="B500" s="12" t="s">
        <v>10331</v>
      </c>
      <c r="C500" s="12" t="s">
        <v>10332</v>
      </c>
      <c r="F500" s="12" t="n">
        <f aca="false">IF('ann1 en.instances.all.nt'!F500&lt;&gt;'ann2 en.instances.all.nt'!F500,'ann3 en.instances.all.nt'!F500,'ann1 en.instances.all.nt'!F500)</f>
        <v>0</v>
      </c>
      <c r="G500" s="12" t="n">
        <f aca="false">IF('ann1 en.instances.all.nt'!G500&lt;&gt;'ann2 en.instances.all.nt'!G500,'ann3 en.instances.all.nt'!G500,'ann1 en.instances.all.nt'!G500)</f>
        <v>0</v>
      </c>
      <c r="H500" s="12" t="n">
        <f aca="false">IF('ann1 en.instances.all.nt'!H500&lt;&gt;'ann2 en.instances.all.nt'!H500,'ann3 en.instances.all.nt'!H500,'ann1 en.instances.all.nt'!H500)</f>
        <v>0</v>
      </c>
      <c r="I500" s="12" t="n">
        <f aca="false">IF('ann1 en.instances.all.nt'!I500&lt;&gt;'ann2 en.instances.all.nt'!I500,'ann3 en.instances.all.nt'!I500,'ann1 en.instances.all.nt'!I500)</f>
        <v>1</v>
      </c>
      <c r="J500" s="12" t="n">
        <f aca="false">IF('ann1 en.instances.all.nt'!J500&lt;&gt;'ann2 en.instances.all.nt'!J500,'ann3 en.instances.all.nt'!J500,'ann1 en.instances.all.nt'!J500)</f>
        <v>1</v>
      </c>
      <c r="K500" s="12" t="n">
        <f aca="false">IF('ann1 en.instances.all.nt'!K500&lt;&gt;'ann2 en.instances.all.nt'!K500,'ann3 en.instances.all.nt'!K500,'ann1 en.instances.all.nt'!K500)</f>
        <v>0</v>
      </c>
      <c r="L500" s="12" t="n">
        <f aca="false">IF('ann1 en.instances.all.nt'!L500&lt;&gt;'ann2 en.instances.all.nt'!L500,'ann3 en.instances.all.nt'!L500,'ann1 en.instances.all.nt'!L500)</f>
        <v>1</v>
      </c>
      <c r="M500" s="12" t="n">
        <f aca="false">IF('ann1 en.instances.all.nt'!M500&lt;&gt;'ann2 en.instances.all.nt'!M500,'ann3 en.instances.all.nt'!M500,'ann1 en.instances.all.nt'!M500)</f>
        <v>0</v>
      </c>
      <c r="N500" s="12" t="n">
        <f aca="false">IF('ann1 en.instances.all.nt'!N500&lt;&gt;'ann2 en.instances.all.nt'!N500,'ann3 en.instances.all.nt'!N500,'ann1 en.instances.all.nt'!N500)</f>
        <v>0</v>
      </c>
      <c r="O500" s="12" t="n">
        <f aca="false">IF('ann1 en.instances.all.nt'!O500&lt;&gt;'ann2 en.instances.all.nt'!O500,'ann3 en.instances.all.nt'!O500,'ann1 en.instances.all.nt'!O500)</f>
        <v>0</v>
      </c>
      <c r="P500" s="12" t="n">
        <f aca="false">IF('ann1 en.instances.all.nt'!P500&lt;&gt;'ann2 en.instances.all.nt'!P500,'ann3 en.instances.all.nt'!P500,'ann1 en.instances.all.nt'!P500)</f>
        <v>0</v>
      </c>
      <c r="R500" s="12" t="n">
        <f aca="false">IF('ann2 en.instances.all.nt'!I500='ann1 en.instances.all.nt'!I500,1,0)</f>
        <v>1</v>
      </c>
      <c r="S500" s="12" t="n">
        <f aca="false">IF('ann2 en.instances.all.nt'!J500='ann1 en.instances.all.nt'!J500,1,0)</f>
        <v>0</v>
      </c>
      <c r="T500" s="12" t="n">
        <f aca="false">IF(S500+R500&gt;1,0,1)</f>
        <v>1</v>
      </c>
    </row>
    <row collapsed="false" customFormat="false" customHeight="true" hidden="false" ht="12.75" outlineLevel="0" r="501">
      <c r="A501" s="12" t="s">
        <v>10333</v>
      </c>
      <c r="B501" s="12" t="s">
        <v>289</v>
      </c>
      <c r="C501" s="12" t="s">
        <v>8084</v>
      </c>
      <c r="F501" s="12" t="n">
        <f aca="false">IF('ann1 en.instances.all.nt'!F501&lt;&gt;'ann2 en.instances.all.nt'!F501,'ann3 en.instances.all.nt'!F501,'ann1 en.instances.all.nt'!F501)</f>
        <v>0</v>
      </c>
      <c r="G501" s="12" t="n">
        <f aca="false">IF('ann1 en.instances.all.nt'!G501&lt;&gt;'ann2 en.instances.all.nt'!G501,'ann3 en.instances.all.nt'!G501,'ann1 en.instances.all.nt'!G501)</f>
        <v>0</v>
      </c>
      <c r="H501" s="12" t="n">
        <f aca="false">IF('ann1 en.instances.all.nt'!H501&lt;&gt;'ann2 en.instances.all.nt'!H501,'ann3 en.instances.all.nt'!H501,'ann1 en.instances.all.nt'!H501)</f>
        <v>0</v>
      </c>
      <c r="I501" s="12" t="n">
        <f aca="false">IF('ann1 en.instances.all.nt'!I501&lt;&gt;'ann2 en.instances.all.nt'!I501,'ann3 en.instances.all.nt'!I501,'ann1 en.instances.all.nt'!I501)</f>
        <v>1</v>
      </c>
      <c r="J501" s="12" t="n">
        <f aca="false">IF('ann1 en.instances.all.nt'!J501&lt;&gt;'ann2 en.instances.all.nt'!J501,'ann3 en.instances.all.nt'!J501,'ann1 en.instances.all.nt'!J501)</f>
        <v>1</v>
      </c>
      <c r="K501" s="12" t="n">
        <f aca="false">IF('ann1 en.instances.all.nt'!K501&lt;&gt;'ann2 en.instances.all.nt'!K501,'ann3 en.instances.all.nt'!K501,'ann1 en.instances.all.nt'!K501)</f>
        <v>0</v>
      </c>
      <c r="L501" s="12" t="n">
        <f aca="false">IF('ann1 en.instances.all.nt'!L501&lt;&gt;'ann2 en.instances.all.nt'!L501,'ann3 en.instances.all.nt'!L501,'ann1 en.instances.all.nt'!L501)</f>
        <v>0</v>
      </c>
      <c r="M501" s="12" t="n">
        <f aca="false">IF('ann1 en.instances.all.nt'!M501&lt;&gt;'ann2 en.instances.all.nt'!M501,'ann3 en.instances.all.nt'!M501,'ann1 en.instances.all.nt'!M501)</f>
        <v>0</v>
      </c>
      <c r="N501" s="12" t="n">
        <f aca="false">IF('ann1 en.instances.all.nt'!N501&lt;&gt;'ann2 en.instances.all.nt'!N501,'ann3 en.instances.all.nt'!N501,'ann1 en.instances.all.nt'!N501)</f>
        <v>0</v>
      </c>
      <c r="O501" s="12" t="n">
        <f aca="false">IF('ann1 en.instances.all.nt'!O501&lt;&gt;'ann2 en.instances.all.nt'!O501,'ann3 en.instances.all.nt'!O501,'ann1 en.instances.all.nt'!O501)</f>
        <v>0</v>
      </c>
      <c r="P501" s="12" t="n">
        <f aca="false">IF('ann1 en.instances.all.nt'!P501&lt;&gt;'ann2 en.instances.all.nt'!P501,'ann3 en.instances.all.nt'!P501,'ann1 en.instances.all.nt'!P501)</f>
        <v>0</v>
      </c>
      <c r="R501" s="12" t="n">
        <f aca="false">IF('ann2 en.instances.all.nt'!I501='ann1 en.instances.all.nt'!I501,1,0)</f>
        <v>1</v>
      </c>
      <c r="S501" s="12" t="n">
        <f aca="false">IF('ann2 en.instances.all.nt'!J501='ann1 en.instances.all.nt'!J501,1,0)</f>
        <v>1</v>
      </c>
      <c r="T501" s="12" t="n">
        <f aca="false">IF(S501+R501&gt;1,0,1)</f>
        <v>0</v>
      </c>
    </row>
    <row collapsed="false" customFormat="false" customHeight="true" hidden="false" ht="12.75" outlineLevel="0" r="502">
      <c r="A502" s="12" t="s">
        <v>10334</v>
      </c>
      <c r="B502" s="12" t="s">
        <v>289</v>
      </c>
      <c r="C502" s="12" t="s">
        <v>8084</v>
      </c>
      <c r="F502" s="12" t="n">
        <f aca="false">IF('ann1 en.instances.all.nt'!F502&lt;&gt;'ann2 en.instances.all.nt'!F502,'ann3 en.instances.all.nt'!F502,'ann1 en.instances.all.nt'!F502)</f>
        <v>0</v>
      </c>
      <c r="G502" s="12" t="n">
        <f aca="false">IF('ann1 en.instances.all.nt'!G502&lt;&gt;'ann2 en.instances.all.nt'!G502,'ann3 en.instances.all.nt'!G502,'ann1 en.instances.all.nt'!G502)</f>
        <v>0</v>
      </c>
      <c r="H502" s="12" t="n">
        <f aca="false">IF('ann1 en.instances.all.nt'!H502&lt;&gt;'ann2 en.instances.all.nt'!H502,'ann3 en.instances.all.nt'!H502,'ann1 en.instances.all.nt'!H502)</f>
        <v>0</v>
      </c>
      <c r="I502" s="12" t="n">
        <f aca="false">IF('ann1 en.instances.all.nt'!I502&lt;&gt;'ann2 en.instances.all.nt'!I502,'ann3 en.instances.all.nt'!I502,'ann1 en.instances.all.nt'!I502)</f>
        <v>1</v>
      </c>
      <c r="J502" s="12" t="n">
        <f aca="false">IF('ann1 en.instances.all.nt'!J502&lt;&gt;'ann2 en.instances.all.nt'!J502,'ann3 en.instances.all.nt'!J502,'ann1 en.instances.all.nt'!J502)</f>
        <v>1</v>
      </c>
      <c r="K502" s="12" t="n">
        <f aca="false">IF('ann1 en.instances.all.nt'!K502&lt;&gt;'ann2 en.instances.all.nt'!K502,'ann3 en.instances.all.nt'!K502,'ann1 en.instances.all.nt'!K502)</f>
        <v>0</v>
      </c>
      <c r="L502" s="12" t="n">
        <f aca="false">IF('ann1 en.instances.all.nt'!L502&lt;&gt;'ann2 en.instances.all.nt'!L502,'ann3 en.instances.all.nt'!L502,'ann1 en.instances.all.nt'!L502)</f>
        <v>0</v>
      </c>
      <c r="M502" s="12" t="n">
        <f aca="false">IF('ann1 en.instances.all.nt'!M502&lt;&gt;'ann2 en.instances.all.nt'!M502,'ann3 en.instances.all.nt'!M502,'ann1 en.instances.all.nt'!M502)</f>
        <v>0</v>
      </c>
      <c r="N502" s="12" t="n">
        <f aca="false">IF('ann1 en.instances.all.nt'!N502&lt;&gt;'ann2 en.instances.all.nt'!N502,'ann3 en.instances.all.nt'!N502,'ann1 en.instances.all.nt'!N502)</f>
        <v>0</v>
      </c>
      <c r="O502" s="12" t="n">
        <f aca="false">IF('ann1 en.instances.all.nt'!O502&lt;&gt;'ann2 en.instances.all.nt'!O502,'ann3 en.instances.all.nt'!O502,'ann1 en.instances.all.nt'!O502)</f>
        <v>0</v>
      </c>
      <c r="P502" s="12" t="n">
        <f aca="false">IF('ann1 en.instances.all.nt'!P502&lt;&gt;'ann2 en.instances.all.nt'!P502,'ann3 en.instances.all.nt'!P502,'ann1 en.instances.all.nt'!P502)</f>
        <v>0</v>
      </c>
      <c r="R502" s="12" t="n">
        <f aca="false">IF('ann2 en.instances.all.nt'!I502='ann1 en.instances.all.nt'!I502,1,0)</f>
        <v>1</v>
      </c>
      <c r="S502" s="12" t="n">
        <f aca="false">IF('ann2 en.instances.all.nt'!J502='ann1 en.instances.all.nt'!J502,1,0)</f>
        <v>1</v>
      </c>
      <c r="T502" s="12" t="n">
        <f aca="false">IF(S502+R502&gt;1,0,1)</f>
        <v>0</v>
      </c>
    </row>
    <row collapsed="false" customFormat="false" customHeight="true" hidden="false" ht="12.75" outlineLevel="0" r="503">
      <c r="A503" s="12" t="s">
        <v>10335</v>
      </c>
      <c r="B503" s="12" t="s">
        <v>289</v>
      </c>
      <c r="C503" s="12" t="s">
        <v>8084</v>
      </c>
      <c r="F503" s="12" t="n">
        <f aca="false">IF('ann1 en.instances.all.nt'!F503&lt;&gt;'ann2 en.instances.all.nt'!F503,'ann3 en.instances.all.nt'!F503,'ann1 en.instances.all.nt'!F503)</f>
        <v>0</v>
      </c>
      <c r="G503" s="12" t="n">
        <f aca="false">IF('ann1 en.instances.all.nt'!G503&lt;&gt;'ann2 en.instances.all.nt'!G503,'ann3 en.instances.all.nt'!G503,'ann1 en.instances.all.nt'!G503)</f>
        <v>0</v>
      </c>
      <c r="H503" s="12" t="n">
        <f aca="false">IF('ann1 en.instances.all.nt'!H503&lt;&gt;'ann2 en.instances.all.nt'!H503,'ann3 en.instances.all.nt'!H503,'ann1 en.instances.all.nt'!H503)</f>
        <v>0</v>
      </c>
      <c r="I503" s="12" t="n">
        <f aca="false">IF('ann1 en.instances.all.nt'!I503&lt;&gt;'ann2 en.instances.all.nt'!I503,'ann3 en.instances.all.nt'!I503,'ann1 en.instances.all.nt'!I503)</f>
        <v>1</v>
      </c>
      <c r="J503" s="12" t="n">
        <f aca="false">IF('ann1 en.instances.all.nt'!J503&lt;&gt;'ann2 en.instances.all.nt'!J503,'ann3 en.instances.all.nt'!J503,'ann1 en.instances.all.nt'!J503)</f>
        <v>1</v>
      </c>
      <c r="K503" s="12" t="n">
        <f aca="false">IF('ann1 en.instances.all.nt'!K503&lt;&gt;'ann2 en.instances.all.nt'!K503,'ann3 en.instances.all.nt'!K503,'ann1 en.instances.all.nt'!K503)</f>
        <v>0</v>
      </c>
      <c r="L503" s="12" t="n">
        <f aca="false">IF('ann1 en.instances.all.nt'!L503&lt;&gt;'ann2 en.instances.all.nt'!L503,'ann3 en.instances.all.nt'!L503,'ann1 en.instances.all.nt'!L503)</f>
        <v>0</v>
      </c>
      <c r="M503" s="12" t="n">
        <f aca="false">IF('ann1 en.instances.all.nt'!M503&lt;&gt;'ann2 en.instances.all.nt'!M503,'ann3 en.instances.all.nt'!M503,'ann1 en.instances.all.nt'!M503)</f>
        <v>0</v>
      </c>
      <c r="N503" s="12" t="n">
        <f aca="false">IF('ann1 en.instances.all.nt'!N503&lt;&gt;'ann2 en.instances.all.nt'!N503,'ann3 en.instances.all.nt'!N503,'ann1 en.instances.all.nt'!N503)</f>
        <v>0</v>
      </c>
      <c r="O503" s="12" t="n">
        <f aca="false">IF('ann1 en.instances.all.nt'!O503&lt;&gt;'ann2 en.instances.all.nt'!O503,'ann3 en.instances.all.nt'!O503,'ann1 en.instances.all.nt'!O503)</f>
        <v>0</v>
      </c>
      <c r="P503" s="12" t="n">
        <f aca="false">IF('ann1 en.instances.all.nt'!P503&lt;&gt;'ann2 en.instances.all.nt'!P503,'ann3 en.instances.all.nt'!P503,'ann1 en.instances.all.nt'!P503)</f>
        <v>0</v>
      </c>
      <c r="R503" s="12" t="n">
        <f aca="false">IF('ann2 en.instances.all.nt'!I503='ann1 en.instances.all.nt'!I503,1,0)</f>
        <v>1</v>
      </c>
      <c r="S503" s="12" t="n">
        <f aca="false">IF('ann2 en.instances.all.nt'!J503='ann1 en.instances.all.nt'!J503,1,0)</f>
        <v>1</v>
      </c>
      <c r="T503" s="12" t="n">
        <f aca="false">IF(S503+R503&gt;1,0,1)</f>
        <v>0</v>
      </c>
    </row>
    <row collapsed="false" customFormat="false" customHeight="true" hidden="false" ht="12.75" outlineLevel="0" r="504">
      <c r="A504" s="12" t="s">
        <v>10336</v>
      </c>
      <c r="B504" s="12" t="s">
        <v>289</v>
      </c>
      <c r="C504" s="12" t="s">
        <v>8084</v>
      </c>
      <c r="F504" s="12" t="n">
        <f aca="false">IF('ann1 en.instances.all.nt'!F504&lt;&gt;'ann2 en.instances.all.nt'!F504,'ann3 en.instances.all.nt'!F504,'ann1 en.instances.all.nt'!F504)</f>
        <v>0</v>
      </c>
      <c r="G504" s="12" t="n">
        <f aca="false">IF('ann1 en.instances.all.nt'!G504&lt;&gt;'ann2 en.instances.all.nt'!G504,'ann3 en.instances.all.nt'!G504,'ann1 en.instances.all.nt'!G504)</f>
        <v>0</v>
      </c>
      <c r="H504" s="12" t="n">
        <f aca="false">IF('ann1 en.instances.all.nt'!H504&lt;&gt;'ann2 en.instances.all.nt'!H504,'ann3 en.instances.all.nt'!H504,'ann1 en.instances.all.nt'!H504)</f>
        <v>0</v>
      </c>
      <c r="I504" s="12" t="n">
        <f aca="false">IF('ann1 en.instances.all.nt'!I504&lt;&gt;'ann2 en.instances.all.nt'!I504,'ann3 en.instances.all.nt'!I504,'ann1 en.instances.all.nt'!I504)</f>
        <v>1</v>
      </c>
      <c r="J504" s="12" t="n">
        <f aca="false">IF('ann1 en.instances.all.nt'!J504&lt;&gt;'ann2 en.instances.all.nt'!J504,'ann3 en.instances.all.nt'!J504,'ann1 en.instances.all.nt'!J504)</f>
        <v>1</v>
      </c>
      <c r="K504" s="12" t="n">
        <f aca="false">IF('ann1 en.instances.all.nt'!K504&lt;&gt;'ann2 en.instances.all.nt'!K504,'ann3 en.instances.all.nt'!K504,'ann1 en.instances.all.nt'!K504)</f>
        <v>0</v>
      </c>
      <c r="L504" s="12" t="n">
        <f aca="false">IF('ann1 en.instances.all.nt'!L504&lt;&gt;'ann2 en.instances.all.nt'!L504,'ann3 en.instances.all.nt'!L504,'ann1 en.instances.all.nt'!L504)</f>
        <v>0</v>
      </c>
      <c r="M504" s="12" t="n">
        <f aca="false">IF('ann1 en.instances.all.nt'!M504&lt;&gt;'ann2 en.instances.all.nt'!M504,'ann3 en.instances.all.nt'!M504,'ann1 en.instances.all.nt'!M504)</f>
        <v>0</v>
      </c>
      <c r="N504" s="12" t="n">
        <f aca="false">IF('ann1 en.instances.all.nt'!N504&lt;&gt;'ann2 en.instances.all.nt'!N504,'ann3 en.instances.all.nt'!N504,'ann1 en.instances.all.nt'!N504)</f>
        <v>0</v>
      </c>
      <c r="O504" s="12" t="n">
        <f aca="false">IF('ann1 en.instances.all.nt'!O504&lt;&gt;'ann2 en.instances.all.nt'!O504,'ann3 en.instances.all.nt'!O504,'ann1 en.instances.all.nt'!O504)</f>
        <v>0</v>
      </c>
      <c r="P504" s="12" t="n">
        <f aca="false">IF('ann1 en.instances.all.nt'!P504&lt;&gt;'ann2 en.instances.all.nt'!P504,'ann3 en.instances.all.nt'!P504,'ann1 en.instances.all.nt'!P504)</f>
        <v>0</v>
      </c>
      <c r="R504" s="12" t="n">
        <f aca="false">IF('ann2 en.instances.all.nt'!I504='ann1 en.instances.all.nt'!I504,1,0)</f>
        <v>1</v>
      </c>
      <c r="S504" s="12" t="n">
        <f aca="false">IF('ann2 en.instances.all.nt'!J504='ann1 en.instances.all.nt'!J504,1,0)</f>
        <v>1</v>
      </c>
      <c r="T504" s="12" t="n">
        <f aca="false">IF(S504+R504&gt;1,0,1)</f>
        <v>0</v>
      </c>
    </row>
    <row collapsed="false" customFormat="false" customHeight="true" hidden="false" ht="12.75" outlineLevel="0" r="505">
      <c r="A505" s="12" t="s">
        <v>10337</v>
      </c>
      <c r="B505" s="12" t="s">
        <v>289</v>
      </c>
      <c r="C505" s="12" t="s">
        <v>8084</v>
      </c>
      <c r="F505" s="12" t="n">
        <f aca="false">IF('ann1 en.instances.all.nt'!F505&lt;&gt;'ann2 en.instances.all.nt'!F505,'ann3 en.instances.all.nt'!F505,'ann1 en.instances.all.nt'!F505)</f>
        <v>0</v>
      </c>
      <c r="G505" s="12" t="n">
        <f aca="false">IF('ann1 en.instances.all.nt'!G505&lt;&gt;'ann2 en.instances.all.nt'!G505,'ann3 en.instances.all.nt'!G505,'ann1 en.instances.all.nt'!G505)</f>
        <v>0</v>
      </c>
      <c r="H505" s="12" t="n">
        <f aca="false">IF('ann1 en.instances.all.nt'!H505&lt;&gt;'ann2 en.instances.all.nt'!H505,'ann3 en.instances.all.nt'!H505,'ann1 en.instances.all.nt'!H505)</f>
        <v>0</v>
      </c>
      <c r="I505" s="12" t="n">
        <f aca="false">IF('ann1 en.instances.all.nt'!I505&lt;&gt;'ann2 en.instances.all.nt'!I505,'ann3 en.instances.all.nt'!I505,'ann1 en.instances.all.nt'!I505)</f>
        <v>1</v>
      </c>
      <c r="J505" s="12" t="n">
        <f aca="false">IF('ann1 en.instances.all.nt'!J505&lt;&gt;'ann2 en.instances.all.nt'!J505,'ann3 en.instances.all.nt'!J505,'ann1 en.instances.all.nt'!J505)</f>
        <v>1</v>
      </c>
      <c r="K505" s="12" t="n">
        <f aca="false">IF('ann1 en.instances.all.nt'!K505&lt;&gt;'ann2 en.instances.all.nt'!K505,'ann3 en.instances.all.nt'!K505,'ann1 en.instances.all.nt'!K505)</f>
        <v>0</v>
      </c>
      <c r="L505" s="12" t="n">
        <f aca="false">IF('ann1 en.instances.all.nt'!L505&lt;&gt;'ann2 en.instances.all.nt'!L505,'ann3 en.instances.all.nt'!L505,'ann1 en.instances.all.nt'!L505)</f>
        <v>0</v>
      </c>
      <c r="M505" s="12" t="n">
        <f aca="false">IF('ann1 en.instances.all.nt'!M505&lt;&gt;'ann2 en.instances.all.nt'!M505,'ann3 en.instances.all.nt'!M505,'ann1 en.instances.all.nt'!M505)</f>
        <v>0</v>
      </c>
      <c r="N505" s="12" t="n">
        <f aca="false">IF('ann1 en.instances.all.nt'!N505&lt;&gt;'ann2 en.instances.all.nt'!N505,'ann3 en.instances.all.nt'!N505,'ann1 en.instances.all.nt'!N505)</f>
        <v>0</v>
      </c>
      <c r="O505" s="12" t="n">
        <f aca="false">IF('ann1 en.instances.all.nt'!O505&lt;&gt;'ann2 en.instances.all.nt'!O505,'ann3 en.instances.all.nt'!O505,'ann1 en.instances.all.nt'!O505)</f>
        <v>0</v>
      </c>
      <c r="P505" s="12" t="n">
        <f aca="false">IF('ann1 en.instances.all.nt'!P505&lt;&gt;'ann2 en.instances.all.nt'!P505,'ann3 en.instances.all.nt'!P505,'ann1 en.instances.all.nt'!P505)</f>
        <v>0</v>
      </c>
      <c r="R505" s="12" t="n">
        <f aca="false">IF('ann2 en.instances.all.nt'!I505='ann1 en.instances.all.nt'!I505,1,0)</f>
        <v>1</v>
      </c>
      <c r="S505" s="12" t="n">
        <f aca="false">IF('ann2 en.instances.all.nt'!J505='ann1 en.instances.all.nt'!J505,1,0)</f>
        <v>1</v>
      </c>
      <c r="T505" s="12" t="n">
        <f aca="false">IF(S505+R505&gt;1,0,1)</f>
        <v>0</v>
      </c>
    </row>
    <row collapsed="false" customFormat="false" customHeight="true" hidden="false" ht="12.75" outlineLevel="0" r="506">
      <c r="A506" s="12" t="s">
        <v>10338</v>
      </c>
      <c r="B506" s="12" t="s">
        <v>8089</v>
      </c>
      <c r="C506" s="12" t="s">
        <v>8090</v>
      </c>
      <c r="F506" s="12" t="n">
        <f aca="false">IF('ann1 en.instances.all.nt'!F506&lt;&gt;'ann2 en.instances.all.nt'!F506,'ann3 en.instances.all.nt'!F506,'ann1 en.instances.all.nt'!F506)</f>
        <v>0</v>
      </c>
      <c r="G506" s="12" t="n">
        <f aca="false">IF('ann1 en.instances.all.nt'!G506&lt;&gt;'ann2 en.instances.all.nt'!G506,'ann3 en.instances.all.nt'!G506,'ann1 en.instances.all.nt'!G506)</f>
        <v>0</v>
      </c>
      <c r="H506" s="12" t="n">
        <f aca="false">IF('ann1 en.instances.all.nt'!H506&lt;&gt;'ann2 en.instances.all.nt'!H506,'ann3 en.instances.all.nt'!H506,'ann1 en.instances.all.nt'!H506)</f>
        <v>0</v>
      </c>
      <c r="I506" s="12" t="n">
        <f aca="false">IF('ann1 en.instances.all.nt'!I506&lt;&gt;'ann2 en.instances.all.nt'!I506,'ann3 en.instances.all.nt'!I506,'ann1 en.instances.all.nt'!I506)</f>
        <v>1</v>
      </c>
      <c r="J506" s="12" t="n">
        <f aca="false">IF('ann1 en.instances.all.nt'!J506&lt;&gt;'ann2 en.instances.all.nt'!J506,'ann3 en.instances.all.nt'!J506,'ann1 en.instances.all.nt'!J506)</f>
        <v>1</v>
      </c>
      <c r="K506" s="12" t="n">
        <f aca="false">IF('ann1 en.instances.all.nt'!K506&lt;&gt;'ann2 en.instances.all.nt'!K506,'ann3 en.instances.all.nt'!K506,'ann1 en.instances.all.nt'!K506)</f>
        <v>0</v>
      </c>
      <c r="L506" s="12" t="n">
        <f aca="false">IF('ann1 en.instances.all.nt'!L506&lt;&gt;'ann2 en.instances.all.nt'!L506,'ann3 en.instances.all.nt'!L506,'ann1 en.instances.all.nt'!L506)</f>
        <v>1</v>
      </c>
      <c r="M506" s="12" t="n">
        <f aca="false">IF('ann1 en.instances.all.nt'!M506&lt;&gt;'ann2 en.instances.all.nt'!M506,'ann3 en.instances.all.nt'!M506,'ann1 en.instances.all.nt'!M506)</f>
        <v>0</v>
      </c>
      <c r="N506" s="12" t="n">
        <f aca="false">IF('ann1 en.instances.all.nt'!N506&lt;&gt;'ann2 en.instances.all.nt'!N506,'ann3 en.instances.all.nt'!N506,'ann1 en.instances.all.nt'!N506)</f>
        <v>0</v>
      </c>
      <c r="O506" s="12" t="n">
        <f aca="false">IF('ann1 en.instances.all.nt'!O506&lt;&gt;'ann2 en.instances.all.nt'!O506,'ann3 en.instances.all.nt'!O506,'ann1 en.instances.all.nt'!O506)</f>
        <v>0</v>
      </c>
      <c r="P506" s="12" t="n">
        <f aca="false">IF('ann1 en.instances.all.nt'!P506&lt;&gt;'ann2 en.instances.all.nt'!P506,'ann3 en.instances.all.nt'!P506,'ann1 en.instances.all.nt'!P506)</f>
        <v>0</v>
      </c>
      <c r="R506" s="12" t="n">
        <f aca="false">IF('ann2 en.instances.all.nt'!I506='ann1 en.instances.all.nt'!I506,1,0)</f>
        <v>1</v>
      </c>
      <c r="S506" s="12" t="n">
        <f aca="false">IF('ann2 en.instances.all.nt'!J506='ann1 en.instances.all.nt'!J506,1,0)</f>
        <v>1</v>
      </c>
      <c r="T506" s="12" t="n">
        <f aca="false">IF(S506+R506&gt;1,0,1)</f>
        <v>0</v>
      </c>
    </row>
    <row collapsed="false" customFormat="false" customHeight="true" hidden="false" ht="12.75" outlineLevel="0" r="507">
      <c r="A507" s="12" t="s">
        <v>10339</v>
      </c>
      <c r="B507" s="12" t="s">
        <v>8089</v>
      </c>
      <c r="C507" s="12" t="s">
        <v>8090</v>
      </c>
      <c r="F507" s="12" t="n">
        <f aca="false">IF('ann1 en.instances.all.nt'!F507&lt;&gt;'ann2 en.instances.all.nt'!F507,'ann3 en.instances.all.nt'!F507,'ann1 en.instances.all.nt'!F507)</f>
        <v>0</v>
      </c>
      <c r="G507" s="12" t="n">
        <f aca="false">IF('ann1 en.instances.all.nt'!G507&lt;&gt;'ann2 en.instances.all.nt'!G507,'ann3 en.instances.all.nt'!G507,'ann1 en.instances.all.nt'!G507)</f>
        <v>0</v>
      </c>
      <c r="H507" s="12" t="n">
        <f aca="false">IF('ann1 en.instances.all.nt'!H507&lt;&gt;'ann2 en.instances.all.nt'!H507,'ann3 en.instances.all.nt'!H507,'ann1 en.instances.all.nt'!H507)</f>
        <v>0</v>
      </c>
      <c r="I507" s="12" t="n">
        <f aca="false">IF('ann1 en.instances.all.nt'!I507&lt;&gt;'ann2 en.instances.all.nt'!I507,'ann3 en.instances.all.nt'!I507,'ann1 en.instances.all.nt'!I507)</f>
        <v>1</v>
      </c>
      <c r="J507" s="12" t="n">
        <f aca="false">IF('ann1 en.instances.all.nt'!J507&lt;&gt;'ann2 en.instances.all.nt'!J507,'ann3 en.instances.all.nt'!J507,'ann1 en.instances.all.nt'!J507)</f>
        <v>1</v>
      </c>
      <c r="K507" s="12" t="n">
        <f aca="false">IF('ann1 en.instances.all.nt'!K507&lt;&gt;'ann2 en.instances.all.nt'!K507,'ann3 en.instances.all.nt'!K507,'ann1 en.instances.all.nt'!K507)</f>
        <v>0</v>
      </c>
      <c r="L507" s="12" t="n">
        <f aca="false">IF('ann1 en.instances.all.nt'!L507&lt;&gt;'ann2 en.instances.all.nt'!L507,'ann3 en.instances.all.nt'!L507,'ann1 en.instances.all.nt'!L507)</f>
        <v>1</v>
      </c>
      <c r="M507" s="12" t="n">
        <f aca="false">IF('ann1 en.instances.all.nt'!M507&lt;&gt;'ann2 en.instances.all.nt'!M507,'ann3 en.instances.all.nt'!M507,'ann1 en.instances.all.nt'!M507)</f>
        <v>0</v>
      </c>
      <c r="N507" s="12" t="n">
        <f aca="false">IF('ann1 en.instances.all.nt'!N507&lt;&gt;'ann2 en.instances.all.nt'!N507,'ann3 en.instances.all.nt'!N507,'ann1 en.instances.all.nt'!N507)</f>
        <v>0</v>
      </c>
      <c r="O507" s="12" t="n">
        <f aca="false">IF('ann1 en.instances.all.nt'!O507&lt;&gt;'ann2 en.instances.all.nt'!O507,'ann3 en.instances.all.nt'!O507,'ann1 en.instances.all.nt'!O507)</f>
        <v>0</v>
      </c>
      <c r="P507" s="12" t="n">
        <f aca="false">IF('ann1 en.instances.all.nt'!P507&lt;&gt;'ann2 en.instances.all.nt'!P507,'ann3 en.instances.all.nt'!P507,'ann1 en.instances.all.nt'!P507)</f>
        <v>0</v>
      </c>
      <c r="R507" s="12" t="n">
        <f aca="false">IF('ann2 en.instances.all.nt'!I507='ann1 en.instances.all.nt'!I507,1,0)</f>
        <v>1</v>
      </c>
      <c r="S507" s="12" t="n">
        <f aca="false">IF('ann2 en.instances.all.nt'!J507='ann1 en.instances.all.nt'!J507,1,0)</f>
        <v>1</v>
      </c>
      <c r="T507" s="12" t="n">
        <f aca="false">IF(S507+R507&gt;1,0,1)</f>
        <v>0</v>
      </c>
    </row>
    <row collapsed="false" customFormat="false" customHeight="true" hidden="false" ht="12.75" outlineLevel="0" r="508">
      <c r="A508" s="12" t="s">
        <v>10340</v>
      </c>
      <c r="B508" s="12" t="s">
        <v>8089</v>
      </c>
      <c r="C508" s="12" t="s">
        <v>8090</v>
      </c>
      <c r="F508" s="12" t="n">
        <f aca="false">IF('ann1 en.instances.all.nt'!F508&lt;&gt;'ann2 en.instances.all.nt'!F508,'ann3 en.instances.all.nt'!F508,'ann1 en.instances.all.nt'!F508)</f>
        <v>0</v>
      </c>
      <c r="G508" s="12" t="n">
        <f aca="false">IF('ann1 en.instances.all.nt'!G508&lt;&gt;'ann2 en.instances.all.nt'!G508,'ann3 en.instances.all.nt'!G508,'ann1 en.instances.all.nt'!G508)</f>
        <v>0</v>
      </c>
      <c r="H508" s="12" t="n">
        <f aca="false">IF('ann1 en.instances.all.nt'!H508&lt;&gt;'ann2 en.instances.all.nt'!H508,'ann3 en.instances.all.nt'!H508,'ann1 en.instances.all.nt'!H508)</f>
        <v>0</v>
      </c>
      <c r="I508" s="12" t="n">
        <f aca="false">IF('ann1 en.instances.all.nt'!I508&lt;&gt;'ann2 en.instances.all.nt'!I508,'ann3 en.instances.all.nt'!I508,'ann1 en.instances.all.nt'!I508)</f>
        <v>1</v>
      </c>
      <c r="J508" s="12" t="n">
        <f aca="false">IF('ann1 en.instances.all.nt'!J508&lt;&gt;'ann2 en.instances.all.nt'!J508,'ann3 en.instances.all.nt'!J508,'ann1 en.instances.all.nt'!J508)</f>
        <v>1</v>
      </c>
      <c r="K508" s="12" t="n">
        <f aca="false">IF('ann1 en.instances.all.nt'!K508&lt;&gt;'ann2 en.instances.all.nt'!K508,'ann3 en.instances.all.nt'!K508,'ann1 en.instances.all.nt'!K508)</f>
        <v>0</v>
      </c>
      <c r="L508" s="12" t="n">
        <f aca="false">IF('ann1 en.instances.all.nt'!L508&lt;&gt;'ann2 en.instances.all.nt'!L508,'ann3 en.instances.all.nt'!L508,'ann1 en.instances.all.nt'!L508)</f>
        <v>1</v>
      </c>
      <c r="M508" s="12" t="n">
        <f aca="false">IF('ann1 en.instances.all.nt'!M508&lt;&gt;'ann2 en.instances.all.nt'!M508,'ann3 en.instances.all.nt'!M508,'ann1 en.instances.all.nt'!M508)</f>
        <v>0</v>
      </c>
      <c r="N508" s="12" t="n">
        <f aca="false">IF('ann1 en.instances.all.nt'!N508&lt;&gt;'ann2 en.instances.all.nt'!N508,'ann3 en.instances.all.nt'!N508,'ann1 en.instances.all.nt'!N508)</f>
        <v>0</v>
      </c>
      <c r="O508" s="12" t="n">
        <f aca="false">IF('ann1 en.instances.all.nt'!O508&lt;&gt;'ann2 en.instances.all.nt'!O508,'ann3 en.instances.all.nt'!O508,'ann1 en.instances.all.nt'!O508)</f>
        <v>0</v>
      </c>
      <c r="P508" s="12" t="n">
        <f aca="false">IF('ann1 en.instances.all.nt'!P508&lt;&gt;'ann2 en.instances.all.nt'!P508,'ann3 en.instances.all.nt'!P508,'ann1 en.instances.all.nt'!P508)</f>
        <v>0</v>
      </c>
      <c r="R508" s="12" t="n">
        <f aca="false">IF('ann2 en.instances.all.nt'!I508='ann1 en.instances.all.nt'!I508,1,0)</f>
        <v>1</v>
      </c>
      <c r="S508" s="12" t="n">
        <f aca="false">IF('ann2 en.instances.all.nt'!J508='ann1 en.instances.all.nt'!J508,1,0)</f>
        <v>1</v>
      </c>
      <c r="T508" s="12" t="n">
        <f aca="false">IF(S508+R508&gt;1,0,1)</f>
        <v>0</v>
      </c>
    </row>
    <row collapsed="false" customFormat="false" customHeight="true" hidden="false" ht="12.75" outlineLevel="0" r="509">
      <c r="A509" s="12" t="s">
        <v>10341</v>
      </c>
      <c r="B509" s="12" t="s">
        <v>8096</v>
      </c>
      <c r="C509" s="12" t="s">
        <v>2795</v>
      </c>
      <c r="F509" s="12" t="n">
        <f aca="false">IF('ann1 en.instances.all.nt'!F509&lt;&gt;'ann2 en.instances.all.nt'!F509,'ann3 en.instances.all.nt'!F509,'ann1 en.instances.all.nt'!F509)</f>
        <v>0</v>
      </c>
      <c r="G509" s="12" t="n">
        <f aca="false">IF('ann1 en.instances.all.nt'!G509&lt;&gt;'ann2 en.instances.all.nt'!G509,'ann3 en.instances.all.nt'!G509,'ann1 en.instances.all.nt'!G509)</f>
        <v>0</v>
      </c>
      <c r="H509" s="12" t="n">
        <f aca="false">IF('ann1 en.instances.all.nt'!H509&lt;&gt;'ann2 en.instances.all.nt'!H509,'ann3 en.instances.all.nt'!H509,'ann1 en.instances.all.nt'!H509)</f>
        <v>0</v>
      </c>
      <c r="I509" s="12" t="n">
        <f aca="false">IF('ann1 en.instances.all.nt'!I509&lt;&gt;'ann2 en.instances.all.nt'!I509,'ann3 en.instances.all.nt'!I509,'ann1 en.instances.all.nt'!I509)</f>
        <v>1</v>
      </c>
      <c r="J509" s="12" t="n">
        <f aca="false">IF('ann1 en.instances.all.nt'!J509&lt;&gt;'ann2 en.instances.all.nt'!J509,'ann3 en.instances.all.nt'!J509,'ann1 en.instances.all.nt'!J509)</f>
        <v>1</v>
      </c>
      <c r="K509" s="12" t="n">
        <f aca="false">IF('ann1 en.instances.all.nt'!K509&lt;&gt;'ann2 en.instances.all.nt'!K509,'ann3 en.instances.all.nt'!K509,'ann1 en.instances.all.nt'!K509)</f>
        <v>0</v>
      </c>
      <c r="L509" s="12" t="n">
        <f aca="false">IF('ann1 en.instances.all.nt'!L509&lt;&gt;'ann2 en.instances.all.nt'!L509,'ann3 en.instances.all.nt'!L509,'ann1 en.instances.all.nt'!L509)</f>
        <v>1</v>
      </c>
      <c r="M509" s="12" t="n">
        <f aca="false">IF('ann1 en.instances.all.nt'!M509&lt;&gt;'ann2 en.instances.all.nt'!M509,'ann3 en.instances.all.nt'!M509,'ann1 en.instances.all.nt'!M509)</f>
        <v>0</v>
      </c>
      <c r="N509" s="12" t="n">
        <f aca="false">IF('ann1 en.instances.all.nt'!N509&lt;&gt;'ann2 en.instances.all.nt'!N509,'ann3 en.instances.all.nt'!N509,'ann1 en.instances.all.nt'!N509)</f>
        <v>0</v>
      </c>
      <c r="O509" s="12" t="n">
        <f aca="false">IF('ann1 en.instances.all.nt'!O509&lt;&gt;'ann2 en.instances.all.nt'!O509,'ann3 en.instances.all.nt'!O509,'ann1 en.instances.all.nt'!O509)</f>
        <v>0</v>
      </c>
      <c r="P509" s="12" t="n">
        <f aca="false">IF('ann1 en.instances.all.nt'!P509&lt;&gt;'ann2 en.instances.all.nt'!P509,'ann3 en.instances.all.nt'!P509,'ann1 en.instances.all.nt'!P509)</f>
        <v>0</v>
      </c>
      <c r="R509" s="12" t="n">
        <f aca="false">IF('ann2 en.instances.all.nt'!I509='ann1 en.instances.all.nt'!I509,1,0)</f>
        <v>1</v>
      </c>
      <c r="S509" s="12" t="n">
        <f aca="false">IF('ann2 en.instances.all.nt'!J509='ann1 en.instances.all.nt'!J509,1,0)</f>
        <v>1</v>
      </c>
      <c r="T509" s="12" t="n">
        <f aca="false">IF(S509+R509&gt;1,0,1)</f>
        <v>0</v>
      </c>
    </row>
    <row collapsed="false" customFormat="false" customHeight="true" hidden="false" ht="12.75" outlineLevel="0" r="510">
      <c r="A510" s="12" t="s">
        <v>10342</v>
      </c>
      <c r="B510" s="12" t="s">
        <v>8096</v>
      </c>
      <c r="C510" s="12" t="s">
        <v>2795</v>
      </c>
      <c r="F510" s="12" t="n">
        <f aca="false">IF('ann1 en.instances.all.nt'!F510&lt;&gt;'ann2 en.instances.all.nt'!F510,'ann3 en.instances.all.nt'!F510,'ann1 en.instances.all.nt'!F510)</f>
        <v>0</v>
      </c>
      <c r="G510" s="12" t="n">
        <f aca="false">IF('ann1 en.instances.all.nt'!G510&lt;&gt;'ann2 en.instances.all.nt'!G510,'ann3 en.instances.all.nt'!G510,'ann1 en.instances.all.nt'!G510)</f>
        <v>0</v>
      </c>
      <c r="H510" s="12" t="n">
        <f aca="false">IF('ann1 en.instances.all.nt'!H510&lt;&gt;'ann2 en.instances.all.nt'!H510,'ann3 en.instances.all.nt'!H510,'ann1 en.instances.all.nt'!H510)</f>
        <v>0</v>
      </c>
      <c r="I510" s="12" t="n">
        <f aca="false">IF('ann1 en.instances.all.nt'!I510&lt;&gt;'ann2 en.instances.all.nt'!I510,'ann3 en.instances.all.nt'!I510,'ann1 en.instances.all.nt'!I510)</f>
        <v>1</v>
      </c>
      <c r="J510" s="12" t="n">
        <f aca="false">IF('ann1 en.instances.all.nt'!J510&lt;&gt;'ann2 en.instances.all.nt'!J510,'ann3 en.instances.all.nt'!J510,'ann1 en.instances.all.nt'!J510)</f>
        <v>1</v>
      </c>
      <c r="K510" s="12" t="n">
        <f aca="false">IF('ann1 en.instances.all.nt'!K510&lt;&gt;'ann2 en.instances.all.nt'!K510,'ann3 en.instances.all.nt'!K510,'ann1 en.instances.all.nt'!K510)</f>
        <v>0</v>
      </c>
      <c r="L510" s="12" t="n">
        <f aca="false">IF('ann1 en.instances.all.nt'!L510&lt;&gt;'ann2 en.instances.all.nt'!L510,'ann3 en.instances.all.nt'!L510,'ann1 en.instances.all.nt'!L510)</f>
        <v>1</v>
      </c>
      <c r="M510" s="12" t="n">
        <f aca="false">IF('ann1 en.instances.all.nt'!M510&lt;&gt;'ann2 en.instances.all.nt'!M510,'ann3 en.instances.all.nt'!M510,'ann1 en.instances.all.nt'!M510)</f>
        <v>0</v>
      </c>
      <c r="N510" s="12" t="n">
        <f aca="false">IF('ann1 en.instances.all.nt'!N510&lt;&gt;'ann2 en.instances.all.nt'!N510,'ann3 en.instances.all.nt'!N510,'ann1 en.instances.all.nt'!N510)</f>
        <v>0</v>
      </c>
      <c r="O510" s="12" t="n">
        <f aca="false">IF('ann1 en.instances.all.nt'!O510&lt;&gt;'ann2 en.instances.all.nt'!O510,'ann3 en.instances.all.nt'!O510,'ann1 en.instances.all.nt'!O510)</f>
        <v>0</v>
      </c>
      <c r="P510" s="12" t="n">
        <f aca="false">IF('ann1 en.instances.all.nt'!P510&lt;&gt;'ann2 en.instances.all.nt'!P510,'ann3 en.instances.all.nt'!P510,'ann1 en.instances.all.nt'!P510)</f>
        <v>0</v>
      </c>
      <c r="R510" s="12" t="n">
        <f aca="false">IF('ann2 en.instances.all.nt'!I510='ann1 en.instances.all.nt'!I510,1,0)</f>
        <v>1</v>
      </c>
      <c r="S510" s="12" t="n">
        <f aca="false">IF('ann2 en.instances.all.nt'!J510='ann1 en.instances.all.nt'!J510,1,0)</f>
        <v>1</v>
      </c>
      <c r="T510" s="12" t="n">
        <f aca="false">IF(S510+R510&gt;1,0,1)</f>
        <v>0</v>
      </c>
    </row>
    <row collapsed="false" customFormat="false" customHeight="true" hidden="false" ht="12.75" outlineLevel="0" r="511">
      <c r="A511" s="12" t="s">
        <v>10343</v>
      </c>
      <c r="B511" s="12" t="s">
        <v>8096</v>
      </c>
      <c r="C511" s="12" t="s">
        <v>2795</v>
      </c>
      <c r="F511" s="12" t="n">
        <f aca="false">IF('ann1 en.instances.all.nt'!F511&lt;&gt;'ann2 en.instances.all.nt'!F511,'ann3 en.instances.all.nt'!F511,'ann1 en.instances.all.nt'!F511)</f>
        <v>0</v>
      </c>
      <c r="G511" s="12" t="n">
        <f aca="false">IF('ann1 en.instances.all.nt'!G511&lt;&gt;'ann2 en.instances.all.nt'!G511,'ann3 en.instances.all.nt'!G511,'ann1 en.instances.all.nt'!G511)</f>
        <v>0</v>
      </c>
      <c r="H511" s="12" t="n">
        <f aca="false">IF('ann1 en.instances.all.nt'!H511&lt;&gt;'ann2 en.instances.all.nt'!H511,'ann3 en.instances.all.nt'!H511,'ann1 en.instances.all.nt'!H511)</f>
        <v>0</v>
      </c>
      <c r="I511" s="12" t="n">
        <f aca="false">IF('ann1 en.instances.all.nt'!I511&lt;&gt;'ann2 en.instances.all.nt'!I511,'ann3 en.instances.all.nt'!I511,'ann1 en.instances.all.nt'!I511)</f>
        <v>1</v>
      </c>
      <c r="J511" s="12" t="n">
        <f aca="false">IF('ann1 en.instances.all.nt'!J511&lt;&gt;'ann2 en.instances.all.nt'!J511,'ann3 en.instances.all.nt'!J511,'ann1 en.instances.all.nt'!J511)</f>
        <v>1</v>
      </c>
      <c r="K511" s="12" t="n">
        <f aca="false">IF('ann1 en.instances.all.nt'!K511&lt;&gt;'ann2 en.instances.all.nt'!K511,'ann3 en.instances.all.nt'!K511,'ann1 en.instances.all.nt'!K511)</f>
        <v>0</v>
      </c>
      <c r="L511" s="12" t="n">
        <f aca="false">IF('ann1 en.instances.all.nt'!L511&lt;&gt;'ann2 en.instances.all.nt'!L511,'ann3 en.instances.all.nt'!L511,'ann1 en.instances.all.nt'!L511)</f>
        <v>1</v>
      </c>
      <c r="M511" s="12" t="n">
        <f aca="false">IF('ann1 en.instances.all.nt'!M511&lt;&gt;'ann2 en.instances.all.nt'!M511,'ann3 en.instances.all.nt'!M511,'ann1 en.instances.all.nt'!M511)</f>
        <v>0</v>
      </c>
      <c r="N511" s="12" t="n">
        <f aca="false">IF('ann1 en.instances.all.nt'!N511&lt;&gt;'ann2 en.instances.all.nt'!N511,'ann3 en.instances.all.nt'!N511,'ann1 en.instances.all.nt'!N511)</f>
        <v>0</v>
      </c>
      <c r="O511" s="12" t="n">
        <f aca="false">IF('ann1 en.instances.all.nt'!O511&lt;&gt;'ann2 en.instances.all.nt'!O511,'ann3 en.instances.all.nt'!O511,'ann1 en.instances.all.nt'!O511)</f>
        <v>0</v>
      </c>
      <c r="P511" s="12" t="n">
        <f aca="false">IF('ann1 en.instances.all.nt'!P511&lt;&gt;'ann2 en.instances.all.nt'!P511,'ann3 en.instances.all.nt'!P511,'ann1 en.instances.all.nt'!P511)</f>
        <v>0</v>
      </c>
      <c r="R511" s="12" t="n">
        <f aca="false">IF('ann2 en.instances.all.nt'!I511='ann1 en.instances.all.nt'!I511,1,0)</f>
        <v>1</v>
      </c>
      <c r="S511" s="12" t="n">
        <f aca="false">IF('ann2 en.instances.all.nt'!J511='ann1 en.instances.all.nt'!J511,1,0)</f>
        <v>1</v>
      </c>
      <c r="T511" s="12" t="n">
        <f aca="false">IF(S511+R511&gt;1,0,1)</f>
        <v>0</v>
      </c>
    </row>
    <row collapsed="false" customFormat="false" customHeight="true" hidden="false" ht="12.75" outlineLevel="0" r="512">
      <c r="A512" s="12" t="s">
        <v>10344</v>
      </c>
      <c r="B512" s="12" t="s">
        <v>8107</v>
      </c>
      <c r="C512" s="12" t="s">
        <v>8108</v>
      </c>
      <c r="F512" s="12" t="n">
        <f aca="false">IF('ann1 en.instances.all.nt'!F512&lt;&gt;'ann2 en.instances.all.nt'!F512,'ann3 en.instances.all.nt'!F512,'ann1 en.instances.all.nt'!F512)</f>
        <v>0</v>
      </c>
      <c r="G512" s="12" t="n">
        <f aca="false">IF('ann1 en.instances.all.nt'!G512&lt;&gt;'ann2 en.instances.all.nt'!G512,'ann3 en.instances.all.nt'!G512,'ann1 en.instances.all.nt'!G512)</f>
        <v>0</v>
      </c>
      <c r="H512" s="12" t="n">
        <f aca="false">IF('ann1 en.instances.all.nt'!H512&lt;&gt;'ann2 en.instances.all.nt'!H512,'ann3 en.instances.all.nt'!H512,'ann1 en.instances.all.nt'!H512)</f>
        <v>0</v>
      </c>
      <c r="I512" s="12" t="n">
        <f aca="false">IF('ann1 en.instances.all.nt'!I512&lt;&gt;'ann2 en.instances.all.nt'!I512,'ann3 en.instances.all.nt'!I512,'ann1 en.instances.all.nt'!I512)</f>
        <v>1</v>
      </c>
      <c r="J512" s="12" t="n">
        <f aca="false">IF('ann1 en.instances.all.nt'!J512&lt;&gt;'ann2 en.instances.all.nt'!J512,'ann3 en.instances.all.nt'!J512,'ann1 en.instances.all.nt'!J512)</f>
        <v>1</v>
      </c>
      <c r="K512" s="12" t="n">
        <f aca="false">IF('ann1 en.instances.all.nt'!K512&lt;&gt;'ann2 en.instances.all.nt'!K512,'ann3 en.instances.all.nt'!K512,'ann1 en.instances.all.nt'!K512)</f>
        <v>0</v>
      </c>
      <c r="L512" s="12" t="n">
        <f aca="false">IF('ann1 en.instances.all.nt'!L512&lt;&gt;'ann2 en.instances.all.nt'!L512,'ann3 en.instances.all.nt'!L512,'ann1 en.instances.all.nt'!L512)</f>
        <v>0</v>
      </c>
      <c r="M512" s="12" t="n">
        <f aca="false">IF('ann1 en.instances.all.nt'!M512&lt;&gt;'ann2 en.instances.all.nt'!M512,'ann3 en.instances.all.nt'!M512,'ann1 en.instances.all.nt'!M512)</f>
        <v>0</v>
      </c>
      <c r="N512" s="12" t="n">
        <f aca="false">IF('ann1 en.instances.all.nt'!N512&lt;&gt;'ann2 en.instances.all.nt'!N512,'ann3 en.instances.all.nt'!N512,'ann1 en.instances.all.nt'!N512)</f>
        <v>0</v>
      </c>
      <c r="O512" s="12" t="n">
        <f aca="false">IF('ann1 en.instances.all.nt'!O512&lt;&gt;'ann2 en.instances.all.nt'!O512,'ann3 en.instances.all.nt'!O512,'ann1 en.instances.all.nt'!O512)</f>
        <v>0</v>
      </c>
      <c r="P512" s="12" t="n">
        <f aca="false">IF('ann1 en.instances.all.nt'!P512&lt;&gt;'ann2 en.instances.all.nt'!P512,'ann3 en.instances.all.nt'!P512,'ann1 en.instances.all.nt'!P512)</f>
        <v>0</v>
      </c>
      <c r="R512" s="12" t="n">
        <f aca="false">IF('ann2 en.instances.all.nt'!I512='ann1 en.instances.all.nt'!I512,1,0)</f>
        <v>1</v>
      </c>
      <c r="S512" s="12" t="n">
        <f aca="false">IF('ann2 en.instances.all.nt'!J512='ann1 en.instances.all.nt'!J512,1,0)</f>
        <v>1</v>
      </c>
      <c r="T512" s="12" t="n">
        <f aca="false">IF(S512+R512&gt;1,0,1)</f>
        <v>0</v>
      </c>
    </row>
    <row collapsed="false" customFormat="false" customHeight="true" hidden="false" ht="12.75" outlineLevel="0" r="513">
      <c r="A513" s="12" t="s">
        <v>10345</v>
      </c>
      <c r="B513" s="12" t="s">
        <v>8107</v>
      </c>
      <c r="C513" s="12" t="s">
        <v>8108</v>
      </c>
      <c r="F513" s="12" t="n">
        <f aca="false">IF('ann1 en.instances.all.nt'!F513&lt;&gt;'ann2 en.instances.all.nt'!F513,'ann3 en.instances.all.nt'!F513,'ann1 en.instances.all.nt'!F513)</f>
        <v>0</v>
      </c>
      <c r="G513" s="12" t="n">
        <f aca="false">IF('ann1 en.instances.all.nt'!G513&lt;&gt;'ann2 en.instances.all.nt'!G513,'ann3 en.instances.all.nt'!G513,'ann1 en.instances.all.nt'!G513)</f>
        <v>0</v>
      </c>
      <c r="H513" s="12" t="n">
        <f aca="false">IF('ann1 en.instances.all.nt'!H513&lt;&gt;'ann2 en.instances.all.nt'!H513,'ann3 en.instances.all.nt'!H513,'ann1 en.instances.all.nt'!H513)</f>
        <v>0</v>
      </c>
      <c r="I513" s="12" t="n">
        <f aca="false">IF('ann1 en.instances.all.nt'!I513&lt;&gt;'ann2 en.instances.all.nt'!I513,'ann3 en.instances.all.nt'!I513,'ann1 en.instances.all.nt'!I513)</f>
        <v>1</v>
      </c>
      <c r="J513" s="12" t="n">
        <f aca="false">IF('ann1 en.instances.all.nt'!J513&lt;&gt;'ann2 en.instances.all.nt'!J513,'ann3 en.instances.all.nt'!J513,'ann1 en.instances.all.nt'!J513)</f>
        <v>1</v>
      </c>
      <c r="K513" s="12" t="n">
        <f aca="false">IF('ann1 en.instances.all.nt'!K513&lt;&gt;'ann2 en.instances.all.nt'!K513,'ann3 en.instances.all.nt'!K513,'ann1 en.instances.all.nt'!K513)</f>
        <v>0</v>
      </c>
      <c r="L513" s="12" t="n">
        <f aca="false">IF('ann1 en.instances.all.nt'!L513&lt;&gt;'ann2 en.instances.all.nt'!L513,'ann3 en.instances.all.nt'!L513,'ann1 en.instances.all.nt'!L513)</f>
        <v>0</v>
      </c>
      <c r="M513" s="12" t="n">
        <f aca="false">IF('ann1 en.instances.all.nt'!M513&lt;&gt;'ann2 en.instances.all.nt'!M513,'ann3 en.instances.all.nt'!M513,'ann1 en.instances.all.nt'!M513)</f>
        <v>0</v>
      </c>
      <c r="N513" s="12" t="n">
        <f aca="false">IF('ann1 en.instances.all.nt'!N513&lt;&gt;'ann2 en.instances.all.nt'!N513,'ann3 en.instances.all.nt'!N513,'ann1 en.instances.all.nt'!N513)</f>
        <v>0</v>
      </c>
      <c r="O513" s="12" t="n">
        <f aca="false">IF('ann1 en.instances.all.nt'!O513&lt;&gt;'ann2 en.instances.all.nt'!O513,'ann3 en.instances.all.nt'!O513,'ann1 en.instances.all.nt'!O513)</f>
        <v>0</v>
      </c>
      <c r="P513" s="12" t="n">
        <f aca="false">IF('ann1 en.instances.all.nt'!P513&lt;&gt;'ann2 en.instances.all.nt'!P513,'ann3 en.instances.all.nt'!P513,'ann1 en.instances.all.nt'!P513)</f>
        <v>0</v>
      </c>
      <c r="R513" s="12" t="n">
        <f aca="false">IF('ann2 en.instances.all.nt'!I513='ann1 en.instances.all.nt'!I513,1,0)</f>
        <v>1</v>
      </c>
      <c r="S513" s="12" t="n">
        <f aca="false">IF('ann2 en.instances.all.nt'!J513='ann1 en.instances.all.nt'!J513,1,0)</f>
        <v>1</v>
      </c>
      <c r="T513" s="12" t="n">
        <f aca="false">IF(S513+R513&gt;1,0,1)</f>
        <v>0</v>
      </c>
    </row>
    <row collapsed="false" customFormat="false" customHeight="true" hidden="false" ht="12.75" outlineLevel="0" r="514">
      <c r="A514" s="12" t="s">
        <v>10346</v>
      </c>
      <c r="B514" s="12" t="s">
        <v>666</v>
      </c>
      <c r="C514" s="12" t="s">
        <v>10347</v>
      </c>
      <c r="F514" s="12" t="n">
        <f aca="false">IF('ann1 en.instances.all.nt'!F514&lt;&gt;'ann2 en.instances.all.nt'!F514,'ann3 en.instances.all.nt'!F514,'ann1 en.instances.all.nt'!F514)</f>
        <v>0</v>
      </c>
      <c r="G514" s="12" t="n">
        <f aca="false">IF('ann1 en.instances.all.nt'!G514&lt;&gt;'ann2 en.instances.all.nt'!G514,'ann3 en.instances.all.nt'!G514,'ann1 en.instances.all.nt'!G514)</f>
        <v>0</v>
      </c>
      <c r="H514" s="12" t="n">
        <f aca="false">IF('ann1 en.instances.all.nt'!H514&lt;&gt;'ann2 en.instances.all.nt'!H514,'ann3 en.instances.all.nt'!H514,'ann1 en.instances.all.nt'!H514)</f>
        <v>0</v>
      </c>
      <c r="I514" s="12" t="n">
        <f aca="false">IF('ann1 en.instances.all.nt'!I514&lt;&gt;'ann2 en.instances.all.nt'!I514,'ann3 en.instances.all.nt'!I514,'ann1 en.instances.all.nt'!I514)</f>
        <v>1</v>
      </c>
      <c r="J514" s="12" t="n">
        <f aca="false">IF('ann1 en.instances.all.nt'!J514&lt;&gt;'ann2 en.instances.all.nt'!J514,'ann3 en.instances.all.nt'!J514,'ann1 en.instances.all.nt'!J514)</f>
        <v>1</v>
      </c>
      <c r="K514" s="12" t="n">
        <f aca="false">IF('ann1 en.instances.all.nt'!K514&lt;&gt;'ann2 en.instances.all.nt'!K514,'ann3 en.instances.all.nt'!K514,'ann1 en.instances.all.nt'!K514)</f>
        <v>0</v>
      </c>
      <c r="L514" s="12" t="n">
        <f aca="false">IF('ann1 en.instances.all.nt'!L514&lt;&gt;'ann2 en.instances.all.nt'!L514,'ann3 en.instances.all.nt'!L514,'ann1 en.instances.all.nt'!L514)</f>
        <v>0</v>
      </c>
      <c r="M514" s="12" t="n">
        <f aca="false">IF('ann1 en.instances.all.nt'!M514&lt;&gt;'ann2 en.instances.all.nt'!M514,'ann3 en.instances.all.nt'!M514,'ann1 en.instances.all.nt'!M514)</f>
        <v>0</v>
      </c>
      <c r="N514" s="12" t="n">
        <f aca="false">IF('ann1 en.instances.all.nt'!N514&lt;&gt;'ann2 en.instances.all.nt'!N514,'ann3 en.instances.all.nt'!N514,'ann1 en.instances.all.nt'!N514)</f>
        <v>0</v>
      </c>
      <c r="O514" s="12" t="n">
        <f aca="false">IF('ann1 en.instances.all.nt'!O514&lt;&gt;'ann2 en.instances.all.nt'!O514,'ann3 en.instances.all.nt'!O514,'ann1 en.instances.all.nt'!O514)</f>
        <v>0</v>
      </c>
      <c r="P514" s="12" t="n">
        <f aca="false">IF('ann1 en.instances.all.nt'!P514&lt;&gt;'ann2 en.instances.all.nt'!P514,'ann3 en.instances.all.nt'!P514,'ann1 en.instances.all.nt'!P514)</f>
        <v>0</v>
      </c>
      <c r="R514" s="12" t="n">
        <f aca="false">IF('ann2 en.instances.all.nt'!I514='ann1 en.instances.all.nt'!I514,1,0)</f>
        <v>1</v>
      </c>
      <c r="S514" s="12" t="n">
        <f aca="false">IF('ann2 en.instances.all.nt'!J514='ann1 en.instances.all.nt'!J514,1,0)</f>
        <v>1</v>
      </c>
      <c r="T514" s="12" t="n">
        <f aca="false">IF(S514+R514&gt;1,0,1)</f>
        <v>0</v>
      </c>
    </row>
    <row collapsed="false" customFormat="false" customHeight="true" hidden="false" ht="12.75" outlineLevel="0" r="515">
      <c r="A515" s="12" t="s">
        <v>10348</v>
      </c>
      <c r="B515" s="12" t="s">
        <v>666</v>
      </c>
      <c r="C515" s="12" t="s">
        <v>10347</v>
      </c>
      <c r="F515" s="12" t="n">
        <f aca="false">IF('ann1 en.instances.all.nt'!F515&lt;&gt;'ann2 en.instances.all.nt'!F515,'ann3 en.instances.all.nt'!F515,'ann1 en.instances.all.nt'!F515)</f>
        <v>0</v>
      </c>
      <c r="G515" s="12" t="n">
        <f aca="false">IF('ann1 en.instances.all.nt'!G515&lt;&gt;'ann2 en.instances.all.nt'!G515,'ann3 en.instances.all.nt'!G515,'ann1 en.instances.all.nt'!G515)</f>
        <v>0</v>
      </c>
      <c r="H515" s="12" t="n">
        <f aca="false">IF('ann1 en.instances.all.nt'!H515&lt;&gt;'ann2 en.instances.all.nt'!H515,'ann3 en.instances.all.nt'!H515,'ann1 en.instances.all.nt'!H515)</f>
        <v>0</v>
      </c>
      <c r="I515" s="12" t="n">
        <f aca="false">IF('ann1 en.instances.all.nt'!I515&lt;&gt;'ann2 en.instances.all.nt'!I515,'ann3 en.instances.all.nt'!I515,'ann1 en.instances.all.nt'!I515)</f>
        <v>1</v>
      </c>
      <c r="J515" s="12" t="n">
        <f aca="false">IF('ann1 en.instances.all.nt'!J515&lt;&gt;'ann2 en.instances.all.nt'!J515,'ann3 en.instances.all.nt'!J515,'ann1 en.instances.all.nt'!J515)</f>
        <v>1</v>
      </c>
      <c r="K515" s="12" t="n">
        <f aca="false">IF('ann1 en.instances.all.nt'!K515&lt;&gt;'ann2 en.instances.all.nt'!K515,'ann3 en.instances.all.nt'!K515,'ann1 en.instances.all.nt'!K515)</f>
        <v>0</v>
      </c>
      <c r="L515" s="12" t="n">
        <f aca="false">IF('ann1 en.instances.all.nt'!L515&lt;&gt;'ann2 en.instances.all.nt'!L515,'ann3 en.instances.all.nt'!L515,'ann1 en.instances.all.nt'!L515)</f>
        <v>0</v>
      </c>
      <c r="M515" s="12" t="n">
        <f aca="false">IF('ann1 en.instances.all.nt'!M515&lt;&gt;'ann2 en.instances.all.nt'!M515,'ann3 en.instances.all.nt'!M515,'ann1 en.instances.all.nt'!M515)</f>
        <v>0</v>
      </c>
      <c r="N515" s="12" t="n">
        <f aca="false">IF('ann1 en.instances.all.nt'!N515&lt;&gt;'ann2 en.instances.all.nt'!N515,'ann3 en.instances.all.nt'!N515,'ann1 en.instances.all.nt'!N515)</f>
        <v>0</v>
      </c>
      <c r="O515" s="12" t="n">
        <f aca="false">IF('ann1 en.instances.all.nt'!O515&lt;&gt;'ann2 en.instances.all.nt'!O515,'ann3 en.instances.all.nt'!O515,'ann1 en.instances.all.nt'!O515)</f>
        <v>0</v>
      </c>
      <c r="P515" s="12" t="n">
        <f aca="false">IF('ann1 en.instances.all.nt'!P515&lt;&gt;'ann2 en.instances.all.nt'!P515,'ann3 en.instances.all.nt'!P515,'ann1 en.instances.all.nt'!P515)</f>
        <v>0</v>
      </c>
      <c r="R515" s="12" t="n">
        <f aca="false">IF('ann2 en.instances.all.nt'!I515='ann1 en.instances.all.nt'!I515,1,0)</f>
        <v>1</v>
      </c>
      <c r="S515" s="12" t="n">
        <f aca="false">IF('ann2 en.instances.all.nt'!J515='ann1 en.instances.all.nt'!J515,1,0)</f>
        <v>1</v>
      </c>
      <c r="T515" s="12" t="n">
        <f aca="false">IF(S515+R515&gt;1,0,1)</f>
        <v>0</v>
      </c>
    </row>
    <row collapsed="false" customFormat="false" customHeight="true" hidden="false" ht="12.75" outlineLevel="0" r="516">
      <c r="A516" s="12" t="s">
        <v>10349</v>
      </c>
      <c r="B516" s="12" t="s">
        <v>666</v>
      </c>
      <c r="C516" s="12" t="s">
        <v>10347</v>
      </c>
      <c r="F516" s="12" t="n">
        <f aca="false">IF('ann1 en.instances.all.nt'!F516&lt;&gt;'ann2 en.instances.all.nt'!F516,'ann3 en.instances.all.nt'!F516,'ann1 en.instances.all.nt'!F516)</f>
        <v>0</v>
      </c>
      <c r="G516" s="12" t="n">
        <f aca="false">IF('ann1 en.instances.all.nt'!G516&lt;&gt;'ann2 en.instances.all.nt'!G516,'ann3 en.instances.all.nt'!G516,'ann1 en.instances.all.nt'!G516)</f>
        <v>0</v>
      </c>
      <c r="H516" s="12" t="n">
        <f aca="false">IF('ann1 en.instances.all.nt'!H516&lt;&gt;'ann2 en.instances.all.nt'!H516,'ann3 en.instances.all.nt'!H516,'ann1 en.instances.all.nt'!H516)</f>
        <v>0</v>
      </c>
      <c r="I516" s="12" t="n">
        <f aca="false">IF('ann1 en.instances.all.nt'!I516&lt;&gt;'ann2 en.instances.all.nt'!I516,'ann3 en.instances.all.nt'!I516,'ann1 en.instances.all.nt'!I516)</f>
        <v>1</v>
      </c>
      <c r="J516" s="12" t="n">
        <f aca="false">IF('ann1 en.instances.all.nt'!J516&lt;&gt;'ann2 en.instances.all.nt'!J516,'ann3 en.instances.all.nt'!J516,'ann1 en.instances.all.nt'!J516)</f>
        <v>1</v>
      </c>
      <c r="K516" s="12" t="n">
        <f aca="false">IF('ann1 en.instances.all.nt'!K516&lt;&gt;'ann2 en.instances.all.nt'!K516,'ann3 en.instances.all.nt'!K516,'ann1 en.instances.all.nt'!K516)</f>
        <v>0</v>
      </c>
      <c r="L516" s="12" t="n">
        <f aca="false">IF('ann1 en.instances.all.nt'!L516&lt;&gt;'ann2 en.instances.all.nt'!L516,'ann3 en.instances.all.nt'!L516,'ann1 en.instances.all.nt'!L516)</f>
        <v>0</v>
      </c>
      <c r="M516" s="12" t="n">
        <f aca="false">IF('ann1 en.instances.all.nt'!M516&lt;&gt;'ann2 en.instances.all.nt'!M516,'ann3 en.instances.all.nt'!M516,'ann1 en.instances.all.nt'!M516)</f>
        <v>0</v>
      </c>
      <c r="N516" s="12" t="n">
        <f aca="false">IF('ann1 en.instances.all.nt'!N516&lt;&gt;'ann2 en.instances.all.nt'!N516,'ann3 en.instances.all.nt'!N516,'ann1 en.instances.all.nt'!N516)</f>
        <v>0</v>
      </c>
      <c r="O516" s="12" t="n">
        <f aca="false">IF('ann1 en.instances.all.nt'!O516&lt;&gt;'ann2 en.instances.all.nt'!O516,'ann3 en.instances.all.nt'!O516,'ann1 en.instances.all.nt'!O516)</f>
        <v>0</v>
      </c>
      <c r="P516" s="12" t="n">
        <f aca="false">IF('ann1 en.instances.all.nt'!P516&lt;&gt;'ann2 en.instances.all.nt'!P516,'ann3 en.instances.all.nt'!P516,'ann1 en.instances.all.nt'!P516)</f>
        <v>0</v>
      </c>
      <c r="R516" s="12" t="n">
        <f aca="false">IF('ann2 en.instances.all.nt'!I516='ann1 en.instances.all.nt'!I516,1,0)</f>
        <v>1</v>
      </c>
      <c r="S516" s="12" t="n">
        <f aca="false">IF('ann2 en.instances.all.nt'!J516='ann1 en.instances.all.nt'!J516,1,0)</f>
        <v>1</v>
      </c>
      <c r="T516" s="12" t="n">
        <f aca="false">IF(S516+R516&gt;1,0,1)</f>
        <v>0</v>
      </c>
    </row>
    <row collapsed="false" customFormat="false" customHeight="true" hidden="false" ht="12.75" outlineLevel="0" r="517">
      <c r="A517" s="12" t="s">
        <v>10350</v>
      </c>
      <c r="B517" s="12" t="s">
        <v>666</v>
      </c>
      <c r="C517" s="12" t="s">
        <v>10347</v>
      </c>
      <c r="F517" s="12" t="n">
        <f aca="false">IF('ann1 en.instances.all.nt'!F517&lt;&gt;'ann2 en.instances.all.nt'!F517,'ann3 en.instances.all.nt'!F517,'ann1 en.instances.all.nt'!F517)</f>
        <v>0</v>
      </c>
      <c r="G517" s="12" t="n">
        <f aca="false">IF('ann1 en.instances.all.nt'!G517&lt;&gt;'ann2 en.instances.all.nt'!G517,'ann3 en.instances.all.nt'!G517,'ann1 en.instances.all.nt'!G517)</f>
        <v>0</v>
      </c>
      <c r="H517" s="12" t="n">
        <f aca="false">IF('ann1 en.instances.all.nt'!H517&lt;&gt;'ann2 en.instances.all.nt'!H517,'ann3 en.instances.all.nt'!H517,'ann1 en.instances.all.nt'!H517)</f>
        <v>0</v>
      </c>
      <c r="I517" s="12" t="n">
        <f aca="false">IF('ann1 en.instances.all.nt'!I517&lt;&gt;'ann2 en.instances.all.nt'!I517,'ann3 en.instances.all.nt'!I517,'ann1 en.instances.all.nt'!I517)</f>
        <v>1</v>
      </c>
      <c r="J517" s="12" t="n">
        <f aca="false">IF('ann1 en.instances.all.nt'!J517&lt;&gt;'ann2 en.instances.all.nt'!J517,'ann3 en.instances.all.nt'!J517,'ann1 en.instances.all.nt'!J517)</f>
        <v>1</v>
      </c>
      <c r="K517" s="12" t="n">
        <f aca="false">IF('ann1 en.instances.all.nt'!K517&lt;&gt;'ann2 en.instances.all.nt'!K517,'ann3 en.instances.all.nt'!K517,'ann1 en.instances.all.nt'!K517)</f>
        <v>0</v>
      </c>
      <c r="L517" s="12" t="n">
        <f aca="false">IF('ann1 en.instances.all.nt'!L517&lt;&gt;'ann2 en.instances.all.nt'!L517,'ann3 en.instances.all.nt'!L517,'ann1 en.instances.all.nt'!L517)</f>
        <v>0</v>
      </c>
      <c r="M517" s="12" t="n">
        <f aca="false">IF('ann1 en.instances.all.nt'!M517&lt;&gt;'ann2 en.instances.all.nt'!M517,'ann3 en.instances.all.nt'!M517,'ann1 en.instances.all.nt'!M517)</f>
        <v>0</v>
      </c>
      <c r="N517" s="12" t="n">
        <f aca="false">IF('ann1 en.instances.all.nt'!N517&lt;&gt;'ann2 en.instances.all.nt'!N517,'ann3 en.instances.all.nt'!N517,'ann1 en.instances.all.nt'!N517)</f>
        <v>0</v>
      </c>
      <c r="O517" s="12" t="n">
        <f aca="false">IF('ann1 en.instances.all.nt'!O517&lt;&gt;'ann2 en.instances.all.nt'!O517,'ann3 en.instances.all.nt'!O517,'ann1 en.instances.all.nt'!O517)</f>
        <v>0</v>
      </c>
      <c r="P517" s="12" t="n">
        <f aca="false">IF('ann1 en.instances.all.nt'!P517&lt;&gt;'ann2 en.instances.all.nt'!P517,'ann3 en.instances.all.nt'!P517,'ann1 en.instances.all.nt'!P517)</f>
        <v>0</v>
      </c>
      <c r="R517" s="12" t="n">
        <f aca="false">IF('ann2 en.instances.all.nt'!I517='ann1 en.instances.all.nt'!I517,1,0)</f>
        <v>1</v>
      </c>
      <c r="S517" s="12" t="n">
        <f aca="false">IF('ann2 en.instances.all.nt'!J517='ann1 en.instances.all.nt'!J517,1,0)</f>
        <v>1</v>
      </c>
      <c r="T517" s="12" t="n">
        <f aca="false">IF(S517+R517&gt;1,0,1)</f>
        <v>0</v>
      </c>
    </row>
    <row collapsed="false" customFormat="false" customHeight="true" hidden="false" ht="12.75" outlineLevel="0" r="518">
      <c r="A518" s="12" t="s">
        <v>10351</v>
      </c>
      <c r="B518" s="12" t="s">
        <v>666</v>
      </c>
      <c r="C518" s="12" t="s">
        <v>10347</v>
      </c>
      <c r="F518" s="12" t="n">
        <f aca="false">IF('ann1 en.instances.all.nt'!F518&lt;&gt;'ann2 en.instances.all.nt'!F518,'ann3 en.instances.all.nt'!F518,'ann1 en.instances.all.nt'!F518)</f>
        <v>0</v>
      </c>
      <c r="G518" s="12" t="n">
        <f aca="false">IF('ann1 en.instances.all.nt'!G518&lt;&gt;'ann2 en.instances.all.nt'!G518,'ann3 en.instances.all.nt'!G518,'ann1 en.instances.all.nt'!G518)</f>
        <v>0</v>
      </c>
      <c r="H518" s="12" t="n">
        <f aca="false">IF('ann1 en.instances.all.nt'!H518&lt;&gt;'ann2 en.instances.all.nt'!H518,'ann3 en.instances.all.nt'!H518,'ann1 en.instances.all.nt'!H518)</f>
        <v>0</v>
      </c>
      <c r="I518" s="12" t="n">
        <f aca="false">IF('ann1 en.instances.all.nt'!I518&lt;&gt;'ann2 en.instances.all.nt'!I518,'ann3 en.instances.all.nt'!I518,'ann1 en.instances.all.nt'!I518)</f>
        <v>1</v>
      </c>
      <c r="J518" s="12" t="n">
        <f aca="false">IF('ann1 en.instances.all.nt'!J518&lt;&gt;'ann2 en.instances.all.nt'!J518,'ann3 en.instances.all.nt'!J518,'ann1 en.instances.all.nt'!J518)</f>
        <v>1</v>
      </c>
      <c r="K518" s="12" t="n">
        <f aca="false">IF('ann1 en.instances.all.nt'!K518&lt;&gt;'ann2 en.instances.all.nt'!K518,'ann3 en.instances.all.nt'!K518,'ann1 en.instances.all.nt'!K518)</f>
        <v>0</v>
      </c>
      <c r="L518" s="12" t="n">
        <f aca="false">IF('ann1 en.instances.all.nt'!L518&lt;&gt;'ann2 en.instances.all.nt'!L518,'ann3 en.instances.all.nt'!L518,'ann1 en.instances.all.nt'!L518)</f>
        <v>0</v>
      </c>
      <c r="M518" s="12" t="n">
        <f aca="false">IF('ann1 en.instances.all.nt'!M518&lt;&gt;'ann2 en.instances.all.nt'!M518,'ann3 en.instances.all.nt'!M518,'ann1 en.instances.all.nt'!M518)</f>
        <v>0</v>
      </c>
      <c r="N518" s="12" t="n">
        <f aca="false">IF('ann1 en.instances.all.nt'!N518&lt;&gt;'ann2 en.instances.all.nt'!N518,'ann3 en.instances.all.nt'!N518,'ann1 en.instances.all.nt'!N518)</f>
        <v>0</v>
      </c>
      <c r="O518" s="12" t="n">
        <f aca="false">IF('ann1 en.instances.all.nt'!O518&lt;&gt;'ann2 en.instances.all.nt'!O518,'ann3 en.instances.all.nt'!O518,'ann1 en.instances.all.nt'!O518)</f>
        <v>0</v>
      </c>
      <c r="P518" s="12" t="n">
        <f aca="false">IF('ann1 en.instances.all.nt'!P518&lt;&gt;'ann2 en.instances.all.nt'!P518,'ann3 en.instances.all.nt'!P518,'ann1 en.instances.all.nt'!P518)</f>
        <v>0</v>
      </c>
      <c r="R518" s="12" t="n">
        <f aca="false">IF('ann2 en.instances.all.nt'!I518='ann1 en.instances.all.nt'!I518,1,0)</f>
        <v>1</v>
      </c>
      <c r="S518" s="12" t="n">
        <f aca="false">IF('ann2 en.instances.all.nt'!J518='ann1 en.instances.all.nt'!J518,1,0)</f>
        <v>1</v>
      </c>
      <c r="T518" s="12" t="n">
        <f aca="false">IF(S518+R518&gt;1,0,1)</f>
        <v>0</v>
      </c>
    </row>
    <row collapsed="false" customFormat="false" customHeight="true" hidden="false" ht="12.75" outlineLevel="0" r="519">
      <c r="A519" s="12" t="s">
        <v>10352</v>
      </c>
      <c r="B519" s="12" t="s">
        <v>666</v>
      </c>
      <c r="C519" s="12" t="s">
        <v>10347</v>
      </c>
      <c r="F519" s="12" t="n">
        <f aca="false">IF('ann1 en.instances.all.nt'!F519&lt;&gt;'ann2 en.instances.all.nt'!F519,'ann3 en.instances.all.nt'!F519,'ann1 en.instances.all.nt'!F519)</f>
        <v>0</v>
      </c>
      <c r="G519" s="12" t="n">
        <f aca="false">IF('ann1 en.instances.all.nt'!G519&lt;&gt;'ann2 en.instances.all.nt'!G519,'ann3 en.instances.all.nt'!G519,'ann1 en.instances.all.nt'!G519)</f>
        <v>0</v>
      </c>
      <c r="H519" s="12" t="n">
        <f aca="false">IF('ann1 en.instances.all.nt'!H519&lt;&gt;'ann2 en.instances.all.nt'!H519,'ann3 en.instances.all.nt'!H519,'ann1 en.instances.all.nt'!H519)</f>
        <v>0</v>
      </c>
      <c r="I519" s="12" t="n">
        <f aca="false">IF('ann1 en.instances.all.nt'!I519&lt;&gt;'ann2 en.instances.all.nt'!I519,'ann3 en.instances.all.nt'!I519,'ann1 en.instances.all.nt'!I519)</f>
        <v>1</v>
      </c>
      <c r="J519" s="12" t="n">
        <f aca="false">IF('ann1 en.instances.all.nt'!J519&lt;&gt;'ann2 en.instances.all.nt'!J519,'ann3 en.instances.all.nt'!J519,'ann1 en.instances.all.nt'!J519)</f>
        <v>1</v>
      </c>
      <c r="K519" s="12" t="n">
        <f aca="false">IF('ann1 en.instances.all.nt'!K519&lt;&gt;'ann2 en.instances.all.nt'!K519,'ann3 en.instances.all.nt'!K519,'ann1 en.instances.all.nt'!K519)</f>
        <v>0</v>
      </c>
      <c r="L519" s="12" t="n">
        <f aca="false">IF('ann1 en.instances.all.nt'!L519&lt;&gt;'ann2 en.instances.all.nt'!L519,'ann3 en.instances.all.nt'!L519,'ann1 en.instances.all.nt'!L519)</f>
        <v>0</v>
      </c>
      <c r="M519" s="12" t="n">
        <f aca="false">IF('ann1 en.instances.all.nt'!M519&lt;&gt;'ann2 en.instances.all.nt'!M519,'ann3 en.instances.all.nt'!M519,'ann1 en.instances.all.nt'!M519)</f>
        <v>0</v>
      </c>
      <c r="N519" s="12" t="n">
        <f aca="false">IF('ann1 en.instances.all.nt'!N519&lt;&gt;'ann2 en.instances.all.nt'!N519,'ann3 en.instances.all.nt'!N519,'ann1 en.instances.all.nt'!N519)</f>
        <v>0</v>
      </c>
      <c r="O519" s="12" t="n">
        <f aca="false">IF('ann1 en.instances.all.nt'!O519&lt;&gt;'ann2 en.instances.all.nt'!O519,'ann3 en.instances.all.nt'!O519,'ann1 en.instances.all.nt'!O519)</f>
        <v>0</v>
      </c>
      <c r="P519" s="12" t="n">
        <f aca="false">IF('ann1 en.instances.all.nt'!P519&lt;&gt;'ann2 en.instances.all.nt'!P519,'ann3 en.instances.all.nt'!P519,'ann1 en.instances.all.nt'!P519)</f>
        <v>0</v>
      </c>
      <c r="R519" s="12" t="n">
        <f aca="false">IF('ann2 en.instances.all.nt'!I519='ann1 en.instances.all.nt'!I519,1,0)</f>
        <v>1</v>
      </c>
      <c r="S519" s="12" t="n">
        <f aca="false">IF('ann2 en.instances.all.nt'!J519='ann1 en.instances.all.nt'!J519,1,0)</f>
        <v>1</v>
      </c>
      <c r="T519" s="12" t="n">
        <f aca="false">IF(S519+R519&gt;1,0,1)</f>
        <v>0</v>
      </c>
    </row>
    <row collapsed="false" customFormat="false" customHeight="true" hidden="false" ht="12.75" outlineLevel="0" r="520">
      <c r="A520" s="12" t="s">
        <v>10353</v>
      </c>
      <c r="B520" s="12" t="s">
        <v>666</v>
      </c>
      <c r="C520" s="12" t="s">
        <v>10347</v>
      </c>
      <c r="F520" s="12" t="n">
        <f aca="false">IF('ann1 en.instances.all.nt'!F520&lt;&gt;'ann2 en.instances.all.nt'!F520,'ann3 en.instances.all.nt'!F520,'ann1 en.instances.all.nt'!F520)</f>
        <v>0</v>
      </c>
      <c r="G520" s="12" t="n">
        <f aca="false">IF('ann1 en.instances.all.nt'!G520&lt;&gt;'ann2 en.instances.all.nt'!G520,'ann3 en.instances.all.nt'!G520,'ann1 en.instances.all.nt'!G520)</f>
        <v>0</v>
      </c>
      <c r="H520" s="12" t="n">
        <f aca="false">IF('ann1 en.instances.all.nt'!H520&lt;&gt;'ann2 en.instances.all.nt'!H520,'ann3 en.instances.all.nt'!H520,'ann1 en.instances.all.nt'!H520)</f>
        <v>0</v>
      </c>
      <c r="I520" s="12" t="n">
        <f aca="false">IF('ann1 en.instances.all.nt'!I520&lt;&gt;'ann2 en.instances.all.nt'!I520,'ann3 en.instances.all.nt'!I520,'ann1 en.instances.all.nt'!I520)</f>
        <v>1</v>
      </c>
      <c r="J520" s="12" t="n">
        <f aca="false">IF('ann1 en.instances.all.nt'!J520&lt;&gt;'ann2 en.instances.all.nt'!J520,'ann3 en.instances.all.nt'!J520,'ann1 en.instances.all.nt'!J520)</f>
        <v>1</v>
      </c>
      <c r="K520" s="12" t="n">
        <f aca="false">IF('ann1 en.instances.all.nt'!K520&lt;&gt;'ann2 en.instances.all.nt'!K520,'ann3 en.instances.all.nt'!K520,'ann1 en.instances.all.nt'!K520)</f>
        <v>0</v>
      </c>
      <c r="L520" s="12" t="n">
        <f aca="false">IF('ann1 en.instances.all.nt'!L520&lt;&gt;'ann2 en.instances.all.nt'!L520,'ann3 en.instances.all.nt'!L520,'ann1 en.instances.all.nt'!L520)</f>
        <v>0</v>
      </c>
      <c r="M520" s="12" t="n">
        <f aca="false">IF('ann1 en.instances.all.nt'!M520&lt;&gt;'ann2 en.instances.all.nt'!M520,'ann3 en.instances.all.nt'!M520,'ann1 en.instances.all.nt'!M520)</f>
        <v>0</v>
      </c>
      <c r="N520" s="12" t="n">
        <f aca="false">IF('ann1 en.instances.all.nt'!N520&lt;&gt;'ann2 en.instances.all.nt'!N520,'ann3 en.instances.all.nt'!N520,'ann1 en.instances.all.nt'!N520)</f>
        <v>0</v>
      </c>
      <c r="O520" s="12" t="n">
        <f aca="false">IF('ann1 en.instances.all.nt'!O520&lt;&gt;'ann2 en.instances.all.nt'!O520,'ann3 en.instances.all.nt'!O520,'ann1 en.instances.all.nt'!O520)</f>
        <v>0</v>
      </c>
      <c r="P520" s="12" t="n">
        <f aca="false">IF('ann1 en.instances.all.nt'!P520&lt;&gt;'ann2 en.instances.all.nt'!P520,'ann3 en.instances.all.nt'!P520,'ann1 en.instances.all.nt'!P520)</f>
        <v>0</v>
      </c>
      <c r="R520" s="12" t="n">
        <f aca="false">IF('ann2 en.instances.all.nt'!I520='ann1 en.instances.all.nt'!I520,1,0)</f>
        <v>1</v>
      </c>
      <c r="S520" s="12" t="n">
        <f aca="false">IF('ann2 en.instances.all.nt'!J520='ann1 en.instances.all.nt'!J520,1,0)</f>
        <v>1</v>
      </c>
      <c r="T520" s="12" t="n">
        <f aca="false">IF(S520+R520&gt;1,0,1)</f>
        <v>0</v>
      </c>
    </row>
    <row collapsed="false" customFormat="false" customHeight="true" hidden="false" ht="12.75" outlineLevel="0" r="521">
      <c r="A521" s="12" t="s">
        <v>10354</v>
      </c>
      <c r="B521" s="12" t="s">
        <v>666</v>
      </c>
      <c r="C521" s="12" t="s">
        <v>10347</v>
      </c>
      <c r="F521" s="12" t="n">
        <f aca="false">IF('ann1 en.instances.all.nt'!F521&lt;&gt;'ann2 en.instances.all.nt'!F521,'ann3 en.instances.all.nt'!F521,'ann1 en.instances.all.nt'!F521)</f>
        <v>0</v>
      </c>
      <c r="G521" s="12" t="n">
        <f aca="false">IF('ann1 en.instances.all.nt'!G521&lt;&gt;'ann2 en.instances.all.nt'!G521,'ann3 en.instances.all.nt'!G521,'ann1 en.instances.all.nt'!G521)</f>
        <v>0</v>
      </c>
      <c r="H521" s="12" t="n">
        <f aca="false">IF('ann1 en.instances.all.nt'!H521&lt;&gt;'ann2 en.instances.all.nt'!H521,'ann3 en.instances.all.nt'!H521,'ann1 en.instances.all.nt'!H521)</f>
        <v>0</v>
      </c>
      <c r="I521" s="12" t="n">
        <f aca="false">IF('ann1 en.instances.all.nt'!I521&lt;&gt;'ann2 en.instances.all.nt'!I521,'ann3 en.instances.all.nt'!I521,'ann1 en.instances.all.nt'!I521)</f>
        <v>1</v>
      </c>
      <c r="J521" s="12" t="n">
        <f aca="false">IF('ann1 en.instances.all.nt'!J521&lt;&gt;'ann2 en.instances.all.nt'!J521,'ann3 en.instances.all.nt'!J521,'ann1 en.instances.all.nt'!J521)</f>
        <v>1</v>
      </c>
      <c r="K521" s="12" t="n">
        <f aca="false">IF('ann1 en.instances.all.nt'!K521&lt;&gt;'ann2 en.instances.all.nt'!K521,'ann3 en.instances.all.nt'!K521,'ann1 en.instances.all.nt'!K521)</f>
        <v>0</v>
      </c>
      <c r="L521" s="12" t="n">
        <f aca="false">IF('ann1 en.instances.all.nt'!L521&lt;&gt;'ann2 en.instances.all.nt'!L521,'ann3 en.instances.all.nt'!L521,'ann1 en.instances.all.nt'!L521)</f>
        <v>0</v>
      </c>
      <c r="M521" s="12" t="n">
        <f aca="false">IF('ann1 en.instances.all.nt'!M521&lt;&gt;'ann2 en.instances.all.nt'!M521,'ann3 en.instances.all.nt'!M521,'ann1 en.instances.all.nt'!M521)</f>
        <v>0</v>
      </c>
      <c r="N521" s="12" t="n">
        <f aca="false">IF('ann1 en.instances.all.nt'!N521&lt;&gt;'ann2 en.instances.all.nt'!N521,'ann3 en.instances.all.nt'!N521,'ann1 en.instances.all.nt'!N521)</f>
        <v>0</v>
      </c>
      <c r="O521" s="12" t="n">
        <f aca="false">IF('ann1 en.instances.all.nt'!O521&lt;&gt;'ann2 en.instances.all.nt'!O521,'ann3 en.instances.all.nt'!O521,'ann1 en.instances.all.nt'!O521)</f>
        <v>0</v>
      </c>
      <c r="P521" s="12" t="n">
        <f aca="false">IF('ann1 en.instances.all.nt'!P521&lt;&gt;'ann2 en.instances.all.nt'!P521,'ann3 en.instances.all.nt'!P521,'ann1 en.instances.all.nt'!P521)</f>
        <v>0</v>
      </c>
      <c r="R521" s="12" t="n">
        <f aca="false">IF('ann2 en.instances.all.nt'!I521='ann1 en.instances.all.nt'!I521,1,0)</f>
        <v>1</v>
      </c>
      <c r="S521" s="12" t="n">
        <f aca="false">IF('ann2 en.instances.all.nt'!J521='ann1 en.instances.all.nt'!J521,1,0)</f>
        <v>1</v>
      </c>
      <c r="T521" s="12" t="n">
        <f aca="false">IF(S521+R521&gt;1,0,1)</f>
        <v>0</v>
      </c>
    </row>
    <row collapsed="false" customFormat="false" customHeight="true" hidden="false" ht="12.75" outlineLevel="0" r="522">
      <c r="A522" s="12" t="s">
        <v>10355</v>
      </c>
      <c r="B522" s="12" t="s">
        <v>666</v>
      </c>
      <c r="C522" s="12" t="s">
        <v>10347</v>
      </c>
      <c r="F522" s="12" t="n">
        <f aca="false">IF('ann1 en.instances.all.nt'!F522&lt;&gt;'ann2 en.instances.all.nt'!F522,'ann3 en.instances.all.nt'!F522,'ann1 en.instances.all.nt'!F522)</f>
        <v>0</v>
      </c>
      <c r="G522" s="12" t="n">
        <f aca="false">IF('ann1 en.instances.all.nt'!G522&lt;&gt;'ann2 en.instances.all.nt'!G522,'ann3 en.instances.all.nt'!G522,'ann1 en.instances.all.nt'!G522)</f>
        <v>0</v>
      </c>
      <c r="H522" s="12" t="n">
        <f aca="false">IF('ann1 en.instances.all.nt'!H522&lt;&gt;'ann2 en.instances.all.nt'!H522,'ann3 en.instances.all.nt'!H522,'ann1 en.instances.all.nt'!H522)</f>
        <v>0</v>
      </c>
      <c r="I522" s="12" t="n">
        <f aca="false">IF('ann1 en.instances.all.nt'!I522&lt;&gt;'ann2 en.instances.all.nt'!I522,'ann3 en.instances.all.nt'!I522,'ann1 en.instances.all.nt'!I522)</f>
        <v>1</v>
      </c>
      <c r="J522" s="12" t="n">
        <f aca="false">IF('ann1 en.instances.all.nt'!J522&lt;&gt;'ann2 en.instances.all.nt'!J522,'ann3 en.instances.all.nt'!J522,'ann1 en.instances.all.nt'!J522)</f>
        <v>1</v>
      </c>
      <c r="K522" s="12" t="n">
        <f aca="false">IF('ann1 en.instances.all.nt'!K522&lt;&gt;'ann2 en.instances.all.nt'!K522,'ann3 en.instances.all.nt'!K522,'ann1 en.instances.all.nt'!K522)</f>
        <v>0</v>
      </c>
      <c r="L522" s="12" t="n">
        <f aca="false">IF('ann1 en.instances.all.nt'!L522&lt;&gt;'ann2 en.instances.all.nt'!L522,'ann3 en.instances.all.nt'!L522,'ann1 en.instances.all.nt'!L522)</f>
        <v>0</v>
      </c>
      <c r="M522" s="12" t="n">
        <f aca="false">IF('ann1 en.instances.all.nt'!M522&lt;&gt;'ann2 en.instances.all.nt'!M522,'ann3 en.instances.all.nt'!M522,'ann1 en.instances.all.nt'!M522)</f>
        <v>0</v>
      </c>
      <c r="N522" s="12" t="n">
        <f aca="false">IF('ann1 en.instances.all.nt'!N522&lt;&gt;'ann2 en.instances.all.nt'!N522,'ann3 en.instances.all.nt'!N522,'ann1 en.instances.all.nt'!N522)</f>
        <v>0</v>
      </c>
      <c r="O522" s="12" t="n">
        <f aca="false">IF('ann1 en.instances.all.nt'!O522&lt;&gt;'ann2 en.instances.all.nt'!O522,'ann3 en.instances.all.nt'!O522,'ann1 en.instances.all.nt'!O522)</f>
        <v>0</v>
      </c>
      <c r="P522" s="12" t="n">
        <f aca="false">IF('ann1 en.instances.all.nt'!P522&lt;&gt;'ann2 en.instances.all.nt'!P522,'ann3 en.instances.all.nt'!P522,'ann1 en.instances.all.nt'!P522)</f>
        <v>0</v>
      </c>
      <c r="R522" s="12" t="n">
        <f aca="false">IF('ann2 en.instances.all.nt'!I522='ann1 en.instances.all.nt'!I522,1,0)</f>
        <v>1</v>
      </c>
      <c r="S522" s="12" t="n">
        <f aca="false">IF('ann2 en.instances.all.nt'!J522='ann1 en.instances.all.nt'!J522,1,0)</f>
        <v>1</v>
      </c>
      <c r="T522" s="12" t="n">
        <f aca="false">IF(S522+R522&gt;1,0,1)</f>
        <v>0</v>
      </c>
    </row>
    <row collapsed="false" customFormat="false" customHeight="true" hidden="false" ht="12.75" outlineLevel="0" r="523">
      <c r="A523" s="12" t="s">
        <v>10356</v>
      </c>
      <c r="B523" s="12" t="s">
        <v>666</v>
      </c>
      <c r="C523" s="12" t="s">
        <v>10347</v>
      </c>
      <c r="F523" s="12" t="n">
        <f aca="false">IF('ann1 en.instances.all.nt'!F523&lt;&gt;'ann2 en.instances.all.nt'!F523,'ann3 en.instances.all.nt'!F523,'ann1 en.instances.all.nt'!F523)</f>
        <v>0</v>
      </c>
      <c r="G523" s="12" t="n">
        <f aca="false">IF('ann1 en.instances.all.nt'!G523&lt;&gt;'ann2 en.instances.all.nt'!G523,'ann3 en.instances.all.nt'!G523,'ann1 en.instances.all.nt'!G523)</f>
        <v>0</v>
      </c>
      <c r="H523" s="12" t="n">
        <f aca="false">IF('ann1 en.instances.all.nt'!H523&lt;&gt;'ann2 en.instances.all.nt'!H523,'ann3 en.instances.all.nt'!H523,'ann1 en.instances.all.nt'!H523)</f>
        <v>0</v>
      </c>
      <c r="I523" s="12" t="n">
        <f aca="false">IF('ann1 en.instances.all.nt'!I523&lt;&gt;'ann2 en.instances.all.nt'!I523,'ann3 en.instances.all.nt'!I523,'ann1 en.instances.all.nt'!I523)</f>
        <v>1</v>
      </c>
      <c r="J523" s="12" t="n">
        <f aca="false">IF('ann1 en.instances.all.nt'!J523&lt;&gt;'ann2 en.instances.all.nt'!J523,'ann3 en.instances.all.nt'!J523,'ann1 en.instances.all.nt'!J523)</f>
        <v>1</v>
      </c>
      <c r="K523" s="12" t="n">
        <f aca="false">IF('ann1 en.instances.all.nt'!K523&lt;&gt;'ann2 en.instances.all.nt'!K523,'ann3 en.instances.all.nt'!K523,'ann1 en.instances.all.nt'!K523)</f>
        <v>0</v>
      </c>
      <c r="L523" s="12" t="n">
        <f aca="false">IF('ann1 en.instances.all.nt'!L523&lt;&gt;'ann2 en.instances.all.nt'!L523,'ann3 en.instances.all.nt'!L523,'ann1 en.instances.all.nt'!L523)</f>
        <v>0</v>
      </c>
      <c r="M523" s="12" t="n">
        <f aca="false">IF('ann1 en.instances.all.nt'!M523&lt;&gt;'ann2 en.instances.all.nt'!M523,'ann3 en.instances.all.nt'!M523,'ann1 en.instances.all.nt'!M523)</f>
        <v>0</v>
      </c>
      <c r="N523" s="12" t="n">
        <f aca="false">IF('ann1 en.instances.all.nt'!N523&lt;&gt;'ann2 en.instances.all.nt'!N523,'ann3 en.instances.all.nt'!N523,'ann1 en.instances.all.nt'!N523)</f>
        <v>0</v>
      </c>
      <c r="O523" s="12" t="n">
        <f aca="false">IF('ann1 en.instances.all.nt'!O523&lt;&gt;'ann2 en.instances.all.nt'!O523,'ann3 en.instances.all.nt'!O523,'ann1 en.instances.all.nt'!O523)</f>
        <v>0</v>
      </c>
      <c r="P523" s="12" t="n">
        <f aca="false">IF('ann1 en.instances.all.nt'!P523&lt;&gt;'ann2 en.instances.all.nt'!P523,'ann3 en.instances.all.nt'!P523,'ann1 en.instances.all.nt'!P523)</f>
        <v>0</v>
      </c>
      <c r="R523" s="12" t="n">
        <f aca="false">IF('ann2 en.instances.all.nt'!I523='ann1 en.instances.all.nt'!I523,1,0)</f>
        <v>1</v>
      </c>
      <c r="S523" s="12" t="n">
        <f aca="false">IF('ann2 en.instances.all.nt'!J523='ann1 en.instances.all.nt'!J523,1,0)</f>
        <v>1</v>
      </c>
      <c r="T523" s="12" t="n">
        <f aca="false">IF(S523+R523&gt;1,0,1)</f>
        <v>0</v>
      </c>
    </row>
    <row collapsed="false" customFormat="false" customHeight="true" hidden="false" ht="12.75" outlineLevel="0" r="524">
      <c r="A524" s="12" t="s">
        <v>10357</v>
      </c>
      <c r="B524" s="12" t="s">
        <v>666</v>
      </c>
      <c r="C524" s="12" t="s">
        <v>10347</v>
      </c>
      <c r="F524" s="12" t="n">
        <f aca="false">IF('ann1 en.instances.all.nt'!F524&lt;&gt;'ann2 en.instances.all.nt'!F524,'ann3 en.instances.all.nt'!F524,'ann1 en.instances.all.nt'!F524)</f>
        <v>0</v>
      </c>
      <c r="G524" s="12" t="n">
        <f aca="false">IF('ann1 en.instances.all.nt'!G524&lt;&gt;'ann2 en.instances.all.nt'!G524,'ann3 en.instances.all.nt'!G524,'ann1 en.instances.all.nt'!G524)</f>
        <v>0</v>
      </c>
      <c r="H524" s="12" t="n">
        <f aca="false">IF('ann1 en.instances.all.nt'!H524&lt;&gt;'ann2 en.instances.all.nt'!H524,'ann3 en.instances.all.nt'!H524,'ann1 en.instances.all.nt'!H524)</f>
        <v>0</v>
      </c>
      <c r="I524" s="12" t="n">
        <f aca="false">IF('ann1 en.instances.all.nt'!I524&lt;&gt;'ann2 en.instances.all.nt'!I524,'ann3 en.instances.all.nt'!I524,'ann1 en.instances.all.nt'!I524)</f>
        <v>1</v>
      </c>
      <c r="J524" s="12" t="n">
        <f aca="false">IF('ann1 en.instances.all.nt'!J524&lt;&gt;'ann2 en.instances.all.nt'!J524,'ann3 en.instances.all.nt'!J524,'ann1 en.instances.all.nt'!J524)</f>
        <v>1</v>
      </c>
      <c r="K524" s="12" t="n">
        <f aca="false">IF('ann1 en.instances.all.nt'!K524&lt;&gt;'ann2 en.instances.all.nt'!K524,'ann3 en.instances.all.nt'!K524,'ann1 en.instances.all.nt'!K524)</f>
        <v>0</v>
      </c>
      <c r="L524" s="12" t="n">
        <f aca="false">IF('ann1 en.instances.all.nt'!L524&lt;&gt;'ann2 en.instances.all.nt'!L524,'ann3 en.instances.all.nt'!L524,'ann1 en.instances.all.nt'!L524)</f>
        <v>0</v>
      </c>
      <c r="M524" s="12" t="n">
        <f aca="false">IF('ann1 en.instances.all.nt'!M524&lt;&gt;'ann2 en.instances.all.nt'!M524,'ann3 en.instances.all.nt'!M524,'ann1 en.instances.all.nt'!M524)</f>
        <v>0</v>
      </c>
      <c r="N524" s="12" t="n">
        <f aca="false">IF('ann1 en.instances.all.nt'!N524&lt;&gt;'ann2 en.instances.all.nt'!N524,'ann3 en.instances.all.nt'!N524,'ann1 en.instances.all.nt'!N524)</f>
        <v>0</v>
      </c>
      <c r="O524" s="12" t="n">
        <f aca="false">IF('ann1 en.instances.all.nt'!O524&lt;&gt;'ann2 en.instances.all.nt'!O524,'ann3 en.instances.all.nt'!O524,'ann1 en.instances.all.nt'!O524)</f>
        <v>0</v>
      </c>
      <c r="P524" s="12" t="n">
        <f aca="false">IF('ann1 en.instances.all.nt'!P524&lt;&gt;'ann2 en.instances.all.nt'!P524,'ann3 en.instances.all.nt'!P524,'ann1 en.instances.all.nt'!P524)</f>
        <v>0</v>
      </c>
      <c r="R524" s="12" t="n">
        <f aca="false">IF('ann2 en.instances.all.nt'!I524='ann1 en.instances.all.nt'!I524,1,0)</f>
        <v>1</v>
      </c>
      <c r="S524" s="12" t="n">
        <f aca="false">IF('ann2 en.instances.all.nt'!J524='ann1 en.instances.all.nt'!J524,1,0)</f>
        <v>1</v>
      </c>
      <c r="T524" s="12" t="n">
        <f aca="false">IF(S524+R524&gt;1,0,1)</f>
        <v>0</v>
      </c>
    </row>
    <row collapsed="false" customFormat="false" customHeight="true" hidden="false" ht="12.75" outlineLevel="0" r="525">
      <c r="A525" s="12" t="s">
        <v>10358</v>
      </c>
      <c r="B525" s="12" t="s">
        <v>10359</v>
      </c>
      <c r="C525" s="12" t="s">
        <v>10360</v>
      </c>
      <c r="F525" s="12" t="n">
        <f aca="false">IF('ann1 en.instances.all.nt'!F525&lt;&gt;'ann2 en.instances.all.nt'!F525,'ann3 en.instances.all.nt'!F525,'ann1 en.instances.all.nt'!F525)</f>
        <v>0</v>
      </c>
      <c r="G525" s="12" t="n">
        <f aca="false">IF('ann1 en.instances.all.nt'!G525&lt;&gt;'ann2 en.instances.all.nt'!G525,'ann3 en.instances.all.nt'!G525,'ann1 en.instances.all.nt'!G525)</f>
        <v>0</v>
      </c>
      <c r="H525" s="12" t="n">
        <f aca="false">IF('ann1 en.instances.all.nt'!H525&lt;&gt;'ann2 en.instances.all.nt'!H525,'ann3 en.instances.all.nt'!H525,'ann1 en.instances.all.nt'!H525)</f>
        <v>0</v>
      </c>
      <c r="I525" s="12" t="n">
        <f aca="false">IF('ann1 en.instances.all.nt'!I525&lt;&gt;'ann2 en.instances.all.nt'!I525,'ann3 en.instances.all.nt'!I525,'ann1 en.instances.all.nt'!I525)</f>
        <v>1</v>
      </c>
      <c r="J525" s="12" t="n">
        <f aca="false">IF('ann1 en.instances.all.nt'!J525&lt;&gt;'ann2 en.instances.all.nt'!J525,'ann3 en.instances.all.nt'!J525,'ann1 en.instances.all.nt'!J525)</f>
        <v>0</v>
      </c>
      <c r="K525" s="12" t="n">
        <f aca="false">IF('ann1 en.instances.all.nt'!K525&lt;&gt;'ann2 en.instances.all.nt'!K525,'ann3 en.instances.all.nt'!K525,'ann1 en.instances.all.nt'!K525)</f>
        <v>0</v>
      </c>
      <c r="L525" s="12" t="n">
        <f aca="false">IF('ann1 en.instances.all.nt'!L525&lt;&gt;'ann2 en.instances.all.nt'!L525,'ann3 en.instances.all.nt'!L525,'ann1 en.instances.all.nt'!L525)</f>
        <v>0</v>
      </c>
      <c r="M525" s="12" t="n">
        <f aca="false">IF('ann1 en.instances.all.nt'!M525&lt;&gt;'ann2 en.instances.all.nt'!M525,'ann3 en.instances.all.nt'!M525,'ann1 en.instances.all.nt'!M525)</f>
        <v>0</v>
      </c>
      <c r="N525" s="12" t="n">
        <f aca="false">IF('ann1 en.instances.all.nt'!N525&lt;&gt;'ann2 en.instances.all.nt'!N525,'ann3 en.instances.all.nt'!N525,'ann1 en.instances.all.nt'!N525)</f>
        <v>0</v>
      </c>
      <c r="O525" s="12" t="n">
        <f aca="false">IF('ann1 en.instances.all.nt'!O525&lt;&gt;'ann2 en.instances.all.nt'!O525,'ann3 en.instances.all.nt'!O525,'ann1 en.instances.all.nt'!O525)</f>
        <v>0</v>
      </c>
      <c r="P525" s="12" t="n">
        <f aca="false">IF('ann1 en.instances.all.nt'!P525&lt;&gt;'ann2 en.instances.all.nt'!P525,'ann3 en.instances.all.nt'!P525,'ann1 en.instances.all.nt'!P525)</f>
        <v>0</v>
      </c>
      <c r="R525" s="12" t="n">
        <f aca="false">IF('ann2 en.instances.all.nt'!I525='ann1 en.instances.all.nt'!I525,1,0)</f>
        <v>0</v>
      </c>
      <c r="S525" s="12" t="n">
        <f aca="false">IF('ann2 en.instances.all.nt'!J525='ann1 en.instances.all.nt'!J525,1,0)</f>
        <v>1</v>
      </c>
      <c r="T525" s="12" t="n">
        <f aca="false">IF(S525+R525&gt;1,0,1)</f>
        <v>1</v>
      </c>
    </row>
    <row collapsed="false" customFormat="false" customHeight="true" hidden="false" ht="12.75" outlineLevel="0" r="526">
      <c r="A526" s="12" t="s">
        <v>10361</v>
      </c>
      <c r="B526" s="12" t="s">
        <v>10362</v>
      </c>
      <c r="C526" s="12" t="s">
        <v>10363</v>
      </c>
      <c r="F526" s="12" t="n">
        <f aca="false">IF('ann1 en.instances.all.nt'!F526&lt;&gt;'ann2 en.instances.all.nt'!F526,'ann3 en.instances.all.nt'!F526,'ann1 en.instances.all.nt'!F526)</f>
        <v>0</v>
      </c>
      <c r="G526" s="12" t="n">
        <f aca="false">IF('ann1 en.instances.all.nt'!G526&lt;&gt;'ann2 en.instances.all.nt'!G526,'ann3 en.instances.all.nt'!G526,'ann1 en.instances.all.nt'!G526)</f>
        <v>0</v>
      </c>
      <c r="H526" s="12" t="n">
        <f aca="false">IF('ann1 en.instances.all.nt'!H526&lt;&gt;'ann2 en.instances.all.nt'!H526,'ann3 en.instances.all.nt'!H526,'ann1 en.instances.all.nt'!H526)</f>
        <v>0</v>
      </c>
      <c r="I526" s="12" t="n">
        <f aca="false">IF('ann1 en.instances.all.nt'!I526&lt;&gt;'ann2 en.instances.all.nt'!I526,'ann3 en.instances.all.nt'!I526,'ann1 en.instances.all.nt'!I526)</f>
        <v>1</v>
      </c>
      <c r="J526" s="12" t="n">
        <f aca="false">IF('ann1 en.instances.all.nt'!J526&lt;&gt;'ann2 en.instances.all.nt'!J526,'ann3 en.instances.all.nt'!J526,'ann1 en.instances.all.nt'!J526)</f>
        <v>0</v>
      </c>
      <c r="K526" s="12" t="n">
        <f aca="false">IF('ann1 en.instances.all.nt'!K526&lt;&gt;'ann2 en.instances.all.nt'!K526,'ann3 en.instances.all.nt'!K526,'ann1 en.instances.all.nt'!K526)</f>
        <v>0</v>
      </c>
      <c r="L526" s="12" t="n">
        <f aca="false">IF('ann1 en.instances.all.nt'!L526&lt;&gt;'ann2 en.instances.all.nt'!L526,'ann3 en.instances.all.nt'!L526,'ann1 en.instances.all.nt'!L526)</f>
        <v>0</v>
      </c>
      <c r="M526" s="12" t="n">
        <f aca="false">IF('ann1 en.instances.all.nt'!M526&lt;&gt;'ann2 en.instances.all.nt'!M526,'ann3 en.instances.all.nt'!M526,'ann1 en.instances.all.nt'!M526)</f>
        <v>0</v>
      </c>
      <c r="N526" s="12" t="n">
        <f aca="false">IF('ann1 en.instances.all.nt'!N526&lt;&gt;'ann2 en.instances.all.nt'!N526,'ann3 en.instances.all.nt'!N526,'ann1 en.instances.all.nt'!N526)</f>
        <v>0</v>
      </c>
      <c r="O526" s="12" t="n">
        <f aca="false">IF('ann1 en.instances.all.nt'!O526&lt;&gt;'ann2 en.instances.all.nt'!O526,'ann3 en.instances.all.nt'!O526,'ann1 en.instances.all.nt'!O526)</f>
        <v>0</v>
      </c>
      <c r="P526" s="12" t="n">
        <f aca="false">IF('ann1 en.instances.all.nt'!P526&lt;&gt;'ann2 en.instances.all.nt'!P526,'ann3 en.instances.all.nt'!P526,'ann1 en.instances.all.nt'!P526)</f>
        <v>1</v>
      </c>
      <c r="R526" s="12" t="n">
        <f aca="false">IF('ann2 en.instances.all.nt'!I526='ann1 en.instances.all.nt'!I526,1,0)</f>
        <v>1</v>
      </c>
      <c r="S526" s="12" t="n">
        <f aca="false">IF('ann2 en.instances.all.nt'!J526='ann1 en.instances.all.nt'!J526,1,0)</f>
        <v>1</v>
      </c>
      <c r="T526" s="12" t="n">
        <f aca="false">IF(S526+R526&gt;1,0,1)</f>
        <v>0</v>
      </c>
    </row>
    <row collapsed="false" customFormat="false" customHeight="true" hidden="false" ht="12.75" outlineLevel="0" r="527">
      <c r="A527" s="12" t="s">
        <v>10364</v>
      </c>
      <c r="B527" s="12" t="s">
        <v>8125</v>
      </c>
      <c r="C527" s="12" t="s">
        <v>2808</v>
      </c>
      <c r="F527" s="12" t="n">
        <f aca="false">IF('ann1 en.instances.all.nt'!F527&lt;&gt;'ann2 en.instances.all.nt'!F527,'ann3 en.instances.all.nt'!F527,'ann1 en.instances.all.nt'!F527)</f>
        <v>0</v>
      </c>
      <c r="G527" s="12" t="n">
        <f aca="false">IF('ann1 en.instances.all.nt'!G527&lt;&gt;'ann2 en.instances.all.nt'!G527,'ann3 en.instances.all.nt'!G527,'ann1 en.instances.all.nt'!G527)</f>
        <v>0</v>
      </c>
      <c r="H527" s="12" t="n">
        <f aca="false">IF('ann1 en.instances.all.nt'!H527&lt;&gt;'ann2 en.instances.all.nt'!H527,'ann3 en.instances.all.nt'!H527,'ann1 en.instances.all.nt'!H527)</f>
        <v>0</v>
      </c>
      <c r="I527" s="12" t="n">
        <f aca="false">IF('ann1 en.instances.all.nt'!I527&lt;&gt;'ann2 en.instances.all.nt'!I527,'ann3 en.instances.all.nt'!I527,'ann1 en.instances.all.nt'!I527)</f>
        <v>1</v>
      </c>
      <c r="J527" s="12" t="n">
        <f aca="false">IF('ann1 en.instances.all.nt'!J527&lt;&gt;'ann2 en.instances.all.nt'!J527,'ann3 en.instances.all.nt'!J527,'ann1 en.instances.all.nt'!J527)</f>
        <v>1</v>
      </c>
      <c r="K527" s="12" t="n">
        <f aca="false">IF('ann1 en.instances.all.nt'!K527&lt;&gt;'ann2 en.instances.all.nt'!K527,'ann3 en.instances.all.nt'!K527,'ann1 en.instances.all.nt'!K527)</f>
        <v>1</v>
      </c>
      <c r="L527" s="12" t="n">
        <f aca="false">IF('ann1 en.instances.all.nt'!L527&lt;&gt;'ann2 en.instances.all.nt'!L527,'ann3 en.instances.all.nt'!L527,'ann1 en.instances.all.nt'!L527)</f>
        <v>0</v>
      </c>
      <c r="M527" s="12" t="n">
        <f aca="false">IF('ann1 en.instances.all.nt'!M527&lt;&gt;'ann2 en.instances.all.nt'!M527,'ann3 en.instances.all.nt'!M527,'ann1 en.instances.all.nt'!M527)</f>
        <v>0</v>
      </c>
      <c r="N527" s="12" t="n">
        <f aca="false">IF('ann1 en.instances.all.nt'!N527&lt;&gt;'ann2 en.instances.all.nt'!N527,'ann3 en.instances.all.nt'!N527,'ann1 en.instances.all.nt'!N527)</f>
        <v>0</v>
      </c>
      <c r="O527" s="12" t="n">
        <f aca="false">IF('ann1 en.instances.all.nt'!O527&lt;&gt;'ann2 en.instances.all.nt'!O527,'ann3 en.instances.all.nt'!O527,'ann1 en.instances.all.nt'!O527)</f>
        <v>0</v>
      </c>
      <c r="P527" s="12" t="n">
        <f aca="false">IF('ann1 en.instances.all.nt'!P527&lt;&gt;'ann2 en.instances.all.nt'!P527,'ann3 en.instances.all.nt'!P527,'ann1 en.instances.all.nt'!P527)</f>
        <v>0</v>
      </c>
      <c r="R527" s="12" t="n">
        <f aca="false">IF('ann2 en.instances.all.nt'!I527='ann1 en.instances.all.nt'!I527,1,0)</f>
        <v>0</v>
      </c>
      <c r="S527" s="12" t="n">
        <f aca="false">IF('ann2 en.instances.all.nt'!J527='ann1 en.instances.all.nt'!J527,1,0)</f>
        <v>1</v>
      </c>
      <c r="T527" s="12" t="n">
        <f aca="false">IF(S527+R527&gt;1,0,1)</f>
        <v>1</v>
      </c>
    </row>
    <row collapsed="false" customFormat="false" customHeight="true" hidden="false" ht="12.75" outlineLevel="0" r="528">
      <c r="A528" s="12" t="s">
        <v>10365</v>
      </c>
      <c r="B528" s="12" t="s">
        <v>8125</v>
      </c>
      <c r="C528" s="12" t="s">
        <v>2808</v>
      </c>
      <c r="F528" s="12" t="n">
        <f aca="false">IF('ann1 en.instances.all.nt'!F528&lt;&gt;'ann2 en.instances.all.nt'!F528,'ann3 en.instances.all.nt'!F528,'ann1 en.instances.all.nt'!F528)</f>
        <v>0</v>
      </c>
      <c r="G528" s="12" t="n">
        <f aca="false">IF('ann1 en.instances.all.nt'!G528&lt;&gt;'ann2 en.instances.all.nt'!G528,'ann3 en.instances.all.nt'!G528,'ann1 en.instances.all.nt'!G528)</f>
        <v>0</v>
      </c>
      <c r="H528" s="12" t="n">
        <f aca="false">IF('ann1 en.instances.all.nt'!H528&lt;&gt;'ann2 en.instances.all.nt'!H528,'ann3 en.instances.all.nt'!H528,'ann1 en.instances.all.nt'!H528)</f>
        <v>0</v>
      </c>
      <c r="I528" s="12" t="n">
        <f aca="false">IF('ann1 en.instances.all.nt'!I528&lt;&gt;'ann2 en.instances.all.nt'!I528,'ann3 en.instances.all.nt'!I528,'ann1 en.instances.all.nt'!I528)</f>
        <v>1</v>
      </c>
      <c r="J528" s="12" t="n">
        <f aca="false">IF('ann1 en.instances.all.nt'!J528&lt;&gt;'ann2 en.instances.all.nt'!J528,'ann3 en.instances.all.nt'!J528,'ann1 en.instances.all.nt'!J528)</f>
        <v>1</v>
      </c>
      <c r="K528" s="12" t="n">
        <f aca="false">IF('ann1 en.instances.all.nt'!K528&lt;&gt;'ann2 en.instances.all.nt'!K528,'ann3 en.instances.all.nt'!K528,'ann1 en.instances.all.nt'!K528)</f>
        <v>0</v>
      </c>
      <c r="L528" s="12" t="n">
        <f aca="false">IF('ann1 en.instances.all.nt'!L528&lt;&gt;'ann2 en.instances.all.nt'!L528,'ann3 en.instances.all.nt'!L528,'ann1 en.instances.all.nt'!L528)</f>
        <v>0</v>
      </c>
      <c r="M528" s="12" t="n">
        <f aca="false">IF('ann1 en.instances.all.nt'!M528&lt;&gt;'ann2 en.instances.all.nt'!M528,'ann3 en.instances.all.nt'!M528,'ann1 en.instances.all.nt'!M528)</f>
        <v>0</v>
      </c>
      <c r="N528" s="12" t="n">
        <f aca="false">IF('ann1 en.instances.all.nt'!N528&lt;&gt;'ann2 en.instances.all.nt'!N528,'ann3 en.instances.all.nt'!N528,'ann1 en.instances.all.nt'!N528)</f>
        <v>0</v>
      </c>
      <c r="O528" s="12" t="n">
        <f aca="false">IF('ann1 en.instances.all.nt'!O528&lt;&gt;'ann2 en.instances.all.nt'!O528,'ann3 en.instances.all.nt'!O528,'ann1 en.instances.all.nt'!O528)</f>
        <v>0</v>
      </c>
      <c r="P528" s="12" t="n">
        <f aca="false">IF('ann1 en.instances.all.nt'!P528&lt;&gt;'ann2 en.instances.all.nt'!P528,'ann3 en.instances.all.nt'!P528,'ann1 en.instances.all.nt'!P528)</f>
        <v>0</v>
      </c>
      <c r="R528" s="12" t="n">
        <f aca="false">IF('ann2 en.instances.all.nt'!I528='ann1 en.instances.all.nt'!I528,1,0)</f>
        <v>1</v>
      </c>
      <c r="S528" s="12" t="n">
        <f aca="false">IF('ann2 en.instances.all.nt'!J528='ann1 en.instances.all.nt'!J528,1,0)</f>
        <v>1</v>
      </c>
      <c r="T528" s="12" t="n">
        <f aca="false">IF(S528+R528&gt;1,0,1)</f>
        <v>0</v>
      </c>
    </row>
    <row collapsed="false" customFormat="false" customHeight="true" hidden="false" ht="12.75" outlineLevel="0" r="529">
      <c r="A529" s="12" t="s">
        <v>10366</v>
      </c>
      <c r="B529" s="12" t="s">
        <v>8125</v>
      </c>
      <c r="C529" s="12" t="s">
        <v>2808</v>
      </c>
      <c r="F529" s="12" t="n">
        <f aca="false">IF('ann1 en.instances.all.nt'!F529&lt;&gt;'ann2 en.instances.all.nt'!F529,'ann3 en.instances.all.nt'!F529,'ann1 en.instances.all.nt'!F529)</f>
        <v>0</v>
      </c>
      <c r="G529" s="12" t="n">
        <f aca="false">IF('ann1 en.instances.all.nt'!G529&lt;&gt;'ann2 en.instances.all.nt'!G529,'ann3 en.instances.all.nt'!G529,'ann1 en.instances.all.nt'!G529)</f>
        <v>0</v>
      </c>
      <c r="H529" s="12" t="n">
        <f aca="false">IF('ann1 en.instances.all.nt'!H529&lt;&gt;'ann2 en.instances.all.nt'!H529,'ann3 en.instances.all.nt'!H529,'ann1 en.instances.all.nt'!H529)</f>
        <v>0</v>
      </c>
      <c r="I529" s="12" t="n">
        <f aca="false">IF('ann1 en.instances.all.nt'!I529&lt;&gt;'ann2 en.instances.all.nt'!I529,'ann3 en.instances.all.nt'!I529,'ann1 en.instances.all.nt'!I529)</f>
        <v>1</v>
      </c>
      <c r="J529" s="12" t="n">
        <f aca="false">IF('ann1 en.instances.all.nt'!J529&lt;&gt;'ann2 en.instances.all.nt'!J529,'ann3 en.instances.all.nt'!J529,'ann1 en.instances.all.nt'!J529)</f>
        <v>1</v>
      </c>
      <c r="K529" s="12" t="n">
        <f aca="false">IF('ann1 en.instances.all.nt'!K529&lt;&gt;'ann2 en.instances.all.nt'!K529,'ann3 en.instances.all.nt'!K529,'ann1 en.instances.all.nt'!K529)</f>
        <v>0</v>
      </c>
      <c r="L529" s="12" t="n">
        <f aca="false">IF('ann1 en.instances.all.nt'!L529&lt;&gt;'ann2 en.instances.all.nt'!L529,'ann3 en.instances.all.nt'!L529,'ann1 en.instances.all.nt'!L529)</f>
        <v>0</v>
      </c>
      <c r="M529" s="12" t="n">
        <f aca="false">IF('ann1 en.instances.all.nt'!M529&lt;&gt;'ann2 en.instances.all.nt'!M529,'ann3 en.instances.all.nt'!M529,'ann1 en.instances.all.nt'!M529)</f>
        <v>0</v>
      </c>
      <c r="N529" s="12" t="n">
        <f aca="false">IF('ann1 en.instances.all.nt'!N529&lt;&gt;'ann2 en.instances.all.nt'!N529,'ann3 en.instances.all.nt'!N529,'ann1 en.instances.all.nt'!N529)</f>
        <v>0</v>
      </c>
      <c r="O529" s="12" t="n">
        <f aca="false">IF('ann1 en.instances.all.nt'!O529&lt;&gt;'ann2 en.instances.all.nt'!O529,'ann3 en.instances.all.nt'!O529,'ann1 en.instances.all.nt'!O529)</f>
        <v>0</v>
      </c>
      <c r="P529" s="12" t="n">
        <f aca="false">IF('ann1 en.instances.all.nt'!P529&lt;&gt;'ann2 en.instances.all.nt'!P529,'ann3 en.instances.all.nt'!P529,'ann1 en.instances.all.nt'!P529)</f>
        <v>0</v>
      </c>
      <c r="R529" s="12" t="n">
        <f aca="false">IF('ann2 en.instances.all.nt'!I529='ann1 en.instances.all.nt'!I529,1,0)</f>
        <v>1</v>
      </c>
      <c r="S529" s="12" t="n">
        <f aca="false">IF('ann2 en.instances.all.nt'!J529='ann1 en.instances.all.nt'!J529,1,0)</f>
        <v>1</v>
      </c>
      <c r="T529" s="12" t="n">
        <f aca="false">IF(S529+R529&gt;1,0,1)</f>
        <v>0</v>
      </c>
    </row>
    <row collapsed="false" customFormat="false" customHeight="true" hidden="false" ht="12.75" outlineLevel="0" r="530">
      <c r="A530" s="12" t="s">
        <v>10367</v>
      </c>
      <c r="B530" s="12" t="s">
        <v>8125</v>
      </c>
      <c r="C530" s="12" t="s">
        <v>2808</v>
      </c>
      <c r="F530" s="12" t="n">
        <f aca="false">IF('ann1 en.instances.all.nt'!F530&lt;&gt;'ann2 en.instances.all.nt'!F530,'ann3 en.instances.all.nt'!F530,'ann1 en.instances.all.nt'!F530)</f>
        <v>0</v>
      </c>
      <c r="G530" s="12" t="n">
        <f aca="false">IF('ann1 en.instances.all.nt'!G530&lt;&gt;'ann2 en.instances.all.nt'!G530,'ann3 en.instances.all.nt'!G530,'ann1 en.instances.all.nt'!G530)</f>
        <v>0</v>
      </c>
      <c r="H530" s="12" t="n">
        <f aca="false">IF('ann1 en.instances.all.nt'!H530&lt;&gt;'ann2 en.instances.all.nt'!H530,'ann3 en.instances.all.nt'!H530,'ann1 en.instances.all.nt'!H530)</f>
        <v>0</v>
      </c>
      <c r="I530" s="12" t="n">
        <f aca="false">IF('ann1 en.instances.all.nt'!I530&lt;&gt;'ann2 en.instances.all.nt'!I530,'ann3 en.instances.all.nt'!I530,'ann1 en.instances.all.nt'!I530)</f>
        <v>1</v>
      </c>
      <c r="J530" s="12" t="n">
        <f aca="false">IF('ann1 en.instances.all.nt'!J530&lt;&gt;'ann2 en.instances.all.nt'!J530,'ann3 en.instances.all.nt'!J530,'ann1 en.instances.all.nt'!J530)</f>
        <v>1</v>
      </c>
      <c r="K530" s="12" t="n">
        <f aca="false">IF('ann1 en.instances.all.nt'!K530&lt;&gt;'ann2 en.instances.all.nt'!K530,'ann3 en.instances.all.nt'!K530,'ann1 en.instances.all.nt'!K530)</f>
        <v>0</v>
      </c>
      <c r="L530" s="12" t="n">
        <f aca="false">IF('ann1 en.instances.all.nt'!L530&lt;&gt;'ann2 en.instances.all.nt'!L530,'ann3 en.instances.all.nt'!L530,'ann1 en.instances.all.nt'!L530)</f>
        <v>0</v>
      </c>
      <c r="M530" s="12" t="n">
        <f aca="false">IF('ann1 en.instances.all.nt'!M530&lt;&gt;'ann2 en.instances.all.nt'!M530,'ann3 en.instances.all.nt'!M530,'ann1 en.instances.all.nt'!M530)</f>
        <v>0</v>
      </c>
      <c r="N530" s="12" t="n">
        <f aca="false">IF('ann1 en.instances.all.nt'!N530&lt;&gt;'ann2 en.instances.all.nt'!N530,'ann3 en.instances.all.nt'!N530,'ann1 en.instances.all.nt'!N530)</f>
        <v>0</v>
      </c>
      <c r="O530" s="12" t="n">
        <f aca="false">IF('ann1 en.instances.all.nt'!O530&lt;&gt;'ann2 en.instances.all.nt'!O530,'ann3 en.instances.all.nt'!O530,'ann1 en.instances.all.nt'!O530)</f>
        <v>0</v>
      </c>
      <c r="P530" s="12" t="n">
        <f aca="false">IF('ann1 en.instances.all.nt'!P530&lt;&gt;'ann2 en.instances.all.nt'!P530,'ann3 en.instances.all.nt'!P530,'ann1 en.instances.all.nt'!P530)</f>
        <v>0</v>
      </c>
      <c r="R530" s="12" t="n">
        <f aca="false">IF('ann2 en.instances.all.nt'!I530='ann1 en.instances.all.nt'!I530,1,0)</f>
        <v>1</v>
      </c>
      <c r="S530" s="12" t="n">
        <f aca="false">IF('ann2 en.instances.all.nt'!J530='ann1 en.instances.all.nt'!J530,1,0)</f>
        <v>1</v>
      </c>
      <c r="T530" s="12" t="n">
        <f aca="false">IF(S530+R530&gt;1,0,1)</f>
        <v>0</v>
      </c>
    </row>
    <row collapsed="false" customFormat="false" customHeight="true" hidden="false" ht="12.75" outlineLevel="0" r="531">
      <c r="A531" s="12" t="s">
        <v>10368</v>
      </c>
      <c r="B531" s="12" t="s">
        <v>8125</v>
      </c>
      <c r="C531" s="12" t="s">
        <v>2808</v>
      </c>
      <c r="F531" s="12" t="n">
        <f aca="false">IF('ann1 en.instances.all.nt'!F531&lt;&gt;'ann2 en.instances.all.nt'!F531,'ann3 en.instances.all.nt'!F531,'ann1 en.instances.all.nt'!F531)</f>
        <v>0</v>
      </c>
      <c r="G531" s="12" t="n">
        <f aca="false">IF('ann1 en.instances.all.nt'!G531&lt;&gt;'ann2 en.instances.all.nt'!G531,'ann3 en.instances.all.nt'!G531,'ann1 en.instances.all.nt'!G531)</f>
        <v>0</v>
      </c>
      <c r="H531" s="12" t="n">
        <f aca="false">IF('ann1 en.instances.all.nt'!H531&lt;&gt;'ann2 en.instances.all.nt'!H531,'ann3 en.instances.all.nt'!H531,'ann1 en.instances.all.nt'!H531)</f>
        <v>0</v>
      </c>
      <c r="I531" s="12" t="n">
        <f aca="false">IF('ann1 en.instances.all.nt'!I531&lt;&gt;'ann2 en.instances.all.nt'!I531,'ann3 en.instances.all.nt'!I531,'ann1 en.instances.all.nt'!I531)</f>
        <v>1</v>
      </c>
      <c r="J531" s="12" t="n">
        <f aca="false">IF('ann1 en.instances.all.nt'!J531&lt;&gt;'ann2 en.instances.all.nt'!J531,'ann3 en.instances.all.nt'!J531,'ann1 en.instances.all.nt'!J531)</f>
        <v>1</v>
      </c>
      <c r="K531" s="12" t="n">
        <f aca="false">IF('ann1 en.instances.all.nt'!K531&lt;&gt;'ann2 en.instances.all.nt'!K531,'ann3 en.instances.all.nt'!K531,'ann1 en.instances.all.nt'!K531)</f>
        <v>0</v>
      </c>
      <c r="L531" s="12" t="n">
        <f aca="false">IF('ann1 en.instances.all.nt'!L531&lt;&gt;'ann2 en.instances.all.nt'!L531,'ann3 en.instances.all.nt'!L531,'ann1 en.instances.all.nt'!L531)</f>
        <v>0</v>
      </c>
      <c r="M531" s="12" t="n">
        <f aca="false">IF('ann1 en.instances.all.nt'!M531&lt;&gt;'ann2 en.instances.all.nt'!M531,'ann3 en.instances.all.nt'!M531,'ann1 en.instances.all.nt'!M531)</f>
        <v>0</v>
      </c>
      <c r="N531" s="12" t="n">
        <f aca="false">IF('ann1 en.instances.all.nt'!N531&lt;&gt;'ann2 en.instances.all.nt'!N531,'ann3 en.instances.all.nt'!N531,'ann1 en.instances.all.nt'!N531)</f>
        <v>0</v>
      </c>
      <c r="O531" s="12" t="n">
        <f aca="false">IF('ann1 en.instances.all.nt'!O531&lt;&gt;'ann2 en.instances.all.nt'!O531,'ann3 en.instances.all.nt'!O531,'ann1 en.instances.all.nt'!O531)</f>
        <v>0</v>
      </c>
      <c r="P531" s="12" t="n">
        <f aca="false">IF('ann1 en.instances.all.nt'!P531&lt;&gt;'ann2 en.instances.all.nt'!P531,'ann3 en.instances.all.nt'!P531,'ann1 en.instances.all.nt'!P531)</f>
        <v>0</v>
      </c>
      <c r="R531" s="12" t="n">
        <f aca="false">IF('ann2 en.instances.all.nt'!I531='ann1 en.instances.all.nt'!I531,1,0)</f>
        <v>1</v>
      </c>
      <c r="S531" s="12" t="n">
        <f aca="false">IF('ann2 en.instances.all.nt'!J531='ann1 en.instances.all.nt'!J531,1,0)</f>
        <v>1</v>
      </c>
      <c r="T531" s="12" t="n">
        <f aca="false">IF(S531+R531&gt;1,0,1)</f>
        <v>0</v>
      </c>
    </row>
    <row collapsed="false" customFormat="false" customHeight="true" hidden="false" ht="12.75" outlineLevel="0" r="532">
      <c r="A532" s="12" t="s">
        <v>10369</v>
      </c>
      <c r="B532" s="12" t="s">
        <v>1169</v>
      </c>
      <c r="C532" s="12" t="s">
        <v>8130</v>
      </c>
      <c r="F532" s="12" t="n">
        <f aca="false">IF('ann1 en.instances.all.nt'!F532&lt;&gt;'ann2 en.instances.all.nt'!F532,'ann3 en.instances.all.nt'!F532,'ann1 en.instances.all.nt'!F532)</f>
        <v>0</v>
      </c>
      <c r="G532" s="12" t="n">
        <f aca="false">IF('ann1 en.instances.all.nt'!G532&lt;&gt;'ann2 en.instances.all.nt'!G532,'ann3 en.instances.all.nt'!G532,'ann1 en.instances.all.nt'!G532)</f>
        <v>0</v>
      </c>
      <c r="H532" s="12" t="n">
        <f aca="false">IF('ann1 en.instances.all.nt'!H532&lt;&gt;'ann2 en.instances.all.nt'!H532,'ann3 en.instances.all.nt'!H532,'ann1 en.instances.all.nt'!H532)</f>
        <v>0</v>
      </c>
      <c r="I532" s="12" t="n">
        <f aca="false">IF('ann1 en.instances.all.nt'!I532&lt;&gt;'ann2 en.instances.all.nt'!I532,'ann3 en.instances.all.nt'!I532,'ann1 en.instances.all.nt'!I532)</f>
        <v>1</v>
      </c>
      <c r="J532" s="12" t="n">
        <f aca="false">IF('ann1 en.instances.all.nt'!J532&lt;&gt;'ann2 en.instances.all.nt'!J532,'ann3 en.instances.all.nt'!J532,'ann1 en.instances.all.nt'!J532)</f>
        <v>1</v>
      </c>
      <c r="K532" s="12" t="n">
        <f aca="false">IF('ann1 en.instances.all.nt'!K532&lt;&gt;'ann2 en.instances.all.nt'!K532,'ann3 en.instances.all.nt'!K532,'ann1 en.instances.all.nt'!K532)</f>
        <v>0</v>
      </c>
      <c r="L532" s="12" t="n">
        <f aca="false">IF('ann1 en.instances.all.nt'!L532&lt;&gt;'ann2 en.instances.all.nt'!L532,'ann3 en.instances.all.nt'!L532,'ann1 en.instances.all.nt'!L532)</f>
        <v>1</v>
      </c>
      <c r="M532" s="12" t="n">
        <f aca="false">IF('ann1 en.instances.all.nt'!M532&lt;&gt;'ann2 en.instances.all.nt'!M532,'ann3 en.instances.all.nt'!M532,'ann1 en.instances.all.nt'!M532)</f>
        <v>0</v>
      </c>
      <c r="N532" s="12" t="n">
        <f aca="false">IF('ann1 en.instances.all.nt'!N532&lt;&gt;'ann2 en.instances.all.nt'!N532,'ann3 en.instances.all.nt'!N532,'ann1 en.instances.all.nt'!N532)</f>
        <v>0</v>
      </c>
      <c r="O532" s="12" t="n">
        <f aca="false">IF('ann1 en.instances.all.nt'!O532&lt;&gt;'ann2 en.instances.all.nt'!O532,'ann3 en.instances.all.nt'!O532,'ann1 en.instances.all.nt'!O532)</f>
        <v>0</v>
      </c>
      <c r="P532" s="12" t="n">
        <f aca="false">IF('ann1 en.instances.all.nt'!P532&lt;&gt;'ann2 en.instances.all.nt'!P532,'ann3 en.instances.all.nt'!P532,'ann1 en.instances.all.nt'!P532)</f>
        <v>0</v>
      </c>
      <c r="R532" s="12" t="n">
        <f aca="false">IF('ann2 en.instances.all.nt'!I532='ann1 en.instances.all.nt'!I532,1,0)</f>
        <v>1</v>
      </c>
      <c r="S532" s="12" t="n">
        <f aca="false">IF('ann2 en.instances.all.nt'!J532='ann1 en.instances.all.nt'!J532,1,0)</f>
        <v>1</v>
      </c>
      <c r="T532" s="12" t="n">
        <f aca="false">IF(S532+R532&gt;1,0,1)</f>
        <v>0</v>
      </c>
    </row>
    <row collapsed="false" customFormat="false" customHeight="true" hidden="false" ht="12.75" outlineLevel="0" r="533">
      <c r="A533" s="12" t="s">
        <v>10370</v>
      </c>
      <c r="B533" s="12" t="s">
        <v>10371</v>
      </c>
      <c r="C533" s="12" t="s">
        <v>10372</v>
      </c>
      <c r="F533" s="12" t="n">
        <f aca="false">IF('ann1 en.instances.all.nt'!F533&lt;&gt;'ann2 en.instances.all.nt'!F533,'ann3 en.instances.all.nt'!F533,'ann1 en.instances.all.nt'!F533)</f>
        <v>0</v>
      </c>
      <c r="G533" s="12" t="n">
        <f aca="false">IF('ann1 en.instances.all.nt'!G533&lt;&gt;'ann2 en.instances.all.nt'!G533,'ann3 en.instances.all.nt'!G533,'ann1 en.instances.all.nt'!G533)</f>
        <v>0</v>
      </c>
      <c r="H533" s="12" t="n">
        <f aca="false">IF('ann1 en.instances.all.nt'!H533&lt;&gt;'ann2 en.instances.all.nt'!H533,'ann3 en.instances.all.nt'!H533,'ann1 en.instances.all.nt'!H533)</f>
        <v>0</v>
      </c>
      <c r="I533" s="12" t="n">
        <f aca="false">IF('ann1 en.instances.all.nt'!I533&lt;&gt;'ann2 en.instances.all.nt'!I533,'ann3 en.instances.all.nt'!I533,'ann1 en.instances.all.nt'!I533)</f>
        <v>0</v>
      </c>
      <c r="J533" s="12" t="n">
        <f aca="false">IF('ann1 en.instances.all.nt'!J533&lt;&gt;'ann2 en.instances.all.nt'!J533,'ann3 en.instances.all.nt'!J533,'ann1 en.instances.all.nt'!J533)</f>
        <v>0</v>
      </c>
      <c r="K533" s="12" t="n">
        <f aca="false">IF('ann1 en.instances.all.nt'!K533&lt;&gt;'ann2 en.instances.all.nt'!K533,'ann3 en.instances.all.nt'!K533,'ann1 en.instances.all.nt'!K533)</f>
        <v>0</v>
      </c>
      <c r="L533" s="12" t="n">
        <f aca="false">IF('ann1 en.instances.all.nt'!L533&lt;&gt;'ann2 en.instances.all.nt'!L533,'ann3 en.instances.all.nt'!L533,'ann1 en.instances.all.nt'!L533)</f>
        <v>1</v>
      </c>
      <c r="M533" s="12" t="n">
        <f aca="false">IF('ann1 en.instances.all.nt'!M533&lt;&gt;'ann2 en.instances.all.nt'!M533,'ann3 en.instances.all.nt'!M533,'ann1 en.instances.all.nt'!M533)</f>
        <v>0</v>
      </c>
      <c r="N533" s="12" t="n">
        <f aca="false">IF('ann1 en.instances.all.nt'!N533&lt;&gt;'ann2 en.instances.all.nt'!N533,'ann3 en.instances.all.nt'!N533,'ann1 en.instances.all.nt'!N533)</f>
        <v>0</v>
      </c>
      <c r="O533" s="12" t="n">
        <f aca="false">IF('ann1 en.instances.all.nt'!O533&lt;&gt;'ann2 en.instances.all.nt'!O533,'ann3 en.instances.all.nt'!O533,'ann1 en.instances.all.nt'!O533)</f>
        <v>0</v>
      </c>
      <c r="P533" s="12" t="n">
        <f aca="false">IF('ann1 en.instances.all.nt'!P533&lt;&gt;'ann2 en.instances.all.nt'!P533,'ann3 en.instances.all.nt'!P533,'ann1 en.instances.all.nt'!P533)</f>
        <v>0</v>
      </c>
      <c r="R533" s="12" t="n">
        <f aca="false">IF('ann2 en.instances.all.nt'!I533='ann1 en.instances.all.nt'!I533,1,0)</f>
        <v>1</v>
      </c>
      <c r="S533" s="12" t="n">
        <f aca="false">IF('ann2 en.instances.all.nt'!J533='ann1 en.instances.all.nt'!J533,1,0)</f>
        <v>1</v>
      </c>
      <c r="T533" s="12" t="n">
        <f aca="false">IF(S533+R533&gt;1,0,1)</f>
        <v>0</v>
      </c>
    </row>
    <row collapsed="false" customFormat="false" customHeight="true" hidden="false" ht="12.75" outlineLevel="0" r="534">
      <c r="A534" s="12" t="s">
        <v>10373</v>
      </c>
      <c r="B534" s="12" t="s">
        <v>10374</v>
      </c>
      <c r="C534" s="12" t="s">
        <v>8150</v>
      </c>
      <c r="F534" s="12" t="n">
        <f aca="false">IF('ann1 en.instances.all.nt'!F534&lt;&gt;'ann2 en.instances.all.nt'!F534,'ann3 en.instances.all.nt'!F534,'ann1 en.instances.all.nt'!F534)</f>
        <v>0</v>
      </c>
      <c r="G534" s="12" t="n">
        <f aca="false">IF('ann1 en.instances.all.nt'!G534&lt;&gt;'ann2 en.instances.all.nt'!G534,'ann3 en.instances.all.nt'!G534,'ann1 en.instances.all.nt'!G534)</f>
        <v>0</v>
      </c>
      <c r="H534" s="12" t="n">
        <f aca="false">IF('ann1 en.instances.all.nt'!H534&lt;&gt;'ann2 en.instances.all.nt'!H534,'ann3 en.instances.all.nt'!H534,'ann1 en.instances.all.nt'!H534)</f>
        <v>0</v>
      </c>
      <c r="I534" s="12" t="n">
        <f aca="false">IF('ann1 en.instances.all.nt'!I534&lt;&gt;'ann2 en.instances.all.nt'!I534,'ann3 en.instances.all.nt'!I534,'ann1 en.instances.all.nt'!I534)</f>
        <v>1</v>
      </c>
      <c r="J534" s="12" t="n">
        <f aca="false">IF('ann1 en.instances.all.nt'!J534&lt;&gt;'ann2 en.instances.all.nt'!J534,'ann3 en.instances.all.nt'!J534,'ann1 en.instances.all.nt'!J534)</f>
        <v>1</v>
      </c>
      <c r="K534" s="12" t="n">
        <f aca="false">IF('ann1 en.instances.all.nt'!K534&lt;&gt;'ann2 en.instances.all.nt'!K534,'ann3 en.instances.all.nt'!K534,'ann1 en.instances.all.nt'!K534)</f>
        <v>0</v>
      </c>
      <c r="L534" s="12" t="n">
        <f aca="false">IF('ann1 en.instances.all.nt'!L534&lt;&gt;'ann2 en.instances.all.nt'!L534,'ann3 en.instances.all.nt'!L534,'ann1 en.instances.all.nt'!L534)</f>
        <v>0</v>
      </c>
      <c r="M534" s="12" t="n">
        <f aca="false">IF('ann1 en.instances.all.nt'!M534&lt;&gt;'ann2 en.instances.all.nt'!M534,'ann3 en.instances.all.nt'!M534,'ann1 en.instances.all.nt'!M534)</f>
        <v>0</v>
      </c>
      <c r="N534" s="12" t="n">
        <f aca="false">IF('ann1 en.instances.all.nt'!N534&lt;&gt;'ann2 en.instances.all.nt'!N534,'ann3 en.instances.all.nt'!N534,'ann1 en.instances.all.nt'!N534)</f>
        <v>0</v>
      </c>
      <c r="O534" s="12" t="n">
        <f aca="false">IF('ann1 en.instances.all.nt'!O534&lt;&gt;'ann2 en.instances.all.nt'!O534,'ann3 en.instances.all.nt'!O534,'ann1 en.instances.all.nt'!O534)</f>
        <v>0</v>
      </c>
      <c r="P534" s="12" t="n">
        <f aca="false">IF('ann1 en.instances.all.nt'!P534&lt;&gt;'ann2 en.instances.all.nt'!P534,'ann3 en.instances.all.nt'!P534,'ann1 en.instances.all.nt'!P534)</f>
        <v>0</v>
      </c>
      <c r="R534" s="12" t="n">
        <f aca="false">IF('ann2 en.instances.all.nt'!I534='ann1 en.instances.all.nt'!I534,1,0)</f>
        <v>1</v>
      </c>
      <c r="S534" s="12" t="n">
        <f aca="false">IF('ann2 en.instances.all.nt'!J534='ann1 en.instances.all.nt'!J534,1,0)</f>
        <v>1</v>
      </c>
      <c r="T534" s="12" t="n">
        <f aca="false">IF(S534+R534&gt;1,0,1)</f>
        <v>0</v>
      </c>
    </row>
    <row collapsed="false" customFormat="false" customHeight="true" hidden="false" ht="12.75" outlineLevel="0" r="535">
      <c r="A535" s="12" t="s">
        <v>10375</v>
      </c>
      <c r="B535" s="12" t="s">
        <v>10374</v>
      </c>
      <c r="C535" s="12" t="s">
        <v>8150</v>
      </c>
      <c r="F535" s="12" t="n">
        <f aca="false">IF('ann1 en.instances.all.nt'!F535&lt;&gt;'ann2 en.instances.all.nt'!F535,'ann3 en.instances.all.nt'!F535,'ann1 en.instances.all.nt'!F535)</f>
        <v>0</v>
      </c>
      <c r="G535" s="12" t="n">
        <f aca="false">IF('ann1 en.instances.all.nt'!G535&lt;&gt;'ann2 en.instances.all.nt'!G535,'ann3 en.instances.all.nt'!G535,'ann1 en.instances.all.nt'!G535)</f>
        <v>0</v>
      </c>
      <c r="H535" s="12" t="n">
        <f aca="false">IF('ann1 en.instances.all.nt'!H535&lt;&gt;'ann2 en.instances.all.nt'!H535,'ann3 en.instances.all.nt'!H535,'ann1 en.instances.all.nt'!H535)</f>
        <v>0</v>
      </c>
      <c r="I535" s="12" t="n">
        <f aca="false">IF('ann1 en.instances.all.nt'!I535&lt;&gt;'ann2 en.instances.all.nt'!I535,'ann3 en.instances.all.nt'!I535,'ann1 en.instances.all.nt'!I535)</f>
        <v>1</v>
      </c>
      <c r="J535" s="12" t="n">
        <f aca="false">IF('ann1 en.instances.all.nt'!J535&lt;&gt;'ann2 en.instances.all.nt'!J535,'ann3 en.instances.all.nt'!J535,'ann1 en.instances.all.nt'!J535)</f>
        <v>1</v>
      </c>
      <c r="K535" s="12" t="n">
        <f aca="false">IF('ann1 en.instances.all.nt'!K535&lt;&gt;'ann2 en.instances.all.nt'!K535,'ann3 en.instances.all.nt'!K535,'ann1 en.instances.all.nt'!K535)</f>
        <v>0</v>
      </c>
      <c r="L535" s="12" t="n">
        <f aca="false">IF('ann1 en.instances.all.nt'!L535&lt;&gt;'ann2 en.instances.all.nt'!L535,'ann3 en.instances.all.nt'!L535,'ann1 en.instances.all.nt'!L535)</f>
        <v>0</v>
      </c>
      <c r="M535" s="12" t="n">
        <f aca="false">IF('ann1 en.instances.all.nt'!M535&lt;&gt;'ann2 en.instances.all.nt'!M535,'ann3 en.instances.all.nt'!M535,'ann1 en.instances.all.nt'!M535)</f>
        <v>0</v>
      </c>
      <c r="N535" s="12" t="n">
        <f aca="false">IF('ann1 en.instances.all.nt'!N535&lt;&gt;'ann2 en.instances.all.nt'!N535,'ann3 en.instances.all.nt'!N535,'ann1 en.instances.all.nt'!N535)</f>
        <v>0</v>
      </c>
      <c r="O535" s="12" t="n">
        <f aca="false">IF('ann1 en.instances.all.nt'!O535&lt;&gt;'ann2 en.instances.all.nt'!O535,'ann3 en.instances.all.nt'!O535,'ann1 en.instances.all.nt'!O535)</f>
        <v>0</v>
      </c>
      <c r="P535" s="12" t="n">
        <f aca="false">IF('ann1 en.instances.all.nt'!P535&lt;&gt;'ann2 en.instances.all.nt'!P535,'ann3 en.instances.all.nt'!P535,'ann1 en.instances.all.nt'!P535)</f>
        <v>0</v>
      </c>
      <c r="R535" s="12" t="n">
        <f aca="false">IF('ann2 en.instances.all.nt'!I535='ann1 en.instances.all.nt'!I535,1,0)</f>
        <v>1</v>
      </c>
      <c r="S535" s="12" t="n">
        <f aca="false">IF('ann2 en.instances.all.nt'!J535='ann1 en.instances.all.nt'!J535,1,0)</f>
        <v>1</v>
      </c>
      <c r="T535" s="12" t="n">
        <f aca="false">IF(S535+R535&gt;1,0,1)</f>
        <v>0</v>
      </c>
    </row>
    <row collapsed="false" customFormat="false" customHeight="true" hidden="false" ht="12.75" outlineLevel="0" r="536">
      <c r="A536" s="12" t="s">
        <v>10376</v>
      </c>
      <c r="B536" s="12" t="s">
        <v>10374</v>
      </c>
      <c r="C536" s="12" t="s">
        <v>8150</v>
      </c>
      <c r="F536" s="12" t="n">
        <f aca="false">IF('ann1 en.instances.all.nt'!F536&lt;&gt;'ann2 en.instances.all.nt'!F536,'ann3 en.instances.all.nt'!F536,'ann1 en.instances.all.nt'!F536)</f>
        <v>0</v>
      </c>
      <c r="G536" s="12" t="n">
        <f aca="false">IF('ann1 en.instances.all.nt'!G536&lt;&gt;'ann2 en.instances.all.nt'!G536,'ann3 en.instances.all.nt'!G536,'ann1 en.instances.all.nt'!G536)</f>
        <v>0</v>
      </c>
      <c r="H536" s="12" t="n">
        <f aca="false">IF('ann1 en.instances.all.nt'!H536&lt;&gt;'ann2 en.instances.all.nt'!H536,'ann3 en.instances.all.nt'!H536,'ann1 en.instances.all.nt'!H536)</f>
        <v>0</v>
      </c>
      <c r="I536" s="12" t="n">
        <f aca="false">IF('ann1 en.instances.all.nt'!I536&lt;&gt;'ann2 en.instances.all.nt'!I536,'ann3 en.instances.all.nt'!I536,'ann1 en.instances.all.nt'!I536)</f>
        <v>1</v>
      </c>
      <c r="J536" s="12" t="n">
        <f aca="false">IF('ann1 en.instances.all.nt'!J536&lt;&gt;'ann2 en.instances.all.nt'!J536,'ann3 en.instances.all.nt'!J536,'ann1 en.instances.all.nt'!J536)</f>
        <v>1</v>
      </c>
      <c r="K536" s="12" t="n">
        <f aca="false">IF('ann1 en.instances.all.nt'!K536&lt;&gt;'ann2 en.instances.all.nt'!K536,'ann3 en.instances.all.nt'!K536,'ann1 en.instances.all.nt'!K536)</f>
        <v>0</v>
      </c>
      <c r="L536" s="12" t="n">
        <f aca="false">IF('ann1 en.instances.all.nt'!L536&lt;&gt;'ann2 en.instances.all.nt'!L536,'ann3 en.instances.all.nt'!L536,'ann1 en.instances.all.nt'!L536)</f>
        <v>0</v>
      </c>
      <c r="M536" s="12" t="n">
        <f aca="false">IF('ann1 en.instances.all.nt'!M536&lt;&gt;'ann2 en.instances.all.nt'!M536,'ann3 en.instances.all.nt'!M536,'ann1 en.instances.all.nt'!M536)</f>
        <v>0</v>
      </c>
      <c r="N536" s="12" t="n">
        <f aca="false">IF('ann1 en.instances.all.nt'!N536&lt;&gt;'ann2 en.instances.all.nt'!N536,'ann3 en.instances.all.nt'!N536,'ann1 en.instances.all.nt'!N536)</f>
        <v>0</v>
      </c>
      <c r="O536" s="12" t="n">
        <f aca="false">IF('ann1 en.instances.all.nt'!O536&lt;&gt;'ann2 en.instances.all.nt'!O536,'ann3 en.instances.all.nt'!O536,'ann1 en.instances.all.nt'!O536)</f>
        <v>0</v>
      </c>
      <c r="P536" s="12" t="n">
        <f aca="false">IF('ann1 en.instances.all.nt'!P536&lt;&gt;'ann2 en.instances.all.nt'!P536,'ann3 en.instances.all.nt'!P536,'ann1 en.instances.all.nt'!P536)</f>
        <v>0</v>
      </c>
      <c r="R536" s="12" t="n">
        <f aca="false">IF('ann2 en.instances.all.nt'!I536='ann1 en.instances.all.nt'!I536,1,0)</f>
        <v>1</v>
      </c>
      <c r="S536" s="12" t="n">
        <f aca="false">IF('ann2 en.instances.all.nt'!J536='ann1 en.instances.all.nt'!J536,1,0)</f>
        <v>1</v>
      </c>
      <c r="T536" s="12" t="n">
        <f aca="false">IF(S536+R536&gt;1,0,1)</f>
        <v>0</v>
      </c>
    </row>
    <row collapsed="false" customFormat="false" customHeight="true" hidden="false" ht="12.75" outlineLevel="0" r="537">
      <c r="A537" s="12" t="s">
        <v>10377</v>
      </c>
      <c r="B537" s="12" t="s">
        <v>10378</v>
      </c>
      <c r="C537" s="12" t="s">
        <v>10379</v>
      </c>
      <c r="F537" s="12" t="n">
        <f aca="false">IF('ann1 en.instances.all.nt'!F537&lt;&gt;'ann2 en.instances.all.nt'!F537,'ann3 en.instances.all.nt'!F537,'ann1 en.instances.all.nt'!F537)</f>
        <v>0</v>
      </c>
      <c r="G537" s="12" t="n">
        <f aca="false">IF('ann1 en.instances.all.nt'!G537&lt;&gt;'ann2 en.instances.all.nt'!G537,'ann3 en.instances.all.nt'!G537,'ann1 en.instances.all.nt'!G537)</f>
        <v>0</v>
      </c>
      <c r="H537" s="12" t="n">
        <f aca="false">IF('ann1 en.instances.all.nt'!H537&lt;&gt;'ann2 en.instances.all.nt'!H537,'ann3 en.instances.all.nt'!H537,'ann1 en.instances.all.nt'!H537)</f>
        <v>0</v>
      </c>
      <c r="I537" s="12" t="n">
        <f aca="false">IF('ann1 en.instances.all.nt'!I537&lt;&gt;'ann2 en.instances.all.nt'!I537,'ann3 en.instances.all.nt'!I537,'ann1 en.instances.all.nt'!I537)</f>
        <v>1</v>
      </c>
      <c r="J537" s="12" t="n">
        <f aca="false">IF('ann1 en.instances.all.nt'!J537&lt;&gt;'ann2 en.instances.all.nt'!J537,'ann3 en.instances.all.nt'!J537,'ann1 en.instances.all.nt'!J537)</f>
        <v>1</v>
      </c>
      <c r="K537" s="12" t="n">
        <f aca="false">IF('ann1 en.instances.all.nt'!K537&lt;&gt;'ann2 en.instances.all.nt'!K537,'ann3 en.instances.all.nt'!K537,'ann1 en.instances.all.nt'!K537)</f>
        <v>0</v>
      </c>
      <c r="L537" s="12" t="n">
        <f aca="false">IF('ann1 en.instances.all.nt'!L537&lt;&gt;'ann2 en.instances.all.nt'!L537,'ann3 en.instances.all.nt'!L537,'ann1 en.instances.all.nt'!L537)</f>
        <v>1</v>
      </c>
      <c r="M537" s="12" t="n">
        <f aca="false">IF('ann1 en.instances.all.nt'!M537&lt;&gt;'ann2 en.instances.all.nt'!M537,'ann3 en.instances.all.nt'!M537,'ann1 en.instances.all.nt'!M537)</f>
        <v>0</v>
      </c>
      <c r="N537" s="12" t="n">
        <f aca="false">IF('ann1 en.instances.all.nt'!N537&lt;&gt;'ann2 en.instances.all.nt'!N537,'ann3 en.instances.all.nt'!N537,'ann1 en.instances.all.nt'!N537)</f>
        <v>0</v>
      </c>
      <c r="O537" s="12" t="n">
        <f aca="false">IF('ann1 en.instances.all.nt'!O537&lt;&gt;'ann2 en.instances.all.nt'!O537,'ann3 en.instances.all.nt'!O537,'ann1 en.instances.all.nt'!O537)</f>
        <v>0</v>
      </c>
      <c r="P537" s="12" t="n">
        <f aca="false">IF('ann1 en.instances.all.nt'!P537&lt;&gt;'ann2 en.instances.all.nt'!P537,'ann3 en.instances.all.nt'!P537,'ann1 en.instances.all.nt'!P537)</f>
        <v>0</v>
      </c>
      <c r="R537" s="12" t="n">
        <f aca="false">IF('ann2 en.instances.all.nt'!I537='ann1 en.instances.all.nt'!I537,1,0)</f>
        <v>1</v>
      </c>
      <c r="S537" s="12" t="n">
        <f aca="false">IF('ann2 en.instances.all.nt'!J537='ann1 en.instances.all.nt'!J537,1,0)</f>
        <v>1</v>
      </c>
      <c r="T537" s="12" t="n">
        <f aca="false">IF(S537+R537&gt;1,0,1)</f>
        <v>0</v>
      </c>
    </row>
    <row collapsed="false" customFormat="false" customHeight="true" hidden="false" ht="12.75" outlineLevel="0" r="538">
      <c r="A538" s="12" t="s">
        <v>10380</v>
      </c>
      <c r="B538" s="12" t="s">
        <v>10381</v>
      </c>
      <c r="C538" s="12" t="s">
        <v>10382</v>
      </c>
      <c r="F538" s="12" t="n">
        <f aca="false">IF('ann1 en.instances.all.nt'!F538&lt;&gt;'ann2 en.instances.all.nt'!F538,'ann3 en.instances.all.nt'!F538,'ann1 en.instances.all.nt'!F538)</f>
        <v>0</v>
      </c>
      <c r="G538" s="12" t="n">
        <f aca="false">IF('ann1 en.instances.all.nt'!G538&lt;&gt;'ann2 en.instances.all.nt'!G538,'ann3 en.instances.all.nt'!G538,'ann1 en.instances.all.nt'!G538)</f>
        <v>0</v>
      </c>
      <c r="H538" s="12" t="n">
        <f aca="false">IF('ann1 en.instances.all.nt'!H538&lt;&gt;'ann2 en.instances.all.nt'!H538,'ann3 en.instances.all.nt'!H538,'ann1 en.instances.all.nt'!H538)</f>
        <v>0</v>
      </c>
      <c r="I538" s="12" t="n">
        <f aca="false">IF('ann1 en.instances.all.nt'!I538&lt;&gt;'ann2 en.instances.all.nt'!I538,'ann3 en.instances.all.nt'!I538,'ann1 en.instances.all.nt'!I538)</f>
        <v>1</v>
      </c>
      <c r="J538" s="12" t="n">
        <f aca="false">IF('ann1 en.instances.all.nt'!J538&lt;&gt;'ann2 en.instances.all.nt'!J538,'ann3 en.instances.all.nt'!J538,'ann1 en.instances.all.nt'!J538)</f>
        <v>1</v>
      </c>
      <c r="K538" s="12" t="n">
        <f aca="false">IF('ann1 en.instances.all.nt'!K538&lt;&gt;'ann2 en.instances.all.nt'!K538,'ann3 en.instances.all.nt'!K538,'ann1 en.instances.all.nt'!K538)</f>
        <v>0</v>
      </c>
      <c r="L538" s="12" t="n">
        <f aca="false">IF('ann1 en.instances.all.nt'!L538&lt;&gt;'ann2 en.instances.all.nt'!L538,'ann3 en.instances.all.nt'!L538,'ann1 en.instances.all.nt'!L538)</f>
        <v>1</v>
      </c>
      <c r="M538" s="12" t="n">
        <f aca="false">IF('ann1 en.instances.all.nt'!M538&lt;&gt;'ann2 en.instances.all.nt'!M538,'ann3 en.instances.all.nt'!M538,'ann1 en.instances.all.nt'!M538)</f>
        <v>0</v>
      </c>
      <c r="N538" s="12" t="n">
        <f aca="false">IF('ann1 en.instances.all.nt'!N538&lt;&gt;'ann2 en.instances.all.nt'!N538,'ann3 en.instances.all.nt'!N538,'ann1 en.instances.all.nt'!N538)</f>
        <v>0</v>
      </c>
      <c r="O538" s="12" t="n">
        <f aca="false">IF('ann1 en.instances.all.nt'!O538&lt;&gt;'ann2 en.instances.all.nt'!O538,'ann3 en.instances.all.nt'!O538,'ann1 en.instances.all.nt'!O538)</f>
        <v>0</v>
      </c>
      <c r="P538" s="12" t="n">
        <f aca="false">IF('ann1 en.instances.all.nt'!P538&lt;&gt;'ann2 en.instances.all.nt'!P538,'ann3 en.instances.all.nt'!P538,'ann1 en.instances.all.nt'!P538)</f>
        <v>0</v>
      </c>
      <c r="R538" s="12" t="n">
        <f aca="false">IF('ann2 en.instances.all.nt'!I538='ann1 en.instances.all.nt'!I538,1,0)</f>
        <v>1</v>
      </c>
      <c r="S538" s="12" t="n">
        <f aca="false">IF('ann2 en.instances.all.nt'!J538='ann1 en.instances.all.nt'!J538,1,0)</f>
        <v>1</v>
      </c>
      <c r="T538" s="12" t="n">
        <f aca="false">IF(S538+R538&gt;1,0,1)</f>
        <v>0</v>
      </c>
    </row>
    <row collapsed="false" customFormat="false" customHeight="true" hidden="false" ht="12.75" outlineLevel="0" r="539">
      <c r="A539" s="12" t="s">
        <v>10383</v>
      </c>
      <c r="B539" s="12" t="s">
        <v>10384</v>
      </c>
      <c r="C539" s="12" t="s">
        <v>10385</v>
      </c>
      <c r="F539" s="12" t="n">
        <f aca="false">IF('ann1 en.instances.all.nt'!F539&lt;&gt;'ann2 en.instances.all.nt'!F539,'ann3 en.instances.all.nt'!F539,'ann1 en.instances.all.nt'!F539)</f>
        <v>0</v>
      </c>
      <c r="G539" s="12" t="n">
        <f aca="false">IF('ann1 en.instances.all.nt'!G539&lt;&gt;'ann2 en.instances.all.nt'!G539,'ann3 en.instances.all.nt'!G539,'ann1 en.instances.all.nt'!G539)</f>
        <v>0</v>
      </c>
      <c r="H539" s="12" t="n">
        <f aca="false">IF('ann1 en.instances.all.nt'!H539&lt;&gt;'ann2 en.instances.all.nt'!H539,'ann3 en.instances.all.nt'!H539,'ann1 en.instances.all.nt'!H539)</f>
        <v>0</v>
      </c>
      <c r="I539" s="12" t="n">
        <f aca="false">IF('ann1 en.instances.all.nt'!I539&lt;&gt;'ann2 en.instances.all.nt'!I539,'ann3 en.instances.all.nt'!I539,'ann1 en.instances.all.nt'!I539)</f>
        <v>1</v>
      </c>
      <c r="J539" s="12" t="n">
        <f aca="false">IF('ann1 en.instances.all.nt'!J539&lt;&gt;'ann2 en.instances.all.nt'!J539,'ann3 en.instances.all.nt'!J539,'ann1 en.instances.all.nt'!J539)</f>
        <v>1</v>
      </c>
      <c r="K539" s="12" t="n">
        <f aca="false">IF('ann1 en.instances.all.nt'!K539&lt;&gt;'ann2 en.instances.all.nt'!K539,'ann3 en.instances.all.nt'!K539,'ann1 en.instances.all.nt'!K539)</f>
        <v>0</v>
      </c>
      <c r="L539" s="12" t="n">
        <f aca="false">IF('ann1 en.instances.all.nt'!L539&lt;&gt;'ann2 en.instances.all.nt'!L539,'ann3 en.instances.all.nt'!L539,'ann1 en.instances.all.nt'!L539)</f>
        <v>0</v>
      </c>
      <c r="M539" s="12" t="n">
        <f aca="false">IF('ann1 en.instances.all.nt'!M539&lt;&gt;'ann2 en.instances.all.nt'!M539,'ann3 en.instances.all.nt'!M539,'ann1 en.instances.all.nt'!M539)</f>
        <v>0</v>
      </c>
      <c r="N539" s="12" t="n">
        <f aca="false">IF('ann1 en.instances.all.nt'!N539&lt;&gt;'ann2 en.instances.all.nt'!N539,'ann3 en.instances.all.nt'!N539,'ann1 en.instances.all.nt'!N539)</f>
        <v>0</v>
      </c>
      <c r="O539" s="12" t="n">
        <f aca="false">IF('ann1 en.instances.all.nt'!O539&lt;&gt;'ann2 en.instances.all.nt'!O539,'ann3 en.instances.all.nt'!O539,'ann1 en.instances.all.nt'!O539)</f>
        <v>0</v>
      </c>
      <c r="P539" s="12" t="n">
        <f aca="false">IF('ann1 en.instances.all.nt'!P539&lt;&gt;'ann2 en.instances.all.nt'!P539,'ann3 en.instances.all.nt'!P539,'ann1 en.instances.all.nt'!P539)</f>
        <v>0</v>
      </c>
      <c r="R539" s="12" t="n">
        <f aca="false">IF('ann2 en.instances.all.nt'!I539='ann1 en.instances.all.nt'!I539,1,0)</f>
        <v>1</v>
      </c>
      <c r="S539" s="12" t="n">
        <f aca="false">IF('ann2 en.instances.all.nt'!J539='ann1 en.instances.all.nt'!J539,1,0)</f>
        <v>1</v>
      </c>
      <c r="T539" s="12" t="n">
        <f aca="false">IF(S539+R539&gt;1,0,1)</f>
        <v>0</v>
      </c>
    </row>
    <row collapsed="false" customFormat="false" customHeight="true" hidden="false" ht="12.75" outlineLevel="0" r="540">
      <c r="A540" s="12" t="s">
        <v>10386</v>
      </c>
      <c r="B540" s="12" t="s">
        <v>10387</v>
      </c>
      <c r="C540" s="12" t="s">
        <v>10388</v>
      </c>
      <c r="F540" s="12" t="n">
        <f aca="false">IF('ann1 en.instances.all.nt'!F540&lt;&gt;'ann2 en.instances.all.nt'!F540,'ann3 en.instances.all.nt'!F540,'ann1 en.instances.all.nt'!F540)</f>
        <v>0</v>
      </c>
      <c r="G540" s="12" t="n">
        <f aca="false">IF('ann1 en.instances.all.nt'!G540&lt;&gt;'ann2 en.instances.all.nt'!G540,'ann3 en.instances.all.nt'!G540,'ann1 en.instances.all.nt'!G540)</f>
        <v>0</v>
      </c>
      <c r="H540" s="12" t="n">
        <f aca="false">IF('ann1 en.instances.all.nt'!H540&lt;&gt;'ann2 en.instances.all.nt'!H540,'ann3 en.instances.all.nt'!H540,'ann1 en.instances.all.nt'!H540)</f>
        <v>0</v>
      </c>
      <c r="I540" s="12" t="n">
        <f aca="false">IF('ann1 en.instances.all.nt'!I540&lt;&gt;'ann2 en.instances.all.nt'!I540,'ann3 en.instances.all.nt'!I540,'ann1 en.instances.all.nt'!I540)</f>
        <v>1</v>
      </c>
      <c r="J540" s="12" t="n">
        <f aca="false">IF('ann1 en.instances.all.nt'!J540&lt;&gt;'ann2 en.instances.all.nt'!J540,'ann3 en.instances.all.nt'!J540,'ann1 en.instances.all.nt'!J540)</f>
        <v>1</v>
      </c>
      <c r="K540" s="12" t="n">
        <f aca="false">IF('ann1 en.instances.all.nt'!K540&lt;&gt;'ann2 en.instances.all.nt'!K540,'ann3 en.instances.all.nt'!K540,'ann1 en.instances.all.nt'!K540)</f>
        <v>0</v>
      </c>
      <c r="L540" s="12" t="n">
        <f aca="false">IF('ann1 en.instances.all.nt'!L540&lt;&gt;'ann2 en.instances.all.nt'!L540,'ann3 en.instances.all.nt'!L540,'ann1 en.instances.all.nt'!L540)</f>
        <v>0</v>
      </c>
      <c r="M540" s="12" t="n">
        <f aca="false">IF('ann1 en.instances.all.nt'!M540&lt;&gt;'ann2 en.instances.all.nt'!M540,'ann3 en.instances.all.nt'!M540,'ann1 en.instances.all.nt'!M540)</f>
        <v>0</v>
      </c>
      <c r="N540" s="12" t="n">
        <f aca="false">IF('ann1 en.instances.all.nt'!N540&lt;&gt;'ann2 en.instances.all.nt'!N540,'ann3 en.instances.all.nt'!N540,'ann1 en.instances.all.nt'!N540)</f>
        <v>0</v>
      </c>
      <c r="O540" s="12" t="n">
        <f aca="false">IF('ann1 en.instances.all.nt'!O540&lt;&gt;'ann2 en.instances.all.nt'!O540,'ann3 en.instances.all.nt'!O540,'ann1 en.instances.all.nt'!O540)</f>
        <v>0</v>
      </c>
      <c r="P540" s="12" t="n">
        <f aca="false">IF('ann1 en.instances.all.nt'!P540&lt;&gt;'ann2 en.instances.all.nt'!P540,'ann3 en.instances.all.nt'!P540,'ann1 en.instances.all.nt'!P540)</f>
        <v>0</v>
      </c>
      <c r="R540" s="12" t="n">
        <f aca="false">IF('ann2 en.instances.all.nt'!I540='ann1 en.instances.all.nt'!I540,1,0)</f>
        <v>1</v>
      </c>
      <c r="S540" s="12" t="n">
        <f aca="false">IF('ann2 en.instances.all.nt'!J540='ann1 en.instances.all.nt'!J540,1,0)</f>
        <v>1</v>
      </c>
      <c r="T540" s="12" t="n">
        <f aca="false">IF(S540+R540&gt;1,0,1)</f>
        <v>0</v>
      </c>
    </row>
    <row collapsed="false" customFormat="false" customHeight="true" hidden="false" ht="12.75" outlineLevel="0" r="541">
      <c r="A541" s="12" t="s">
        <v>10389</v>
      </c>
      <c r="B541" s="12" t="s">
        <v>8155</v>
      </c>
      <c r="C541" s="12" t="s">
        <v>4893</v>
      </c>
      <c r="F541" s="12" t="n">
        <f aca="false">IF('ann1 en.instances.all.nt'!F541&lt;&gt;'ann2 en.instances.all.nt'!F541,'ann3 en.instances.all.nt'!F541,'ann1 en.instances.all.nt'!F541)</f>
        <v>0</v>
      </c>
      <c r="G541" s="12" t="n">
        <f aca="false">IF('ann1 en.instances.all.nt'!G541&lt;&gt;'ann2 en.instances.all.nt'!G541,'ann3 en.instances.all.nt'!G541,'ann1 en.instances.all.nt'!G541)</f>
        <v>0</v>
      </c>
      <c r="H541" s="12" t="n">
        <f aca="false">IF('ann1 en.instances.all.nt'!H541&lt;&gt;'ann2 en.instances.all.nt'!H541,'ann3 en.instances.all.nt'!H541,'ann1 en.instances.all.nt'!H541)</f>
        <v>0</v>
      </c>
      <c r="I541" s="12" t="n">
        <f aca="false">IF('ann1 en.instances.all.nt'!I541&lt;&gt;'ann2 en.instances.all.nt'!I541,'ann3 en.instances.all.nt'!I541,'ann1 en.instances.all.nt'!I541)</f>
        <v>1</v>
      </c>
      <c r="J541" s="12" t="n">
        <f aca="false">IF('ann1 en.instances.all.nt'!J541&lt;&gt;'ann2 en.instances.all.nt'!J541,'ann3 en.instances.all.nt'!J541,'ann1 en.instances.all.nt'!J541)</f>
        <v>1</v>
      </c>
      <c r="K541" s="12" t="n">
        <f aca="false">IF('ann1 en.instances.all.nt'!K541&lt;&gt;'ann2 en.instances.all.nt'!K541,'ann3 en.instances.all.nt'!K541,'ann1 en.instances.all.nt'!K541)</f>
        <v>0</v>
      </c>
      <c r="L541" s="12" t="n">
        <f aca="false">IF('ann1 en.instances.all.nt'!L541&lt;&gt;'ann2 en.instances.all.nt'!L541,'ann3 en.instances.all.nt'!L541,'ann1 en.instances.all.nt'!L541)</f>
        <v>0</v>
      </c>
      <c r="M541" s="12" t="n">
        <f aca="false">IF('ann1 en.instances.all.nt'!M541&lt;&gt;'ann2 en.instances.all.nt'!M541,'ann3 en.instances.all.nt'!M541,'ann1 en.instances.all.nt'!M541)</f>
        <v>0</v>
      </c>
      <c r="N541" s="12" t="n">
        <f aca="false">IF('ann1 en.instances.all.nt'!N541&lt;&gt;'ann2 en.instances.all.nt'!N541,'ann3 en.instances.all.nt'!N541,'ann1 en.instances.all.nt'!N541)</f>
        <v>0</v>
      </c>
      <c r="O541" s="12" t="n">
        <f aca="false">IF('ann1 en.instances.all.nt'!O541&lt;&gt;'ann2 en.instances.all.nt'!O541,'ann3 en.instances.all.nt'!O541,'ann1 en.instances.all.nt'!O541)</f>
        <v>0</v>
      </c>
      <c r="P541" s="12" t="n">
        <f aca="false">IF('ann1 en.instances.all.nt'!P541&lt;&gt;'ann2 en.instances.all.nt'!P541,'ann3 en.instances.all.nt'!P541,'ann1 en.instances.all.nt'!P541)</f>
        <v>0</v>
      </c>
      <c r="R541" s="12" t="n">
        <f aca="false">IF('ann2 en.instances.all.nt'!I541='ann1 en.instances.all.nt'!I541,1,0)</f>
        <v>1</v>
      </c>
      <c r="S541" s="12" t="n">
        <f aca="false">IF('ann2 en.instances.all.nt'!J541='ann1 en.instances.all.nt'!J541,1,0)</f>
        <v>1</v>
      </c>
      <c r="T541" s="12" t="n">
        <f aca="false">IF(S541+R541&gt;1,0,1)</f>
        <v>0</v>
      </c>
    </row>
    <row collapsed="false" customFormat="false" customHeight="true" hidden="false" ht="12.75" outlineLevel="0" r="542">
      <c r="A542" s="12" t="s">
        <v>10390</v>
      </c>
      <c r="B542" s="12" t="s">
        <v>8155</v>
      </c>
      <c r="C542" s="12" t="s">
        <v>4893</v>
      </c>
      <c r="F542" s="12" t="n">
        <f aca="false">IF('ann1 en.instances.all.nt'!F542&lt;&gt;'ann2 en.instances.all.nt'!F542,'ann3 en.instances.all.nt'!F542,'ann1 en.instances.all.nt'!F542)</f>
        <v>0</v>
      </c>
      <c r="G542" s="12" t="n">
        <f aca="false">IF('ann1 en.instances.all.nt'!G542&lt;&gt;'ann2 en.instances.all.nt'!G542,'ann3 en.instances.all.nt'!G542,'ann1 en.instances.all.nt'!G542)</f>
        <v>0</v>
      </c>
      <c r="H542" s="12" t="n">
        <f aca="false">IF('ann1 en.instances.all.nt'!H542&lt;&gt;'ann2 en.instances.all.nt'!H542,'ann3 en.instances.all.nt'!H542,'ann1 en.instances.all.nt'!H542)</f>
        <v>0</v>
      </c>
      <c r="I542" s="12" t="n">
        <f aca="false">IF('ann1 en.instances.all.nt'!I542&lt;&gt;'ann2 en.instances.all.nt'!I542,'ann3 en.instances.all.nt'!I542,'ann1 en.instances.all.nt'!I542)</f>
        <v>1</v>
      </c>
      <c r="J542" s="12" t="n">
        <f aca="false">IF('ann1 en.instances.all.nt'!J542&lt;&gt;'ann2 en.instances.all.nt'!J542,'ann3 en.instances.all.nt'!J542,'ann1 en.instances.all.nt'!J542)</f>
        <v>1</v>
      </c>
      <c r="K542" s="12" t="n">
        <f aca="false">IF('ann1 en.instances.all.nt'!K542&lt;&gt;'ann2 en.instances.all.nt'!K542,'ann3 en.instances.all.nt'!K542,'ann1 en.instances.all.nt'!K542)</f>
        <v>0</v>
      </c>
      <c r="L542" s="12" t="n">
        <f aca="false">IF('ann1 en.instances.all.nt'!L542&lt;&gt;'ann2 en.instances.all.nt'!L542,'ann3 en.instances.all.nt'!L542,'ann1 en.instances.all.nt'!L542)</f>
        <v>0</v>
      </c>
      <c r="M542" s="12" t="n">
        <f aca="false">IF('ann1 en.instances.all.nt'!M542&lt;&gt;'ann2 en.instances.all.nt'!M542,'ann3 en.instances.all.nt'!M542,'ann1 en.instances.all.nt'!M542)</f>
        <v>0</v>
      </c>
      <c r="N542" s="12" t="n">
        <f aca="false">IF('ann1 en.instances.all.nt'!N542&lt;&gt;'ann2 en.instances.all.nt'!N542,'ann3 en.instances.all.nt'!N542,'ann1 en.instances.all.nt'!N542)</f>
        <v>0</v>
      </c>
      <c r="O542" s="12" t="n">
        <f aca="false">IF('ann1 en.instances.all.nt'!O542&lt;&gt;'ann2 en.instances.all.nt'!O542,'ann3 en.instances.all.nt'!O542,'ann1 en.instances.all.nt'!O542)</f>
        <v>0</v>
      </c>
      <c r="P542" s="12" t="n">
        <f aca="false">IF('ann1 en.instances.all.nt'!P542&lt;&gt;'ann2 en.instances.all.nt'!P542,'ann3 en.instances.all.nt'!P542,'ann1 en.instances.all.nt'!P542)</f>
        <v>0</v>
      </c>
      <c r="R542" s="12" t="n">
        <f aca="false">IF('ann2 en.instances.all.nt'!I542='ann1 en.instances.all.nt'!I542,1,0)</f>
        <v>1</v>
      </c>
      <c r="S542" s="12" t="n">
        <f aca="false">IF('ann2 en.instances.all.nt'!J542='ann1 en.instances.all.nt'!J542,1,0)</f>
        <v>1</v>
      </c>
      <c r="T542" s="12" t="n">
        <f aca="false">IF(S542+R542&gt;1,0,1)</f>
        <v>0</v>
      </c>
    </row>
    <row collapsed="false" customFormat="false" customHeight="true" hidden="false" ht="12.75" outlineLevel="0" r="543">
      <c r="A543" s="12" t="s">
        <v>10391</v>
      </c>
      <c r="B543" s="12" t="s">
        <v>10392</v>
      </c>
      <c r="C543" s="12" t="s">
        <v>10393</v>
      </c>
      <c r="F543" s="12" t="n">
        <f aca="false">IF('ann1 en.instances.all.nt'!F543&lt;&gt;'ann2 en.instances.all.nt'!F543,'ann3 en.instances.all.nt'!F543,'ann1 en.instances.all.nt'!F543)</f>
        <v>0</v>
      </c>
      <c r="G543" s="12" t="n">
        <f aca="false">IF('ann1 en.instances.all.nt'!G543&lt;&gt;'ann2 en.instances.all.nt'!G543,'ann3 en.instances.all.nt'!G543,'ann1 en.instances.all.nt'!G543)</f>
        <v>0</v>
      </c>
      <c r="H543" s="12" t="n">
        <f aca="false">IF('ann1 en.instances.all.nt'!H543&lt;&gt;'ann2 en.instances.all.nt'!H543,'ann3 en.instances.all.nt'!H543,'ann1 en.instances.all.nt'!H543)</f>
        <v>0</v>
      </c>
      <c r="I543" s="12" t="n">
        <f aca="false">IF('ann1 en.instances.all.nt'!I543&lt;&gt;'ann2 en.instances.all.nt'!I543,'ann3 en.instances.all.nt'!I543,'ann1 en.instances.all.nt'!I543)</f>
        <v>1</v>
      </c>
      <c r="J543" s="12" t="n">
        <f aca="false">IF('ann1 en.instances.all.nt'!J543&lt;&gt;'ann2 en.instances.all.nt'!J543,'ann3 en.instances.all.nt'!J543,'ann1 en.instances.all.nt'!J543)</f>
        <v>1</v>
      </c>
      <c r="K543" s="12" t="n">
        <f aca="false">IF('ann1 en.instances.all.nt'!K543&lt;&gt;'ann2 en.instances.all.nt'!K543,'ann3 en.instances.all.nt'!K543,'ann1 en.instances.all.nt'!K543)</f>
        <v>0</v>
      </c>
      <c r="L543" s="12" t="n">
        <f aca="false">IF('ann1 en.instances.all.nt'!L543&lt;&gt;'ann2 en.instances.all.nt'!L543,'ann3 en.instances.all.nt'!L543,'ann1 en.instances.all.nt'!L543)</f>
        <v>0</v>
      </c>
      <c r="M543" s="12" t="n">
        <f aca="false">IF('ann1 en.instances.all.nt'!M543&lt;&gt;'ann2 en.instances.all.nt'!M543,'ann3 en.instances.all.nt'!M543,'ann1 en.instances.all.nt'!M543)</f>
        <v>0</v>
      </c>
      <c r="N543" s="12" t="n">
        <f aca="false">IF('ann1 en.instances.all.nt'!N543&lt;&gt;'ann2 en.instances.all.nt'!N543,'ann3 en.instances.all.nt'!N543,'ann1 en.instances.all.nt'!N543)</f>
        <v>0</v>
      </c>
      <c r="O543" s="12" t="n">
        <f aca="false">IF('ann1 en.instances.all.nt'!O543&lt;&gt;'ann2 en.instances.all.nt'!O543,'ann3 en.instances.all.nt'!O543,'ann1 en.instances.all.nt'!O543)</f>
        <v>0</v>
      </c>
      <c r="P543" s="12" t="n">
        <f aca="false">IF('ann1 en.instances.all.nt'!P543&lt;&gt;'ann2 en.instances.all.nt'!P543,'ann3 en.instances.all.nt'!P543,'ann1 en.instances.all.nt'!P543)</f>
        <v>0</v>
      </c>
      <c r="R543" s="12" t="n">
        <f aca="false">IF('ann2 en.instances.all.nt'!I543='ann1 en.instances.all.nt'!I543,1,0)</f>
        <v>1</v>
      </c>
      <c r="S543" s="12" t="n">
        <f aca="false">IF('ann2 en.instances.all.nt'!J543='ann1 en.instances.all.nt'!J543,1,0)</f>
        <v>1</v>
      </c>
      <c r="T543" s="12" t="n">
        <f aca="false">IF(S543+R543&gt;1,0,1)</f>
        <v>0</v>
      </c>
    </row>
    <row collapsed="false" customFormat="false" customHeight="true" hidden="false" ht="12.75" outlineLevel="0" r="544">
      <c r="A544" s="12" t="s">
        <v>10394</v>
      </c>
      <c r="B544" s="12" t="s">
        <v>10395</v>
      </c>
      <c r="C544" s="12" t="s">
        <v>10396</v>
      </c>
      <c r="F544" s="12" t="n">
        <f aca="false">IF('ann1 en.instances.all.nt'!F544&lt;&gt;'ann2 en.instances.all.nt'!F544,'ann3 en.instances.all.nt'!F544,'ann1 en.instances.all.nt'!F544)</f>
        <v>0</v>
      </c>
      <c r="G544" s="12" t="n">
        <f aca="false">IF('ann1 en.instances.all.nt'!G544&lt;&gt;'ann2 en.instances.all.nt'!G544,'ann3 en.instances.all.nt'!G544,'ann1 en.instances.all.nt'!G544)</f>
        <v>0</v>
      </c>
      <c r="H544" s="12" t="n">
        <f aca="false">IF('ann1 en.instances.all.nt'!H544&lt;&gt;'ann2 en.instances.all.nt'!H544,'ann3 en.instances.all.nt'!H544,'ann1 en.instances.all.nt'!H544)</f>
        <v>0</v>
      </c>
      <c r="I544" s="12" t="n">
        <f aca="false">IF('ann1 en.instances.all.nt'!I544&lt;&gt;'ann2 en.instances.all.nt'!I544,'ann3 en.instances.all.nt'!I544,'ann1 en.instances.all.nt'!I544)</f>
        <v>1</v>
      </c>
      <c r="J544" s="12" t="n">
        <f aca="false">IF('ann1 en.instances.all.nt'!J544&lt;&gt;'ann2 en.instances.all.nt'!J544,'ann3 en.instances.all.nt'!J544,'ann1 en.instances.all.nt'!J544)</f>
        <v>1</v>
      </c>
      <c r="K544" s="12" t="n">
        <f aca="false">IF('ann1 en.instances.all.nt'!K544&lt;&gt;'ann2 en.instances.all.nt'!K544,'ann3 en.instances.all.nt'!K544,'ann1 en.instances.all.nt'!K544)</f>
        <v>0</v>
      </c>
      <c r="L544" s="12" t="n">
        <f aca="false">IF('ann1 en.instances.all.nt'!L544&lt;&gt;'ann2 en.instances.all.nt'!L544,'ann3 en.instances.all.nt'!L544,'ann1 en.instances.all.nt'!L544)</f>
        <v>0</v>
      </c>
      <c r="M544" s="12" t="n">
        <f aca="false">IF('ann1 en.instances.all.nt'!M544&lt;&gt;'ann2 en.instances.all.nt'!M544,'ann3 en.instances.all.nt'!M544,'ann1 en.instances.all.nt'!M544)</f>
        <v>0</v>
      </c>
      <c r="N544" s="12" t="n">
        <f aca="false">IF('ann1 en.instances.all.nt'!N544&lt;&gt;'ann2 en.instances.all.nt'!N544,'ann3 en.instances.all.nt'!N544,'ann1 en.instances.all.nt'!N544)</f>
        <v>0</v>
      </c>
      <c r="O544" s="12" t="n">
        <f aca="false">IF('ann1 en.instances.all.nt'!O544&lt;&gt;'ann2 en.instances.all.nt'!O544,'ann3 en.instances.all.nt'!O544,'ann1 en.instances.all.nt'!O544)</f>
        <v>0</v>
      </c>
      <c r="P544" s="12" t="n">
        <f aca="false">IF('ann1 en.instances.all.nt'!P544&lt;&gt;'ann2 en.instances.all.nt'!P544,'ann3 en.instances.all.nt'!P544,'ann1 en.instances.all.nt'!P544)</f>
        <v>0</v>
      </c>
      <c r="R544" s="12" t="n">
        <f aca="false">IF('ann2 en.instances.all.nt'!I544='ann1 en.instances.all.nt'!I544,1,0)</f>
        <v>1</v>
      </c>
      <c r="S544" s="12" t="n">
        <f aca="false">IF('ann2 en.instances.all.nt'!J544='ann1 en.instances.all.nt'!J544,1,0)</f>
        <v>1</v>
      </c>
      <c r="T544" s="12" t="n">
        <f aca="false">IF(S544+R544&gt;1,0,1)</f>
        <v>0</v>
      </c>
    </row>
    <row collapsed="false" customFormat="false" customHeight="true" hidden="false" ht="12.75" outlineLevel="0" r="545">
      <c r="A545" s="12" t="s">
        <v>10397</v>
      </c>
      <c r="B545" s="12" t="s">
        <v>10398</v>
      </c>
      <c r="C545" s="12" t="s">
        <v>10399</v>
      </c>
      <c r="F545" s="12" t="n">
        <f aca="false">IF('ann1 en.instances.all.nt'!F545&lt;&gt;'ann2 en.instances.all.nt'!F545,'ann3 en.instances.all.nt'!F545,'ann1 en.instances.all.nt'!F545)</f>
        <v>0</v>
      </c>
      <c r="G545" s="12" t="n">
        <f aca="false">IF('ann1 en.instances.all.nt'!G545&lt;&gt;'ann2 en.instances.all.nt'!G545,'ann3 en.instances.all.nt'!G545,'ann1 en.instances.all.nt'!G545)</f>
        <v>1</v>
      </c>
      <c r="H545" s="12" t="n">
        <f aca="false">IF('ann1 en.instances.all.nt'!H545&lt;&gt;'ann2 en.instances.all.nt'!H545,'ann3 en.instances.all.nt'!H545,'ann1 en.instances.all.nt'!H545)</f>
        <v>0</v>
      </c>
      <c r="I545" s="12" t="n">
        <f aca="false">IF('ann1 en.instances.all.nt'!I545&lt;&gt;'ann2 en.instances.all.nt'!I545,'ann3 en.instances.all.nt'!I545,'ann1 en.instances.all.nt'!I545)</f>
        <v>1</v>
      </c>
      <c r="J545" s="12" t="n">
        <f aca="false">IF('ann1 en.instances.all.nt'!J545&lt;&gt;'ann2 en.instances.all.nt'!J545,'ann3 en.instances.all.nt'!J545,'ann1 en.instances.all.nt'!J545)</f>
        <v>1</v>
      </c>
      <c r="K545" s="12" t="n">
        <f aca="false">IF('ann1 en.instances.all.nt'!K545&lt;&gt;'ann2 en.instances.all.nt'!K545,'ann3 en.instances.all.nt'!K545,'ann1 en.instances.all.nt'!K545)</f>
        <v>0</v>
      </c>
      <c r="L545" s="12" t="n">
        <f aca="false">IF('ann1 en.instances.all.nt'!L545&lt;&gt;'ann2 en.instances.all.nt'!L545,'ann3 en.instances.all.nt'!L545,'ann1 en.instances.all.nt'!L545)</f>
        <v>0</v>
      </c>
      <c r="M545" s="12" t="n">
        <f aca="false">IF('ann1 en.instances.all.nt'!M545&lt;&gt;'ann2 en.instances.all.nt'!M545,'ann3 en.instances.all.nt'!M545,'ann1 en.instances.all.nt'!M545)</f>
        <v>0</v>
      </c>
      <c r="N545" s="12" t="n">
        <f aca="false">IF('ann1 en.instances.all.nt'!N545&lt;&gt;'ann2 en.instances.all.nt'!N545,'ann3 en.instances.all.nt'!N545,'ann1 en.instances.all.nt'!N545)</f>
        <v>0</v>
      </c>
      <c r="O545" s="12" t="n">
        <f aca="false">IF('ann1 en.instances.all.nt'!O545&lt;&gt;'ann2 en.instances.all.nt'!O545,'ann3 en.instances.all.nt'!O545,'ann1 en.instances.all.nt'!O545)</f>
        <v>0</v>
      </c>
      <c r="P545" s="12" t="n">
        <f aca="false">IF('ann1 en.instances.all.nt'!P545&lt;&gt;'ann2 en.instances.all.nt'!P545,'ann3 en.instances.all.nt'!P545,'ann1 en.instances.all.nt'!P545)</f>
        <v>0</v>
      </c>
      <c r="R545" s="12" t="n">
        <f aca="false">IF('ann2 en.instances.all.nt'!I545='ann1 en.instances.all.nt'!I545,1,0)</f>
        <v>0</v>
      </c>
      <c r="S545" s="12" t="n">
        <f aca="false">IF('ann2 en.instances.all.nt'!J545='ann1 en.instances.all.nt'!J545,1,0)</f>
        <v>1</v>
      </c>
      <c r="T545" s="12" t="n">
        <f aca="false">IF(S545+R545&gt;1,0,1)</f>
        <v>1</v>
      </c>
    </row>
    <row collapsed="false" customFormat="false" customHeight="true" hidden="false" ht="12.75" outlineLevel="0" r="546">
      <c r="A546" s="12" t="s">
        <v>10400</v>
      </c>
      <c r="B546" s="12" t="s">
        <v>5853</v>
      </c>
      <c r="C546" s="12" t="s">
        <v>10401</v>
      </c>
      <c r="F546" s="12" t="n">
        <f aca="false">IF('ann1 en.instances.all.nt'!F546&lt;&gt;'ann2 en.instances.all.nt'!F546,'ann3 en.instances.all.nt'!F546,'ann1 en.instances.all.nt'!F546)</f>
        <v>0</v>
      </c>
      <c r="G546" s="12" t="n">
        <f aca="false">IF('ann1 en.instances.all.nt'!G546&lt;&gt;'ann2 en.instances.all.nt'!G546,'ann3 en.instances.all.nt'!G546,'ann1 en.instances.all.nt'!G546)</f>
        <v>0</v>
      </c>
      <c r="H546" s="12" t="n">
        <f aca="false">IF('ann1 en.instances.all.nt'!H546&lt;&gt;'ann2 en.instances.all.nt'!H546,'ann3 en.instances.all.nt'!H546,'ann1 en.instances.all.nt'!H546)</f>
        <v>0</v>
      </c>
      <c r="I546" s="12" t="n">
        <f aca="false">IF('ann1 en.instances.all.nt'!I546&lt;&gt;'ann2 en.instances.all.nt'!I546,'ann3 en.instances.all.nt'!I546,'ann1 en.instances.all.nt'!I546)</f>
        <v>1</v>
      </c>
      <c r="J546" s="12" t="n">
        <f aca="false">IF('ann1 en.instances.all.nt'!J546&lt;&gt;'ann2 en.instances.all.nt'!J546,'ann3 en.instances.all.nt'!J546,'ann1 en.instances.all.nt'!J546)</f>
        <v>1</v>
      </c>
      <c r="K546" s="12" t="n">
        <f aca="false">IF('ann1 en.instances.all.nt'!K546&lt;&gt;'ann2 en.instances.all.nt'!K546,'ann3 en.instances.all.nt'!K546,'ann1 en.instances.all.nt'!K546)</f>
        <v>0</v>
      </c>
      <c r="L546" s="12" t="n">
        <f aca="false">IF('ann1 en.instances.all.nt'!L546&lt;&gt;'ann2 en.instances.all.nt'!L546,'ann3 en.instances.all.nt'!L546,'ann1 en.instances.all.nt'!L546)</f>
        <v>0</v>
      </c>
      <c r="M546" s="12" t="n">
        <f aca="false">IF('ann1 en.instances.all.nt'!M546&lt;&gt;'ann2 en.instances.all.nt'!M546,'ann3 en.instances.all.nt'!M546,'ann1 en.instances.all.nt'!M546)</f>
        <v>0</v>
      </c>
      <c r="N546" s="12" t="n">
        <f aca="false">IF('ann1 en.instances.all.nt'!N546&lt;&gt;'ann2 en.instances.all.nt'!N546,'ann3 en.instances.all.nt'!N546,'ann1 en.instances.all.nt'!N546)</f>
        <v>0</v>
      </c>
      <c r="O546" s="12" t="n">
        <f aca="false">IF('ann1 en.instances.all.nt'!O546&lt;&gt;'ann2 en.instances.all.nt'!O546,'ann3 en.instances.all.nt'!O546,'ann1 en.instances.all.nt'!O546)</f>
        <v>0</v>
      </c>
      <c r="P546" s="12" t="n">
        <f aca="false">IF('ann1 en.instances.all.nt'!P546&lt;&gt;'ann2 en.instances.all.nt'!P546,'ann3 en.instances.all.nt'!P546,'ann1 en.instances.all.nt'!P546)</f>
        <v>0</v>
      </c>
      <c r="R546" s="12" t="n">
        <f aca="false">IF('ann2 en.instances.all.nt'!I546='ann1 en.instances.all.nt'!I546,1,0)</f>
        <v>1</v>
      </c>
      <c r="S546" s="12" t="n">
        <f aca="false">IF('ann2 en.instances.all.nt'!J546='ann1 en.instances.all.nt'!J546,1,0)</f>
        <v>1</v>
      </c>
      <c r="T546" s="12" t="n">
        <f aca="false">IF(S546+R546&gt;1,0,1)</f>
        <v>0</v>
      </c>
    </row>
    <row collapsed="false" customFormat="false" customHeight="true" hidden="false" ht="12.75" outlineLevel="0" r="547">
      <c r="A547" s="12" t="s">
        <v>10402</v>
      </c>
      <c r="B547" s="12" t="s">
        <v>4899</v>
      </c>
      <c r="C547" s="12" t="s">
        <v>4900</v>
      </c>
      <c r="F547" s="12" t="n">
        <f aca="false">IF('ann1 en.instances.all.nt'!F547&lt;&gt;'ann2 en.instances.all.nt'!F547,'ann3 en.instances.all.nt'!F547,'ann1 en.instances.all.nt'!F547)</f>
        <v>0</v>
      </c>
      <c r="G547" s="12" t="n">
        <f aca="false">IF('ann1 en.instances.all.nt'!G547&lt;&gt;'ann2 en.instances.all.nt'!G547,'ann3 en.instances.all.nt'!G547,'ann1 en.instances.all.nt'!G547)</f>
        <v>0</v>
      </c>
      <c r="H547" s="12" t="n">
        <f aca="false">IF('ann1 en.instances.all.nt'!H547&lt;&gt;'ann2 en.instances.all.nt'!H547,'ann3 en.instances.all.nt'!H547,'ann1 en.instances.all.nt'!H547)</f>
        <v>0</v>
      </c>
      <c r="I547" s="12" t="n">
        <f aca="false">IF('ann1 en.instances.all.nt'!I547&lt;&gt;'ann2 en.instances.all.nt'!I547,'ann3 en.instances.all.nt'!I547,'ann1 en.instances.all.nt'!I547)</f>
        <v>1</v>
      </c>
      <c r="J547" s="12" t="n">
        <f aca="false">IF('ann1 en.instances.all.nt'!J547&lt;&gt;'ann2 en.instances.all.nt'!J547,'ann3 en.instances.all.nt'!J547,'ann1 en.instances.all.nt'!J547)</f>
        <v>1</v>
      </c>
      <c r="K547" s="12" t="n">
        <f aca="false">IF('ann1 en.instances.all.nt'!K547&lt;&gt;'ann2 en.instances.all.nt'!K547,'ann3 en.instances.all.nt'!K547,'ann1 en.instances.all.nt'!K547)</f>
        <v>0</v>
      </c>
      <c r="L547" s="12" t="n">
        <f aca="false">IF('ann1 en.instances.all.nt'!L547&lt;&gt;'ann2 en.instances.all.nt'!L547,'ann3 en.instances.all.nt'!L547,'ann1 en.instances.all.nt'!L547)</f>
        <v>0</v>
      </c>
      <c r="M547" s="12" t="n">
        <f aca="false">IF('ann1 en.instances.all.nt'!M547&lt;&gt;'ann2 en.instances.all.nt'!M547,'ann3 en.instances.all.nt'!M547,'ann1 en.instances.all.nt'!M547)</f>
        <v>0</v>
      </c>
      <c r="N547" s="12" t="n">
        <f aca="false">IF('ann1 en.instances.all.nt'!N547&lt;&gt;'ann2 en.instances.all.nt'!N547,'ann3 en.instances.all.nt'!N547,'ann1 en.instances.all.nt'!N547)</f>
        <v>0</v>
      </c>
      <c r="O547" s="12" t="n">
        <f aca="false">IF('ann1 en.instances.all.nt'!O547&lt;&gt;'ann2 en.instances.all.nt'!O547,'ann3 en.instances.all.nt'!O547,'ann1 en.instances.all.nt'!O547)</f>
        <v>0</v>
      </c>
      <c r="P547" s="12" t="n">
        <f aca="false">IF('ann1 en.instances.all.nt'!P547&lt;&gt;'ann2 en.instances.all.nt'!P547,'ann3 en.instances.all.nt'!P547,'ann1 en.instances.all.nt'!P547)</f>
        <v>0</v>
      </c>
      <c r="R547" s="12" t="n">
        <f aca="false">IF('ann2 en.instances.all.nt'!I547='ann1 en.instances.all.nt'!I547,1,0)</f>
        <v>1</v>
      </c>
      <c r="S547" s="12" t="n">
        <f aca="false">IF('ann2 en.instances.all.nt'!J547='ann1 en.instances.all.nt'!J547,1,0)</f>
        <v>1</v>
      </c>
      <c r="T547" s="12" t="n">
        <f aca="false">IF(S547+R547&gt;1,0,1)</f>
        <v>0</v>
      </c>
    </row>
    <row collapsed="false" customFormat="false" customHeight="true" hidden="false" ht="12.75" outlineLevel="0" r="548">
      <c r="A548" s="12" t="s">
        <v>10403</v>
      </c>
      <c r="B548" s="12" t="s">
        <v>4899</v>
      </c>
      <c r="C548" s="12" t="s">
        <v>4900</v>
      </c>
      <c r="F548" s="12" t="n">
        <f aca="false">IF('ann1 en.instances.all.nt'!F548&lt;&gt;'ann2 en.instances.all.nt'!F548,'ann3 en.instances.all.nt'!F548,'ann1 en.instances.all.nt'!F548)</f>
        <v>0</v>
      </c>
      <c r="G548" s="12" t="n">
        <f aca="false">IF('ann1 en.instances.all.nt'!G548&lt;&gt;'ann2 en.instances.all.nt'!G548,'ann3 en.instances.all.nt'!G548,'ann1 en.instances.all.nt'!G548)</f>
        <v>0</v>
      </c>
      <c r="H548" s="12" t="n">
        <f aca="false">IF('ann1 en.instances.all.nt'!H548&lt;&gt;'ann2 en.instances.all.nt'!H548,'ann3 en.instances.all.nt'!H548,'ann1 en.instances.all.nt'!H548)</f>
        <v>0</v>
      </c>
      <c r="I548" s="12" t="n">
        <f aca="false">IF('ann1 en.instances.all.nt'!I548&lt;&gt;'ann2 en.instances.all.nt'!I548,'ann3 en.instances.all.nt'!I548,'ann1 en.instances.all.nt'!I548)</f>
        <v>1</v>
      </c>
      <c r="J548" s="12" t="n">
        <f aca="false">IF('ann1 en.instances.all.nt'!J548&lt;&gt;'ann2 en.instances.all.nt'!J548,'ann3 en.instances.all.nt'!J548,'ann1 en.instances.all.nt'!J548)</f>
        <v>1</v>
      </c>
      <c r="K548" s="12" t="n">
        <f aca="false">IF('ann1 en.instances.all.nt'!K548&lt;&gt;'ann2 en.instances.all.nt'!K548,'ann3 en.instances.all.nt'!K548,'ann1 en.instances.all.nt'!K548)</f>
        <v>0</v>
      </c>
      <c r="L548" s="12" t="n">
        <f aca="false">IF('ann1 en.instances.all.nt'!L548&lt;&gt;'ann2 en.instances.all.nt'!L548,'ann3 en.instances.all.nt'!L548,'ann1 en.instances.all.nt'!L548)</f>
        <v>0</v>
      </c>
      <c r="M548" s="12" t="n">
        <f aca="false">IF('ann1 en.instances.all.nt'!M548&lt;&gt;'ann2 en.instances.all.nt'!M548,'ann3 en.instances.all.nt'!M548,'ann1 en.instances.all.nt'!M548)</f>
        <v>0</v>
      </c>
      <c r="N548" s="12" t="n">
        <f aca="false">IF('ann1 en.instances.all.nt'!N548&lt;&gt;'ann2 en.instances.all.nt'!N548,'ann3 en.instances.all.nt'!N548,'ann1 en.instances.all.nt'!N548)</f>
        <v>0</v>
      </c>
      <c r="O548" s="12" t="n">
        <f aca="false">IF('ann1 en.instances.all.nt'!O548&lt;&gt;'ann2 en.instances.all.nt'!O548,'ann3 en.instances.all.nt'!O548,'ann1 en.instances.all.nt'!O548)</f>
        <v>0</v>
      </c>
      <c r="P548" s="12" t="n">
        <f aca="false">IF('ann1 en.instances.all.nt'!P548&lt;&gt;'ann2 en.instances.all.nt'!P548,'ann3 en.instances.all.nt'!P548,'ann1 en.instances.all.nt'!P548)</f>
        <v>0</v>
      </c>
      <c r="R548" s="12" t="n">
        <f aca="false">IF('ann2 en.instances.all.nt'!I548='ann1 en.instances.all.nt'!I548,1,0)</f>
        <v>1</v>
      </c>
      <c r="S548" s="12" t="n">
        <f aca="false">IF('ann2 en.instances.all.nt'!J548='ann1 en.instances.all.nt'!J548,1,0)</f>
        <v>1</v>
      </c>
      <c r="T548" s="12" t="n">
        <f aca="false">IF(S548+R548&gt;1,0,1)</f>
        <v>0</v>
      </c>
    </row>
    <row collapsed="false" customFormat="false" customHeight="true" hidden="false" ht="12.75" outlineLevel="0" r="549">
      <c r="A549" s="12" t="s">
        <v>10404</v>
      </c>
      <c r="B549" s="12" t="s">
        <v>4899</v>
      </c>
      <c r="C549" s="12" t="s">
        <v>4900</v>
      </c>
      <c r="F549" s="12" t="n">
        <f aca="false">IF('ann1 en.instances.all.nt'!F549&lt;&gt;'ann2 en.instances.all.nt'!F549,'ann3 en.instances.all.nt'!F549,'ann1 en.instances.all.nt'!F549)</f>
        <v>0</v>
      </c>
      <c r="G549" s="12" t="n">
        <f aca="false">IF('ann1 en.instances.all.nt'!G549&lt;&gt;'ann2 en.instances.all.nt'!G549,'ann3 en.instances.all.nt'!G549,'ann1 en.instances.all.nt'!G549)</f>
        <v>0</v>
      </c>
      <c r="H549" s="12" t="n">
        <f aca="false">IF('ann1 en.instances.all.nt'!H549&lt;&gt;'ann2 en.instances.all.nt'!H549,'ann3 en.instances.all.nt'!H549,'ann1 en.instances.all.nt'!H549)</f>
        <v>0</v>
      </c>
      <c r="I549" s="12" t="n">
        <f aca="false">IF('ann1 en.instances.all.nt'!I549&lt;&gt;'ann2 en.instances.all.nt'!I549,'ann3 en.instances.all.nt'!I549,'ann1 en.instances.all.nt'!I549)</f>
        <v>1</v>
      </c>
      <c r="J549" s="12" t="n">
        <f aca="false">IF('ann1 en.instances.all.nt'!J549&lt;&gt;'ann2 en.instances.all.nt'!J549,'ann3 en.instances.all.nt'!J549,'ann1 en.instances.all.nt'!J549)</f>
        <v>1</v>
      </c>
      <c r="K549" s="12" t="n">
        <f aca="false">IF('ann1 en.instances.all.nt'!K549&lt;&gt;'ann2 en.instances.all.nt'!K549,'ann3 en.instances.all.nt'!K549,'ann1 en.instances.all.nt'!K549)</f>
        <v>0</v>
      </c>
      <c r="L549" s="12" t="n">
        <f aca="false">IF('ann1 en.instances.all.nt'!L549&lt;&gt;'ann2 en.instances.all.nt'!L549,'ann3 en.instances.all.nt'!L549,'ann1 en.instances.all.nt'!L549)</f>
        <v>0</v>
      </c>
      <c r="M549" s="12" t="n">
        <f aca="false">IF('ann1 en.instances.all.nt'!M549&lt;&gt;'ann2 en.instances.all.nt'!M549,'ann3 en.instances.all.nt'!M549,'ann1 en.instances.all.nt'!M549)</f>
        <v>0</v>
      </c>
      <c r="N549" s="12" t="n">
        <f aca="false">IF('ann1 en.instances.all.nt'!N549&lt;&gt;'ann2 en.instances.all.nt'!N549,'ann3 en.instances.all.nt'!N549,'ann1 en.instances.all.nt'!N549)</f>
        <v>0</v>
      </c>
      <c r="O549" s="12" t="n">
        <f aca="false">IF('ann1 en.instances.all.nt'!O549&lt;&gt;'ann2 en.instances.all.nt'!O549,'ann3 en.instances.all.nt'!O549,'ann1 en.instances.all.nt'!O549)</f>
        <v>0</v>
      </c>
      <c r="P549" s="12" t="n">
        <f aca="false">IF('ann1 en.instances.all.nt'!P549&lt;&gt;'ann2 en.instances.all.nt'!P549,'ann3 en.instances.all.nt'!P549,'ann1 en.instances.all.nt'!P549)</f>
        <v>0</v>
      </c>
      <c r="R549" s="12" t="n">
        <f aca="false">IF('ann2 en.instances.all.nt'!I549='ann1 en.instances.all.nt'!I549,1,0)</f>
        <v>1</v>
      </c>
      <c r="S549" s="12" t="n">
        <f aca="false">IF('ann2 en.instances.all.nt'!J549='ann1 en.instances.all.nt'!J549,1,0)</f>
        <v>1</v>
      </c>
      <c r="T549" s="12" t="n">
        <f aca="false">IF(S549+R549&gt;1,0,1)</f>
        <v>0</v>
      </c>
    </row>
    <row collapsed="false" customFormat="false" customHeight="true" hidden="false" ht="12.75" outlineLevel="0" r="550">
      <c r="A550" s="12" t="s">
        <v>10405</v>
      </c>
      <c r="B550" s="12" t="s">
        <v>4899</v>
      </c>
      <c r="C550" s="12" t="s">
        <v>4900</v>
      </c>
      <c r="F550" s="12" t="n">
        <f aca="false">IF('ann1 en.instances.all.nt'!F550&lt;&gt;'ann2 en.instances.all.nt'!F550,'ann3 en.instances.all.nt'!F550,'ann1 en.instances.all.nt'!F550)</f>
        <v>0</v>
      </c>
      <c r="G550" s="12" t="n">
        <f aca="false">IF('ann1 en.instances.all.nt'!G550&lt;&gt;'ann2 en.instances.all.nt'!G550,'ann3 en.instances.all.nt'!G550,'ann1 en.instances.all.nt'!G550)</f>
        <v>0</v>
      </c>
      <c r="H550" s="12" t="n">
        <f aca="false">IF('ann1 en.instances.all.nt'!H550&lt;&gt;'ann2 en.instances.all.nt'!H550,'ann3 en.instances.all.nt'!H550,'ann1 en.instances.all.nt'!H550)</f>
        <v>0</v>
      </c>
      <c r="I550" s="12" t="n">
        <f aca="false">IF('ann1 en.instances.all.nt'!I550&lt;&gt;'ann2 en.instances.all.nt'!I550,'ann3 en.instances.all.nt'!I550,'ann1 en.instances.all.nt'!I550)</f>
        <v>1</v>
      </c>
      <c r="J550" s="12" t="n">
        <f aca="false">IF('ann1 en.instances.all.nt'!J550&lt;&gt;'ann2 en.instances.all.nt'!J550,'ann3 en.instances.all.nt'!J550,'ann1 en.instances.all.nt'!J550)</f>
        <v>1</v>
      </c>
      <c r="K550" s="12" t="n">
        <f aca="false">IF('ann1 en.instances.all.nt'!K550&lt;&gt;'ann2 en.instances.all.nt'!K550,'ann3 en.instances.all.nt'!K550,'ann1 en.instances.all.nt'!K550)</f>
        <v>0</v>
      </c>
      <c r="L550" s="12" t="n">
        <f aca="false">IF('ann1 en.instances.all.nt'!L550&lt;&gt;'ann2 en.instances.all.nt'!L550,'ann3 en.instances.all.nt'!L550,'ann1 en.instances.all.nt'!L550)</f>
        <v>0</v>
      </c>
      <c r="M550" s="12" t="n">
        <f aca="false">IF('ann1 en.instances.all.nt'!M550&lt;&gt;'ann2 en.instances.all.nt'!M550,'ann3 en.instances.all.nt'!M550,'ann1 en.instances.all.nt'!M550)</f>
        <v>0</v>
      </c>
      <c r="N550" s="12" t="n">
        <f aca="false">IF('ann1 en.instances.all.nt'!N550&lt;&gt;'ann2 en.instances.all.nt'!N550,'ann3 en.instances.all.nt'!N550,'ann1 en.instances.all.nt'!N550)</f>
        <v>0</v>
      </c>
      <c r="O550" s="12" t="n">
        <f aca="false">IF('ann1 en.instances.all.nt'!O550&lt;&gt;'ann2 en.instances.all.nt'!O550,'ann3 en.instances.all.nt'!O550,'ann1 en.instances.all.nt'!O550)</f>
        <v>0</v>
      </c>
      <c r="P550" s="12" t="n">
        <f aca="false">IF('ann1 en.instances.all.nt'!P550&lt;&gt;'ann2 en.instances.all.nt'!P550,'ann3 en.instances.all.nt'!P550,'ann1 en.instances.all.nt'!P550)</f>
        <v>0</v>
      </c>
      <c r="R550" s="12" t="n">
        <f aca="false">IF('ann2 en.instances.all.nt'!I550='ann1 en.instances.all.nt'!I550,1,0)</f>
        <v>1</v>
      </c>
      <c r="S550" s="12" t="n">
        <f aca="false">IF('ann2 en.instances.all.nt'!J550='ann1 en.instances.all.nt'!J550,1,0)</f>
        <v>1</v>
      </c>
      <c r="T550" s="12" t="n">
        <f aca="false">IF(S550+R550&gt;1,0,1)</f>
        <v>0</v>
      </c>
    </row>
    <row collapsed="false" customFormat="false" customHeight="true" hidden="false" ht="12.75" outlineLevel="0" r="551">
      <c r="A551" s="12" t="s">
        <v>10406</v>
      </c>
      <c r="B551" s="12" t="s">
        <v>10407</v>
      </c>
      <c r="C551" s="12" t="s">
        <v>2849</v>
      </c>
      <c r="F551" s="12" t="n">
        <f aca="false">IF('ann1 en.instances.all.nt'!F551&lt;&gt;'ann2 en.instances.all.nt'!F551,'ann3 en.instances.all.nt'!F551,'ann1 en.instances.all.nt'!F551)</f>
        <v>0</v>
      </c>
      <c r="G551" s="12" t="n">
        <f aca="false">IF('ann1 en.instances.all.nt'!G551&lt;&gt;'ann2 en.instances.all.nt'!G551,'ann3 en.instances.all.nt'!G551,'ann1 en.instances.all.nt'!G551)</f>
        <v>0</v>
      </c>
      <c r="H551" s="12" t="n">
        <f aca="false">IF('ann1 en.instances.all.nt'!H551&lt;&gt;'ann2 en.instances.all.nt'!H551,'ann3 en.instances.all.nt'!H551,'ann1 en.instances.all.nt'!H551)</f>
        <v>0</v>
      </c>
      <c r="I551" s="12" t="n">
        <f aca="false">IF('ann1 en.instances.all.nt'!I551&lt;&gt;'ann2 en.instances.all.nt'!I551,'ann3 en.instances.all.nt'!I551,'ann1 en.instances.all.nt'!I551)</f>
        <v>1</v>
      </c>
      <c r="J551" s="12" t="n">
        <f aca="false">IF('ann1 en.instances.all.nt'!J551&lt;&gt;'ann2 en.instances.all.nt'!J551,'ann3 en.instances.all.nt'!J551,'ann1 en.instances.all.nt'!J551)</f>
        <v>1</v>
      </c>
      <c r="K551" s="12" t="n">
        <f aca="false">IF('ann1 en.instances.all.nt'!K551&lt;&gt;'ann2 en.instances.all.nt'!K551,'ann3 en.instances.all.nt'!K551,'ann1 en.instances.all.nt'!K551)</f>
        <v>0</v>
      </c>
      <c r="L551" s="12" t="n">
        <f aca="false">IF('ann1 en.instances.all.nt'!L551&lt;&gt;'ann2 en.instances.all.nt'!L551,'ann3 en.instances.all.nt'!L551,'ann1 en.instances.all.nt'!L551)</f>
        <v>0</v>
      </c>
      <c r="M551" s="12" t="n">
        <f aca="false">IF('ann1 en.instances.all.nt'!M551&lt;&gt;'ann2 en.instances.all.nt'!M551,'ann3 en.instances.all.nt'!M551,'ann1 en.instances.all.nt'!M551)</f>
        <v>0</v>
      </c>
      <c r="N551" s="12" t="n">
        <f aca="false">IF('ann1 en.instances.all.nt'!N551&lt;&gt;'ann2 en.instances.all.nt'!N551,'ann3 en.instances.all.nt'!N551,'ann1 en.instances.all.nt'!N551)</f>
        <v>0</v>
      </c>
      <c r="O551" s="12" t="n">
        <f aca="false">IF('ann1 en.instances.all.nt'!O551&lt;&gt;'ann2 en.instances.all.nt'!O551,'ann3 en.instances.all.nt'!O551,'ann1 en.instances.all.nt'!O551)</f>
        <v>0</v>
      </c>
      <c r="P551" s="12" t="n">
        <f aca="false">IF('ann1 en.instances.all.nt'!P551&lt;&gt;'ann2 en.instances.all.nt'!P551,'ann3 en.instances.all.nt'!P551,'ann1 en.instances.all.nt'!P551)</f>
        <v>0</v>
      </c>
      <c r="R551" s="12" t="n">
        <f aca="false">IF('ann2 en.instances.all.nt'!I551='ann1 en.instances.all.nt'!I551,1,0)</f>
        <v>1</v>
      </c>
      <c r="S551" s="12" t="n">
        <f aca="false">IF('ann2 en.instances.all.nt'!J551='ann1 en.instances.all.nt'!J551,1,0)</f>
        <v>1</v>
      </c>
      <c r="T551" s="12" t="n">
        <f aca="false">IF(S551+R551&gt;1,0,1)</f>
        <v>0</v>
      </c>
    </row>
    <row collapsed="false" customFormat="false" customHeight="true" hidden="false" ht="12.75" outlineLevel="0" r="552">
      <c r="A552" s="12" t="s">
        <v>10408</v>
      </c>
      <c r="B552" s="12" t="s">
        <v>10409</v>
      </c>
      <c r="C552" s="12" t="s">
        <v>10410</v>
      </c>
      <c r="F552" s="12" t="n">
        <f aca="false">IF('ann1 en.instances.all.nt'!F552&lt;&gt;'ann2 en.instances.all.nt'!F552,'ann3 en.instances.all.nt'!F552,'ann1 en.instances.all.nt'!F552)</f>
        <v>0</v>
      </c>
      <c r="G552" s="12" t="n">
        <f aca="false">IF('ann1 en.instances.all.nt'!G552&lt;&gt;'ann2 en.instances.all.nt'!G552,'ann3 en.instances.all.nt'!G552,'ann1 en.instances.all.nt'!G552)</f>
        <v>0</v>
      </c>
      <c r="H552" s="12" t="n">
        <f aca="false">IF('ann1 en.instances.all.nt'!H552&lt;&gt;'ann2 en.instances.all.nt'!H552,'ann3 en.instances.all.nt'!H552,'ann1 en.instances.all.nt'!H552)</f>
        <v>0</v>
      </c>
      <c r="I552" s="12" t="n">
        <f aca="false">IF('ann1 en.instances.all.nt'!I552&lt;&gt;'ann2 en.instances.all.nt'!I552,'ann3 en.instances.all.nt'!I552,'ann1 en.instances.all.nt'!I552)</f>
        <v>1</v>
      </c>
      <c r="J552" s="12" t="n">
        <f aca="false">IF('ann1 en.instances.all.nt'!J552&lt;&gt;'ann2 en.instances.all.nt'!J552,'ann3 en.instances.all.nt'!J552,'ann1 en.instances.all.nt'!J552)</f>
        <v>1</v>
      </c>
      <c r="K552" s="12" t="n">
        <f aca="false">IF('ann1 en.instances.all.nt'!K552&lt;&gt;'ann2 en.instances.all.nt'!K552,'ann3 en.instances.all.nt'!K552,'ann1 en.instances.all.nt'!K552)</f>
        <v>0</v>
      </c>
      <c r="L552" s="12" t="n">
        <f aca="false">IF('ann1 en.instances.all.nt'!L552&lt;&gt;'ann2 en.instances.all.nt'!L552,'ann3 en.instances.all.nt'!L552,'ann1 en.instances.all.nt'!L552)</f>
        <v>1</v>
      </c>
      <c r="M552" s="12" t="n">
        <f aca="false">IF('ann1 en.instances.all.nt'!M552&lt;&gt;'ann2 en.instances.all.nt'!M552,'ann3 en.instances.all.nt'!M552,'ann1 en.instances.all.nt'!M552)</f>
        <v>0</v>
      </c>
      <c r="N552" s="12" t="n">
        <f aca="false">IF('ann1 en.instances.all.nt'!N552&lt;&gt;'ann2 en.instances.all.nt'!N552,'ann3 en.instances.all.nt'!N552,'ann1 en.instances.all.nt'!N552)</f>
        <v>0</v>
      </c>
      <c r="O552" s="12" t="n">
        <f aca="false">IF('ann1 en.instances.all.nt'!O552&lt;&gt;'ann2 en.instances.all.nt'!O552,'ann3 en.instances.all.nt'!O552,'ann1 en.instances.all.nt'!O552)</f>
        <v>0</v>
      </c>
      <c r="P552" s="12" t="n">
        <f aca="false">IF('ann1 en.instances.all.nt'!P552&lt;&gt;'ann2 en.instances.all.nt'!P552,'ann3 en.instances.all.nt'!P552,'ann1 en.instances.all.nt'!P552)</f>
        <v>0</v>
      </c>
      <c r="R552" s="12" t="n">
        <f aca="false">IF('ann2 en.instances.all.nt'!I552='ann1 en.instances.all.nt'!I552,1,0)</f>
        <v>1</v>
      </c>
      <c r="S552" s="12" t="n">
        <f aca="false">IF('ann2 en.instances.all.nt'!J552='ann1 en.instances.all.nt'!J552,1,0)</f>
        <v>1</v>
      </c>
      <c r="T552" s="12" t="n">
        <f aca="false">IF(S552+R552&gt;1,0,1)</f>
        <v>0</v>
      </c>
    </row>
    <row collapsed="false" customFormat="false" customHeight="true" hidden="false" ht="12.75" outlineLevel="0" r="553">
      <c r="A553" s="12" t="s">
        <v>10411</v>
      </c>
      <c r="B553" s="12" t="s">
        <v>10412</v>
      </c>
      <c r="C553" s="12" t="s">
        <v>10413</v>
      </c>
      <c r="F553" s="12" t="n">
        <f aca="false">IF('ann1 en.instances.all.nt'!F553&lt;&gt;'ann2 en.instances.all.nt'!F553,'ann3 en.instances.all.nt'!F553,'ann1 en.instances.all.nt'!F553)</f>
        <v>0</v>
      </c>
      <c r="G553" s="12" t="n">
        <f aca="false">IF('ann1 en.instances.all.nt'!G553&lt;&gt;'ann2 en.instances.all.nt'!G553,'ann3 en.instances.all.nt'!G553,'ann1 en.instances.all.nt'!G553)</f>
        <v>0</v>
      </c>
      <c r="H553" s="12" t="n">
        <f aca="false">IF('ann1 en.instances.all.nt'!H553&lt;&gt;'ann2 en.instances.all.nt'!H553,'ann3 en.instances.all.nt'!H553,'ann1 en.instances.all.nt'!H553)</f>
        <v>0</v>
      </c>
      <c r="I553" s="12" t="n">
        <f aca="false">IF('ann1 en.instances.all.nt'!I553&lt;&gt;'ann2 en.instances.all.nt'!I553,'ann3 en.instances.all.nt'!I553,'ann1 en.instances.all.nt'!I553)</f>
        <v>0</v>
      </c>
      <c r="J553" s="12" t="n">
        <f aca="false">IF('ann1 en.instances.all.nt'!J553&lt;&gt;'ann2 en.instances.all.nt'!J553,'ann3 en.instances.all.nt'!J553,'ann1 en.instances.all.nt'!J553)</f>
        <v>0</v>
      </c>
      <c r="K553" s="12" t="n">
        <f aca="false">IF('ann1 en.instances.all.nt'!K553&lt;&gt;'ann2 en.instances.all.nt'!K553,'ann3 en.instances.all.nt'!K553,'ann1 en.instances.all.nt'!K553)</f>
        <v>0</v>
      </c>
      <c r="L553" s="12" t="n">
        <f aca="false">IF('ann1 en.instances.all.nt'!L553&lt;&gt;'ann2 en.instances.all.nt'!L553,'ann3 en.instances.all.nt'!L553,'ann1 en.instances.all.nt'!L553)</f>
        <v>1</v>
      </c>
      <c r="M553" s="12" t="n">
        <f aca="false">IF('ann1 en.instances.all.nt'!M553&lt;&gt;'ann2 en.instances.all.nt'!M553,'ann3 en.instances.all.nt'!M553,'ann1 en.instances.all.nt'!M553)</f>
        <v>0</v>
      </c>
      <c r="N553" s="12" t="n">
        <f aca="false">IF('ann1 en.instances.all.nt'!N553&lt;&gt;'ann2 en.instances.all.nt'!N553,'ann3 en.instances.all.nt'!N553,'ann1 en.instances.all.nt'!N553)</f>
        <v>0</v>
      </c>
      <c r="O553" s="12" t="n">
        <f aca="false">IF('ann1 en.instances.all.nt'!O553&lt;&gt;'ann2 en.instances.all.nt'!O553,'ann3 en.instances.all.nt'!O553,'ann1 en.instances.all.nt'!O553)</f>
        <v>0</v>
      </c>
      <c r="P553" s="12" t="n">
        <f aca="false">IF('ann1 en.instances.all.nt'!P553&lt;&gt;'ann2 en.instances.all.nt'!P553,'ann3 en.instances.all.nt'!P553,'ann1 en.instances.all.nt'!P553)</f>
        <v>0</v>
      </c>
      <c r="R553" s="12" t="n">
        <f aca="false">IF('ann2 en.instances.all.nt'!I553='ann1 en.instances.all.nt'!I553,1,0)</f>
        <v>1</v>
      </c>
      <c r="S553" s="12" t="n">
        <f aca="false">IF('ann2 en.instances.all.nt'!J553='ann1 en.instances.all.nt'!J553,1,0)</f>
        <v>1</v>
      </c>
      <c r="T553" s="12" t="n">
        <f aca="false">IF(S553+R553&gt;1,0,1)</f>
        <v>0</v>
      </c>
    </row>
    <row collapsed="false" customFormat="false" customHeight="true" hidden="false" ht="12.75" outlineLevel="0" r="554">
      <c r="A554" s="12" t="s">
        <v>10414</v>
      </c>
      <c r="B554" s="12" t="s">
        <v>10415</v>
      </c>
      <c r="C554" s="12" t="s">
        <v>10416</v>
      </c>
      <c r="F554" s="12" t="n">
        <f aca="false">IF('ann1 en.instances.all.nt'!F554&lt;&gt;'ann2 en.instances.all.nt'!F554,'ann3 en.instances.all.nt'!F554,'ann1 en.instances.all.nt'!F554)</f>
        <v>0</v>
      </c>
      <c r="G554" s="12" t="n">
        <f aca="false">IF('ann1 en.instances.all.nt'!G554&lt;&gt;'ann2 en.instances.all.nt'!G554,'ann3 en.instances.all.nt'!G554,'ann1 en.instances.all.nt'!G554)</f>
        <v>0</v>
      </c>
      <c r="H554" s="12" t="n">
        <f aca="false">IF('ann1 en.instances.all.nt'!H554&lt;&gt;'ann2 en.instances.all.nt'!H554,'ann3 en.instances.all.nt'!H554,'ann1 en.instances.all.nt'!H554)</f>
        <v>0</v>
      </c>
      <c r="I554" s="12" t="n">
        <f aca="false">IF('ann1 en.instances.all.nt'!I554&lt;&gt;'ann2 en.instances.all.nt'!I554,'ann3 en.instances.all.nt'!I554,'ann1 en.instances.all.nt'!I554)</f>
        <v>1</v>
      </c>
      <c r="J554" s="12" t="n">
        <f aca="false">IF('ann1 en.instances.all.nt'!J554&lt;&gt;'ann2 en.instances.all.nt'!J554,'ann3 en.instances.all.nt'!J554,'ann1 en.instances.all.nt'!J554)</f>
        <v>1</v>
      </c>
      <c r="K554" s="12" t="n">
        <f aca="false">IF('ann1 en.instances.all.nt'!K554&lt;&gt;'ann2 en.instances.all.nt'!K554,'ann3 en.instances.all.nt'!K554,'ann1 en.instances.all.nt'!K554)</f>
        <v>0</v>
      </c>
      <c r="L554" s="12" t="n">
        <f aca="false">IF('ann1 en.instances.all.nt'!L554&lt;&gt;'ann2 en.instances.all.nt'!L554,'ann3 en.instances.all.nt'!L554,'ann1 en.instances.all.nt'!L554)</f>
        <v>0</v>
      </c>
      <c r="M554" s="12" t="n">
        <f aca="false">IF('ann1 en.instances.all.nt'!M554&lt;&gt;'ann2 en.instances.all.nt'!M554,'ann3 en.instances.all.nt'!M554,'ann1 en.instances.all.nt'!M554)</f>
        <v>0</v>
      </c>
      <c r="N554" s="12" t="n">
        <f aca="false">IF('ann1 en.instances.all.nt'!N554&lt;&gt;'ann2 en.instances.all.nt'!N554,'ann3 en.instances.all.nt'!N554,'ann1 en.instances.all.nt'!N554)</f>
        <v>0</v>
      </c>
      <c r="O554" s="12" t="n">
        <f aca="false">IF('ann1 en.instances.all.nt'!O554&lt;&gt;'ann2 en.instances.all.nt'!O554,'ann3 en.instances.all.nt'!O554,'ann1 en.instances.all.nt'!O554)</f>
        <v>0</v>
      </c>
      <c r="P554" s="12" t="n">
        <f aca="false">IF('ann1 en.instances.all.nt'!P554&lt;&gt;'ann2 en.instances.all.nt'!P554,'ann3 en.instances.all.nt'!P554,'ann1 en.instances.all.nt'!P554)</f>
        <v>0</v>
      </c>
      <c r="R554" s="12" t="n">
        <f aca="false">IF('ann2 en.instances.all.nt'!I554='ann1 en.instances.all.nt'!I554,1,0)</f>
        <v>1</v>
      </c>
      <c r="S554" s="12" t="n">
        <f aca="false">IF('ann2 en.instances.all.nt'!J554='ann1 en.instances.all.nt'!J554,1,0)</f>
        <v>1</v>
      </c>
      <c r="T554" s="12" t="n">
        <f aca="false">IF(S554+R554&gt;1,0,1)</f>
        <v>0</v>
      </c>
    </row>
    <row collapsed="false" customFormat="false" customHeight="true" hidden="false" ht="12.75" outlineLevel="0" r="555">
      <c r="A555" s="12" t="s">
        <v>10417</v>
      </c>
      <c r="B555" s="12" t="s">
        <v>10418</v>
      </c>
      <c r="C555" s="12" t="s">
        <v>10419</v>
      </c>
      <c r="F555" s="12" t="n">
        <f aca="false">IF('ann1 en.instances.all.nt'!F555&lt;&gt;'ann2 en.instances.all.nt'!F555,'ann3 en.instances.all.nt'!F555,'ann1 en.instances.all.nt'!F555)</f>
        <v>0</v>
      </c>
      <c r="G555" s="12" t="n">
        <f aca="false">IF('ann1 en.instances.all.nt'!G555&lt;&gt;'ann2 en.instances.all.nt'!G555,'ann3 en.instances.all.nt'!G555,'ann1 en.instances.all.nt'!G555)</f>
        <v>0</v>
      </c>
      <c r="H555" s="12" t="n">
        <f aca="false">IF('ann1 en.instances.all.nt'!H555&lt;&gt;'ann2 en.instances.all.nt'!H555,'ann3 en.instances.all.nt'!H555,'ann1 en.instances.all.nt'!H555)</f>
        <v>0</v>
      </c>
      <c r="I555" s="12" t="n">
        <f aca="false">IF('ann1 en.instances.all.nt'!I555&lt;&gt;'ann2 en.instances.all.nt'!I555,'ann3 en.instances.all.nt'!I555,'ann1 en.instances.all.nt'!I555)</f>
        <v>1</v>
      </c>
      <c r="J555" s="12" t="n">
        <f aca="false">IF('ann1 en.instances.all.nt'!J555&lt;&gt;'ann2 en.instances.all.nt'!J555,'ann3 en.instances.all.nt'!J555,'ann1 en.instances.all.nt'!J555)</f>
        <v>0</v>
      </c>
      <c r="K555" s="12" t="n">
        <f aca="false">IF('ann1 en.instances.all.nt'!K555&lt;&gt;'ann2 en.instances.all.nt'!K555,'ann3 en.instances.all.nt'!K555,'ann1 en.instances.all.nt'!K555)</f>
        <v>0</v>
      </c>
      <c r="L555" s="12" t="n">
        <f aca="false">IF('ann1 en.instances.all.nt'!L555&lt;&gt;'ann2 en.instances.all.nt'!L555,'ann3 en.instances.all.nt'!L555,'ann1 en.instances.all.nt'!L555)</f>
        <v>0</v>
      </c>
      <c r="M555" s="12" t="n">
        <f aca="false">IF('ann1 en.instances.all.nt'!M555&lt;&gt;'ann2 en.instances.all.nt'!M555,'ann3 en.instances.all.nt'!M555,'ann1 en.instances.all.nt'!M555)</f>
        <v>0</v>
      </c>
      <c r="N555" s="12" t="n">
        <f aca="false">IF('ann1 en.instances.all.nt'!N555&lt;&gt;'ann2 en.instances.all.nt'!N555,'ann3 en.instances.all.nt'!N555,'ann1 en.instances.all.nt'!N555)</f>
        <v>1</v>
      </c>
      <c r="O555" s="12" t="n">
        <f aca="false">IF('ann1 en.instances.all.nt'!O555&lt;&gt;'ann2 en.instances.all.nt'!O555,'ann3 en.instances.all.nt'!O555,'ann1 en.instances.all.nt'!O555)</f>
        <v>0</v>
      </c>
      <c r="P555" s="12" t="n">
        <f aca="false">IF('ann1 en.instances.all.nt'!P555&lt;&gt;'ann2 en.instances.all.nt'!P555,'ann3 en.instances.all.nt'!P555,'ann1 en.instances.all.nt'!P555)</f>
        <v>0</v>
      </c>
      <c r="R555" s="12" t="n">
        <f aca="false">IF('ann2 en.instances.all.nt'!I555='ann1 en.instances.all.nt'!I555,1,0)</f>
        <v>1</v>
      </c>
      <c r="S555" s="12" t="n">
        <f aca="false">IF('ann2 en.instances.all.nt'!J555='ann1 en.instances.all.nt'!J555,1,0)</f>
        <v>1</v>
      </c>
      <c r="T555" s="12" t="n">
        <f aca="false">IF(S555+R555&gt;1,0,1)</f>
        <v>0</v>
      </c>
    </row>
    <row collapsed="false" customFormat="false" customHeight="true" hidden="false" ht="12.75" outlineLevel="0" r="556">
      <c r="A556" s="12" t="s">
        <v>10420</v>
      </c>
      <c r="B556" s="12" t="s">
        <v>10421</v>
      </c>
      <c r="C556" s="12" t="s">
        <v>10422</v>
      </c>
      <c r="F556" s="12" t="n">
        <f aca="false">IF('ann1 en.instances.all.nt'!F556&lt;&gt;'ann2 en.instances.all.nt'!F556,'ann3 en.instances.all.nt'!F556,'ann1 en.instances.all.nt'!F556)</f>
        <v>0</v>
      </c>
      <c r="G556" s="12" t="n">
        <f aca="false">IF('ann1 en.instances.all.nt'!G556&lt;&gt;'ann2 en.instances.all.nt'!G556,'ann3 en.instances.all.nt'!G556,'ann1 en.instances.all.nt'!G556)</f>
        <v>0</v>
      </c>
      <c r="H556" s="12" t="n">
        <f aca="false">IF('ann1 en.instances.all.nt'!H556&lt;&gt;'ann2 en.instances.all.nt'!H556,'ann3 en.instances.all.nt'!H556,'ann1 en.instances.all.nt'!H556)</f>
        <v>0</v>
      </c>
      <c r="I556" s="12" t="n">
        <f aca="false">IF('ann1 en.instances.all.nt'!I556&lt;&gt;'ann2 en.instances.all.nt'!I556,'ann3 en.instances.all.nt'!I556,'ann1 en.instances.all.nt'!I556)</f>
        <v>1</v>
      </c>
      <c r="J556" s="12" t="n">
        <f aca="false">IF('ann1 en.instances.all.nt'!J556&lt;&gt;'ann2 en.instances.all.nt'!J556,'ann3 en.instances.all.nt'!J556,'ann1 en.instances.all.nt'!J556)</f>
        <v>1</v>
      </c>
      <c r="K556" s="12" t="n">
        <f aca="false">IF('ann1 en.instances.all.nt'!K556&lt;&gt;'ann2 en.instances.all.nt'!K556,'ann3 en.instances.all.nt'!K556,'ann1 en.instances.all.nt'!K556)</f>
        <v>0</v>
      </c>
      <c r="L556" s="12" t="n">
        <f aca="false">IF('ann1 en.instances.all.nt'!L556&lt;&gt;'ann2 en.instances.all.nt'!L556,'ann3 en.instances.all.nt'!L556,'ann1 en.instances.all.nt'!L556)</f>
        <v>0</v>
      </c>
      <c r="M556" s="12" t="n">
        <f aca="false">IF('ann1 en.instances.all.nt'!M556&lt;&gt;'ann2 en.instances.all.nt'!M556,'ann3 en.instances.all.nt'!M556,'ann1 en.instances.all.nt'!M556)</f>
        <v>0</v>
      </c>
      <c r="N556" s="12" t="n">
        <f aca="false">IF('ann1 en.instances.all.nt'!N556&lt;&gt;'ann2 en.instances.all.nt'!N556,'ann3 en.instances.all.nt'!N556,'ann1 en.instances.all.nt'!N556)</f>
        <v>0</v>
      </c>
      <c r="O556" s="12" t="n">
        <f aca="false">IF('ann1 en.instances.all.nt'!O556&lt;&gt;'ann2 en.instances.all.nt'!O556,'ann3 en.instances.all.nt'!O556,'ann1 en.instances.all.nt'!O556)</f>
        <v>0</v>
      </c>
      <c r="P556" s="12" t="n">
        <f aca="false">IF('ann1 en.instances.all.nt'!P556&lt;&gt;'ann2 en.instances.all.nt'!P556,'ann3 en.instances.all.nt'!P556,'ann1 en.instances.all.nt'!P556)</f>
        <v>0</v>
      </c>
      <c r="R556" s="12" t="n">
        <f aca="false">IF('ann2 en.instances.all.nt'!I556='ann1 en.instances.all.nt'!I556,1,0)</f>
        <v>1</v>
      </c>
      <c r="S556" s="12" t="n">
        <f aca="false">IF('ann2 en.instances.all.nt'!J556='ann1 en.instances.all.nt'!J556,1,0)</f>
        <v>1</v>
      </c>
      <c r="T556" s="12" t="n">
        <f aca="false">IF(S556+R556&gt;1,0,1)</f>
        <v>0</v>
      </c>
    </row>
    <row collapsed="false" customFormat="false" customHeight="true" hidden="false" ht="12.75" outlineLevel="0" r="557">
      <c r="A557" s="12" t="s">
        <v>10423</v>
      </c>
      <c r="B557" s="12" t="s">
        <v>10424</v>
      </c>
      <c r="C557" s="12" t="s">
        <v>10425</v>
      </c>
      <c r="F557" s="12" t="n">
        <f aca="false">IF('ann1 en.instances.all.nt'!F557&lt;&gt;'ann2 en.instances.all.nt'!F557,'ann3 en.instances.all.nt'!F557,'ann1 en.instances.all.nt'!F557)</f>
        <v>0</v>
      </c>
      <c r="G557" s="12" t="n">
        <f aca="false">IF('ann1 en.instances.all.nt'!G557&lt;&gt;'ann2 en.instances.all.nt'!G557,'ann3 en.instances.all.nt'!G557,'ann1 en.instances.all.nt'!G557)</f>
        <v>0</v>
      </c>
      <c r="H557" s="12" t="n">
        <f aca="false">IF('ann1 en.instances.all.nt'!H557&lt;&gt;'ann2 en.instances.all.nt'!H557,'ann3 en.instances.all.nt'!H557,'ann1 en.instances.all.nt'!H557)</f>
        <v>0</v>
      </c>
      <c r="I557" s="12" t="n">
        <f aca="false">IF('ann1 en.instances.all.nt'!I557&lt;&gt;'ann2 en.instances.all.nt'!I557,'ann3 en.instances.all.nt'!I557,'ann1 en.instances.all.nt'!I557)</f>
        <v>1</v>
      </c>
      <c r="J557" s="12" t="n">
        <f aca="false">IF('ann1 en.instances.all.nt'!J557&lt;&gt;'ann2 en.instances.all.nt'!J557,'ann3 en.instances.all.nt'!J557,'ann1 en.instances.all.nt'!J557)</f>
        <v>1</v>
      </c>
      <c r="K557" s="12" t="n">
        <f aca="false">IF('ann1 en.instances.all.nt'!K557&lt;&gt;'ann2 en.instances.all.nt'!K557,'ann3 en.instances.all.nt'!K557,'ann1 en.instances.all.nt'!K557)</f>
        <v>0</v>
      </c>
      <c r="L557" s="12" t="n">
        <f aca="false">IF('ann1 en.instances.all.nt'!L557&lt;&gt;'ann2 en.instances.all.nt'!L557,'ann3 en.instances.all.nt'!L557,'ann1 en.instances.all.nt'!L557)</f>
        <v>0</v>
      </c>
      <c r="M557" s="12" t="n">
        <f aca="false">IF('ann1 en.instances.all.nt'!M557&lt;&gt;'ann2 en.instances.all.nt'!M557,'ann3 en.instances.all.nt'!M557,'ann1 en.instances.all.nt'!M557)</f>
        <v>0</v>
      </c>
      <c r="N557" s="12" t="n">
        <f aca="false">IF('ann1 en.instances.all.nt'!N557&lt;&gt;'ann2 en.instances.all.nt'!N557,'ann3 en.instances.all.nt'!N557,'ann1 en.instances.all.nt'!N557)</f>
        <v>0</v>
      </c>
      <c r="O557" s="12" t="n">
        <f aca="false">IF('ann1 en.instances.all.nt'!O557&lt;&gt;'ann2 en.instances.all.nt'!O557,'ann3 en.instances.all.nt'!O557,'ann1 en.instances.all.nt'!O557)</f>
        <v>0</v>
      </c>
      <c r="P557" s="12" t="n">
        <f aca="false">IF('ann1 en.instances.all.nt'!P557&lt;&gt;'ann2 en.instances.all.nt'!P557,'ann3 en.instances.all.nt'!P557,'ann1 en.instances.all.nt'!P557)</f>
        <v>0</v>
      </c>
      <c r="R557" s="12" t="n">
        <f aca="false">IF('ann2 en.instances.all.nt'!I557='ann1 en.instances.all.nt'!I557,1,0)</f>
        <v>1</v>
      </c>
      <c r="S557" s="12" t="n">
        <f aca="false">IF('ann2 en.instances.all.nt'!J557='ann1 en.instances.all.nt'!J557,1,0)</f>
        <v>1</v>
      </c>
      <c r="T557" s="12" t="n">
        <f aca="false">IF(S557+R557&gt;1,0,1)</f>
        <v>0</v>
      </c>
    </row>
    <row collapsed="false" customFormat="false" customHeight="true" hidden="false" ht="12.75" outlineLevel="0" r="558">
      <c r="A558" s="12" t="s">
        <v>10426</v>
      </c>
      <c r="B558" s="12" t="s">
        <v>489</v>
      </c>
      <c r="C558" s="12" t="s">
        <v>8192</v>
      </c>
      <c r="F558" s="12" t="n">
        <f aca="false">IF('ann1 en.instances.all.nt'!F558&lt;&gt;'ann2 en.instances.all.nt'!F558,'ann3 en.instances.all.nt'!F558,'ann1 en.instances.all.nt'!F558)</f>
        <v>0</v>
      </c>
      <c r="G558" s="12" t="n">
        <f aca="false">IF('ann1 en.instances.all.nt'!G558&lt;&gt;'ann2 en.instances.all.nt'!G558,'ann3 en.instances.all.nt'!G558,'ann1 en.instances.all.nt'!G558)</f>
        <v>0</v>
      </c>
      <c r="H558" s="12" t="n">
        <f aca="false">IF('ann1 en.instances.all.nt'!H558&lt;&gt;'ann2 en.instances.all.nt'!H558,'ann3 en.instances.all.nt'!H558,'ann1 en.instances.all.nt'!H558)</f>
        <v>0</v>
      </c>
      <c r="I558" s="12" t="n">
        <f aca="false">IF('ann1 en.instances.all.nt'!I558&lt;&gt;'ann2 en.instances.all.nt'!I558,'ann3 en.instances.all.nt'!I558,'ann1 en.instances.all.nt'!I558)</f>
        <v>1</v>
      </c>
      <c r="J558" s="12" t="n">
        <f aca="false">IF('ann1 en.instances.all.nt'!J558&lt;&gt;'ann2 en.instances.all.nt'!J558,'ann3 en.instances.all.nt'!J558,'ann1 en.instances.all.nt'!J558)</f>
        <v>0</v>
      </c>
      <c r="K558" s="12" t="n">
        <f aca="false">IF('ann1 en.instances.all.nt'!K558&lt;&gt;'ann2 en.instances.all.nt'!K558,'ann3 en.instances.all.nt'!K558,'ann1 en.instances.all.nt'!K558)</f>
        <v>0</v>
      </c>
      <c r="L558" s="12" t="n">
        <f aca="false">IF('ann1 en.instances.all.nt'!L558&lt;&gt;'ann2 en.instances.all.nt'!L558,'ann3 en.instances.all.nt'!L558,'ann1 en.instances.all.nt'!L558)</f>
        <v>0</v>
      </c>
      <c r="M558" s="12" t="n">
        <f aca="false">IF('ann1 en.instances.all.nt'!M558&lt;&gt;'ann2 en.instances.all.nt'!M558,'ann3 en.instances.all.nt'!M558,'ann1 en.instances.all.nt'!M558)</f>
        <v>0</v>
      </c>
      <c r="N558" s="12" t="n">
        <f aca="false">IF('ann1 en.instances.all.nt'!N558&lt;&gt;'ann2 en.instances.all.nt'!N558,'ann3 en.instances.all.nt'!N558,'ann1 en.instances.all.nt'!N558)</f>
        <v>0</v>
      </c>
      <c r="O558" s="12" t="n">
        <f aca="false">IF('ann1 en.instances.all.nt'!O558&lt;&gt;'ann2 en.instances.all.nt'!O558,'ann3 en.instances.all.nt'!O558,'ann1 en.instances.all.nt'!O558)</f>
        <v>0</v>
      </c>
      <c r="P558" s="12" t="n">
        <f aca="false">IF('ann1 en.instances.all.nt'!P558&lt;&gt;'ann2 en.instances.all.nt'!P558,'ann3 en.instances.all.nt'!P558,'ann1 en.instances.all.nt'!P558)</f>
        <v>1</v>
      </c>
      <c r="R558" s="12" t="n">
        <f aca="false">IF('ann2 en.instances.all.nt'!I558='ann1 en.instances.all.nt'!I558,1,0)</f>
        <v>1</v>
      </c>
      <c r="S558" s="12" t="n">
        <f aca="false">IF('ann2 en.instances.all.nt'!J558='ann1 en.instances.all.nt'!J558,1,0)</f>
        <v>0</v>
      </c>
      <c r="T558" s="12" t="n">
        <f aca="false">IF(S558+R558&gt;1,0,1)</f>
        <v>1</v>
      </c>
    </row>
    <row collapsed="false" customFormat="false" customHeight="true" hidden="false" ht="12.75" outlineLevel="0" r="559">
      <c r="A559" s="12" t="s">
        <v>10427</v>
      </c>
      <c r="B559" s="12" t="s">
        <v>489</v>
      </c>
      <c r="C559" s="12" t="s">
        <v>8192</v>
      </c>
      <c r="F559" s="12" t="n">
        <f aca="false">IF('ann1 en.instances.all.nt'!F559&lt;&gt;'ann2 en.instances.all.nt'!F559,'ann3 en.instances.all.nt'!F559,'ann1 en.instances.all.nt'!F559)</f>
        <v>0</v>
      </c>
      <c r="G559" s="12" t="n">
        <f aca="false">IF('ann1 en.instances.all.nt'!G559&lt;&gt;'ann2 en.instances.all.nt'!G559,'ann3 en.instances.all.nt'!G559,'ann1 en.instances.all.nt'!G559)</f>
        <v>0</v>
      </c>
      <c r="H559" s="12" t="n">
        <f aca="false">IF('ann1 en.instances.all.nt'!H559&lt;&gt;'ann2 en.instances.all.nt'!H559,'ann3 en.instances.all.nt'!H559,'ann1 en.instances.all.nt'!H559)</f>
        <v>0</v>
      </c>
      <c r="I559" s="12" t="n">
        <f aca="false">IF('ann1 en.instances.all.nt'!I559&lt;&gt;'ann2 en.instances.all.nt'!I559,'ann3 en.instances.all.nt'!I559,'ann1 en.instances.all.nt'!I559)</f>
        <v>1</v>
      </c>
      <c r="J559" s="12" t="n">
        <f aca="false">IF('ann1 en.instances.all.nt'!J559&lt;&gt;'ann2 en.instances.all.nt'!J559,'ann3 en.instances.all.nt'!J559,'ann1 en.instances.all.nt'!J559)</f>
        <v>0</v>
      </c>
      <c r="K559" s="12" t="n">
        <f aca="false">IF('ann1 en.instances.all.nt'!K559&lt;&gt;'ann2 en.instances.all.nt'!K559,'ann3 en.instances.all.nt'!K559,'ann1 en.instances.all.nt'!K559)</f>
        <v>1</v>
      </c>
      <c r="L559" s="12" t="n">
        <f aca="false">IF('ann1 en.instances.all.nt'!L559&lt;&gt;'ann2 en.instances.all.nt'!L559,'ann3 en.instances.all.nt'!L559,'ann1 en.instances.all.nt'!L559)</f>
        <v>0</v>
      </c>
      <c r="M559" s="12" t="n">
        <f aca="false">IF('ann1 en.instances.all.nt'!M559&lt;&gt;'ann2 en.instances.all.nt'!M559,'ann3 en.instances.all.nt'!M559,'ann1 en.instances.all.nt'!M559)</f>
        <v>0</v>
      </c>
      <c r="N559" s="12" t="n">
        <f aca="false">IF('ann1 en.instances.all.nt'!N559&lt;&gt;'ann2 en.instances.all.nt'!N559,'ann3 en.instances.all.nt'!N559,'ann1 en.instances.all.nt'!N559)</f>
        <v>0</v>
      </c>
      <c r="O559" s="12" t="n">
        <f aca="false">IF('ann1 en.instances.all.nt'!O559&lt;&gt;'ann2 en.instances.all.nt'!O559,'ann3 en.instances.all.nt'!O559,'ann1 en.instances.all.nt'!O559)</f>
        <v>0</v>
      </c>
      <c r="P559" s="12" t="n">
        <f aca="false">IF('ann1 en.instances.all.nt'!P559&lt;&gt;'ann2 en.instances.all.nt'!P559,'ann3 en.instances.all.nt'!P559,'ann1 en.instances.all.nt'!P559)</f>
        <v>1</v>
      </c>
      <c r="R559" s="12" t="n">
        <f aca="false">IF('ann2 en.instances.all.nt'!I559='ann1 en.instances.all.nt'!I559,1,0)</f>
        <v>1</v>
      </c>
      <c r="S559" s="12" t="n">
        <f aca="false">IF('ann2 en.instances.all.nt'!J559='ann1 en.instances.all.nt'!J559,1,0)</f>
        <v>0</v>
      </c>
      <c r="T559" s="12" t="n">
        <f aca="false">IF(S559+R559&gt;1,0,1)</f>
        <v>1</v>
      </c>
    </row>
    <row collapsed="false" customFormat="false" customHeight="true" hidden="false" ht="12.75" outlineLevel="0" r="560">
      <c r="A560" s="12" t="s">
        <v>10428</v>
      </c>
      <c r="B560" s="12" t="s">
        <v>8198</v>
      </c>
      <c r="C560" s="12" t="s">
        <v>8199</v>
      </c>
      <c r="F560" s="12" t="n">
        <f aca="false">IF('ann1 en.instances.all.nt'!F560&lt;&gt;'ann2 en.instances.all.nt'!F560,'ann3 en.instances.all.nt'!F560,'ann1 en.instances.all.nt'!F560)</f>
        <v>0</v>
      </c>
      <c r="G560" s="12" t="n">
        <f aca="false">IF('ann1 en.instances.all.nt'!G560&lt;&gt;'ann2 en.instances.all.nt'!G560,'ann3 en.instances.all.nt'!G560,'ann1 en.instances.all.nt'!G560)</f>
        <v>0</v>
      </c>
      <c r="H560" s="12" t="n">
        <f aca="false">IF('ann1 en.instances.all.nt'!H560&lt;&gt;'ann2 en.instances.all.nt'!H560,'ann3 en.instances.all.nt'!H560,'ann1 en.instances.all.nt'!H560)</f>
        <v>0</v>
      </c>
      <c r="I560" s="12" t="n">
        <f aca="false">IF('ann1 en.instances.all.nt'!I560&lt;&gt;'ann2 en.instances.all.nt'!I560,'ann3 en.instances.all.nt'!I560,'ann1 en.instances.all.nt'!I560)</f>
        <v>1</v>
      </c>
      <c r="J560" s="12" t="n">
        <f aca="false">IF('ann1 en.instances.all.nt'!J560&lt;&gt;'ann2 en.instances.all.nt'!J560,'ann3 en.instances.all.nt'!J560,'ann1 en.instances.all.nt'!J560)</f>
        <v>0</v>
      </c>
      <c r="K560" s="12" t="n">
        <f aca="false">IF('ann1 en.instances.all.nt'!K560&lt;&gt;'ann2 en.instances.all.nt'!K560,'ann3 en.instances.all.nt'!K560,'ann1 en.instances.all.nt'!K560)</f>
        <v>0</v>
      </c>
      <c r="L560" s="12" t="n">
        <f aca="false">IF('ann1 en.instances.all.nt'!L560&lt;&gt;'ann2 en.instances.all.nt'!L560,'ann3 en.instances.all.nt'!L560,'ann1 en.instances.all.nt'!L560)</f>
        <v>0</v>
      </c>
      <c r="M560" s="12" t="n">
        <f aca="false">IF('ann1 en.instances.all.nt'!M560&lt;&gt;'ann2 en.instances.all.nt'!M560,'ann3 en.instances.all.nt'!M560,'ann1 en.instances.all.nt'!M560)</f>
        <v>0</v>
      </c>
      <c r="N560" s="12" t="n">
        <f aca="false">IF('ann1 en.instances.all.nt'!N560&lt;&gt;'ann2 en.instances.all.nt'!N560,'ann3 en.instances.all.nt'!N560,'ann1 en.instances.all.nt'!N560)</f>
        <v>0</v>
      </c>
      <c r="O560" s="12" t="n">
        <f aca="false">IF('ann1 en.instances.all.nt'!O560&lt;&gt;'ann2 en.instances.all.nt'!O560,'ann3 en.instances.all.nt'!O560,'ann1 en.instances.all.nt'!O560)</f>
        <v>0</v>
      </c>
      <c r="P560" s="12" t="n">
        <f aca="false">IF('ann1 en.instances.all.nt'!P560&lt;&gt;'ann2 en.instances.all.nt'!P560,'ann3 en.instances.all.nt'!P560,'ann1 en.instances.all.nt'!P560)</f>
        <v>0</v>
      </c>
      <c r="R560" s="12" t="n">
        <f aca="false">IF('ann2 en.instances.all.nt'!I560='ann1 en.instances.all.nt'!I560,1,0)</f>
        <v>1</v>
      </c>
      <c r="S560" s="12" t="n">
        <f aca="false">IF('ann2 en.instances.all.nt'!J560='ann1 en.instances.all.nt'!J560,1,0)</f>
        <v>0</v>
      </c>
      <c r="T560" s="12" t="n">
        <f aca="false">IF(S560+R560&gt;1,0,1)</f>
        <v>1</v>
      </c>
    </row>
    <row collapsed="false" customFormat="false" customHeight="true" hidden="false" ht="12.75" outlineLevel="0" r="561">
      <c r="A561" s="12" t="s">
        <v>10429</v>
      </c>
      <c r="B561" s="12" t="s">
        <v>8204</v>
      </c>
      <c r="C561" s="12" t="s">
        <v>8205</v>
      </c>
      <c r="F561" s="12" t="n">
        <f aca="false">IF('ann1 en.instances.all.nt'!F561&lt;&gt;'ann2 en.instances.all.nt'!F561,'ann3 en.instances.all.nt'!F561,'ann1 en.instances.all.nt'!F561)</f>
        <v>0</v>
      </c>
      <c r="G561" s="12" t="n">
        <f aca="false">IF('ann1 en.instances.all.nt'!G561&lt;&gt;'ann2 en.instances.all.nt'!G561,'ann3 en.instances.all.nt'!G561,'ann1 en.instances.all.nt'!G561)</f>
        <v>0</v>
      </c>
      <c r="H561" s="12" t="n">
        <f aca="false">IF('ann1 en.instances.all.nt'!H561&lt;&gt;'ann2 en.instances.all.nt'!H561,'ann3 en.instances.all.nt'!H561,'ann1 en.instances.all.nt'!H561)</f>
        <v>0</v>
      </c>
      <c r="I561" s="12" t="n">
        <f aca="false">IF('ann1 en.instances.all.nt'!I561&lt;&gt;'ann2 en.instances.all.nt'!I561,'ann3 en.instances.all.nt'!I561,'ann1 en.instances.all.nt'!I561)</f>
        <v>0</v>
      </c>
      <c r="J561" s="12" t="n">
        <f aca="false">IF('ann1 en.instances.all.nt'!J561&lt;&gt;'ann2 en.instances.all.nt'!J561,'ann3 en.instances.all.nt'!J561,'ann1 en.instances.all.nt'!J561)</f>
        <v>0</v>
      </c>
      <c r="K561" s="12" t="n">
        <f aca="false">IF('ann1 en.instances.all.nt'!K561&lt;&gt;'ann2 en.instances.all.nt'!K561,'ann3 en.instances.all.nt'!K561,'ann1 en.instances.all.nt'!K561)</f>
        <v>0</v>
      </c>
      <c r="L561" s="12" t="n">
        <f aca="false">IF('ann1 en.instances.all.nt'!L561&lt;&gt;'ann2 en.instances.all.nt'!L561,'ann3 en.instances.all.nt'!L561,'ann1 en.instances.all.nt'!L561)</f>
        <v>1</v>
      </c>
      <c r="M561" s="12" t="n">
        <f aca="false">IF('ann1 en.instances.all.nt'!M561&lt;&gt;'ann2 en.instances.all.nt'!M561,'ann3 en.instances.all.nt'!M561,'ann1 en.instances.all.nt'!M561)</f>
        <v>0</v>
      </c>
      <c r="N561" s="12" t="n">
        <f aca="false">IF('ann1 en.instances.all.nt'!N561&lt;&gt;'ann2 en.instances.all.nt'!N561,'ann3 en.instances.all.nt'!N561,'ann1 en.instances.all.nt'!N561)</f>
        <v>0</v>
      </c>
      <c r="O561" s="12" t="n">
        <f aca="false">IF('ann1 en.instances.all.nt'!O561&lt;&gt;'ann2 en.instances.all.nt'!O561,'ann3 en.instances.all.nt'!O561,'ann1 en.instances.all.nt'!O561)</f>
        <v>0</v>
      </c>
      <c r="P561" s="12" t="n">
        <f aca="false">IF('ann1 en.instances.all.nt'!P561&lt;&gt;'ann2 en.instances.all.nt'!P561,'ann3 en.instances.all.nt'!P561,'ann1 en.instances.all.nt'!P561)</f>
        <v>0</v>
      </c>
      <c r="R561" s="12" t="n">
        <f aca="false">IF('ann2 en.instances.all.nt'!I561='ann1 en.instances.all.nt'!I561,1,0)</f>
        <v>1</v>
      </c>
      <c r="S561" s="12" t="n">
        <f aca="false">IF('ann2 en.instances.all.nt'!J561='ann1 en.instances.all.nt'!J561,1,0)</f>
        <v>1</v>
      </c>
      <c r="T561" s="12" t="n">
        <f aca="false">IF(S561+R561&gt;1,0,1)</f>
        <v>0</v>
      </c>
    </row>
    <row collapsed="false" customFormat="false" customHeight="true" hidden="false" ht="12.75" outlineLevel="0" r="562">
      <c r="A562" s="12" t="s">
        <v>10430</v>
      </c>
      <c r="B562" s="12" t="s">
        <v>10431</v>
      </c>
      <c r="C562" s="12" t="s">
        <v>10432</v>
      </c>
      <c r="F562" s="12" t="n">
        <f aca="false">IF('ann1 en.instances.all.nt'!F562&lt;&gt;'ann2 en.instances.all.nt'!F562,'ann3 en.instances.all.nt'!F562,'ann1 en.instances.all.nt'!F562)</f>
        <v>0</v>
      </c>
      <c r="G562" s="12" t="n">
        <f aca="false">IF('ann1 en.instances.all.nt'!G562&lt;&gt;'ann2 en.instances.all.nt'!G562,'ann3 en.instances.all.nt'!G562,'ann1 en.instances.all.nt'!G562)</f>
        <v>0</v>
      </c>
      <c r="H562" s="12" t="n">
        <f aca="false">IF('ann1 en.instances.all.nt'!H562&lt;&gt;'ann2 en.instances.all.nt'!H562,'ann3 en.instances.all.nt'!H562,'ann1 en.instances.all.nt'!H562)</f>
        <v>0</v>
      </c>
      <c r="I562" s="12" t="n">
        <f aca="false">IF('ann1 en.instances.all.nt'!I562&lt;&gt;'ann2 en.instances.all.nt'!I562,'ann3 en.instances.all.nt'!I562,'ann1 en.instances.all.nt'!I562)</f>
        <v>1</v>
      </c>
      <c r="J562" s="12" t="n">
        <f aca="false">IF('ann1 en.instances.all.nt'!J562&lt;&gt;'ann2 en.instances.all.nt'!J562,'ann3 en.instances.all.nt'!J562,'ann1 en.instances.all.nt'!J562)</f>
        <v>0</v>
      </c>
      <c r="K562" s="12" t="n">
        <f aca="false">IF('ann1 en.instances.all.nt'!K562&lt;&gt;'ann2 en.instances.all.nt'!K562,'ann3 en.instances.all.nt'!K562,'ann1 en.instances.all.nt'!K562)</f>
        <v>0</v>
      </c>
      <c r="L562" s="12" t="n">
        <f aca="false">IF('ann1 en.instances.all.nt'!L562&lt;&gt;'ann2 en.instances.all.nt'!L562,'ann3 en.instances.all.nt'!L562,'ann1 en.instances.all.nt'!L562)</f>
        <v>0</v>
      </c>
      <c r="M562" s="12" t="n">
        <f aca="false">IF('ann1 en.instances.all.nt'!M562&lt;&gt;'ann2 en.instances.all.nt'!M562,'ann3 en.instances.all.nt'!M562,'ann1 en.instances.all.nt'!M562)</f>
        <v>0</v>
      </c>
      <c r="N562" s="12" t="n">
        <f aca="false">IF('ann1 en.instances.all.nt'!N562&lt;&gt;'ann2 en.instances.all.nt'!N562,'ann3 en.instances.all.nt'!N562,'ann1 en.instances.all.nt'!N562)</f>
        <v>0</v>
      </c>
      <c r="O562" s="12" t="n">
        <f aca="false">IF('ann1 en.instances.all.nt'!O562&lt;&gt;'ann2 en.instances.all.nt'!O562,'ann3 en.instances.all.nt'!O562,'ann1 en.instances.all.nt'!O562)</f>
        <v>0</v>
      </c>
      <c r="P562" s="12" t="n">
        <f aca="false">IF('ann1 en.instances.all.nt'!P562&lt;&gt;'ann2 en.instances.all.nt'!P562,'ann3 en.instances.all.nt'!P562,'ann1 en.instances.all.nt'!P562)</f>
        <v>1</v>
      </c>
      <c r="R562" s="12" t="n">
        <f aca="false">IF('ann2 en.instances.all.nt'!I562='ann1 en.instances.all.nt'!I562,1,0)</f>
        <v>1</v>
      </c>
      <c r="S562" s="12" t="n">
        <f aca="false">IF('ann2 en.instances.all.nt'!J562='ann1 en.instances.all.nt'!J562,1,0)</f>
        <v>1</v>
      </c>
      <c r="T562" s="12" t="n">
        <f aca="false">IF(S562+R562&gt;1,0,1)</f>
        <v>0</v>
      </c>
    </row>
    <row collapsed="false" customFormat="false" customHeight="true" hidden="false" ht="12.75" outlineLevel="0" r="563">
      <c r="A563" s="12" t="s">
        <v>10433</v>
      </c>
      <c r="B563" s="12" t="s">
        <v>343</v>
      </c>
      <c r="C563" s="12" t="s">
        <v>10434</v>
      </c>
      <c r="F563" s="12" t="n">
        <f aca="false">IF('ann1 en.instances.all.nt'!F563&lt;&gt;'ann2 en.instances.all.nt'!F563,'ann3 en.instances.all.nt'!F563,'ann1 en.instances.all.nt'!F563)</f>
        <v>0</v>
      </c>
      <c r="G563" s="12" t="n">
        <f aca="false">IF('ann1 en.instances.all.nt'!G563&lt;&gt;'ann2 en.instances.all.nt'!G563,'ann3 en.instances.all.nt'!G563,'ann1 en.instances.all.nt'!G563)</f>
        <v>0</v>
      </c>
      <c r="H563" s="12" t="n">
        <f aca="false">IF('ann1 en.instances.all.nt'!H563&lt;&gt;'ann2 en.instances.all.nt'!H563,'ann3 en.instances.all.nt'!H563,'ann1 en.instances.all.nt'!H563)</f>
        <v>0</v>
      </c>
      <c r="I563" s="12" t="n">
        <f aca="false">IF('ann1 en.instances.all.nt'!I563&lt;&gt;'ann2 en.instances.all.nt'!I563,'ann3 en.instances.all.nt'!I563,'ann1 en.instances.all.nt'!I563)</f>
        <v>1</v>
      </c>
      <c r="J563" s="12" t="n">
        <f aca="false">IF('ann1 en.instances.all.nt'!J563&lt;&gt;'ann2 en.instances.all.nt'!J563,'ann3 en.instances.all.nt'!J563,'ann1 en.instances.all.nt'!J563)</f>
        <v>1</v>
      </c>
      <c r="K563" s="12" t="n">
        <f aca="false">IF('ann1 en.instances.all.nt'!K563&lt;&gt;'ann2 en.instances.all.nt'!K563,'ann3 en.instances.all.nt'!K563,'ann1 en.instances.all.nt'!K563)</f>
        <v>0</v>
      </c>
      <c r="L563" s="12" t="n">
        <f aca="false">IF('ann1 en.instances.all.nt'!L563&lt;&gt;'ann2 en.instances.all.nt'!L563,'ann3 en.instances.all.nt'!L563,'ann1 en.instances.all.nt'!L563)</f>
        <v>1</v>
      </c>
      <c r="M563" s="12" t="n">
        <f aca="false">IF('ann1 en.instances.all.nt'!M563&lt;&gt;'ann2 en.instances.all.nt'!M563,'ann3 en.instances.all.nt'!M563,'ann1 en.instances.all.nt'!M563)</f>
        <v>0</v>
      </c>
      <c r="N563" s="12" t="n">
        <f aca="false">IF('ann1 en.instances.all.nt'!N563&lt;&gt;'ann2 en.instances.all.nt'!N563,'ann3 en.instances.all.nt'!N563,'ann1 en.instances.all.nt'!N563)</f>
        <v>0</v>
      </c>
      <c r="O563" s="12" t="n">
        <f aca="false">IF('ann1 en.instances.all.nt'!O563&lt;&gt;'ann2 en.instances.all.nt'!O563,'ann3 en.instances.all.nt'!O563,'ann1 en.instances.all.nt'!O563)</f>
        <v>0</v>
      </c>
      <c r="P563" s="12" t="n">
        <f aca="false">IF('ann1 en.instances.all.nt'!P563&lt;&gt;'ann2 en.instances.all.nt'!P563,'ann3 en.instances.all.nt'!P563,'ann1 en.instances.all.nt'!P563)</f>
        <v>0</v>
      </c>
      <c r="R563" s="12" t="n">
        <f aca="false">IF('ann2 en.instances.all.nt'!I563='ann1 en.instances.all.nt'!I563,1,0)</f>
        <v>1</v>
      </c>
      <c r="S563" s="12" t="n">
        <f aca="false">IF('ann2 en.instances.all.nt'!J563='ann1 en.instances.all.nt'!J563,1,0)</f>
        <v>1</v>
      </c>
      <c r="T563" s="12" t="n">
        <f aca="false">IF(S563+R563&gt;1,0,1)</f>
        <v>0</v>
      </c>
    </row>
    <row collapsed="false" customFormat="false" customHeight="true" hidden="false" ht="12.75" outlineLevel="0" r="564">
      <c r="A564" s="12" t="s">
        <v>10435</v>
      </c>
      <c r="B564" s="12" t="s">
        <v>8211</v>
      </c>
      <c r="C564" s="12" t="s">
        <v>8212</v>
      </c>
      <c r="F564" s="12" t="n">
        <f aca="false">IF('ann1 en.instances.all.nt'!F564&lt;&gt;'ann2 en.instances.all.nt'!F564,'ann3 en.instances.all.nt'!F564,'ann1 en.instances.all.nt'!F564)</f>
        <v>0</v>
      </c>
      <c r="G564" s="12" t="n">
        <f aca="false">IF('ann1 en.instances.all.nt'!G564&lt;&gt;'ann2 en.instances.all.nt'!G564,'ann3 en.instances.all.nt'!G564,'ann1 en.instances.all.nt'!G564)</f>
        <v>0</v>
      </c>
      <c r="H564" s="12" t="n">
        <f aca="false">IF('ann1 en.instances.all.nt'!H564&lt;&gt;'ann2 en.instances.all.nt'!H564,'ann3 en.instances.all.nt'!H564,'ann1 en.instances.all.nt'!H564)</f>
        <v>0</v>
      </c>
      <c r="I564" s="12" t="n">
        <f aca="false">IF('ann1 en.instances.all.nt'!I564&lt;&gt;'ann2 en.instances.all.nt'!I564,'ann3 en.instances.all.nt'!I564,'ann1 en.instances.all.nt'!I564)</f>
        <v>1</v>
      </c>
      <c r="J564" s="12" t="n">
        <f aca="false">IF('ann1 en.instances.all.nt'!J564&lt;&gt;'ann2 en.instances.all.nt'!J564,'ann3 en.instances.all.nt'!J564,'ann1 en.instances.all.nt'!J564)</f>
        <v>1</v>
      </c>
      <c r="K564" s="12" t="n">
        <f aca="false">IF('ann1 en.instances.all.nt'!K564&lt;&gt;'ann2 en.instances.all.nt'!K564,'ann3 en.instances.all.nt'!K564,'ann1 en.instances.all.nt'!K564)</f>
        <v>0</v>
      </c>
      <c r="L564" s="12" t="n">
        <f aca="false">IF('ann1 en.instances.all.nt'!L564&lt;&gt;'ann2 en.instances.all.nt'!L564,'ann3 en.instances.all.nt'!L564,'ann1 en.instances.all.nt'!L564)</f>
        <v>0</v>
      </c>
      <c r="M564" s="12" t="n">
        <f aca="false">IF('ann1 en.instances.all.nt'!M564&lt;&gt;'ann2 en.instances.all.nt'!M564,'ann3 en.instances.all.nt'!M564,'ann1 en.instances.all.nt'!M564)</f>
        <v>0</v>
      </c>
      <c r="N564" s="12" t="n">
        <f aca="false">IF('ann1 en.instances.all.nt'!N564&lt;&gt;'ann2 en.instances.all.nt'!N564,'ann3 en.instances.all.nt'!N564,'ann1 en.instances.all.nt'!N564)</f>
        <v>0</v>
      </c>
      <c r="O564" s="12" t="n">
        <f aca="false">IF('ann1 en.instances.all.nt'!O564&lt;&gt;'ann2 en.instances.all.nt'!O564,'ann3 en.instances.all.nt'!O564,'ann1 en.instances.all.nt'!O564)</f>
        <v>0</v>
      </c>
      <c r="P564" s="12" t="n">
        <f aca="false">IF('ann1 en.instances.all.nt'!P564&lt;&gt;'ann2 en.instances.all.nt'!P564,'ann3 en.instances.all.nt'!P564,'ann1 en.instances.all.nt'!P564)</f>
        <v>0</v>
      </c>
      <c r="R564" s="12" t="n">
        <f aca="false">IF('ann2 en.instances.all.nt'!I564='ann1 en.instances.all.nt'!I564,1,0)</f>
        <v>1</v>
      </c>
      <c r="S564" s="12" t="n">
        <f aca="false">IF('ann2 en.instances.all.nt'!J564='ann1 en.instances.all.nt'!J564,1,0)</f>
        <v>1</v>
      </c>
      <c r="T564" s="12" t="n">
        <f aca="false">IF(S564+R564&gt;1,0,1)</f>
        <v>0</v>
      </c>
    </row>
    <row collapsed="false" customFormat="false" customHeight="true" hidden="false" ht="12.75" outlineLevel="0" r="565">
      <c r="A565" s="12" t="s">
        <v>10436</v>
      </c>
      <c r="B565" s="12" t="s">
        <v>8217</v>
      </c>
      <c r="C565" s="12" t="s">
        <v>8218</v>
      </c>
      <c r="F565" s="12" t="n">
        <f aca="false">IF('ann1 en.instances.all.nt'!F565&lt;&gt;'ann2 en.instances.all.nt'!F565,'ann3 en.instances.all.nt'!F565,'ann1 en.instances.all.nt'!F565)</f>
        <v>0</v>
      </c>
      <c r="G565" s="12" t="n">
        <f aca="false">IF('ann1 en.instances.all.nt'!G565&lt;&gt;'ann2 en.instances.all.nt'!G565,'ann3 en.instances.all.nt'!G565,'ann1 en.instances.all.nt'!G565)</f>
        <v>0</v>
      </c>
      <c r="H565" s="12" t="n">
        <f aca="false">IF('ann1 en.instances.all.nt'!H565&lt;&gt;'ann2 en.instances.all.nt'!H565,'ann3 en.instances.all.nt'!H565,'ann1 en.instances.all.nt'!H565)</f>
        <v>0</v>
      </c>
      <c r="I565" s="12" t="n">
        <f aca="false">IF('ann1 en.instances.all.nt'!I565&lt;&gt;'ann2 en.instances.all.nt'!I565,'ann3 en.instances.all.nt'!I565,'ann1 en.instances.all.nt'!I565)</f>
        <v>1</v>
      </c>
      <c r="J565" s="12" t="n">
        <f aca="false">IF('ann1 en.instances.all.nt'!J565&lt;&gt;'ann2 en.instances.all.nt'!J565,'ann3 en.instances.all.nt'!J565,'ann1 en.instances.all.nt'!J565)</f>
        <v>1</v>
      </c>
      <c r="K565" s="12" t="n">
        <f aca="false">IF('ann1 en.instances.all.nt'!K565&lt;&gt;'ann2 en.instances.all.nt'!K565,'ann3 en.instances.all.nt'!K565,'ann1 en.instances.all.nt'!K565)</f>
        <v>0</v>
      </c>
      <c r="L565" s="12" t="n">
        <f aca="false">IF('ann1 en.instances.all.nt'!L565&lt;&gt;'ann2 en.instances.all.nt'!L565,'ann3 en.instances.all.nt'!L565,'ann1 en.instances.all.nt'!L565)</f>
        <v>0</v>
      </c>
      <c r="M565" s="12" t="n">
        <f aca="false">IF('ann1 en.instances.all.nt'!M565&lt;&gt;'ann2 en.instances.all.nt'!M565,'ann3 en.instances.all.nt'!M565,'ann1 en.instances.all.nt'!M565)</f>
        <v>0</v>
      </c>
      <c r="N565" s="12" t="n">
        <f aca="false">IF('ann1 en.instances.all.nt'!N565&lt;&gt;'ann2 en.instances.all.nt'!N565,'ann3 en.instances.all.nt'!N565,'ann1 en.instances.all.nt'!N565)</f>
        <v>0</v>
      </c>
      <c r="O565" s="12" t="n">
        <f aca="false">IF('ann1 en.instances.all.nt'!O565&lt;&gt;'ann2 en.instances.all.nt'!O565,'ann3 en.instances.all.nt'!O565,'ann1 en.instances.all.nt'!O565)</f>
        <v>0</v>
      </c>
      <c r="P565" s="12" t="n">
        <f aca="false">IF('ann1 en.instances.all.nt'!P565&lt;&gt;'ann2 en.instances.all.nt'!P565,'ann3 en.instances.all.nt'!P565,'ann1 en.instances.all.nt'!P565)</f>
        <v>0</v>
      </c>
      <c r="R565" s="12" t="n">
        <f aca="false">IF('ann2 en.instances.all.nt'!I565='ann1 en.instances.all.nt'!I565,1,0)</f>
        <v>1</v>
      </c>
      <c r="S565" s="12" t="n">
        <f aca="false">IF('ann2 en.instances.all.nt'!J565='ann1 en.instances.all.nt'!J565,1,0)</f>
        <v>1</v>
      </c>
      <c r="T565" s="12" t="n">
        <f aca="false">IF(S565+R565&gt;1,0,1)</f>
        <v>0</v>
      </c>
    </row>
    <row collapsed="false" customFormat="false" customHeight="true" hidden="false" ht="12.75" outlineLevel="0" r="566">
      <c r="A566" s="12" t="s">
        <v>10437</v>
      </c>
      <c r="B566" s="12" t="s">
        <v>8217</v>
      </c>
      <c r="C566" s="12" t="s">
        <v>8218</v>
      </c>
      <c r="F566" s="12" t="n">
        <f aca="false">IF('ann1 en.instances.all.nt'!F566&lt;&gt;'ann2 en.instances.all.nt'!F566,'ann3 en.instances.all.nt'!F566,'ann1 en.instances.all.nt'!F566)</f>
        <v>0</v>
      </c>
      <c r="G566" s="12" t="n">
        <f aca="false">IF('ann1 en.instances.all.nt'!G566&lt;&gt;'ann2 en.instances.all.nt'!G566,'ann3 en.instances.all.nt'!G566,'ann1 en.instances.all.nt'!G566)</f>
        <v>0</v>
      </c>
      <c r="H566" s="12" t="n">
        <f aca="false">IF('ann1 en.instances.all.nt'!H566&lt;&gt;'ann2 en.instances.all.nt'!H566,'ann3 en.instances.all.nt'!H566,'ann1 en.instances.all.nt'!H566)</f>
        <v>0</v>
      </c>
      <c r="I566" s="12" t="n">
        <f aca="false">IF('ann1 en.instances.all.nt'!I566&lt;&gt;'ann2 en.instances.all.nt'!I566,'ann3 en.instances.all.nt'!I566,'ann1 en.instances.all.nt'!I566)</f>
        <v>1</v>
      </c>
      <c r="J566" s="12" t="n">
        <f aca="false">IF('ann1 en.instances.all.nt'!J566&lt;&gt;'ann2 en.instances.all.nt'!J566,'ann3 en.instances.all.nt'!J566,'ann1 en.instances.all.nt'!J566)</f>
        <v>1</v>
      </c>
      <c r="K566" s="12" t="n">
        <f aca="false">IF('ann1 en.instances.all.nt'!K566&lt;&gt;'ann2 en.instances.all.nt'!K566,'ann3 en.instances.all.nt'!K566,'ann1 en.instances.all.nt'!K566)</f>
        <v>0</v>
      </c>
      <c r="L566" s="12" t="n">
        <f aca="false">IF('ann1 en.instances.all.nt'!L566&lt;&gt;'ann2 en.instances.all.nt'!L566,'ann3 en.instances.all.nt'!L566,'ann1 en.instances.all.nt'!L566)</f>
        <v>0</v>
      </c>
      <c r="M566" s="12" t="n">
        <f aca="false">IF('ann1 en.instances.all.nt'!M566&lt;&gt;'ann2 en.instances.all.nt'!M566,'ann3 en.instances.all.nt'!M566,'ann1 en.instances.all.nt'!M566)</f>
        <v>0</v>
      </c>
      <c r="N566" s="12" t="n">
        <f aca="false">IF('ann1 en.instances.all.nt'!N566&lt;&gt;'ann2 en.instances.all.nt'!N566,'ann3 en.instances.all.nt'!N566,'ann1 en.instances.all.nt'!N566)</f>
        <v>0</v>
      </c>
      <c r="O566" s="12" t="n">
        <f aca="false">IF('ann1 en.instances.all.nt'!O566&lt;&gt;'ann2 en.instances.all.nt'!O566,'ann3 en.instances.all.nt'!O566,'ann1 en.instances.all.nt'!O566)</f>
        <v>0</v>
      </c>
      <c r="P566" s="12" t="n">
        <f aca="false">IF('ann1 en.instances.all.nt'!P566&lt;&gt;'ann2 en.instances.all.nt'!P566,'ann3 en.instances.all.nt'!P566,'ann1 en.instances.all.nt'!P566)</f>
        <v>0</v>
      </c>
      <c r="R566" s="12" t="n">
        <f aca="false">IF('ann2 en.instances.all.nt'!I566='ann1 en.instances.all.nt'!I566,1,0)</f>
        <v>1</v>
      </c>
      <c r="S566" s="12" t="n">
        <f aca="false">IF('ann2 en.instances.all.nt'!J566='ann1 en.instances.all.nt'!J566,1,0)</f>
        <v>1</v>
      </c>
      <c r="T566" s="12" t="n">
        <f aca="false">IF(S566+R566&gt;1,0,1)</f>
        <v>0</v>
      </c>
    </row>
    <row collapsed="false" customFormat="false" customHeight="true" hidden="false" ht="12.75" outlineLevel="0" r="567">
      <c r="A567" s="12" t="s">
        <v>10438</v>
      </c>
      <c r="B567" s="12" t="s">
        <v>10439</v>
      </c>
      <c r="C567" s="12" t="s">
        <v>8227</v>
      </c>
      <c r="F567" s="12" t="n">
        <f aca="false">IF('ann1 en.instances.all.nt'!F567&lt;&gt;'ann2 en.instances.all.nt'!F567,'ann3 en.instances.all.nt'!F567,'ann1 en.instances.all.nt'!F567)</f>
        <v>0</v>
      </c>
      <c r="G567" s="12" t="n">
        <f aca="false">IF('ann1 en.instances.all.nt'!G567&lt;&gt;'ann2 en.instances.all.nt'!G567,'ann3 en.instances.all.nt'!G567,'ann1 en.instances.all.nt'!G567)</f>
        <v>0</v>
      </c>
      <c r="H567" s="12" t="n">
        <f aca="false">IF('ann1 en.instances.all.nt'!H567&lt;&gt;'ann2 en.instances.all.nt'!H567,'ann3 en.instances.all.nt'!H567,'ann1 en.instances.all.nt'!H567)</f>
        <v>0</v>
      </c>
      <c r="I567" s="12" t="n">
        <f aca="false">IF('ann1 en.instances.all.nt'!I567&lt;&gt;'ann2 en.instances.all.nt'!I567,'ann3 en.instances.all.nt'!I567,'ann1 en.instances.all.nt'!I567)</f>
        <v>0</v>
      </c>
      <c r="J567" s="12" t="n">
        <f aca="false">IF('ann1 en.instances.all.nt'!J567&lt;&gt;'ann2 en.instances.all.nt'!J567,'ann3 en.instances.all.nt'!J567,'ann1 en.instances.all.nt'!J567)</f>
        <v>1</v>
      </c>
      <c r="K567" s="12" t="n">
        <f aca="false">IF('ann1 en.instances.all.nt'!K567&lt;&gt;'ann2 en.instances.all.nt'!K567,'ann3 en.instances.all.nt'!K567,'ann1 en.instances.all.nt'!K567)</f>
        <v>0</v>
      </c>
      <c r="L567" s="12" t="n">
        <f aca="false">IF('ann1 en.instances.all.nt'!L567&lt;&gt;'ann2 en.instances.all.nt'!L567,'ann3 en.instances.all.nt'!L567,'ann1 en.instances.all.nt'!L567)</f>
        <v>1</v>
      </c>
      <c r="M567" s="12" t="n">
        <f aca="false">IF('ann1 en.instances.all.nt'!M567&lt;&gt;'ann2 en.instances.all.nt'!M567,'ann3 en.instances.all.nt'!M567,'ann1 en.instances.all.nt'!M567)</f>
        <v>0</v>
      </c>
      <c r="N567" s="12" t="n">
        <f aca="false">IF('ann1 en.instances.all.nt'!N567&lt;&gt;'ann2 en.instances.all.nt'!N567,'ann3 en.instances.all.nt'!N567,'ann1 en.instances.all.nt'!N567)</f>
        <v>0</v>
      </c>
      <c r="O567" s="12" t="n">
        <f aca="false">IF('ann1 en.instances.all.nt'!O567&lt;&gt;'ann2 en.instances.all.nt'!O567,'ann3 en.instances.all.nt'!O567,'ann1 en.instances.all.nt'!O567)</f>
        <v>0</v>
      </c>
      <c r="P567" s="12" t="n">
        <f aca="false">IF('ann1 en.instances.all.nt'!P567&lt;&gt;'ann2 en.instances.all.nt'!P567,'ann3 en.instances.all.nt'!P567,'ann1 en.instances.all.nt'!P567)</f>
        <v>0</v>
      </c>
      <c r="R567" s="12" t="n">
        <f aca="false">IF('ann2 en.instances.all.nt'!I567='ann1 en.instances.all.nt'!I567,1,0)</f>
        <v>0</v>
      </c>
      <c r="S567" s="12" t="n">
        <f aca="false">IF('ann2 en.instances.all.nt'!J567='ann1 en.instances.all.nt'!J567,1,0)</f>
        <v>0</v>
      </c>
      <c r="T567" s="12" t="n">
        <f aca="false">IF(S567+R567&gt;1,0,1)</f>
        <v>1</v>
      </c>
    </row>
    <row collapsed="false" customFormat="false" customHeight="true" hidden="false" ht="12.75" outlineLevel="0" r="568">
      <c r="A568" s="12" t="s">
        <v>10440</v>
      </c>
      <c r="B568" s="12" t="s">
        <v>10441</v>
      </c>
      <c r="C568" s="12" t="s">
        <v>10442</v>
      </c>
      <c r="F568" s="12" t="n">
        <f aca="false">IF('ann1 en.instances.all.nt'!F568&lt;&gt;'ann2 en.instances.all.nt'!F568,'ann3 en.instances.all.nt'!F568,'ann1 en.instances.all.nt'!F568)</f>
        <v>0</v>
      </c>
      <c r="G568" s="12" t="n">
        <f aca="false">IF('ann1 en.instances.all.nt'!G568&lt;&gt;'ann2 en.instances.all.nt'!G568,'ann3 en.instances.all.nt'!G568,'ann1 en.instances.all.nt'!G568)</f>
        <v>0</v>
      </c>
      <c r="H568" s="12" t="n">
        <f aca="false">IF('ann1 en.instances.all.nt'!H568&lt;&gt;'ann2 en.instances.all.nt'!H568,'ann3 en.instances.all.nt'!H568,'ann1 en.instances.all.nt'!H568)</f>
        <v>0</v>
      </c>
      <c r="I568" s="12" t="n">
        <f aca="false">IF('ann1 en.instances.all.nt'!I568&lt;&gt;'ann2 en.instances.all.nt'!I568,'ann3 en.instances.all.nt'!I568,'ann1 en.instances.all.nt'!I568)</f>
        <v>1</v>
      </c>
      <c r="J568" s="12" t="n">
        <f aca="false">IF('ann1 en.instances.all.nt'!J568&lt;&gt;'ann2 en.instances.all.nt'!J568,'ann3 en.instances.all.nt'!J568,'ann1 en.instances.all.nt'!J568)</f>
        <v>1</v>
      </c>
      <c r="K568" s="12" t="n">
        <f aca="false">IF('ann1 en.instances.all.nt'!K568&lt;&gt;'ann2 en.instances.all.nt'!K568,'ann3 en.instances.all.nt'!K568,'ann1 en.instances.all.nt'!K568)</f>
        <v>0</v>
      </c>
      <c r="L568" s="12" t="n">
        <f aca="false">IF('ann1 en.instances.all.nt'!L568&lt;&gt;'ann2 en.instances.all.nt'!L568,'ann3 en.instances.all.nt'!L568,'ann1 en.instances.all.nt'!L568)</f>
        <v>0</v>
      </c>
      <c r="M568" s="12" t="n">
        <f aca="false">IF('ann1 en.instances.all.nt'!M568&lt;&gt;'ann2 en.instances.all.nt'!M568,'ann3 en.instances.all.nt'!M568,'ann1 en.instances.all.nt'!M568)</f>
        <v>0</v>
      </c>
      <c r="N568" s="12" t="n">
        <f aca="false">IF('ann1 en.instances.all.nt'!N568&lt;&gt;'ann2 en.instances.all.nt'!N568,'ann3 en.instances.all.nt'!N568,'ann1 en.instances.all.nt'!N568)</f>
        <v>0</v>
      </c>
      <c r="O568" s="12" t="n">
        <f aca="false">IF('ann1 en.instances.all.nt'!O568&lt;&gt;'ann2 en.instances.all.nt'!O568,'ann3 en.instances.all.nt'!O568,'ann1 en.instances.all.nt'!O568)</f>
        <v>0</v>
      </c>
      <c r="P568" s="12" t="n">
        <f aca="false">IF('ann1 en.instances.all.nt'!P568&lt;&gt;'ann2 en.instances.all.nt'!P568,'ann3 en.instances.all.nt'!P568,'ann1 en.instances.all.nt'!P568)</f>
        <v>0</v>
      </c>
      <c r="R568" s="12" t="n">
        <f aca="false">IF('ann2 en.instances.all.nt'!I568='ann1 en.instances.all.nt'!I568,1,0)</f>
        <v>1</v>
      </c>
      <c r="S568" s="12" t="n">
        <f aca="false">IF('ann2 en.instances.all.nt'!J568='ann1 en.instances.all.nt'!J568,1,0)</f>
        <v>1</v>
      </c>
      <c r="T568" s="12" t="n">
        <f aca="false">IF(S568+R568&gt;1,0,1)</f>
        <v>0</v>
      </c>
    </row>
    <row collapsed="false" customFormat="false" customHeight="true" hidden="false" ht="12.75" outlineLevel="0" r="569">
      <c r="A569" s="12" t="s">
        <v>10443</v>
      </c>
      <c r="B569" s="12" t="s">
        <v>10444</v>
      </c>
      <c r="C569" s="12" t="s">
        <v>8233</v>
      </c>
      <c r="F569" s="12" t="n">
        <f aca="false">IF('ann1 en.instances.all.nt'!F569&lt;&gt;'ann2 en.instances.all.nt'!F569,'ann3 en.instances.all.nt'!F569,'ann1 en.instances.all.nt'!F569)</f>
        <v>0</v>
      </c>
      <c r="G569" s="12" t="n">
        <f aca="false">IF('ann1 en.instances.all.nt'!G569&lt;&gt;'ann2 en.instances.all.nt'!G569,'ann3 en.instances.all.nt'!G569,'ann1 en.instances.all.nt'!G569)</f>
        <v>0</v>
      </c>
      <c r="H569" s="12" t="n">
        <f aca="false">IF('ann1 en.instances.all.nt'!H569&lt;&gt;'ann2 en.instances.all.nt'!H569,'ann3 en.instances.all.nt'!H569,'ann1 en.instances.all.nt'!H569)</f>
        <v>0</v>
      </c>
      <c r="I569" s="12" t="n">
        <f aca="false">IF('ann1 en.instances.all.nt'!I569&lt;&gt;'ann2 en.instances.all.nt'!I569,'ann3 en.instances.all.nt'!I569,'ann1 en.instances.all.nt'!I569)</f>
        <v>0</v>
      </c>
      <c r="J569" s="12" t="n">
        <f aca="false">IF('ann1 en.instances.all.nt'!J569&lt;&gt;'ann2 en.instances.all.nt'!J569,'ann3 en.instances.all.nt'!J569,'ann1 en.instances.all.nt'!J569)</f>
        <v>0</v>
      </c>
      <c r="K569" s="12" t="n">
        <f aca="false">IF('ann1 en.instances.all.nt'!K569&lt;&gt;'ann2 en.instances.all.nt'!K569,'ann3 en.instances.all.nt'!K569,'ann1 en.instances.all.nt'!K569)</f>
        <v>0</v>
      </c>
      <c r="L569" s="12" t="n">
        <f aca="false">IF('ann1 en.instances.all.nt'!L569&lt;&gt;'ann2 en.instances.all.nt'!L569,'ann3 en.instances.all.nt'!L569,'ann1 en.instances.all.nt'!L569)</f>
        <v>0</v>
      </c>
      <c r="M569" s="12" t="n">
        <f aca="false">IF('ann1 en.instances.all.nt'!M569&lt;&gt;'ann2 en.instances.all.nt'!M569,'ann3 en.instances.all.nt'!M569,'ann1 en.instances.all.nt'!M569)</f>
        <v>0</v>
      </c>
      <c r="N569" s="12" t="n">
        <f aca="false">IF('ann1 en.instances.all.nt'!N569&lt;&gt;'ann2 en.instances.all.nt'!N569,'ann3 en.instances.all.nt'!N569,'ann1 en.instances.all.nt'!N569)</f>
        <v>0</v>
      </c>
      <c r="O569" s="12" t="n">
        <f aca="false">IF('ann1 en.instances.all.nt'!O569&lt;&gt;'ann2 en.instances.all.nt'!O569,'ann3 en.instances.all.nt'!O569,'ann1 en.instances.all.nt'!O569)</f>
        <v>0</v>
      </c>
      <c r="P569" s="12" t="n">
        <f aca="false">IF('ann1 en.instances.all.nt'!P569&lt;&gt;'ann2 en.instances.all.nt'!P569,'ann3 en.instances.all.nt'!P569,'ann1 en.instances.all.nt'!P569)</f>
        <v>0</v>
      </c>
      <c r="R569" s="12" t="n">
        <f aca="false">IF('ann2 en.instances.all.nt'!I569='ann1 en.instances.all.nt'!I569,1,0)</f>
        <v>1</v>
      </c>
      <c r="S569" s="12" t="n">
        <f aca="false">IF('ann2 en.instances.all.nt'!J569='ann1 en.instances.all.nt'!J569,1,0)</f>
        <v>1</v>
      </c>
      <c r="T569" s="12" t="n">
        <f aca="false">IF(S569+R569&gt;1,0,1)</f>
        <v>0</v>
      </c>
    </row>
    <row collapsed="false" customFormat="false" customHeight="true" hidden="false" ht="12.75" outlineLevel="0" r="570">
      <c r="A570" s="12" t="s">
        <v>10445</v>
      </c>
      <c r="B570" s="12" t="s">
        <v>8232</v>
      </c>
      <c r="C570" s="12" t="s">
        <v>8233</v>
      </c>
      <c r="F570" s="12" t="n">
        <f aca="false">IF('ann1 en.instances.all.nt'!F570&lt;&gt;'ann2 en.instances.all.nt'!F570,'ann3 en.instances.all.nt'!F570,'ann1 en.instances.all.nt'!F570)</f>
        <v>0</v>
      </c>
      <c r="G570" s="12" t="n">
        <f aca="false">IF('ann1 en.instances.all.nt'!G570&lt;&gt;'ann2 en.instances.all.nt'!G570,'ann3 en.instances.all.nt'!G570,'ann1 en.instances.all.nt'!G570)</f>
        <v>0</v>
      </c>
      <c r="H570" s="12" t="n">
        <f aca="false">IF('ann1 en.instances.all.nt'!H570&lt;&gt;'ann2 en.instances.all.nt'!H570,'ann3 en.instances.all.nt'!H570,'ann1 en.instances.all.nt'!H570)</f>
        <v>0</v>
      </c>
      <c r="I570" s="12" t="n">
        <f aca="false">IF('ann1 en.instances.all.nt'!I570&lt;&gt;'ann2 en.instances.all.nt'!I570,'ann3 en.instances.all.nt'!I570,'ann1 en.instances.all.nt'!I570)</f>
        <v>1</v>
      </c>
      <c r="J570" s="12" t="n">
        <f aca="false">IF('ann1 en.instances.all.nt'!J570&lt;&gt;'ann2 en.instances.all.nt'!J570,'ann3 en.instances.all.nt'!J570,'ann1 en.instances.all.nt'!J570)</f>
        <v>1</v>
      </c>
      <c r="K570" s="12" t="n">
        <f aca="false">IF('ann1 en.instances.all.nt'!K570&lt;&gt;'ann2 en.instances.all.nt'!K570,'ann3 en.instances.all.nt'!K570,'ann1 en.instances.all.nt'!K570)</f>
        <v>0</v>
      </c>
      <c r="L570" s="12" t="n">
        <f aca="false">IF('ann1 en.instances.all.nt'!L570&lt;&gt;'ann2 en.instances.all.nt'!L570,'ann3 en.instances.all.nt'!L570,'ann1 en.instances.all.nt'!L570)</f>
        <v>0</v>
      </c>
      <c r="M570" s="12" t="n">
        <f aca="false">IF('ann1 en.instances.all.nt'!M570&lt;&gt;'ann2 en.instances.all.nt'!M570,'ann3 en.instances.all.nt'!M570,'ann1 en.instances.all.nt'!M570)</f>
        <v>0</v>
      </c>
      <c r="N570" s="12" t="n">
        <f aca="false">IF('ann1 en.instances.all.nt'!N570&lt;&gt;'ann2 en.instances.all.nt'!N570,'ann3 en.instances.all.nt'!N570,'ann1 en.instances.all.nt'!N570)</f>
        <v>0</v>
      </c>
      <c r="O570" s="12" t="n">
        <f aca="false">IF('ann1 en.instances.all.nt'!O570&lt;&gt;'ann2 en.instances.all.nt'!O570,'ann3 en.instances.all.nt'!O570,'ann1 en.instances.all.nt'!O570)</f>
        <v>0</v>
      </c>
      <c r="P570" s="12" t="n">
        <f aca="false">IF('ann1 en.instances.all.nt'!P570&lt;&gt;'ann2 en.instances.all.nt'!P570,'ann3 en.instances.all.nt'!P570,'ann1 en.instances.all.nt'!P570)</f>
        <v>0</v>
      </c>
      <c r="R570" s="12" t="n">
        <f aca="false">IF('ann2 en.instances.all.nt'!I570='ann1 en.instances.all.nt'!I570,1,0)</f>
        <v>1</v>
      </c>
      <c r="S570" s="12" t="n">
        <f aca="false">IF('ann2 en.instances.all.nt'!J570='ann1 en.instances.all.nt'!J570,1,0)</f>
        <v>1</v>
      </c>
      <c r="T570" s="12" t="n">
        <f aca="false">IF(S570+R570&gt;1,0,1)</f>
        <v>0</v>
      </c>
    </row>
    <row collapsed="false" customFormat="false" customHeight="true" hidden="false" ht="12.75" outlineLevel="0" r="571">
      <c r="A571" s="12" t="s">
        <v>10446</v>
      </c>
      <c r="B571" s="12" t="s">
        <v>8232</v>
      </c>
      <c r="C571" s="12" t="s">
        <v>8233</v>
      </c>
      <c r="F571" s="12" t="n">
        <f aca="false">IF('ann1 en.instances.all.nt'!F571&lt;&gt;'ann2 en.instances.all.nt'!F571,'ann3 en.instances.all.nt'!F571,'ann1 en.instances.all.nt'!F571)</f>
        <v>0</v>
      </c>
      <c r="G571" s="12" t="n">
        <f aca="false">IF('ann1 en.instances.all.nt'!G571&lt;&gt;'ann2 en.instances.all.nt'!G571,'ann3 en.instances.all.nt'!G571,'ann1 en.instances.all.nt'!G571)</f>
        <v>0</v>
      </c>
      <c r="H571" s="12" t="n">
        <f aca="false">IF('ann1 en.instances.all.nt'!H571&lt;&gt;'ann2 en.instances.all.nt'!H571,'ann3 en.instances.all.nt'!H571,'ann1 en.instances.all.nt'!H571)</f>
        <v>0</v>
      </c>
      <c r="I571" s="12" t="n">
        <f aca="false">IF('ann1 en.instances.all.nt'!I571&lt;&gt;'ann2 en.instances.all.nt'!I571,'ann3 en.instances.all.nt'!I571,'ann1 en.instances.all.nt'!I571)</f>
        <v>1</v>
      </c>
      <c r="J571" s="12" t="n">
        <f aca="false">IF('ann1 en.instances.all.nt'!J571&lt;&gt;'ann2 en.instances.all.nt'!J571,'ann3 en.instances.all.nt'!J571,'ann1 en.instances.all.nt'!J571)</f>
        <v>1</v>
      </c>
      <c r="K571" s="12" t="n">
        <f aca="false">IF('ann1 en.instances.all.nt'!K571&lt;&gt;'ann2 en.instances.all.nt'!K571,'ann3 en.instances.all.nt'!K571,'ann1 en.instances.all.nt'!K571)</f>
        <v>0</v>
      </c>
      <c r="L571" s="12" t="n">
        <f aca="false">IF('ann1 en.instances.all.nt'!L571&lt;&gt;'ann2 en.instances.all.nt'!L571,'ann3 en.instances.all.nt'!L571,'ann1 en.instances.all.nt'!L571)</f>
        <v>0</v>
      </c>
      <c r="M571" s="12" t="n">
        <f aca="false">IF('ann1 en.instances.all.nt'!M571&lt;&gt;'ann2 en.instances.all.nt'!M571,'ann3 en.instances.all.nt'!M571,'ann1 en.instances.all.nt'!M571)</f>
        <v>0</v>
      </c>
      <c r="N571" s="12" t="n">
        <f aca="false">IF('ann1 en.instances.all.nt'!N571&lt;&gt;'ann2 en.instances.all.nt'!N571,'ann3 en.instances.all.nt'!N571,'ann1 en.instances.all.nt'!N571)</f>
        <v>0</v>
      </c>
      <c r="O571" s="12" t="n">
        <f aca="false">IF('ann1 en.instances.all.nt'!O571&lt;&gt;'ann2 en.instances.all.nt'!O571,'ann3 en.instances.all.nt'!O571,'ann1 en.instances.all.nt'!O571)</f>
        <v>0</v>
      </c>
      <c r="P571" s="12" t="n">
        <f aca="false">IF('ann1 en.instances.all.nt'!P571&lt;&gt;'ann2 en.instances.all.nt'!P571,'ann3 en.instances.all.nt'!P571,'ann1 en.instances.all.nt'!P571)</f>
        <v>0</v>
      </c>
      <c r="R571" s="12" t="n">
        <f aca="false">IF('ann2 en.instances.all.nt'!I571='ann1 en.instances.all.nt'!I571,1,0)</f>
        <v>1</v>
      </c>
      <c r="S571" s="12" t="n">
        <f aca="false">IF('ann2 en.instances.all.nt'!J571='ann1 en.instances.all.nt'!J571,1,0)</f>
        <v>1</v>
      </c>
      <c r="T571" s="12" t="n">
        <f aca="false">IF(S571+R571&gt;1,0,1)</f>
        <v>0</v>
      </c>
    </row>
    <row collapsed="false" customFormat="false" customHeight="true" hidden="false" ht="12.75" outlineLevel="0" r="572">
      <c r="A572" s="12" t="s">
        <v>10447</v>
      </c>
      <c r="B572" s="12" t="s">
        <v>8235</v>
      </c>
      <c r="C572" s="12" t="s">
        <v>8236</v>
      </c>
      <c r="F572" s="12" t="n">
        <f aca="false">IF('ann1 en.instances.all.nt'!F572&lt;&gt;'ann2 en.instances.all.nt'!F572,'ann3 en.instances.all.nt'!F572,'ann1 en.instances.all.nt'!F572)</f>
        <v>0</v>
      </c>
      <c r="G572" s="12" t="n">
        <f aca="false">IF('ann1 en.instances.all.nt'!G572&lt;&gt;'ann2 en.instances.all.nt'!G572,'ann3 en.instances.all.nt'!G572,'ann1 en.instances.all.nt'!G572)</f>
        <v>0</v>
      </c>
      <c r="H572" s="12" t="n">
        <f aca="false">IF('ann1 en.instances.all.nt'!H572&lt;&gt;'ann2 en.instances.all.nt'!H572,'ann3 en.instances.all.nt'!H572,'ann1 en.instances.all.nt'!H572)</f>
        <v>0</v>
      </c>
      <c r="I572" s="12" t="n">
        <f aca="false">IF('ann1 en.instances.all.nt'!I572&lt;&gt;'ann2 en.instances.all.nt'!I572,'ann3 en.instances.all.nt'!I572,'ann1 en.instances.all.nt'!I572)</f>
        <v>0</v>
      </c>
      <c r="J572" s="12" t="n">
        <f aca="false">IF('ann1 en.instances.all.nt'!J572&lt;&gt;'ann2 en.instances.all.nt'!J572,'ann3 en.instances.all.nt'!J572,'ann1 en.instances.all.nt'!J572)</f>
        <v>0</v>
      </c>
      <c r="K572" s="12" t="n">
        <f aca="false">IF('ann1 en.instances.all.nt'!K572&lt;&gt;'ann2 en.instances.all.nt'!K572,'ann3 en.instances.all.nt'!K572,'ann1 en.instances.all.nt'!K572)</f>
        <v>1</v>
      </c>
      <c r="L572" s="12" t="n">
        <f aca="false">IF('ann1 en.instances.all.nt'!L572&lt;&gt;'ann2 en.instances.all.nt'!L572,'ann3 en.instances.all.nt'!L572,'ann1 en.instances.all.nt'!L572)</f>
        <v>1</v>
      </c>
      <c r="M572" s="12" t="n">
        <f aca="false">IF('ann1 en.instances.all.nt'!M572&lt;&gt;'ann2 en.instances.all.nt'!M572,'ann3 en.instances.all.nt'!M572,'ann1 en.instances.all.nt'!M572)</f>
        <v>0</v>
      </c>
      <c r="N572" s="12" t="n">
        <f aca="false">IF('ann1 en.instances.all.nt'!N572&lt;&gt;'ann2 en.instances.all.nt'!N572,'ann3 en.instances.all.nt'!N572,'ann1 en.instances.all.nt'!N572)</f>
        <v>0</v>
      </c>
      <c r="O572" s="12" t="n">
        <f aca="false">IF('ann1 en.instances.all.nt'!O572&lt;&gt;'ann2 en.instances.all.nt'!O572,'ann3 en.instances.all.nt'!O572,'ann1 en.instances.all.nt'!O572)</f>
        <v>0</v>
      </c>
      <c r="P572" s="12" t="n">
        <f aca="false">IF('ann1 en.instances.all.nt'!P572&lt;&gt;'ann2 en.instances.all.nt'!P572,'ann3 en.instances.all.nt'!P572,'ann1 en.instances.all.nt'!P572)</f>
        <v>0</v>
      </c>
      <c r="R572" s="12" t="n">
        <f aca="false">IF('ann2 en.instances.all.nt'!I572='ann1 en.instances.all.nt'!I572,1,0)</f>
        <v>0</v>
      </c>
      <c r="S572" s="12" t="n">
        <f aca="false">IF('ann2 en.instances.all.nt'!J572='ann1 en.instances.all.nt'!J572,1,0)</f>
        <v>0</v>
      </c>
      <c r="T572" s="12" t="n">
        <f aca="false">IF(S572+R572&gt;1,0,1)</f>
        <v>1</v>
      </c>
    </row>
    <row collapsed="false" customFormat="false" customHeight="true" hidden="false" ht="12.75" outlineLevel="0" r="573">
      <c r="A573" s="12" t="s">
        <v>10448</v>
      </c>
      <c r="B573" s="12" t="s">
        <v>8241</v>
      </c>
      <c r="C573" s="12" t="s">
        <v>8242</v>
      </c>
      <c r="F573" s="12" t="n">
        <f aca="false">IF('ann1 en.instances.all.nt'!F573&lt;&gt;'ann2 en.instances.all.nt'!F573,'ann3 en.instances.all.nt'!F573,'ann1 en.instances.all.nt'!F573)</f>
        <v>0</v>
      </c>
      <c r="G573" s="12" t="n">
        <f aca="false">IF('ann1 en.instances.all.nt'!G573&lt;&gt;'ann2 en.instances.all.nt'!G573,'ann3 en.instances.all.nt'!G573,'ann1 en.instances.all.nt'!G573)</f>
        <v>0</v>
      </c>
      <c r="H573" s="12" t="n">
        <f aca="false">IF('ann1 en.instances.all.nt'!H573&lt;&gt;'ann2 en.instances.all.nt'!H573,'ann3 en.instances.all.nt'!H573,'ann1 en.instances.all.nt'!H573)</f>
        <v>0</v>
      </c>
      <c r="I573" s="12" t="n">
        <f aca="false">IF('ann1 en.instances.all.nt'!I573&lt;&gt;'ann2 en.instances.all.nt'!I573,'ann3 en.instances.all.nt'!I573,'ann1 en.instances.all.nt'!I573)</f>
        <v>1</v>
      </c>
      <c r="J573" s="12" t="n">
        <f aca="false">IF('ann1 en.instances.all.nt'!J573&lt;&gt;'ann2 en.instances.all.nt'!J573,'ann3 en.instances.all.nt'!J573,'ann1 en.instances.all.nt'!J573)</f>
        <v>1</v>
      </c>
      <c r="K573" s="12" t="n">
        <f aca="false">IF('ann1 en.instances.all.nt'!K573&lt;&gt;'ann2 en.instances.all.nt'!K573,'ann3 en.instances.all.nt'!K573,'ann1 en.instances.all.nt'!K573)</f>
        <v>0</v>
      </c>
      <c r="L573" s="12" t="n">
        <f aca="false">IF('ann1 en.instances.all.nt'!L573&lt;&gt;'ann2 en.instances.all.nt'!L573,'ann3 en.instances.all.nt'!L573,'ann1 en.instances.all.nt'!L573)</f>
        <v>0</v>
      </c>
      <c r="M573" s="12" t="n">
        <f aca="false">IF('ann1 en.instances.all.nt'!M573&lt;&gt;'ann2 en.instances.all.nt'!M573,'ann3 en.instances.all.nt'!M573,'ann1 en.instances.all.nt'!M573)</f>
        <v>0</v>
      </c>
      <c r="N573" s="12" t="n">
        <f aca="false">IF('ann1 en.instances.all.nt'!N573&lt;&gt;'ann2 en.instances.all.nt'!N573,'ann3 en.instances.all.nt'!N573,'ann1 en.instances.all.nt'!N573)</f>
        <v>0</v>
      </c>
      <c r="O573" s="12" t="n">
        <f aca="false">IF('ann1 en.instances.all.nt'!O573&lt;&gt;'ann2 en.instances.all.nt'!O573,'ann3 en.instances.all.nt'!O573,'ann1 en.instances.all.nt'!O573)</f>
        <v>0</v>
      </c>
      <c r="P573" s="12" t="n">
        <f aca="false">IF('ann1 en.instances.all.nt'!P573&lt;&gt;'ann2 en.instances.all.nt'!P573,'ann3 en.instances.all.nt'!P573,'ann1 en.instances.all.nt'!P573)</f>
        <v>0</v>
      </c>
      <c r="R573" s="12" t="n">
        <f aca="false">IF('ann2 en.instances.all.nt'!I573='ann1 en.instances.all.nt'!I573,1,0)</f>
        <v>1</v>
      </c>
      <c r="S573" s="12" t="n">
        <f aca="false">IF('ann2 en.instances.all.nt'!J573='ann1 en.instances.all.nt'!J573,1,0)</f>
        <v>1</v>
      </c>
      <c r="T573" s="12" t="n">
        <f aca="false">IF(S573+R573&gt;1,0,1)</f>
        <v>0</v>
      </c>
    </row>
    <row collapsed="false" customFormat="false" customHeight="true" hidden="false" ht="12.75" outlineLevel="0" r="574">
      <c r="A574" s="12" t="s">
        <v>10449</v>
      </c>
      <c r="B574" s="12" t="s">
        <v>8241</v>
      </c>
      <c r="C574" s="12" t="s">
        <v>8242</v>
      </c>
      <c r="F574" s="12" t="n">
        <f aca="false">IF('ann1 en.instances.all.nt'!F574&lt;&gt;'ann2 en.instances.all.nt'!F574,'ann3 en.instances.all.nt'!F574,'ann1 en.instances.all.nt'!F574)</f>
        <v>0</v>
      </c>
      <c r="G574" s="12" t="n">
        <f aca="false">IF('ann1 en.instances.all.nt'!G574&lt;&gt;'ann2 en.instances.all.nt'!G574,'ann3 en.instances.all.nt'!G574,'ann1 en.instances.all.nt'!G574)</f>
        <v>0</v>
      </c>
      <c r="H574" s="12" t="n">
        <f aca="false">IF('ann1 en.instances.all.nt'!H574&lt;&gt;'ann2 en.instances.all.nt'!H574,'ann3 en.instances.all.nt'!H574,'ann1 en.instances.all.nt'!H574)</f>
        <v>0</v>
      </c>
      <c r="I574" s="12" t="n">
        <f aca="false">IF('ann1 en.instances.all.nt'!I574&lt;&gt;'ann2 en.instances.all.nt'!I574,'ann3 en.instances.all.nt'!I574,'ann1 en.instances.all.nt'!I574)</f>
        <v>1</v>
      </c>
      <c r="J574" s="12" t="n">
        <f aca="false">IF('ann1 en.instances.all.nt'!J574&lt;&gt;'ann2 en.instances.all.nt'!J574,'ann3 en.instances.all.nt'!J574,'ann1 en.instances.all.nt'!J574)</f>
        <v>1</v>
      </c>
      <c r="K574" s="12" t="n">
        <f aca="false">IF('ann1 en.instances.all.nt'!K574&lt;&gt;'ann2 en.instances.all.nt'!K574,'ann3 en.instances.all.nt'!K574,'ann1 en.instances.all.nt'!K574)</f>
        <v>0</v>
      </c>
      <c r="L574" s="12" t="n">
        <f aca="false">IF('ann1 en.instances.all.nt'!L574&lt;&gt;'ann2 en.instances.all.nt'!L574,'ann3 en.instances.all.nt'!L574,'ann1 en.instances.all.nt'!L574)</f>
        <v>0</v>
      </c>
      <c r="M574" s="12" t="n">
        <f aca="false">IF('ann1 en.instances.all.nt'!M574&lt;&gt;'ann2 en.instances.all.nt'!M574,'ann3 en.instances.all.nt'!M574,'ann1 en.instances.all.nt'!M574)</f>
        <v>0</v>
      </c>
      <c r="N574" s="12" t="n">
        <f aca="false">IF('ann1 en.instances.all.nt'!N574&lt;&gt;'ann2 en.instances.all.nt'!N574,'ann3 en.instances.all.nt'!N574,'ann1 en.instances.all.nt'!N574)</f>
        <v>0</v>
      </c>
      <c r="O574" s="12" t="n">
        <f aca="false">IF('ann1 en.instances.all.nt'!O574&lt;&gt;'ann2 en.instances.all.nt'!O574,'ann3 en.instances.all.nt'!O574,'ann1 en.instances.all.nt'!O574)</f>
        <v>0</v>
      </c>
      <c r="P574" s="12" t="n">
        <f aca="false">IF('ann1 en.instances.all.nt'!P574&lt;&gt;'ann2 en.instances.all.nt'!P574,'ann3 en.instances.all.nt'!P574,'ann1 en.instances.all.nt'!P574)</f>
        <v>0</v>
      </c>
      <c r="R574" s="12" t="n">
        <f aca="false">IF('ann2 en.instances.all.nt'!I574='ann1 en.instances.all.nt'!I574,1,0)</f>
        <v>1</v>
      </c>
      <c r="S574" s="12" t="n">
        <f aca="false">IF('ann2 en.instances.all.nt'!J574='ann1 en.instances.all.nt'!J574,1,0)</f>
        <v>1</v>
      </c>
      <c r="T574" s="12" t="n">
        <f aca="false">IF(S574+R574&gt;1,0,1)</f>
        <v>0</v>
      </c>
    </row>
    <row collapsed="false" customFormat="false" customHeight="true" hidden="false" ht="12.75" outlineLevel="0" r="575">
      <c r="A575" s="12" t="s">
        <v>10450</v>
      </c>
      <c r="B575" s="12" t="s">
        <v>816</v>
      </c>
      <c r="C575" s="12" t="s">
        <v>3443</v>
      </c>
      <c r="F575" s="12" t="n">
        <f aca="false">IF('ann1 en.instances.all.nt'!F575&lt;&gt;'ann2 en.instances.all.nt'!F575,'ann3 en.instances.all.nt'!F575,'ann1 en.instances.all.nt'!F575)</f>
        <v>0</v>
      </c>
      <c r="G575" s="12" t="n">
        <f aca="false">IF('ann1 en.instances.all.nt'!G575&lt;&gt;'ann2 en.instances.all.nt'!G575,'ann3 en.instances.all.nt'!G575,'ann1 en.instances.all.nt'!G575)</f>
        <v>0</v>
      </c>
      <c r="H575" s="12" t="n">
        <f aca="false">IF('ann1 en.instances.all.nt'!H575&lt;&gt;'ann2 en.instances.all.nt'!H575,'ann3 en.instances.all.nt'!H575,'ann1 en.instances.all.nt'!H575)</f>
        <v>0</v>
      </c>
      <c r="I575" s="12" t="n">
        <f aca="false">IF('ann1 en.instances.all.nt'!I575&lt;&gt;'ann2 en.instances.all.nt'!I575,'ann3 en.instances.all.nt'!I575,'ann1 en.instances.all.nt'!I575)</f>
        <v>1</v>
      </c>
      <c r="J575" s="12" t="n">
        <f aca="false">IF('ann1 en.instances.all.nt'!J575&lt;&gt;'ann2 en.instances.all.nt'!J575,'ann3 en.instances.all.nt'!J575,'ann1 en.instances.all.nt'!J575)</f>
        <v>0</v>
      </c>
      <c r="K575" s="12" t="n">
        <f aca="false">IF('ann1 en.instances.all.nt'!K575&lt;&gt;'ann2 en.instances.all.nt'!K575,'ann3 en.instances.all.nt'!K575,'ann1 en.instances.all.nt'!K575)</f>
        <v>0</v>
      </c>
      <c r="L575" s="12" t="n">
        <f aca="false">IF('ann1 en.instances.all.nt'!L575&lt;&gt;'ann2 en.instances.all.nt'!L575,'ann3 en.instances.all.nt'!L575,'ann1 en.instances.all.nt'!L575)</f>
        <v>0</v>
      </c>
      <c r="M575" s="12" t="n">
        <f aca="false">IF('ann1 en.instances.all.nt'!M575&lt;&gt;'ann2 en.instances.all.nt'!M575,'ann3 en.instances.all.nt'!M575,'ann1 en.instances.all.nt'!M575)</f>
        <v>0</v>
      </c>
      <c r="N575" s="12" t="n">
        <f aca="false">IF('ann1 en.instances.all.nt'!N575&lt;&gt;'ann2 en.instances.all.nt'!N575,'ann3 en.instances.all.nt'!N575,'ann1 en.instances.all.nt'!N575)</f>
        <v>0</v>
      </c>
      <c r="O575" s="12" t="n">
        <f aca="false">IF('ann1 en.instances.all.nt'!O575&lt;&gt;'ann2 en.instances.all.nt'!O575,'ann3 en.instances.all.nt'!O575,'ann1 en.instances.all.nt'!O575)</f>
        <v>0</v>
      </c>
      <c r="P575" s="12" t="n">
        <f aca="false">IF('ann1 en.instances.all.nt'!P575&lt;&gt;'ann2 en.instances.all.nt'!P575,'ann3 en.instances.all.nt'!P575,'ann1 en.instances.all.nt'!P575)</f>
        <v>0</v>
      </c>
      <c r="R575" s="12" t="n">
        <f aca="false">IF('ann2 en.instances.all.nt'!I575='ann1 en.instances.all.nt'!I575,1,0)</f>
        <v>1</v>
      </c>
      <c r="S575" s="12" t="n">
        <f aca="false">IF('ann2 en.instances.all.nt'!J575='ann1 en.instances.all.nt'!J575,1,0)</f>
        <v>0</v>
      </c>
      <c r="T575" s="12" t="n">
        <f aca="false">IF(S575+R575&gt;1,0,1)</f>
        <v>1</v>
      </c>
    </row>
    <row collapsed="false" customFormat="false" customHeight="true" hidden="false" ht="12.75" outlineLevel="0" r="576">
      <c r="A576" s="12" t="s">
        <v>10451</v>
      </c>
      <c r="B576" s="12" t="s">
        <v>10452</v>
      </c>
      <c r="C576" s="12" t="s">
        <v>10453</v>
      </c>
      <c r="F576" s="12" t="n">
        <f aca="false">IF('ann1 en.instances.all.nt'!F576&lt;&gt;'ann2 en.instances.all.nt'!F576,'ann3 en.instances.all.nt'!F576,'ann1 en.instances.all.nt'!F576)</f>
        <v>0</v>
      </c>
      <c r="G576" s="12" t="n">
        <f aca="false">IF('ann1 en.instances.all.nt'!G576&lt;&gt;'ann2 en.instances.all.nt'!G576,'ann3 en.instances.all.nt'!G576,'ann1 en.instances.all.nt'!G576)</f>
        <v>0</v>
      </c>
      <c r="H576" s="12" t="n">
        <f aca="false">IF('ann1 en.instances.all.nt'!H576&lt;&gt;'ann2 en.instances.all.nt'!H576,'ann3 en.instances.all.nt'!H576,'ann1 en.instances.all.nt'!H576)</f>
        <v>0</v>
      </c>
      <c r="I576" s="12" t="n">
        <f aca="false">IF('ann1 en.instances.all.nt'!I576&lt;&gt;'ann2 en.instances.all.nt'!I576,'ann3 en.instances.all.nt'!I576,'ann1 en.instances.all.nt'!I576)</f>
        <v>1</v>
      </c>
      <c r="J576" s="12" t="n">
        <f aca="false">IF('ann1 en.instances.all.nt'!J576&lt;&gt;'ann2 en.instances.all.nt'!J576,'ann3 en.instances.all.nt'!J576,'ann1 en.instances.all.nt'!J576)</f>
        <v>1</v>
      </c>
      <c r="K576" s="12" t="n">
        <f aca="false">IF('ann1 en.instances.all.nt'!K576&lt;&gt;'ann2 en.instances.all.nt'!K576,'ann3 en.instances.all.nt'!K576,'ann1 en.instances.all.nt'!K576)</f>
        <v>0</v>
      </c>
      <c r="L576" s="12" t="n">
        <f aca="false">IF('ann1 en.instances.all.nt'!L576&lt;&gt;'ann2 en.instances.all.nt'!L576,'ann3 en.instances.all.nt'!L576,'ann1 en.instances.all.nt'!L576)</f>
        <v>0</v>
      </c>
      <c r="M576" s="12" t="n">
        <f aca="false">IF('ann1 en.instances.all.nt'!M576&lt;&gt;'ann2 en.instances.all.nt'!M576,'ann3 en.instances.all.nt'!M576,'ann1 en.instances.all.nt'!M576)</f>
        <v>0</v>
      </c>
      <c r="N576" s="12" t="n">
        <f aca="false">IF('ann1 en.instances.all.nt'!N576&lt;&gt;'ann2 en.instances.all.nt'!N576,'ann3 en.instances.all.nt'!N576,'ann1 en.instances.all.nt'!N576)</f>
        <v>0</v>
      </c>
      <c r="O576" s="12" t="n">
        <f aca="false">IF('ann1 en.instances.all.nt'!O576&lt;&gt;'ann2 en.instances.all.nt'!O576,'ann3 en.instances.all.nt'!O576,'ann1 en.instances.all.nt'!O576)</f>
        <v>0</v>
      </c>
      <c r="P576" s="12" t="n">
        <f aca="false">IF('ann1 en.instances.all.nt'!P576&lt;&gt;'ann2 en.instances.all.nt'!P576,'ann3 en.instances.all.nt'!P576,'ann1 en.instances.all.nt'!P576)</f>
        <v>0</v>
      </c>
      <c r="R576" s="12" t="n">
        <f aca="false">IF('ann2 en.instances.all.nt'!I576='ann1 en.instances.all.nt'!I576,1,0)</f>
        <v>1</v>
      </c>
      <c r="S576" s="12" t="n">
        <f aca="false">IF('ann2 en.instances.all.nt'!J576='ann1 en.instances.all.nt'!J576,1,0)</f>
        <v>1</v>
      </c>
      <c r="T576" s="12" t="n">
        <f aca="false">IF(S576+R576&gt;1,0,1)</f>
        <v>0</v>
      </c>
    </row>
    <row collapsed="false" customFormat="false" customHeight="true" hidden="false" ht="12.75" outlineLevel="0" r="577">
      <c r="A577" s="12" t="s">
        <v>10454</v>
      </c>
      <c r="B577" s="12" t="s">
        <v>313</v>
      </c>
      <c r="C577" s="12" t="s">
        <v>8251</v>
      </c>
      <c r="F577" s="12" t="n">
        <f aca="false">IF('ann1 en.instances.all.nt'!F577&lt;&gt;'ann2 en.instances.all.nt'!F577,'ann3 en.instances.all.nt'!F577,'ann1 en.instances.all.nt'!F577)</f>
        <v>0</v>
      </c>
      <c r="G577" s="12" t="n">
        <f aca="false">IF('ann1 en.instances.all.nt'!G577&lt;&gt;'ann2 en.instances.all.nt'!G577,'ann3 en.instances.all.nt'!G577,'ann1 en.instances.all.nt'!G577)</f>
        <v>0</v>
      </c>
      <c r="H577" s="12" t="n">
        <f aca="false">IF('ann1 en.instances.all.nt'!H577&lt;&gt;'ann2 en.instances.all.nt'!H577,'ann3 en.instances.all.nt'!H577,'ann1 en.instances.all.nt'!H577)</f>
        <v>0</v>
      </c>
      <c r="I577" s="12" t="n">
        <f aca="false">IF('ann1 en.instances.all.nt'!I577&lt;&gt;'ann2 en.instances.all.nt'!I577,'ann3 en.instances.all.nt'!I577,'ann1 en.instances.all.nt'!I577)</f>
        <v>1</v>
      </c>
      <c r="J577" s="12" t="n">
        <f aca="false">IF('ann1 en.instances.all.nt'!J577&lt;&gt;'ann2 en.instances.all.nt'!J577,'ann3 en.instances.all.nt'!J577,'ann1 en.instances.all.nt'!J577)</f>
        <v>1</v>
      </c>
      <c r="K577" s="12" t="n">
        <f aca="false">IF('ann1 en.instances.all.nt'!K577&lt;&gt;'ann2 en.instances.all.nt'!K577,'ann3 en.instances.all.nt'!K577,'ann1 en.instances.all.nt'!K577)</f>
        <v>0</v>
      </c>
      <c r="L577" s="12" t="n">
        <f aca="false">IF('ann1 en.instances.all.nt'!L577&lt;&gt;'ann2 en.instances.all.nt'!L577,'ann3 en.instances.all.nt'!L577,'ann1 en.instances.all.nt'!L577)</f>
        <v>0</v>
      </c>
      <c r="M577" s="12" t="n">
        <f aca="false">IF('ann1 en.instances.all.nt'!M577&lt;&gt;'ann2 en.instances.all.nt'!M577,'ann3 en.instances.all.nt'!M577,'ann1 en.instances.all.nt'!M577)</f>
        <v>0</v>
      </c>
      <c r="N577" s="12" t="n">
        <f aca="false">IF('ann1 en.instances.all.nt'!N577&lt;&gt;'ann2 en.instances.all.nt'!N577,'ann3 en.instances.all.nt'!N577,'ann1 en.instances.all.nt'!N577)</f>
        <v>0</v>
      </c>
      <c r="O577" s="12" t="n">
        <f aca="false">IF('ann1 en.instances.all.nt'!O577&lt;&gt;'ann2 en.instances.all.nt'!O577,'ann3 en.instances.all.nt'!O577,'ann1 en.instances.all.nt'!O577)</f>
        <v>0</v>
      </c>
      <c r="P577" s="12" t="n">
        <f aca="false">IF('ann1 en.instances.all.nt'!P577&lt;&gt;'ann2 en.instances.all.nt'!P577,'ann3 en.instances.all.nt'!P577,'ann1 en.instances.all.nt'!P577)</f>
        <v>0</v>
      </c>
      <c r="R577" s="12" t="n">
        <f aca="false">IF('ann2 en.instances.all.nt'!I577='ann1 en.instances.all.nt'!I577,1,0)</f>
        <v>1</v>
      </c>
      <c r="S577" s="12" t="n">
        <f aca="false">IF('ann2 en.instances.all.nt'!J577='ann1 en.instances.all.nt'!J577,1,0)</f>
        <v>1</v>
      </c>
      <c r="T577" s="12" t="n">
        <f aca="false">IF(S577+R577&gt;1,0,1)</f>
        <v>0</v>
      </c>
    </row>
    <row collapsed="false" customFormat="false" customHeight="true" hidden="false" ht="12.75" outlineLevel="0" r="578">
      <c r="A578" s="12" t="s">
        <v>10455</v>
      </c>
      <c r="B578" s="12" t="s">
        <v>313</v>
      </c>
      <c r="C578" s="12" t="s">
        <v>8251</v>
      </c>
      <c r="F578" s="12" t="n">
        <f aca="false">IF('ann1 en.instances.all.nt'!F578&lt;&gt;'ann2 en.instances.all.nt'!F578,'ann3 en.instances.all.nt'!F578,'ann1 en.instances.all.nt'!F578)</f>
        <v>0</v>
      </c>
      <c r="G578" s="12" t="n">
        <f aca="false">IF('ann1 en.instances.all.nt'!G578&lt;&gt;'ann2 en.instances.all.nt'!G578,'ann3 en.instances.all.nt'!G578,'ann1 en.instances.all.nt'!G578)</f>
        <v>0</v>
      </c>
      <c r="H578" s="12" t="n">
        <f aca="false">IF('ann1 en.instances.all.nt'!H578&lt;&gt;'ann2 en.instances.all.nt'!H578,'ann3 en.instances.all.nt'!H578,'ann1 en.instances.all.nt'!H578)</f>
        <v>0</v>
      </c>
      <c r="I578" s="12" t="n">
        <f aca="false">IF('ann1 en.instances.all.nt'!I578&lt;&gt;'ann2 en.instances.all.nt'!I578,'ann3 en.instances.all.nt'!I578,'ann1 en.instances.all.nt'!I578)</f>
        <v>1</v>
      </c>
      <c r="J578" s="12" t="n">
        <f aca="false">IF('ann1 en.instances.all.nt'!J578&lt;&gt;'ann2 en.instances.all.nt'!J578,'ann3 en.instances.all.nt'!J578,'ann1 en.instances.all.nt'!J578)</f>
        <v>1</v>
      </c>
      <c r="K578" s="12" t="n">
        <f aca="false">IF('ann1 en.instances.all.nt'!K578&lt;&gt;'ann2 en.instances.all.nt'!K578,'ann3 en.instances.all.nt'!K578,'ann1 en.instances.all.nt'!K578)</f>
        <v>0</v>
      </c>
      <c r="L578" s="12" t="n">
        <f aca="false">IF('ann1 en.instances.all.nt'!L578&lt;&gt;'ann2 en.instances.all.nt'!L578,'ann3 en.instances.all.nt'!L578,'ann1 en.instances.all.nt'!L578)</f>
        <v>0</v>
      </c>
      <c r="M578" s="12" t="n">
        <f aca="false">IF('ann1 en.instances.all.nt'!M578&lt;&gt;'ann2 en.instances.all.nt'!M578,'ann3 en.instances.all.nt'!M578,'ann1 en.instances.all.nt'!M578)</f>
        <v>0</v>
      </c>
      <c r="N578" s="12" t="n">
        <f aca="false">IF('ann1 en.instances.all.nt'!N578&lt;&gt;'ann2 en.instances.all.nt'!N578,'ann3 en.instances.all.nt'!N578,'ann1 en.instances.all.nt'!N578)</f>
        <v>0</v>
      </c>
      <c r="O578" s="12" t="n">
        <f aca="false">IF('ann1 en.instances.all.nt'!O578&lt;&gt;'ann2 en.instances.all.nt'!O578,'ann3 en.instances.all.nt'!O578,'ann1 en.instances.all.nt'!O578)</f>
        <v>0</v>
      </c>
      <c r="P578" s="12" t="n">
        <f aca="false">IF('ann1 en.instances.all.nt'!P578&lt;&gt;'ann2 en.instances.all.nt'!P578,'ann3 en.instances.all.nt'!P578,'ann1 en.instances.all.nt'!P578)</f>
        <v>0</v>
      </c>
      <c r="R578" s="12" t="n">
        <f aca="false">IF('ann2 en.instances.all.nt'!I578='ann1 en.instances.all.nt'!I578,1,0)</f>
        <v>1</v>
      </c>
      <c r="S578" s="12" t="n">
        <f aca="false">IF('ann2 en.instances.all.nt'!J578='ann1 en.instances.all.nt'!J578,1,0)</f>
        <v>1</v>
      </c>
      <c r="T578" s="12" t="n">
        <f aca="false">IF(S578+R578&gt;1,0,1)</f>
        <v>0</v>
      </c>
    </row>
    <row collapsed="false" customFormat="false" customHeight="true" hidden="false" ht="12.75" outlineLevel="0" r="579">
      <c r="A579" s="12" t="s">
        <v>10456</v>
      </c>
      <c r="B579" s="12" t="s">
        <v>10457</v>
      </c>
      <c r="C579" s="12" t="s">
        <v>2870</v>
      </c>
      <c r="F579" s="12" t="n">
        <f aca="false">IF('ann1 en.instances.all.nt'!F579&lt;&gt;'ann2 en.instances.all.nt'!F579,'ann3 en.instances.all.nt'!F579,'ann1 en.instances.all.nt'!F579)</f>
        <v>0</v>
      </c>
      <c r="G579" s="12" t="n">
        <f aca="false">IF('ann1 en.instances.all.nt'!G579&lt;&gt;'ann2 en.instances.all.nt'!G579,'ann3 en.instances.all.nt'!G579,'ann1 en.instances.all.nt'!G579)</f>
        <v>0</v>
      </c>
      <c r="H579" s="12" t="n">
        <f aca="false">IF('ann1 en.instances.all.nt'!H579&lt;&gt;'ann2 en.instances.all.nt'!H579,'ann3 en.instances.all.nt'!H579,'ann1 en.instances.all.nt'!H579)</f>
        <v>0</v>
      </c>
      <c r="I579" s="12" t="n">
        <f aca="false">IF('ann1 en.instances.all.nt'!I579&lt;&gt;'ann2 en.instances.all.nt'!I579,'ann3 en.instances.all.nt'!I579,'ann1 en.instances.all.nt'!I579)</f>
        <v>1</v>
      </c>
      <c r="J579" s="12" t="n">
        <f aca="false">IF('ann1 en.instances.all.nt'!J579&lt;&gt;'ann2 en.instances.all.nt'!J579,'ann3 en.instances.all.nt'!J579,'ann1 en.instances.all.nt'!J579)</f>
        <v>1</v>
      </c>
      <c r="K579" s="12" t="n">
        <f aca="false">IF('ann1 en.instances.all.nt'!K579&lt;&gt;'ann2 en.instances.all.nt'!K579,'ann3 en.instances.all.nt'!K579,'ann1 en.instances.all.nt'!K579)</f>
        <v>0</v>
      </c>
      <c r="L579" s="12" t="n">
        <f aca="false">IF('ann1 en.instances.all.nt'!L579&lt;&gt;'ann2 en.instances.all.nt'!L579,'ann3 en.instances.all.nt'!L579,'ann1 en.instances.all.nt'!L579)</f>
        <v>0</v>
      </c>
      <c r="M579" s="12" t="n">
        <f aca="false">IF('ann1 en.instances.all.nt'!M579&lt;&gt;'ann2 en.instances.all.nt'!M579,'ann3 en.instances.all.nt'!M579,'ann1 en.instances.all.nt'!M579)</f>
        <v>0</v>
      </c>
      <c r="N579" s="12" t="n">
        <f aca="false">IF('ann1 en.instances.all.nt'!N579&lt;&gt;'ann2 en.instances.all.nt'!N579,'ann3 en.instances.all.nt'!N579,'ann1 en.instances.all.nt'!N579)</f>
        <v>0</v>
      </c>
      <c r="O579" s="12" t="n">
        <f aca="false">IF('ann1 en.instances.all.nt'!O579&lt;&gt;'ann2 en.instances.all.nt'!O579,'ann3 en.instances.all.nt'!O579,'ann1 en.instances.all.nt'!O579)</f>
        <v>0</v>
      </c>
      <c r="P579" s="12" t="n">
        <f aca="false">IF('ann1 en.instances.all.nt'!P579&lt;&gt;'ann2 en.instances.all.nt'!P579,'ann3 en.instances.all.nt'!P579,'ann1 en.instances.all.nt'!P579)</f>
        <v>0</v>
      </c>
      <c r="R579" s="12" t="n">
        <f aca="false">IF('ann2 en.instances.all.nt'!I579='ann1 en.instances.all.nt'!I579,1,0)</f>
        <v>1</v>
      </c>
      <c r="S579" s="12" t="n">
        <f aca="false">IF('ann2 en.instances.all.nt'!J579='ann1 en.instances.all.nt'!J579,1,0)</f>
        <v>1</v>
      </c>
      <c r="T579" s="12" t="n">
        <f aca="false">IF(S579+R579&gt;1,0,1)</f>
        <v>0</v>
      </c>
    </row>
    <row collapsed="false" customFormat="false" customHeight="true" hidden="false" ht="12.75" outlineLevel="0" r="580">
      <c r="A580" s="12" t="s">
        <v>10458</v>
      </c>
      <c r="B580" s="12" t="s">
        <v>10457</v>
      </c>
      <c r="C580" s="12" t="s">
        <v>2870</v>
      </c>
      <c r="F580" s="12" t="n">
        <f aca="false">IF('ann1 en.instances.all.nt'!F580&lt;&gt;'ann2 en.instances.all.nt'!F580,'ann3 en.instances.all.nt'!F580,'ann1 en.instances.all.nt'!F580)</f>
        <v>0</v>
      </c>
      <c r="G580" s="12" t="n">
        <f aca="false">IF('ann1 en.instances.all.nt'!G580&lt;&gt;'ann2 en.instances.all.nt'!G580,'ann3 en.instances.all.nt'!G580,'ann1 en.instances.all.nt'!G580)</f>
        <v>0</v>
      </c>
      <c r="H580" s="12" t="n">
        <f aca="false">IF('ann1 en.instances.all.nt'!H580&lt;&gt;'ann2 en.instances.all.nt'!H580,'ann3 en.instances.all.nt'!H580,'ann1 en.instances.all.nt'!H580)</f>
        <v>0</v>
      </c>
      <c r="I580" s="12" t="n">
        <f aca="false">IF('ann1 en.instances.all.nt'!I580&lt;&gt;'ann2 en.instances.all.nt'!I580,'ann3 en.instances.all.nt'!I580,'ann1 en.instances.all.nt'!I580)</f>
        <v>1</v>
      </c>
      <c r="J580" s="12" t="n">
        <f aca="false">IF('ann1 en.instances.all.nt'!J580&lt;&gt;'ann2 en.instances.all.nt'!J580,'ann3 en.instances.all.nt'!J580,'ann1 en.instances.all.nt'!J580)</f>
        <v>1</v>
      </c>
      <c r="K580" s="12" t="n">
        <f aca="false">IF('ann1 en.instances.all.nt'!K580&lt;&gt;'ann2 en.instances.all.nt'!K580,'ann3 en.instances.all.nt'!K580,'ann1 en.instances.all.nt'!K580)</f>
        <v>0</v>
      </c>
      <c r="L580" s="12" t="n">
        <f aca="false">IF('ann1 en.instances.all.nt'!L580&lt;&gt;'ann2 en.instances.all.nt'!L580,'ann3 en.instances.all.nt'!L580,'ann1 en.instances.all.nt'!L580)</f>
        <v>0</v>
      </c>
      <c r="M580" s="12" t="n">
        <f aca="false">IF('ann1 en.instances.all.nt'!M580&lt;&gt;'ann2 en.instances.all.nt'!M580,'ann3 en.instances.all.nt'!M580,'ann1 en.instances.all.nt'!M580)</f>
        <v>0</v>
      </c>
      <c r="N580" s="12" t="n">
        <f aca="false">IF('ann1 en.instances.all.nt'!N580&lt;&gt;'ann2 en.instances.all.nt'!N580,'ann3 en.instances.all.nt'!N580,'ann1 en.instances.all.nt'!N580)</f>
        <v>0</v>
      </c>
      <c r="O580" s="12" t="n">
        <f aca="false">IF('ann1 en.instances.all.nt'!O580&lt;&gt;'ann2 en.instances.all.nt'!O580,'ann3 en.instances.all.nt'!O580,'ann1 en.instances.all.nt'!O580)</f>
        <v>0</v>
      </c>
      <c r="P580" s="12" t="n">
        <f aca="false">IF('ann1 en.instances.all.nt'!P580&lt;&gt;'ann2 en.instances.all.nt'!P580,'ann3 en.instances.all.nt'!P580,'ann1 en.instances.all.nt'!P580)</f>
        <v>0</v>
      </c>
      <c r="R580" s="12" t="n">
        <f aca="false">IF('ann2 en.instances.all.nt'!I580='ann1 en.instances.all.nt'!I580,1,0)</f>
        <v>1</v>
      </c>
      <c r="S580" s="12" t="n">
        <f aca="false">IF('ann2 en.instances.all.nt'!J580='ann1 en.instances.all.nt'!J580,1,0)</f>
        <v>1</v>
      </c>
      <c r="T580" s="12" t="n">
        <f aca="false">IF(S580+R580&gt;1,0,1)</f>
        <v>0</v>
      </c>
    </row>
    <row collapsed="false" customFormat="false" customHeight="true" hidden="false" ht="12.75" outlineLevel="0" r="581">
      <c r="A581" s="12" t="s">
        <v>10459</v>
      </c>
      <c r="B581" s="12" t="s">
        <v>331</v>
      </c>
      <c r="C581" s="12" t="s">
        <v>8255</v>
      </c>
      <c r="F581" s="12" t="n">
        <f aca="false">IF('ann1 en.instances.all.nt'!F581&lt;&gt;'ann2 en.instances.all.nt'!F581,'ann3 en.instances.all.nt'!F581,'ann1 en.instances.all.nt'!F581)</f>
        <v>0</v>
      </c>
      <c r="G581" s="12" t="n">
        <f aca="false">IF('ann1 en.instances.all.nt'!G581&lt;&gt;'ann2 en.instances.all.nt'!G581,'ann3 en.instances.all.nt'!G581,'ann1 en.instances.all.nt'!G581)</f>
        <v>0</v>
      </c>
      <c r="H581" s="12" t="n">
        <f aca="false">IF('ann1 en.instances.all.nt'!H581&lt;&gt;'ann2 en.instances.all.nt'!H581,'ann3 en.instances.all.nt'!H581,'ann1 en.instances.all.nt'!H581)</f>
        <v>0</v>
      </c>
      <c r="I581" s="12" t="n">
        <f aca="false">IF('ann1 en.instances.all.nt'!I581&lt;&gt;'ann2 en.instances.all.nt'!I581,'ann3 en.instances.all.nt'!I581,'ann1 en.instances.all.nt'!I581)</f>
        <v>1</v>
      </c>
      <c r="J581" s="12" t="n">
        <f aca="false">IF('ann1 en.instances.all.nt'!J581&lt;&gt;'ann2 en.instances.all.nt'!J581,'ann3 en.instances.all.nt'!J581,'ann1 en.instances.all.nt'!J581)</f>
        <v>1</v>
      </c>
      <c r="K581" s="12" t="n">
        <f aca="false">IF('ann1 en.instances.all.nt'!K581&lt;&gt;'ann2 en.instances.all.nt'!K581,'ann3 en.instances.all.nt'!K581,'ann1 en.instances.all.nt'!K581)</f>
        <v>0</v>
      </c>
      <c r="L581" s="12" t="n">
        <f aca="false">IF('ann1 en.instances.all.nt'!L581&lt;&gt;'ann2 en.instances.all.nt'!L581,'ann3 en.instances.all.nt'!L581,'ann1 en.instances.all.nt'!L581)</f>
        <v>1</v>
      </c>
      <c r="M581" s="12" t="n">
        <f aca="false">IF('ann1 en.instances.all.nt'!M581&lt;&gt;'ann2 en.instances.all.nt'!M581,'ann3 en.instances.all.nt'!M581,'ann1 en.instances.all.nt'!M581)</f>
        <v>0</v>
      </c>
      <c r="N581" s="12" t="n">
        <f aca="false">IF('ann1 en.instances.all.nt'!N581&lt;&gt;'ann2 en.instances.all.nt'!N581,'ann3 en.instances.all.nt'!N581,'ann1 en.instances.all.nt'!N581)</f>
        <v>0</v>
      </c>
      <c r="O581" s="12" t="n">
        <f aca="false">IF('ann1 en.instances.all.nt'!O581&lt;&gt;'ann2 en.instances.all.nt'!O581,'ann3 en.instances.all.nt'!O581,'ann1 en.instances.all.nt'!O581)</f>
        <v>0</v>
      </c>
      <c r="P581" s="12" t="n">
        <f aca="false">IF('ann1 en.instances.all.nt'!P581&lt;&gt;'ann2 en.instances.all.nt'!P581,'ann3 en.instances.all.nt'!P581,'ann1 en.instances.all.nt'!P581)</f>
        <v>0</v>
      </c>
      <c r="R581" s="12" t="n">
        <f aca="false">IF('ann2 en.instances.all.nt'!I581='ann1 en.instances.all.nt'!I581,1,0)</f>
        <v>1</v>
      </c>
      <c r="S581" s="12" t="n">
        <f aca="false">IF('ann2 en.instances.all.nt'!J581='ann1 en.instances.all.nt'!J581,1,0)</f>
        <v>1</v>
      </c>
      <c r="T581" s="12" t="n">
        <f aca="false">IF(S581+R581&gt;1,0,1)</f>
        <v>0</v>
      </c>
    </row>
    <row collapsed="false" customFormat="false" customHeight="true" hidden="false" ht="12.75" outlineLevel="0" r="582">
      <c r="A582" s="12" t="s">
        <v>10460</v>
      </c>
      <c r="B582" s="12" t="s">
        <v>331</v>
      </c>
      <c r="C582" s="12" t="s">
        <v>8255</v>
      </c>
      <c r="F582" s="12" t="n">
        <f aca="false">IF('ann1 en.instances.all.nt'!F582&lt;&gt;'ann2 en.instances.all.nt'!F582,'ann3 en.instances.all.nt'!F582,'ann1 en.instances.all.nt'!F582)</f>
        <v>0</v>
      </c>
      <c r="G582" s="12" t="n">
        <f aca="false">IF('ann1 en.instances.all.nt'!G582&lt;&gt;'ann2 en.instances.all.nt'!G582,'ann3 en.instances.all.nt'!G582,'ann1 en.instances.all.nt'!G582)</f>
        <v>0</v>
      </c>
      <c r="H582" s="12" t="n">
        <f aca="false">IF('ann1 en.instances.all.nt'!H582&lt;&gt;'ann2 en.instances.all.nt'!H582,'ann3 en.instances.all.nt'!H582,'ann1 en.instances.all.nt'!H582)</f>
        <v>0</v>
      </c>
      <c r="I582" s="12" t="n">
        <f aca="false">IF('ann1 en.instances.all.nt'!I582&lt;&gt;'ann2 en.instances.all.nt'!I582,'ann3 en.instances.all.nt'!I582,'ann1 en.instances.all.nt'!I582)</f>
        <v>1</v>
      </c>
      <c r="J582" s="12" t="n">
        <f aca="false">IF('ann1 en.instances.all.nt'!J582&lt;&gt;'ann2 en.instances.all.nt'!J582,'ann3 en.instances.all.nt'!J582,'ann1 en.instances.all.nt'!J582)</f>
        <v>1</v>
      </c>
      <c r="K582" s="12" t="n">
        <f aca="false">IF('ann1 en.instances.all.nt'!K582&lt;&gt;'ann2 en.instances.all.nt'!K582,'ann3 en.instances.all.nt'!K582,'ann1 en.instances.all.nt'!K582)</f>
        <v>0</v>
      </c>
      <c r="L582" s="12" t="n">
        <f aca="false">IF('ann1 en.instances.all.nt'!L582&lt;&gt;'ann2 en.instances.all.nt'!L582,'ann3 en.instances.all.nt'!L582,'ann1 en.instances.all.nt'!L582)</f>
        <v>1</v>
      </c>
      <c r="M582" s="12" t="n">
        <f aca="false">IF('ann1 en.instances.all.nt'!M582&lt;&gt;'ann2 en.instances.all.nt'!M582,'ann3 en.instances.all.nt'!M582,'ann1 en.instances.all.nt'!M582)</f>
        <v>0</v>
      </c>
      <c r="N582" s="12" t="n">
        <f aca="false">IF('ann1 en.instances.all.nt'!N582&lt;&gt;'ann2 en.instances.all.nt'!N582,'ann3 en.instances.all.nt'!N582,'ann1 en.instances.all.nt'!N582)</f>
        <v>0</v>
      </c>
      <c r="O582" s="12" t="n">
        <f aca="false">IF('ann1 en.instances.all.nt'!O582&lt;&gt;'ann2 en.instances.all.nt'!O582,'ann3 en.instances.all.nt'!O582,'ann1 en.instances.all.nt'!O582)</f>
        <v>0</v>
      </c>
      <c r="P582" s="12" t="n">
        <f aca="false">IF('ann1 en.instances.all.nt'!P582&lt;&gt;'ann2 en.instances.all.nt'!P582,'ann3 en.instances.all.nt'!P582,'ann1 en.instances.all.nt'!P582)</f>
        <v>0</v>
      </c>
      <c r="R582" s="12" t="n">
        <f aca="false">IF('ann2 en.instances.all.nt'!I582='ann1 en.instances.all.nt'!I582,1,0)</f>
        <v>1</v>
      </c>
      <c r="S582" s="12" t="n">
        <f aca="false">IF('ann2 en.instances.all.nt'!J582='ann1 en.instances.all.nt'!J582,1,0)</f>
        <v>1</v>
      </c>
      <c r="T582" s="12" t="n">
        <f aca="false">IF(S582+R582&gt;1,0,1)</f>
        <v>0</v>
      </c>
    </row>
    <row collapsed="false" customFormat="false" customHeight="true" hidden="false" ht="12.75" outlineLevel="0" r="583">
      <c r="A583" s="12" t="s">
        <v>10461</v>
      </c>
      <c r="B583" s="12" t="s">
        <v>331</v>
      </c>
      <c r="C583" s="12" t="s">
        <v>8255</v>
      </c>
      <c r="F583" s="12" t="n">
        <f aca="false">IF('ann1 en.instances.all.nt'!F583&lt;&gt;'ann2 en.instances.all.nt'!F583,'ann3 en.instances.all.nt'!F583,'ann1 en.instances.all.nt'!F583)</f>
        <v>0</v>
      </c>
      <c r="G583" s="12" t="n">
        <f aca="false">IF('ann1 en.instances.all.nt'!G583&lt;&gt;'ann2 en.instances.all.nt'!G583,'ann3 en.instances.all.nt'!G583,'ann1 en.instances.all.nt'!G583)</f>
        <v>0</v>
      </c>
      <c r="H583" s="12" t="n">
        <f aca="false">IF('ann1 en.instances.all.nt'!H583&lt;&gt;'ann2 en.instances.all.nt'!H583,'ann3 en.instances.all.nt'!H583,'ann1 en.instances.all.nt'!H583)</f>
        <v>0</v>
      </c>
      <c r="I583" s="12" t="n">
        <f aca="false">IF('ann1 en.instances.all.nt'!I583&lt;&gt;'ann2 en.instances.all.nt'!I583,'ann3 en.instances.all.nt'!I583,'ann1 en.instances.all.nt'!I583)</f>
        <v>1</v>
      </c>
      <c r="J583" s="12" t="n">
        <f aca="false">IF('ann1 en.instances.all.nt'!J583&lt;&gt;'ann2 en.instances.all.nt'!J583,'ann3 en.instances.all.nt'!J583,'ann1 en.instances.all.nt'!J583)</f>
        <v>1</v>
      </c>
      <c r="K583" s="12" t="n">
        <f aca="false">IF('ann1 en.instances.all.nt'!K583&lt;&gt;'ann2 en.instances.all.nt'!K583,'ann3 en.instances.all.nt'!K583,'ann1 en.instances.all.nt'!K583)</f>
        <v>0</v>
      </c>
      <c r="L583" s="12" t="n">
        <f aca="false">IF('ann1 en.instances.all.nt'!L583&lt;&gt;'ann2 en.instances.all.nt'!L583,'ann3 en.instances.all.nt'!L583,'ann1 en.instances.all.nt'!L583)</f>
        <v>1</v>
      </c>
      <c r="M583" s="12" t="n">
        <f aca="false">IF('ann1 en.instances.all.nt'!M583&lt;&gt;'ann2 en.instances.all.nt'!M583,'ann3 en.instances.all.nt'!M583,'ann1 en.instances.all.nt'!M583)</f>
        <v>0</v>
      </c>
      <c r="N583" s="12" t="n">
        <f aca="false">IF('ann1 en.instances.all.nt'!N583&lt;&gt;'ann2 en.instances.all.nt'!N583,'ann3 en.instances.all.nt'!N583,'ann1 en.instances.all.nt'!N583)</f>
        <v>0</v>
      </c>
      <c r="O583" s="12" t="n">
        <f aca="false">IF('ann1 en.instances.all.nt'!O583&lt;&gt;'ann2 en.instances.all.nt'!O583,'ann3 en.instances.all.nt'!O583,'ann1 en.instances.all.nt'!O583)</f>
        <v>0</v>
      </c>
      <c r="P583" s="12" t="n">
        <f aca="false">IF('ann1 en.instances.all.nt'!P583&lt;&gt;'ann2 en.instances.all.nt'!P583,'ann3 en.instances.all.nt'!P583,'ann1 en.instances.all.nt'!P583)</f>
        <v>0</v>
      </c>
      <c r="R583" s="12" t="n">
        <f aca="false">IF('ann2 en.instances.all.nt'!I583='ann1 en.instances.all.nt'!I583,1,0)</f>
        <v>1</v>
      </c>
      <c r="S583" s="12" t="n">
        <f aca="false">IF('ann2 en.instances.all.nt'!J583='ann1 en.instances.all.nt'!J583,1,0)</f>
        <v>1</v>
      </c>
      <c r="T583" s="12" t="n">
        <f aca="false">IF(S583+R583&gt;1,0,1)</f>
        <v>0</v>
      </c>
    </row>
    <row collapsed="false" customFormat="false" customHeight="true" hidden="false" ht="12.75" outlineLevel="0" r="584">
      <c r="A584" s="12" t="s">
        <v>10462</v>
      </c>
      <c r="B584" s="12" t="s">
        <v>515</v>
      </c>
      <c r="C584" s="12" t="s">
        <v>4943</v>
      </c>
      <c r="F584" s="12" t="n">
        <f aca="false">IF('ann1 en.instances.all.nt'!F584&lt;&gt;'ann2 en.instances.all.nt'!F584,'ann3 en.instances.all.nt'!F584,'ann1 en.instances.all.nt'!F584)</f>
        <v>0</v>
      </c>
      <c r="G584" s="12" t="n">
        <f aca="false">IF('ann1 en.instances.all.nt'!G584&lt;&gt;'ann2 en.instances.all.nt'!G584,'ann3 en.instances.all.nt'!G584,'ann1 en.instances.all.nt'!G584)</f>
        <v>0</v>
      </c>
      <c r="H584" s="12" t="n">
        <f aca="false">IF('ann1 en.instances.all.nt'!H584&lt;&gt;'ann2 en.instances.all.nt'!H584,'ann3 en.instances.all.nt'!H584,'ann1 en.instances.all.nt'!H584)</f>
        <v>0</v>
      </c>
      <c r="I584" s="12" t="n">
        <f aca="false">IF('ann1 en.instances.all.nt'!I584&lt;&gt;'ann2 en.instances.all.nt'!I584,'ann3 en.instances.all.nt'!I584,'ann1 en.instances.all.nt'!I584)</f>
        <v>1</v>
      </c>
      <c r="J584" s="12" t="n">
        <f aca="false">IF('ann1 en.instances.all.nt'!J584&lt;&gt;'ann2 en.instances.all.nt'!J584,'ann3 en.instances.all.nt'!J584,'ann1 en.instances.all.nt'!J584)</f>
        <v>1</v>
      </c>
      <c r="K584" s="12" t="n">
        <f aca="false">IF('ann1 en.instances.all.nt'!K584&lt;&gt;'ann2 en.instances.all.nt'!K584,'ann3 en.instances.all.nt'!K584,'ann1 en.instances.all.nt'!K584)</f>
        <v>0</v>
      </c>
      <c r="L584" s="12" t="n">
        <f aca="false">IF('ann1 en.instances.all.nt'!L584&lt;&gt;'ann2 en.instances.all.nt'!L584,'ann3 en.instances.all.nt'!L584,'ann1 en.instances.all.nt'!L584)</f>
        <v>0</v>
      </c>
      <c r="M584" s="12" t="n">
        <f aca="false">IF('ann1 en.instances.all.nt'!M584&lt;&gt;'ann2 en.instances.all.nt'!M584,'ann3 en.instances.all.nt'!M584,'ann1 en.instances.all.nt'!M584)</f>
        <v>0</v>
      </c>
      <c r="N584" s="12" t="n">
        <f aca="false">IF('ann1 en.instances.all.nt'!N584&lt;&gt;'ann2 en.instances.all.nt'!N584,'ann3 en.instances.all.nt'!N584,'ann1 en.instances.all.nt'!N584)</f>
        <v>0</v>
      </c>
      <c r="O584" s="12" t="n">
        <f aca="false">IF('ann1 en.instances.all.nt'!O584&lt;&gt;'ann2 en.instances.all.nt'!O584,'ann3 en.instances.all.nt'!O584,'ann1 en.instances.all.nt'!O584)</f>
        <v>0</v>
      </c>
      <c r="P584" s="12" t="n">
        <f aca="false">IF('ann1 en.instances.all.nt'!P584&lt;&gt;'ann2 en.instances.all.nt'!P584,'ann3 en.instances.all.nt'!P584,'ann1 en.instances.all.nt'!P584)</f>
        <v>0</v>
      </c>
      <c r="R584" s="12" t="n">
        <f aca="false">IF('ann2 en.instances.all.nt'!I584='ann1 en.instances.all.nt'!I584,1,0)</f>
        <v>1</v>
      </c>
      <c r="S584" s="12" t="n">
        <f aca="false">IF('ann2 en.instances.all.nt'!J584='ann1 en.instances.all.nt'!J584,1,0)</f>
        <v>1</v>
      </c>
      <c r="T584" s="12" t="n">
        <f aca="false">IF(S584+R584&gt;1,0,1)</f>
        <v>0</v>
      </c>
    </row>
    <row collapsed="false" customFormat="false" customHeight="true" hidden="false" ht="12.75" outlineLevel="0" r="585">
      <c r="A585" s="12" t="s">
        <v>10463</v>
      </c>
      <c r="B585" s="12" t="s">
        <v>515</v>
      </c>
      <c r="C585" s="12" t="s">
        <v>4943</v>
      </c>
      <c r="F585" s="12" t="n">
        <f aca="false">IF('ann1 en.instances.all.nt'!F585&lt;&gt;'ann2 en.instances.all.nt'!F585,'ann3 en.instances.all.nt'!F585,'ann1 en.instances.all.nt'!F585)</f>
        <v>0</v>
      </c>
      <c r="G585" s="12" t="n">
        <f aca="false">IF('ann1 en.instances.all.nt'!G585&lt;&gt;'ann2 en.instances.all.nt'!G585,'ann3 en.instances.all.nt'!G585,'ann1 en.instances.all.nt'!G585)</f>
        <v>0</v>
      </c>
      <c r="H585" s="12" t="n">
        <f aca="false">IF('ann1 en.instances.all.nt'!H585&lt;&gt;'ann2 en.instances.all.nt'!H585,'ann3 en.instances.all.nt'!H585,'ann1 en.instances.all.nt'!H585)</f>
        <v>0</v>
      </c>
      <c r="I585" s="12" t="n">
        <f aca="false">IF('ann1 en.instances.all.nt'!I585&lt;&gt;'ann2 en.instances.all.nt'!I585,'ann3 en.instances.all.nt'!I585,'ann1 en.instances.all.nt'!I585)</f>
        <v>1</v>
      </c>
      <c r="J585" s="12" t="n">
        <f aca="false">IF('ann1 en.instances.all.nt'!J585&lt;&gt;'ann2 en.instances.all.nt'!J585,'ann3 en.instances.all.nt'!J585,'ann1 en.instances.all.nt'!J585)</f>
        <v>1</v>
      </c>
      <c r="K585" s="12" t="n">
        <f aca="false">IF('ann1 en.instances.all.nt'!K585&lt;&gt;'ann2 en.instances.all.nt'!K585,'ann3 en.instances.all.nt'!K585,'ann1 en.instances.all.nt'!K585)</f>
        <v>0</v>
      </c>
      <c r="L585" s="12" t="n">
        <f aca="false">IF('ann1 en.instances.all.nt'!L585&lt;&gt;'ann2 en.instances.all.nt'!L585,'ann3 en.instances.all.nt'!L585,'ann1 en.instances.all.nt'!L585)</f>
        <v>0</v>
      </c>
      <c r="M585" s="12" t="n">
        <f aca="false">IF('ann1 en.instances.all.nt'!M585&lt;&gt;'ann2 en.instances.all.nt'!M585,'ann3 en.instances.all.nt'!M585,'ann1 en.instances.all.nt'!M585)</f>
        <v>0</v>
      </c>
      <c r="N585" s="12" t="n">
        <f aca="false">IF('ann1 en.instances.all.nt'!N585&lt;&gt;'ann2 en.instances.all.nt'!N585,'ann3 en.instances.all.nt'!N585,'ann1 en.instances.all.nt'!N585)</f>
        <v>0</v>
      </c>
      <c r="O585" s="12" t="n">
        <f aca="false">IF('ann1 en.instances.all.nt'!O585&lt;&gt;'ann2 en.instances.all.nt'!O585,'ann3 en.instances.all.nt'!O585,'ann1 en.instances.all.nt'!O585)</f>
        <v>0</v>
      </c>
      <c r="P585" s="12" t="n">
        <f aca="false">IF('ann1 en.instances.all.nt'!P585&lt;&gt;'ann2 en.instances.all.nt'!P585,'ann3 en.instances.all.nt'!P585,'ann1 en.instances.all.nt'!P585)</f>
        <v>0</v>
      </c>
      <c r="R585" s="12" t="n">
        <f aca="false">IF('ann2 en.instances.all.nt'!I585='ann1 en.instances.all.nt'!I585,1,0)</f>
        <v>1</v>
      </c>
      <c r="S585" s="12" t="n">
        <f aca="false">IF('ann2 en.instances.all.nt'!J585='ann1 en.instances.all.nt'!J585,1,0)</f>
        <v>1</v>
      </c>
      <c r="T585" s="12" t="n">
        <f aca="false">IF(S585+R585&gt;1,0,1)</f>
        <v>0</v>
      </c>
    </row>
    <row collapsed="false" customFormat="false" customHeight="true" hidden="false" ht="12.75" outlineLevel="0" r="586">
      <c r="A586" s="12" t="s">
        <v>10464</v>
      </c>
      <c r="B586" s="12" t="s">
        <v>515</v>
      </c>
      <c r="C586" s="12" t="s">
        <v>4943</v>
      </c>
      <c r="F586" s="12" t="n">
        <f aca="false">IF('ann1 en.instances.all.nt'!F586&lt;&gt;'ann2 en.instances.all.nt'!F586,'ann3 en.instances.all.nt'!F586,'ann1 en.instances.all.nt'!F586)</f>
        <v>0</v>
      </c>
      <c r="G586" s="12" t="n">
        <f aca="false">IF('ann1 en.instances.all.nt'!G586&lt;&gt;'ann2 en.instances.all.nt'!G586,'ann3 en.instances.all.nt'!G586,'ann1 en.instances.all.nt'!G586)</f>
        <v>0</v>
      </c>
      <c r="H586" s="12" t="n">
        <f aca="false">IF('ann1 en.instances.all.nt'!H586&lt;&gt;'ann2 en.instances.all.nt'!H586,'ann3 en.instances.all.nt'!H586,'ann1 en.instances.all.nt'!H586)</f>
        <v>0</v>
      </c>
      <c r="I586" s="12" t="n">
        <f aca="false">IF('ann1 en.instances.all.nt'!I586&lt;&gt;'ann2 en.instances.all.nt'!I586,'ann3 en.instances.all.nt'!I586,'ann1 en.instances.all.nt'!I586)</f>
        <v>1</v>
      </c>
      <c r="J586" s="12" t="n">
        <f aca="false">IF('ann1 en.instances.all.nt'!J586&lt;&gt;'ann2 en.instances.all.nt'!J586,'ann3 en.instances.all.nt'!J586,'ann1 en.instances.all.nt'!J586)</f>
        <v>1</v>
      </c>
      <c r="K586" s="12" t="n">
        <f aca="false">IF('ann1 en.instances.all.nt'!K586&lt;&gt;'ann2 en.instances.all.nt'!K586,'ann3 en.instances.all.nt'!K586,'ann1 en.instances.all.nt'!K586)</f>
        <v>0</v>
      </c>
      <c r="L586" s="12" t="n">
        <f aca="false">IF('ann1 en.instances.all.nt'!L586&lt;&gt;'ann2 en.instances.all.nt'!L586,'ann3 en.instances.all.nt'!L586,'ann1 en.instances.all.nt'!L586)</f>
        <v>0</v>
      </c>
      <c r="M586" s="12" t="n">
        <f aca="false">IF('ann1 en.instances.all.nt'!M586&lt;&gt;'ann2 en.instances.all.nt'!M586,'ann3 en.instances.all.nt'!M586,'ann1 en.instances.all.nt'!M586)</f>
        <v>0</v>
      </c>
      <c r="N586" s="12" t="n">
        <f aca="false">IF('ann1 en.instances.all.nt'!N586&lt;&gt;'ann2 en.instances.all.nt'!N586,'ann3 en.instances.all.nt'!N586,'ann1 en.instances.all.nt'!N586)</f>
        <v>0</v>
      </c>
      <c r="O586" s="12" t="n">
        <f aca="false">IF('ann1 en.instances.all.nt'!O586&lt;&gt;'ann2 en.instances.all.nt'!O586,'ann3 en.instances.all.nt'!O586,'ann1 en.instances.all.nt'!O586)</f>
        <v>0</v>
      </c>
      <c r="P586" s="12" t="n">
        <f aca="false">IF('ann1 en.instances.all.nt'!P586&lt;&gt;'ann2 en.instances.all.nt'!P586,'ann3 en.instances.all.nt'!P586,'ann1 en.instances.all.nt'!P586)</f>
        <v>0</v>
      </c>
      <c r="R586" s="12" t="n">
        <f aca="false">IF('ann2 en.instances.all.nt'!I586='ann1 en.instances.all.nt'!I586,1,0)</f>
        <v>1</v>
      </c>
      <c r="S586" s="12" t="n">
        <f aca="false">IF('ann2 en.instances.all.nt'!J586='ann1 en.instances.all.nt'!J586,1,0)</f>
        <v>1</v>
      </c>
      <c r="T586" s="12" t="n">
        <f aca="false">IF(S586+R586&gt;1,0,1)</f>
        <v>0</v>
      </c>
    </row>
    <row collapsed="false" customFormat="false" customHeight="true" hidden="false" ht="12.75" outlineLevel="0" r="587">
      <c r="A587" s="12" t="s">
        <v>10465</v>
      </c>
      <c r="B587" s="12" t="s">
        <v>515</v>
      </c>
      <c r="C587" s="12" t="s">
        <v>4943</v>
      </c>
      <c r="F587" s="12" t="n">
        <f aca="false">IF('ann1 en.instances.all.nt'!F587&lt;&gt;'ann2 en.instances.all.nt'!F587,'ann3 en.instances.all.nt'!F587,'ann1 en.instances.all.nt'!F587)</f>
        <v>0</v>
      </c>
      <c r="G587" s="12" t="n">
        <f aca="false">IF('ann1 en.instances.all.nt'!G587&lt;&gt;'ann2 en.instances.all.nt'!G587,'ann3 en.instances.all.nt'!G587,'ann1 en.instances.all.nt'!G587)</f>
        <v>0</v>
      </c>
      <c r="H587" s="12" t="n">
        <f aca="false">IF('ann1 en.instances.all.nt'!H587&lt;&gt;'ann2 en.instances.all.nt'!H587,'ann3 en.instances.all.nt'!H587,'ann1 en.instances.all.nt'!H587)</f>
        <v>0</v>
      </c>
      <c r="I587" s="12" t="n">
        <f aca="false">IF('ann1 en.instances.all.nt'!I587&lt;&gt;'ann2 en.instances.all.nt'!I587,'ann3 en.instances.all.nt'!I587,'ann1 en.instances.all.nt'!I587)</f>
        <v>1</v>
      </c>
      <c r="J587" s="12" t="n">
        <f aca="false">IF('ann1 en.instances.all.nt'!J587&lt;&gt;'ann2 en.instances.all.nt'!J587,'ann3 en.instances.all.nt'!J587,'ann1 en.instances.all.nt'!J587)</f>
        <v>1</v>
      </c>
      <c r="K587" s="12" t="n">
        <f aca="false">IF('ann1 en.instances.all.nt'!K587&lt;&gt;'ann2 en.instances.all.nt'!K587,'ann3 en.instances.all.nt'!K587,'ann1 en.instances.all.nt'!K587)</f>
        <v>0</v>
      </c>
      <c r="L587" s="12" t="n">
        <f aca="false">IF('ann1 en.instances.all.nt'!L587&lt;&gt;'ann2 en.instances.all.nt'!L587,'ann3 en.instances.all.nt'!L587,'ann1 en.instances.all.nt'!L587)</f>
        <v>0</v>
      </c>
      <c r="M587" s="12" t="n">
        <f aca="false">IF('ann1 en.instances.all.nt'!M587&lt;&gt;'ann2 en.instances.all.nt'!M587,'ann3 en.instances.all.nt'!M587,'ann1 en.instances.all.nt'!M587)</f>
        <v>0</v>
      </c>
      <c r="N587" s="12" t="n">
        <f aca="false">IF('ann1 en.instances.all.nt'!N587&lt;&gt;'ann2 en.instances.all.nt'!N587,'ann3 en.instances.all.nt'!N587,'ann1 en.instances.all.nt'!N587)</f>
        <v>0</v>
      </c>
      <c r="O587" s="12" t="n">
        <f aca="false">IF('ann1 en.instances.all.nt'!O587&lt;&gt;'ann2 en.instances.all.nt'!O587,'ann3 en.instances.all.nt'!O587,'ann1 en.instances.all.nt'!O587)</f>
        <v>0</v>
      </c>
      <c r="P587" s="12" t="n">
        <f aca="false">IF('ann1 en.instances.all.nt'!P587&lt;&gt;'ann2 en.instances.all.nt'!P587,'ann3 en.instances.all.nt'!P587,'ann1 en.instances.all.nt'!P587)</f>
        <v>0</v>
      </c>
      <c r="R587" s="12" t="n">
        <f aca="false">IF('ann2 en.instances.all.nt'!I587='ann1 en.instances.all.nt'!I587,1,0)</f>
        <v>1</v>
      </c>
      <c r="S587" s="12" t="n">
        <f aca="false">IF('ann2 en.instances.all.nt'!J587='ann1 en.instances.all.nt'!J587,1,0)</f>
        <v>1</v>
      </c>
      <c r="T587" s="12" t="n">
        <f aca="false">IF(S587+R587&gt;1,0,1)</f>
        <v>0</v>
      </c>
    </row>
    <row collapsed="false" customFormat="false" customHeight="true" hidden="false" ht="12.75" outlineLevel="0" r="588">
      <c r="A588" s="12" t="s">
        <v>10466</v>
      </c>
      <c r="B588" s="12" t="s">
        <v>515</v>
      </c>
      <c r="C588" s="12" t="s">
        <v>4943</v>
      </c>
      <c r="F588" s="12" t="n">
        <f aca="false">IF('ann1 en.instances.all.nt'!F588&lt;&gt;'ann2 en.instances.all.nt'!F588,'ann3 en.instances.all.nt'!F588,'ann1 en.instances.all.nt'!F588)</f>
        <v>0</v>
      </c>
      <c r="G588" s="12" t="n">
        <f aca="false">IF('ann1 en.instances.all.nt'!G588&lt;&gt;'ann2 en.instances.all.nt'!G588,'ann3 en.instances.all.nt'!G588,'ann1 en.instances.all.nt'!G588)</f>
        <v>0</v>
      </c>
      <c r="H588" s="12" t="n">
        <f aca="false">IF('ann1 en.instances.all.nt'!H588&lt;&gt;'ann2 en.instances.all.nt'!H588,'ann3 en.instances.all.nt'!H588,'ann1 en.instances.all.nt'!H588)</f>
        <v>0</v>
      </c>
      <c r="I588" s="12" t="n">
        <f aca="false">IF('ann1 en.instances.all.nt'!I588&lt;&gt;'ann2 en.instances.all.nt'!I588,'ann3 en.instances.all.nt'!I588,'ann1 en.instances.all.nt'!I588)</f>
        <v>1</v>
      </c>
      <c r="J588" s="12" t="n">
        <f aca="false">IF('ann1 en.instances.all.nt'!J588&lt;&gt;'ann2 en.instances.all.nt'!J588,'ann3 en.instances.all.nt'!J588,'ann1 en.instances.all.nt'!J588)</f>
        <v>1</v>
      </c>
      <c r="K588" s="12" t="n">
        <f aca="false">IF('ann1 en.instances.all.nt'!K588&lt;&gt;'ann2 en.instances.all.nt'!K588,'ann3 en.instances.all.nt'!K588,'ann1 en.instances.all.nt'!K588)</f>
        <v>0</v>
      </c>
      <c r="L588" s="12" t="n">
        <f aca="false">IF('ann1 en.instances.all.nt'!L588&lt;&gt;'ann2 en.instances.all.nt'!L588,'ann3 en.instances.all.nt'!L588,'ann1 en.instances.all.nt'!L588)</f>
        <v>0</v>
      </c>
      <c r="M588" s="12" t="n">
        <f aca="false">IF('ann1 en.instances.all.nt'!M588&lt;&gt;'ann2 en.instances.all.nt'!M588,'ann3 en.instances.all.nt'!M588,'ann1 en.instances.all.nt'!M588)</f>
        <v>0</v>
      </c>
      <c r="N588" s="12" t="n">
        <f aca="false">IF('ann1 en.instances.all.nt'!N588&lt;&gt;'ann2 en.instances.all.nt'!N588,'ann3 en.instances.all.nt'!N588,'ann1 en.instances.all.nt'!N588)</f>
        <v>0</v>
      </c>
      <c r="O588" s="12" t="n">
        <f aca="false">IF('ann1 en.instances.all.nt'!O588&lt;&gt;'ann2 en.instances.all.nt'!O588,'ann3 en.instances.all.nt'!O588,'ann1 en.instances.all.nt'!O588)</f>
        <v>0</v>
      </c>
      <c r="P588" s="12" t="n">
        <f aca="false">IF('ann1 en.instances.all.nt'!P588&lt;&gt;'ann2 en.instances.all.nt'!P588,'ann3 en.instances.all.nt'!P588,'ann1 en.instances.all.nt'!P588)</f>
        <v>0</v>
      </c>
      <c r="R588" s="12" t="n">
        <f aca="false">IF('ann2 en.instances.all.nt'!I588='ann1 en.instances.all.nt'!I588,1,0)</f>
        <v>1</v>
      </c>
      <c r="S588" s="12" t="n">
        <f aca="false">IF('ann2 en.instances.all.nt'!J588='ann1 en.instances.all.nt'!J588,1,0)</f>
        <v>1</v>
      </c>
      <c r="T588" s="12" t="n">
        <f aca="false">IF(S588+R588&gt;1,0,1)</f>
        <v>0</v>
      </c>
    </row>
    <row collapsed="false" customFormat="false" customHeight="true" hidden="false" ht="12.75" outlineLevel="0" r="589">
      <c r="A589" s="12" t="s">
        <v>10467</v>
      </c>
      <c r="B589" s="12" t="s">
        <v>515</v>
      </c>
      <c r="C589" s="12" t="s">
        <v>4943</v>
      </c>
      <c r="F589" s="12" t="n">
        <f aca="false">IF('ann1 en.instances.all.nt'!F589&lt;&gt;'ann2 en.instances.all.nt'!F589,'ann3 en.instances.all.nt'!F589,'ann1 en.instances.all.nt'!F589)</f>
        <v>0</v>
      </c>
      <c r="G589" s="12" t="n">
        <f aca="false">IF('ann1 en.instances.all.nt'!G589&lt;&gt;'ann2 en.instances.all.nt'!G589,'ann3 en.instances.all.nt'!G589,'ann1 en.instances.all.nt'!G589)</f>
        <v>0</v>
      </c>
      <c r="H589" s="12" t="n">
        <f aca="false">IF('ann1 en.instances.all.nt'!H589&lt;&gt;'ann2 en.instances.all.nt'!H589,'ann3 en.instances.all.nt'!H589,'ann1 en.instances.all.nt'!H589)</f>
        <v>0</v>
      </c>
      <c r="I589" s="12" t="n">
        <f aca="false">IF('ann1 en.instances.all.nt'!I589&lt;&gt;'ann2 en.instances.all.nt'!I589,'ann3 en.instances.all.nt'!I589,'ann1 en.instances.all.nt'!I589)</f>
        <v>1</v>
      </c>
      <c r="J589" s="12" t="n">
        <f aca="false">IF('ann1 en.instances.all.nt'!J589&lt;&gt;'ann2 en.instances.all.nt'!J589,'ann3 en.instances.all.nt'!J589,'ann1 en.instances.all.nt'!J589)</f>
        <v>1</v>
      </c>
      <c r="K589" s="12" t="n">
        <f aca="false">IF('ann1 en.instances.all.nt'!K589&lt;&gt;'ann2 en.instances.all.nt'!K589,'ann3 en.instances.all.nt'!K589,'ann1 en.instances.all.nt'!K589)</f>
        <v>0</v>
      </c>
      <c r="L589" s="12" t="n">
        <f aca="false">IF('ann1 en.instances.all.nt'!L589&lt;&gt;'ann2 en.instances.all.nt'!L589,'ann3 en.instances.all.nt'!L589,'ann1 en.instances.all.nt'!L589)</f>
        <v>0</v>
      </c>
      <c r="M589" s="12" t="n">
        <f aca="false">IF('ann1 en.instances.all.nt'!M589&lt;&gt;'ann2 en.instances.all.nt'!M589,'ann3 en.instances.all.nt'!M589,'ann1 en.instances.all.nt'!M589)</f>
        <v>0</v>
      </c>
      <c r="N589" s="12" t="n">
        <f aca="false">IF('ann1 en.instances.all.nt'!N589&lt;&gt;'ann2 en.instances.all.nt'!N589,'ann3 en.instances.all.nt'!N589,'ann1 en.instances.all.nt'!N589)</f>
        <v>0</v>
      </c>
      <c r="O589" s="12" t="n">
        <f aca="false">IF('ann1 en.instances.all.nt'!O589&lt;&gt;'ann2 en.instances.all.nt'!O589,'ann3 en.instances.all.nt'!O589,'ann1 en.instances.all.nt'!O589)</f>
        <v>0</v>
      </c>
      <c r="P589" s="12" t="n">
        <f aca="false">IF('ann1 en.instances.all.nt'!P589&lt;&gt;'ann2 en.instances.all.nt'!P589,'ann3 en.instances.all.nt'!P589,'ann1 en.instances.all.nt'!P589)</f>
        <v>0</v>
      </c>
      <c r="R589" s="12" t="n">
        <f aca="false">IF('ann2 en.instances.all.nt'!I589='ann1 en.instances.all.nt'!I589,1,0)</f>
        <v>1</v>
      </c>
      <c r="S589" s="12" t="n">
        <f aca="false">IF('ann2 en.instances.all.nt'!J589='ann1 en.instances.all.nt'!J589,1,0)</f>
        <v>1</v>
      </c>
      <c r="T589" s="12" t="n">
        <f aca="false">IF(S589+R589&gt;1,0,1)</f>
        <v>0</v>
      </c>
    </row>
    <row collapsed="false" customFormat="false" customHeight="true" hidden="false" ht="12.75" outlineLevel="0" r="590">
      <c r="A590" s="12" t="s">
        <v>10468</v>
      </c>
      <c r="B590" s="12" t="s">
        <v>515</v>
      </c>
      <c r="C590" s="12" t="s">
        <v>4943</v>
      </c>
      <c r="F590" s="12" t="n">
        <f aca="false">IF('ann1 en.instances.all.nt'!F590&lt;&gt;'ann2 en.instances.all.nt'!F590,'ann3 en.instances.all.nt'!F590,'ann1 en.instances.all.nt'!F590)</f>
        <v>0</v>
      </c>
      <c r="G590" s="12" t="n">
        <f aca="false">IF('ann1 en.instances.all.nt'!G590&lt;&gt;'ann2 en.instances.all.nt'!G590,'ann3 en.instances.all.nt'!G590,'ann1 en.instances.all.nt'!G590)</f>
        <v>0</v>
      </c>
      <c r="H590" s="12" t="n">
        <f aca="false">IF('ann1 en.instances.all.nt'!H590&lt;&gt;'ann2 en.instances.all.nt'!H590,'ann3 en.instances.all.nt'!H590,'ann1 en.instances.all.nt'!H590)</f>
        <v>0</v>
      </c>
      <c r="I590" s="12" t="n">
        <f aca="false">IF('ann1 en.instances.all.nt'!I590&lt;&gt;'ann2 en.instances.all.nt'!I590,'ann3 en.instances.all.nt'!I590,'ann1 en.instances.all.nt'!I590)</f>
        <v>1</v>
      </c>
      <c r="J590" s="12" t="n">
        <f aca="false">IF('ann1 en.instances.all.nt'!J590&lt;&gt;'ann2 en.instances.all.nt'!J590,'ann3 en.instances.all.nt'!J590,'ann1 en.instances.all.nt'!J590)</f>
        <v>1</v>
      </c>
      <c r="K590" s="12" t="n">
        <f aca="false">IF('ann1 en.instances.all.nt'!K590&lt;&gt;'ann2 en.instances.all.nt'!K590,'ann3 en.instances.all.nt'!K590,'ann1 en.instances.all.nt'!K590)</f>
        <v>0</v>
      </c>
      <c r="L590" s="12" t="n">
        <f aca="false">IF('ann1 en.instances.all.nt'!L590&lt;&gt;'ann2 en.instances.all.nt'!L590,'ann3 en.instances.all.nt'!L590,'ann1 en.instances.all.nt'!L590)</f>
        <v>0</v>
      </c>
      <c r="M590" s="12" t="n">
        <f aca="false">IF('ann1 en.instances.all.nt'!M590&lt;&gt;'ann2 en.instances.all.nt'!M590,'ann3 en.instances.all.nt'!M590,'ann1 en.instances.all.nt'!M590)</f>
        <v>0</v>
      </c>
      <c r="N590" s="12" t="n">
        <f aca="false">IF('ann1 en.instances.all.nt'!N590&lt;&gt;'ann2 en.instances.all.nt'!N590,'ann3 en.instances.all.nt'!N590,'ann1 en.instances.all.nt'!N590)</f>
        <v>0</v>
      </c>
      <c r="O590" s="12" t="n">
        <f aca="false">IF('ann1 en.instances.all.nt'!O590&lt;&gt;'ann2 en.instances.all.nt'!O590,'ann3 en.instances.all.nt'!O590,'ann1 en.instances.all.nt'!O590)</f>
        <v>0</v>
      </c>
      <c r="P590" s="12" t="n">
        <f aca="false">IF('ann1 en.instances.all.nt'!P590&lt;&gt;'ann2 en.instances.all.nt'!P590,'ann3 en.instances.all.nt'!P590,'ann1 en.instances.all.nt'!P590)</f>
        <v>0</v>
      </c>
      <c r="R590" s="12" t="n">
        <f aca="false">IF('ann2 en.instances.all.nt'!I590='ann1 en.instances.all.nt'!I590,1,0)</f>
        <v>1</v>
      </c>
      <c r="S590" s="12" t="n">
        <f aca="false">IF('ann2 en.instances.all.nt'!J590='ann1 en.instances.all.nt'!J590,1,0)</f>
        <v>1</v>
      </c>
      <c r="T590" s="12" t="n">
        <f aca="false">IF(S590+R590&gt;1,0,1)</f>
        <v>0</v>
      </c>
    </row>
    <row collapsed="false" customFormat="false" customHeight="true" hidden="false" ht="12.75" outlineLevel="0" r="591">
      <c r="A591" s="12" t="s">
        <v>10469</v>
      </c>
      <c r="B591" s="12" t="s">
        <v>515</v>
      </c>
      <c r="C591" s="12" t="s">
        <v>4943</v>
      </c>
      <c r="F591" s="12" t="n">
        <f aca="false">IF('ann1 en.instances.all.nt'!F591&lt;&gt;'ann2 en.instances.all.nt'!F591,'ann3 en.instances.all.nt'!F591,'ann1 en.instances.all.nt'!F591)</f>
        <v>0</v>
      </c>
      <c r="G591" s="12" t="n">
        <f aca="false">IF('ann1 en.instances.all.nt'!G591&lt;&gt;'ann2 en.instances.all.nt'!G591,'ann3 en.instances.all.nt'!G591,'ann1 en.instances.all.nt'!G591)</f>
        <v>0</v>
      </c>
      <c r="H591" s="12" t="n">
        <f aca="false">IF('ann1 en.instances.all.nt'!H591&lt;&gt;'ann2 en.instances.all.nt'!H591,'ann3 en.instances.all.nt'!H591,'ann1 en.instances.all.nt'!H591)</f>
        <v>0</v>
      </c>
      <c r="I591" s="12" t="n">
        <f aca="false">IF('ann1 en.instances.all.nt'!I591&lt;&gt;'ann2 en.instances.all.nt'!I591,'ann3 en.instances.all.nt'!I591,'ann1 en.instances.all.nt'!I591)</f>
        <v>1</v>
      </c>
      <c r="J591" s="12" t="n">
        <f aca="false">IF('ann1 en.instances.all.nt'!J591&lt;&gt;'ann2 en.instances.all.nt'!J591,'ann3 en.instances.all.nt'!J591,'ann1 en.instances.all.nt'!J591)</f>
        <v>1</v>
      </c>
      <c r="K591" s="12" t="n">
        <f aca="false">IF('ann1 en.instances.all.nt'!K591&lt;&gt;'ann2 en.instances.all.nt'!K591,'ann3 en.instances.all.nt'!K591,'ann1 en.instances.all.nt'!K591)</f>
        <v>0</v>
      </c>
      <c r="L591" s="12" t="n">
        <f aca="false">IF('ann1 en.instances.all.nt'!L591&lt;&gt;'ann2 en.instances.all.nt'!L591,'ann3 en.instances.all.nt'!L591,'ann1 en.instances.all.nt'!L591)</f>
        <v>0</v>
      </c>
      <c r="M591" s="12" t="n">
        <f aca="false">IF('ann1 en.instances.all.nt'!M591&lt;&gt;'ann2 en.instances.all.nt'!M591,'ann3 en.instances.all.nt'!M591,'ann1 en.instances.all.nt'!M591)</f>
        <v>0</v>
      </c>
      <c r="N591" s="12" t="n">
        <f aca="false">IF('ann1 en.instances.all.nt'!N591&lt;&gt;'ann2 en.instances.all.nt'!N591,'ann3 en.instances.all.nt'!N591,'ann1 en.instances.all.nt'!N591)</f>
        <v>0</v>
      </c>
      <c r="O591" s="12" t="n">
        <f aca="false">IF('ann1 en.instances.all.nt'!O591&lt;&gt;'ann2 en.instances.all.nt'!O591,'ann3 en.instances.all.nt'!O591,'ann1 en.instances.all.nt'!O591)</f>
        <v>0</v>
      </c>
      <c r="P591" s="12" t="n">
        <f aca="false">IF('ann1 en.instances.all.nt'!P591&lt;&gt;'ann2 en.instances.all.nt'!P591,'ann3 en.instances.all.nt'!P591,'ann1 en.instances.all.nt'!P591)</f>
        <v>0</v>
      </c>
      <c r="R591" s="12" t="n">
        <f aca="false">IF('ann2 en.instances.all.nt'!I591='ann1 en.instances.all.nt'!I591,1,0)</f>
        <v>1</v>
      </c>
      <c r="S591" s="12" t="n">
        <f aca="false">IF('ann2 en.instances.all.nt'!J591='ann1 en.instances.all.nt'!J591,1,0)</f>
        <v>1</v>
      </c>
      <c r="T591" s="12" t="n">
        <f aca="false">IF(S591+R591&gt;1,0,1)</f>
        <v>0</v>
      </c>
    </row>
    <row collapsed="false" customFormat="false" customHeight="true" hidden="false" ht="12.75" outlineLevel="0" r="592">
      <c r="A592" s="12" t="s">
        <v>10470</v>
      </c>
      <c r="B592" s="12" t="s">
        <v>515</v>
      </c>
      <c r="C592" s="12" t="s">
        <v>4943</v>
      </c>
      <c r="F592" s="12" t="n">
        <f aca="false">IF('ann1 en.instances.all.nt'!F592&lt;&gt;'ann2 en.instances.all.nt'!F592,'ann3 en.instances.all.nt'!F592,'ann1 en.instances.all.nt'!F592)</f>
        <v>0</v>
      </c>
      <c r="G592" s="12" t="n">
        <f aca="false">IF('ann1 en.instances.all.nt'!G592&lt;&gt;'ann2 en.instances.all.nt'!G592,'ann3 en.instances.all.nt'!G592,'ann1 en.instances.all.nt'!G592)</f>
        <v>0</v>
      </c>
      <c r="H592" s="12" t="n">
        <f aca="false">IF('ann1 en.instances.all.nt'!H592&lt;&gt;'ann2 en.instances.all.nt'!H592,'ann3 en.instances.all.nt'!H592,'ann1 en.instances.all.nt'!H592)</f>
        <v>0</v>
      </c>
      <c r="I592" s="12" t="n">
        <f aca="false">IF('ann1 en.instances.all.nt'!I592&lt;&gt;'ann2 en.instances.all.nt'!I592,'ann3 en.instances.all.nt'!I592,'ann1 en.instances.all.nt'!I592)</f>
        <v>1</v>
      </c>
      <c r="J592" s="12" t="n">
        <f aca="false">IF('ann1 en.instances.all.nt'!J592&lt;&gt;'ann2 en.instances.all.nt'!J592,'ann3 en.instances.all.nt'!J592,'ann1 en.instances.all.nt'!J592)</f>
        <v>1</v>
      </c>
      <c r="K592" s="12" t="n">
        <f aca="false">IF('ann1 en.instances.all.nt'!K592&lt;&gt;'ann2 en.instances.all.nt'!K592,'ann3 en.instances.all.nt'!K592,'ann1 en.instances.all.nt'!K592)</f>
        <v>0</v>
      </c>
      <c r="L592" s="12" t="n">
        <f aca="false">IF('ann1 en.instances.all.nt'!L592&lt;&gt;'ann2 en.instances.all.nt'!L592,'ann3 en.instances.all.nt'!L592,'ann1 en.instances.all.nt'!L592)</f>
        <v>0</v>
      </c>
      <c r="M592" s="12" t="n">
        <f aca="false">IF('ann1 en.instances.all.nt'!M592&lt;&gt;'ann2 en.instances.all.nt'!M592,'ann3 en.instances.all.nt'!M592,'ann1 en.instances.all.nt'!M592)</f>
        <v>0</v>
      </c>
      <c r="N592" s="12" t="n">
        <f aca="false">IF('ann1 en.instances.all.nt'!N592&lt;&gt;'ann2 en.instances.all.nt'!N592,'ann3 en.instances.all.nt'!N592,'ann1 en.instances.all.nt'!N592)</f>
        <v>0</v>
      </c>
      <c r="O592" s="12" t="n">
        <f aca="false">IF('ann1 en.instances.all.nt'!O592&lt;&gt;'ann2 en.instances.all.nt'!O592,'ann3 en.instances.all.nt'!O592,'ann1 en.instances.all.nt'!O592)</f>
        <v>0</v>
      </c>
      <c r="P592" s="12" t="n">
        <f aca="false">IF('ann1 en.instances.all.nt'!P592&lt;&gt;'ann2 en.instances.all.nt'!P592,'ann3 en.instances.all.nt'!P592,'ann1 en.instances.all.nt'!P592)</f>
        <v>0</v>
      </c>
      <c r="R592" s="12" t="n">
        <f aca="false">IF('ann2 en.instances.all.nt'!I592='ann1 en.instances.all.nt'!I592,1,0)</f>
        <v>1</v>
      </c>
      <c r="S592" s="12" t="n">
        <f aca="false">IF('ann2 en.instances.all.nt'!J592='ann1 en.instances.all.nt'!J592,1,0)</f>
        <v>1</v>
      </c>
      <c r="T592" s="12" t="n">
        <f aca="false">IF(S592+R592&gt;1,0,1)</f>
        <v>0</v>
      </c>
    </row>
    <row collapsed="false" customFormat="false" customHeight="true" hidden="false" ht="12.75" outlineLevel="0" r="593">
      <c r="A593" s="12" t="s">
        <v>10471</v>
      </c>
      <c r="B593" s="12" t="s">
        <v>10472</v>
      </c>
      <c r="C593" s="12" t="s">
        <v>4943</v>
      </c>
      <c r="F593" s="12" t="n">
        <f aca="false">IF('ann1 en.instances.all.nt'!F593&lt;&gt;'ann2 en.instances.all.nt'!F593,'ann3 en.instances.all.nt'!F593,'ann1 en.instances.all.nt'!F593)</f>
        <v>0</v>
      </c>
      <c r="G593" s="12" t="n">
        <f aca="false">IF('ann1 en.instances.all.nt'!G593&lt;&gt;'ann2 en.instances.all.nt'!G593,'ann3 en.instances.all.nt'!G593,'ann1 en.instances.all.nt'!G593)</f>
        <v>0</v>
      </c>
      <c r="H593" s="12" t="n">
        <f aca="false">IF('ann1 en.instances.all.nt'!H593&lt;&gt;'ann2 en.instances.all.nt'!H593,'ann3 en.instances.all.nt'!H593,'ann1 en.instances.all.nt'!H593)</f>
        <v>0</v>
      </c>
      <c r="I593" s="12" t="n">
        <f aca="false">IF('ann1 en.instances.all.nt'!I593&lt;&gt;'ann2 en.instances.all.nt'!I593,'ann3 en.instances.all.nt'!I593,'ann1 en.instances.all.nt'!I593)</f>
        <v>1</v>
      </c>
      <c r="J593" s="12" t="n">
        <f aca="false">IF('ann1 en.instances.all.nt'!J593&lt;&gt;'ann2 en.instances.all.nt'!J593,'ann3 en.instances.all.nt'!J593,'ann1 en.instances.all.nt'!J593)</f>
        <v>1</v>
      </c>
      <c r="K593" s="12" t="n">
        <f aca="false">IF('ann1 en.instances.all.nt'!K593&lt;&gt;'ann2 en.instances.all.nt'!K593,'ann3 en.instances.all.nt'!K593,'ann1 en.instances.all.nt'!K593)</f>
        <v>0</v>
      </c>
      <c r="L593" s="12" t="n">
        <f aca="false">IF('ann1 en.instances.all.nt'!L593&lt;&gt;'ann2 en.instances.all.nt'!L593,'ann3 en.instances.all.nt'!L593,'ann1 en.instances.all.nt'!L593)</f>
        <v>0</v>
      </c>
      <c r="M593" s="12" t="n">
        <f aca="false">IF('ann1 en.instances.all.nt'!M593&lt;&gt;'ann2 en.instances.all.nt'!M593,'ann3 en.instances.all.nt'!M593,'ann1 en.instances.all.nt'!M593)</f>
        <v>0</v>
      </c>
      <c r="N593" s="12" t="n">
        <f aca="false">IF('ann1 en.instances.all.nt'!N593&lt;&gt;'ann2 en.instances.all.nt'!N593,'ann3 en.instances.all.nt'!N593,'ann1 en.instances.all.nt'!N593)</f>
        <v>0</v>
      </c>
      <c r="O593" s="12" t="n">
        <f aca="false">IF('ann1 en.instances.all.nt'!O593&lt;&gt;'ann2 en.instances.all.nt'!O593,'ann3 en.instances.all.nt'!O593,'ann1 en.instances.all.nt'!O593)</f>
        <v>0</v>
      </c>
      <c r="P593" s="12" t="n">
        <f aca="false">IF('ann1 en.instances.all.nt'!P593&lt;&gt;'ann2 en.instances.all.nt'!P593,'ann3 en.instances.all.nt'!P593,'ann1 en.instances.all.nt'!P593)</f>
        <v>0</v>
      </c>
      <c r="R593" s="12" t="n">
        <f aca="false">IF('ann2 en.instances.all.nt'!I593='ann1 en.instances.all.nt'!I593,1,0)</f>
        <v>1</v>
      </c>
      <c r="S593" s="12" t="n">
        <f aca="false">IF('ann2 en.instances.all.nt'!J593='ann1 en.instances.all.nt'!J593,1,0)</f>
        <v>1</v>
      </c>
      <c r="T593" s="12" t="n">
        <f aca="false">IF(S593+R593&gt;1,0,1)</f>
        <v>0</v>
      </c>
    </row>
    <row collapsed="false" customFormat="false" customHeight="true" hidden="false" ht="12.75" outlineLevel="0" r="594">
      <c r="A594" s="12" t="s">
        <v>10473</v>
      </c>
      <c r="B594" s="12" t="s">
        <v>10472</v>
      </c>
      <c r="C594" s="12" t="s">
        <v>4943</v>
      </c>
      <c r="F594" s="12" t="n">
        <f aca="false">IF('ann1 en.instances.all.nt'!F594&lt;&gt;'ann2 en.instances.all.nt'!F594,'ann3 en.instances.all.nt'!F594,'ann1 en.instances.all.nt'!F594)</f>
        <v>0</v>
      </c>
      <c r="G594" s="12" t="n">
        <f aca="false">IF('ann1 en.instances.all.nt'!G594&lt;&gt;'ann2 en.instances.all.nt'!G594,'ann3 en.instances.all.nt'!G594,'ann1 en.instances.all.nt'!G594)</f>
        <v>0</v>
      </c>
      <c r="H594" s="12" t="n">
        <f aca="false">IF('ann1 en.instances.all.nt'!H594&lt;&gt;'ann2 en.instances.all.nt'!H594,'ann3 en.instances.all.nt'!H594,'ann1 en.instances.all.nt'!H594)</f>
        <v>0</v>
      </c>
      <c r="I594" s="12" t="n">
        <f aca="false">IF('ann1 en.instances.all.nt'!I594&lt;&gt;'ann2 en.instances.all.nt'!I594,'ann3 en.instances.all.nt'!I594,'ann1 en.instances.all.nt'!I594)</f>
        <v>1</v>
      </c>
      <c r="J594" s="12" t="n">
        <f aca="false">IF('ann1 en.instances.all.nt'!J594&lt;&gt;'ann2 en.instances.all.nt'!J594,'ann3 en.instances.all.nt'!J594,'ann1 en.instances.all.nt'!J594)</f>
        <v>1</v>
      </c>
      <c r="K594" s="12" t="n">
        <f aca="false">IF('ann1 en.instances.all.nt'!K594&lt;&gt;'ann2 en.instances.all.nt'!K594,'ann3 en.instances.all.nt'!K594,'ann1 en.instances.all.nt'!K594)</f>
        <v>0</v>
      </c>
      <c r="L594" s="12" t="n">
        <f aca="false">IF('ann1 en.instances.all.nt'!L594&lt;&gt;'ann2 en.instances.all.nt'!L594,'ann3 en.instances.all.nt'!L594,'ann1 en.instances.all.nt'!L594)</f>
        <v>0</v>
      </c>
      <c r="M594" s="12" t="n">
        <f aca="false">IF('ann1 en.instances.all.nt'!M594&lt;&gt;'ann2 en.instances.all.nt'!M594,'ann3 en.instances.all.nt'!M594,'ann1 en.instances.all.nt'!M594)</f>
        <v>0</v>
      </c>
      <c r="N594" s="12" t="n">
        <f aca="false">IF('ann1 en.instances.all.nt'!N594&lt;&gt;'ann2 en.instances.all.nt'!N594,'ann3 en.instances.all.nt'!N594,'ann1 en.instances.all.nt'!N594)</f>
        <v>0</v>
      </c>
      <c r="O594" s="12" t="n">
        <f aca="false">IF('ann1 en.instances.all.nt'!O594&lt;&gt;'ann2 en.instances.all.nt'!O594,'ann3 en.instances.all.nt'!O594,'ann1 en.instances.all.nt'!O594)</f>
        <v>0</v>
      </c>
      <c r="P594" s="12" t="n">
        <f aca="false">IF('ann1 en.instances.all.nt'!P594&lt;&gt;'ann2 en.instances.all.nt'!P594,'ann3 en.instances.all.nt'!P594,'ann1 en.instances.all.nt'!P594)</f>
        <v>0</v>
      </c>
      <c r="R594" s="12" t="n">
        <f aca="false">IF('ann2 en.instances.all.nt'!I594='ann1 en.instances.all.nt'!I594,1,0)</f>
        <v>1</v>
      </c>
      <c r="S594" s="12" t="n">
        <f aca="false">IF('ann2 en.instances.all.nt'!J594='ann1 en.instances.all.nt'!J594,1,0)</f>
        <v>1</v>
      </c>
      <c r="T594" s="12" t="n">
        <f aca="false">IF(S594+R594&gt;1,0,1)</f>
        <v>0</v>
      </c>
    </row>
    <row collapsed="false" customFormat="false" customHeight="true" hidden="false" ht="12.75" outlineLevel="0" r="595">
      <c r="A595" s="12" t="s">
        <v>10474</v>
      </c>
      <c r="B595" s="12" t="s">
        <v>10475</v>
      </c>
      <c r="C595" s="12" t="s">
        <v>4943</v>
      </c>
      <c r="F595" s="12" t="n">
        <f aca="false">IF('ann1 en.instances.all.nt'!F595&lt;&gt;'ann2 en.instances.all.nt'!F595,'ann3 en.instances.all.nt'!F595,'ann1 en.instances.all.nt'!F595)</f>
        <v>0</v>
      </c>
      <c r="G595" s="12" t="n">
        <f aca="false">IF('ann1 en.instances.all.nt'!G595&lt;&gt;'ann2 en.instances.all.nt'!G595,'ann3 en.instances.all.nt'!G595,'ann1 en.instances.all.nt'!G595)</f>
        <v>0</v>
      </c>
      <c r="H595" s="12" t="n">
        <f aca="false">IF('ann1 en.instances.all.nt'!H595&lt;&gt;'ann2 en.instances.all.nt'!H595,'ann3 en.instances.all.nt'!H595,'ann1 en.instances.all.nt'!H595)</f>
        <v>0</v>
      </c>
      <c r="I595" s="12" t="n">
        <f aca="false">IF('ann1 en.instances.all.nt'!I595&lt;&gt;'ann2 en.instances.all.nt'!I595,'ann3 en.instances.all.nt'!I595,'ann1 en.instances.all.nt'!I595)</f>
        <v>1</v>
      </c>
      <c r="J595" s="12" t="n">
        <f aca="false">IF('ann1 en.instances.all.nt'!J595&lt;&gt;'ann2 en.instances.all.nt'!J595,'ann3 en.instances.all.nt'!J595,'ann1 en.instances.all.nt'!J595)</f>
        <v>1</v>
      </c>
      <c r="K595" s="12" t="n">
        <f aca="false">IF('ann1 en.instances.all.nt'!K595&lt;&gt;'ann2 en.instances.all.nt'!K595,'ann3 en.instances.all.nt'!K595,'ann1 en.instances.all.nt'!K595)</f>
        <v>0</v>
      </c>
      <c r="L595" s="12" t="n">
        <f aca="false">IF('ann1 en.instances.all.nt'!L595&lt;&gt;'ann2 en.instances.all.nt'!L595,'ann3 en.instances.all.nt'!L595,'ann1 en.instances.all.nt'!L595)</f>
        <v>0</v>
      </c>
      <c r="M595" s="12" t="n">
        <f aca="false">IF('ann1 en.instances.all.nt'!M595&lt;&gt;'ann2 en.instances.all.nt'!M595,'ann3 en.instances.all.nt'!M595,'ann1 en.instances.all.nt'!M595)</f>
        <v>0</v>
      </c>
      <c r="N595" s="12" t="n">
        <f aca="false">IF('ann1 en.instances.all.nt'!N595&lt;&gt;'ann2 en.instances.all.nt'!N595,'ann3 en.instances.all.nt'!N595,'ann1 en.instances.all.nt'!N595)</f>
        <v>0</v>
      </c>
      <c r="O595" s="12" t="n">
        <f aca="false">IF('ann1 en.instances.all.nt'!O595&lt;&gt;'ann2 en.instances.all.nt'!O595,'ann3 en.instances.all.nt'!O595,'ann1 en.instances.all.nt'!O595)</f>
        <v>0</v>
      </c>
      <c r="P595" s="12" t="n">
        <f aca="false">IF('ann1 en.instances.all.nt'!P595&lt;&gt;'ann2 en.instances.all.nt'!P595,'ann3 en.instances.all.nt'!P595,'ann1 en.instances.all.nt'!P595)</f>
        <v>0</v>
      </c>
      <c r="R595" s="12" t="n">
        <f aca="false">IF('ann2 en.instances.all.nt'!I595='ann1 en.instances.all.nt'!I595,1,0)</f>
        <v>1</v>
      </c>
      <c r="S595" s="12" t="n">
        <f aca="false">IF('ann2 en.instances.all.nt'!J595='ann1 en.instances.all.nt'!J595,1,0)</f>
        <v>1</v>
      </c>
      <c r="T595" s="12" t="n">
        <f aca="false">IF(S595+R595&gt;1,0,1)</f>
        <v>0</v>
      </c>
    </row>
    <row collapsed="false" customFormat="false" customHeight="true" hidden="false" ht="12.75" outlineLevel="0" r="596">
      <c r="A596" s="12" t="s">
        <v>10476</v>
      </c>
      <c r="B596" s="12" t="s">
        <v>10475</v>
      </c>
      <c r="C596" s="12" t="s">
        <v>4943</v>
      </c>
      <c r="F596" s="12" t="n">
        <f aca="false">IF('ann1 en.instances.all.nt'!F596&lt;&gt;'ann2 en.instances.all.nt'!F596,'ann3 en.instances.all.nt'!F596,'ann1 en.instances.all.nt'!F596)</f>
        <v>0</v>
      </c>
      <c r="G596" s="12" t="n">
        <f aca="false">IF('ann1 en.instances.all.nt'!G596&lt;&gt;'ann2 en.instances.all.nt'!G596,'ann3 en.instances.all.nt'!G596,'ann1 en.instances.all.nt'!G596)</f>
        <v>0</v>
      </c>
      <c r="H596" s="12" t="n">
        <f aca="false">IF('ann1 en.instances.all.nt'!H596&lt;&gt;'ann2 en.instances.all.nt'!H596,'ann3 en.instances.all.nt'!H596,'ann1 en.instances.all.nt'!H596)</f>
        <v>0</v>
      </c>
      <c r="I596" s="12" t="n">
        <f aca="false">IF('ann1 en.instances.all.nt'!I596&lt;&gt;'ann2 en.instances.all.nt'!I596,'ann3 en.instances.all.nt'!I596,'ann1 en.instances.all.nt'!I596)</f>
        <v>1</v>
      </c>
      <c r="J596" s="12" t="n">
        <f aca="false">IF('ann1 en.instances.all.nt'!J596&lt;&gt;'ann2 en.instances.all.nt'!J596,'ann3 en.instances.all.nt'!J596,'ann1 en.instances.all.nt'!J596)</f>
        <v>1</v>
      </c>
      <c r="K596" s="12" t="n">
        <f aca="false">IF('ann1 en.instances.all.nt'!K596&lt;&gt;'ann2 en.instances.all.nt'!K596,'ann3 en.instances.all.nt'!K596,'ann1 en.instances.all.nt'!K596)</f>
        <v>0</v>
      </c>
      <c r="L596" s="12" t="n">
        <f aca="false">IF('ann1 en.instances.all.nt'!L596&lt;&gt;'ann2 en.instances.all.nt'!L596,'ann3 en.instances.all.nt'!L596,'ann1 en.instances.all.nt'!L596)</f>
        <v>0</v>
      </c>
      <c r="M596" s="12" t="n">
        <f aca="false">IF('ann1 en.instances.all.nt'!M596&lt;&gt;'ann2 en.instances.all.nt'!M596,'ann3 en.instances.all.nt'!M596,'ann1 en.instances.all.nt'!M596)</f>
        <v>0</v>
      </c>
      <c r="N596" s="12" t="n">
        <f aca="false">IF('ann1 en.instances.all.nt'!N596&lt;&gt;'ann2 en.instances.all.nt'!N596,'ann3 en.instances.all.nt'!N596,'ann1 en.instances.all.nt'!N596)</f>
        <v>0</v>
      </c>
      <c r="O596" s="12" t="n">
        <f aca="false">IF('ann1 en.instances.all.nt'!O596&lt;&gt;'ann2 en.instances.all.nt'!O596,'ann3 en.instances.all.nt'!O596,'ann1 en.instances.all.nt'!O596)</f>
        <v>0</v>
      </c>
      <c r="P596" s="12" t="n">
        <f aca="false">IF('ann1 en.instances.all.nt'!P596&lt;&gt;'ann2 en.instances.all.nt'!P596,'ann3 en.instances.all.nt'!P596,'ann1 en.instances.all.nt'!P596)</f>
        <v>0</v>
      </c>
      <c r="R596" s="12" t="n">
        <f aca="false">IF('ann2 en.instances.all.nt'!I596='ann1 en.instances.all.nt'!I596,1,0)</f>
        <v>1</v>
      </c>
      <c r="S596" s="12" t="n">
        <f aca="false">IF('ann2 en.instances.all.nt'!J596='ann1 en.instances.all.nt'!J596,1,0)</f>
        <v>1</v>
      </c>
      <c r="T596" s="12" t="n">
        <f aca="false">IF(S596+R596&gt;1,0,1)</f>
        <v>0</v>
      </c>
    </row>
    <row collapsed="false" customFormat="false" customHeight="true" hidden="false" ht="12.75" outlineLevel="0" r="597">
      <c r="A597" s="12" t="s">
        <v>10477</v>
      </c>
      <c r="B597" s="12" t="s">
        <v>8280</v>
      </c>
      <c r="C597" s="12" t="s">
        <v>4943</v>
      </c>
      <c r="F597" s="12" t="n">
        <f aca="false">IF('ann1 en.instances.all.nt'!F597&lt;&gt;'ann2 en.instances.all.nt'!F597,'ann3 en.instances.all.nt'!F597,'ann1 en.instances.all.nt'!F597)</f>
        <v>0</v>
      </c>
      <c r="G597" s="12" t="n">
        <f aca="false">IF('ann1 en.instances.all.nt'!G597&lt;&gt;'ann2 en.instances.all.nt'!G597,'ann3 en.instances.all.nt'!G597,'ann1 en.instances.all.nt'!G597)</f>
        <v>0</v>
      </c>
      <c r="H597" s="12" t="n">
        <f aca="false">IF('ann1 en.instances.all.nt'!H597&lt;&gt;'ann2 en.instances.all.nt'!H597,'ann3 en.instances.all.nt'!H597,'ann1 en.instances.all.nt'!H597)</f>
        <v>0</v>
      </c>
      <c r="I597" s="12" t="n">
        <f aca="false">IF('ann1 en.instances.all.nt'!I597&lt;&gt;'ann2 en.instances.all.nt'!I597,'ann3 en.instances.all.nt'!I597,'ann1 en.instances.all.nt'!I597)</f>
        <v>1</v>
      </c>
      <c r="J597" s="12" t="n">
        <f aca="false">IF('ann1 en.instances.all.nt'!J597&lt;&gt;'ann2 en.instances.all.nt'!J597,'ann3 en.instances.all.nt'!J597,'ann1 en.instances.all.nt'!J597)</f>
        <v>1</v>
      </c>
      <c r="K597" s="12" t="n">
        <f aca="false">IF('ann1 en.instances.all.nt'!K597&lt;&gt;'ann2 en.instances.all.nt'!K597,'ann3 en.instances.all.nt'!K597,'ann1 en.instances.all.nt'!K597)</f>
        <v>0</v>
      </c>
      <c r="L597" s="12" t="n">
        <f aca="false">IF('ann1 en.instances.all.nt'!L597&lt;&gt;'ann2 en.instances.all.nt'!L597,'ann3 en.instances.all.nt'!L597,'ann1 en.instances.all.nt'!L597)</f>
        <v>0</v>
      </c>
      <c r="M597" s="12" t="n">
        <f aca="false">IF('ann1 en.instances.all.nt'!M597&lt;&gt;'ann2 en.instances.all.nt'!M597,'ann3 en.instances.all.nt'!M597,'ann1 en.instances.all.nt'!M597)</f>
        <v>0</v>
      </c>
      <c r="N597" s="12" t="n">
        <f aca="false">IF('ann1 en.instances.all.nt'!N597&lt;&gt;'ann2 en.instances.all.nt'!N597,'ann3 en.instances.all.nt'!N597,'ann1 en.instances.all.nt'!N597)</f>
        <v>0</v>
      </c>
      <c r="O597" s="12" t="n">
        <f aca="false">IF('ann1 en.instances.all.nt'!O597&lt;&gt;'ann2 en.instances.all.nt'!O597,'ann3 en.instances.all.nt'!O597,'ann1 en.instances.all.nt'!O597)</f>
        <v>0</v>
      </c>
      <c r="P597" s="12" t="n">
        <f aca="false">IF('ann1 en.instances.all.nt'!P597&lt;&gt;'ann2 en.instances.all.nt'!P597,'ann3 en.instances.all.nt'!P597,'ann1 en.instances.all.nt'!P597)</f>
        <v>0</v>
      </c>
      <c r="R597" s="12" t="n">
        <f aca="false">IF('ann2 en.instances.all.nt'!I597='ann1 en.instances.all.nt'!I597,1,0)</f>
        <v>1</v>
      </c>
      <c r="S597" s="12" t="n">
        <f aca="false">IF('ann2 en.instances.all.nt'!J597='ann1 en.instances.all.nt'!J597,1,0)</f>
        <v>1</v>
      </c>
      <c r="T597" s="12" t="n">
        <f aca="false">IF(S597+R597&gt;1,0,1)</f>
        <v>0</v>
      </c>
    </row>
    <row collapsed="false" customFormat="false" customHeight="true" hidden="false" ht="12.75" outlineLevel="0" r="598">
      <c r="A598" s="12" t="s">
        <v>10478</v>
      </c>
      <c r="B598" s="12" t="s">
        <v>8280</v>
      </c>
      <c r="C598" s="12" t="s">
        <v>4943</v>
      </c>
      <c r="F598" s="12" t="n">
        <f aca="false">IF('ann1 en.instances.all.nt'!F598&lt;&gt;'ann2 en.instances.all.nt'!F598,'ann3 en.instances.all.nt'!F598,'ann1 en.instances.all.nt'!F598)</f>
        <v>0</v>
      </c>
      <c r="G598" s="12" t="n">
        <f aca="false">IF('ann1 en.instances.all.nt'!G598&lt;&gt;'ann2 en.instances.all.nt'!G598,'ann3 en.instances.all.nt'!G598,'ann1 en.instances.all.nt'!G598)</f>
        <v>0</v>
      </c>
      <c r="H598" s="12" t="n">
        <f aca="false">IF('ann1 en.instances.all.nt'!H598&lt;&gt;'ann2 en.instances.all.nt'!H598,'ann3 en.instances.all.nt'!H598,'ann1 en.instances.all.nt'!H598)</f>
        <v>0</v>
      </c>
      <c r="I598" s="12" t="n">
        <f aca="false">IF('ann1 en.instances.all.nt'!I598&lt;&gt;'ann2 en.instances.all.nt'!I598,'ann3 en.instances.all.nt'!I598,'ann1 en.instances.all.nt'!I598)</f>
        <v>1</v>
      </c>
      <c r="J598" s="12" t="n">
        <f aca="false">IF('ann1 en.instances.all.nt'!J598&lt;&gt;'ann2 en.instances.all.nt'!J598,'ann3 en.instances.all.nt'!J598,'ann1 en.instances.all.nt'!J598)</f>
        <v>1</v>
      </c>
      <c r="K598" s="12" t="n">
        <f aca="false">IF('ann1 en.instances.all.nt'!K598&lt;&gt;'ann2 en.instances.all.nt'!K598,'ann3 en.instances.all.nt'!K598,'ann1 en.instances.all.nt'!K598)</f>
        <v>0</v>
      </c>
      <c r="L598" s="12" t="n">
        <f aca="false">IF('ann1 en.instances.all.nt'!L598&lt;&gt;'ann2 en.instances.all.nt'!L598,'ann3 en.instances.all.nt'!L598,'ann1 en.instances.all.nt'!L598)</f>
        <v>0</v>
      </c>
      <c r="M598" s="12" t="n">
        <f aca="false">IF('ann1 en.instances.all.nt'!M598&lt;&gt;'ann2 en.instances.all.nt'!M598,'ann3 en.instances.all.nt'!M598,'ann1 en.instances.all.nt'!M598)</f>
        <v>0</v>
      </c>
      <c r="N598" s="12" t="n">
        <f aca="false">IF('ann1 en.instances.all.nt'!N598&lt;&gt;'ann2 en.instances.all.nt'!N598,'ann3 en.instances.all.nt'!N598,'ann1 en.instances.all.nt'!N598)</f>
        <v>0</v>
      </c>
      <c r="O598" s="12" t="n">
        <f aca="false">IF('ann1 en.instances.all.nt'!O598&lt;&gt;'ann2 en.instances.all.nt'!O598,'ann3 en.instances.all.nt'!O598,'ann1 en.instances.all.nt'!O598)</f>
        <v>0</v>
      </c>
      <c r="P598" s="12" t="n">
        <f aca="false">IF('ann1 en.instances.all.nt'!P598&lt;&gt;'ann2 en.instances.all.nt'!P598,'ann3 en.instances.all.nt'!P598,'ann1 en.instances.all.nt'!P598)</f>
        <v>0</v>
      </c>
      <c r="R598" s="12" t="n">
        <f aca="false">IF('ann2 en.instances.all.nt'!I598='ann1 en.instances.all.nt'!I598,1,0)</f>
        <v>1</v>
      </c>
      <c r="S598" s="12" t="n">
        <f aca="false">IF('ann2 en.instances.all.nt'!J598='ann1 en.instances.all.nt'!J598,1,0)</f>
        <v>1</v>
      </c>
      <c r="T598" s="12" t="n">
        <f aca="false">IF(S598+R598&gt;1,0,1)</f>
        <v>0</v>
      </c>
    </row>
    <row collapsed="false" customFormat="false" customHeight="true" hidden="false" ht="12.75" outlineLevel="0" r="599">
      <c r="A599" s="12" t="s">
        <v>10479</v>
      </c>
      <c r="B599" s="12" t="s">
        <v>10480</v>
      </c>
      <c r="C599" s="12" t="s">
        <v>10481</v>
      </c>
      <c r="F599" s="12" t="n">
        <f aca="false">IF('ann1 en.instances.all.nt'!F599&lt;&gt;'ann2 en.instances.all.nt'!F599,'ann3 en.instances.all.nt'!F599,'ann1 en.instances.all.nt'!F599)</f>
        <v>0</v>
      </c>
      <c r="G599" s="12" t="n">
        <f aca="false">IF('ann1 en.instances.all.nt'!G599&lt;&gt;'ann2 en.instances.all.nt'!G599,'ann3 en.instances.all.nt'!G599,'ann1 en.instances.all.nt'!G599)</f>
        <v>0</v>
      </c>
      <c r="H599" s="12" t="n">
        <f aca="false">IF('ann1 en.instances.all.nt'!H599&lt;&gt;'ann2 en.instances.all.nt'!H599,'ann3 en.instances.all.nt'!H599,'ann1 en.instances.all.nt'!H599)</f>
        <v>0</v>
      </c>
      <c r="I599" s="12" t="n">
        <f aca="false">IF('ann1 en.instances.all.nt'!I599&lt;&gt;'ann2 en.instances.all.nt'!I599,'ann3 en.instances.all.nt'!I599,'ann1 en.instances.all.nt'!I599)</f>
        <v>1</v>
      </c>
      <c r="J599" s="12" t="n">
        <f aca="false">IF('ann1 en.instances.all.nt'!J599&lt;&gt;'ann2 en.instances.all.nt'!J599,'ann3 en.instances.all.nt'!J599,'ann1 en.instances.all.nt'!J599)</f>
        <v>1</v>
      </c>
      <c r="K599" s="12" t="n">
        <f aca="false">IF('ann1 en.instances.all.nt'!K599&lt;&gt;'ann2 en.instances.all.nt'!K599,'ann3 en.instances.all.nt'!K599,'ann1 en.instances.all.nt'!K599)</f>
        <v>0</v>
      </c>
      <c r="L599" s="12" t="n">
        <f aca="false">IF('ann1 en.instances.all.nt'!L599&lt;&gt;'ann2 en.instances.all.nt'!L599,'ann3 en.instances.all.nt'!L599,'ann1 en.instances.all.nt'!L599)</f>
        <v>1</v>
      </c>
      <c r="M599" s="12" t="n">
        <f aca="false">IF('ann1 en.instances.all.nt'!M599&lt;&gt;'ann2 en.instances.all.nt'!M599,'ann3 en.instances.all.nt'!M599,'ann1 en.instances.all.nt'!M599)</f>
        <v>0</v>
      </c>
      <c r="N599" s="12" t="n">
        <f aca="false">IF('ann1 en.instances.all.nt'!N599&lt;&gt;'ann2 en.instances.all.nt'!N599,'ann3 en.instances.all.nt'!N599,'ann1 en.instances.all.nt'!N599)</f>
        <v>0</v>
      </c>
      <c r="O599" s="12" t="n">
        <f aca="false">IF('ann1 en.instances.all.nt'!O599&lt;&gt;'ann2 en.instances.all.nt'!O599,'ann3 en.instances.all.nt'!O599,'ann1 en.instances.all.nt'!O599)</f>
        <v>0</v>
      </c>
      <c r="P599" s="12" t="n">
        <f aca="false">IF('ann1 en.instances.all.nt'!P599&lt;&gt;'ann2 en.instances.all.nt'!P599,'ann3 en.instances.all.nt'!P599,'ann1 en.instances.all.nt'!P599)</f>
        <v>0</v>
      </c>
      <c r="R599" s="12" t="n">
        <f aca="false">IF('ann2 en.instances.all.nt'!I599='ann1 en.instances.all.nt'!I599,1,0)</f>
        <v>1</v>
      </c>
      <c r="S599" s="12" t="n">
        <f aca="false">IF('ann2 en.instances.all.nt'!J599='ann1 en.instances.all.nt'!J599,1,0)</f>
        <v>1</v>
      </c>
      <c r="T599" s="12" t="n">
        <f aca="false">IF(S599+R599&gt;1,0,1)</f>
        <v>0</v>
      </c>
    </row>
    <row collapsed="false" customFormat="false" customHeight="true" hidden="false" ht="12.75" outlineLevel="0" r="600">
      <c r="A600" s="12" t="s">
        <v>10482</v>
      </c>
      <c r="B600" s="12" t="s">
        <v>10483</v>
      </c>
      <c r="C600" s="12" t="s">
        <v>10484</v>
      </c>
      <c r="F600" s="12" t="n">
        <f aca="false">IF('ann1 en.instances.all.nt'!F600&lt;&gt;'ann2 en.instances.all.nt'!F600,'ann3 en.instances.all.nt'!F600,'ann1 en.instances.all.nt'!F600)</f>
        <v>0</v>
      </c>
      <c r="G600" s="12" t="n">
        <f aca="false">IF('ann1 en.instances.all.nt'!G600&lt;&gt;'ann2 en.instances.all.nt'!G600,'ann3 en.instances.all.nt'!G600,'ann1 en.instances.all.nt'!G600)</f>
        <v>0</v>
      </c>
      <c r="H600" s="12" t="n">
        <f aca="false">IF('ann1 en.instances.all.nt'!H600&lt;&gt;'ann2 en.instances.all.nt'!H600,'ann3 en.instances.all.nt'!H600,'ann1 en.instances.all.nt'!H600)</f>
        <v>0</v>
      </c>
      <c r="I600" s="12" t="n">
        <f aca="false">IF('ann1 en.instances.all.nt'!I600&lt;&gt;'ann2 en.instances.all.nt'!I600,'ann3 en.instances.all.nt'!I600,'ann1 en.instances.all.nt'!I600)</f>
        <v>1</v>
      </c>
      <c r="J600" s="12" t="n">
        <f aca="false">IF('ann1 en.instances.all.nt'!J600&lt;&gt;'ann2 en.instances.all.nt'!J600,'ann3 en.instances.all.nt'!J600,'ann1 en.instances.all.nt'!J600)</f>
        <v>1</v>
      </c>
      <c r="K600" s="12" t="n">
        <f aca="false">IF('ann1 en.instances.all.nt'!K600&lt;&gt;'ann2 en.instances.all.nt'!K600,'ann3 en.instances.all.nt'!K600,'ann1 en.instances.all.nt'!K600)</f>
        <v>0</v>
      </c>
      <c r="L600" s="12" t="n">
        <f aca="false">IF('ann1 en.instances.all.nt'!L600&lt;&gt;'ann2 en.instances.all.nt'!L600,'ann3 en.instances.all.nt'!L600,'ann1 en.instances.all.nt'!L600)</f>
        <v>0</v>
      </c>
      <c r="M600" s="12" t="n">
        <f aca="false">IF('ann1 en.instances.all.nt'!M600&lt;&gt;'ann2 en.instances.all.nt'!M600,'ann3 en.instances.all.nt'!M600,'ann1 en.instances.all.nt'!M600)</f>
        <v>0</v>
      </c>
      <c r="N600" s="12" t="n">
        <f aca="false">IF('ann1 en.instances.all.nt'!N600&lt;&gt;'ann2 en.instances.all.nt'!N600,'ann3 en.instances.all.nt'!N600,'ann1 en.instances.all.nt'!N600)</f>
        <v>0</v>
      </c>
      <c r="O600" s="12" t="n">
        <f aca="false">IF('ann1 en.instances.all.nt'!O600&lt;&gt;'ann2 en.instances.all.nt'!O600,'ann3 en.instances.all.nt'!O600,'ann1 en.instances.all.nt'!O600)</f>
        <v>0</v>
      </c>
      <c r="P600" s="12" t="n">
        <f aca="false">IF('ann1 en.instances.all.nt'!P600&lt;&gt;'ann2 en.instances.all.nt'!P600,'ann3 en.instances.all.nt'!P600,'ann1 en.instances.all.nt'!P600)</f>
        <v>1</v>
      </c>
      <c r="R600" s="12" t="n">
        <f aca="false">IF('ann2 en.instances.all.nt'!I600='ann1 en.instances.all.nt'!I600,1,0)</f>
        <v>1</v>
      </c>
      <c r="S600" s="12" t="n">
        <f aca="false">IF('ann2 en.instances.all.nt'!J600='ann1 en.instances.all.nt'!J600,1,0)</f>
        <v>0</v>
      </c>
      <c r="T600" s="12" t="n">
        <f aca="false">IF(S600+R600&gt;1,0,1)</f>
        <v>1</v>
      </c>
    </row>
    <row collapsed="false" customFormat="false" customHeight="true" hidden="false" ht="12.75" outlineLevel="0" r="601">
      <c r="A601" s="12" t="s">
        <v>10485</v>
      </c>
      <c r="B601" s="12" t="s">
        <v>10486</v>
      </c>
      <c r="C601" s="12" t="s">
        <v>10487</v>
      </c>
      <c r="F601" s="12" t="n">
        <f aca="false">IF('ann1 en.instances.all.nt'!F601&lt;&gt;'ann2 en.instances.all.nt'!F601,'ann3 en.instances.all.nt'!F601,'ann1 en.instances.all.nt'!F601)</f>
        <v>0</v>
      </c>
      <c r="G601" s="12" t="n">
        <f aca="false">IF('ann1 en.instances.all.nt'!G601&lt;&gt;'ann2 en.instances.all.nt'!G601,'ann3 en.instances.all.nt'!G601,'ann1 en.instances.all.nt'!G601)</f>
        <v>0</v>
      </c>
      <c r="H601" s="12" t="n">
        <f aca="false">IF('ann1 en.instances.all.nt'!H601&lt;&gt;'ann2 en.instances.all.nt'!H601,'ann3 en.instances.all.nt'!H601,'ann1 en.instances.all.nt'!H601)</f>
        <v>0</v>
      </c>
      <c r="I601" s="12" t="n">
        <f aca="false">IF('ann1 en.instances.all.nt'!I601&lt;&gt;'ann2 en.instances.all.nt'!I601,'ann3 en.instances.all.nt'!I601,'ann1 en.instances.all.nt'!I601)</f>
        <v>1</v>
      </c>
      <c r="J601" s="12" t="n">
        <f aca="false">IF('ann1 en.instances.all.nt'!J601&lt;&gt;'ann2 en.instances.all.nt'!J601,'ann3 en.instances.all.nt'!J601,'ann1 en.instances.all.nt'!J601)</f>
        <v>1</v>
      </c>
      <c r="K601" s="12" t="n">
        <f aca="false">IF('ann1 en.instances.all.nt'!K601&lt;&gt;'ann2 en.instances.all.nt'!K601,'ann3 en.instances.all.nt'!K601,'ann1 en.instances.all.nt'!K601)</f>
        <v>0</v>
      </c>
      <c r="L601" s="12" t="n">
        <f aca="false">IF('ann1 en.instances.all.nt'!L601&lt;&gt;'ann2 en.instances.all.nt'!L601,'ann3 en.instances.all.nt'!L601,'ann1 en.instances.all.nt'!L601)</f>
        <v>0</v>
      </c>
      <c r="M601" s="12" t="n">
        <f aca="false">IF('ann1 en.instances.all.nt'!M601&lt;&gt;'ann2 en.instances.all.nt'!M601,'ann3 en.instances.all.nt'!M601,'ann1 en.instances.all.nt'!M601)</f>
        <v>0</v>
      </c>
      <c r="N601" s="12" t="n">
        <f aca="false">IF('ann1 en.instances.all.nt'!N601&lt;&gt;'ann2 en.instances.all.nt'!N601,'ann3 en.instances.all.nt'!N601,'ann1 en.instances.all.nt'!N601)</f>
        <v>0</v>
      </c>
      <c r="O601" s="12" t="n">
        <f aca="false">IF('ann1 en.instances.all.nt'!O601&lt;&gt;'ann2 en.instances.all.nt'!O601,'ann3 en.instances.all.nt'!O601,'ann1 en.instances.all.nt'!O601)</f>
        <v>0</v>
      </c>
      <c r="P601" s="12" t="n">
        <f aca="false">IF('ann1 en.instances.all.nt'!P601&lt;&gt;'ann2 en.instances.all.nt'!P601,'ann3 en.instances.all.nt'!P601,'ann1 en.instances.all.nt'!P601)</f>
        <v>0</v>
      </c>
      <c r="R601" s="12" t="n">
        <f aca="false">IF('ann2 en.instances.all.nt'!I601='ann1 en.instances.all.nt'!I601,1,0)</f>
        <v>1</v>
      </c>
      <c r="S601" s="12" t="n">
        <f aca="false">IF('ann2 en.instances.all.nt'!J601='ann1 en.instances.all.nt'!J601,1,0)</f>
        <v>1</v>
      </c>
      <c r="T601" s="12" t="n">
        <f aca="false">IF(S601+R601&gt;1,0,1)</f>
        <v>0</v>
      </c>
    </row>
    <row collapsed="false" customFormat="false" customHeight="true" hidden="false" ht="12.75" outlineLevel="0" r="602">
      <c r="A602" s="12" t="s">
        <v>10488</v>
      </c>
      <c r="B602" s="12" t="s">
        <v>10486</v>
      </c>
      <c r="C602" s="12" t="s">
        <v>10487</v>
      </c>
      <c r="F602" s="12" t="n">
        <f aca="false">IF('ann1 en.instances.all.nt'!F602&lt;&gt;'ann2 en.instances.all.nt'!F602,'ann3 en.instances.all.nt'!F602,'ann1 en.instances.all.nt'!F602)</f>
        <v>0</v>
      </c>
      <c r="G602" s="12" t="n">
        <f aca="false">IF('ann1 en.instances.all.nt'!G602&lt;&gt;'ann2 en.instances.all.nt'!G602,'ann3 en.instances.all.nt'!G602,'ann1 en.instances.all.nt'!G602)</f>
        <v>0</v>
      </c>
      <c r="H602" s="12" t="n">
        <f aca="false">IF('ann1 en.instances.all.nt'!H602&lt;&gt;'ann2 en.instances.all.nt'!H602,'ann3 en.instances.all.nt'!H602,'ann1 en.instances.all.nt'!H602)</f>
        <v>0</v>
      </c>
      <c r="I602" s="12" t="n">
        <f aca="false">IF('ann1 en.instances.all.nt'!I602&lt;&gt;'ann2 en.instances.all.nt'!I602,'ann3 en.instances.all.nt'!I602,'ann1 en.instances.all.nt'!I602)</f>
        <v>1</v>
      </c>
      <c r="J602" s="12" t="n">
        <f aca="false">IF('ann1 en.instances.all.nt'!J602&lt;&gt;'ann2 en.instances.all.nt'!J602,'ann3 en.instances.all.nt'!J602,'ann1 en.instances.all.nt'!J602)</f>
        <v>1</v>
      </c>
      <c r="K602" s="12" t="n">
        <f aca="false">IF('ann1 en.instances.all.nt'!K602&lt;&gt;'ann2 en.instances.all.nt'!K602,'ann3 en.instances.all.nt'!K602,'ann1 en.instances.all.nt'!K602)</f>
        <v>0</v>
      </c>
      <c r="L602" s="12" t="n">
        <f aca="false">IF('ann1 en.instances.all.nt'!L602&lt;&gt;'ann2 en.instances.all.nt'!L602,'ann3 en.instances.all.nt'!L602,'ann1 en.instances.all.nt'!L602)</f>
        <v>0</v>
      </c>
      <c r="M602" s="12" t="n">
        <f aca="false">IF('ann1 en.instances.all.nt'!M602&lt;&gt;'ann2 en.instances.all.nt'!M602,'ann3 en.instances.all.nt'!M602,'ann1 en.instances.all.nt'!M602)</f>
        <v>0</v>
      </c>
      <c r="N602" s="12" t="n">
        <f aca="false">IF('ann1 en.instances.all.nt'!N602&lt;&gt;'ann2 en.instances.all.nt'!N602,'ann3 en.instances.all.nt'!N602,'ann1 en.instances.all.nt'!N602)</f>
        <v>0</v>
      </c>
      <c r="O602" s="12" t="n">
        <f aca="false">IF('ann1 en.instances.all.nt'!O602&lt;&gt;'ann2 en.instances.all.nt'!O602,'ann3 en.instances.all.nt'!O602,'ann1 en.instances.all.nt'!O602)</f>
        <v>0</v>
      </c>
      <c r="P602" s="12" t="n">
        <f aca="false">IF('ann1 en.instances.all.nt'!P602&lt;&gt;'ann2 en.instances.all.nt'!P602,'ann3 en.instances.all.nt'!P602,'ann1 en.instances.all.nt'!P602)</f>
        <v>0</v>
      </c>
      <c r="R602" s="12" t="n">
        <f aca="false">IF('ann2 en.instances.all.nt'!I602='ann1 en.instances.all.nt'!I602,1,0)</f>
        <v>1</v>
      </c>
      <c r="S602" s="12" t="n">
        <f aca="false">IF('ann2 en.instances.all.nt'!J602='ann1 en.instances.all.nt'!J602,1,0)</f>
        <v>1</v>
      </c>
      <c r="T602" s="12" t="n">
        <f aca="false">IF(S602+R602&gt;1,0,1)</f>
        <v>0</v>
      </c>
    </row>
    <row collapsed="false" customFormat="false" customHeight="true" hidden="false" ht="12.75" outlineLevel="0" r="603">
      <c r="A603" s="12" t="s">
        <v>10489</v>
      </c>
      <c r="B603" s="12" t="s">
        <v>10490</v>
      </c>
      <c r="C603" s="12" t="s">
        <v>10491</v>
      </c>
      <c r="F603" s="12" t="n">
        <f aca="false">IF('ann1 en.instances.all.nt'!F603&lt;&gt;'ann2 en.instances.all.nt'!F603,'ann3 en.instances.all.nt'!F603,'ann1 en.instances.all.nt'!F603)</f>
        <v>0</v>
      </c>
      <c r="G603" s="12" t="n">
        <f aca="false">IF('ann1 en.instances.all.nt'!G603&lt;&gt;'ann2 en.instances.all.nt'!G603,'ann3 en.instances.all.nt'!G603,'ann1 en.instances.all.nt'!G603)</f>
        <v>0</v>
      </c>
      <c r="H603" s="12" t="n">
        <f aca="false">IF('ann1 en.instances.all.nt'!H603&lt;&gt;'ann2 en.instances.all.nt'!H603,'ann3 en.instances.all.nt'!H603,'ann1 en.instances.all.nt'!H603)</f>
        <v>0</v>
      </c>
      <c r="I603" s="12" t="n">
        <f aca="false">IF('ann1 en.instances.all.nt'!I603&lt;&gt;'ann2 en.instances.all.nt'!I603,'ann3 en.instances.all.nt'!I603,'ann1 en.instances.all.nt'!I603)</f>
        <v>1</v>
      </c>
      <c r="J603" s="12" t="n">
        <f aca="false">IF('ann1 en.instances.all.nt'!J603&lt;&gt;'ann2 en.instances.all.nt'!J603,'ann3 en.instances.all.nt'!J603,'ann1 en.instances.all.nt'!J603)</f>
        <v>1</v>
      </c>
      <c r="K603" s="12" t="n">
        <f aca="false">IF('ann1 en.instances.all.nt'!K603&lt;&gt;'ann2 en.instances.all.nt'!K603,'ann3 en.instances.all.nt'!K603,'ann1 en.instances.all.nt'!K603)</f>
        <v>0</v>
      </c>
      <c r="L603" s="12" t="n">
        <f aca="false">IF('ann1 en.instances.all.nt'!L603&lt;&gt;'ann2 en.instances.all.nt'!L603,'ann3 en.instances.all.nt'!L603,'ann1 en.instances.all.nt'!L603)</f>
        <v>1</v>
      </c>
      <c r="M603" s="12" t="n">
        <f aca="false">IF('ann1 en.instances.all.nt'!M603&lt;&gt;'ann2 en.instances.all.nt'!M603,'ann3 en.instances.all.nt'!M603,'ann1 en.instances.all.nt'!M603)</f>
        <v>0</v>
      </c>
      <c r="N603" s="12" t="n">
        <f aca="false">IF('ann1 en.instances.all.nt'!N603&lt;&gt;'ann2 en.instances.all.nt'!N603,'ann3 en.instances.all.nt'!N603,'ann1 en.instances.all.nt'!N603)</f>
        <v>0</v>
      </c>
      <c r="O603" s="12" t="n">
        <f aca="false">IF('ann1 en.instances.all.nt'!O603&lt;&gt;'ann2 en.instances.all.nt'!O603,'ann3 en.instances.all.nt'!O603,'ann1 en.instances.all.nt'!O603)</f>
        <v>0</v>
      </c>
      <c r="P603" s="12" t="n">
        <f aca="false">IF('ann1 en.instances.all.nt'!P603&lt;&gt;'ann2 en.instances.all.nt'!P603,'ann3 en.instances.all.nt'!P603,'ann1 en.instances.all.nt'!P603)</f>
        <v>0</v>
      </c>
      <c r="R603" s="12" t="n">
        <f aca="false">IF('ann2 en.instances.all.nt'!I603='ann1 en.instances.all.nt'!I603,1,0)</f>
        <v>1</v>
      </c>
      <c r="S603" s="12" t="n">
        <f aca="false">IF('ann2 en.instances.all.nt'!J603='ann1 en.instances.all.nt'!J603,1,0)</f>
        <v>1</v>
      </c>
      <c r="T603" s="12" t="n">
        <f aca="false">IF(S603+R603&gt;1,0,1)</f>
        <v>0</v>
      </c>
    </row>
    <row collapsed="false" customFormat="false" customHeight="true" hidden="false" ht="12.75" outlineLevel="0" r="604">
      <c r="A604" s="12" t="s">
        <v>10492</v>
      </c>
      <c r="B604" s="12" t="s">
        <v>10493</v>
      </c>
      <c r="C604" s="12" t="s">
        <v>10494</v>
      </c>
      <c r="F604" s="12" t="n">
        <f aca="false">IF('ann1 en.instances.all.nt'!F604&lt;&gt;'ann2 en.instances.all.nt'!F604,'ann3 en.instances.all.nt'!F604,'ann1 en.instances.all.nt'!F604)</f>
        <v>0</v>
      </c>
      <c r="G604" s="12" t="n">
        <f aca="false">IF('ann1 en.instances.all.nt'!G604&lt;&gt;'ann2 en.instances.all.nt'!G604,'ann3 en.instances.all.nt'!G604,'ann1 en.instances.all.nt'!G604)</f>
        <v>0</v>
      </c>
      <c r="H604" s="12" t="n">
        <f aca="false">IF('ann1 en.instances.all.nt'!H604&lt;&gt;'ann2 en.instances.all.nt'!H604,'ann3 en.instances.all.nt'!H604,'ann1 en.instances.all.nt'!H604)</f>
        <v>0</v>
      </c>
      <c r="I604" s="12" t="n">
        <f aca="false">IF('ann1 en.instances.all.nt'!I604&lt;&gt;'ann2 en.instances.all.nt'!I604,'ann3 en.instances.all.nt'!I604,'ann1 en.instances.all.nt'!I604)</f>
        <v>1</v>
      </c>
      <c r="J604" s="12" t="n">
        <f aca="false">IF('ann1 en.instances.all.nt'!J604&lt;&gt;'ann2 en.instances.all.nt'!J604,'ann3 en.instances.all.nt'!J604,'ann1 en.instances.all.nt'!J604)</f>
        <v>1</v>
      </c>
      <c r="K604" s="12" t="n">
        <f aca="false">IF('ann1 en.instances.all.nt'!K604&lt;&gt;'ann2 en.instances.all.nt'!K604,'ann3 en.instances.all.nt'!K604,'ann1 en.instances.all.nt'!K604)</f>
        <v>0</v>
      </c>
      <c r="L604" s="12" t="n">
        <f aca="false">IF('ann1 en.instances.all.nt'!L604&lt;&gt;'ann2 en.instances.all.nt'!L604,'ann3 en.instances.all.nt'!L604,'ann1 en.instances.all.nt'!L604)</f>
        <v>0</v>
      </c>
      <c r="M604" s="12" t="n">
        <f aca="false">IF('ann1 en.instances.all.nt'!M604&lt;&gt;'ann2 en.instances.all.nt'!M604,'ann3 en.instances.all.nt'!M604,'ann1 en.instances.all.nt'!M604)</f>
        <v>0</v>
      </c>
      <c r="N604" s="12" t="n">
        <f aca="false">IF('ann1 en.instances.all.nt'!N604&lt;&gt;'ann2 en.instances.all.nt'!N604,'ann3 en.instances.all.nt'!N604,'ann1 en.instances.all.nt'!N604)</f>
        <v>0</v>
      </c>
      <c r="O604" s="12" t="n">
        <f aca="false">IF('ann1 en.instances.all.nt'!O604&lt;&gt;'ann2 en.instances.all.nt'!O604,'ann3 en.instances.all.nt'!O604,'ann1 en.instances.all.nt'!O604)</f>
        <v>0</v>
      </c>
      <c r="P604" s="12" t="n">
        <f aca="false">IF('ann1 en.instances.all.nt'!P604&lt;&gt;'ann2 en.instances.all.nt'!P604,'ann3 en.instances.all.nt'!P604,'ann1 en.instances.all.nt'!P604)</f>
        <v>0</v>
      </c>
      <c r="R604" s="12" t="n">
        <f aca="false">IF('ann2 en.instances.all.nt'!I604='ann1 en.instances.all.nt'!I604,1,0)</f>
        <v>1</v>
      </c>
      <c r="S604" s="12" t="n">
        <f aca="false">IF('ann2 en.instances.all.nt'!J604='ann1 en.instances.all.nt'!J604,1,0)</f>
        <v>1</v>
      </c>
      <c r="T604" s="12" t="n">
        <f aca="false">IF(S604+R604&gt;1,0,1)</f>
        <v>0</v>
      </c>
    </row>
    <row collapsed="false" customFormat="false" customHeight="true" hidden="false" ht="12.75" outlineLevel="0" r="605">
      <c r="A605" s="12" t="s">
        <v>10495</v>
      </c>
      <c r="B605" s="12" t="s">
        <v>10493</v>
      </c>
      <c r="C605" s="12" t="s">
        <v>10494</v>
      </c>
      <c r="F605" s="12" t="n">
        <f aca="false">IF('ann1 en.instances.all.nt'!F605&lt;&gt;'ann2 en.instances.all.nt'!F605,'ann3 en.instances.all.nt'!F605,'ann1 en.instances.all.nt'!F605)</f>
        <v>0</v>
      </c>
      <c r="G605" s="12" t="n">
        <f aca="false">IF('ann1 en.instances.all.nt'!G605&lt;&gt;'ann2 en.instances.all.nt'!G605,'ann3 en.instances.all.nt'!G605,'ann1 en.instances.all.nt'!G605)</f>
        <v>0</v>
      </c>
      <c r="H605" s="12" t="n">
        <f aca="false">IF('ann1 en.instances.all.nt'!H605&lt;&gt;'ann2 en.instances.all.nt'!H605,'ann3 en.instances.all.nt'!H605,'ann1 en.instances.all.nt'!H605)</f>
        <v>0</v>
      </c>
      <c r="I605" s="12" t="n">
        <f aca="false">IF('ann1 en.instances.all.nt'!I605&lt;&gt;'ann2 en.instances.all.nt'!I605,'ann3 en.instances.all.nt'!I605,'ann1 en.instances.all.nt'!I605)</f>
        <v>1</v>
      </c>
      <c r="J605" s="12" t="n">
        <f aca="false">IF('ann1 en.instances.all.nt'!J605&lt;&gt;'ann2 en.instances.all.nt'!J605,'ann3 en.instances.all.nt'!J605,'ann1 en.instances.all.nt'!J605)</f>
        <v>1</v>
      </c>
      <c r="K605" s="12" t="n">
        <f aca="false">IF('ann1 en.instances.all.nt'!K605&lt;&gt;'ann2 en.instances.all.nt'!K605,'ann3 en.instances.all.nt'!K605,'ann1 en.instances.all.nt'!K605)</f>
        <v>0</v>
      </c>
      <c r="L605" s="12" t="n">
        <f aca="false">IF('ann1 en.instances.all.nt'!L605&lt;&gt;'ann2 en.instances.all.nt'!L605,'ann3 en.instances.all.nt'!L605,'ann1 en.instances.all.nt'!L605)</f>
        <v>0</v>
      </c>
      <c r="M605" s="12" t="n">
        <f aca="false">IF('ann1 en.instances.all.nt'!M605&lt;&gt;'ann2 en.instances.all.nt'!M605,'ann3 en.instances.all.nt'!M605,'ann1 en.instances.all.nt'!M605)</f>
        <v>0</v>
      </c>
      <c r="N605" s="12" t="n">
        <f aca="false">IF('ann1 en.instances.all.nt'!N605&lt;&gt;'ann2 en.instances.all.nt'!N605,'ann3 en.instances.all.nt'!N605,'ann1 en.instances.all.nt'!N605)</f>
        <v>0</v>
      </c>
      <c r="O605" s="12" t="n">
        <f aca="false">IF('ann1 en.instances.all.nt'!O605&lt;&gt;'ann2 en.instances.all.nt'!O605,'ann3 en.instances.all.nt'!O605,'ann1 en.instances.all.nt'!O605)</f>
        <v>0</v>
      </c>
      <c r="P605" s="12" t="n">
        <f aca="false">IF('ann1 en.instances.all.nt'!P605&lt;&gt;'ann2 en.instances.all.nt'!P605,'ann3 en.instances.all.nt'!P605,'ann1 en.instances.all.nt'!P605)</f>
        <v>0</v>
      </c>
      <c r="R605" s="12" t="n">
        <f aca="false">IF('ann2 en.instances.all.nt'!I605='ann1 en.instances.all.nt'!I605,1,0)</f>
        <v>1</v>
      </c>
      <c r="S605" s="12" t="n">
        <f aca="false">IF('ann2 en.instances.all.nt'!J605='ann1 en.instances.all.nt'!J605,1,0)</f>
        <v>1</v>
      </c>
      <c r="T605" s="12" t="n">
        <f aca="false">IF(S605+R605&gt;1,0,1)</f>
        <v>0</v>
      </c>
    </row>
    <row collapsed="false" customFormat="false" customHeight="true" hidden="false" ht="12.75" outlineLevel="0" r="606">
      <c r="A606" s="12" t="s">
        <v>10496</v>
      </c>
      <c r="B606" s="12" t="s">
        <v>10493</v>
      </c>
      <c r="C606" s="12" t="s">
        <v>10494</v>
      </c>
      <c r="F606" s="12" t="n">
        <f aca="false">IF('ann1 en.instances.all.nt'!F606&lt;&gt;'ann2 en.instances.all.nt'!F606,'ann3 en.instances.all.nt'!F606,'ann1 en.instances.all.nt'!F606)</f>
        <v>0</v>
      </c>
      <c r="G606" s="12" t="n">
        <f aca="false">IF('ann1 en.instances.all.nt'!G606&lt;&gt;'ann2 en.instances.all.nt'!G606,'ann3 en.instances.all.nt'!G606,'ann1 en.instances.all.nt'!G606)</f>
        <v>0</v>
      </c>
      <c r="H606" s="12" t="n">
        <f aca="false">IF('ann1 en.instances.all.nt'!H606&lt;&gt;'ann2 en.instances.all.nt'!H606,'ann3 en.instances.all.nt'!H606,'ann1 en.instances.all.nt'!H606)</f>
        <v>0</v>
      </c>
      <c r="I606" s="12" t="n">
        <f aca="false">IF('ann1 en.instances.all.nt'!I606&lt;&gt;'ann2 en.instances.all.nt'!I606,'ann3 en.instances.all.nt'!I606,'ann1 en.instances.all.nt'!I606)</f>
        <v>1</v>
      </c>
      <c r="J606" s="12" t="n">
        <f aca="false">IF('ann1 en.instances.all.nt'!J606&lt;&gt;'ann2 en.instances.all.nt'!J606,'ann3 en.instances.all.nt'!J606,'ann1 en.instances.all.nt'!J606)</f>
        <v>1</v>
      </c>
      <c r="K606" s="12" t="n">
        <f aca="false">IF('ann1 en.instances.all.nt'!K606&lt;&gt;'ann2 en.instances.all.nt'!K606,'ann3 en.instances.all.nt'!K606,'ann1 en.instances.all.nt'!K606)</f>
        <v>0</v>
      </c>
      <c r="L606" s="12" t="n">
        <f aca="false">IF('ann1 en.instances.all.nt'!L606&lt;&gt;'ann2 en.instances.all.nt'!L606,'ann3 en.instances.all.nt'!L606,'ann1 en.instances.all.nt'!L606)</f>
        <v>0</v>
      </c>
      <c r="M606" s="12" t="n">
        <f aca="false">IF('ann1 en.instances.all.nt'!M606&lt;&gt;'ann2 en.instances.all.nt'!M606,'ann3 en.instances.all.nt'!M606,'ann1 en.instances.all.nt'!M606)</f>
        <v>0</v>
      </c>
      <c r="N606" s="12" t="n">
        <f aca="false">IF('ann1 en.instances.all.nt'!N606&lt;&gt;'ann2 en.instances.all.nt'!N606,'ann3 en.instances.all.nt'!N606,'ann1 en.instances.all.nt'!N606)</f>
        <v>0</v>
      </c>
      <c r="O606" s="12" t="n">
        <f aca="false">IF('ann1 en.instances.all.nt'!O606&lt;&gt;'ann2 en.instances.all.nt'!O606,'ann3 en.instances.all.nt'!O606,'ann1 en.instances.all.nt'!O606)</f>
        <v>0</v>
      </c>
      <c r="P606" s="12" t="n">
        <f aca="false">IF('ann1 en.instances.all.nt'!P606&lt;&gt;'ann2 en.instances.all.nt'!P606,'ann3 en.instances.all.nt'!P606,'ann1 en.instances.all.nt'!P606)</f>
        <v>0</v>
      </c>
      <c r="R606" s="12" t="n">
        <f aca="false">IF('ann2 en.instances.all.nt'!I606='ann1 en.instances.all.nt'!I606,1,0)</f>
        <v>1</v>
      </c>
      <c r="S606" s="12" t="n">
        <f aca="false">IF('ann2 en.instances.all.nt'!J606='ann1 en.instances.all.nt'!J606,1,0)</f>
        <v>1</v>
      </c>
      <c r="T606" s="12" t="n">
        <f aca="false">IF(S606+R606&gt;1,0,1)</f>
        <v>0</v>
      </c>
    </row>
    <row collapsed="false" customFormat="false" customHeight="true" hidden="false" ht="12.75" outlineLevel="0" r="607">
      <c r="A607" s="12" t="s">
        <v>10497</v>
      </c>
      <c r="B607" s="12" t="s">
        <v>1023</v>
      </c>
      <c r="C607" s="12" t="s">
        <v>2899</v>
      </c>
      <c r="F607" s="12" t="n">
        <f aca="false">IF('ann1 en.instances.all.nt'!F607&lt;&gt;'ann2 en.instances.all.nt'!F607,'ann3 en.instances.all.nt'!F607,'ann1 en.instances.all.nt'!F607)</f>
        <v>0</v>
      </c>
      <c r="G607" s="12" t="n">
        <f aca="false">IF('ann1 en.instances.all.nt'!G607&lt;&gt;'ann2 en.instances.all.nt'!G607,'ann3 en.instances.all.nt'!G607,'ann1 en.instances.all.nt'!G607)</f>
        <v>0</v>
      </c>
      <c r="H607" s="12" t="n">
        <f aca="false">IF('ann1 en.instances.all.nt'!H607&lt;&gt;'ann2 en.instances.all.nt'!H607,'ann3 en.instances.all.nt'!H607,'ann1 en.instances.all.nt'!H607)</f>
        <v>0</v>
      </c>
      <c r="I607" s="12" t="n">
        <f aca="false">IF('ann1 en.instances.all.nt'!I607&lt;&gt;'ann2 en.instances.all.nt'!I607,'ann3 en.instances.all.nt'!I607,'ann1 en.instances.all.nt'!I607)</f>
        <v>1</v>
      </c>
      <c r="J607" s="12" t="n">
        <f aca="false">IF('ann1 en.instances.all.nt'!J607&lt;&gt;'ann2 en.instances.all.nt'!J607,'ann3 en.instances.all.nt'!J607,'ann1 en.instances.all.nt'!J607)</f>
        <v>1</v>
      </c>
      <c r="K607" s="12" t="n">
        <f aca="false">IF('ann1 en.instances.all.nt'!K607&lt;&gt;'ann2 en.instances.all.nt'!K607,'ann3 en.instances.all.nt'!K607,'ann1 en.instances.all.nt'!K607)</f>
        <v>0</v>
      </c>
      <c r="L607" s="12" t="n">
        <f aca="false">IF('ann1 en.instances.all.nt'!L607&lt;&gt;'ann2 en.instances.all.nt'!L607,'ann3 en.instances.all.nt'!L607,'ann1 en.instances.all.nt'!L607)</f>
        <v>0</v>
      </c>
      <c r="M607" s="12" t="n">
        <f aca="false">IF('ann1 en.instances.all.nt'!M607&lt;&gt;'ann2 en.instances.all.nt'!M607,'ann3 en.instances.all.nt'!M607,'ann1 en.instances.all.nt'!M607)</f>
        <v>0</v>
      </c>
      <c r="N607" s="12" t="n">
        <f aca="false">IF('ann1 en.instances.all.nt'!N607&lt;&gt;'ann2 en.instances.all.nt'!N607,'ann3 en.instances.all.nt'!N607,'ann1 en.instances.all.nt'!N607)</f>
        <v>0</v>
      </c>
      <c r="O607" s="12" t="n">
        <f aca="false">IF('ann1 en.instances.all.nt'!O607&lt;&gt;'ann2 en.instances.all.nt'!O607,'ann3 en.instances.all.nt'!O607,'ann1 en.instances.all.nt'!O607)</f>
        <v>0</v>
      </c>
      <c r="P607" s="12" t="n">
        <f aca="false">IF('ann1 en.instances.all.nt'!P607&lt;&gt;'ann2 en.instances.all.nt'!P607,'ann3 en.instances.all.nt'!P607,'ann1 en.instances.all.nt'!P607)</f>
        <v>0</v>
      </c>
      <c r="R607" s="12" t="n">
        <f aca="false">IF('ann2 en.instances.all.nt'!I607='ann1 en.instances.all.nt'!I607,1,0)</f>
        <v>1</v>
      </c>
      <c r="S607" s="12" t="n">
        <f aca="false">IF('ann2 en.instances.all.nt'!J607='ann1 en.instances.all.nt'!J607,1,0)</f>
        <v>1</v>
      </c>
      <c r="T607" s="12" t="n">
        <f aca="false">IF(S607+R607&gt;1,0,1)</f>
        <v>0</v>
      </c>
    </row>
    <row collapsed="false" customFormat="false" customHeight="true" hidden="false" ht="12.75" outlineLevel="0" r="608">
      <c r="A608" s="12" t="s">
        <v>10498</v>
      </c>
      <c r="B608" s="12" t="s">
        <v>8297</v>
      </c>
      <c r="C608" s="12" t="s">
        <v>8298</v>
      </c>
      <c r="F608" s="12" t="n">
        <f aca="false">IF('ann1 en.instances.all.nt'!F608&lt;&gt;'ann2 en.instances.all.nt'!F608,'ann3 en.instances.all.nt'!F608,'ann1 en.instances.all.nt'!F608)</f>
        <v>0</v>
      </c>
      <c r="G608" s="12" t="n">
        <f aca="false">IF('ann1 en.instances.all.nt'!G608&lt;&gt;'ann2 en.instances.all.nt'!G608,'ann3 en.instances.all.nt'!G608,'ann1 en.instances.all.nt'!G608)</f>
        <v>0</v>
      </c>
      <c r="H608" s="12" t="n">
        <f aca="false">IF('ann1 en.instances.all.nt'!H608&lt;&gt;'ann2 en.instances.all.nt'!H608,'ann3 en.instances.all.nt'!H608,'ann1 en.instances.all.nt'!H608)</f>
        <v>0</v>
      </c>
      <c r="I608" s="12" t="n">
        <f aca="false">IF('ann1 en.instances.all.nt'!I608&lt;&gt;'ann2 en.instances.all.nt'!I608,'ann3 en.instances.all.nt'!I608,'ann1 en.instances.all.nt'!I608)</f>
        <v>1</v>
      </c>
      <c r="J608" s="12" t="n">
        <f aca="false">IF('ann1 en.instances.all.nt'!J608&lt;&gt;'ann2 en.instances.all.nt'!J608,'ann3 en.instances.all.nt'!J608,'ann1 en.instances.all.nt'!J608)</f>
        <v>1</v>
      </c>
      <c r="K608" s="12" t="n">
        <f aca="false">IF('ann1 en.instances.all.nt'!K608&lt;&gt;'ann2 en.instances.all.nt'!K608,'ann3 en.instances.all.nt'!K608,'ann1 en.instances.all.nt'!K608)</f>
        <v>0</v>
      </c>
      <c r="L608" s="12" t="n">
        <f aca="false">IF('ann1 en.instances.all.nt'!L608&lt;&gt;'ann2 en.instances.all.nt'!L608,'ann3 en.instances.all.nt'!L608,'ann1 en.instances.all.nt'!L608)</f>
        <v>1</v>
      </c>
      <c r="M608" s="12" t="n">
        <f aca="false">IF('ann1 en.instances.all.nt'!M608&lt;&gt;'ann2 en.instances.all.nt'!M608,'ann3 en.instances.all.nt'!M608,'ann1 en.instances.all.nt'!M608)</f>
        <v>0</v>
      </c>
      <c r="N608" s="12" t="n">
        <f aca="false">IF('ann1 en.instances.all.nt'!N608&lt;&gt;'ann2 en.instances.all.nt'!N608,'ann3 en.instances.all.nt'!N608,'ann1 en.instances.all.nt'!N608)</f>
        <v>0</v>
      </c>
      <c r="O608" s="12" t="n">
        <f aca="false">IF('ann1 en.instances.all.nt'!O608&lt;&gt;'ann2 en.instances.all.nt'!O608,'ann3 en.instances.all.nt'!O608,'ann1 en.instances.all.nt'!O608)</f>
        <v>0</v>
      </c>
      <c r="P608" s="12" t="n">
        <f aca="false">IF('ann1 en.instances.all.nt'!P608&lt;&gt;'ann2 en.instances.all.nt'!P608,'ann3 en.instances.all.nt'!P608,'ann1 en.instances.all.nt'!P608)</f>
        <v>0</v>
      </c>
      <c r="R608" s="12" t="n">
        <f aca="false">IF('ann2 en.instances.all.nt'!I608='ann1 en.instances.all.nt'!I608,1,0)</f>
        <v>1</v>
      </c>
      <c r="S608" s="12" t="n">
        <f aca="false">IF('ann2 en.instances.all.nt'!J608='ann1 en.instances.all.nt'!J608,1,0)</f>
        <v>1</v>
      </c>
      <c r="T608" s="12" t="n">
        <f aca="false">IF(S608+R608&gt;1,0,1)</f>
        <v>0</v>
      </c>
    </row>
    <row collapsed="false" customFormat="false" customHeight="true" hidden="false" ht="12.75" outlineLevel="0" r="609">
      <c r="A609" s="12" t="s">
        <v>10499</v>
      </c>
      <c r="B609" s="12" t="s">
        <v>8305</v>
      </c>
      <c r="C609" s="12" t="s">
        <v>4952</v>
      </c>
      <c r="F609" s="12" t="n">
        <f aca="false">IF('ann1 en.instances.all.nt'!F609&lt;&gt;'ann2 en.instances.all.nt'!F609,'ann3 en.instances.all.nt'!F609,'ann1 en.instances.all.nt'!F609)</f>
        <v>0</v>
      </c>
      <c r="G609" s="12" t="n">
        <f aca="false">IF('ann1 en.instances.all.nt'!G609&lt;&gt;'ann2 en.instances.all.nt'!G609,'ann3 en.instances.all.nt'!G609,'ann1 en.instances.all.nt'!G609)</f>
        <v>0</v>
      </c>
      <c r="H609" s="12" t="n">
        <f aca="false">IF('ann1 en.instances.all.nt'!H609&lt;&gt;'ann2 en.instances.all.nt'!H609,'ann3 en.instances.all.nt'!H609,'ann1 en.instances.all.nt'!H609)</f>
        <v>0</v>
      </c>
      <c r="I609" s="12" t="n">
        <f aca="false">IF('ann1 en.instances.all.nt'!I609&lt;&gt;'ann2 en.instances.all.nt'!I609,'ann3 en.instances.all.nt'!I609,'ann1 en.instances.all.nt'!I609)</f>
        <v>1</v>
      </c>
      <c r="J609" s="12" t="n">
        <f aca="false">IF('ann1 en.instances.all.nt'!J609&lt;&gt;'ann2 en.instances.all.nt'!J609,'ann3 en.instances.all.nt'!J609,'ann1 en.instances.all.nt'!J609)</f>
        <v>1</v>
      </c>
      <c r="K609" s="12" t="n">
        <f aca="false">IF('ann1 en.instances.all.nt'!K609&lt;&gt;'ann2 en.instances.all.nt'!K609,'ann3 en.instances.all.nt'!K609,'ann1 en.instances.all.nt'!K609)</f>
        <v>0</v>
      </c>
      <c r="L609" s="12" t="n">
        <f aca="false">IF('ann1 en.instances.all.nt'!L609&lt;&gt;'ann2 en.instances.all.nt'!L609,'ann3 en.instances.all.nt'!L609,'ann1 en.instances.all.nt'!L609)</f>
        <v>0</v>
      </c>
      <c r="M609" s="12" t="n">
        <f aca="false">IF('ann1 en.instances.all.nt'!M609&lt;&gt;'ann2 en.instances.all.nt'!M609,'ann3 en.instances.all.nt'!M609,'ann1 en.instances.all.nt'!M609)</f>
        <v>0</v>
      </c>
      <c r="N609" s="12" t="n">
        <f aca="false">IF('ann1 en.instances.all.nt'!N609&lt;&gt;'ann2 en.instances.all.nt'!N609,'ann3 en.instances.all.nt'!N609,'ann1 en.instances.all.nt'!N609)</f>
        <v>0</v>
      </c>
      <c r="O609" s="12" t="n">
        <f aca="false">IF('ann1 en.instances.all.nt'!O609&lt;&gt;'ann2 en.instances.all.nt'!O609,'ann3 en.instances.all.nt'!O609,'ann1 en.instances.all.nt'!O609)</f>
        <v>0</v>
      </c>
      <c r="P609" s="12" t="n">
        <f aca="false">IF('ann1 en.instances.all.nt'!P609&lt;&gt;'ann2 en.instances.all.nt'!P609,'ann3 en.instances.all.nt'!P609,'ann1 en.instances.all.nt'!P609)</f>
        <v>0</v>
      </c>
      <c r="R609" s="12" t="n">
        <f aca="false">IF('ann2 en.instances.all.nt'!I609='ann1 en.instances.all.nt'!I609,1,0)</f>
        <v>1</v>
      </c>
      <c r="S609" s="12" t="n">
        <f aca="false">IF('ann2 en.instances.all.nt'!J609='ann1 en.instances.all.nt'!J609,1,0)</f>
        <v>1</v>
      </c>
      <c r="T609" s="12" t="n">
        <f aca="false">IF(S609+R609&gt;1,0,1)</f>
        <v>0</v>
      </c>
    </row>
    <row collapsed="false" customFormat="false" customHeight="true" hidden="false" ht="12.75" outlineLevel="0" r="610">
      <c r="A610" s="12" t="s">
        <v>10500</v>
      </c>
      <c r="B610" s="12" t="s">
        <v>8305</v>
      </c>
      <c r="C610" s="12" t="s">
        <v>4952</v>
      </c>
      <c r="F610" s="12" t="n">
        <f aca="false">IF('ann1 en.instances.all.nt'!F610&lt;&gt;'ann2 en.instances.all.nt'!F610,'ann3 en.instances.all.nt'!F610,'ann1 en.instances.all.nt'!F610)</f>
        <v>0</v>
      </c>
      <c r="G610" s="12" t="n">
        <f aca="false">IF('ann1 en.instances.all.nt'!G610&lt;&gt;'ann2 en.instances.all.nt'!G610,'ann3 en.instances.all.nt'!G610,'ann1 en.instances.all.nt'!G610)</f>
        <v>0</v>
      </c>
      <c r="H610" s="12" t="n">
        <f aca="false">IF('ann1 en.instances.all.nt'!H610&lt;&gt;'ann2 en.instances.all.nt'!H610,'ann3 en.instances.all.nt'!H610,'ann1 en.instances.all.nt'!H610)</f>
        <v>0</v>
      </c>
      <c r="I610" s="12" t="n">
        <f aca="false">IF('ann1 en.instances.all.nt'!I610&lt;&gt;'ann2 en.instances.all.nt'!I610,'ann3 en.instances.all.nt'!I610,'ann1 en.instances.all.nt'!I610)</f>
        <v>1</v>
      </c>
      <c r="J610" s="12" t="n">
        <f aca="false">IF('ann1 en.instances.all.nt'!J610&lt;&gt;'ann2 en.instances.all.nt'!J610,'ann3 en.instances.all.nt'!J610,'ann1 en.instances.all.nt'!J610)</f>
        <v>1</v>
      </c>
      <c r="K610" s="12" t="n">
        <f aca="false">IF('ann1 en.instances.all.nt'!K610&lt;&gt;'ann2 en.instances.all.nt'!K610,'ann3 en.instances.all.nt'!K610,'ann1 en.instances.all.nt'!K610)</f>
        <v>0</v>
      </c>
      <c r="L610" s="12" t="n">
        <f aca="false">IF('ann1 en.instances.all.nt'!L610&lt;&gt;'ann2 en.instances.all.nt'!L610,'ann3 en.instances.all.nt'!L610,'ann1 en.instances.all.nt'!L610)</f>
        <v>0</v>
      </c>
      <c r="M610" s="12" t="n">
        <f aca="false">IF('ann1 en.instances.all.nt'!M610&lt;&gt;'ann2 en.instances.all.nt'!M610,'ann3 en.instances.all.nt'!M610,'ann1 en.instances.all.nt'!M610)</f>
        <v>0</v>
      </c>
      <c r="N610" s="12" t="n">
        <f aca="false">IF('ann1 en.instances.all.nt'!N610&lt;&gt;'ann2 en.instances.all.nt'!N610,'ann3 en.instances.all.nt'!N610,'ann1 en.instances.all.nt'!N610)</f>
        <v>0</v>
      </c>
      <c r="O610" s="12" t="n">
        <f aca="false">IF('ann1 en.instances.all.nt'!O610&lt;&gt;'ann2 en.instances.all.nt'!O610,'ann3 en.instances.all.nt'!O610,'ann1 en.instances.all.nt'!O610)</f>
        <v>0</v>
      </c>
      <c r="P610" s="12" t="n">
        <f aca="false">IF('ann1 en.instances.all.nt'!P610&lt;&gt;'ann2 en.instances.all.nt'!P610,'ann3 en.instances.all.nt'!P610,'ann1 en.instances.all.nt'!P610)</f>
        <v>0</v>
      </c>
      <c r="R610" s="12" t="n">
        <f aca="false">IF('ann2 en.instances.all.nt'!I610='ann1 en.instances.all.nt'!I610,1,0)</f>
        <v>1</v>
      </c>
      <c r="S610" s="12" t="n">
        <f aca="false">IF('ann2 en.instances.all.nt'!J610='ann1 en.instances.all.nt'!J610,1,0)</f>
        <v>1</v>
      </c>
      <c r="T610" s="12" t="n">
        <f aca="false">IF(S610+R610&gt;1,0,1)</f>
        <v>0</v>
      </c>
    </row>
    <row collapsed="false" customFormat="false" customHeight="true" hidden="false" ht="12.75" outlineLevel="0" r="611">
      <c r="A611" s="12" t="s">
        <v>10501</v>
      </c>
      <c r="B611" s="12" t="s">
        <v>8310</v>
      </c>
      <c r="C611" s="12" t="s">
        <v>8311</v>
      </c>
      <c r="F611" s="12" t="n">
        <f aca="false">IF('ann1 en.instances.all.nt'!F611&lt;&gt;'ann2 en.instances.all.nt'!F611,'ann3 en.instances.all.nt'!F611,'ann1 en.instances.all.nt'!F611)</f>
        <v>0</v>
      </c>
      <c r="G611" s="12" t="n">
        <f aca="false">IF('ann1 en.instances.all.nt'!G611&lt;&gt;'ann2 en.instances.all.nt'!G611,'ann3 en.instances.all.nt'!G611,'ann1 en.instances.all.nt'!G611)</f>
        <v>0</v>
      </c>
      <c r="H611" s="12" t="n">
        <f aca="false">IF('ann1 en.instances.all.nt'!H611&lt;&gt;'ann2 en.instances.all.nt'!H611,'ann3 en.instances.all.nt'!H611,'ann1 en.instances.all.nt'!H611)</f>
        <v>0</v>
      </c>
      <c r="I611" s="12" t="n">
        <f aca="false">IF('ann1 en.instances.all.nt'!I611&lt;&gt;'ann2 en.instances.all.nt'!I611,'ann3 en.instances.all.nt'!I611,'ann1 en.instances.all.nt'!I611)</f>
        <v>1</v>
      </c>
      <c r="J611" s="12" t="n">
        <f aca="false">IF('ann1 en.instances.all.nt'!J611&lt;&gt;'ann2 en.instances.all.nt'!J611,'ann3 en.instances.all.nt'!J611,'ann1 en.instances.all.nt'!J611)</f>
        <v>0</v>
      </c>
      <c r="K611" s="12" t="n">
        <f aca="false">IF('ann1 en.instances.all.nt'!K611&lt;&gt;'ann2 en.instances.all.nt'!K611,'ann3 en.instances.all.nt'!K611,'ann1 en.instances.all.nt'!K611)</f>
        <v>0</v>
      </c>
      <c r="L611" s="12" t="n">
        <f aca="false">IF('ann1 en.instances.all.nt'!L611&lt;&gt;'ann2 en.instances.all.nt'!L611,'ann3 en.instances.all.nt'!L611,'ann1 en.instances.all.nt'!L611)</f>
        <v>0</v>
      </c>
      <c r="M611" s="12" t="n">
        <f aca="false">IF('ann1 en.instances.all.nt'!M611&lt;&gt;'ann2 en.instances.all.nt'!M611,'ann3 en.instances.all.nt'!M611,'ann1 en.instances.all.nt'!M611)</f>
        <v>0</v>
      </c>
      <c r="N611" s="12" t="n">
        <f aca="false">IF('ann1 en.instances.all.nt'!N611&lt;&gt;'ann2 en.instances.all.nt'!N611,'ann3 en.instances.all.nt'!N611,'ann1 en.instances.all.nt'!N611)</f>
        <v>0</v>
      </c>
      <c r="O611" s="12" t="n">
        <f aca="false">IF('ann1 en.instances.all.nt'!O611&lt;&gt;'ann2 en.instances.all.nt'!O611,'ann3 en.instances.all.nt'!O611,'ann1 en.instances.all.nt'!O611)</f>
        <v>0</v>
      </c>
      <c r="P611" s="12" t="n">
        <f aca="false">IF('ann1 en.instances.all.nt'!P611&lt;&gt;'ann2 en.instances.all.nt'!P611,'ann3 en.instances.all.nt'!P611,'ann1 en.instances.all.nt'!P611)</f>
        <v>1</v>
      </c>
      <c r="R611" s="12" t="n">
        <f aca="false">IF('ann2 en.instances.all.nt'!I611='ann1 en.instances.all.nt'!I611,1,0)</f>
        <v>1</v>
      </c>
      <c r="S611" s="12" t="n">
        <f aca="false">IF('ann2 en.instances.all.nt'!J611='ann1 en.instances.all.nt'!J611,1,0)</f>
        <v>1</v>
      </c>
      <c r="T611" s="12" t="n">
        <f aca="false">IF(S611+R611&gt;1,0,1)</f>
        <v>0</v>
      </c>
    </row>
    <row collapsed="false" customFormat="false" customHeight="true" hidden="false" ht="12.75" outlineLevel="0" r="612">
      <c r="A612" s="12" t="s">
        <v>10502</v>
      </c>
      <c r="B612" s="12" t="s">
        <v>10503</v>
      </c>
      <c r="C612" s="12" t="s">
        <v>10504</v>
      </c>
      <c r="F612" s="12" t="n">
        <f aca="false">IF('ann1 en.instances.all.nt'!F612&lt;&gt;'ann2 en.instances.all.nt'!F612,'ann3 en.instances.all.nt'!F612,'ann1 en.instances.all.nt'!F612)</f>
        <v>0</v>
      </c>
      <c r="G612" s="12" t="n">
        <f aca="false">IF('ann1 en.instances.all.nt'!G612&lt;&gt;'ann2 en.instances.all.nt'!G612,'ann3 en.instances.all.nt'!G612,'ann1 en.instances.all.nt'!G612)</f>
        <v>0</v>
      </c>
      <c r="H612" s="12" t="n">
        <f aca="false">IF('ann1 en.instances.all.nt'!H612&lt;&gt;'ann2 en.instances.all.nt'!H612,'ann3 en.instances.all.nt'!H612,'ann1 en.instances.all.nt'!H612)</f>
        <v>0</v>
      </c>
      <c r="I612" s="12" t="n">
        <f aca="false">IF('ann1 en.instances.all.nt'!I612&lt;&gt;'ann2 en.instances.all.nt'!I612,'ann3 en.instances.all.nt'!I612,'ann1 en.instances.all.nt'!I612)</f>
        <v>0</v>
      </c>
      <c r="J612" s="12" t="n">
        <f aca="false">IF('ann1 en.instances.all.nt'!J612&lt;&gt;'ann2 en.instances.all.nt'!J612,'ann3 en.instances.all.nt'!J612,'ann1 en.instances.all.nt'!J612)</f>
        <v>0</v>
      </c>
      <c r="K612" s="12" t="n">
        <f aca="false">IF('ann1 en.instances.all.nt'!K612&lt;&gt;'ann2 en.instances.all.nt'!K612,'ann3 en.instances.all.nt'!K612,'ann1 en.instances.all.nt'!K612)</f>
        <v>0</v>
      </c>
      <c r="L612" s="12" t="n">
        <f aca="false">IF('ann1 en.instances.all.nt'!L612&lt;&gt;'ann2 en.instances.all.nt'!L612,'ann3 en.instances.all.nt'!L612,'ann1 en.instances.all.nt'!L612)</f>
        <v>0</v>
      </c>
      <c r="M612" s="12" t="n">
        <f aca="false">IF('ann1 en.instances.all.nt'!M612&lt;&gt;'ann2 en.instances.all.nt'!M612,'ann3 en.instances.all.nt'!M612,'ann1 en.instances.all.nt'!M612)</f>
        <v>0</v>
      </c>
      <c r="N612" s="12" t="n">
        <f aca="false">IF('ann1 en.instances.all.nt'!N612&lt;&gt;'ann2 en.instances.all.nt'!N612,'ann3 en.instances.all.nt'!N612,'ann1 en.instances.all.nt'!N612)</f>
        <v>0</v>
      </c>
      <c r="O612" s="12" t="n">
        <f aca="false">IF('ann1 en.instances.all.nt'!O612&lt;&gt;'ann2 en.instances.all.nt'!O612,'ann3 en.instances.all.nt'!O612,'ann1 en.instances.all.nt'!O612)</f>
        <v>0</v>
      </c>
      <c r="P612" s="12" t="n">
        <f aca="false">IF('ann1 en.instances.all.nt'!P612&lt;&gt;'ann2 en.instances.all.nt'!P612,'ann3 en.instances.all.nt'!P612,'ann1 en.instances.all.nt'!P612)</f>
        <v>0</v>
      </c>
      <c r="R612" s="12" t="n">
        <f aca="false">IF('ann2 en.instances.all.nt'!I612='ann1 en.instances.all.nt'!I612,1,0)</f>
        <v>1</v>
      </c>
      <c r="S612" s="12" t="n">
        <f aca="false">IF('ann2 en.instances.all.nt'!J612='ann1 en.instances.all.nt'!J612,1,0)</f>
        <v>1</v>
      </c>
      <c r="T612" s="12" t="n">
        <f aca="false">IF(S612+R612&gt;1,0,1)</f>
        <v>0</v>
      </c>
    </row>
    <row collapsed="false" customFormat="false" customHeight="true" hidden="false" ht="12.75" outlineLevel="0" r="613">
      <c r="A613" s="12" t="s">
        <v>10505</v>
      </c>
      <c r="B613" s="12" t="s">
        <v>8315</v>
      </c>
      <c r="C613" s="12" t="s">
        <v>8316</v>
      </c>
      <c r="F613" s="12" t="n">
        <f aca="false">IF('ann1 en.instances.all.nt'!F613&lt;&gt;'ann2 en.instances.all.nt'!F613,'ann3 en.instances.all.nt'!F613,'ann1 en.instances.all.nt'!F613)</f>
        <v>0</v>
      </c>
      <c r="G613" s="12" t="n">
        <f aca="false">IF('ann1 en.instances.all.nt'!G613&lt;&gt;'ann2 en.instances.all.nt'!G613,'ann3 en.instances.all.nt'!G613,'ann1 en.instances.all.nt'!G613)</f>
        <v>0</v>
      </c>
      <c r="H613" s="12" t="n">
        <f aca="false">IF('ann1 en.instances.all.nt'!H613&lt;&gt;'ann2 en.instances.all.nt'!H613,'ann3 en.instances.all.nt'!H613,'ann1 en.instances.all.nt'!H613)</f>
        <v>0</v>
      </c>
      <c r="I613" s="12" t="n">
        <f aca="false">IF('ann1 en.instances.all.nt'!I613&lt;&gt;'ann2 en.instances.all.nt'!I613,'ann3 en.instances.all.nt'!I613,'ann1 en.instances.all.nt'!I613)</f>
        <v>1</v>
      </c>
      <c r="J613" s="12" t="n">
        <f aca="false">IF('ann1 en.instances.all.nt'!J613&lt;&gt;'ann2 en.instances.all.nt'!J613,'ann3 en.instances.all.nt'!J613,'ann1 en.instances.all.nt'!J613)</f>
        <v>0</v>
      </c>
      <c r="K613" s="12" t="n">
        <f aca="false">IF('ann1 en.instances.all.nt'!K613&lt;&gt;'ann2 en.instances.all.nt'!K613,'ann3 en.instances.all.nt'!K613,'ann1 en.instances.all.nt'!K613)</f>
        <v>0</v>
      </c>
      <c r="L613" s="12" t="n">
        <f aca="false">IF('ann1 en.instances.all.nt'!L613&lt;&gt;'ann2 en.instances.all.nt'!L613,'ann3 en.instances.all.nt'!L613,'ann1 en.instances.all.nt'!L613)</f>
        <v>0</v>
      </c>
      <c r="M613" s="12" t="n">
        <f aca="false">IF('ann1 en.instances.all.nt'!M613&lt;&gt;'ann2 en.instances.all.nt'!M613,'ann3 en.instances.all.nt'!M613,'ann1 en.instances.all.nt'!M613)</f>
        <v>0</v>
      </c>
      <c r="N613" s="12" t="n">
        <f aca="false">IF('ann1 en.instances.all.nt'!N613&lt;&gt;'ann2 en.instances.all.nt'!N613,'ann3 en.instances.all.nt'!N613,'ann1 en.instances.all.nt'!N613)</f>
        <v>1</v>
      </c>
      <c r="O613" s="12" t="n">
        <f aca="false">IF('ann1 en.instances.all.nt'!O613&lt;&gt;'ann2 en.instances.all.nt'!O613,'ann3 en.instances.all.nt'!O613,'ann1 en.instances.all.nt'!O613)</f>
        <v>0</v>
      </c>
      <c r="P613" s="12" t="n">
        <f aca="false">IF('ann1 en.instances.all.nt'!P613&lt;&gt;'ann2 en.instances.all.nt'!P613,'ann3 en.instances.all.nt'!P613,'ann1 en.instances.all.nt'!P613)</f>
        <v>0</v>
      </c>
      <c r="R613" s="12" t="n">
        <f aca="false">IF('ann2 en.instances.all.nt'!I613='ann1 en.instances.all.nt'!I613,1,0)</f>
        <v>1</v>
      </c>
      <c r="S613" s="12" t="n">
        <f aca="false">IF('ann2 en.instances.all.nt'!J613='ann1 en.instances.all.nt'!J613,1,0)</f>
        <v>1</v>
      </c>
      <c r="T613" s="12" t="n">
        <f aca="false">IF(S613+R613&gt;1,0,1)</f>
        <v>0</v>
      </c>
    </row>
    <row collapsed="false" customFormat="false" customHeight="true" hidden="false" ht="12.75" outlineLevel="0" r="614">
      <c r="A614" s="12" t="s">
        <v>10506</v>
      </c>
      <c r="B614" s="12" t="s">
        <v>10507</v>
      </c>
      <c r="C614" s="12" t="s">
        <v>10508</v>
      </c>
      <c r="F614" s="12" t="n">
        <f aca="false">IF('ann1 en.instances.all.nt'!F614&lt;&gt;'ann2 en.instances.all.nt'!F614,'ann3 en.instances.all.nt'!F614,'ann1 en.instances.all.nt'!F614)</f>
        <v>0</v>
      </c>
      <c r="G614" s="12" t="n">
        <f aca="false">IF('ann1 en.instances.all.nt'!G614&lt;&gt;'ann2 en.instances.all.nt'!G614,'ann3 en.instances.all.nt'!G614,'ann1 en.instances.all.nt'!G614)</f>
        <v>0</v>
      </c>
      <c r="H614" s="12" t="n">
        <f aca="false">IF('ann1 en.instances.all.nt'!H614&lt;&gt;'ann2 en.instances.all.nt'!H614,'ann3 en.instances.all.nt'!H614,'ann1 en.instances.all.nt'!H614)</f>
        <v>0</v>
      </c>
      <c r="I614" s="12" t="n">
        <f aca="false">IF('ann1 en.instances.all.nt'!I614&lt;&gt;'ann2 en.instances.all.nt'!I614,'ann3 en.instances.all.nt'!I614,'ann1 en.instances.all.nt'!I614)</f>
        <v>1</v>
      </c>
      <c r="J614" s="12" t="n">
        <f aca="false">IF('ann1 en.instances.all.nt'!J614&lt;&gt;'ann2 en.instances.all.nt'!J614,'ann3 en.instances.all.nt'!J614,'ann1 en.instances.all.nt'!J614)</f>
        <v>1</v>
      </c>
      <c r="K614" s="12" t="n">
        <f aca="false">IF('ann1 en.instances.all.nt'!K614&lt;&gt;'ann2 en.instances.all.nt'!K614,'ann3 en.instances.all.nt'!K614,'ann1 en.instances.all.nt'!K614)</f>
        <v>0</v>
      </c>
      <c r="L614" s="12" t="n">
        <f aca="false">IF('ann1 en.instances.all.nt'!L614&lt;&gt;'ann2 en.instances.all.nt'!L614,'ann3 en.instances.all.nt'!L614,'ann1 en.instances.all.nt'!L614)</f>
        <v>1</v>
      </c>
      <c r="M614" s="12" t="n">
        <f aca="false">IF('ann1 en.instances.all.nt'!M614&lt;&gt;'ann2 en.instances.all.nt'!M614,'ann3 en.instances.all.nt'!M614,'ann1 en.instances.all.nt'!M614)</f>
        <v>0</v>
      </c>
      <c r="N614" s="12" t="n">
        <f aca="false">IF('ann1 en.instances.all.nt'!N614&lt;&gt;'ann2 en.instances.all.nt'!N614,'ann3 en.instances.all.nt'!N614,'ann1 en.instances.all.nt'!N614)</f>
        <v>0</v>
      </c>
      <c r="O614" s="12" t="n">
        <f aca="false">IF('ann1 en.instances.all.nt'!O614&lt;&gt;'ann2 en.instances.all.nt'!O614,'ann3 en.instances.all.nt'!O614,'ann1 en.instances.all.nt'!O614)</f>
        <v>0</v>
      </c>
      <c r="P614" s="12" t="n">
        <f aca="false">IF('ann1 en.instances.all.nt'!P614&lt;&gt;'ann2 en.instances.all.nt'!P614,'ann3 en.instances.all.nt'!P614,'ann1 en.instances.all.nt'!P614)</f>
        <v>0</v>
      </c>
      <c r="R614" s="12" t="n">
        <f aca="false">IF('ann2 en.instances.all.nt'!I614='ann1 en.instances.all.nt'!I614,1,0)</f>
        <v>1</v>
      </c>
      <c r="S614" s="12" t="n">
        <f aca="false">IF('ann2 en.instances.all.nt'!J614='ann1 en.instances.all.nt'!J614,1,0)</f>
        <v>1</v>
      </c>
      <c r="T614" s="12" t="n">
        <f aca="false">IF(S614+R614&gt;1,0,1)</f>
        <v>0</v>
      </c>
    </row>
    <row collapsed="false" customFormat="false" customHeight="true" hidden="false" ht="12.75" outlineLevel="0" r="615">
      <c r="A615" s="12" t="s">
        <v>10509</v>
      </c>
      <c r="B615" s="12" t="s">
        <v>10507</v>
      </c>
      <c r="C615" s="12" t="s">
        <v>10508</v>
      </c>
      <c r="F615" s="12" t="n">
        <f aca="false">IF('ann1 en.instances.all.nt'!F615&lt;&gt;'ann2 en.instances.all.nt'!F615,'ann3 en.instances.all.nt'!F615,'ann1 en.instances.all.nt'!F615)</f>
        <v>0</v>
      </c>
      <c r="G615" s="12" t="n">
        <f aca="false">IF('ann1 en.instances.all.nt'!G615&lt;&gt;'ann2 en.instances.all.nt'!G615,'ann3 en.instances.all.nt'!G615,'ann1 en.instances.all.nt'!G615)</f>
        <v>0</v>
      </c>
      <c r="H615" s="12" t="n">
        <f aca="false">IF('ann1 en.instances.all.nt'!H615&lt;&gt;'ann2 en.instances.all.nt'!H615,'ann3 en.instances.all.nt'!H615,'ann1 en.instances.all.nt'!H615)</f>
        <v>0</v>
      </c>
      <c r="I615" s="12" t="n">
        <f aca="false">IF('ann1 en.instances.all.nt'!I615&lt;&gt;'ann2 en.instances.all.nt'!I615,'ann3 en.instances.all.nt'!I615,'ann1 en.instances.all.nt'!I615)</f>
        <v>1</v>
      </c>
      <c r="J615" s="12" t="n">
        <f aca="false">IF('ann1 en.instances.all.nt'!J615&lt;&gt;'ann2 en.instances.all.nt'!J615,'ann3 en.instances.all.nt'!J615,'ann1 en.instances.all.nt'!J615)</f>
        <v>1</v>
      </c>
      <c r="K615" s="12" t="n">
        <f aca="false">IF('ann1 en.instances.all.nt'!K615&lt;&gt;'ann2 en.instances.all.nt'!K615,'ann3 en.instances.all.nt'!K615,'ann1 en.instances.all.nt'!K615)</f>
        <v>0</v>
      </c>
      <c r="L615" s="12" t="n">
        <f aca="false">IF('ann1 en.instances.all.nt'!L615&lt;&gt;'ann2 en.instances.all.nt'!L615,'ann3 en.instances.all.nt'!L615,'ann1 en.instances.all.nt'!L615)</f>
        <v>1</v>
      </c>
      <c r="M615" s="12" t="n">
        <f aca="false">IF('ann1 en.instances.all.nt'!M615&lt;&gt;'ann2 en.instances.all.nt'!M615,'ann3 en.instances.all.nt'!M615,'ann1 en.instances.all.nt'!M615)</f>
        <v>0</v>
      </c>
      <c r="N615" s="12" t="n">
        <f aca="false">IF('ann1 en.instances.all.nt'!N615&lt;&gt;'ann2 en.instances.all.nt'!N615,'ann3 en.instances.all.nt'!N615,'ann1 en.instances.all.nt'!N615)</f>
        <v>0</v>
      </c>
      <c r="O615" s="12" t="n">
        <f aca="false">IF('ann1 en.instances.all.nt'!O615&lt;&gt;'ann2 en.instances.all.nt'!O615,'ann3 en.instances.all.nt'!O615,'ann1 en.instances.all.nt'!O615)</f>
        <v>0</v>
      </c>
      <c r="P615" s="12" t="n">
        <f aca="false">IF('ann1 en.instances.all.nt'!P615&lt;&gt;'ann2 en.instances.all.nt'!P615,'ann3 en.instances.all.nt'!P615,'ann1 en.instances.all.nt'!P615)</f>
        <v>0</v>
      </c>
      <c r="R615" s="12" t="n">
        <f aca="false">IF('ann2 en.instances.all.nt'!I615='ann1 en.instances.all.nt'!I615,1,0)</f>
        <v>1</v>
      </c>
      <c r="S615" s="12" t="n">
        <f aca="false">IF('ann2 en.instances.all.nt'!J615='ann1 en.instances.all.nt'!J615,1,0)</f>
        <v>1</v>
      </c>
      <c r="T615" s="12" t="n">
        <f aca="false">IF(S615+R615&gt;1,0,1)</f>
        <v>0</v>
      </c>
    </row>
    <row collapsed="false" customFormat="false" customHeight="true" hidden="false" ht="12.75" outlineLevel="0" r="616">
      <c r="A616" s="12" t="s">
        <v>10510</v>
      </c>
      <c r="B616" s="12" t="s">
        <v>10511</v>
      </c>
      <c r="C616" s="12" t="s">
        <v>10512</v>
      </c>
      <c r="F616" s="12" t="n">
        <f aca="false">IF('ann1 en.instances.all.nt'!F616&lt;&gt;'ann2 en.instances.all.nt'!F616,'ann3 en.instances.all.nt'!F616,'ann1 en.instances.all.nt'!F616)</f>
        <v>0</v>
      </c>
      <c r="G616" s="12" t="n">
        <f aca="false">IF('ann1 en.instances.all.nt'!G616&lt;&gt;'ann2 en.instances.all.nt'!G616,'ann3 en.instances.all.nt'!G616,'ann1 en.instances.all.nt'!G616)</f>
        <v>0</v>
      </c>
      <c r="H616" s="12" t="n">
        <f aca="false">IF('ann1 en.instances.all.nt'!H616&lt;&gt;'ann2 en.instances.all.nt'!H616,'ann3 en.instances.all.nt'!H616,'ann1 en.instances.all.nt'!H616)</f>
        <v>0</v>
      </c>
      <c r="I616" s="12" t="n">
        <f aca="false">IF('ann1 en.instances.all.nt'!I616&lt;&gt;'ann2 en.instances.all.nt'!I616,'ann3 en.instances.all.nt'!I616,'ann1 en.instances.all.nt'!I616)</f>
        <v>1</v>
      </c>
      <c r="J616" s="12" t="n">
        <f aca="false">IF('ann1 en.instances.all.nt'!J616&lt;&gt;'ann2 en.instances.all.nt'!J616,'ann3 en.instances.all.nt'!J616,'ann1 en.instances.all.nt'!J616)</f>
        <v>1</v>
      </c>
      <c r="K616" s="12" t="n">
        <f aca="false">IF('ann1 en.instances.all.nt'!K616&lt;&gt;'ann2 en.instances.all.nt'!K616,'ann3 en.instances.all.nt'!K616,'ann1 en.instances.all.nt'!K616)</f>
        <v>0</v>
      </c>
      <c r="L616" s="12" t="n">
        <f aca="false">IF('ann1 en.instances.all.nt'!L616&lt;&gt;'ann2 en.instances.all.nt'!L616,'ann3 en.instances.all.nt'!L616,'ann1 en.instances.all.nt'!L616)</f>
        <v>0</v>
      </c>
      <c r="M616" s="12" t="n">
        <f aca="false">IF('ann1 en.instances.all.nt'!M616&lt;&gt;'ann2 en.instances.all.nt'!M616,'ann3 en.instances.all.nt'!M616,'ann1 en.instances.all.nt'!M616)</f>
        <v>0</v>
      </c>
      <c r="N616" s="12" t="n">
        <f aca="false">IF('ann1 en.instances.all.nt'!N616&lt;&gt;'ann2 en.instances.all.nt'!N616,'ann3 en.instances.all.nt'!N616,'ann1 en.instances.all.nt'!N616)</f>
        <v>0</v>
      </c>
      <c r="O616" s="12" t="n">
        <f aca="false">IF('ann1 en.instances.all.nt'!O616&lt;&gt;'ann2 en.instances.all.nt'!O616,'ann3 en.instances.all.nt'!O616,'ann1 en.instances.all.nt'!O616)</f>
        <v>0</v>
      </c>
      <c r="P616" s="12" t="n">
        <f aca="false">IF('ann1 en.instances.all.nt'!P616&lt;&gt;'ann2 en.instances.all.nt'!P616,'ann3 en.instances.all.nt'!P616,'ann1 en.instances.all.nt'!P616)</f>
        <v>0</v>
      </c>
      <c r="R616" s="12" t="n">
        <f aca="false">IF('ann2 en.instances.all.nt'!I616='ann1 en.instances.all.nt'!I616,1,0)</f>
        <v>1</v>
      </c>
      <c r="S616" s="12" t="n">
        <f aca="false">IF('ann2 en.instances.all.nt'!J616='ann1 en.instances.all.nt'!J616,1,0)</f>
        <v>1</v>
      </c>
      <c r="T616" s="12" t="n">
        <f aca="false">IF(S616+R616&gt;1,0,1)</f>
        <v>0</v>
      </c>
    </row>
    <row collapsed="false" customFormat="false" customHeight="true" hidden="false" ht="12.75" outlineLevel="0" r="617">
      <c r="A617" s="12" t="s">
        <v>10513</v>
      </c>
      <c r="B617" s="12" t="s">
        <v>8330</v>
      </c>
      <c r="C617" s="12" t="s">
        <v>8331</v>
      </c>
      <c r="F617" s="12" t="n">
        <f aca="false">IF('ann1 en.instances.all.nt'!F617&lt;&gt;'ann2 en.instances.all.nt'!F617,'ann3 en.instances.all.nt'!F617,'ann1 en.instances.all.nt'!F617)</f>
        <v>0</v>
      </c>
      <c r="G617" s="12" t="n">
        <f aca="false">IF('ann1 en.instances.all.nt'!G617&lt;&gt;'ann2 en.instances.all.nt'!G617,'ann3 en.instances.all.nt'!G617,'ann1 en.instances.all.nt'!G617)</f>
        <v>0</v>
      </c>
      <c r="H617" s="12" t="n">
        <f aca="false">IF('ann1 en.instances.all.nt'!H617&lt;&gt;'ann2 en.instances.all.nt'!H617,'ann3 en.instances.all.nt'!H617,'ann1 en.instances.all.nt'!H617)</f>
        <v>0</v>
      </c>
      <c r="I617" s="12" t="n">
        <f aca="false">IF('ann1 en.instances.all.nt'!I617&lt;&gt;'ann2 en.instances.all.nt'!I617,'ann3 en.instances.all.nt'!I617,'ann1 en.instances.all.nt'!I617)</f>
        <v>1</v>
      </c>
      <c r="J617" s="12" t="n">
        <f aca="false">IF('ann1 en.instances.all.nt'!J617&lt;&gt;'ann2 en.instances.all.nt'!J617,'ann3 en.instances.all.nt'!J617,'ann1 en.instances.all.nt'!J617)</f>
        <v>1</v>
      </c>
      <c r="K617" s="12" t="n">
        <f aca="false">IF('ann1 en.instances.all.nt'!K617&lt;&gt;'ann2 en.instances.all.nt'!K617,'ann3 en.instances.all.nt'!K617,'ann1 en.instances.all.nt'!K617)</f>
        <v>0</v>
      </c>
      <c r="L617" s="12" t="n">
        <f aca="false">IF('ann1 en.instances.all.nt'!L617&lt;&gt;'ann2 en.instances.all.nt'!L617,'ann3 en.instances.all.nt'!L617,'ann1 en.instances.all.nt'!L617)</f>
        <v>0</v>
      </c>
      <c r="M617" s="12" t="n">
        <f aca="false">IF('ann1 en.instances.all.nt'!M617&lt;&gt;'ann2 en.instances.all.nt'!M617,'ann3 en.instances.all.nt'!M617,'ann1 en.instances.all.nt'!M617)</f>
        <v>0</v>
      </c>
      <c r="N617" s="12" t="n">
        <f aca="false">IF('ann1 en.instances.all.nt'!N617&lt;&gt;'ann2 en.instances.all.nt'!N617,'ann3 en.instances.all.nt'!N617,'ann1 en.instances.all.nt'!N617)</f>
        <v>0</v>
      </c>
      <c r="O617" s="12" t="n">
        <f aca="false">IF('ann1 en.instances.all.nt'!O617&lt;&gt;'ann2 en.instances.all.nt'!O617,'ann3 en.instances.all.nt'!O617,'ann1 en.instances.all.nt'!O617)</f>
        <v>0</v>
      </c>
      <c r="P617" s="12" t="n">
        <f aca="false">IF('ann1 en.instances.all.nt'!P617&lt;&gt;'ann2 en.instances.all.nt'!P617,'ann3 en.instances.all.nt'!P617,'ann1 en.instances.all.nt'!P617)</f>
        <v>0</v>
      </c>
      <c r="R617" s="12" t="n">
        <f aca="false">IF('ann2 en.instances.all.nt'!I617='ann1 en.instances.all.nt'!I617,1,0)</f>
        <v>1</v>
      </c>
      <c r="S617" s="12" t="n">
        <f aca="false">IF('ann2 en.instances.all.nt'!J617='ann1 en.instances.all.nt'!J617,1,0)</f>
        <v>1</v>
      </c>
      <c r="T617" s="12" t="n">
        <f aca="false">IF(S617+R617&gt;1,0,1)</f>
        <v>0</v>
      </c>
    </row>
    <row collapsed="false" customFormat="false" customHeight="true" hidden="false" ht="12.75" outlineLevel="0" r="618">
      <c r="A618" s="12" t="s">
        <v>10514</v>
      </c>
      <c r="B618" s="12" t="s">
        <v>10515</v>
      </c>
      <c r="C618" s="12" t="s">
        <v>10516</v>
      </c>
      <c r="F618" s="12" t="n">
        <f aca="false">IF('ann1 en.instances.all.nt'!F618&lt;&gt;'ann2 en.instances.all.nt'!F618,'ann3 en.instances.all.nt'!F618,'ann1 en.instances.all.nt'!F618)</f>
        <v>0</v>
      </c>
      <c r="G618" s="12" t="n">
        <f aca="false">IF('ann1 en.instances.all.nt'!G618&lt;&gt;'ann2 en.instances.all.nt'!G618,'ann3 en.instances.all.nt'!G618,'ann1 en.instances.all.nt'!G618)</f>
        <v>0</v>
      </c>
      <c r="H618" s="12" t="n">
        <f aca="false">IF('ann1 en.instances.all.nt'!H618&lt;&gt;'ann2 en.instances.all.nt'!H618,'ann3 en.instances.all.nt'!H618,'ann1 en.instances.all.nt'!H618)</f>
        <v>0</v>
      </c>
      <c r="I618" s="12" t="n">
        <f aca="false">IF('ann1 en.instances.all.nt'!I618&lt;&gt;'ann2 en.instances.all.nt'!I618,'ann3 en.instances.all.nt'!I618,'ann1 en.instances.all.nt'!I618)</f>
        <v>1</v>
      </c>
      <c r="J618" s="12" t="n">
        <f aca="false">IF('ann1 en.instances.all.nt'!J618&lt;&gt;'ann2 en.instances.all.nt'!J618,'ann3 en.instances.all.nt'!J618,'ann1 en.instances.all.nt'!J618)</f>
        <v>1</v>
      </c>
      <c r="K618" s="12" t="n">
        <f aca="false">IF('ann1 en.instances.all.nt'!K618&lt;&gt;'ann2 en.instances.all.nt'!K618,'ann3 en.instances.all.nt'!K618,'ann1 en.instances.all.nt'!K618)</f>
        <v>0</v>
      </c>
      <c r="L618" s="12" t="n">
        <f aca="false">IF('ann1 en.instances.all.nt'!L618&lt;&gt;'ann2 en.instances.all.nt'!L618,'ann3 en.instances.all.nt'!L618,'ann1 en.instances.all.nt'!L618)</f>
        <v>1</v>
      </c>
      <c r="M618" s="12" t="n">
        <f aca="false">IF('ann1 en.instances.all.nt'!M618&lt;&gt;'ann2 en.instances.all.nt'!M618,'ann3 en.instances.all.nt'!M618,'ann1 en.instances.all.nt'!M618)</f>
        <v>0</v>
      </c>
      <c r="N618" s="12" t="n">
        <f aca="false">IF('ann1 en.instances.all.nt'!N618&lt;&gt;'ann2 en.instances.all.nt'!N618,'ann3 en.instances.all.nt'!N618,'ann1 en.instances.all.nt'!N618)</f>
        <v>0</v>
      </c>
      <c r="O618" s="12" t="n">
        <f aca="false">IF('ann1 en.instances.all.nt'!O618&lt;&gt;'ann2 en.instances.all.nt'!O618,'ann3 en.instances.all.nt'!O618,'ann1 en.instances.all.nt'!O618)</f>
        <v>0</v>
      </c>
      <c r="P618" s="12" t="n">
        <f aca="false">IF('ann1 en.instances.all.nt'!P618&lt;&gt;'ann2 en.instances.all.nt'!P618,'ann3 en.instances.all.nt'!P618,'ann1 en.instances.all.nt'!P618)</f>
        <v>0</v>
      </c>
      <c r="R618" s="12" t="n">
        <f aca="false">IF('ann2 en.instances.all.nt'!I618='ann1 en.instances.all.nt'!I618,1,0)</f>
        <v>1</v>
      </c>
      <c r="S618" s="12" t="n">
        <f aca="false">IF('ann2 en.instances.all.nt'!J618='ann1 en.instances.all.nt'!J618,1,0)</f>
        <v>1</v>
      </c>
      <c r="T618" s="12" t="n">
        <f aca="false">IF(S618+R618&gt;1,0,1)</f>
        <v>0</v>
      </c>
    </row>
    <row collapsed="false" customFormat="false" customHeight="true" hidden="false" ht="12.75" outlineLevel="0" r="619">
      <c r="A619" s="12" t="s">
        <v>10517</v>
      </c>
      <c r="B619" s="12" t="s">
        <v>418</v>
      </c>
      <c r="C619" s="12" t="s">
        <v>2917</v>
      </c>
      <c r="F619" s="12" t="n">
        <f aca="false">IF('ann1 en.instances.all.nt'!F619&lt;&gt;'ann2 en.instances.all.nt'!F619,'ann3 en.instances.all.nt'!F619,'ann1 en.instances.all.nt'!F619)</f>
        <v>0</v>
      </c>
      <c r="G619" s="12" t="n">
        <f aca="false">IF('ann1 en.instances.all.nt'!G619&lt;&gt;'ann2 en.instances.all.nt'!G619,'ann3 en.instances.all.nt'!G619,'ann1 en.instances.all.nt'!G619)</f>
        <v>0</v>
      </c>
      <c r="H619" s="12" t="n">
        <f aca="false">IF('ann1 en.instances.all.nt'!H619&lt;&gt;'ann2 en.instances.all.nt'!H619,'ann3 en.instances.all.nt'!H619,'ann1 en.instances.all.nt'!H619)</f>
        <v>0</v>
      </c>
      <c r="I619" s="12" t="n">
        <f aca="false">IF('ann1 en.instances.all.nt'!I619&lt;&gt;'ann2 en.instances.all.nt'!I619,'ann3 en.instances.all.nt'!I619,'ann1 en.instances.all.nt'!I619)</f>
        <v>1</v>
      </c>
      <c r="J619" s="12" t="n">
        <f aca="false">IF('ann1 en.instances.all.nt'!J619&lt;&gt;'ann2 en.instances.all.nt'!J619,'ann3 en.instances.all.nt'!J619,'ann1 en.instances.all.nt'!J619)</f>
        <v>1</v>
      </c>
      <c r="K619" s="12" t="n">
        <f aca="false">IF('ann1 en.instances.all.nt'!K619&lt;&gt;'ann2 en.instances.all.nt'!K619,'ann3 en.instances.all.nt'!K619,'ann1 en.instances.all.nt'!K619)</f>
        <v>0</v>
      </c>
      <c r="L619" s="12" t="n">
        <f aca="false">IF('ann1 en.instances.all.nt'!L619&lt;&gt;'ann2 en.instances.all.nt'!L619,'ann3 en.instances.all.nt'!L619,'ann1 en.instances.all.nt'!L619)</f>
        <v>0</v>
      </c>
      <c r="M619" s="12" t="n">
        <f aca="false">IF('ann1 en.instances.all.nt'!M619&lt;&gt;'ann2 en.instances.all.nt'!M619,'ann3 en.instances.all.nt'!M619,'ann1 en.instances.all.nt'!M619)</f>
        <v>0</v>
      </c>
      <c r="N619" s="12" t="n">
        <f aca="false">IF('ann1 en.instances.all.nt'!N619&lt;&gt;'ann2 en.instances.all.nt'!N619,'ann3 en.instances.all.nt'!N619,'ann1 en.instances.all.nt'!N619)</f>
        <v>0</v>
      </c>
      <c r="O619" s="12" t="n">
        <f aca="false">IF('ann1 en.instances.all.nt'!O619&lt;&gt;'ann2 en.instances.all.nt'!O619,'ann3 en.instances.all.nt'!O619,'ann1 en.instances.all.nt'!O619)</f>
        <v>0</v>
      </c>
      <c r="P619" s="12" t="n">
        <f aca="false">IF('ann1 en.instances.all.nt'!P619&lt;&gt;'ann2 en.instances.all.nt'!P619,'ann3 en.instances.all.nt'!P619,'ann1 en.instances.all.nt'!P619)</f>
        <v>0</v>
      </c>
      <c r="R619" s="12" t="n">
        <f aca="false">IF('ann2 en.instances.all.nt'!I619='ann1 en.instances.all.nt'!I619,1,0)</f>
        <v>1</v>
      </c>
      <c r="S619" s="12" t="n">
        <f aca="false">IF('ann2 en.instances.all.nt'!J619='ann1 en.instances.all.nt'!J619,1,0)</f>
        <v>1</v>
      </c>
      <c r="T619" s="12" t="n">
        <f aca="false">IF(S619+R619&gt;1,0,1)</f>
        <v>0</v>
      </c>
    </row>
    <row collapsed="false" customFormat="false" customHeight="true" hidden="false" ht="12.75" outlineLevel="0" r="620">
      <c r="A620" s="12" t="s">
        <v>10518</v>
      </c>
      <c r="B620" s="12" t="s">
        <v>418</v>
      </c>
      <c r="C620" s="12" t="s">
        <v>2917</v>
      </c>
      <c r="F620" s="12" t="n">
        <f aca="false">IF('ann1 en.instances.all.nt'!F620&lt;&gt;'ann2 en.instances.all.nt'!F620,'ann3 en.instances.all.nt'!F620,'ann1 en.instances.all.nt'!F620)</f>
        <v>0</v>
      </c>
      <c r="G620" s="12" t="n">
        <f aca="false">IF('ann1 en.instances.all.nt'!G620&lt;&gt;'ann2 en.instances.all.nt'!G620,'ann3 en.instances.all.nt'!G620,'ann1 en.instances.all.nt'!G620)</f>
        <v>0</v>
      </c>
      <c r="H620" s="12" t="n">
        <f aca="false">IF('ann1 en.instances.all.nt'!H620&lt;&gt;'ann2 en.instances.all.nt'!H620,'ann3 en.instances.all.nt'!H620,'ann1 en.instances.all.nt'!H620)</f>
        <v>0</v>
      </c>
      <c r="I620" s="12" t="n">
        <f aca="false">IF('ann1 en.instances.all.nt'!I620&lt;&gt;'ann2 en.instances.all.nt'!I620,'ann3 en.instances.all.nt'!I620,'ann1 en.instances.all.nt'!I620)</f>
        <v>1</v>
      </c>
      <c r="J620" s="12" t="n">
        <f aca="false">IF('ann1 en.instances.all.nt'!J620&lt;&gt;'ann2 en.instances.all.nt'!J620,'ann3 en.instances.all.nt'!J620,'ann1 en.instances.all.nt'!J620)</f>
        <v>1</v>
      </c>
      <c r="K620" s="12" t="n">
        <f aca="false">IF('ann1 en.instances.all.nt'!K620&lt;&gt;'ann2 en.instances.all.nt'!K620,'ann3 en.instances.all.nt'!K620,'ann1 en.instances.all.nt'!K620)</f>
        <v>0</v>
      </c>
      <c r="L620" s="12" t="n">
        <f aca="false">IF('ann1 en.instances.all.nt'!L620&lt;&gt;'ann2 en.instances.all.nt'!L620,'ann3 en.instances.all.nt'!L620,'ann1 en.instances.all.nt'!L620)</f>
        <v>0</v>
      </c>
      <c r="M620" s="12" t="n">
        <f aca="false">IF('ann1 en.instances.all.nt'!M620&lt;&gt;'ann2 en.instances.all.nt'!M620,'ann3 en.instances.all.nt'!M620,'ann1 en.instances.all.nt'!M620)</f>
        <v>0</v>
      </c>
      <c r="N620" s="12" t="n">
        <f aca="false">IF('ann1 en.instances.all.nt'!N620&lt;&gt;'ann2 en.instances.all.nt'!N620,'ann3 en.instances.all.nt'!N620,'ann1 en.instances.all.nt'!N620)</f>
        <v>0</v>
      </c>
      <c r="O620" s="12" t="n">
        <f aca="false">IF('ann1 en.instances.all.nt'!O620&lt;&gt;'ann2 en.instances.all.nt'!O620,'ann3 en.instances.all.nt'!O620,'ann1 en.instances.all.nt'!O620)</f>
        <v>0</v>
      </c>
      <c r="P620" s="12" t="n">
        <f aca="false">IF('ann1 en.instances.all.nt'!P620&lt;&gt;'ann2 en.instances.all.nt'!P620,'ann3 en.instances.all.nt'!P620,'ann1 en.instances.all.nt'!P620)</f>
        <v>0</v>
      </c>
      <c r="R620" s="12" t="n">
        <f aca="false">IF('ann2 en.instances.all.nt'!I620='ann1 en.instances.all.nt'!I620,1,0)</f>
        <v>1</v>
      </c>
      <c r="S620" s="12" t="n">
        <f aca="false">IF('ann2 en.instances.all.nt'!J620='ann1 en.instances.all.nt'!J620,1,0)</f>
        <v>1</v>
      </c>
      <c r="T620" s="12" t="n">
        <f aca="false">IF(S620+R620&gt;1,0,1)</f>
        <v>0</v>
      </c>
    </row>
    <row collapsed="false" customFormat="false" customHeight="true" hidden="false" ht="12.75" outlineLevel="0" r="621">
      <c r="A621" s="12" t="s">
        <v>10519</v>
      </c>
      <c r="B621" s="12" t="s">
        <v>418</v>
      </c>
      <c r="C621" s="12" t="s">
        <v>2917</v>
      </c>
      <c r="F621" s="12" t="n">
        <f aca="false">IF('ann1 en.instances.all.nt'!F621&lt;&gt;'ann2 en.instances.all.nt'!F621,'ann3 en.instances.all.nt'!F621,'ann1 en.instances.all.nt'!F621)</f>
        <v>0</v>
      </c>
      <c r="G621" s="12" t="n">
        <f aca="false">IF('ann1 en.instances.all.nt'!G621&lt;&gt;'ann2 en.instances.all.nt'!G621,'ann3 en.instances.all.nt'!G621,'ann1 en.instances.all.nt'!G621)</f>
        <v>0</v>
      </c>
      <c r="H621" s="12" t="n">
        <f aca="false">IF('ann1 en.instances.all.nt'!H621&lt;&gt;'ann2 en.instances.all.nt'!H621,'ann3 en.instances.all.nt'!H621,'ann1 en.instances.all.nt'!H621)</f>
        <v>0</v>
      </c>
      <c r="I621" s="12" t="n">
        <f aca="false">IF('ann1 en.instances.all.nt'!I621&lt;&gt;'ann2 en.instances.all.nt'!I621,'ann3 en.instances.all.nt'!I621,'ann1 en.instances.all.nt'!I621)</f>
        <v>1</v>
      </c>
      <c r="J621" s="12" t="n">
        <f aca="false">IF('ann1 en.instances.all.nt'!J621&lt;&gt;'ann2 en.instances.all.nt'!J621,'ann3 en.instances.all.nt'!J621,'ann1 en.instances.all.nt'!J621)</f>
        <v>1</v>
      </c>
      <c r="K621" s="12" t="n">
        <f aca="false">IF('ann1 en.instances.all.nt'!K621&lt;&gt;'ann2 en.instances.all.nt'!K621,'ann3 en.instances.all.nt'!K621,'ann1 en.instances.all.nt'!K621)</f>
        <v>0</v>
      </c>
      <c r="L621" s="12" t="n">
        <f aca="false">IF('ann1 en.instances.all.nt'!L621&lt;&gt;'ann2 en.instances.all.nt'!L621,'ann3 en.instances.all.nt'!L621,'ann1 en.instances.all.nt'!L621)</f>
        <v>0</v>
      </c>
      <c r="M621" s="12" t="n">
        <f aca="false">IF('ann1 en.instances.all.nt'!M621&lt;&gt;'ann2 en.instances.all.nt'!M621,'ann3 en.instances.all.nt'!M621,'ann1 en.instances.all.nt'!M621)</f>
        <v>0</v>
      </c>
      <c r="N621" s="12" t="n">
        <f aca="false">IF('ann1 en.instances.all.nt'!N621&lt;&gt;'ann2 en.instances.all.nt'!N621,'ann3 en.instances.all.nt'!N621,'ann1 en.instances.all.nt'!N621)</f>
        <v>0</v>
      </c>
      <c r="O621" s="12" t="n">
        <f aca="false">IF('ann1 en.instances.all.nt'!O621&lt;&gt;'ann2 en.instances.all.nt'!O621,'ann3 en.instances.all.nt'!O621,'ann1 en.instances.all.nt'!O621)</f>
        <v>0</v>
      </c>
      <c r="P621" s="12" t="n">
        <f aca="false">IF('ann1 en.instances.all.nt'!P621&lt;&gt;'ann2 en.instances.all.nt'!P621,'ann3 en.instances.all.nt'!P621,'ann1 en.instances.all.nt'!P621)</f>
        <v>0</v>
      </c>
      <c r="R621" s="12" t="n">
        <f aca="false">IF('ann2 en.instances.all.nt'!I621='ann1 en.instances.all.nt'!I621,1,0)</f>
        <v>1</v>
      </c>
      <c r="S621" s="12" t="n">
        <f aca="false">IF('ann2 en.instances.all.nt'!J621='ann1 en.instances.all.nt'!J621,1,0)</f>
        <v>1</v>
      </c>
      <c r="T621" s="12" t="n">
        <f aca="false">IF(S621+R621&gt;1,0,1)</f>
        <v>0</v>
      </c>
    </row>
    <row collapsed="false" customFormat="false" customHeight="true" hidden="false" ht="12.75" outlineLevel="0" r="622">
      <c r="A622" s="12" t="s">
        <v>10520</v>
      </c>
      <c r="B622" s="12" t="s">
        <v>8351</v>
      </c>
      <c r="C622" s="12" t="s">
        <v>8352</v>
      </c>
      <c r="F622" s="12" t="n">
        <f aca="false">IF('ann1 en.instances.all.nt'!F622&lt;&gt;'ann2 en.instances.all.nt'!F622,'ann3 en.instances.all.nt'!F622,'ann1 en.instances.all.nt'!F622)</f>
        <v>0</v>
      </c>
      <c r="G622" s="12" t="n">
        <f aca="false">IF('ann1 en.instances.all.nt'!G622&lt;&gt;'ann2 en.instances.all.nt'!G622,'ann3 en.instances.all.nt'!G622,'ann1 en.instances.all.nt'!G622)</f>
        <v>0</v>
      </c>
      <c r="H622" s="12" t="n">
        <f aca="false">IF('ann1 en.instances.all.nt'!H622&lt;&gt;'ann2 en.instances.all.nt'!H622,'ann3 en.instances.all.nt'!H622,'ann1 en.instances.all.nt'!H622)</f>
        <v>0</v>
      </c>
      <c r="I622" s="12" t="n">
        <f aca="false">IF('ann1 en.instances.all.nt'!I622&lt;&gt;'ann2 en.instances.all.nt'!I622,'ann3 en.instances.all.nt'!I622,'ann1 en.instances.all.nt'!I622)</f>
        <v>1</v>
      </c>
      <c r="J622" s="12" t="n">
        <f aca="false">IF('ann1 en.instances.all.nt'!J622&lt;&gt;'ann2 en.instances.all.nt'!J622,'ann3 en.instances.all.nt'!J622,'ann1 en.instances.all.nt'!J622)</f>
        <v>1</v>
      </c>
      <c r="K622" s="12" t="n">
        <f aca="false">IF('ann1 en.instances.all.nt'!K622&lt;&gt;'ann2 en.instances.all.nt'!K622,'ann3 en.instances.all.nt'!K622,'ann1 en.instances.all.nt'!K622)</f>
        <v>0</v>
      </c>
      <c r="L622" s="12" t="n">
        <f aca="false">IF('ann1 en.instances.all.nt'!L622&lt;&gt;'ann2 en.instances.all.nt'!L622,'ann3 en.instances.all.nt'!L622,'ann1 en.instances.all.nt'!L622)</f>
        <v>1</v>
      </c>
      <c r="M622" s="12" t="n">
        <f aca="false">IF('ann1 en.instances.all.nt'!M622&lt;&gt;'ann2 en.instances.all.nt'!M622,'ann3 en.instances.all.nt'!M622,'ann1 en.instances.all.nt'!M622)</f>
        <v>0</v>
      </c>
      <c r="N622" s="12" t="n">
        <f aca="false">IF('ann1 en.instances.all.nt'!N622&lt;&gt;'ann2 en.instances.all.nt'!N622,'ann3 en.instances.all.nt'!N622,'ann1 en.instances.all.nt'!N622)</f>
        <v>0</v>
      </c>
      <c r="O622" s="12" t="n">
        <f aca="false">IF('ann1 en.instances.all.nt'!O622&lt;&gt;'ann2 en.instances.all.nt'!O622,'ann3 en.instances.all.nt'!O622,'ann1 en.instances.all.nt'!O622)</f>
        <v>0</v>
      </c>
      <c r="P622" s="12" t="n">
        <f aca="false">IF('ann1 en.instances.all.nt'!P622&lt;&gt;'ann2 en.instances.all.nt'!P622,'ann3 en.instances.all.nt'!P622,'ann1 en.instances.all.nt'!P622)</f>
        <v>0</v>
      </c>
      <c r="R622" s="12" t="n">
        <f aca="false">IF('ann2 en.instances.all.nt'!I622='ann1 en.instances.all.nt'!I622,1,0)</f>
        <v>1</v>
      </c>
      <c r="S622" s="12" t="n">
        <f aca="false">IF('ann2 en.instances.all.nt'!J622='ann1 en.instances.all.nt'!J622,1,0)</f>
        <v>1</v>
      </c>
      <c r="T622" s="12" t="n">
        <f aca="false">IF(S622+R622&gt;1,0,1)</f>
        <v>0</v>
      </c>
    </row>
    <row collapsed="false" customFormat="false" customHeight="true" hidden="false" ht="12.75" outlineLevel="0" r="623">
      <c r="A623" s="12" t="s">
        <v>10521</v>
      </c>
      <c r="B623" s="12" t="s">
        <v>8351</v>
      </c>
      <c r="C623" s="12" t="s">
        <v>8352</v>
      </c>
      <c r="F623" s="12" t="n">
        <f aca="false">IF('ann1 en.instances.all.nt'!F623&lt;&gt;'ann2 en.instances.all.nt'!F623,'ann3 en.instances.all.nt'!F623,'ann1 en.instances.all.nt'!F623)</f>
        <v>0</v>
      </c>
      <c r="G623" s="12" t="n">
        <f aca="false">IF('ann1 en.instances.all.nt'!G623&lt;&gt;'ann2 en.instances.all.nt'!G623,'ann3 en.instances.all.nt'!G623,'ann1 en.instances.all.nt'!G623)</f>
        <v>0</v>
      </c>
      <c r="H623" s="12" t="n">
        <f aca="false">IF('ann1 en.instances.all.nt'!H623&lt;&gt;'ann2 en.instances.all.nt'!H623,'ann3 en.instances.all.nt'!H623,'ann1 en.instances.all.nt'!H623)</f>
        <v>0</v>
      </c>
      <c r="I623" s="12" t="n">
        <f aca="false">IF('ann1 en.instances.all.nt'!I623&lt;&gt;'ann2 en.instances.all.nt'!I623,'ann3 en.instances.all.nt'!I623,'ann1 en.instances.all.nt'!I623)</f>
        <v>1</v>
      </c>
      <c r="J623" s="12" t="n">
        <f aca="false">IF('ann1 en.instances.all.nt'!J623&lt;&gt;'ann2 en.instances.all.nt'!J623,'ann3 en.instances.all.nt'!J623,'ann1 en.instances.all.nt'!J623)</f>
        <v>1</v>
      </c>
      <c r="K623" s="12" t="n">
        <f aca="false">IF('ann1 en.instances.all.nt'!K623&lt;&gt;'ann2 en.instances.all.nt'!K623,'ann3 en.instances.all.nt'!K623,'ann1 en.instances.all.nt'!K623)</f>
        <v>0</v>
      </c>
      <c r="L623" s="12" t="n">
        <f aca="false">IF('ann1 en.instances.all.nt'!L623&lt;&gt;'ann2 en.instances.all.nt'!L623,'ann3 en.instances.all.nt'!L623,'ann1 en.instances.all.nt'!L623)</f>
        <v>1</v>
      </c>
      <c r="M623" s="12" t="n">
        <f aca="false">IF('ann1 en.instances.all.nt'!M623&lt;&gt;'ann2 en.instances.all.nt'!M623,'ann3 en.instances.all.nt'!M623,'ann1 en.instances.all.nt'!M623)</f>
        <v>0</v>
      </c>
      <c r="N623" s="12" t="n">
        <f aca="false">IF('ann1 en.instances.all.nt'!N623&lt;&gt;'ann2 en.instances.all.nt'!N623,'ann3 en.instances.all.nt'!N623,'ann1 en.instances.all.nt'!N623)</f>
        <v>0</v>
      </c>
      <c r="O623" s="12" t="n">
        <f aca="false">IF('ann1 en.instances.all.nt'!O623&lt;&gt;'ann2 en.instances.all.nt'!O623,'ann3 en.instances.all.nt'!O623,'ann1 en.instances.all.nt'!O623)</f>
        <v>0</v>
      </c>
      <c r="P623" s="12" t="n">
        <f aca="false">IF('ann1 en.instances.all.nt'!P623&lt;&gt;'ann2 en.instances.all.nt'!P623,'ann3 en.instances.all.nt'!P623,'ann1 en.instances.all.nt'!P623)</f>
        <v>0</v>
      </c>
      <c r="R623" s="12" t="n">
        <f aca="false">IF('ann2 en.instances.all.nt'!I623='ann1 en.instances.all.nt'!I623,1,0)</f>
        <v>1</v>
      </c>
      <c r="S623" s="12" t="n">
        <f aca="false">IF('ann2 en.instances.all.nt'!J623='ann1 en.instances.all.nt'!J623,1,0)</f>
        <v>1</v>
      </c>
      <c r="T623" s="12" t="n">
        <f aca="false">IF(S623+R623&gt;1,0,1)</f>
        <v>0</v>
      </c>
    </row>
    <row collapsed="false" customFormat="false" customHeight="true" hidden="false" ht="12.75" outlineLevel="0" r="624">
      <c r="A624" s="12" t="s">
        <v>10522</v>
      </c>
      <c r="B624" s="12" t="s">
        <v>8351</v>
      </c>
      <c r="C624" s="12" t="s">
        <v>8352</v>
      </c>
      <c r="F624" s="12" t="n">
        <f aca="false">IF('ann1 en.instances.all.nt'!F624&lt;&gt;'ann2 en.instances.all.nt'!F624,'ann3 en.instances.all.nt'!F624,'ann1 en.instances.all.nt'!F624)</f>
        <v>0</v>
      </c>
      <c r="G624" s="12" t="n">
        <f aca="false">IF('ann1 en.instances.all.nt'!G624&lt;&gt;'ann2 en.instances.all.nt'!G624,'ann3 en.instances.all.nt'!G624,'ann1 en.instances.all.nt'!G624)</f>
        <v>0</v>
      </c>
      <c r="H624" s="12" t="n">
        <f aca="false">IF('ann1 en.instances.all.nt'!H624&lt;&gt;'ann2 en.instances.all.nt'!H624,'ann3 en.instances.all.nt'!H624,'ann1 en.instances.all.nt'!H624)</f>
        <v>0</v>
      </c>
      <c r="I624" s="12" t="n">
        <f aca="false">IF('ann1 en.instances.all.nt'!I624&lt;&gt;'ann2 en.instances.all.nt'!I624,'ann3 en.instances.all.nt'!I624,'ann1 en.instances.all.nt'!I624)</f>
        <v>1</v>
      </c>
      <c r="J624" s="12" t="n">
        <f aca="false">IF('ann1 en.instances.all.nt'!J624&lt;&gt;'ann2 en.instances.all.nt'!J624,'ann3 en.instances.all.nt'!J624,'ann1 en.instances.all.nt'!J624)</f>
        <v>1</v>
      </c>
      <c r="K624" s="12" t="n">
        <f aca="false">IF('ann1 en.instances.all.nt'!K624&lt;&gt;'ann2 en.instances.all.nt'!K624,'ann3 en.instances.all.nt'!K624,'ann1 en.instances.all.nt'!K624)</f>
        <v>0</v>
      </c>
      <c r="L624" s="12" t="n">
        <f aca="false">IF('ann1 en.instances.all.nt'!L624&lt;&gt;'ann2 en.instances.all.nt'!L624,'ann3 en.instances.all.nt'!L624,'ann1 en.instances.all.nt'!L624)</f>
        <v>1</v>
      </c>
      <c r="M624" s="12" t="n">
        <f aca="false">IF('ann1 en.instances.all.nt'!M624&lt;&gt;'ann2 en.instances.all.nt'!M624,'ann3 en.instances.all.nt'!M624,'ann1 en.instances.all.nt'!M624)</f>
        <v>0</v>
      </c>
      <c r="N624" s="12" t="n">
        <f aca="false">IF('ann1 en.instances.all.nt'!N624&lt;&gt;'ann2 en.instances.all.nt'!N624,'ann3 en.instances.all.nt'!N624,'ann1 en.instances.all.nt'!N624)</f>
        <v>0</v>
      </c>
      <c r="O624" s="12" t="n">
        <f aca="false">IF('ann1 en.instances.all.nt'!O624&lt;&gt;'ann2 en.instances.all.nt'!O624,'ann3 en.instances.all.nt'!O624,'ann1 en.instances.all.nt'!O624)</f>
        <v>0</v>
      </c>
      <c r="P624" s="12" t="n">
        <f aca="false">IF('ann1 en.instances.all.nt'!P624&lt;&gt;'ann2 en.instances.all.nt'!P624,'ann3 en.instances.all.nt'!P624,'ann1 en.instances.all.nt'!P624)</f>
        <v>0</v>
      </c>
      <c r="R624" s="12" t="n">
        <f aca="false">IF('ann2 en.instances.all.nt'!I624='ann1 en.instances.all.nt'!I624,1,0)</f>
        <v>1</v>
      </c>
      <c r="S624" s="12" t="n">
        <f aca="false">IF('ann2 en.instances.all.nt'!J624='ann1 en.instances.all.nt'!J624,1,0)</f>
        <v>1</v>
      </c>
      <c r="T624" s="12" t="n">
        <f aca="false">IF(S624+R624&gt;1,0,1)</f>
        <v>0</v>
      </c>
    </row>
    <row collapsed="false" customFormat="false" customHeight="true" hidden="false" ht="12.75" outlineLevel="0" r="625">
      <c r="A625" s="12" t="s">
        <v>10523</v>
      </c>
      <c r="B625" s="12" t="s">
        <v>8351</v>
      </c>
      <c r="C625" s="12" t="s">
        <v>8352</v>
      </c>
      <c r="F625" s="12" t="n">
        <f aca="false">IF('ann1 en.instances.all.nt'!F625&lt;&gt;'ann2 en.instances.all.nt'!F625,'ann3 en.instances.all.nt'!F625,'ann1 en.instances.all.nt'!F625)</f>
        <v>0</v>
      </c>
      <c r="G625" s="12" t="n">
        <f aca="false">IF('ann1 en.instances.all.nt'!G625&lt;&gt;'ann2 en.instances.all.nt'!G625,'ann3 en.instances.all.nt'!G625,'ann1 en.instances.all.nt'!G625)</f>
        <v>0</v>
      </c>
      <c r="H625" s="12" t="n">
        <f aca="false">IF('ann1 en.instances.all.nt'!H625&lt;&gt;'ann2 en.instances.all.nt'!H625,'ann3 en.instances.all.nt'!H625,'ann1 en.instances.all.nt'!H625)</f>
        <v>0</v>
      </c>
      <c r="I625" s="12" t="n">
        <f aca="false">IF('ann1 en.instances.all.nt'!I625&lt;&gt;'ann2 en.instances.all.nt'!I625,'ann3 en.instances.all.nt'!I625,'ann1 en.instances.all.nt'!I625)</f>
        <v>1</v>
      </c>
      <c r="J625" s="12" t="n">
        <f aca="false">IF('ann1 en.instances.all.nt'!J625&lt;&gt;'ann2 en.instances.all.nt'!J625,'ann3 en.instances.all.nt'!J625,'ann1 en.instances.all.nt'!J625)</f>
        <v>1</v>
      </c>
      <c r="K625" s="12" t="n">
        <f aca="false">IF('ann1 en.instances.all.nt'!K625&lt;&gt;'ann2 en.instances.all.nt'!K625,'ann3 en.instances.all.nt'!K625,'ann1 en.instances.all.nt'!K625)</f>
        <v>0</v>
      </c>
      <c r="L625" s="12" t="n">
        <f aca="false">IF('ann1 en.instances.all.nt'!L625&lt;&gt;'ann2 en.instances.all.nt'!L625,'ann3 en.instances.all.nt'!L625,'ann1 en.instances.all.nt'!L625)</f>
        <v>1</v>
      </c>
      <c r="M625" s="12" t="n">
        <f aca="false">IF('ann1 en.instances.all.nt'!M625&lt;&gt;'ann2 en.instances.all.nt'!M625,'ann3 en.instances.all.nt'!M625,'ann1 en.instances.all.nt'!M625)</f>
        <v>0</v>
      </c>
      <c r="N625" s="12" t="n">
        <f aca="false">IF('ann1 en.instances.all.nt'!N625&lt;&gt;'ann2 en.instances.all.nt'!N625,'ann3 en.instances.all.nt'!N625,'ann1 en.instances.all.nt'!N625)</f>
        <v>0</v>
      </c>
      <c r="O625" s="12" t="n">
        <f aca="false">IF('ann1 en.instances.all.nt'!O625&lt;&gt;'ann2 en.instances.all.nt'!O625,'ann3 en.instances.all.nt'!O625,'ann1 en.instances.all.nt'!O625)</f>
        <v>0</v>
      </c>
      <c r="P625" s="12" t="n">
        <f aca="false">IF('ann1 en.instances.all.nt'!P625&lt;&gt;'ann2 en.instances.all.nt'!P625,'ann3 en.instances.all.nt'!P625,'ann1 en.instances.all.nt'!P625)</f>
        <v>0</v>
      </c>
      <c r="R625" s="12" t="n">
        <f aca="false">IF('ann2 en.instances.all.nt'!I625='ann1 en.instances.all.nt'!I625,1,0)</f>
        <v>1</v>
      </c>
      <c r="S625" s="12" t="n">
        <f aca="false">IF('ann2 en.instances.all.nt'!J625='ann1 en.instances.all.nt'!J625,1,0)</f>
        <v>1</v>
      </c>
      <c r="T625" s="12" t="n">
        <f aca="false">IF(S625+R625&gt;1,0,1)</f>
        <v>0</v>
      </c>
    </row>
    <row collapsed="false" customFormat="false" customHeight="true" hidden="false" ht="12.75" outlineLevel="0" r="626">
      <c r="A626" s="12" t="s">
        <v>10524</v>
      </c>
      <c r="B626" s="12" t="s">
        <v>8351</v>
      </c>
      <c r="C626" s="12" t="s">
        <v>8352</v>
      </c>
      <c r="F626" s="12" t="n">
        <f aca="false">IF('ann1 en.instances.all.nt'!F626&lt;&gt;'ann2 en.instances.all.nt'!F626,'ann3 en.instances.all.nt'!F626,'ann1 en.instances.all.nt'!F626)</f>
        <v>0</v>
      </c>
      <c r="G626" s="12" t="n">
        <f aca="false">IF('ann1 en.instances.all.nt'!G626&lt;&gt;'ann2 en.instances.all.nt'!G626,'ann3 en.instances.all.nt'!G626,'ann1 en.instances.all.nt'!G626)</f>
        <v>0</v>
      </c>
      <c r="H626" s="12" t="n">
        <f aca="false">IF('ann1 en.instances.all.nt'!H626&lt;&gt;'ann2 en.instances.all.nt'!H626,'ann3 en.instances.all.nt'!H626,'ann1 en.instances.all.nt'!H626)</f>
        <v>0</v>
      </c>
      <c r="I626" s="12" t="n">
        <f aca="false">IF('ann1 en.instances.all.nt'!I626&lt;&gt;'ann2 en.instances.all.nt'!I626,'ann3 en.instances.all.nt'!I626,'ann1 en.instances.all.nt'!I626)</f>
        <v>1</v>
      </c>
      <c r="J626" s="12" t="n">
        <f aca="false">IF('ann1 en.instances.all.nt'!J626&lt;&gt;'ann2 en.instances.all.nt'!J626,'ann3 en.instances.all.nt'!J626,'ann1 en.instances.all.nt'!J626)</f>
        <v>1</v>
      </c>
      <c r="K626" s="12" t="n">
        <f aca="false">IF('ann1 en.instances.all.nt'!K626&lt;&gt;'ann2 en.instances.all.nt'!K626,'ann3 en.instances.all.nt'!K626,'ann1 en.instances.all.nt'!K626)</f>
        <v>0</v>
      </c>
      <c r="L626" s="12" t="n">
        <f aca="false">IF('ann1 en.instances.all.nt'!L626&lt;&gt;'ann2 en.instances.all.nt'!L626,'ann3 en.instances.all.nt'!L626,'ann1 en.instances.all.nt'!L626)</f>
        <v>1</v>
      </c>
      <c r="M626" s="12" t="n">
        <f aca="false">IF('ann1 en.instances.all.nt'!M626&lt;&gt;'ann2 en.instances.all.nt'!M626,'ann3 en.instances.all.nt'!M626,'ann1 en.instances.all.nt'!M626)</f>
        <v>0</v>
      </c>
      <c r="N626" s="12" t="n">
        <f aca="false">IF('ann1 en.instances.all.nt'!N626&lt;&gt;'ann2 en.instances.all.nt'!N626,'ann3 en.instances.all.nt'!N626,'ann1 en.instances.all.nt'!N626)</f>
        <v>0</v>
      </c>
      <c r="O626" s="12" t="n">
        <f aca="false">IF('ann1 en.instances.all.nt'!O626&lt;&gt;'ann2 en.instances.all.nt'!O626,'ann3 en.instances.all.nt'!O626,'ann1 en.instances.all.nt'!O626)</f>
        <v>0</v>
      </c>
      <c r="P626" s="12" t="n">
        <f aca="false">IF('ann1 en.instances.all.nt'!P626&lt;&gt;'ann2 en.instances.all.nt'!P626,'ann3 en.instances.all.nt'!P626,'ann1 en.instances.all.nt'!P626)</f>
        <v>0</v>
      </c>
      <c r="R626" s="12" t="n">
        <f aca="false">IF('ann2 en.instances.all.nt'!I626='ann1 en.instances.all.nt'!I626,1,0)</f>
        <v>1</v>
      </c>
      <c r="S626" s="12" t="n">
        <f aca="false">IF('ann2 en.instances.all.nt'!J626='ann1 en.instances.all.nt'!J626,1,0)</f>
        <v>1</v>
      </c>
      <c r="T626" s="12" t="n">
        <f aca="false">IF(S626+R626&gt;1,0,1)</f>
        <v>0</v>
      </c>
    </row>
    <row collapsed="false" customFormat="false" customHeight="true" hidden="false" ht="12.75" outlineLevel="0" r="627">
      <c r="A627" s="12" t="s">
        <v>10525</v>
      </c>
      <c r="B627" s="12" t="s">
        <v>8367</v>
      </c>
      <c r="C627" s="12" t="s">
        <v>8368</v>
      </c>
      <c r="F627" s="12" t="n">
        <f aca="false">IF('ann1 en.instances.all.nt'!F627&lt;&gt;'ann2 en.instances.all.nt'!F627,'ann3 en.instances.all.nt'!F627,'ann1 en.instances.all.nt'!F627)</f>
        <v>0</v>
      </c>
      <c r="G627" s="12" t="n">
        <f aca="false">IF('ann1 en.instances.all.nt'!G627&lt;&gt;'ann2 en.instances.all.nt'!G627,'ann3 en.instances.all.nt'!G627,'ann1 en.instances.all.nt'!G627)</f>
        <v>0</v>
      </c>
      <c r="H627" s="12" t="n">
        <f aca="false">IF('ann1 en.instances.all.nt'!H627&lt;&gt;'ann2 en.instances.all.nt'!H627,'ann3 en.instances.all.nt'!H627,'ann1 en.instances.all.nt'!H627)</f>
        <v>0</v>
      </c>
      <c r="I627" s="12" t="n">
        <f aca="false">IF('ann1 en.instances.all.nt'!I627&lt;&gt;'ann2 en.instances.all.nt'!I627,'ann3 en.instances.all.nt'!I627,'ann1 en.instances.all.nt'!I627)</f>
        <v>1</v>
      </c>
      <c r="J627" s="12" t="n">
        <f aca="false">IF('ann1 en.instances.all.nt'!J627&lt;&gt;'ann2 en.instances.all.nt'!J627,'ann3 en.instances.all.nt'!J627,'ann1 en.instances.all.nt'!J627)</f>
        <v>1</v>
      </c>
      <c r="K627" s="12" t="n">
        <f aca="false">IF('ann1 en.instances.all.nt'!K627&lt;&gt;'ann2 en.instances.all.nt'!K627,'ann3 en.instances.all.nt'!K627,'ann1 en.instances.all.nt'!K627)</f>
        <v>0</v>
      </c>
      <c r="L627" s="12" t="n">
        <f aca="false">IF('ann1 en.instances.all.nt'!L627&lt;&gt;'ann2 en.instances.all.nt'!L627,'ann3 en.instances.all.nt'!L627,'ann1 en.instances.all.nt'!L627)</f>
        <v>0</v>
      </c>
      <c r="M627" s="12" t="n">
        <f aca="false">IF('ann1 en.instances.all.nt'!M627&lt;&gt;'ann2 en.instances.all.nt'!M627,'ann3 en.instances.all.nt'!M627,'ann1 en.instances.all.nt'!M627)</f>
        <v>0</v>
      </c>
      <c r="N627" s="12" t="n">
        <f aca="false">IF('ann1 en.instances.all.nt'!N627&lt;&gt;'ann2 en.instances.all.nt'!N627,'ann3 en.instances.all.nt'!N627,'ann1 en.instances.all.nt'!N627)</f>
        <v>0</v>
      </c>
      <c r="O627" s="12" t="n">
        <f aca="false">IF('ann1 en.instances.all.nt'!O627&lt;&gt;'ann2 en.instances.all.nt'!O627,'ann3 en.instances.all.nt'!O627,'ann1 en.instances.all.nt'!O627)</f>
        <v>0</v>
      </c>
      <c r="P627" s="12" t="n">
        <f aca="false">IF('ann1 en.instances.all.nt'!P627&lt;&gt;'ann2 en.instances.all.nt'!P627,'ann3 en.instances.all.nt'!P627,'ann1 en.instances.all.nt'!P627)</f>
        <v>0</v>
      </c>
      <c r="R627" s="12" t="n">
        <f aca="false">IF('ann2 en.instances.all.nt'!I627='ann1 en.instances.all.nt'!I627,1,0)</f>
        <v>1</v>
      </c>
      <c r="S627" s="12" t="n">
        <f aca="false">IF('ann2 en.instances.all.nt'!J627='ann1 en.instances.all.nt'!J627,1,0)</f>
        <v>1</v>
      </c>
      <c r="T627" s="12" t="n">
        <f aca="false">IF(S627+R627&gt;1,0,1)</f>
        <v>0</v>
      </c>
    </row>
    <row collapsed="false" customFormat="false" customHeight="true" hidden="false" ht="12.75" outlineLevel="0" r="628">
      <c r="A628" s="12" t="s">
        <v>10526</v>
      </c>
      <c r="B628" s="12" t="s">
        <v>8367</v>
      </c>
      <c r="C628" s="12" t="s">
        <v>8368</v>
      </c>
      <c r="F628" s="12" t="n">
        <f aca="false">IF('ann1 en.instances.all.nt'!F628&lt;&gt;'ann2 en.instances.all.nt'!F628,'ann3 en.instances.all.nt'!F628,'ann1 en.instances.all.nt'!F628)</f>
        <v>0</v>
      </c>
      <c r="G628" s="12" t="n">
        <f aca="false">IF('ann1 en.instances.all.nt'!G628&lt;&gt;'ann2 en.instances.all.nt'!G628,'ann3 en.instances.all.nt'!G628,'ann1 en.instances.all.nt'!G628)</f>
        <v>0</v>
      </c>
      <c r="H628" s="12" t="n">
        <f aca="false">IF('ann1 en.instances.all.nt'!H628&lt;&gt;'ann2 en.instances.all.nt'!H628,'ann3 en.instances.all.nt'!H628,'ann1 en.instances.all.nt'!H628)</f>
        <v>0</v>
      </c>
      <c r="I628" s="12" t="n">
        <f aca="false">IF('ann1 en.instances.all.nt'!I628&lt;&gt;'ann2 en.instances.all.nt'!I628,'ann3 en.instances.all.nt'!I628,'ann1 en.instances.all.nt'!I628)</f>
        <v>1</v>
      </c>
      <c r="J628" s="12" t="n">
        <f aca="false">IF('ann1 en.instances.all.nt'!J628&lt;&gt;'ann2 en.instances.all.nt'!J628,'ann3 en.instances.all.nt'!J628,'ann1 en.instances.all.nt'!J628)</f>
        <v>1</v>
      </c>
      <c r="K628" s="12" t="n">
        <f aca="false">IF('ann1 en.instances.all.nt'!K628&lt;&gt;'ann2 en.instances.all.nt'!K628,'ann3 en.instances.all.nt'!K628,'ann1 en.instances.all.nt'!K628)</f>
        <v>0</v>
      </c>
      <c r="L628" s="12" t="n">
        <f aca="false">IF('ann1 en.instances.all.nt'!L628&lt;&gt;'ann2 en.instances.all.nt'!L628,'ann3 en.instances.all.nt'!L628,'ann1 en.instances.all.nt'!L628)</f>
        <v>0</v>
      </c>
      <c r="M628" s="12" t="n">
        <f aca="false">IF('ann1 en.instances.all.nt'!M628&lt;&gt;'ann2 en.instances.all.nt'!M628,'ann3 en.instances.all.nt'!M628,'ann1 en.instances.all.nt'!M628)</f>
        <v>0</v>
      </c>
      <c r="N628" s="12" t="n">
        <f aca="false">IF('ann1 en.instances.all.nt'!N628&lt;&gt;'ann2 en.instances.all.nt'!N628,'ann3 en.instances.all.nt'!N628,'ann1 en.instances.all.nt'!N628)</f>
        <v>0</v>
      </c>
      <c r="O628" s="12" t="n">
        <f aca="false">IF('ann1 en.instances.all.nt'!O628&lt;&gt;'ann2 en.instances.all.nt'!O628,'ann3 en.instances.all.nt'!O628,'ann1 en.instances.all.nt'!O628)</f>
        <v>0</v>
      </c>
      <c r="P628" s="12" t="n">
        <f aca="false">IF('ann1 en.instances.all.nt'!P628&lt;&gt;'ann2 en.instances.all.nt'!P628,'ann3 en.instances.all.nt'!P628,'ann1 en.instances.all.nt'!P628)</f>
        <v>0</v>
      </c>
      <c r="R628" s="12" t="n">
        <f aca="false">IF('ann2 en.instances.all.nt'!I628='ann1 en.instances.all.nt'!I628,1,0)</f>
        <v>1</v>
      </c>
      <c r="S628" s="12" t="n">
        <f aca="false">IF('ann2 en.instances.all.nt'!J628='ann1 en.instances.all.nt'!J628,1,0)</f>
        <v>1</v>
      </c>
      <c r="T628" s="12" t="n">
        <f aca="false">IF(S628+R628&gt;1,0,1)</f>
        <v>0</v>
      </c>
    </row>
    <row collapsed="false" customFormat="false" customHeight="true" hidden="false" ht="12.75" outlineLevel="0" r="629">
      <c r="A629" s="12" t="s">
        <v>10527</v>
      </c>
      <c r="B629" s="12" t="s">
        <v>10528</v>
      </c>
      <c r="C629" s="12" t="s">
        <v>10529</v>
      </c>
      <c r="F629" s="12" t="n">
        <f aca="false">IF('ann1 en.instances.all.nt'!F629&lt;&gt;'ann2 en.instances.all.nt'!F629,'ann3 en.instances.all.nt'!F629,'ann1 en.instances.all.nt'!F629)</f>
        <v>0</v>
      </c>
      <c r="G629" s="12" t="n">
        <f aca="false">IF('ann1 en.instances.all.nt'!G629&lt;&gt;'ann2 en.instances.all.nt'!G629,'ann3 en.instances.all.nt'!G629,'ann1 en.instances.all.nt'!G629)</f>
        <v>0</v>
      </c>
      <c r="H629" s="12" t="n">
        <f aca="false">IF('ann1 en.instances.all.nt'!H629&lt;&gt;'ann2 en.instances.all.nt'!H629,'ann3 en.instances.all.nt'!H629,'ann1 en.instances.all.nt'!H629)</f>
        <v>0</v>
      </c>
      <c r="I629" s="12" t="n">
        <f aca="false">IF('ann1 en.instances.all.nt'!I629&lt;&gt;'ann2 en.instances.all.nt'!I629,'ann3 en.instances.all.nt'!I629,'ann1 en.instances.all.nt'!I629)</f>
        <v>1</v>
      </c>
      <c r="J629" s="12" t="n">
        <f aca="false">IF('ann1 en.instances.all.nt'!J629&lt;&gt;'ann2 en.instances.all.nt'!J629,'ann3 en.instances.all.nt'!J629,'ann1 en.instances.all.nt'!J629)</f>
        <v>1</v>
      </c>
      <c r="K629" s="12" t="n">
        <f aca="false">IF('ann1 en.instances.all.nt'!K629&lt;&gt;'ann2 en.instances.all.nt'!K629,'ann3 en.instances.all.nt'!K629,'ann1 en.instances.all.nt'!K629)</f>
        <v>0</v>
      </c>
      <c r="L629" s="12" t="n">
        <f aca="false">IF('ann1 en.instances.all.nt'!L629&lt;&gt;'ann2 en.instances.all.nt'!L629,'ann3 en.instances.all.nt'!L629,'ann1 en.instances.all.nt'!L629)</f>
        <v>0</v>
      </c>
      <c r="M629" s="12" t="n">
        <f aca="false">IF('ann1 en.instances.all.nt'!M629&lt;&gt;'ann2 en.instances.all.nt'!M629,'ann3 en.instances.all.nt'!M629,'ann1 en.instances.all.nt'!M629)</f>
        <v>0</v>
      </c>
      <c r="N629" s="12" t="n">
        <f aca="false">IF('ann1 en.instances.all.nt'!N629&lt;&gt;'ann2 en.instances.all.nt'!N629,'ann3 en.instances.all.nt'!N629,'ann1 en.instances.all.nt'!N629)</f>
        <v>0</v>
      </c>
      <c r="O629" s="12" t="n">
        <f aca="false">IF('ann1 en.instances.all.nt'!O629&lt;&gt;'ann2 en.instances.all.nt'!O629,'ann3 en.instances.all.nt'!O629,'ann1 en.instances.all.nt'!O629)</f>
        <v>0</v>
      </c>
      <c r="P629" s="12" t="n">
        <f aca="false">IF('ann1 en.instances.all.nt'!P629&lt;&gt;'ann2 en.instances.all.nt'!P629,'ann3 en.instances.all.nt'!P629,'ann1 en.instances.all.nt'!P629)</f>
        <v>0</v>
      </c>
      <c r="R629" s="12" t="n">
        <f aca="false">IF('ann2 en.instances.all.nt'!I629='ann1 en.instances.all.nt'!I629,1,0)</f>
        <v>1</v>
      </c>
      <c r="S629" s="12" t="n">
        <f aca="false">IF('ann2 en.instances.all.nt'!J629='ann1 en.instances.all.nt'!J629,1,0)</f>
        <v>1</v>
      </c>
      <c r="T629" s="12" t="n">
        <f aca="false">IF(S629+R629&gt;1,0,1)</f>
        <v>0</v>
      </c>
    </row>
    <row collapsed="false" customFormat="false" customHeight="true" hidden="false" ht="12.75" outlineLevel="0" r="630">
      <c r="A630" s="12" t="s">
        <v>10530</v>
      </c>
      <c r="B630" s="12" t="s">
        <v>8373</v>
      </c>
      <c r="C630" s="12" t="s">
        <v>8374</v>
      </c>
      <c r="F630" s="12" t="n">
        <f aca="false">IF('ann1 en.instances.all.nt'!F630&lt;&gt;'ann2 en.instances.all.nt'!F630,'ann3 en.instances.all.nt'!F630,'ann1 en.instances.all.nt'!F630)</f>
        <v>0</v>
      </c>
      <c r="G630" s="12" t="n">
        <f aca="false">IF('ann1 en.instances.all.nt'!G630&lt;&gt;'ann2 en.instances.all.nt'!G630,'ann3 en.instances.all.nt'!G630,'ann1 en.instances.all.nt'!G630)</f>
        <v>0</v>
      </c>
      <c r="H630" s="12" t="n">
        <f aca="false">IF('ann1 en.instances.all.nt'!H630&lt;&gt;'ann2 en.instances.all.nt'!H630,'ann3 en.instances.all.nt'!H630,'ann1 en.instances.all.nt'!H630)</f>
        <v>0</v>
      </c>
      <c r="I630" s="12" t="n">
        <f aca="false">IF('ann1 en.instances.all.nt'!I630&lt;&gt;'ann2 en.instances.all.nt'!I630,'ann3 en.instances.all.nt'!I630,'ann1 en.instances.all.nt'!I630)</f>
        <v>1</v>
      </c>
      <c r="J630" s="12" t="n">
        <f aca="false">IF('ann1 en.instances.all.nt'!J630&lt;&gt;'ann2 en.instances.all.nt'!J630,'ann3 en.instances.all.nt'!J630,'ann1 en.instances.all.nt'!J630)</f>
        <v>1</v>
      </c>
      <c r="K630" s="12" t="n">
        <f aca="false">IF('ann1 en.instances.all.nt'!K630&lt;&gt;'ann2 en.instances.all.nt'!K630,'ann3 en.instances.all.nt'!K630,'ann1 en.instances.all.nt'!K630)</f>
        <v>0</v>
      </c>
      <c r="L630" s="12" t="n">
        <f aca="false">IF('ann1 en.instances.all.nt'!L630&lt;&gt;'ann2 en.instances.all.nt'!L630,'ann3 en.instances.all.nt'!L630,'ann1 en.instances.all.nt'!L630)</f>
        <v>1</v>
      </c>
      <c r="M630" s="12" t="n">
        <f aca="false">IF('ann1 en.instances.all.nt'!M630&lt;&gt;'ann2 en.instances.all.nt'!M630,'ann3 en.instances.all.nt'!M630,'ann1 en.instances.all.nt'!M630)</f>
        <v>0</v>
      </c>
      <c r="N630" s="12" t="n">
        <f aca="false">IF('ann1 en.instances.all.nt'!N630&lt;&gt;'ann2 en.instances.all.nt'!N630,'ann3 en.instances.all.nt'!N630,'ann1 en.instances.all.nt'!N630)</f>
        <v>0</v>
      </c>
      <c r="O630" s="12" t="n">
        <f aca="false">IF('ann1 en.instances.all.nt'!O630&lt;&gt;'ann2 en.instances.all.nt'!O630,'ann3 en.instances.all.nt'!O630,'ann1 en.instances.all.nt'!O630)</f>
        <v>0</v>
      </c>
      <c r="P630" s="12" t="n">
        <f aca="false">IF('ann1 en.instances.all.nt'!P630&lt;&gt;'ann2 en.instances.all.nt'!P630,'ann3 en.instances.all.nt'!P630,'ann1 en.instances.all.nt'!P630)</f>
        <v>0</v>
      </c>
      <c r="R630" s="12" t="n">
        <f aca="false">IF('ann2 en.instances.all.nt'!I630='ann1 en.instances.all.nt'!I630,1,0)</f>
        <v>1</v>
      </c>
      <c r="S630" s="12" t="n">
        <f aca="false">IF('ann2 en.instances.all.nt'!J630='ann1 en.instances.all.nt'!J630,1,0)</f>
        <v>1</v>
      </c>
      <c r="T630" s="12" t="n">
        <f aca="false">IF(S630+R630&gt;1,0,1)</f>
        <v>0</v>
      </c>
    </row>
    <row collapsed="false" customFormat="false" customHeight="true" hidden="false" ht="12.75" outlineLevel="0" r="631">
      <c r="A631" s="12" t="s">
        <v>10531</v>
      </c>
      <c r="B631" s="12" t="s">
        <v>8373</v>
      </c>
      <c r="C631" s="12" t="s">
        <v>8374</v>
      </c>
      <c r="F631" s="12" t="n">
        <f aca="false">IF('ann1 en.instances.all.nt'!F631&lt;&gt;'ann2 en.instances.all.nt'!F631,'ann3 en.instances.all.nt'!F631,'ann1 en.instances.all.nt'!F631)</f>
        <v>0</v>
      </c>
      <c r="G631" s="12" t="n">
        <f aca="false">IF('ann1 en.instances.all.nt'!G631&lt;&gt;'ann2 en.instances.all.nt'!G631,'ann3 en.instances.all.nt'!G631,'ann1 en.instances.all.nt'!G631)</f>
        <v>0</v>
      </c>
      <c r="H631" s="12" t="n">
        <f aca="false">IF('ann1 en.instances.all.nt'!H631&lt;&gt;'ann2 en.instances.all.nt'!H631,'ann3 en.instances.all.nt'!H631,'ann1 en.instances.all.nt'!H631)</f>
        <v>0</v>
      </c>
      <c r="I631" s="12" t="n">
        <f aca="false">IF('ann1 en.instances.all.nt'!I631&lt;&gt;'ann2 en.instances.all.nt'!I631,'ann3 en.instances.all.nt'!I631,'ann1 en.instances.all.nt'!I631)</f>
        <v>1</v>
      </c>
      <c r="J631" s="12" t="n">
        <f aca="false">IF('ann1 en.instances.all.nt'!J631&lt;&gt;'ann2 en.instances.all.nt'!J631,'ann3 en.instances.all.nt'!J631,'ann1 en.instances.all.nt'!J631)</f>
        <v>1</v>
      </c>
      <c r="K631" s="12" t="n">
        <f aca="false">IF('ann1 en.instances.all.nt'!K631&lt;&gt;'ann2 en.instances.all.nt'!K631,'ann3 en.instances.all.nt'!K631,'ann1 en.instances.all.nt'!K631)</f>
        <v>0</v>
      </c>
      <c r="L631" s="12" t="n">
        <f aca="false">IF('ann1 en.instances.all.nt'!L631&lt;&gt;'ann2 en.instances.all.nt'!L631,'ann3 en.instances.all.nt'!L631,'ann1 en.instances.all.nt'!L631)</f>
        <v>1</v>
      </c>
      <c r="M631" s="12" t="n">
        <f aca="false">IF('ann1 en.instances.all.nt'!M631&lt;&gt;'ann2 en.instances.all.nt'!M631,'ann3 en.instances.all.nt'!M631,'ann1 en.instances.all.nt'!M631)</f>
        <v>0</v>
      </c>
      <c r="N631" s="12" t="n">
        <f aca="false">IF('ann1 en.instances.all.nt'!N631&lt;&gt;'ann2 en.instances.all.nt'!N631,'ann3 en.instances.all.nt'!N631,'ann1 en.instances.all.nt'!N631)</f>
        <v>0</v>
      </c>
      <c r="O631" s="12" t="n">
        <f aca="false">IF('ann1 en.instances.all.nt'!O631&lt;&gt;'ann2 en.instances.all.nt'!O631,'ann3 en.instances.all.nt'!O631,'ann1 en.instances.all.nt'!O631)</f>
        <v>0</v>
      </c>
      <c r="P631" s="12" t="n">
        <f aca="false">IF('ann1 en.instances.all.nt'!P631&lt;&gt;'ann2 en.instances.all.nt'!P631,'ann3 en.instances.all.nt'!P631,'ann1 en.instances.all.nt'!P631)</f>
        <v>0</v>
      </c>
      <c r="R631" s="12" t="n">
        <f aca="false">IF('ann2 en.instances.all.nt'!I631='ann1 en.instances.all.nt'!I631,1,0)</f>
        <v>1</v>
      </c>
      <c r="S631" s="12" t="n">
        <f aca="false">IF('ann2 en.instances.all.nt'!J631='ann1 en.instances.all.nt'!J631,1,0)</f>
        <v>1</v>
      </c>
      <c r="T631" s="12" t="n">
        <f aca="false">IF(S631+R631&gt;1,0,1)</f>
        <v>0</v>
      </c>
    </row>
    <row collapsed="false" customFormat="false" customHeight="true" hidden="false" ht="12.75" outlineLevel="0" r="632">
      <c r="A632" s="12" t="s">
        <v>10532</v>
      </c>
      <c r="B632" s="12" t="s">
        <v>10533</v>
      </c>
      <c r="C632" s="12" t="s">
        <v>10534</v>
      </c>
      <c r="F632" s="12" t="n">
        <f aca="false">IF('ann1 en.instances.all.nt'!F632&lt;&gt;'ann2 en.instances.all.nt'!F632,'ann3 en.instances.all.nt'!F632,'ann1 en.instances.all.nt'!F632)</f>
        <v>0</v>
      </c>
      <c r="G632" s="12" t="n">
        <f aca="false">IF('ann1 en.instances.all.nt'!G632&lt;&gt;'ann2 en.instances.all.nt'!G632,'ann3 en.instances.all.nt'!G632,'ann1 en.instances.all.nt'!G632)</f>
        <v>0</v>
      </c>
      <c r="H632" s="12" t="n">
        <f aca="false">IF('ann1 en.instances.all.nt'!H632&lt;&gt;'ann2 en.instances.all.nt'!H632,'ann3 en.instances.all.nt'!H632,'ann1 en.instances.all.nt'!H632)</f>
        <v>0</v>
      </c>
      <c r="I632" s="12" t="n">
        <f aca="false">IF('ann1 en.instances.all.nt'!I632&lt;&gt;'ann2 en.instances.all.nt'!I632,'ann3 en.instances.all.nt'!I632,'ann1 en.instances.all.nt'!I632)</f>
        <v>1</v>
      </c>
      <c r="J632" s="12" t="n">
        <f aca="false">IF('ann1 en.instances.all.nt'!J632&lt;&gt;'ann2 en.instances.all.nt'!J632,'ann3 en.instances.all.nt'!J632,'ann1 en.instances.all.nt'!J632)</f>
        <v>1</v>
      </c>
      <c r="K632" s="12" t="n">
        <f aca="false">IF('ann1 en.instances.all.nt'!K632&lt;&gt;'ann2 en.instances.all.nt'!K632,'ann3 en.instances.all.nt'!K632,'ann1 en.instances.all.nt'!K632)</f>
        <v>0</v>
      </c>
      <c r="L632" s="12" t="n">
        <f aca="false">IF('ann1 en.instances.all.nt'!L632&lt;&gt;'ann2 en.instances.all.nt'!L632,'ann3 en.instances.all.nt'!L632,'ann1 en.instances.all.nt'!L632)</f>
        <v>0</v>
      </c>
      <c r="M632" s="12" t="n">
        <f aca="false">IF('ann1 en.instances.all.nt'!M632&lt;&gt;'ann2 en.instances.all.nt'!M632,'ann3 en.instances.all.nt'!M632,'ann1 en.instances.all.nt'!M632)</f>
        <v>0</v>
      </c>
      <c r="N632" s="12" t="n">
        <f aca="false">IF('ann1 en.instances.all.nt'!N632&lt;&gt;'ann2 en.instances.all.nt'!N632,'ann3 en.instances.all.nt'!N632,'ann1 en.instances.all.nt'!N632)</f>
        <v>0</v>
      </c>
      <c r="O632" s="12" t="n">
        <f aca="false">IF('ann1 en.instances.all.nt'!O632&lt;&gt;'ann2 en.instances.all.nt'!O632,'ann3 en.instances.all.nt'!O632,'ann1 en.instances.all.nt'!O632)</f>
        <v>0</v>
      </c>
      <c r="P632" s="12" t="n">
        <f aca="false">IF('ann1 en.instances.all.nt'!P632&lt;&gt;'ann2 en.instances.all.nt'!P632,'ann3 en.instances.all.nt'!P632,'ann1 en.instances.all.nt'!P632)</f>
        <v>0</v>
      </c>
      <c r="R632" s="12" t="n">
        <f aca="false">IF('ann2 en.instances.all.nt'!I632='ann1 en.instances.all.nt'!I632,1,0)</f>
        <v>1</v>
      </c>
      <c r="S632" s="12" t="n">
        <f aca="false">IF('ann2 en.instances.all.nt'!J632='ann1 en.instances.all.nt'!J632,1,0)</f>
        <v>1</v>
      </c>
      <c r="T632" s="12" t="n">
        <f aca="false">IF(S632+R632&gt;1,0,1)</f>
        <v>0</v>
      </c>
    </row>
    <row collapsed="false" customFormat="false" customHeight="true" hidden="false" ht="12.75" outlineLevel="0" r="633">
      <c r="A633" s="12" t="s">
        <v>10535</v>
      </c>
      <c r="B633" s="12" t="s">
        <v>8390</v>
      </c>
      <c r="C633" s="12" t="s">
        <v>8391</v>
      </c>
      <c r="F633" s="12" t="n">
        <f aca="false">IF('ann1 en.instances.all.nt'!F633&lt;&gt;'ann2 en.instances.all.nt'!F633,'ann3 en.instances.all.nt'!F633,'ann1 en.instances.all.nt'!F633)</f>
        <v>0</v>
      </c>
      <c r="G633" s="12" t="n">
        <f aca="false">IF('ann1 en.instances.all.nt'!G633&lt;&gt;'ann2 en.instances.all.nt'!G633,'ann3 en.instances.all.nt'!G633,'ann1 en.instances.all.nt'!G633)</f>
        <v>0</v>
      </c>
      <c r="H633" s="12" t="n">
        <f aca="false">IF('ann1 en.instances.all.nt'!H633&lt;&gt;'ann2 en.instances.all.nt'!H633,'ann3 en.instances.all.nt'!H633,'ann1 en.instances.all.nt'!H633)</f>
        <v>0</v>
      </c>
      <c r="I633" s="12" t="n">
        <f aca="false">IF('ann1 en.instances.all.nt'!I633&lt;&gt;'ann2 en.instances.all.nt'!I633,'ann3 en.instances.all.nt'!I633,'ann1 en.instances.all.nt'!I633)</f>
        <v>1</v>
      </c>
      <c r="J633" s="12" t="n">
        <f aca="false">IF('ann1 en.instances.all.nt'!J633&lt;&gt;'ann2 en.instances.all.nt'!J633,'ann3 en.instances.all.nt'!J633,'ann1 en.instances.all.nt'!J633)</f>
        <v>1</v>
      </c>
      <c r="K633" s="12" t="n">
        <f aca="false">IF('ann1 en.instances.all.nt'!K633&lt;&gt;'ann2 en.instances.all.nt'!K633,'ann3 en.instances.all.nt'!K633,'ann1 en.instances.all.nt'!K633)</f>
        <v>0</v>
      </c>
      <c r="L633" s="12" t="n">
        <f aca="false">IF('ann1 en.instances.all.nt'!L633&lt;&gt;'ann2 en.instances.all.nt'!L633,'ann3 en.instances.all.nt'!L633,'ann1 en.instances.all.nt'!L633)</f>
        <v>0</v>
      </c>
      <c r="M633" s="12" t="n">
        <f aca="false">IF('ann1 en.instances.all.nt'!M633&lt;&gt;'ann2 en.instances.all.nt'!M633,'ann3 en.instances.all.nt'!M633,'ann1 en.instances.all.nt'!M633)</f>
        <v>0</v>
      </c>
      <c r="N633" s="12" t="n">
        <f aca="false">IF('ann1 en.instances.all.nt'!N633&lt;&gt;'ann2 en.instances.all.nt'!N633,'ann3 en.instances.all.nt'!N633,'ann1 en.instances.all.nt'!N633)</f>
        <v>0</v>
      </c>
      <c r="O633" s="12" t="n">
        <f aca="false">IF('ann1 en.instances.all.nt'!O633&lt;&gt;'ann2 en.instances.all.nt'!O633,'ann3 en.instances.all.nt'!O633,'ann1 en.instances.all.nt'!O633)</f>
        <v>0</v>
      </c>
      <c r="P633" s="12" t="n">
        <f aca="false">IF('ann1 en.instances.all.nt'!P633&lt;&gt;'ann2 en.instances.all.nt'!P633,'ann3 en.instances.all.nt'!P633,'ann1 en.instances.all.nt'!P633)</f>
        <v>0</v>
      </c>
      <c r="R633" s="12" t="n">
        <f aca="false">IF('ann2 en.instances.all.nt'!I633='ann1 en.instances.all.nt'!I633,1,0)</f>
        <v>1</v>
      </c>
      <c r="S633" s="12" t="n">
        <f aca="false">IF('ann2 en.instances.all.nt'!J633='ann1 en.instances.all.nt'!J633,1,0)</f>
        <v>1</v>
      </c>
      <c r="T633" s="12" t="n">
        <f aca="false">IF(S633+R633&gt;1,0,1)</f>
        <v>0</v>
      </c>
    </row>
    <row collapsed="false" customFormat="false" customHeight="true" hidden="false" ht="12.75" outlineLevel="0" r="634">
      <c r="A634" s="12" t="s">
        <v>10536</v>
      </c>
      <c r="B634" s="12" t="s">
        <v>10537</v>
      </c>
      <c r="C634" s="12" t="s">
        <v>10538</v>
      </c>
      <c r="F634" s="12" t="n">
        <f aca="false">IF('ann1 en.instances.all.nt'!F634&lt;&gt;'ann2 en.instances.all.nt'!F634,'ann3 en.instances.all.nt'!F634,'ann1 en.instances.all.nt'!F634)</f>
        <v>0</v>
      </c>
      <c r="G634" s="12" t="n">
        <f aca="false">IF('ann1 en.instances.all.nt'!G634&lt;&gt;'ann2 en.instances.all.nt'!G634,'ann3 en.instances.all.nt'!G634,'ann1 en.instances.all.nt'!G634)</f>
        <v>0</v>
      </c>
      <c r="H634" s="12" t="n">
        <f aca="false">IF('ann1 en.instances.all.nt'!H634&lt;&gt;'ann2 en.instances.all.nt'!H634,'ann3 en.instances.all.nt'!H634,'ann1 en.instances.all.nt'!H634)</f>
        <v>0</v>
      </c>
      <c r="I634" s="12" t="n">
        <f aca="false">IF('ann1 en.instances.all.nt'!I634&lt;&gt;'ann2 en.instances.all.nt'!I634,'ann3 en.instances.all.nt'!I634,'ann1 en.instances.all.nt'!I634)</f>
        <v>0</v>
      </c>
      <c r="J634" s="12" t="n">
        <f aca="false">IF('ann1 en.instances.all.nt'!J634&lt;&gt;'ann2 en.instances.all.nt'!J634,'ann3 en.instances.all.nt'!J634,'ann1 en.instances.all.nt'!J634)</f>
        <v>0</v>
      </c>
      <c r="K634" s="12" t="n">
        <f aca="false">IF('ann1 en.instances.all.nt'!K634&lt;&gt;'ann2 en.instances.all.nt'!K634,'ann3 en.instances.all.nt'!K634,'ann1 en.instances.all.nt'!K634)</f>
        <v>0</v>
      </c>
      <c r="L634" s="12" t="n">
        <f aca="false">IF('ann1 en.instances.all.nt'!L634&lt;&gt;'ann2 en.instances.all.nt'!L634,'ann3 en.instances.all.nt'!L634,'ann1 en.instances.all.nt'!L634)</f>
        <v>0</v>
      </c>
      <c r="M634" s="12" t="n">
        <f aca="false">IF('ann1 en.instances.all.nt'!M634&lt;&gt;'ann2 en.instances.all.nt'!M634,'ann3 en.instances.all.nt'!M634,'ann1 en.instances.all.nt'!M634)</f>
        <v>0</v>
      </c>
      <c r="N634" s="12" t="n">
        <f aca="false">IF('ann1 en.instances.all.nt'!N634&lt;&gt;'ann2 en.instances.all.nt'!N634,'ann3 en.instances.all.nt'!N634,'ann1 en.instances.all.nt'!N634)</f>
        <v>1</v>
      </c>
      <c r="O634" s="12" t="n">
        <f aca="false">IF('ann1 en.instances.all.nt'!O634&lt;&gt;'ann2 en.instances.all.nt'!O634,'ann3 en.instances.all.nt'!O634,'ann1 en.instances.all.nt'!O634)</f>
        <v>0</v>
      </c>
      <c r="P634" s="12" t="n">
        <f aca="false">IF('ann1 en.instances.all.nt'!P634&lt;&gt;'ann2 en.instances.all.nt'!P634,'ann3 en.instances.all.nt'!P634,'ann1 en.instances.all.nt'!P634)</f>
        <v>0</v>
      </c>
      <c r="R634" s="12" t="n">
        <f aca="false">IF('ann2 en.instances.all.nt'!I634='ann1 en.instances.all.nt'!I634,1,0)</f>
        <v>1</v>
      </c>
      <c r="S634" s="12" t="n">
        <f aca="false">IF('ann2 en.instances.all.nt'!J634='ann1 en.instances.all.nt'!J634,1,0)</f>
        <v>1</v>
      </c>
      <c r="T634" s="12" t="n">
        <f aca="false">IF(S634+R634&gt;1,0,1)</f>
        <v>0</v>
      </c>
    </row>
    <row collapsed="false" customFormat="false" customHeight="true" hidden="false" ht="12.75" outlineLevel="0" r="635">
      <c r="A635" s="12" t="s">
        <v>10539</v>
      </c>
      <c r="B635" s="12" t="s">
        <v>8402</v>
      </c>
      <c r="C635" s="12" t="s">
        <v>8403</v>
      </c>
      <c r="F635" s="12" t="n">
        <f aca="false">IF('ann1 en.instances.all.nt'!F635&lt;&gt;'ann2 en.instances.all.nt'!F635,'ann3 en.instances.all.nt'!F635,'ann1 en.instances.all.nt'!F635)</f>
        <v>0</v>
      </c>
      <c r="G635" s="12" t="n">
        <f aca="false">IF('ann1 en.instances.all.nt'!G635&lt;&gt;'ann2 en.instances.all.nt'!G635,'ann3 en.instances.all.nt'!G635,'ann1 en.instances.all.nt'!G635)</f>
        <v>0</v>
      </c>
      <c r="H635" s="12" t="n">
        <f aca="false">IF('ann1 en.instances.all.nt'!H635&lt;&gt;'ann2 en.instances.all.nt'!H635,'ann3 en.instances.all.nt'!H635,'ann1 en.instances.all.nt'!H635)</f>
        <v>0</v>
      </c>
      <c r="I635" s="12" t="n">
        <f aca="false">IF('ann1 en.instances.all.nt'!I635&lt;&gt;'ann2 en.instances.all.nt'!I635,'ann3 en.instances.all.nt'!I635,'ann1 en.instances.all.nt'!I635)</f>
        <v>1</v>
      </c>
      <c r="J635" s="12" t="n">
        <f aca="false">IF('ann1 en.instances.all.nt'!J635&lt;&gt;'ann2 en.instances.all.nt'!J635,'ann3 en.instances.all.nt'!J635,'ann1 en.instances.all.nt'!J635)</f>
        <v>1</v>
      </c>
      <c r="K635" s="12" t="n">
        <f aca="false">IF('ann1 en.instances.all.nt'!K635&lt;&gt;'ann2 en.instances.all.nt'!K635,'ann3 en.instances.all.nt'!K635,'ann1 en.instances.all.nt'!K635)</f>
        <v>0</v>
      </c>
      <c r="L635" s="12" t="n">
        <f aca="false">IF('ann1 en.instances.all.nt'!L635&lt;&gt;'ann2 en.instances.all.nt'!L635,'ann3 en.instances.all.nt'!L635,'ann1 en.instances.all.nt'!L635)</f>
        <v>1</v>
      </c>
      <c r="M635" s="12" t="n">
        <f aca="false">IF('ann1 en.instances.all.nt'!M635&lt;&gt;'ann2 en.instances.all.nt'!M635,'ann3 en.instances.all.nt'!M635,'ann1 en.instances.all.nt'!M635)</f>
        <v>0</v>
      </c>
      <c r="N635" s="12" t="n">
        <f aca="false">IF('ann1 en.instances.all.nt'!N635&lt;&gt;'ann2 en.instances.all.nt'!N635,'ann3 en.instances.all.nt'!N635,'ann1 en.instances.all.nt'!N635)</f>
        <v>0</v>
      </c>
      <c r="O635" s="12" t="n">
        <f aca="false">IF('ann1 en.instances.all.nt'!O635&lt;&gt;'ann2 en.instances.all.nt'!O635,'ann3 en.instances.all.nt'!O635,'ann1 en.instances.all.nt'!O635)</f>
        <v>0</v>
      </c>
      <c r="P635" s="12" t="n">
        <f aca="false">IF('ann1 en.instances.all.nt'!P635&lt;&gt;'ann2 en.instances.all.nt'!P635,'ann3 en.instances.all.nt'!P635,'ann1 en.instances.all.nt'!P635)</f>
        <v>0</v>
      </c>
      <c r="R635" s="12" t="n">
        <f aca="false">IF('ann2 en.instances.all.nt'!I635='ann1 en.instances.all.nt'!I635,1,0)</f>
        <v>1</v>
      </c>
      <c r="S635" s="12" t="n">
        <f aca="false">IF('ann2 en.instances.all.nt'!J635='ann1 en.instances.all.nt'!J635,1,0)</f>
        <v>0</v>
      </c>
      <c r="T635" s="12" t="n">
        <f aca="false">IF(S635+R635&gt;1,0,1)</f>
        <v>1</v>
      </c>
    </row>
    <row collapsed="false" customFormat="false" customHeight="true" hidden="false" ht="12.75" outlineLevel="0" r="636">
      <c r="A636" s="12" t="s">
        <v>10540</v>
      </c>
      <c r="B636" s="12" t="s">
        <v>10541</v>
      </c>
      <c r="C636" s="12" t="s">
        <v>2946</v>
      </c>
      <c r="F636" s="12" t="n">
        <f aca="false">IF('ann1 en.instances.all.nt'!F636&lt;&gt;'ann2 en.instances.all.nt'!F636,'ann3 en.instances.all.nt'!F636,'ann1 en.instances.all.nt'!F636)</f>
        <v>0</v>
      </c>
      <c r="G636" s="12" t="n">
        <f aca="false">IF('ann1 en.instances.all.nt'!G636&lt;&gt;'ann2 en.instances.all.nt'!G636,'ann3 en.instances.all.nt'!G636,'ann1 en.instances.all.nt'!G636)</f>
        <v>0</v>
      </c>
      <c r="H636" s="12" t="n">
        <f aca="false">IF('ann1 en.instances.all.nt'!H636&lt;&gt;'ann2 en.instances.all.nt'!H636,'ann3 en.instances.all.nt'!H636,'ann1 en.instances.all.nt'!H636)</f>
        <v>0</v>
      </c>
      <c r="I636" s="12" t="n">
        <f aca="false">IF('ann1 en.instances.all.nt'!I636&lt;&gt;'ann2 en.instances.all.nt'!I636,'ann3 en.instances.all.nt'!I636,'ann1 en.instances.all.nt'!I636)</f>
        <v>1</v>
      </c>
      <c r="J636" s="12" t="n">
        <f aca="false">IF('ann1 en.instances.all.nt'!J636&lt;&gt;'ann2 en.instances.all.nt'!J636,'ann3 en.instances.all.nt'!J636,'ann1 en.instances.all.nt'!J636)</f>
        <v>1</v>
      </c>
      <c r="K636" s="12" t="n">
        <f aca="false">IF('ann1 en.instances.all.nt'!K636&lt;&gt;'ann2 en.instances.all.nt'!K636,'ann3 en.instances.all.nt'!K636,'ann1 en.instances.all.nt'!K636)</f>
        <v>0</v>
      </c>
      <c r="L636" s="12" t="n">
        <f aca="false">IF('ann1 en.instances.all.nt'!L636&lt;&gt;'ann2 en.instances.all.nt'!L636,'ann3 en.instances.all.nt'!L636,'ann1 en.instances.all.nt'!L636)</f>
        <v>0</v>
      </c>
      <c r="M636" s="12" t="n">
        <f aca="false">IF('ann1 en.instances.all.nt'!M636&lt;&gt;'ann2 en.instances.all.nt'!M636,'ann3 en.instances.all.nt'!M636,'ann1 en.instances.all.nt'!M636)</f>
        <v>0</v>
      </c>
      <c r="N636" s="12" t="n">
        <f aca="false">IF('ann1 en.instances.all.nt'!N636&lt;&gt;'ann2 en.instances.all.nt'!N636,'ann3 en.instances.all.nt'!N636,'ann1 en.instances.all.nt'!N636)</f>
        <v>0</v>
      </c>
      <c r="O636" s="12" t="n">
        <f aca="false">IF('ann1 en.instances.all.nt'!O636&lt;&gt;'ann2 en.instances.all.nt'!O636,'ann3 en.instances.all.nt'!O636,'ann1 en.instances.all.nt'!O636)</f>
        <v>0</v>
      </c>
      <c r="P636" s="12" t="n">
        <f aca="false">IF('ann1 en.instances.all.nt'!P636&lt;&gt;'ann2 en.instances.all.nt'!P636,'ann3 en.instances.all.nt'!P636,'ann1 en.instances.all.nt'!P636)</f>
        <v>0</v>
      </c>
      <c r="R636" s="12" t="n">
        <f aca="false">IF('ann2 en.instances.all.nt'!I636='ann1 en.instances.all.nt'!I636,1,0)</f>
        <v>1</v>
      </c>
      <c r="S636" s="12" t="n">
        <f aca="false">IF('ann2 en.instances.all.nt'!J636='ann1 en.instances.all.nt'!J636,1,0)</f>
        <v>1</v>
      </c>
      <c r="T636" s="12" t="n">
        <f aca="false">IF(S636+R636&gt;1,0,1)</f>
        <v>0</v>
      </c>
    </row>
    <row collapsed="false" customFormat="false" customHeight="true" hidden="false" ht="12.75" outlineLevel="0" r="637">
      <c r="A637" s="12" t="s">
        <v>10542</v>
      </c>
      <c r="B637" s="12" t="s">
        <v>8411</v>
      </c>
      <c r="C637" s="12" t="s">
        <v>8412</v>
      </c>
      <c r="F637" s="12" t="n">
        <f aca="false">IF('ann1 en.instances.all.nt'!F637&lt;&gt;'ann2 en.instances.all.nt'!F637,'ann3 en.instances.all.nt'!F637,'ann1 en.instances.all.nt'!F637)</f>
        <v>0</v>
      </c>
      <c r="G637" s="12" t="n">
        <f aca="false">IF('ann1 en.instances.all.nt'!G637&lt;&gt;'ann2 en.instances.all.nt'!G637,'ann3 en.instances.all.nt'!G637,'ann1 en.instances.all.nt'!G637)</f>
        <v>0</v>
      </c>
      <c r="H637" s="12" t="n">
        <f aca="false">IF('ann1 en.instances.all.nt'!H637&lt;&gt;'ann2 en.instances.all.nt'!H637,'ann3 en.instances.all.nt'!H637,'ann1 en.instances.all.nt'!H637)</f>
        <v>0</v>
      </c>
      <c r="I637" s="12" t="n">
        <f aca="false">IF('ann1 en.instances.all.nt'!I637&lt;&gt;'ann2 en.instances.all.nt'!I637,'ann3 en.instances.all.nt'!I637,'ann1 en.instances.all.nt'!I637)</f>
        <v>1</v>
      </c>
      <c r="J637" s="12" t="n">
        <f aca="false">IF('ann1 en.instances.all.nt'!J637&lt;&gt;'ann2 en.instances.all.nt'!J637,'ann3 en.instances.all.nt'!J637,'ann1 en.instances.all.nt'!J637)</f>
        <v>0</v>
      </c>
      <c r="K637" s="12" t="n">
        <f aca="false">IF('ann1 en.instances.all.nt'!K637&lt;&gt;'ann2 en.instances.all.nt'!K637,'ann3 en.instances.all.nt'!K637,'ann1 en.instances.all.nt'!K637)</f>
        <v>0</v>
      </c>
      <c r="L637" s="12" t="n">
        <f aca="false">IF('ann1 en.instances.all.nt'!L637&lt;&gt;'ann2 en.instances.all.nt'!L637,'ann3 en.instances.all.nt'!L637,'ann1 en.instances.all.nt'!L637)</f>
        <v>0</v>
      </c>
      <c r="M637" s="12" t="n">
        <f aca="false">IF('ann1 en.instances.all.nt'!M637&lt;&gt;'ann2 en.instances.all.nt'!M637,'ann3 en.instances.all.nt'!M637,'ann1 en.instances.all.nt'!M637)</f>
        <v>0</v>
      </c>
      <c r="N637" s="12" t="n">
        <f aca="false">IF('ann1 en.instances.all.nt'!N637&lt;&gt;'ann2 en.instances.all.nt'!N637,'ann3 en.instances.all.nt'!N637,'ann1 en.instances.all.nt'!N637)</f>
        <v>0</v>
      </c>
      <c r="O637" s="12" t="n">
        <f aca="false">IF('ann1 en.instances.all.nt'!O637&lt;&gt;'ann2 en.instances.all.nt'!O637,'ann3 en.instances.all.nt'!O637,'ann1 en.instances.all.nt'!O637)</f>
        <v>0</v>
      </c>
      <c r="P637" s="12" t="n">
        <f aca="false">IF('ann1 en.instances.all.nt'!P637&lt;&gt;'ann2 en.instances.all.nt'!P637,'ann3 en.instances.all.nt'!P637,'ann1 en.instances.all.nt'!P637)</f>
        <v>0</v>
      </c>
      <c r="R637" s="12" t="n">
        <f aca="false">IF('ann2 en.instances.all.nt'!I637='ann1 en.instances.all.nt'!I637,1,0)</f>
        <v>1</v>
      </c>
      <c r="S637" s="12" t="n">
        <f aca="false">IF('ann2 en.instances.all.nt'!J637='ann1 en.instances.all.nt'!J637,1,0)</f>
        <v>1</v>
      </c>
      <c r="T637" s="12" t="n">
        <f aca="false">IF(S637+R637&gt;1,0,1)</f>
        <v>0</v>
      </c>
    </row>
    <row collapsed="false" customFormat="false" customHeight="true" hidden="false" ht="12.75" outlineLevel="0" r="638">
      <c r="A638" s="12" t="s">
        <v>10543</v>
      </c>
      <c r="B638" s="12" t="s">
        <v>10544</v>
      </c>
      <c r="C638" s="12" t="s">
        <v>10545</v>
      </c>
      <c r="F638" s="12" t="n">
        <f aca="false">IF('ann1 en.instances.all.nt'!F638&lt;&gt;'ann2 en.instances.all.nt'!F638,'ann3 en.instances.all.nt'!F638,'ann1 en.instances.all.nt'!F638)</f>
        <v>0</v>
      </c>
      <c r="G638" s="12" t="n">
        <f aca="false">IF('ann1 en.instances.all.nt'!G638&lt;&gt;'ann2 en.instances.all.nt'!G638,'ann3 en.instances.all.nt'!G638,'ann1 en.instances.all.nt'!G638)</f>
        <v>0</v>
      </c>
      <c r="H638" s="12" t="n">
        <f aca="false">IF('ann1 en.instances.all.nt'!H638&lt;&gt;'ann2 en.instances.all.nt'!H638,'ann3 en.instances.all.nt'!H638,'ann1 en.instances.all.nt'!H638)</f>
        <v>0</v>
      </c>
      <c r="I638" s="12" t="n">
        <f aca="false">IF('ann1 en.instances.all.nt'!I638&lt;&gt;'ann2 en.instances.all.nt'!I638,'ann3 en.instances.all.nt'!I638,'ann1 en.instances.all.nt'!I638)</f>
        <v>0</v>
      </c>
      <c r="J638" s="12" t="n">
        <f aca="false">IF('ann1 en.instances.all.nt'!J638&lt;&gt;'ann2 en.instances.all.nt'!J638,'ann3 en.instances.all.nt'!J638,'ann1 en.instances.all.nt'!J638)</f>
        <v>0</v>
      </c>
      <c r="K638" s="12" t="n">
        <f aca="false">IF('ann1 en.instances.all.nt'!K638&lt;&gt;'ann2 en.instances.all.nt'!K638,'ann3 en.instances.all.nt'!K638,'ann1 en.instances.all.nt'!K638)</f>
        <v>0</v>
      </c>
      <c r="L638" s="12" t="n">
        <f aca="false">IF('ann1 en.instances.all.nt'!L638&lt;&gt;'ann2 en.instances.all.nt'!L638,'ann3 en.instances.all.nt'!L638,'ann1 en.instances.all.nt'!L638)</f>
        <v>1</v>
      </c>
      <c r="M638" s="12" t="n">
        <f aca="false">IF('ann1 en.instances.all.nt'!M638&lt;&gt;'ann2 en.instances.all.nt'!M638,'ann3 en.instances.all.nt'!M638,'ann1 en.instances.all.nt'!M638)</f>
        <v>0</v>
      </c>
      <c r="N638" s="12" t="n">
        <f aca="false">IF('ann1 en.instances.all.nt'!N638&lt;&gt;'ann2 en.instances.all.nt'!N638,'ann3 en.instances.all.nt'!N638,'ann1 en.instances.all.nt'!N638)</f>
        <v>0</v>
      </c>
      <c r="O638" s="12" t="n">
        <f aca="false">IF('ann1 en.instances.all.nt'!O638&lt;&gt;'ann2 en.instances.all.nt'!O638,'ann3 en.instances.all.nt'!O638,'ann1 en.instances.all.nt'!O638)</f>
        <v>0</v>
      </c>
      <c r="P638" s="12" t="n">
        <f aca="false">IF('ann1 en.instances.all.nt'!P638&lt;&gt;'ann2 en.instances.all.nt'!P638,'ann3 en.instances.all.nt'!P638,'ann1 en.instances.all.nt'!P638)</f>
        <v>0</v>
      </c>
      <c r="R638" s="12" t="n">
        <f aca="false">IF('ann2 en.instances.all.nt'!I638='ann1 en.instances.all.nt'!I638,1,0)</f>
        <v>1</v>
      </c>
      <c r="S638" s="12" t="n">
        <f aca="false">IF('ann2 en.instances.all.nt'!J638='ann1 en.instances.all.nt'!J638,1,0)</f>
        <v>1</v>
      </c>
      <c r="T638" s="12" t="n">
        <f aca="false">IF(S638+R638&gt;1,0,1)</f>
        <v>0</v>
      </c>
    </row>
    <row collapsed="false" customFormat="false" customHeight="true" hidden="false" ht="12.75" outlineLevel="0" r="639">
      <c r="A639" s="12" t="s">
        <v>10546</v>
      </c>
      <c r="B639" s="12" t="s">
        <v>10547</v>
      </c>
      <c r="C639" s="12" t="s">
        <v>10548</v>
      </c>
      <c r="F639" s="12" t="n">
        <f aca="false">IF('ann1 en.instances.all.nt'!F639&lt;&gt;'ann2 en.instances.all.nt'!F639,'ann3 en.instances.all.nt'!F639,'ann1 en.instances.all.nt'!F639)</f>
        <v>0</v>
      </c>
      <c r="G639" s="12" t="n">
        <f aca="false">IF('ann1 en.instances.all.nt'!G639&lt;&gt;'ann2 en.instances.all.nt'!G639,'ann3 en.instances.all.nt'!G639,'ann1 en.instances.all.nt'!G639)</f>
        <v>0</v>
      </c>
      <c r="H639" s="12" t="n">
        <f aca="false">IF('ann1 en.instances.all.nt'!H639&lt;&gt;'ann2 en.instances.all.nt'!H639,'ann3 en.instances.all.nt'!H639,'ann1 en.instances.all.nt'!H639)</f>
        <v>0</v>
      </c>
      <c r="I639" s="12" t="n">
        <f aca="false">IF('ann1 en.instances.all.nt'!I639&lt;&gt;'ann2 en.instances.all.nt'!I639,'ann3 en.instances.all.nt'!I639,'ann1 en.instances.all.nt'!I639)</f>
        <v>1</v>
      </c>
      <c r="J639" s="12" t="n">
        <f aca="false">IF('ann1 en.instances.all.nt'!J639&lt;&gt;'ann2 en.instances.all.nt'!J639,'ann3 en.instances.all.nt'!J639,'ann1 en.instances.all.nt'!J639)</f>
        <v>1</v>
      </c>
      <c r="K639" s="12" t="n">
        <f aca="false">IF('ann1 en.instances.all.nt'!K639&lt;&gt;'ann2 en.instances.all.nt'!K639,'ann3 en.instances.all.nt'!K639,'ann1 en.instances.all.nt'!K639)</f>
        <v>0</v>
      </c>
      <c r="L639" s="12" t="n">
        <f aca="false">IF('ann1 en.instances.all.nt'!L639&lt;&gt;'ann2 en.instances.all.nt'!L639,'ann3 en.instances.all.nt'!L639,'ann1 en.instances.all.nt'!L639)</f>
        <v>0</v>
      </c>
      <c r="M639" s="12" t="n">
        <f aca="false">IF('ann1 en.instances.all.nt'!M639&lt;&gt;'ann2 en.instances.all.nt'!M639,'ann3 en.instances.all.nt'!M639,'ann1 en.instances.all.nt'!M639)</f>
        <v>0</v>
      </c>
      <c r="N639" s="12" t="n">
        <f aca="false">IF('ann1 en.instances.all.nt'!N639&lt;&gt;'ann2 en.instances.all.nt'!N639,'ann3 en.instances.all.nt'!N639,'ann1 en.instances.all.nt'!N639)</f>
        <v>0</v>
      </c>
      <c r="O639" s="12" t="n">
        <f aca="false">IF('ann1 en.instances.all.nt'!O639&lt;&gt;'ann2 en.instances.all.nt'!O639,'ann3 en.instances.all.nt'!O639,'ann1 en.instances.all.nt'!O639)</f>
        <v>0</v>
      </c>
      <c r="P639" s="12" t="n">
        <f aca="false">IF('ann1 en.instances.all.nt'!P639&lt;&gt;'ann2 en.instances.all.nt'!P639,'ann3 en.instances.all.nt'!P639,'ann1 en.instances.all.nt'!P639)</f>
        <v>0</v>
      </c>
      <c r="R639" s="12" t="n">
        <f aca="false">IF('ann2 en.instances.all.nt'!I639='ann1 en.instances.all.nt'!I639,1,0)</f>
        <v>1</v>
      </c>
      <c r="S639" s="12" t="n">
        <f aca="false">IF('ann2 en.instances.all.nt'!J639='ann1 en.instances.all.nt'!J639,1,0)</f>
        <v>1</v>
      </c>
      <c r="T639" s="12" t="n">
        <f aca="false">IF(S639+R639&gt;1,0,1)</f>
        <v>0</v>
      </c>
    </row>
    <row collapsed="false" customFormat="false" customHeight="true" hidden="false" ht="12.75" outlineLevel="0" r="640">
      <c r="A640" s="12" t="s">
        <v>10549</v>
      </c>
      <c r="B640" s="12" t="s">
        <v>504</v>
      </c>
      <c r="C640" s="12" t="s">
        <v>2966</v>
      </c>
      <c r="F640" s="12" t="n">
        <f aca="false">IF('ann1 en.instances.all.nt'!F640&lt;&gt;'ann2 en.instances.all.nt'!F640,'ann3 en.instances.all.nt'!F640,'ann1 en.instances.all.nt'!F640)</f>
        <v>0</v>
      </c>
      <c r="G640" s="12" t="n">
        <f aca="false">IF('ann1 en.instances.all.nt'!G640&lt;&gt;'ann2 en.instances.all.nt'!G640,'ann3 en.instances.all.nt'!G640,'ann1 en.instances.all.nt'!G640)</f>
        <v>0</v>
      </c>
      <c r="H640" s="12" t="n">
        <f aca="false">IF('ann1 en.instances.all.nt'!H640&lt;&gt;'ann2 en.instances.all.nt'!H640,'ann3 en.instances.all.nt'!H640,'ann1 en.instances.all.nt'!H640)</f>
        <v>0</v>
      </c>
      <c r="I640" s="12" t="n">
        <f aca="false">IF('ann1 en.instances.all.nt'!I640&lt;&gt;'ann2 en.instances.all.nt'!I640,'ann3 en.instances.all.nt'!I640,'ann1 en.instances.all.nt'!I640)</f>
        <v>1</v>
      </c>
      <c r="J640" s="12" t="n">
        <f aca="false">IF('ann1 en.instances.all.nt'!J640&lt;&gt;'ann2 en.instances.all.nt'!J640,'ann3 en.instances.all.nt'!J640,'ann1 en.instances.all.nt'!J640)</f>
        <v>0</v>
      </c>
      <c r="K640" s="12" t="n">
        <f aca="false">IF('ann1 en.instances.all.nt'!K640&lt;&gt;'ann2 en.instances.all.nt'!K640,'ann3 en.instances.all.nt'!K640,'ann1 en.instances.all.nt'!K640)</f>
        <v>0</v>
      </c>
      <c r="L640" s="12" t="n">
        <f aca="false">IF('ann1 en.instances.all.nt'!L640&lt;&gt;'ann2 en.instances.all.nt'!L640,'ann3 en.instances.all.nt'!L640,'ann1 en.instances.all.nt'!L640)</f>
        <v>1</v>
      </c>
      <c r="M640" s="12" t="n">
        <f aca="false">IF('ann1 en.instances.all.nt'!M640&lt;&gt;'ann2 en.instances.all.nt'!M640,'ann3 en.instances.all.nt'!M640,'ann1 en.instances.all.nt'!M640)</f>
        <v>0</v>
      </c>
      <c r="N640" s="12" t="n">
        <f aca="false">IF('ann1 en.instances.all.nt'!N640&lt;&gt;'ann2 en.instances.all.nt'!N640,'ann3 en.instances.all.nt'!N640,'ann1 en.instances.all.nt'!N640)</f>
        <v>0</v>
      </c>
      <c r="O640" s="12" t="n">
        <f aca="false">IF('ann1 en.instances.all.nt'!O640&lt;&gt;'ann2 en.instances.all.nt'!O640,'ann3 en.instances.all.nt'!O640,'ann1 en.instances.all.nt'!O640)</f>
        <v>0</v>
      </c>
      <c r="P640" s="12" t="n">
        <f aca="false">IF('ann1 en.instances.all.nt'!P640&lt;&gt;'ann2 en.instances.all.nt'!P640,'ann3 en.instances.all.nt'!P640,'ann1 en.instances.all.nt'!P640)</f>
        <v>0</v>
      </c>
      <c r="R640" s="12" t="n">
        <f aca="false">IF('ann2 en.instances.all.nt'!I640='ann1 en.instances.all.nt'!I640,1,0)</f>
        <v>1</v>
      </c>
      <c r="S640" s="12" t="n">
        <f aca="false">IF('ann2 en.instances.all.nt'!J640='ann1 en.instances.all.nt'!J640,1,0)</f>
        <v>1</v>
      </c>
      <c r="T640" s="12" t="n">
        <f aca="false">IF(S640+R640&gt;1,0,1)</f>
        <v>0</v>
      </c>
    </row>
    <row collapsed="false" customFormat="false" customHeight="true" hidden="false" ht="12.75" outlineLevel="0" r="641">
      <c r="A641" s="12" t="s">
        <v>10550</v>
      </c>
      <c r="B641" s="12" t="s">
        <v>504</v>
      </c>
      <c r="C641" s="12" t="s">
        <v>2966</v>
      </c>
      <c r="F641" s="12" t="n">
        <f aca="false">IF('ann1 en.instances.all.nt'!F641&lt;&gt;'ann2 en.instances.all.nt'!F641,'ann3 en.instances.all.nt'!F641,'ann1 en.instances.all.nt'!F641)</f>
        <v>0</v>
      </c>
      <c r="G641" s="12" t="n">
        <f aca="false">IF('ann1 en.instances.all.nt'!G641&lt;&gt;'ann2 en.instances.all.nt'!G641,'ann3 en.instances.all.nt'!G641,'ann1 en.instances.all.nt'!G641)</f>
        <v>0</v>
      </c>
      <c r="H641" s="12" t="n">
        <f aca="false">IF('ann1 en.instances.all.nt'!H641&lt;&gt;'ann2 en.instances.all.nt'!H641,'ann3 en.instances.all.nt'!H641,'ann1 en.instances.all.nt'!H641)</f>
        <v>0</v>
      </c>
      <c r="I641" s="12" t="n">
        <f aca="false">IF('ann1 en.instances.all.nt'!I641&lt;&gt;'ann2 en.instances.all.nt'!I641,'ann3 en.instances.all.nt'!I641,'ann1 en.instances.all.nt'!I641)</f>
        <v>1</v>
      </c>
      <c r="J641" s="12" t="n">
        <f aca="false">IF('ann1 en.instances.all.nt'!J641&lt;&gt;'ann2 en.instances.all.nt'!J641,'ann3 en.instances.all.nt'!J641,'ann1 en.instances.all.nt'!J641)</f>
        <v>0</v>
      </c>
      <c r="K641" s="12" t="n">
        <f aca="false">IF('ann1 en.instances.all.nt'!K641&lt;&gt;'ann2 en.instances.all.nt'!K641,'ann3 en.instances.all.nt'!K641,'ann1 en.instances.all.nt'!K641)</f>
        <v>0</v>
      </c>
      <c r="L641" s="12" t="n">
        <f aca="false">IF('ann1 en.instances.all.nt'!L641&lt;&gt;'ann2 en.instances.all.nt'!L641,'ann3 en.instances.all.nt'!L641,'ann1 en.instances.all.nt'!L641)</f>
        <v>1</v>
      </c>
      <c r="M641" s="12" t="n">
        <f aca="false">IF('ann1 en.instances.all.nt'!M641&lt;&gt;'ann2 en.instances.all.nt'!M641,'ann3 en.instances.all.nt'!M641,'ann1 en.instances.all.nt'!M641)</f>
        <v>0</v>
      </c>
      <c r="N641" s="12" t="n">
        <f aca="false">IF('ann1 en.instances.all.nt'!N641&lt;&gt;'ann2 en.instances.all.nt'!N641,'ann3 en.instances.all.nt'!N641,'ann1 en.instances.all.nt'!N641)</f>
        <v>0</v>
      </c>
      <c r="O641" s="12" t="n">
        <f aca="false">IF('ann1 en.instances.all.nt'!O641&lt;&gt;'ann2 en.instances.all.nt'!O641,'ann3 en.instances.all.nt'!O641,'ann1 en.instances.all.nt'!O641)</f>
        <v>0</v>
      </c>
      <c r="P641" s="12" t="n">
        <f aca="false">IF('ann1 en.instances.all.nt'!P641&lt;&gt;'ann2 en.instances.all.nt'!P641,'ann3 en.instances.all.nt'!P641,'ann1 en.instances.all.nt'!P641)</f>
        <v>0</v>
      </c>
      <c r="R641" s="12" t="n">
        <f aca="false">IF('ann2 en.instances.all.nt'!I641='ann1 en.instances.all.nt'!I641,1,0)</f>
        <v>1</v>
      </c>
      <c r="S641" s="12" t="n">
        <f aca="false">IF('ann2 en.instances.all.nt'!J641='ann1 en.instances.all.nt'!J641,1,0)</f>
        <v>1</v>
      </c>
      <c r="T641" s="12" t="n">
        <f aca="false">IF(S641+R641&gt;1,0,1)</f>
        <v>0</v>
      </c>
    </row>
    <row collapsed="false" customFormat="false" customHeight="true" hidden="false" ht="12.75" outlineLevel="0" r="642">
      <c r="A642" s="12" t="s">
        <v>10551</v>
      </c>
      <c r="B642" s="12" t="s">
        <v>8427</v>
      </c>
      <c r="C642" s="12" t="s">
        <v>8428</v>
      </c>
      <c r="F642" s="12" t="n">
        <f aca="false">IF('ann1 en.instances.all.nt'!F642&lt;&gt;'ann2 en.instances.all.nt'!F642,'ann3 en.instances.all.nt'!F642,'ann1 en.instances.all.nt'!F642)</f>
        <v>0</v>
      </c>
      <c r="G642" s="12" t="n">
        <f aca="false">IF('ann1 en.instances.all.nt'!G642&lt;&gt;'ann2 en.instances.all.nt'!G642,'ann3 en.instances.all.nt'!G642,'ann1 en.instances.all.nt'!G642)</f>
        <v>0</v>
      </c>
      <c r="H642" s="12" t="n">
        <f aca="false">IF('ann1 en.instances.all.nt'!H642&lt;&gt;'ann2 en.instances.all.nt'!H642,'ann3 en.instances.all.nt'!H642,'ann1 en.instances.all.nt'!H642)</f>
        <v>0</v>
      </c>
      <c r="I642" s="12" t="n">
        <f aca="false">IF('ann1 en.instances.all.nt'!I642&lt;&gt;'ann2 en.instances.all.nt'!I642,'ann3 en.instances.all.nt'!I642,'ann1 en.instances.all.nt'!I642)</f>
        <v>1</v>
      </c>
      <c r="J642" s="12" t="n">
        <f aca="false">IF('ann1 en.instances.all.nt'!J642&lt;&gt;'ann2 en.instances.all.nt'!J642,'ann3 en.instances.all.nt'!J642,'ann1 en.instances.all.nt'!J642)</f>
        <v>0</v>
      </c>
      <c r="K642" s="12" t="n">
        <f aca="false">IF('ann1 en.instances.all.nt'!K642&lt;&gt;'ann2 en.instances.all.nt'!K642,'ann3 en.instances.all.nt'!K642,'ann1 en.instances.all.nt'!K642)</f>
        <v>0</v>
      </c>
      <c r="L642" s="12" t="n">
        <f aca="false">IF('ann1 en.instances.all.nt'!L642&lt;&gt;'ann2 en.instances.all.nt'!L642,'ann3 en.instances.all.nt'!L642,'ann1 en.instances.all.nt'!L642)</f>
        <v>0</v>
      </c>
      <c r="M642" s="12" t="n">
        <f aca="false">IF('ann1 en.instances.all.nt'!M642&lt;&gt;'ann2 en.instances.all.nt'!M642,'ann3 en.instances.all.nt'!M642,'ann1 en.instances.all.nt'!M642)</f>
        <v>0</v>
      </c>
      <c r="N642" s="12" t="n">
        <f aca="false">IF('ann1 en.instances.all.nt'!N642&lt;&gt;'ann2 en.instances.all.nt'!N642,'ann3 en.instances.all.nt'!N642,'ann1 en.instances.all.nt'!N642)</f>
        <v>0</v>
      </c>
      <c r="O642" s="12" t="n">
        <f aca="false">IF('ann1 en.instances.all.nt'!O642&lt;&gt;'ann2 en.instances.all.nt'!O642,'ann3 en.instances.all.nt'!O642,'ann1 en.instances.all.nt'!O642)</f>
        <v>0</v>
      </c>
      <c r="P642" s="12" t="n">
        <f aca="false">IF('ann1 en.instances.all.nt'!P642&lt;&gt;'ann2 en.instances.all.nt'!P642,'ann3 en.instances.all.nt'!P642,'ann1 en.instances.all.nt'!P642)</f>
        <v>1</v>
      </c>
      <c r="R642" s="12" t="n">
        <f aca="false">IF('ann2 en.instances.all.nt'!I642='ann1 en.instances.all.nt'!I642,1,0)</f>
        <v>1</v>
      </c>
      <c r="S642" s="12" t="n">
        <f aca="false">IF('ann2 en.instances.all.nt'!J642='ann1 en.instances.all.nt'!J642,1,0)</f>
        <v>1</v>
      </c>
      <c r="T642" s="12" t="n">
        <f aca="false">IF(S642+R642&gt;1,0,1)</f>
        <v>0</v>
      </c>
    </row>
    <row collapsed="false" customFormat="false" customHeight="true" hidden="false" ht="12.75" outlineLevel="0" r="643">
      <c r="A643" s="12" t="s">
        <v>10552</v>
      </c>
      <c r="B643" s="12" t="s">
        <v>8437</v>
      </c>
      <c r="C643" s="12" t="s">
        <v>8438</v>
      </c>
      <c r="F643" s="12" t="n">
        <f aca="false">IF('ann1 en.instances.all.nt'!F643&lt;&gt;'ann2 en.instances.all.nt'!F643,'ann3 en.instances.all.nt'!F643,'ann1 en.instances.all.nt'!F643)</f>
        <v>0</v>
      </c>
      <c r="G643" s="12" t="n">
        <f aca="false">IF('ann1 en.instances.all.nt'!G643&lt;&gt;'ann2 en.instances.all.nt'!G643,'ann3 en.instances.all.nt'!G643,'ann1 en.instances.all.nt'!G643)</f>
        <v>0</v>
      </c>
      <c r="H643" s="12" t="n">
        <f aca="false">IF('ann1 en.instances.all.nt'!H643&lt;&gt;'ann2 en.instances.all.nt'!H643,'ann3 en.instances.all.nt'!H643,'ann1 en.instances.all.nt'!H643)</f>
        <v>0</v>
      </c>
      <c r="I643" s="12" t="n">
        <f aca="false">IF('ann1 en.instances.all.nt'!I643&lt;&gt;'ann2 en.instances.all.nt'!I643,'ann3 en.instances.all.nt'!I643,'ann1 en.instances.all.nt'!I643)</f>
        <v>0</v>
      </c>
      <c r="J643" s="12" t="n">
        <f aca="false">IF('ann1 en.instances.all.nt'!J643&lt;&gt;'ann2 en.instances.all.nt'!J643,'ann3 en.instances.all.nt'!J643,'ann1 en.instances.all.nt'!J643)</f>
        <v>0</v>
      </c>
      <c r="K643" s="12" t="n">
        <f aca="false">IF('ann1 en.instances.all.nt'!K643&lt;&gt;'ann2 en.instances.all.nt'!K643,'ann3 en.instances.all.nt'!K643,'ann1 en.instances.all.nt'!K643)</f>
        <v>0</v>
      </c>
      <c r="L643" s="12" t="n">
        <f aca="false">IF('ann1 en.instances.all.nt'!L643&lt;&gt;'ann2 en.instances.all.nt'!L643,'ann3 en.instances.all.nt'!L643,'ann1 en.instances.all.nt'!L643)</f>
        <v>0</v>
      </c>
      <c r="M643" s="12" t="n">
        <f aca="false">IF('ann1 en.instances.all.nt'!M643&lt;&gt;'ann2 en.instances.all.nt'!M643,'ann3 en.instances.all.nt'!M643,'ann1 en.instances.all.nt'!M643)</f>
        <v>0</v>
      </c>
      <c r="N643" s="12" t="n">
        <f aca="false">IF('ann1 en.instances.all.nt'!N643&lt;&gt;'ann2 en.instances.all.nt'!N643,'ann3 en.instances.all.nt'!N643,'ann1 en.instances.all.nt'!N643)</f>
        <v>0</v>
      </c>
      <c r="O643" s="12" t="n">
        <f aca="false">IF('ann1 en.instances.all.nt'!O643&lt;&gt;'ann2 en.instances.all.nt'!O643,'ann3 en.instances.all.nt'!O643,'ann1 en.instances.all.nt'!O643)</f>
        <v>0</v>
      </c>
      <c r="P643" s="12" t="n">
        <f aca="false">IF('ann1 en.instances.all.nt'!P643&lt;&gt;'ann2 en.instances.all.nt'!P643,'ann3 en.instances.all.nt'!P643,'ann1 en.instances.all.nt'!P643)</f>
        <v>0</v>
      </c>
      <c r="R643" s="12" t="n">
        <f aca="false">IF('ann2 en.instances.all.nt'!I643='ann1 en.instances.all.nt'!I643,1,0)</f>
        <v>1</v>
      </c>
      <c r="S643" s="12" t="n">
        <f aca="false">IF('ann2 en.instances.all.nt'!J643='ann1 en.instances.all.nt'!J643,1,0)</f>
        <v>1</v>
      </c>
      <c r="T643" s="12" t="n">
        <f aca="false">IF(S643+R643&gt;1,0,1)</f>
        <v>0</v>
      </c>
    </row>
    <row collapsed="false" customFormat="false" customHeight="true" hidden="false" ht="12.75" outlineLevel="0" r="644">
      <c r="A644" s="12" t="s">
        <v>10553</v>
      </c>
      <c r="B644" s="12" t="s">
        <v>10554</v>
      </c>
      <c r="C644" s="12" t="s">
        <v>10555</v>
      </c>
      <c r="F644" s="12" t="n">
        <f aca="false">IF('ann1 en.instances.all.nt'!F644&lt;&gt;'ann2 en.instances.all.nt'!F644,'ann3 en.instances.all.nt'!F644,'ann1 en.instances.all.nt'!F644)</f>
        <v>0</v>
      </c>
      <c r="G644" s="12" t="n">
        <f aca="false">IF('ann1 en.instances.all.nt'!G644&lt;&gt;'ann2 en.instances.all.nt'!G644,'ann3 en.instances.all.nt'!G644,'ann1 en.instances.all.nt'!G644)</f>
        <v>0</v>
      </c>
      <c r="H644" s="12" t="n">
        <f aca="false">IF('ann1 en.instances.all.nt'!H644&lt;&gt;'ann2 en.instances.all.nt'!H644,'ann3 en.instances.all.nt'!H644,'ann1 en.instances.all.nt'!H644)</f>
        <v>0</v>
      </c>
      <c r="I644" s="12" t="n">
        <f aca="false">IF('ann1 en.instances.all.nt'!I644&lt;&gt;'ann2 en.instances.all.nt'!I644,'ann3 en.instances.all.nt'!I644,'ann1 en.instances.all.nt'!I644)</f>
        <v>1</v>
      </c>
      <c r="J644" s="12" t="n">
        <f aca="false">IF('ann1 en.instances.all.nt'!J644&lt;&gt;'ann2 en.instances.all.nt'!J644,'ann3 en.instances.all.nt'!J644,'ann1 en.instances.all.nt'!J644)</f>
        <v>1</v>
      </c>
      <c r="K644" s="12" t="n">
        <f aca="false">IF('ann1 en.instances.all.nt'!K644&lt;&gt;'ann2 en.instances.all.nt'!K644,'ann3 en.instances.all.nt'!K644,'ann1 en.instances.all.nt'!K644)</f>
        <v>0</v>
      </c>
      <c r="L644" s="12" t="n">
        <f aca="false">IF('ann1 en.instances.all.nt'!L644&lt;&gt;'ann2 en.instances.all.nt'!L644,'ann3 en.instances.all.nt'!L644,'ann1 en.instances.all.nt'!L644)</f>
        <v>0</v>
      </c>
      <c r="M644" s="12" t="n">
        <f aca="false">IF('ann1 en.instances.all.nt'!M644&lt;&gt;'ann2 en.instances.all.nt'!M644,'ann3 en.instances.all.nt'!M644,'ann1 en.instances.all.nt'!M644)</f>
        <v>0</v>
      </c>
      <c r="N644" s="12" t="n">
        <f aca="false">IF('ann1 en.instances.all.nt'!N644&lt;&gt;'ann2 en.instances.all.nt'!N644,'ann3 en.instances.all.nt'!N644,'ann1 en.instances.all.nt'!N644)</f>
        <v>0</v>
      </c>
      <c r="O644" s="12" t="n">
        <f aca="false">IF('ann1 en.instances.all.nt'!O644&lt;&gt;'ann2 en.instances.all.nt'!O644,'ann3 en.instances.all.nt'!O644,'ann1 en.instances.all.nt'!O644)</f>
        <v>0</v>
      </c>
      <c r="P644" s="12" t="n">
        <f aca="false">IF('ann1 en.instances.all.nt'!P644&lt;&gt;'ann2 en.instances.all.nt'!P644,'ann3 en.instances.all.nt'!P644,'ann1 en.instances.all.nt'!P644)</f>
        <v>0</v>
      </c>
      <c r="R644" s="12" t="n">
        <f aca="false">IF('ann2 en.instances.all.nt'!I644='ann1 en.instances.all.nt'!I644,1,0)</f>
        <v>1</v>
      </c>
      <c r="S644" s="12" t="n">
        <f aca="false">IF('ann2 en.instances.all.nt'!J644='ann1 en.instances.all.nt'!J644,1,0)</f>
        <v>1</v>
      </c>
      <c r="T644" s="12" t="n">
        <f aca="false">IF(S644+R644&gt;1,0,1)</f>
        <v>0</v>
      </c>
    </row>
    <row collapsed="false" customFormat="false" customHeight="true" hidden="false" ht="12.75" outlineLevel="0" r="645">
      <c r="A645" s="12" t="s">
        <v>10556</v>
      </c>
      <c r="B645" s="12" t="s">
        <v>584</v>
      </c>
      <c r="C645" s="12" t="s">
        <v>8443</v>
      </c>
      <c r="F645" s="12" t="n">
        <f aca="false">IF('ann1 en.instances.all.nt'!F645&lt;&gt;'ann2 en.instances.all.nt'!F645,'ann3 en.instances.all.nt'!F645,'ann1 en.instances.all.nt'!F645)</f>
        <v>0</v>
      </c>
      <c r="G645" s="12" t="n">
        <f aca="false">IF('ann1 en.instances.all.nt'!G645&lt;&gt;'ann2 en.instances.all.nt'!G645,'ann3 en.instances.all.nt'!G645,'ann1 en.instances.all.nt'!G645)</f>
        <v>0</v>
      </c>
      <c r="H645" s="12" t="n">
        <f aca="false">IF('ann1 en.instances.all.nt'!H645&lt;&gt;'ann2 en.instances.all.nt'!H645,'ann3 en.instances.all.nt'!H645,'ann1 en.instances.all.nt'!H645)</f>
        <v>0</v>
      </c>
      <c r="I645" s="12" t="n">
        <f aca="false">IF('ann1 en.instances.all.nt'!I645&lt;&gt;'ann2 en.instances.all.nt'!I645,'ann3 en.instances.all.nt'!I645,'ann1 en.instances.all.nt'!I645)</f>
        <v>1</v>
      </c>
      <c r="J645" s="12" t="n">
        <f aca="false">IF('ann1 en.instances.all.nt'!J645&lt;&gt;'ann2 en.instances.all.nt'!J645,'ann3 en.instances.all.nt'!J645,'ann1 en.instances.all.nt'!J645)</f>
        <v>1</v>
      </c>
      <c r="K645" s="12" t="n">
        <f aca="false">IF('ann1 en.instances.all.nt'!K645&lt;&gt;'ann2 en.instances.all.nt'!K645,'ann3 en.instances.all.nt'!K645,'ann1 en.instances.all.nt'!K645)</f>
        <v>0</v>
      </c>
      <c r="L645" s="12" t="n">
        <f aca="false">IF('ann1 en.instances.all.nt'!L645&lt;&gt;'ann2 en.instances.all.nt'!L645,'ann3 en.instances.all.nt'!L645,'ann1 en.instances.all.nt'!L645)</f>
        <v>0</v>
      </c>
      <c r="M645" s="12" t="n">
        <f aca="false">IF('ann1 en.instances.all.nt'!M645&lt;&gt;'ann2 en.instances.all.nt'!M645,'ann3 en.instances.all.nt'!M645,'ann1 en.instances.all.nt'!M645)</f>
        <v>0</v>
      </c>
      <c r="N645" s="12" t="n">
        <f aca="false">IF('ann1 en.instances.all.nt'!N645&lt;&gt;'ann2 en.instances.all.nt'!N645,'ann3 en.instances.all.nt'!N645,'ann1 en.instances.all.nt'!N645)</f>
        <v>0</v>
      </c>
      <c r="O645" s="12" t="n">
        <f aca="false">IF('ann1 en.instances.all.nt'!O645&lt;&gt;'ann2 en.instances.all.nt'!O645,'ann3 en.instances.all.nt'!O645,'ann1 en.instances.all.nt'!O645)</f>
        <v>0</v>
      </c>
      <c r="P645" s="12" t="n">
        <f aca="false">IF('ann1 en.instances.all.nt'!P645&lt;&gt;'ann2 en.instances.all.nt'!P645,'ann3 en.instances.all.nt'!P645,'ann1 en.instances.all.nt'!P645)</f>
        <v>0</v>
      </c>
      <c r="R645" s="12" t="n">
        <f aca="false">IF('ann2 en.instances.all.nt'!I645='ann1 en.instances.all.nt'!I645,1,0)</f>
        <v>1</v>
      </c>
      <c r="S645" s="12" t="n">
        <f aca="false">IF('ann2 en.instances.all.nt'!J645='ann1 en.instances.all.nt'!J645,1,0)</f>
        <v>1</v>
      </c>
      <c r="T645" s="12" t="n">
        <f aca="false">IF(S645+R645&gt;1,0,1)</f>
        <v>0</v>
      </c>
    </row>
    <row collapsed="false" customFormat="false" customHeight="true" hidden="false" ht="12.75" outlineLevel="0" r="646">
      <c r="A646" s="12" t="s">
        <v>10557</v>
      </c>
      <c r="B646" s="12" t="s">
        <v>584</v>
      </c>
      <c r="C646" s="12" t="s">
        <v>8443</v>
      </c>
      <c r="F646" s="12" t="n">
        <f aca="false">IF('ann1 en.instances.all.nt'!F646&lt;&gt;'ann2 en.instances.all.nt'!F646,'ann3 en.instances.all.nt'!F646,'ann1 en.instances.all.nt'!F646)</f>
        <v>0</v>
      </c>
      <c r="G646" s="12" t="n">
        <f aca="false">IF('ann1 en.instances.all.nt'!G646&lt;&gt;'ann2 en.instances.all.nt'!G646,'ann3 en.instances.all.nt'!G646,'ann1 en.instances.all.nt'!G646)</f>
        <v>0</v>
      </c>
      <c r="H646" s="12" t="n">
        <f aca="false">IF('ann1 en.instances.all.nt'!H646&lt;&gt;'ann2 en.instances.all.nt'!H646,'ann3 en.instances.all.nt'!H646,'ann1 en.instances.all.nt'!H646)</f>
        <v>0</v>
      </c>
      <c r="I646" s="12" t="n">
        <f aca="false">IF('ann1 en.instances.all.nt'!I646&lt;&gt;'ann2 en.instances.all.nt'!I646,'ann3 en.instances.all.nt'!I646,'ann1 en.instances.all.nt'!I646)</f>
        <v>1</v>
      </c>
      <c r="J646" s="12" t="n">
        <f aca="false">IF('ann1 en.instances.all.nt'!J646&lt;&gt;'ann2 en.instances.all.nt'!J646,'ann3 en.instances.all.nt'!J646,'ann1 en.instances.all.nt'!J646)</f>
        <v>1</v>
      </c>
      <c r="K646" s="12" t="n">
        <f aca="false">IF('ann1 en.instances.all.nt'!K646&lt;&gt;'ann2 en.instances.all.nt'!K646,'ann3 en.instances.all.nt'!K646,'ann1 en.instances.all.nt'!K646)</f>
        <v>0</v>
      </c>
      <c r="L646" s="12" t="n">
        <f aca="false">IF('ann1 en.instances.all.nt'!L646&lt;&gt;'ann2 en.instances.all.nt'!L646,'ann3 en.instances.all.nt'!L646,'ann1 en.instances.all.nt'!L646)</f>
        <v>0</v>
      </c>
      <c r="M646" s="12" t="n">
        <f aca="false">IF('ann1 en.instances.all.nt'!M646&lt;&gt;'ann2 en.instances.all.nt'!M646,'ann3 en.instances.all.nt'!M646,'ann1 en.instances.all.nt'!M646)</f>
        <v>0</v>
      </c>
      <c r="N646" s="12" t="n">
        <f aca="false">IF('ann1 en.instances.all.nt'!N646&lt;&gt;'ann2 en.instances.all.nt'!N646,'ann3 en.instances.all.nt'!N646,'ann1 en.instances.all.nt'!N646)</f>
        <v>0</v>
      </c>
      <c r="O646" s="12" t="n">
        <f aca="false">IF('ann1 en.instances.all.nt'!O646&lt;&gt;'ann2 en.instances.all.nt'!O646,'ann3 en.instances.all.nt'!O646,'ann1 en.instances.all.nt'!O646)</f>
        <v>0</v>
      </c>
      <c r="P646" s="12" t="n">
        <f aca="false">IF('ann1 en.instances.all.nt'!P646&lt;&gt;'ann2 en.instances.all.nt'!P646,'ann3 en.instances.all.nt'!P646,'ann1 en.instances.all.nt'!P646)</f>
        <v>0</v>
      </c>
      <c r="R646" s="12" t="n">
        <f aca="false">IF('ann2 en.instances.all.nt'!I646='ann1 en.instances.all.nt'!I646,1,0)</f>
        <v>1</v>
      </c>
      <c r="S646" s="12" t="n">
        <f aca="false">IF('ann2 en.instances.all.nt'!J646='ann1 en.instances.all.nt'!J646,1,0)</f>
        <v>1</v>
      </c>
      <c r="T646" s="12" t="n">
        <f aca="false">IF(S646+R646&gt;1,0,1)</f>
        <v>0</v>
      </c>
    </row>
    <row collapsed="false" customFormat="false" customHeight="true" hidden="false" ht="12.75" outlineLevel="0" r="647">
      <c r="A647" s="12" t="s">
        <v>10558</v>
      </c>
      <c r="B647" s="12" t="s">
        <v>584</v>
      </c>
      <c r="C647" s="12" t="s">
        <v>8443</v>
      </c>
      <c r="F647" s="12" t="n">
        <f aca="false">IF('ann1 en.instances.all.nt'!F647&lt;&gt;'ann2 en.instances.all.nt'!F647,'ann3 en.instances.all.nt'!F647,'ann1 en.instances.all.nt'!F647)</f>
        <v>0</v>
      </c>
      <c r="G647" s="12" t="n">
        <f aca="false">IF('ann1 en.instances.all.nt'!G647&lt;&gt;'ann2 en.instances.all.nt'!G647,'ann3 en.instances.all.nt'!G647,'ann1 en.instances.all.nt'!G647)</f>
        <v>0</v>
      </c>
      <c r="H647" s="12" t="n">
        <f aca="false">IF('ann1 en.instances.all.nt'!H647&lt;&gt;'ann2 en.instances.all.nt'!H647,'ann3 en.instances.all.nt'!H647,'ann1 en.instances.all.nt'!H647)</f>
        <v>0</v>
      </c>
      <c r="I647" s="12" t="n">
        <f aca="false">IF('ann1 en.instances.all.nt'!I647&lt;&gt;'ann2 en.instances.all.nt'!I647,'ann3 en.instances.all.nt'!I647,'ann1 en.instances.all.nt'!I647)</f>
        <v>1</v>
      </c>
      <c r="J647" s="12" t="n">
        <f aca="false">IF('ann1 en.instances.all.nt'!J647&lt;&gt;'ann2 en.instances.all.nt'!J647,'ann3 en.instances.all.nt'!J647,'ann1 en.instances.all.nt'!J647)</f>
        <v>1</v>
      </c>
      <c r="K647" s="12" t="n">
        <f aca="false">IF('ann1 en.instances.all.nt'!K647&lt;&gt;'ann2 en.instances.all.nt'!K647,'ann3 en.instances.all.nt'!K647,'ann1 en.instances.all.nt'!K647)</f>
        <v>0</v>
      </c>
      <c r="L647" s="12" t="n">
        <f aca="false">IF('ann1 en.instances.all.nt'!L647&lt;&gt;'ann2 en.instances.all.nt'!L647,'ann3 en.instances.all.nt'!L647,'ann1 en.instances.all.nt'!L647)</f>
        <v>0</v>
      </c>
      <c r="M647" s="12" t="n">
        <f aca="false">IF('ann1 en.instances.all.nt'!M647&lt;&gt;'ann2 en.instances.all.nt'!M647,'ann3 en.instances.all.nt'!M647,'ann1 en.instances.all.nt'!M647)</f>
        <v>0</v>
      </c>
      <c r="N647" s="12" t="n">
        <f aca="false">IF('ann1 en.instances.all.nt'!N647&lt;&gt;'ann2 en.instances.all.nt'!N647,'ann3 en.instances.all.nt'!N647,'ann1 en.instances.all.nt'!N647)</f>
        <v>0</v>
      </c>
      <c r="O647" s="12" t="n">
        <f aca="false">IF('ann1 en.instances.all.nt'!O647&lt;&gt;'ann2 en.instances.all.nt'!O647,'ann3 en.instances.all.nt'!O647,'ann1 en.instances.all.nt'!O647)</f>
        <v>0</v>
      </c>
      <c r="P647" s="12" t="n">
        <f aca="false">IF('ann1 en.instances.all.nt'!P647&lt;&gt;'ann2 en.instances.all.nt'!P647,'ann3 en.instances.all.nt'!P647,'ann1 en.instances.all.nt'!P647)</f>
        <v>0</v>
      </c>
      <c r="R647" s="12" t="n">
        <f aca="false">IF('ann2 en.instances.all.nt'!I647='ann1 en.instances.all.nt'!I647,1,0)</f>
        <v>1</v>
      </c>
      <c r="S647" s="12" t="n">
        <f aca="false">IF('ann2 en.instances.all.nt'!J647='ann1 en.instances.all.nt'!J647,1,0)</f>
        <v>1</v>
      </c>
      <c r="T647" s="12" t="n">
        <f aca="false">IF(S647+R647&gt;1,0,1)</f>
        <v>0</v>
      </c>
    </row>
    <row collapsed="false" customFormat="false" customHeight="true" hidden="false" ht="12.75" outlineLevel="0" r="648">
      <c r="A648" s="12" t="s">
        <v>10559</v>
      </c>
      <c r="B648" s="12" t="s">
        <v>584</v>
      </c>
      <c r="C648" s="12" t="s">
        <v>8443</v>
      </c>
      <c r="F648" s="12" t="n">
        <f aca="false">IF('ann1 en.instances.all.nt'!F648&lt;&gt;'ann2 en.instances.all.nt'!F648,'ann3 en.instances.all.nt'!F648,'ann1 en.instances.all.nt'!F648)</f>
        <v>0</v>
      </c>
      <c r="G648" s="12" t="n">
        <f aca="false">IF('ann1 en.instances.all.nt'!G648&lt;&gt;'ann2 en.instances.all.nt'!G648,'ann3 en.instances.all.nt'!G648,'ann1 en.instances.all.nt'!G648)</f>
        <v>0</v>
      </c>
      <c r="H648" s="12" t="n">
        <f aca="false">IF('ann1 en.instances.all.nt'!H648&lt;&gt;'ann2 en.instances.all.nt'!H648,'ann3 en.instances.all.nt'!H648,'ann1 en.instances.all.nt'!H648)</f>
        <v>0</v>
      </c>
      <c r="I648" s="12" t="n">
        <f aca="false">IF('ann1 en.instances.all.nt'!I648&lt;&gt;'ann2 en.instances.all.nt'!I648,'ann3 en.instances.all.nt'!I648,'ann1 en.instances.all.nt'!I648)</f>
        <v>1</v>
      </c>
      <c r="J648" s="12" t="n">
        <f aca="false">IF('ann1 en.instances.all.nt'!J648&lt;&gt;'ann2 en.instances.all.nt'!J648,'ann3 en.instances.all.nt'!J648,'ann1 en.instances.all.nt'!J648)</f>
        <v>1</v>
      </c>
      <c r="K648" s="12" t="n">
        <f aca="false">IF('ann1 en.instances.all.nt'!K648&lt;&gt;'ann2 en.instances.all.nt'!K648,'ann3 en.instances.all.nt'!K648,'ann1 en.instances.all.nt'!K648)</f>
        <v>0</v>
      </c>
      <c r="L648" s="12" t="n">
        <f aca="false">IF('ann1 en.instances.all.nt'!L648&lt;&gt;'ann2 en.instances.all.nt'!L648,'ann3 en.instances.all.nt'!L648,'ann1 en.instances.all.nt'!L648)</f>
        <v>0</v>
      </c>
      <c r="M648" s="12" t="n">
        <f aca="false">IF('ann1 en.instances.all.nt'!M648&lt;&gt;'ann2 en.instances.all.nt'!M648,'ann3 en.instances.all.nt'!M648,'ann1 en.instances.all.nt'!M648)</f>
        <v>0</v>
      </c>
      <c r="N648" s="12" t="n">
        <f aca="false">IF('ann1 en.instances.all.nt'!N648&lt;&gt;'ann2 en.instances.all.nt'!N648,'ann3 en.instances.all.nt'!N648,'ann1 en.instances.all.nt'!N648)</f>
        <v>0</v>
      </c>
      <c r="O648" s="12" t="n">
        <f aca="false">IF('ann1 en.instances.all.nt'!O648&lt;&gt;'ann2 en.instances.all.nt'!O648,'ann3 en.instances.all.nt'!O648,'ann1 en.instances.all.nt'!O648)</f>
        <v>0</v>
      </c>
      <c r="P648" s="12" t="n">
        <f aca="false">IF('ann1 en.instances.all.nt'!P648&lt;&gt;'ann2 en.instances.all.nt'!P648,'ann3 en.instances.all.nt'!P648,'ann1 en.instances.all.nt'!P648)</f>
        <v>0</v>
      </c>
      <c r="R648" s="12" t="n">
        <f aca="false">IF('ann2 en.instances.all.nt'!I648='ann1 en.instances.all.nt'!I648,1,0)</f>
        <v>1</v>
      </c>
      <c r="S648" s="12" t="n">
        <f aca="false">IF('ann2 en.instances.all.nt'!J648='ann1 en.instances.all.nt'!J648,1,0)</f>
        <v>1</v>
      </c>
      <c r="T648" s="12" t="n">
        <f aca="false">IF(S648+R648&gt;1,0,1)</f>
        <v>0</v>
      </c>
    </row>
    <row collapsed="false" customFormat="false" customHeight="true" hidden="false" ht="12.75" outlineLevel="0" r="649">
      <c r="A649" s="12" t="s">
        <v>10560</v>
      </c>
      <c r="B649" s="12" t="s">
        <v>584</v>
      </c>
      <c r="C649" s="12" t="s">
        <v>8443</v>
      </c>
      <c r="F649" s="12" t="n">
        <f aca="false">IF('ann1 en.instances.all.nt'!F649&lt;&gt;'ann2 en.instances.all.nt'!F649,'ann3 en.instances.all.nt'!F649,'ann1 en.instances.all.nt'!F649)</f>
        <v>0</v>
      </c>
      <c r="G649" s="12" t="n">
        <f aca="false">IF('ann1 en.instances.all.nt'!G649&lt;&gt;'ann2 en.instances.all.nt'!G649,'ann3 en.instances.all.nt'!G649,'ann1 en.instances.all.nt'!G649)</f>
        <v>0</v>
      </c>
      <c r="H649" s="12" t="n">
        <f aca="false">IF('ann1 en.instances.all.nt'!H649&lt;&gt;'ann2 en.instances.all.nt'!H649,'ann3 en.instances.all.nt'!H649,'ann1 en.instances.all.nt'!H649)</f>
        <v>0</v>
      </c>
      <c r="I649" s="12" t="n">
        <f aca="false">IF('ann1 en.instances.all.nt'!I649&lt;&gt;'ann2 en.instances.all.nt'!I649,'ann3 en.instances.all.nt'!I649,'ann1 en.instances.all.nt'!I649)</f>
        <v>1</v>
      </c>
      <c r="J649" s="12" t="n">
        <f aca="false">IF('ann1 en.instances.all.nt'!J649&lt;&gt;'ann2 en.instances.all.nt'!J649,'ann3 en.instances.all.nt'!J649,'ann1 en.instances.all.nt'!J649)</f>
        <v>1</v>
      </c>
      <c r="K649" s="12" t="n">
        <f aca="false">IF('ann1 en.instances.all.nt'!K649&lt;&gt;'ann2 en.instances.all.nt'!K649,'ann3 en.instances.all.nt'!K649,'ann1 en.instances.all.nt'!K649)</f>
        <v>0</v>
      </c>
      <c r="L649" s="12" t="n">
        <f aca="false">IF('ann1 en.instances.all.nt'!L649&lt;&gt;'ann2 en.instances.all.nt'!L649,'ann3 en.instances.all.nt'!L649,'ann1 en.instances.all.nt'!L649)</f>
        <v>0</v>
      </c>
      <c r="M649" s="12" t="n">
        <f aca="false">IF('ann1 en.instances.all.nt'!M649&lt;&gt;'ann2 en.instances.all.nt'!M649,'ann3 en.instances.all.nt'!M649,'ann1 en.instances.all.nt'!M649)</f>
        <v>0</v>
      </c>
      <c r="N649" s="12" t="n">
        <f aca="false">IF('ann1 en.instances.all.nt'!N649&lt;&gt;'ann2 en.instances.all.nt'!N649,'ann3 en.instances.all.nt'!N649,'ann1 en.instances.all.nt'!N649)</f>
        <v>0</v>
      </c>
      <c r="O649" s="12" t="n">
        <f aca="false">IF('ann1 en.instances.all.nt'!O649&lt;&gt;'ann2 en.instances.all.nt'!O649,'ann3 en.instances.all.nt'!O649,'ann1 en.instances.all.nt'!O649)</f>
        <v>0</v>
      </c>
      <c r="P649" s="12" t="n">
        <f aca="false">IF('ann1 en.instances.all.nt'!P649&lt;&gt;'ann2 en.instances.all.nt'!P649,'ann3 en.instances.all.nt'!P649,'ann1 en.instances.all.nt'!P649)</f>
        <v>0</v>
      </c>
      <c r="R649" s="12" t="n">
        <f aca="false">IF('ann2 en.instances.all.nt'!I649='ann1 en.instances.all.nt'!I649,1,0)</f>
        <v>1</v>
      </c>
      <c r="S649" s="12" t="n">
        <f aca="false">IF('ann2 en.instances.all.nt'!J649='ann1 en.instances.all.nt'!J649,1,0)</f>
        <v>1</v>
      </c>
      <c r="T649" s="12" t="n">
        <f aca="false">IF(S649+R649&gt;1,0,1)</f>
        <v>0</v>
      </c>
    </row>
    <row collapsed="false" customFormat="false" customHeight="true" hidden="false" ht="12.75" outlineLevel="0" r="650">
      <c r="A650" s="12" t="s">
        <v>10561</v>
      </c>
      <c r="B650" s="12" t="s">
        <v>584</v>
      </c>
      <c r="C650" s="12" t="s">
        <v>8443</v>
      </c>
      <c r="F650" s="12" t="n">
        <f aca="false">IF('ann1 en.instances.all.nt'!F650&lt;&gt;'ann2 en.instances.all.nt'!F650,'ann3 en.instances.all.nt'!F650,'ann1 en.instances.all.nt'!F650)</f>
        <v>0</v>
      </c>
      <c r="G650" s="12" t="n">
        <f aca="false">IF('ann1 en.instances.all.nt'!G650&lt;&gt;'ann2 en.instances.all.nt'!G650,'ann3 en.instances.all.nt'!G650,'ann1 en.instances.all.nt'!G650)</f>
        <v>0</v>
      </c>
      <c r="H650" s="12" t="n">
        <f aca="false">IF('ann1 en.instances.all.nt'!H650&lt;&gt;'ann2 en.instances.all.nt'!H650,'ann3 en.instances.all.nt'!H650,'ann1 en.instances.all.nt'!H650)</f>
        <v>0</v>
      </c>
      <c r="I650" s="12" t="n">
        <f aca="false">IF('ann1 en.instances.all.nt'!I650&lt;&gt;'ann2 en.instances.all.nt'!I650,'ann3 en.instances.all.nt'!I650,'ann1 en.instances.all.nt'!I650)</f>
        <v>1</v>
      </c>
      <c r="J650" s="12" t="n">
        <f aca="false">IF('ann1 en.instances.all.nt'!J650&lt;&gt;'ann2 en.instances.all.nt'!J650,'ann3 en.instances.all.nt'!J650,'ann1 en.instances.all.nt'!J650)</f>
        <v>1</v>
      </c>
      <c r="K650" s="12" t="n">
        <f aca="false">IF('ann1 en.instances.all.nt'!K650&lt;&gt;'ann2 en.instances.all.nt'!K650,'ann3 en.instances.all.nt'!K650,'ann1 en.instances.all.nt'!K650)</f>
        <v>0</v>
      </c>
      <c r="L650" s="12" t="n">
        <f aca="false">IF('ann1 en.instances.all.nt'!L650&lt;&gt;'ann2 en.instances.all.nt'!L650,'ann3 en.instances.all.nt'!L650,'ann1 en.instances.all.nt'!L650)</f>
        <v>0</v>
      </c>
      <c r="M650" s="12" t="n">
        <f aca="false">IF('ann1 en.instances.all.nt'!M650&lt;&gt;'ann2 en.instances.all.nt'!M650,'ann3 en.instances.all.nt'!M650,'ann1 en.instances.all.nt'!M650)</f>
        <v>0</v>
      </c>
      <c r="N650" s="12" t="n">
        <f aca="false">IF('ann1 en.instances.all.nt'!N650&lt;&gt;'ann2 en.instances.all.nt'!N650,'ann3 en.instances.all.nt'!N650,'ann1 en.instances.all.nt'!N650)</f>
        <v>0</v>
      </c>
      <c r="O650" s="12" t="n">
        <f aca="false">IF('ann1 en.instances.all.nt'!O650&lt;&gt;'ann2 en.instances.all.nt'!O650,'ann3 en.instances.all.nt'!O650,'ann1 en.instances.all.nt'!O650)</f>
        <v>0</v>
      </c>
      <c r="P650" s="12" t="n">
        <f aca="false">IF('ann1 en.instances.all.nt'!P650&lt;&gt;'ann2 en.instances.all.nt'!P650,'ann3 en.instances.all.nt'!P650,'ann1 en.instances.all.nt'!P650)</f>
        <v>0</v>
      </c>
      <c r="R650" s="12" t="n">
        <f aca="false">IF('ann2 en.instances.all.nt'!I650='ann1 en.instances.all.nt'!I650,1,0)</f>
        <v>1</v>
      </c>
      <c r="S650" s="12" t="n">
        <f aca="false">IF('ann2 en.instances.all.nt'!J650='ann1 en.instances.all.nt'!J650,1,0)</f>
        <v>1</v>
      </c>
      <c r="T650" s="12" t="n">
        <f aca="false">IF(S650+R650&gt;1,0,1)</f>
        <v>0</v>
      </c>
    </row>
    <row collapsed="false" customFormat="false" customHeight="true" hidden="false" ht="12.75" outlineLevel="0" r="651">
      <c r="A651" s="12" t="s">
        <v>10562</v>
      </c>
      <c r="B651" s="12" t="s">
        <v>584</v>
      </c>
      <c r="C651" s="12" t="s">
        <v>8443</v>
      </c>
      <c r="F651" s="12" t="n">
        <f aca="false">IF('ann1 en.instances.all.nt'!F651&lt;&gt;'ann2 en.instances.all.nt'!F651,'ann3 en.instances.all.nt'!F651,'ann1 en.instances.all.nt'!F651)</f>
        <v>0</v>
      </c>
      <c r="G651" s="12" t="n">
        <f aca="false">IF('ann1 en.instances.all.nt'!G651&lt;&gt;'ann2 en.instances.all.nt'!G651,'ann3 en.instances.all.nt'!G651,'ann1 en.instances.all.nt'!G651)</f>
        <v>0</v>
      </c>
      <c r="H651" s="12" t="n">
        <f aca="false">IF('ann1 en.instances.all.nt'!H651&lt;&gt;'ann2 en.instances.all.nt'!H651,'ann3 en.instances.all.nt'!H651,'ann1 en.instances.all.nt'!H651)</f>
        <v>0</v>
      </c>
      <c r="I651" s="12" t="n">
        <f aca="false">IF('ann1 en.instances.all.nt'!I651&lt;&gt;'ann2 en.instances.all.nt'!I651,'ann3 en.instances.all.nt'!I651,'ann1 en.instances.all.nt'!I651)</f>
        <v>1</v>
      </c>
      <c r="J651" s="12" t="n">
        <f aca="false">IF('ann1 en.instances.all.nt'!J651&lt;&gt;'ann2 en.instances.all.nt'!J651,'ann3 en.instances.all.nt'!J651,'ann1 en.instances.all.nt'!J651)</f>
        <v>1</v>
      </c>
      <c r="K651" s="12" t="n">
        <f aca="false">IF('ann1 en.instances.all.nt'!K651&lt;&gt;'ann2 en.instances.all.nt'!K651,'ann3 en.instances.all.nt'!K651,'ann1 en.instances.all.nt'!K651)</f>
        <v>0</v>
      </c>
      <c r="L651" s="12" t="n">
        <f aca="false">IF('ann1 en.instances.all.nt'!L651&lt;&gt;'ann2 en.instances.all.nt'!L651,'ann3 en.instances.all.nt'!L651,'ann1 en.instances.all.nt'!L651)</f>
        <v>0</v>
      </c>
      <c r="M651" s="12" t="n">
        <f aca="false">IF('ann1 en.instances.all.nt'!M651&lt;&gt;'ann2 en.instances.all.nt'!M651,'ann3 en.instances.all.nt'!M651,'ann1 en.instances.all.nt'!M651)</f>
        <v>0</v>
      </c>
      <c r="N651" s="12" t="n">
        <f aca="false">IF('ann1 en.instances.all.nt'!N651&lt;&gt;'ann2 en.instances.all.nt'!N651,'ann3 en.instances.all.nt'!N651,'ann1 en.instances.all.nt'!N651)</f>
        <v>0</v>
      </c>
      <c r="O651" s="12" t="n">
        <f aca="false">IF('ann1 en.instances.all.nt'!O651&lt;&gt;'ann2 en.instances.all.nt'!O651,'ann3 en.instances.all.nt'!O651,'ann1 en.instances.all.nt'!O651)</f>
        <v>0</v>
      </c>
      <c r="P651" s="12" t="n">
        <f aca="false">IF('ann1 en.instances.all.nt'!P651&lt;&gt;'ann2 en.instances.all.nt'!P651,'ann3 en.instances.all.nt'!P651,'ann1 en.instances.all.nt'!P651)</f>
        <v>0</v>
      </c>
      <c r="R651" s="12" t="n">
        <f aca="false">IF('ann2 en.instances.all.nt'!I651='ann1 en.instances.all.nt'!I651,1,0)</f>
        <v>1</v>
      </c>
      <c r="S651" s="12" t="n">
        <f aca="false">IF('ann2 en.instances.all.nt'!J651='ann1 en.instances.all.nt'!J651,1,0)</f>
        <v>1</v>
      </c>
      <c r="T651" s="12" t="n">
        <f aca="false">IF(S651+R651&gt;1,0,1)</f>
        <v>0</v>
      </c>
    </row>
    <row collapsed="false" customFormat="false" customHeight="true" hidden="false" ht="12.75" outlineLevel="0" r="652">
      <c r="A652" s="12" t="s">
        <v>10563</v>
      </c>
      <c r="B652" s="12" t="s">
        <v>584</v>
      </c>
      <c r="C652" s="12" t="s">
        <v>8443</v>
      </c>
      <c r="F652" s="12" t="n">
        <f aca="false">IF('ann1 en.instances.all.nt'!F652&lt;&gt;'ann2 en.instances.all.nt'!F652,'ann3 en.instances.all.nt'!F652,'ann1 en.instances.all.nt'!F652)</f>
        <v>0</v>
      </c>
      <c r="G652" s="12" t="n">
        <f aca="false">IF('ann1 en.instances.all.nt'!G652&lt;&gt;'ann2 en.instances.all.nt'!G652,'ann3 en.instances.all.nt'!G652,'ann1 en.instances.all.nt'!G652)</f>
        <v>0</v>
      </c>
      <c r="H652" s="12" t="n">
        <f aca="false">IF('ann1 en.instances.all.nt'!H652&lt;&gt;'ann2 en.instances.all.nt'!H652,'ann3 en.instances.all.nt'!H652,'ann1 en.instances.all.nt'!H652)</f>
        <v>0</v>
      </c>
      <c r="I652" s="12" t="n">
        <f aca="false">IF('ann1 en.instances.all.nt'!I652&lt;&gt;'ann2 en.instances.all.nt'!I652,'ann3 en.instances.all.nt'!I652,'ann1 en.instances.all.nt'!I652)</f>
        <v>1</v>
      </c>
      <c r="J652" s="12" t="n">
        <f aca="false">IF('ann1 en.instances.all.nt'!J652&lt;&gt;'ann2 en.instances.all.nt'!J652,'ann3 en.instances.all.nt'!J652,'ann1 en.instances.all.nt'!J652)</f>
        <v>1</v>
      </c>
      <c r="K652" s="12" t="n">
        <f aca="false">IF('ann1 en.instances.all.nt'!K652&lt;&gt;'ann2 en.instances.all.nt'!K652,'ann3 en.instances.all.nt'!K652,'ann1 en.instances.all.nt'!K652)</f>
        <v>0</v>
      </c>
      <c r="L652" s="12" t="n">
        <f aca="false">IF('ann1 en.instances.all.nt'!L652&lt;&gt;'ann2 en.instances.all.nt'!L652,'ann3 en.instances.all.nt'!L652,'ann1 en.instances.all.nt'!L652)</f>
        <v>0</v>
      </c>
      <c r="M652" s="12" t="n">
        <f aca="false">IF('ann1 en.instances.all.nt'!M652&lt;&gt;'ann2 en.instances.all.nt'!M652,'ann3 en.instances.all.nt'!M652,'ann1 en.instances.all.nt'!M652)</f>
        <v>0</v>
      </c>
      <c r="N652" s="12" t="n">
        <f aca="false">IF('ann1 en.instances.all.nt'!N652&lt;&gt;'ann2 en.instances.all.nt'!N652,'ann3 en.instances.all.nt'!N652,'ann1 en.instances.all.nt'!N652)</f>
        <v>0</v>
      </c>
      <c r="O652" s="12" t="n">
        <f aca="false">IF('ann1 en.instances.all.nt'!O652&lt;&gt;'ann2 en.instances.all.nt'!O652,'ann3 en.instances.all.nt'!O652,'ann1 en.instances.all.nt'!O652)</f>
        <v>0</v>
      </c>
      <c r="P652" s="12" t="n">
        <f aca="false">IF('ann1 en.instances.all.nt'!P652&lt;&gt;'ann2 en.instances.all.nt'!P652,'ann3 en.instances.all.nt'!P652,'ann1 en.instances.all.nt'!P652)</f>
        <v>0</v>
      </c>
      <c r="R652" s="12" t="n">
        <f aca="false">IF('ann2 en.instances.all.nt'!I652='ann1 en.instances.all.nt'!I652,1,0)</f>
        <v>1</v>
      </c>
      <c r="S652" s="12" t="n">
        <f aca="false">IF('ann2 en.instances.all.nt'!J652='ann1 en.instances.all.nt'!J652,1,0)</f>
        <v>1</v>
      </c>
      <c r="T652" s="12" t="n">
        <f aca="false">IF(S652+R652&gt;1,0,1)</f>
        <v>0</v>
      </c>
    </row>
    <row collapsed="false" customFormat="false" customHeight="true" hidden="false" ht="12.75" outlineLevel="0" r="653">
      <c r="A653" s="12" t="s">
        <v>10564</v>
      </c>
      <c r="B653" s="12" t="s">
        <v>584</v>
      </c>
      <c r="C653" s="12" t="s">
        <v>8443</v>
      </c>
      <c r="F653" s="12" t="n">
        <f aca="false">IF('ann1 en.instances.all.nt'!F653&lt;&gt;'ann2 en.instances.all.nt'!F653,'ann3 en.instances.all.nt'!F653,'ann1 en.instances.all.nt'!F653)</f>
        <v>0</v>
      </c>
      <c r="G653" s="12" t="n">
        <f aca="false">IF('ann1 en.instances.all.nt'!G653&lt;&gt;'ann2 en.instances.all.nt'!G653,'ann3 en.instances.all.nt'!G653,'ann1 en.instances.all.nt'!G653)</f>
        <v>0</v>
      </c>
      <c r="H653" s="12" t="n">
        <f aca="false">IF('ann1 en.instances.all.nt'!H653&lt;&gt;'ann2 en.instances.all.nt'!H653,'ann3 en.instances.all.nt'!H653,'ann1 en.instances.all.nt'!H653)</f>
        <v>0</v>
      </c>
      <c r="I653" s="12" t="n">
        <f aca="false">IF('ann1 en.instances.all.nt'!I653&lt;&gt;'ann2 en.instances.all.nt'!I653,'ann3 en.instances.all.nt'!I653,'ann1 en.instances.all.nt'!I653)</f>
        <v>1</v>
      </c>
      <c r="J653" s="12" t="n">
        <f aca="false">IF('ann1 en.instances.all.nt'!J653&lt;&gt;'ann2 en.instances.all.nt'!J653,'ann3 en.instances.all.nt'!J653,'ann1 en.instances.all.nt'!J653)</f>
        <v>1</v>
      </c>
      <c r="K653" s="12" t="n">
        <f aca="false">IF('ann1 en.instances.all.nt'!K653&lt;&gt;'ann2 en.instances.all.nt'!K653,'ann3 en.instances.all.nt'!K653,'ann1 en.instances.all.nt'!K653)</f>
        <v>0</v>
      </c>
      <c r="L653" s="12" t="n">
        <f aca="false">IF('ann1 en.instances.all.nt'!L653&lt;&gt;'ann2 en.instances.all.nt'!L653,'ann3 en.instances.all.nt'!L653,'ann1 en.instances.all.nt'!L653)</f>
        <v>0</v>
      </c>
      <c r="M653" s="12" t="n">
        <f aca="false">IF('ann1 en.instances.all.nt'!M653&lt;&gt;'ann2 en.instances.all.nt'!M653,'ann3 en.instances.all.nt'!M653,'ann1 en.instances.all.nt'!M653)</f>
        <v>0</v>
      </c>
      <c r="N653" s="12" t="n">
        <f aca="false">IF('ann1 en.instances.all.nt'!N653&lt;&gt;'ann2 en.instances.all.nt'!N653,'ann3 en.instances.all.nt'!N653,'ann1 en.instances.all.nt'!N653)</f>
        <v>0</v>
      </c>
      <c r="O653" s="12" t="n">
        <f aca="false">IF('ann1 en.instances.all.nt'!O653&lt;&gt;'ann2 en.instances.all.nt'!O653,'ann3 en.instances.all.nt'!O653,'ann1 en.instances.all.nt'!O653)</f>
        <v>0</v>
      </c>
      <c r="P653" s="12" t="n">
        <f aca="false">IF('ann1 en.instances.all.nt'!P653&lt;&gt;'ann2 en.instances.all.nt'!P653,'ann3 en.instances.all.nt'!P653,'ann1 en.instances.all.nt'!P653)</f>
        <v>0</v>
      </c>
      <c r="R653" s="12" t="n">
        <f aca="false">IF('ann2 en.instances.all.nt'!I653='ann1 en.instances.all.nt'!I653,1,0)</f>
        <v>1</v>
      </c>
      <c r="S653" s="12" t="n">
        <f aca="false">IF('ann2 en.instances.all.nt'!J653='ann1 en.instances.all.nt'!J653,1,0)</f>
        <v>1</v>
      </c>
      <c r="T653" s="12" t="n">
        <f aca="false">IF(S653+R653&gt;1,0,1)</f>
        <v>0</v>
      </c>
    </row>
    <row collapsed="false" customFormat="false" customHeight="true" hidden="false" ht="12.75" outlineLevel="0" r="654">
      <c r="A654" s="12" t="s">
        <v>10565</v>
      </c>
      <c r="B654" s="12" t="s">
        <v>584</v>
      </c>
      <c r="C654" s="12" t="s">
        <v>8443</v>
      </c>
      <c r="F654" s="12" t="n">
        <f aca="false">IF('ann1 en.instances.all.nt'!F654&lt;&gt;'ann2 en.instances.all.nt'!F654,'ann3 en.instances.all.nt'!F654,'ann1 en.instances.all.nt'!F654)</f>
        <v>0</v>
      </c>
      <c r="G654" s="12" t="n">
        <f aca="false">IF('ann1 en.instances.all.nt'!G654&lt;&gt;'ann2 en.instances.all.nt'!G654,'ann3 en.instances.all.nt'!G654,'ann1 en.instances.all.nt'!G654)</f>
        <v>0</v>
      </c>
      <c r="H654" s="12" t="n">
        <f aca="false">IF('ann1 en.instances.all.nt'!H654&lt;&gt;'ann2 en.instances.all.nt'!H654,'ann3 en.instances.all.nt'!H654,'ann1 en.instances.all.nt'!H654)</f>
        <v>0</v>
      </c>
      <c r="I654" s="12" t="n">
        <f aca="false">IF('ann1 en.instances.all.nt'!I654&lt;&gt;'ann2 en.instances.all.nt'!I654,'ann3 en.instances.all.nt'!I654,'ann1 en.instances.all.nt'!I654)</f>
        <v>1</v>
      </c>
      <c r="J654" s="12" t="n">
        <f aca="false">IF('ann1 en.instances.all.nt'!J654&lt;&gt;'ann2 en.instances.all.nt'!J654,'ann3 en.instances.all.nt'!J654,'ann1 en.instances.all.nt'!J654)</f>
        <v>1</v>
      </c>
      <c r="K654" s="12" t="n">
        <f aca="false">IF('ann1 en.instances.all.nt'!K654&lt;&gt;'ann2 en.instances.all.nt'!K654,'ann3 en.instances.all.nt'!K654,'ann1 en.instances.all.nt'!K654)</f>
        <v>0</v>
      </c>
      <c r="L654" s="12" t="n">
        <f aca="false">IF('ann1 en.instances.all.nt'!L654&lt;&gt;'ann2 en.instances.all.nt'!L654,'ann3 en.instances.all.nt'!L654,'ann1 en.instances.all.nt'!L654)</f>
        <v>0</v>
      </c>
      <c r="M654" s="12" t="n">
        <f aca="false">IF('ann1 en.instances.all.nt'!M654&lt;&gt;'ann2 en.instances.all.nt'!M654,'ann3 en.instances.all.nt'!M654,'ann1 en.instances.all.nt'!M654)</f>
        <v>0</v>
      </c>
      <c r="N654" s="12" t="n">
        <f aca="false">IF('ann1 en.instances.all.nt'!N654&lt;&gt;'ann2 en.instances.all.nt'!N654,'ann3 en.instances.all.nt'!N654,'ann1 en.instances.all.nt'!N654)</f>
        <v>0</v>
      </c>
      <c r="O654" s="12" t="n">
        <f aca="false">IF('ann1 en.instances.all.nt'!O654&lt;&gt;'ann2 en.instances.all.nt'!O654,'ann3 en.instances.all.nt'!O654,'ann1 en.instances.all.nt'!O654)</f>
        <v>0</v>
      </c>
      <c r="P654" s="12" t="n">
        <f aca="false">IF('ann1 en.instances.all.nt'!P654&lt;&gt;'ann2 en.instances.all.nt'!P654,'ann3 en.instances.all.nt'!P654,'ann1 en.instances.all.nt'!P654)</f>
        <v>0</v>
      </c>
      <c r="R654" s="12" t="n">
        <f aca="false">IF('ann2 en.instances.all.nt'!I654='ann1 en.instances.all.nt'!I654,1,0)</f>
        <v>1</v>
      </c>
      <c r="S654" s="12" t="n">
        <f aca="false">IF('ann2 en.instances.all.nt'!J654='ann1 en.instances.all.nt'!J654,1,0)</f>
        <v>1</v>
      </c>
      <c r="T654" s="12" t="n">
        <f aca="false">IF(S654+R654&gt;1,0,1)</f>
        <v>0</v>
      </c>
    </row>
    <row collapsed="false" customFormat="false" customHeight="true" hidden="false" ht="12.75" outlineLevel="0" r="655">
      <c r="A655" s="12" t="s">
        <v>10566</v>
      </c>
      <c r="B655" s="12" t="s">
        <v>8452</v>
      </c>
      <c r="C655" s="12" t="s">
        <v>5005</v>
      </c>
      <c r="F655" s="12" t="n">
        <f aca="false">IF('ann1 en.instances.all.nt'!F655&lt;&gt;'ann2 en.instances.all.nt'!F655,'ann3 en.instances.all.nt'!F655,'ann1 en.instances.all.nt'!F655)</f>
        <v>0</v>
      </c>
      <c r="G655" s="12" t="n">
        <f aca="false">IF('ann1 en.instances.all.nt'!G655&lt;&gt;'ann2 en.instances.all.nt'!G655,'ann3 en.instances.all.nt'!G655,'ann1 en.instances.all.nt'!G655)</f>
        <v>0</v>
      </c>
      <c r="H655" s="12" t="n">
        <f aca="false">IF('ann1 en.instances.all.nt'!H655&lt;&gt;'ann2 en.instances.all.nt'!H655,'ann3 en.instances.all.nt'!H655,'ann1 en.instances.all.nt'!H655)</f>
        <v>0</v>
      </c>
      <c r="I655" s="12" t="n">
        <f aca="false">IF('ann1 en.instances.all.nt'!I655&lt;&gt;'ann2 en.instances.all.nt'!I655,'ann3 en.instances.all.nt'!I655,'ann1 en.instances.all.nt'!I655)</f>
        <v>1</v>
      </c>
      <c r="J655" s="12" t="n">
        <f aca="false">IF('ann1 en.instances.all.nt'!J655&lt;&gt;'ann2 en.instances.all.nt'!J655,'ann3 en.instances.all.nt'!J655,'ann1 en.instances.all.nt'!J655)</f>
        <v>0</v>
      </c>
      <c r="K655" s="12" t="n">
        <f aca="false">IF('ann1 en.instances.all.nt'!K655&lt;&gt;'ann2 en.instances.all.nt'!K655,'ann3 en.instances.all.nt'!K655,'ann1 en.instances.all.nt'!K655)</f>
        <v>0</v>
      </c>
      <c r="L655" s="12" t="n">
        <f aca="false">IF('ann1 en.instances.all.nt'!L655&lt;&gt;'ann2 en.instances.all.nt'!L655,'ann3 en.instances.all.nt'!L655,'ann1 en.instances.all.nt'!L655)</f>
        <v>0</v>
      </c>
      <c r="M655" s="12" t="n">
        <f aca="false">IF('ann1 en.instances.all.nt'!M655&lt;&gt;'ann2 en.instances.all.nt'!M655,'ann3 en.instances.all.nt'!M655,'ann1 en.instances.all.nt'!M655)</f>
        <v>0</v>
      </c>
      <c r="N655" s="12" t="n">
        <f aca="false">IF('ann1 en.instances.all.nt'!N655&lt;&gt;'ann2 en.instances.all.nt'!N655,'ann3 en.instances.all.nt'!N655,'ann1 en.instances.all.nt'!N655)</f>
        <v>1</v>
      </c>
      <c r="O655" s="12" t="n">
        <f aca="false">IF('ann1 en.instances.all.nt'!O655&lt;&gt;'ann2 en.instances.all.nt'!O655,'ann3 en.instances.all.nt'!O655,'ann1 en.instances.all.nt'!O655)</f>
        <v>0</v>
      </c>
      <c r="P655" s="12" t="n">
        <f aca="false">IF('ann1 en.instances.all.nt'!P655&lt;&gt;'ann2 en.instances.all.nt'!P655,'ann3 en.instances.all.nt'!P655,'ann1 en.instances.all.nt'!P655)</f>
        <v>0</v>
      </c>
      <c r="R655" s="12" t="n">
        <f aca="false">IF('ann2 en.instances.all.nt'!I655='ann1 en.instances.all.nt'!I655,1,0)</f>
        <v>1</v>
      </c>
      <c r="S655" s="12" t="n">
        <f aca="false">IF('ann2 en.instances.all.nt'!J655='ann1 en.instances.all.nt'!J655,1,0)</f>
        <v>1</v>
      </c>
      <c r="T655" s="12" t="n">
        <f aca="false">IF(S655+R655&gt;1,0,1)</f>
        <v>0</v>
      </c>
    </row>
    <row collapsed="false" customFormat="false" customHeight="true" hidden="false" ht="12.75" outlineLevel="0" r="656">
      <c r="A656" s="12" t="s">
        <v>10567</v>
      </c>
      <c r="B656" s="12" t="s">
        <v>10568</v>
      </c>
      <c r="C656" s="12" t="s">
        <v>10569</v>
      </c>
      <c r="F656" s="12" t="n">
        <f aca="false">IF('ann1 en.instances.all.nt'!F656&lt;&gt;'ann2 en.instances.all.nt'!F656,'ann3 en.instances.all.nt'!F656,'ann1 en.instances.all.nt'!F656)</f>
        <v>0</v>
      </c>
      <c r="G656" s="12" t="n">
        <f aca="false">IF('ann1 en.instances.all.nt'!G656&lt;&gt;'ann2 en.instances.all.nt'!G656,'ann3 en.instances.all.nt'!G656,'ann1 en.instances.all.nt'!G656)</f>
        <v>0</v>
      </c>
      <c r="H656" s="12" t="n">
        <f aca="false">IF('ann1 en.instances.all.nt'!H656&lt;&gt;'ann2 en.instances.all.nt'!H656,'ann3 en.instances.all.nt'!H656,'ann1 en.instances.all.nt'!H656)</f>
        <v>0</v>
      </c>
      <c r="I656" s="12" t="n">
        <f aca="false">IF('ann1 en.instances.all.nt'!I656&lt;&gt;'ann2 en.instances.all.nt'!I656,'ann3 en.instances.all.nt'!I656,'ann1 en.instances.all.nt'!I656)</f>
        <v>1</v>
      </c>
      <c r="J656" s="12" t="n">
        <f aca="false">IF('ann1 en.instances.all.nt'!J656&lt;&gt;'ann2 en.instances.all.nt'!J656,'ann3 en.instances.all.nt'!J656,'ann1 en.instances.all.nt'!J656)</f>
        <v>1</v>
      </c>
      <c r="K656" s="12" t="n">
        <f aca="false">IF('ann1 en.instances.all.nt'!K656&lt;&gt;'ann2 en.instances.all.nt'!K656,'ann3 en.instances.all.nt'!K656,'ann1 en.instances.all.nt'!K656)</f>
        <v>0</v>
      </c>
      <c r="L656" s="12" t="n">
        <f aca="false">IF('ann1 en.instances.all.nt'!L656&lt;&gt;'ann2 en.instances.all.nt'!L656,'ann3 en.instances.all.nt'!L656,'ann1 en.instances.all.nt'!L656)</f>
        <v>0</v>
      </c>
      <c r="M656" s="12" t="n">
        <f aca="false">IF('ann1 en.instances.all.nt'!M656&lt;&gt;'ann2 en.instances.all.nt'!M656,'ann3 en.instances.all.nt'!M656,'ann1 en.instances.all.nt'!M656)</f>
        <v>0</v>
      </c>
      <c r="N656" s="12" t="n">
        <f aca="false">IF('ann1 en.instances.all.nt'!N656&lt;&gt;'ann2 en.instances.all.nt'!N656,'ann3 en.instances.all.nt'!N656,'ann1 en.instances.all.nt'!N656)</f>
        <v>0</v>
      </c>
      <c r="O656" s="12" t="n">
        <f aca="false">IF('ann1 en.instances.all.nt'!O656&lt;&gt;'ann2 en.instances.all.nt'!O656,'ann3 en.instances.all.nt'!O656,'ann1 en.instances.all.nt'!O656)</f>
        <v>0</v>
      </c>
      <c r="P656" s="12" t="n">
        <f aca="false">IF('ann1 en.instances.all.nt'!P656&lt;&gt;'ann2 en.instances.all.nt'!P656,'ann3 en.instances.all.nt'!P656,'ann1 en.instances.all.nt'!P656)</f>
        <v>0</v>
      </c>
      <c r="R656" s="12" t="n">
        <f aca="false">IF('ann2 en.instances.all.nt'!I656='ann1 en.instances.all.nt'!I656,1,0)</f>
        <v>1</v>
      </c>
      <c r="S656" s="12" t="n">
        <f aca="false">IF('ann2 en.instances.all.nt'!J656='ann1 en.instances.all.nt'!J656,1,0)</f>
        <v>1</v>
      </c>
      <c r="T656" s="12" t="n">
        <f aca="false">IF(S656+R656&gt;1,0,1)</f>
        <v>0</v>
      </c>
    </row>
    <row collapsed="false" customFormat="false" customHeight="true" hidden="false" ht="12.75" outlineLevel="0" r="657">
      <c r="A657" s="12" t="s">
        <v>10570</v>
      </c>
      <c r="B657" s="12" t="s">
        <v>5010</v>
      </c>
      <c r="C657" s="12" t="s">
        <v>10571</v>
      </c>
      <c r="F657" s="12" t="n">
        <f aca="false">IF('ann1 en.instances.all.nt'!F657&lt;&gt;'ann2 en.instances.all.nt'!F657,'ann3 en.instances.all.nt'!F657,'ann1 en.instances.all.nt'!F657)</f>
        <v>0</v>
      </c>
      <c r="G657" s="12" t="n">
        <f aca="false">IF('ann1 en.instances.all.nt'!G657&lt;&gt;'ann2 en.instances.all.nt'!G657,'ann3 en.instances.all.nt'!G657,'ann1 en.instances.all.nt'!G657)</f>
        <v>0</v>
      </c>
      <c r="H657" s="12" t="n">
        <f aca="false">IF('ann1 en.instances.all.nt'!H657&lt;&gt;'ann2 en.instances.all.nt'!H657,'ann3 en.instances.all.nt'!H657,'ann1 en.instances.all.nt'!H657)</f>
        <v>0</v>
      </c>
      <c r="I657" s="12" t="n">
        <f aca="false">IF('ann1 en.instances.all.nt'!I657&lt;&gt;'ann2 en.instances.all.nt'!I657,'ann3 en.instances.all.nt'!I657,'ann1 en.instances.all.nt'!I657)</f>
        <v>1</v>
      </c>
      <c r="J657" s="12" t="n">
        <f aca="false">IF('ann1 en.instances.all.nt'!J657&lt;&gt;'ann2 en.instances.all.nt'!J657,'ann3 en.instances.all.nt'!J657,'ann1 en.instances.all.nt'!J657)</f>
        <v>1</v>
      </c>
      <c r="K657" s="12" t="n">
        <f aca="false">IF('ann1 en.instances.all.nt'!K657&lt;&gt;'ann2 en.instances.all.nt'!K657,'ann3 en.instances.all.nt'!K657,'ann1 en.instances.all.nt'!K657)</f>
        <v>0</v>
      </c>
      <c r="L657" s="12" t="n">
        <f aca="false">IF('ann1 en.instances.all.nt'!L657&lt;&gt;'ann2 en.instances.all.nt'!L657,'ann3 en.instances.all.nt'!L657,'ann1 en.instances.all.nt'!L657)</f>
        <v>0</v>
      </c>
      <c r="M657" s="12" t="n">
        <f aca="false">IF('ann1 en.instances.all.nt'!M657&lt;&gt;'ann2 en.instances.all.nt'!M657,'ann3 en.instances.all.nt'!M657,'ann1 en.instances.all.nt'!M657)</f>
        <v>0</v>
      </c>
      <c r="N657" s="12" t="n">
        <f aca="false">IF('ann1 en.instances.all.nt'!N657&lt;&gt;'ann2 en.instances.all.nt'!N657,'ann3 en.instances.all.nt'!N657,'ann1 en.instances.all.nt'!N657)</f>
        <v>0</v>
      </c>
      <c r="O657" s="12" t="n">
        <f aca="false">IF('ann1 en.instances.all.nt'!O657&lt;&gt;'ann2 en.instances.all.nt'!O657,'ann3 en.instances.all.nt'!O657,'ann1 en.instances.all.nt'!O657)</f>
        <v>0</v>
      </c>
      <c r="P657" s="12" t="n">
        <f aca="false">IF('ann1 en.instances.all.nt'!P657&lt;&gt;'ann2 en.instances.all.nt'!P657,'ann3 en.instances.all.nt'!P657,'ann1 en.instances.all.nt'!P657)</f>
        <v>0</v>
      </c>
      <c r="R657" s="12" t="n">
        <f aca="false">IF('ann2 en.instances.all.nt'!I657='ann1 en.instances.all.nt'!I657,1,0)</f>
        <v>1</v>
      </c>
      <c r="S657" s="12" t="n">
        <f aca="false">IF('ann2 en.instances.all.nt'!J657='ann1 en.instances.all.nt'!J657,1,0)</f>
        <v>1</v>
      </c>
      <c r="T657" s="12" t="n">
        <f aca="false">IF(S657+R657&gt;1,0,1)</f>
        <v>0</v>
      </c>
    </row>
    <row collapsed="false" customFormat="false" customHeight="true" hidden="false" ht="12.75" outlineLevel="0" r="658">
      <c r="A658" s="12" t="s">
        <v>10572</v>
      </c>
      <c r="B658" s="12" t="s">
        <v>8486</v>
      </c>
      <c r="C658" s="12" t="s">
        <v>5521</v>
      </c>
      <c r="F658" s="12" t="n">
        <f aca="false">IF('ann1 en.instances.all.nt'!F658&lt;&gt;'ann2 en.instances.all.nt'!F658,'ann3 en.instances.all.nt'!F658,'ann1 en.instances.all.nt'!F658)</f>
        <v>0</v>
      </c>
      <c r="G658" s="12" t="n">
        <f aca="false">IF('ann1 en.instances.all.nt'!G658&lt;&gt;'ann2 en.instances.all.nt'!G658,'ann3 en.instances.all.nt'!G658,'ann1 en.instances.all.nt'!G658)</f>
        <v>0</v>
      </c>
      <c r="H658" s="12" t="n">
        <f aca="false">IF('ann1 en.instances.all.nt'!H658&lt;&gt;'ann2 en.instances.all.nt'!H658,'ann3 en.instances.all.nt'!H658,'ann1 en.instances.all.nt'!H658)</f>
        <v>0</v>
      </c>
      <c r="I658" s="12" t="n">
        <f aca="false">IF('ann1 en.instances.all.nt'!I658&lt;&gt;'ann2 en.instances.all.nt'!I658,'ann3 en.instances.all.nt'!I658,'ann1 en.instances.all.nt'!I658)</f>
        <v>1</v>
      </c>
      <c r="J658" s="12" t="n">
        <f aca="false">IF('ann1 en.instances.all.nt'!J658&lt;&gt;'ann2 en.instances.all.nt'!J658,'ann3 en.instances.all.nt'!J658,'ann1 en.instances.all.nt'!J658)</f>
        <v>1</v>
      </c>
      <c r="K658" s="12" t="n">
        <f aca="false">IF('ann1 en.instances.all.nt'!K658&lt;&gt;'ann2 en.instances.all.nt'!K658,'ann3 en.instances.all.nt'!K658,'ann1 en.instances.all.nt'!K658)</f>
        <v>0</v>
      </c>
      <c r="L658" s="12" t="n">
        <f aca="false">IF('ann1 en.instances.all.nt'!L658&lt;&gt;'ann2 en.instances.all.nt'!L658,'ann3 en.instances.all.nt'!L658,'ann1 en.instances.all.nt'!L658)</f>
        <v>0</v>
      </c>
      <c r="M658" s="12" t="n">
        <f aca="false">IF('ann1 en.instances.all.nt'!M658&lt;&gt;'ann2 en.instances.all.nt'!M658,'ann3 en.instances.all.nt'!M658,'ann1 en.instances.all.nt'!M658)</f>
        <v>0</v>
      </c>
      <c r="N658" s="12" t="n">
        <f aca="false">IF('ann1 en.instances.all.nt'!N658&lt;&gt;'ann2 en.instances.all.nt'!N658,'ann3 en.instances.all.nt'!N658,'ann1 en.instances.all.nt'!N658)</f>
        <v>0</v>
      </c>
      <c r="O658" s="12" t="n">
        <f aca="false">IF('ann1 en.instances.all.nt'!O658&lt;&gt;'ann2 en.instances.all.nt'!O658,'ann3 en.instances.all.nt'!O658,'ann1 en.instances.all.nt'!O658)</f>
        <v>0</v>
      </c>
      <c r="P658" s="12" t="n">
        <f aca="false">IF('ann1 en.instances.all.nt'!P658&lt;&gt;'ann2 en.instances.all.nt'!P658,'ann3 en.instances.all.nt'!P658,'ann1 en.instances.all.nt'!P658)</f>
        <v>0</v>
      </c>
      <c r="R658" s="12" t="n">
        <f aca="false">IF('ann2 en.instances.all.nt'!I658='ann1 en.instances.all.nt'!I658,1,0)</f>
        <v>1</v>
      </c>
      <c r="S658" s="12" t="n">
        <f aca="false">IF('ann2 en.instances.all.nt'!J658='ann1 en.instances.all.nt'!J658,1,0)</f>
        <v>1</v>
      </c>
      <c r="T658" s="12" t="n">
        <f aca="false">IF(S658+R658&gt;1,0,1)</f>
        <v>0</v>
      </c>
    </row>
    <row collapsed="false" customFormat="false" customHeight="true" hidden="false" ht="12.75" outlineLevel="0" r="659">
      <c r="A659" s="12" t="s">
        <v>10573</v>
      </c>
      <c r="B659" s="12" t="s">
        <v>8486</v>
      </c>
      <c r="C659" s="12" t="s">
        <v>5521</v>
      </c>
      <c r="F659" s="12" t="n">
        <f aca="false">IF('ann1 en.instances.all.nt'!F659&lt;&gt;'ann2 en.instances.all.nt'!F659,'ann3 en.instances.all.nt'!F659,'ann1 en.instances.all.nt'!F659)</f>
        <v>0</v>
      </c>
      <c r="G659" s="12" t="n">
        <f aca="false">IF('ann1 en.instances.all.nt'!G659&lt;&gt;'ann2 en.instances.all.nt'!G659,'ann3 en.instances.all.nt'!G659,'ann1 en.instances.all.nt'!G659)</f>
        <v>0</v>
      </c>
      <c r="H659" s="12" t="n">
        <f aca="false">IF('ann1 en.instances.all.nt'!H659&lt;&gt;'ann2 en.instances.all.nt'!H659,'ann3 en.instances.all.nt'!H659,'ann1 en.instances.all.nt'!H659)</f>
        <v>0</v>
      </c>
      <c r="I659" s="12" t="n">
        <f aca="false">IF('ann1 en.instances.all.nt'!I659&lt;&gt;'ann2 en.instances.all.nt'!I659,'ann3 en.instances.all.nt'!I659,'ann1 en.instances.all.nt'!I659)</f>
        <v>1</v>
      </c>
      <c r="J659" s="12" t="n">
        <f aca="false">IF('ann1 en.instances.all.nt'!J659&lt;&gt;'ann2 en.instances.all.nt'!J659,'ann3 en.instances.all.nt'!J659,'ann1 en.instances.all.nt'!J659)</f>
        <v>1</v>
      </c>
      <c r="K659" s="12" t="n">
        <f aca="false">IF('ann1 en.instances.all.nt'!K659&lt;&gt;'ann2 en.instances.all.nt'!K659,'ann3 en.instances.all.nt'!K659,'ann1 en.instances.all.nt'!K659)</f>
        <v>0</v>
      </c>
      <c r="L659" s="12" t="n">
        <f aca="false">IF('ann1 en.instances.all.nt'!L659&lt;&gt;'ann2 en.instances.all.nt'!L659,'ann3 en.instances.all.nt'!L659,'ann1 en.instances.all.nt'!L659)</f>
        <v>0</v>
      </c>
      <c r="M659" s="12" t="n">
        <f aca="false">IF('ann1 en.instances.all.nt'!M659&lt;&gt;'ann2 en.instances.all.nt'!M659,'ann3 en.instances.all.nt'!M659,'ann1 en.instances.all.nt'!M659)</f>
        <v>0</v>
      </c>
      <c r="N659" s="12" t="n">
        <f aca="false">IF('ann1 en.instances.all.nt'!N659&lt;&gt;'ann2 en.instances.all.nt'!N659,'ann3 en.instances.all.nt'!N659,'ann1 en.instances.all.nt'!N659)</f>
        <v>0</v>
      </c>
      <c r="O659" s="12" t="n">
        <f aca="false">IF('ann1 en.instances.all.nt'!O659&lt;&gt;'ann2 en.instances.all.nt'!O659,'ann3 en.instances.all.nt'!O659,'ann1 en.instances.all.nt'!O659)</f>
        <v>0</v>
      </c>
      <c r="P659" s="12" t="n">
        <f aca="false">IF('ann1 en.instances.all.nt'!P659&lt;&gt;'ann2 en.instances.all.nt'!P659,'ann3 en.instances.all.nt'!P659,'ann1 en.instances.all.nt'!P659)</f>
        <v>0</v>
      </c>
      <c r="R659" s="12" t="n">
        <f aca="false">IF('ann2 en.instances.all.nt'!I659='ann1 en.instances.all.nt'!I659,1,0)</f>
        <v>1</v>
      </c>
      <c r="S659" s="12" t="n">
        <f aca="false">IF('ann2 en.instances.all.nt'!J659='ann1 en.instances.all.nt'!J659,1,0)</f>
        <v>1</v>
      </c>
      <c r="T659" s="12" t="n">
        <f aca="false">IF(S659+R659&gt;1,0,1)</f>
        <v>0</v>
      </c>
    </row>
    <row collapsed="false" customFormat="false" customHeight="true" hidden="false" ht="12.75" outlineLevel="0" r="660">
      <c r="A660" s="12" t="s">
        <v>10574</v>
      </c>
      <c r="B660" s="12" t="s">
        <v>8486</v>
      </c>
      <c r="C660" s="12" t="s">
        <v>5521</v>
      </c>
      <c r="F660" s="12" t="n">
        <f aca="false">IF('ann1 en.instances.all.nt'!F660&lt;&gt;'ann2 en.instances.all.nt'!F660,'ann3 en.instances.all.nt'!F660,'ann1 en.instances.all.nt'!F660)</f>
        <v>0</v>
      </c>
      <c r="G660" s="12" t="n">
        <f aca="false">IF('ann1 en.instances.all.nt'!G660&lt;&gt;'ann2 en.instances.all.nt'!G660,'ann3 en.instances.all.nt'!G660,'ann1 en.instances.all.nt'!G660)</f>
        <v>0</v>
      </c>
      <c r="H660" s="12" t="n">
        <f aca="false">IF('ann1 en.instances.all.nt'!H660&lt;&gt;'ann2 en.instances.all.nt'!H660,'ann3 en.instances.all.nt'!H660,'ann1 en.instances.all.nt'!H660)</f>
        <v>0</v>
      </c>
      <c r="I660" s="12" t="n">
        <f aca="false">IF('ann1 en.instances.all.nt'!I660&lt;&gt;'ann2 en.instances.all.nt'!I660,'ann3 en.instances.all.nt'!I660,'ann1 en.instances.all.nt'!I660)</f>
        <v>1</v>
      </c>
      <c r="J660" s="12" t="n">
        <f aca="false">IF('ann1 en.instances.all.nt'!J660&lt;&gt;'ann2 en.instances.all.nt'!J660,'ann3 en.instances.all.nt'!J660,'ann1 en.instances.all.nt'!J660)</f>
        <v>1</v>
      </c>
      <c r="K660" s="12" t="n">
        <f aca="false">IF('ann1 en.instances.all.nt'!K660&lt;&gt;'ann2 en.instances.all.nt'!K660,'ann3 en.instances.all.nt'!K660,'ann1 en.instances.all.nt'!K660)</f>
        <v>0</v>
      </c>
      <c r="L660" s="12" t="n">
        <f aca="false">IF('ann1 en.instances.all.nt'!L660&lt;&gt;'ann2 en.instances.all.nt'!L660,'ann3 en.instances.all.nt'!L660,'ann1 en.instances.all.nt'!L660)</f>
        <v>0</v>
      </c>
      <c r="M660" s="12" t="n">
        <f aca="false">IF('ann1 en.instances.all.nt'!M660&lt;&gt;'ann2 en.instances.all.nt'!M660,'ann3 en.instances.all.nt'!M660,'ann1 en.instances.all.nt'!M660)</f>
        <v>0</v>
      </c>
      <c r="N660" s="12" t="n">
        <f aca="false">IF('ann1 en.instances.all.nt'!N660&lt;&gt;'ann2 en.instances.all.nt'!N660,'ann3 en.instances.all.nt'!N660,'ann1 en.instances.all.nt'!N660)</f>
        <v>0</v>
      </c>
      <c r="O660" s="12" t="n">
        <f aca="false">IF('ann1 en.instances.all.nt'!O660&lt;&gt;'ann2 en.instances.all.nt'!O660,'ann3 en.instances.all.nt'!O660,'ann1 en.instances.all.nt'!O660)</f>
        <v>0</v>
      </c>
      <c r="P660" s="12" t="n">
        <f aca="false">IF('ann1 en.instances.all.nt'!P660&lt;&gt;'ann2 en.instances.all.nt'!P660,'ann3 en.instances.all.nt'!P660,'ann1 en.instances.all.nt'!P660)</f>
        <v>0</v>
      </c>
      <c r="R660" s="12" t="n">
        <f aca="false">IF('ann2 en.instances.all.nt'!I660='ann1 en.instances.all.nt'!I660,1,0)</f>
        <v>1</v>
      </c>
      <c r="S660" s="12" t="n">
        <f aca="false">IF('ann2 en.instances.all.nt'!J660='ann1 en.instances.all.nt'!J660,1,0)</f>
        <v>1</v>
      </c>
      <c r="T660" s="12" t="n">
        <f aca="false">IF(S660+R660&gt;1,0,1)</f>
        <v>0</v>
      </c>
    </row>
    <row collapsed="false" customFormat="false" customHeight="true" hidden="false" ht="12.75" outlineLevel="0" r="661">
      <c r="A661" s="12" t="s">
        <v>10575</v>
      </c>
      <c r="B661" s="12" t="s">
        <v>10576</v>
      </c>
      <c r="C661" s="12" t="s">
        <v>10577</v>
      </c>
      <c r="F661" s="12" t="n">
        <f aca="false">IF('ann1 en.instances.all.nt'!F661&lt;&gt;'ann2 en.instances.all.nt'!F661,'ann3 en.instances.all.nt'!F661,'ann1 en.instances.all.nt'!F661)</f>
        <v>0</v>
      </c>
      <c r="G661" s="12" t="n">
        <f aca="false">IF('ann1 en.instances.all.nt'!G661&lt;&gt;'ann2 en.instances.all.nt'!G661,'ann3 en.instances.all.nt'!G661,'ann1 en.instances.all.nt'!G661)</f>
        <v>0</v>
      </c>
      <c r="H661" s="12" t="n">
        <f aca="false">IF('ann1 en.instances.all.nt'!H661&lt;&gt;'ann2 en.instances.all.nt'!H661,'ann3 en.instances.all.nt'!H661,'ann1 en.instances.all.nt'!H661)</f>
        <v>0</v>
      </c>
      <c r="I661" s="12" t="n">
        <f aca="false">IF('ann1 en.instances.all.nt'!I661&lt;&gt;'ann2 en.instances.all.nt'!I661,'ann3 en.instances.all.nt'!I661,'ann1 en.instances.all.nt'!I661)</f>
        <v>1</v>
      </c>
      <c r="J661" s="12" t="n">
        <f aca="false">IF('ann1 en.instances.all.nt'!J661&lt;&gt;'ann2 en.instances.all.nt'!J661,'ann3 en.instances.all.nt'!J661,'ann1 en.instances.all.nt'!J661)</f>
        <v>1</v>
      </c>
      <c r="K661" s="12" t="n">
        <f aca="false">IF('ann1 en.instances.all.nt'!K661&lt;&gt;'ann2 en.instances.all.nt'!K661,'ann3 en.instances.all.nt'!K661,'ann1 en.instances.all.nt'!K661)</f>
        <v>0</v>
      </c>
      <c r="L661" s="12" t="n">
        <f aca="false">IF('ann1 en.instances.all.nt'!L661&lt;&gt;'ann2 en.instances.all.nt'!L661,'ann3 en.instances.all.nt'!L661,'ann1 en.instances.all.nt'!L661)</f>
        <v>1</v>
      </c>
      <c r="M661" s="12" t="n">
        <f aca="false">IF('ann1 en.instances.all.nt'!M661&lt;&gt;'ann2 en.instances.all.nt'!M661,'ann3 en.instances.all.nt'!M661,'ann1 en.instances.all.nt'!M661)</f>
        <v>0</v>
      </c>
      <c r="N661" s="12" t="n">
        <f aca="false">IF('ann1 en.instances.all.nt'!N661&lt;&gt;'ann2 en.instances.all.nt'!N661,'ann3 en.instances.all.nt'!N661,'ann1 en.instances.all.nt'!N661)</f>
        <v>0</v>
      </c>
      <c r="O661" s="12" t="n">
        <f aca="false">IF('ann1 en.instances.all.nt'!O661&lt;&gt;'ann2 en.instances.all.nt'!O661,'ann3 en.instances.all.nt'!O661,'ann1 en.instances.all.nt'!O661)</f>
        <v>0</v>
      </c>
      <c r="P661" s="12" t="n">
        <f aca="false">IF('ann1 en.instances.all.nt'!P661&lt;&gt;'ann2 en.instances.all.nt'!P661,'ann3 en.instances.all.nt'!P661,'ann1 en.instances.all.nt'!P661)</f>
        <v>0</v>
      </c>
      <c r="R661" s="12" t="n">
        <f aca="false">IF('ann2 en.instances.all.nt'!I661='ann1 en.instances.all.nt'!I661,1,0)</f>
        <v>1</v>
      </c>
      <c r="S661" s="12" t="n">
        <f aca="false">IF('ann2 en.instances.all.nt'!J661='ann1 en.instances.all.nt'!J661,1,0)</f>
        <v>1</v>
      </c>
      <c r="T661" s="12" t="n">
        <f aca="false">IF(S661+R661&gt;1,0,1)</f>
        <v>0</v>
      </c>
    </row>
    <row collapsed="false" customFormat="false" customHeight="true" hidden="false" ht="12.75" outlineLevel="0" r="662">
      <c r="A662" s="12" t="s">
        <v>10578</v>
      </c>
      <c r="B662" s="12" t="s">
        <v>10579</v>
      </c>
      <c r="C662" s="12" t="s">
        <v>10580</v>
      </c>
      <c r="F662" s="12" t="n">
        <f aca="false">IF('ann1 en.instances.all.nt'!F662&lt;&gt;'ann2 en.instances.all.nt'!F662,'ann3 en.instances.all.nt'!F662,'ann1 en.instances.all.nt'!F662)</f>
        <v>0</v>
      </c>
      <c r="G662" s="12" t="n">
        <f aca="false">IF('ann1 en.instances.all.nt'!G662&lt;&gt;'ann2 en.instances.all.nt'!G662,'ann3 en.instances.all.nt'!G662,'ann1 en.instances.all.nt'!G662)</f>
        <v>0</v>
      </c>
      <c r="H662" s="12" t="n">
        <f aca="false">IF('ann1 en.instances.all.nt'!H662&lt;&gt;'ann2 en.instances.all.nt'!H662,'ann3 en.instances.all.nt'!H662,'ann1 en.instances.all.nt'!H662)</f>
        <v>0</v>
      </c>
      <c r="I662" s="12" t="n">
        <f aca="false">IF('ann1 en.instances.all.nt'!I662&lt;&gt;'ann2 en.instances.all.nt'!I662,'ann3 en.instances.all.nt'!I662,'ann1 en.instances.all.nt'!I662)</f>
        <v>1</v>
      </c>
      <c r="J662" s="12" t="n">
        <f aca="false">IF('ann1 en.instances.all.nt'!J662&lt;&gt;'ann2 en.instances.all.nt'!J662,'ann3 en.instances.all.nt'!J662,'ann1 en.instances.all.nt'!J662)</f>
        <v>1</v>
      </c>
      <c r="K662" s="12" t="n">
        <f aca="false">IF('ann1 en.instances.all.nt'!K662&lt;&gt;'ann2 en.instances.all.nt'!K662,'ann3 en.instances.all.nt'!K662,'ann1 en.instances.all.nt'!K662)</f>
        <v>0</v>
      </c>
      <c r="L662" s="12" t="n">
        <f aca="false">IF('ann1 en.instances.all.nt'!L662&lt;&gt;'ann2 en.instances.all.nt'!L662,'ann3 en.instances.all.nt'!L662,'ann1 en.instances.all.nt'!L662)</f>
        <v>1</v>
      </c>
      <c r="M662" s="12" t="n">
        <f aca="false">IF('ann1 en.instances.all.nt'!M662&lt;&gt;'ann2 en.instances.all.nt'!M662,'ann3 en.instances.all.nt'!M662,'ann1 en.instances.all.nt'!M662)</f>
        <v>0</v>
      </c>
      <c r="N662" s="12" t="n">
        <f aca="false">IF('ann1 en.instances.all.nt'!N662&lt;&gt;'ann2 en.instances.all.nt'!N662,'ann3 en.instances.all.nt'!N662,'ann1 en.instances.all.nt'!N662)</f>
        <v>0</v>
      </c>
      <c r="O662" s="12" t="n">
        <f aca="false">IF('ann1 en.instances.all.nt'!O662&lt;&gt;'ann2 en.instances.all.nt'!O662,'ann3 en.instances.all.nt'!O662,'ann1 en.instances.all.nt'!O662)</f>
        <v>0</v>
      </c>
      <c r="P662" s="12" t="n">
        <f aca="false">IF('ann1 en.instances.all.nt'!P662&lt;&gt;'ann2 en.instances.all.nt'!P662,'ann3 en.instances.all.nt'!P662,'ann1 en.instances.all.nt'!P662)</f>
        <v>0</v>
      </c>
      <c r="R662" s="12" t="n">
        <f aca="false">IF('ann2 en.instances.all.nt'!I662='ann1 en.instances.all.nt'!I662,1,0)</f>
        <v>1</v>
      </c>
      <c r="S662" s="12" t="n">
        <f aca="false">IF('ann2 en.instances.all.nt'!J662='ann1 en.instances.all.nt'!J662,1,0)</f>
        <v>1</v>
      </c>
      <c r="T662" s="12" t="n">
        <f aca="false">IF(S662+R662&gt;1,0,1)</f>
        <v>0</v>
      </c>
    </row>
    <row collapsed="false" customFormat="false" customHeight="true" hidden="false" ht="12.75" outlineLevel="0" r="663">
      <c r="A663" s="12" t="s">
        <v>10581</v>
      </c>
      <c r="B663" s="12" t="s">
        <v>10582</v>
      </c>
      <c r="C663" s="12" t="s">
        <v>10583</v>
      </c>
      <c r="F663" s="12" t="n">
        <f aca="false">IF('ann1 en.instances.all.nt'!F663&lt;&gt;'ann2 en.instances.all.nt'!F663,'ann3 en.instances.all.nt'!F663,'ann1 en.instances.all.nt'!F663)</f>
        <v>0</v>
      </c>
      <c r="G663" s="12" t="n">
        <f aca="false">IF('ann1 en.instances.all.nt'!G663&lt;&gt;'ann2 en.instances.all.nt'!G663,'ann3 en.instances.all.nt'!G663,'ann1 en.instances.all.nt'!G663)</f>
        <v>0</v>
      </c>
      <c r="H663" s="12" t="n">
        <f aca="false">IF('ann1 en.instances.all.nt'!H663&lt;&gt;'ann2 en.instances.all.nt'!H663,'ann3 en.instances.all.nt'!H663,'ann1 en.instances.all.nt'!H663)</f>
        <v>0</v>
      </c>
      <c r="I663" s="12" t="n">
        <f aca="false">IF('ann1 en.instances.all.nt'!I663&lt;&gt;'ann2 en.instances.all.nt'!I663,'ann3 en.instances.all.nt'!I663,'ann1 en.instances.all.nt'!I663)</f>
        <v>0</v>
      </c>
      <c r="J663" s="12" t="n">
        <f aca="false">IF('ann1 en.instances.all.nt'!J663&lt;&gt;'ann2 en.instances.all.nt'!J663,'ann3 en.instances.all.nt'!J663,'ann1 en.instances.all.nt'!J663)</f>
        <v>0</v>
      </c>
      <c r="K663" s="12" t="n">
        <f aca="false">IF('ann1 en.instances.all.nt'!K663&lt;&gt;'ann2 en.instances.all.nt'!K663,'ann3 en.instances.all.nt'!K663,'ann1 en.instances.all.nt'!K663)</f>
        <v>0</v>
      </c>
      <c r="L663" s="12" t="n">
        <f aca="false">IF('ann1 en.instances.all.nt'!L663&lt;&gt;'ann2 en.instances.all.nt'!L663,'ann3 en.instances.all.nt'!L663,'ann1 en.instances.all.nt'!L663)</f>
        <v>0</v>
      </c>
      <c r="M663" s="12" t="n">
        <f aca="false">IF('ann1 en.instances.all.nt'!M663&lt;&gt;'ann2 en.instances.all.nt'!M663,'ann3 en.instances.all.nt'!M663,'ann1 en.instances.all.nt'!M663)</f>
        <v>0</v>
      </c>
      <c r="N663" s="12" t="n">
        <f aca="false">IF('ann1 en.instances.all.nt'!N663&lt;&gt;'ann2 en.instances.all.nt'!N663,'ann3 en.instances.all.nt'!N663,'ann1 en.instances.all.nt'!N663)</f>
        <v>0</v>
      </c>
      <c r="O663" s="12" t="n">
        <f aca="false">IF('ann1 en.instances.all.nt'!O663&lt;&gt;'ann2 en.instances.all.nt'!O663,'ann3 en.instances.all.nt'!O663,'ann1 en.instances.all.nt'!O663)</f>
        <v>0</v>
      </c>
      <c r="P663" s="12" t="n">
        <f aca="false">IF('ann1 en.instances.all.nt'!P663&lt;&gt;'ann2 en.instances.all.nt'!P663,'ann3 en.instances.all.nt'!P663,'ann1 en.instances.all.nt'!P663)</f>
        <v>0</v>
      </c>
      <c r="R663" s="12" t="n">
        <f aca="false">IF('ann2 en.instances.all.nt'!I663='ann1 en.instances.all.nt'!I663,1,0)</f>
        <v>1</v>
      </c>
      <c r="S663" s="12" t="n">
        <f aca="false">IF('ann2 en.instances.all.nt'!J663='ann1 en.instances.all.nt'!J663,1,0)</f>
        <v>1</v>
      </c>
      <c r="T663" s="12" t="n">
        <f aca="false">IF(S663+R663&gt;1,0,1)</f>
        <v>0</v>
      </c>
    </row>
    <row collapsed="false" customFormat="false" customHeight="true" hidden="false" ht="12.75" outlineLevel="0" r="664">
      <c r="A664" s="12" t="s">
        <v>10584</v>
      </c>
      <c r="B664" s="12" t="s">
        <v>672</v>
      </c>
      <c r="C664" s="12" t="s">
        <v>8496</v>
      </c>
      <c r="F664" s="12" t="n">
        <f aca="false">IF('ann1 en.instances.all.nt'!F664&lt;&gt;'ann2 en.instances.all.nt'!F664,'ann3 en.instances.all.nt'!F664,'ann1 en.instances.all.nt'!F664)</f>
        <v>0</v>
      </c>
      <c r="G664" s="12" t="n">
        <f aca="false">IF('ann1 en.instances.all.nt'!G664&lt;&gt;'ann2 en.instances.all.nt'!G664,'ann3 en.instances.all.nt'!G664,'ann1 en.instances.all.nt'!G664)</f>
        <v>0</v>
      </c>
      <c r="H664" s="12" t="n">
        <f aca="false">IF('ann1 en.instances.all.nt'!H664&lt;&gt;'ann2 en.instances.all.nt'!H664,'ann3 en.instances.all.nt'!H664,'ann1 en.instances.all.nt'!H664)</f>
        <v>0</v>
      </c>
      <c r="I664" s="12" t="n">
        <f aca="false">IF('ann1 en.instances.all.nt'!I664&lt;&gt;'ann2 en.instances.all.nt'!I664,'ann3 en.instances.all.nt'!I664,'ann1 en.instances.all.nt'!I664)</f>
        <v>1</v>
      </c>
      <c r="J664" s="12" t="n">
        <f aca="false">IF('ann1 en.instances.all.nt'!J664&lt;&gt;'ann2 en.instances.all.nt'!J664,'ann3 en.instances.all.nt'!J664,'ann1 en.instances.all.nt'!J664)</f>
        <v>1</v>
      </c>
      <c r="K664" s="12" t="n">
        <f aca="false">IF('ann1 en.instances.all.nt'!K664&lt;&gt;'ann2 en.instances.all.nt'!K664,'ann3 en.instances.all.nt'!K664,'ann1 en.instances.all.nt'!K664)</f>
        <v>0</v>
      </c>
      <c r="L664" s="12" t="n">
        <f aca="false">IF('ann1 en.instances.all.nt'!L664&lt;&gt;'ann2 en.instances.all.nt'!L664,'ann3 en.instances.all.nt'!L664,'ann1 en.instances.all.nt'!L664)</f>
        <v>0</v>
      </c>
      <c r="M664" s="12" t="n">
        <f aca="false">IF('ann1 en.instances.all.nt'!M664&lt;&gt;'ann2 en.instances.all.nt'!M664,'ann3 en.instances.all.nt'!M664,'ann1 en.instances.all.nt'!M664)</f>
        <v>0</v>
      </c>
      <c r="N664" s="12" t="n">
        <f aca="false">IF('ann1 en.instances.all.nt'!N664&lt;&gt;'ann2 en.instances.all.nt'!N664,'ann3 en.instances.all.nt'!N664,'ann1 en.instances.all.nt'!N664)</f>
        <v>0</v>
      </c>
      <c r="O664" s="12" t="n">
        <f aca="false">IF('ann1 en.instances.all.nt'!O664&lt;&gt;'ann2 en.instances.all.nt'!O664,'ann3 en.instances.all.nt'!O664,'ann1 en.instances.all.nt'!O664)</f>
        <v>0</v>
      </c>
      <c r="P664" s="12" t="n">
        <f aca="false">IF('ann1 en.instances.all.nt'!P664&lt;&gt;'ann2 en.instances.all.nt'!P664,'ann3 en.instances.all.nt'!P664,'ann1 en.instances.all.nt'!P664)</f>
        <v>0</v>
      </c>
      <c r="R664" s="12" t="n">
        <f aca="false">IF('ann2 en.instances.all.nt'!I664='ann1 en.instances.all.nt'!I664,1,0)</f>
        <v>1</v>
      </c>
      <c r="S664" s="12" t="n">
        <f aca="false">IF('ann2 en.instances.all.nt'!J664='ann1 en.instances.all.nt'!J664,1,0)</f>
        <v>1</v>
      </c>
      <c r="T664" s="12" t="n">
        <f aca="false">IF(S664+R664&gt;1,0,1)</f>
        <v>0</v>
      </c>
    </row>
    <row collapsed="false" customFormat="false" customHeight="true" hidden="false" ht="12.75" outlineLevel="0" r="665">
      <c r="A665" s="12" t="s">
        <v>10585</v>
      </c>
      <c r="B665" s="12" t="s">
        <v>672</v>
      </c>
      <c r="C665" s="12" t="s">
        <v>8496</v>
      </c>
      <c r="F665" s="12" t="n">
        <f aca="false">IF('ann1 en.instances.all.nt'!F665&lt;&gt;'ann2 en.instances.all.nt'!F665,'ann3 en.instances.all.nt'!F665,'ann1 en.instances.all.nt'!F665)</f>
        <v>0</v>
      </c>
      <c r="G665" s="12" t="n">
        <f aca="false">IF('ann1 en.instances.all.nt'!G665&lt;&gt;'ann2 en.instances.all.nt'!G665,'ann3 en.instances.all.nt'!G665,'ann1 en.instances.all.nt'!G665)</f>
        <v>0</v>
      </c>
      <c r="H665" s="12" t="n">
        <f aca="false">IF('ann1 en.instances.all.nt'!H665&lt;&gt;'ann2 en.instances.all.nt'!H665,'ann3 en.instances.all.nt'!H665,'ann1 en.instances.all.nt'!H665)</f>
        <v>0</v>
      </c>
      <c r="I665" s="12" t="n">
        <f aca="false">IF('ann1 en.instances.all.nt'!I665&lt;&gt;'ann2 en.instances.all.nt'!I665,'ann3 en.instances.all.nt'!I665,'ann1 en.instances.all.nt'!I665)</f>
        <v>1</v>
      </c>
      <c r="J665" s="12" t="n">
        <f aca="false">IF('ann1 en.instances.all.nt'!J665&lt;&gt;'ann2 en.instances.all.nt'!J665,'ann3 en.instances.all.nt'!J665,'ann1 en.instances.all.nt'!J665)</f>
        <v>1</v>
      </c>
      <c r="K665" s="12" t="n">
        <f aca="false">IF('ann1 en.instances.all.nt'!K665&lt;&gt;'ann2 en.instances.all.nt'!K665,'ann3 en.instances.all.nt'!K665,'ann1 en.instances.all.nt'!K665)</f>
        <v>0</v>
      </c>
      <c r="L665" s="12" t="n">
        <f aca="false">IF('ann1 en.instances.all.nt'!L665&lt;&gt;'ann2 en.instances.all.nt'!L665,'ann3 en.instances.all.nt'!L665,'ann1 en.instances.all.nt'!L665)</f>
        <v>0</v>
      </c>
      <c r="M665" s="12" t="n">
        <f aca="false">IF('ann1 en.instances.all.nt'!M665&lt;&gt;'ann2 en.instances.all.nt'!M665,'ann3 en.instances.all.nt'!M665,'ann1 en.instances.all.nt'!M665)</f>
        <v>0</v>
      </c>
      <c r="N665" s="12" t="n">
        <f aca="false">IF('ann1 en.instances.all.nt'!N665&lt;&gt;'ann2 en.instances.all.nt'!N665,'ann3 en.instances.all.nt'!N665,'ann1 en.instances.all.nt'!N665)</f>
        <v>0</v>
      </c>
      <c r="O665" s="12" t="n">
        <f aca="false">IF('ann1 en.instances.all.nt'!O665&lt;&gt;'ann2 en.instances.all.nt'!O665,'ann3 en.instances.all.nt'!O665,'ann1 en.instances.all.nt'!O665)</f>
        <v>0</v>
      </c>
      <c r="P665" s="12" t="n">
        <f aca="false">IF('ann1 en.instances.all.nt'!P665&lt;&gt;'ann2 en.instances.all.nt'!P665,'ann3 en.instances.all.nt'!P665,'ann1 en.instances.all.nt'!P665)</f>
        <v>0</v>
      </c>
      <c r="R665" s="12" t="n">
        <f aca="false">IF('ann2 en.instances.all.nt'!I665='ann1 en.instances.all.nt'!I665,1,0)</f>
        <v>1</v>
      </c>
      <c r="S665" s="12" t="n">
        <f aca="false">IF('ann2 en.instances.all.nt'!J665='ann1 en.instances.all.nt'!J665,1,0)</f>
        <v>1</v>
      </c>
      <c r="T665" s="12" t="n">
        <f aca="false">IF(S665+R665&gt;1,0,1)</f>
        <v>0</v>
      </c>
    </row>
    <row collapsed="false" customFormat="false" customHeight="true" hidden="false" ht="12.75" outlineLevel="0" r="666">
      <c r="A666" s="12" t="s">
        <v>10586</v>
      </c>
      <c r="B666" s="12" t="s">
        <v>8502</v>
      </c>
      <c r="C666" s="12" t="s">
        <v>8503</v>
      </c>
      <c r="F666" s="12" t="n">
        <f aca="false">IF('ann1 en.instances.all.nt'!F666&lt;&gt;'ann2 en.instances.all.nt'!F666,'ann3 en.instances.all.nt'!F666,'ann1 en.instances.all.nt'!F666)</f>
        <v>0</v>
      </c>
      <c r="G666" s="12" t="n">
        <f aca="false">IF('ann1 en.instances.all.nt'!G666&lt;&gt;'ann2 en.instances.all.nt'!G666,'ann3 en.instances.all.nt'!G666,'ann1 en.instances.all.nt'!G666)</f>
        <v>0</v>
      </c>
      <c r="H666" s="12" t="n">
        <f aca="false">IF('ann1 en.instances.all.nt'!H666&lt;&gt;'ann2 en.instances.all.nt'!H666,'ann3 en.instances.all.nt'!H666,'ann1 en.instances.all.nt'!H666)</f>
        <v>0</v>
      </c>
      <c r="I666" s="12" t="n">
        <f aca="false">IF('ann1 en.instances.all.nt'!I666&lt;&gt;'ann2 en.instances.all.nt'!I666,'ann3 en.instances.all.nt'!I666,'ann1 en.instances.all.nt'!I666)</f>
        <v>1</v>
      </c>
      <c r="J666" s="12" t="n">
        <f aca="false">IF('ann1 en.instances.all.nt'!J666&lt;&gt;'ann2 en.instances.all.nt'!J666,'ann3 en.instances.all.nt'!J666,'ann1 en.instances.all.nt'!J666)</f>
        <v>1</v>
      </c>
      <c r="K666" s="12" t="n">
        <f aca="false">IF('ann1 en.instances.all.nt'!K666&lt;&gt;'ann2 en.instances.all.nt'!K666,'ann3 en.instances.all.nt'!K666,'ann1 en.instances.all.nt'!K666)</f>
        <v>0</v>
      </c>
      <c r="L666" s="12" t="n">
        <f aca="false">IF('ann1 en.instances.all.nt'!L666&lt;&gt;'ann2 en.instances.all.nt'!L666,'ann3 en.instances.all.nt'!L666,'ann1 en.instances.all.nt'!L666)</f>
        <v>0</v>
      </c>
      <c r="M666" s="12" t="n">
        <f aca="false">IF('ann1 en.instances.all.nt'!M666&lt;&gt;'ann2 en.instances.all.nt'!M666,'ann3 en.instances.all.nt'!M666,'ann1 en.instances.all.nt'!M666)</f>
        <v>0</v>
      </c>
      <c r="N666" s="12" t="n">
        <f aca="false">IF('ann1 en.instances.all.nt'!N666&lt;&gt;'ann2 en.instances.all.nt'!N666,'ann3 en.instances.all.nt'!N666,'ann1 en.instances.all.nt'!N666)</f>
        <v>0</v>
      </c>
      <c r="O666" s="12" t="n">
        <f aca="false">IF('ann1 en.instances.all.nt'!O666&lt;&gt;'ann2 en.instances.all.nt'!O666,'ann3 en.instances.all.nt'!O666,'ann1 en.instances.all.nt'!O666)</f>
        <v>0</v>
      </c>
      <c r="P666" s="12" t="n">
        <f aca="false">IF('ann1 en.instances.all.nt'!P666&lt;&gt;'ann2 en.instances.all.nt'!P666,'ann3 en.instances.all.nt'!P666,'ann1 en.instances.all.nt'!P666)</f>
        <v>0</v>
      </c>
      <c r="R666" s="12" t="n">
        <f aca="false">IF('ann2 en.instances.all.nt'!I666='ann1 en.instances.all.nt'!I666,1,0)</f>
        <v>1</v>
      </c>
      <c r="S666" s="12" t="n">
        <f aca="false">IF('ann2 en.instances.all.nt'!J666='ann1 en.instances.all.nt'!J666,1,0)</f>
        <v>1</v>
      </c>
      <c r="T666" s="12" t="n">
        <f aca="false">IF(S666+R666&gt;1,0,1)</f>
        <v>0</v>
      </c>
    </row>
    <row collapsed="false" customFormat="false" customHeight="true" hidden="false" ht="12.75" outlineLevel="0" r="667">
      <c r="A667" s="12" t="s">
        <v>10587</v>
      </c>
      <c r="B667" s="12" t="s">
        <v>1055</v>
      </c>
      <c r="C667" s="12" t="s">
        <v>8505</v>
      </c>
      <c r="F667" s="12" t="n">
        <f aca="false">IF('ann1 en.instances.all.nt'!F667&lt;&gt;'ann2 en.instances.all.nt'!F667,'ann3 en.instances.all.nt'!F667,'ann1 en.instances.all.nt'!F667)</f>
        <v>0</v>
      </c>
      <c r="G667" s="12" t="n">
        <f aca="false">IF('ann1 en.instances.all.nt'!G667&lt;&gt;'ann2 en.instances.all.nt'!G667,'ann3 en.instances.all.nt'!G667,'ann1 en.instances.all.nt'!G667)</f>
        <v>0</v>
      </c>
      <c r="H667" s="12" t="n">
        <f aca="false">IF('ann1 en.instances.all.nt'!H667&lt;&gt;'ann2 en.instances.all.nt'!H667,'ann3 en.instances.all.nt'!H667,'ann1 en.instances.all.nt'!H667)</f>
        <v>0</v>
      </c>
      <c r="I667" s="12" t="n">
        <f aca="false">IF('ann1 en.instances.all.nt'!I667&lt;&gt;'ann2 en.instances.all.nt'!I667,'ann3 en.instances.all.nt'!I667,'ann1 en.instances.all.nt'!I667)</f>
        <v>1</v>
      </c>
      <c r="J667" s="12" t="n">
        <f aca="false">IF('ann1 en.instances.all.nt'!J667&lt;&gt;'ann2 en.instances.all.nt'!J667,'ann3 en.instances.all.nt'!J667,'ann1 en.instances.all.nt'!J667)</f>
        <v>1</v>
      </c>
      <c r="K667" s="12" t="n">
        <f aca="false">IF('ann1 en.instances.all.nt'!K667&lt;&gt;'ann2 en.instances.all.nt'!K667,'ann3 en.instances.all.nt'!K667,'ann1 en.instances.all.nt'!K667)</f>
        <v>0</v>
      </c>
      <c r="L667" s="12" t="n">
        <f aca="false">IF('ann1 en.instances.all.nt'!L667&lt;&gt;'ann2 en.instances.all.nt'!L667,'ann3 en.instances.all.nt'!L667,'ann1 en.instances.all.nt'!L667)</f>
        <v>0</v>
      </c>
      <c r="M667" s="12" t="n">
        <f aca="false">IF('ann1 en.instances.all.nt'!M667&lt;&gt;'ann2 en.instances.all.nt'!M667,'ann3 en.instances.all.nt'!M667,'ann1 en.instances.all.nt'!M667)</f>
        <v>0</v>
      </c>
      <c r="N667" s="12" t="n">
        <f aca="false">IF('ann1 en.instances.all.nt'!N667&lt;&gt;'ann2 en.instances.all.nt'!N667,'ann3 en.instances.all.nt'!N667,'ann1 en.instances.all.nt'!N667)</f>
        <v>0</v>
      </c>
      <c r="O667" s="12" t="n">
        <f aca="false">IF('ann1 en.instances.all.nt'!O667&lt;&gt;'ann2 en.instances.all.nt'!O667,'ann3 en.instances.all.nt'!O667,'ann1 en.instances.all.nt'!O667)</f>
        <v>0</v>
      </c>
      <c r="P667" s="12" t="n">
        <f aca="false">IF('ann1 en.instances.all.nt'!P667&lt;&gt;'ann2 en.instances.all.nt'!P667,'ann3 en.instances.all.nt'!P667,'ann1 en.instances.all.nt'!P667)</f>
        <v>0</v>
      </c>
      <c r="R667" s="12" t="n">
        <f aca="false">IF('ann2 en.instances.all.nt'!I667='ann1 en.instances.all.nt'!I667,1,0)</f>
        <v>1</v>
      </c>
      <c r="S667" s="12" t="n">
        <f aca="false">IF('ann2 en.instances.all.nt'!J667='ann1 en.instances.all.nt'!J667,1,0)</f>
        <v>1</v>
      </c>
      <c r="T667" s="12" t="n">
        <f aca="false">IF(S667+R667&gt;1,0,1)</f>
        <v>0</v>
      </c>
    </row>
    <row collapsed="false" customFormat="false" customHeight="true" hidden="false" ht="12.75" outlineLevel="0" r="668">
      <c r="A668" s="12" t="s">
        <v>10588</v>
      </c>
      <c r="B668" s="12" t="s">
        <v>4122</v>
      </c>
      <c r="C668" s="12" t="s">
        <v>10589</v>
      </c>
      <c r="F668" s="12" t="n">
        <f aca="false">IF('ann1 en.instances.all.nt'!F668&lt;&gt;'ann2 en.instances.all.nt'!F668,'ann3 en.instances.all.nt'!F668,'ann1 en.instances.all.nt'!F668)</f>
        <v>0</v>
      </c>
      <c r="G668" s="12" t="n">
        <f aca="false">IF('ann1 en.instances.all.nt'!G668&lt;&gt;'ann2 en.instances.all.nt'!G668,'ann3 en.instances.all.nt'!G668,'ann1 en.instances.all.nt'!G668)</f>
        <v>0</v>
      </c>
      <c r="H668" s="12" t="n">
        <f aca="false">IF('ann1 en.instances.all.nt'!H668&lt;&gt;'ann2 en.instances.all.nt'!H668,'ann3 en.instances.all.nt'!H668,'ann1 en.instances.all.nt'!H668)</f>
        <v>0</v>
      </c>
      <c r="I668" s="12" t="n">
        <f aca="false">IF('ann1 en.instances.all.nt'!I668&lt;&gt;'ann2 en.instances.all.nt'!I668,'ann3 en.instances.all.nt'!I668,'ann1 en.instances.all.nt'!I668)</f>
        <v>1</v>
      </c>
      <c r="J668" s="12" t="n">
        <f aca="false">IF('ann1 en.instances.all.nt'!J668&lt;&gt;'ann2 en.instances.all.nt'!J668,'ann3 en.instances.all.nt'!J668,'ann1 en.instances.all.nt'!J668)</f>
        <v>1</v>
      </c>
      <c r="K668" s="12" t="n">
        <f aca="false">IF('ann1 en.instances.all.nt'!K668&lt;&gt;'ann2 en.instances.all.nt'!K668,'ann3 en.instances.all.nt'!K668,'ann1 en.instances.all.nt'!K668)</f>
        <v>0</v>
      </c>
      <c r="L668" s="12" t="n">
        <f aca="false">IF('ann1 en.instances.all.nt'!L668&lt;&gt;'ann2 en.instances.all.nt'!L668,'ann3 en.instances.all.nt'!L668,'ann1 en.instances.all.nt'!L668)</f>
        <v>1</v>
      </c>
      <c r="M668" s="12" t="n">
        <f aca="false">IF('ann1 en.instances.all.nt'!M668&lt;&gt;'ann2 en.instances.all.nt'!M668,'ann3 en.instances.all.nt'!M668,'ann1 en.instances.all.nt'!M668)</f>
        <v>0</v>
      </c>
      <c r="N668" s="12" t="n">
        <f aca="false">IF('ann1 en.instances.all.nt'!N668&lt;&gt;'ann2 en.instances.all.nt'!N668,'ann3 en.instances.all.nt'!N668,'ann1 en.instances.all.nt'!N668)</f>
        <v>0</v>
      </c>
      <c r="O668" s="12" t="n">
        <f aca="false">IF('ann1 en.instances.all.nt'!O668&lt;&gt;'ann2 en.instances.all.nt'!O668,'ann3 en.instances.all.nt'!O668,'ann1 en.instances.all.nt'!O668)</f>
        <v>0</v>
      </c>
      <c r="P668" s="12" t="n">
        <f aca="false">IF('ann1 en.instances.all.nt'!P668&lt;&gt;'ann2 en.instances.all.nt'!P668,'ann3 en.instances.all.nt'!P668,'ann1 en.instances.all.nt'!P668)</f>
        <v>0</v>
      </c>
      <c r="R668" s="12" t="n">
        <f aca="false">IF('ann2 en.instances.all.nt'!I668='ann1 en.instances.all.nt'!I668,1,0)</f>
        <v>1</v>
      </c>
      <c r="S668" s="12" t="n">
        <f aca="false">IF('ann2 en.instances.all.nt'!J668='ann1 en.instances.all.nt'!J668,1,0)</f>
        <v>1</v>
      </c>
      <c r="T668" s="12" t="n">
        <f aca="false">IF(S668+R668&gt;1,0,1)</f>
        <v>0</v>
      </c>
    </row>
    <row collapsed="false" customFormat="false" customHeight="true" hidden="false" ht="12.75" outlineLevel="0" r="669">
      <c r="A669" s="12" t="s">
        <v>10590</v>
      </c>
      <c r="B669" s="12" t="s">
        <v>10591</v>
      </c>
      <c r="C669" s="12" t="s">
        <v>10592</v>
      </c>
      <c r="F669" s="12" t="n">
        <f aca="false">IF('ann1 en.instances.all.nt'!F669&lt;&gt;'ann2 en.instances.all.nt'!F669,'ann3 en.instances.all.nt'!F669,'ann1 en.instances.all.nt'!F669)</f>
        <v>0</v>
      </c>
      <c r="G669" s="12" t="n">
        <f aca="false">IF('ann1 en.instances.all.nt'!G669&lt;&gt;'ann2 en.instances.all.nt'!G669,'ann3 en.instances.all.nt'!G669,'ann1 en.instances.all.nt'!G669)</f>
        <v>0</v>
      </c>
      <c r="H669" s="12" t="n">
        <f aca="false">IF('ann1 en.instances.all.nt'!H669&lt;&gt;'ann2 en.instances.all.nt'!H669,'ann3 en.instances.all.nt'!H669,'ann1 en.instances.all.nt'!H669)</f>
        <v>0</v>
      </c>
      <c r="I669" s="12" t="n">
        <f aca="false">IF('ann1 en.instances.all.nt'!I669&lt;&gt;'ann2 en.instances.all.nt'!I669,'ann3 en.instances.all.nt'!I669,'ann1 en.instances.all.nt'!I669)</f>
        <v>1</v>
      </c>
      <c r="J669" s="12" t="n">
        <f aca="false">IF('ann1 en.instances.all.nt'!J669&lt;&gt;'ann2 en.instances.all.nt'!J669,'ann3 en.instances.all.nt'!J669,'ann1 en.instances.all.nt'!J669)</f>
        <v>1</v>
      </c>
      <c r="K669" s="12" t="n">
        <f aca="false">IF('ann1 en.instances.all.nt'!K669&lt;&gt;'ann2 en.instances.all.nt'!K669,'ann3 en.instances.all.nt'!K669,'ann1 en.instances.all.nt'!K669)</f>
        <v>0</v>
      </c>
      <c r="L669" s="12" t="n">
        <f aca="false">IF('ann1 en.instances.all.nt'!L669&lt;&gt;'ann2 en.instances.all.nt'!L669,'ann3 en.instances.all.nt'!L669,'ann1 en.instances.all.nt'!L669)</f>
        <v>1</v>
      </c>
      <c r="M669" s="12" t="n">
        <f aca="false">IF('ann1 en.instances.all.nt'!M669&lt;&gt;'ann2 en.instances.all.nt'!M669,'ann3 en.instances.all.nt'!M669,'ann1 en.instances.all.nt'!M669)</f>
        <v>0</v>
      </c>
      <c r="N669" s="12" t="n">
        <f aca="false">IF('ann1 en.instances.all.nt'!N669&lt;&gt;'ann2 en.instances.all.nt'!N669,'ann3 en.instances.all.nt'!N669,'ann1 en.instances.all.nt'!N669)</f>
        <v>0</v>
      </c>
      <c r="O669" s="12" t="n">
        <f aca="false">IF('ann1 en.instances.all.nt'!O669&lt;&gt;'ann2 en.instances.all.nt'!O669,'ann3 en.instances.all.nt'!O669,'ann1 en.instances.all.nt'!O669)</f>
        <v>0</v>
      </c>
      <c r="P669" s="12" t="n">
        <f aca="false">IF('ann1 en.instances.all.nt'!P669&lt;&gt;'ann2 en.instances.all.nt'!P669,'ann3 en.instances.all.nt'!P669,'ann1 en.instances.all.nt'!P669)</f>
        <v>0</v>
      </c>
      <c r="R669" s="12" t="n">
        <f aca="false">IF('ann2 en.instances.all.nt'!I669='ann1 en.instances.all.nt'!I669,1,0)</f>
        <v>1</v>
      </c>
      <c r="S669" s="12" t="n">
        <f aca="false">IF('ann2 en.instances.all.nt'!J669='ann1 en.instances.all.nt'!J669,1,0)</f>
        <v>1</v>
      </c>
      <c r="T669" s="12" t="n">
        <f aca="false">IF(S669+R669&gt;1,0,1)</f>
        <v>0</v>
      </c>
    </row>
    <row collapsed="false" customFormat="false" customHeight="true" hidden="false" ht="12.75" outlineLevel="0" r="670">
      <c r="A670" s="12" t="s">
        <v>10593</v>
      </c>
      <c r="B670" s="12" t="s">
        <v>10594</v>
      </c>
      <c r="C670" s="12" t="s">
        <v>10595</v>
      </c>
      <c r="F670" s="12" t="n">
        <f aca="false">IF('ann1 en.instances.all.nt'!F670&lt;&gt;'ann2 en.instances.all.nt'!F670,'ann3 en.instances.all.nt'!F670,'ann1 en.instances.all.nt'!F670)</f>
        <v>0</v>
      </c>
      <c r="G670" s="12" t="n">
        <f aca="false">IF('ann1 en.instances.all.nt'!G670&lt;&gt;'ann2 en.instances.all.nt'!G670,'ann3 en.instances.all.nt'!G670,'ann1 en.instances.all.nt'!G670)</f>
        <v>0</v>
      </c>
      <c r="H670" s="12" t="n">
        <f aca="false">IF('ann1 en.instances.all.nt'!H670&lt;&gt;'ann2 en.instances.all.nt'!H670,'ann3 en.instances.all.nt'!H670,'ann1 en.instances.all.nt'!H670)</f>
        <v>0</v>
      </c>
      <c r="I670" s="12" t="n">
        <f aca="false">IF('ann1 en.instances.all.nt'!I670&lt;&gt;'ann2 en.instances.all.nt'!I670,'ann3 en.instances.all.nt'!I670,'ann1 en.instances.all.nt'!I670)</f>
        <v>1</v>
      </c>
      <c r="J670" s="12" t="n">
        <f aca="false">IF('ann1 en.instances.all.nt'!J670&lt;&gt;'ann2 en.instances.all.nt'!J670,'ann3 en.instances.all.nt'!J670,'ann1 en.instances.all.nt'!J670)</f>
        <v>1</v>
      </c>
      <c r="K670" s="12" t="n">
        <f aca="false">IF('ann1 en.instances.all.nt'!K670&lt;&gt;'ann2 en.instances.all.nt'!K670,'ann3 en.instances.all.nt'!K670,'ann1 en.instances.all.nt'!K670)</f>
        <v>0</v>
      </c>
      <c r="L670" s="12" t="n">
        <f aca="false">IF('ann1 en.instances.all.nt'!L670&lt;&gt;'ann2 en.instances.all.nt'!L670,'ann3 en.instances.all.nt'!L670,'ann1 en.instances.all.nt'!L670)</f>
        <v>1</v>
      </c>
      <c r="M670" s="12" t="n">
        <f aca="false">IF('ann1 en.instances.all.nt'!M670&lt;&gt;'ann2 en.instances.all.nt'!M670,'ann3 en.instances.all.nt'!M670,'ann1 en.instances.all.nt'!M670)</f>
        <v>0</v>
      </c>
      <c r="N670" s="12" t="n">
        <f aca="false">IF('ann1 en.instances.all.nt'!N670&lt;&gt;'ann2 en.instances.all.nt'!N670,'ann3 en.instances.all.nt'!N670,'ann1 en.instances.all.nt'!N670)</f>
        <v>0</v>
      </c>
      <c r="O670" s="12" t="n">
        <f aca="false">IF('ann1 en.instances.all.nt'!O670&lt;&gt;'ann2 en.instances.all.nt'!O670,'ann3 en.instances.all.nt'!O670,'ann1 en.instances.all.nt'!O670)</f>
        <v>0</v>
      </c>
      <c r="P670" s="12" t="n">
        <f aca="false">IF('ann1 en.instances.all.nt'!P670&lt;&gt;'ann2 en.instances.all.nt'!P670,'ann3 en.instances.all.nt'!P670,'ann1 en.instances.all.nt'!P670)</f>
        <v>0</v>
      </c>
      <c r="R670" s="12" t="n">
        <f aca="false">IF('ann2 en.instances.all.nt'!I670='ann1 en.instances.all.nt'!I670,1,0)</f>
        <v>1</v>
      </c>
      <c r="S670" s="12" t="n">
        <f aca="false">IF('ann2 en.instances.all.nt'!J670='ann1 en.instances.all.nt'!J670,1,0)</f>
        <v>1</v>
      </c>
      <c r="T670" s="12" t="n">
        <f aca="false">IF(S670+R670&gt;1,0,1)</f>
        <v>0</v>
      </c>
    </row>
    <row collapsed="false" customFormat="false" customHeight="true" hidden="false" ht="12.75" outlineLevel="0" r="671">
      <c r="A671" s="12" t="s">
        <v>10596</v>
      </c>
      <c r="B671" s="12" t="s">
        <v>8531</v>
      </c>
      <c r="C671" s="12" t="s">
        <v>3021</v>
      </c>
      <c r="F671" s="12" t="n">
        <f aca="false">IF('ann1 en.instances.all.nt'!F671&lt;&gt;'ann2 en.instances.all.nt'!F671,'ann3 en.instances.all.nt'!F671,'ann1 en.instances.all.nt'!F671)</f>
        <v>0</v>
      </c>
      <c r="G671" s="12" t="n">
        <f aca="false">IF('ann1 en.instances.all.nt'!G671&lt;&gt;'ann2 en.instances.all.nt'!G671,'ann3 en.instances.all.nt'!G671,'ann1 en.instances.all.nt'!G671)</f>
        <v>0</v>
      </c>
      <c r="H671" s="12" t="n">
        <f aca="false">IF('ann1 en.instances.all.nt'!H671&lt;&gt;'ann2 en.instances.all.nt'!H671,'ann3 en.instances.all.nt'!H671,'ann1 en.instances.all.nt'!H671)</f>
        <v>0</v>
      </c>
      <c r="I671" s="12" t="n">
        <f aca="false">IF('ann1 en.instances.all.nt'!I671&lt;&gt;'ann2 en.instances.all.nt'!I671,'ann3 en.instances.all.nt'!I671,'ann1 en.instances.all.nt'!I671)</f>
        <v>1</v>
      </c>
      <c r="J671" s="12" t="n">
        <f aca="false">IF('ann1 en.instances.all.nt'!J671&lt;&gt;'ann2 en.instances.all.nt'!J671,'ann3 en.instances.all.nt'!J671,'ann1 en.instances.all.nt'!J671)</f>
        <v>1</v>
      </c>
      <c r="K671" s="12" t="n">
        <f aca="false">IF('ann1 en.instances.all.nt'!K671&lt;&gt;'ann2 en.instances.all.nt'!K671,'ann3 en.instances.all.nt'!K671,'ann1 en.instances.all.nt'!K671)</f>
        <v>0</v>
      </c>
      <c r="L671" s="12" t="n">
        <f aca="false">IF('ann1 en.instances.all.nt'!L671&lt;&gt;'ann2 en.instances.all.nt'!L671,'ann3 en.instances.all.nt'!L671,'ann1 en.instances.all.nt'!L671)</f>
        <v>0</v>
      </c>
      <c r="M671" s="12" t="n">
        <f aca="false">IF('ann1 en.instances.all.nt'!M671&lt;&gt;'ann2 en.instances.all.nt'!M671,'ann3 en.instances.all.nt'!M671,'ann1 en.instances.all.nt'!M671)</f>
        <v>0</v>
      </c>
      <c r="N671" s="12" t="n">
        <f aca="false">IF('ann1 en.instances.all.nt'!N671&lt;&gt;'ann2 en.instances.all.nt'!N671,'ann3 en.instances.all.nt'!N671,'ann1 en.instances.all.nt'!N671)</f>
        <v>0</v>
      </c>
      <c r="O671" s="12" t="n">
        <f aca="false">IF('ann1 en.instances.all.nt'!O671&lt;&gt;'ann2 en.instances.all.nt'!O671,'ann3 en.instances.all.nt'!O671,'ann1 en.instances.all.nt'!O671)</f>
        <v>0</v>
      </c>
      <c r="P671" s="12" t="n">
        <f aca="false">IF('ann1 en.instances.all.nt'!P671&lt;&gt;'ann2 en.instances.all.nt'!P671,'ann3 en.instances.all.nt'!P671,'ann1 en.instances.all.nt'!P671)</f>
        <v>0</v>
      </c>
      <c r="R671" s="12" t="n">
        <f aca="false">IF('ann2 en.instances.all.nt'!I671='ann1 en.instances.all.nt'!I671,1,0)</f>
        <v>1</v>
      </c>
      <c r="S671" s="12" t="n">
        <f aca="false">IF('ann2 en.instances.all.nt'!J671='ann1 en.instances.all.nt'!J671,1,0)</f>
        <v>1</v>
      </c>
      <c r="T671" s="12" t="n">
        <f aca="false">IF(S671+R671&gt;1,0,1)</f>
        <v>0</v>
      </c>
    </row>
    <row collapsed="false" customFormat="false" customHeight="true" hidden="false" ht="12.75" outlineLevel="0" r="672">
      <c r="A672" s="12" t="s">
        <v>10597</v>
      </c>
      <c r="B672" s="12" t="s">
        <v>10598</v>
      </c>
      <c r="C672" s="12" t="s">
        <v>10599</v>
      </c>
      <c r="F672" s="12" t="n">
        <f aca="false">IF('ann1 en.instances.all.nt'!F672&lt;&gt;'ann2 en.instances.all.nt'!F672,'ann3 en.instances.all.nt'!F672,'ann1 en.instances.all.nt'!F672)</f>
        <v>0</v>
      </c>
      <c r="G672" s="12" t="n">
        <f aca="false">IF('ann1 en.instances.all.nt'!G672&lt;&gt;'ann2 en.instances.all.nt'!G672,'ann3 en.instances.all.nt'!G672,'ann1 en.instances.all.nt'!G672)</f>
        <v>0</v>
      </c>
      <c r="H672" s="12" t="n">
        <f aca="false">IF('ann1 en.instances.all.nt'!H672&lt;&gt;'ann2 en.instances.all.nt'!H672,'ann3 en.instances.all.nt'!H672,'ann1 en.instances.all.nt'!H672)</f>
        <v>0</v>
      </c>
      <c r="I672" s="12" t="n">
        <f aca="false">IF('ann1 en.instances.all.nt'!I672&lt;&gt;'ann2 en.instances.all.nt'!I672,'ann3 en.instances.all.nt'!I672,'ann1 en.instances.all.nt'!I672)</f>
        <v>0</v>
      </c>
      <c r="J672" s="12" t="n">
        <f aca="false">IF('ann1 en.instances.all.nt'!J672&lt;&gt;'ann2 en.instances.all.nt'!J672,'ann3 en.instances.all.nt'!J672,'ann1 en.instances.all.nt'!J672)</f>
        <v>0</v>
      </c>
      <c r="K672" s="12" t="n">
        <f aca="false">IF('ann1 en.instances.all.nt'!K672&lt;&gt;'ann2 en.instances.all.nt'!K672,'ann3 en.instances.all.nt'!K672,'ann1 en.instances.all.nt'!K672)</f>
        <v>0</v>
      </c>
      <c r="L672" s="12" t="n">
        <f aca="false">IF('ann1 en.instances.all.nt'!L672&lt;&gt;'ann2 en.instances.all.nt'!L672,'ann3 en.instances.all.nt'!L672,'ann1 en.instances.all.nt'!L672)</f>
        <v>0</v>
      </c>
      <c r="M672" s="12" t="n">
        <f aca="false">IF('ann1 en.instances.all.nt'!M672&lt;&gt;'ann2 en.instances.all.nt'!M672,'ann3 en.instances.all.nt'!M672,'ann1 en.instances.all.nt'!M672)</f>
        <v>0</v>
      </c>
      <c r="N672" s="12" t="n">
        <f aca="false">IF('ann1 en.instances.all.nt'!N672&lt;&gt;'ann2 en.instances.all.nt'!N672,'ann3 en.instances.all.nt'!N672,'ann1 en.instances.all.nt'!N672)</f>
        <v>1</v>
      </c>
      <c r="O672" s="12" t="n">
        <f aca="false">IF('ann1 en.instances.all.nt'!O672&lt;&gt;'ann2 en.instances.all.nt'!O672,'ann3 en.instances.all.nt'!O672,'ann1 en.instances.all.nt'!O672)</f>
        <v>0</v>
      </c>
      <c r="P672" s="12" t="n">
        <f aca="false">IF('ann1 en.instances.all.nt'!P672&lt;&gt;'ann2 en.instances.all.nt'!P672,'ann3 en.instances.all.nt'!P672,'ann1 en.instances.all.nt'!P672)</f>
        <v>0</v>
      </c>
      <c r="R672" s="12" t="n">
        <f aca="false">IF('ann2 en.instances.all.nt'!I672='ann1 en.instances.all.nt'!I672,1,0)</f>
        <v>1</v>
      </c>
      <c r="S672" s="12" t="n">
        <f aca="false">IF('ann2 en.instances.all.nt'!J672='ann1 en.instances.all.nt'!J672,1,0)</f>
        <v>1</v>
      </c>
      <c r="T672" s="12" t="n">
        <f aca="false">IF(S672+R672&gt;1,0,1)</f>
        <v>0</v>
      </c>
    </row>
    <row collapsed="false" customFormat="false" customHeight="true" hidden="false" ht="12.75" outlineLevel="0" r="673">
      <c r="A673" s="12" t="s">
        <v>10600</v>
      </c>
      <c r="B673" s="12" t="s">
        <v>534</v>
      </c>
      <c r="C673" s="12" t="s">
        <v>8536</v>
      </c>
      <c r="F673" s="12" t="n">
        <f aca="false">IF('ann1 en.instances.all.nt'!F673&lt;&gt;'ann2 en.instances.all.nt'!F673,'ann3 en.instances.all.nt'!F673,'ann1 en.instances.all.nt'!F673)</f>
        <v>0</v>
      </c>
      <c r="G673" s="12" t="n">
        <f aca="false">IF('ann1 en.instances.all.nt'!G673&lt;&gt;'ann2 en.instances.all.nt'!G673,'ann3 en.instances.all.nt'!G673,'ann1 en.instances.all.nt'!G673)</f>
        <v>0</v>
      </c>
      <c r="H673" s="12" t="n">
        <f aca="false">IF('ann1 en.instances.all.nt'!H673&lt;&gt;'ann2 en.instances.all.nt'!H673,'ann3 en.instances.all.nt'!H673,'ann1 en.instances.all.nt'!H673)</f>
        <v>0</v>
      </c>
      <c r="I673" s="12" t="n">
        <f aca="false">IF('ann1 en.instances.all.nt'!I673&lt;&gt;'ann2 en.instances.all.nt'!I673,'ann3 en.instances.all.nt'!I673,'ann1 en.instances.all.nt'!I673)</f>
        <v>1</v>
      </c>
      <c r="J673" s="12" t="n">
        <f aca="false">IF('ann1 en.instances.all.nt'!J673&lt;&gt;'ann2 en.instances.all.nt'!J673,'ann3 en.instances.all.nt'!J673,'ann1 en.instances.all.nt'!J673)</f>
        <v>0</v>
      </c>
      <c r="K673" s="12" t="n">
        <f aca="false">IF('ann1 en.instances.all.nt'!K673&lt;&gt;'ann2 en.instances.all.nt'!K673,'ann3 en.instances.all.nt'!K673,'ann1 en.instances.all.nt'!K673)</f>
        <v>0</v>
      </c>
      <c r="L673" s="12" t="n">
        <f aca="false">IF('ann1 en.instances.all.nt'!L673&lt;&gt;'ann2 en.instances.all.nt'!L673,'ann3 en.instances.all.nt'!L673,'ann1 en.instances.all.nt'!L673)</f>
        <v>0</v>
      </c>
      <c r="M673" s="12" t="n">
        <f aca="false">IF('ann1 en.instances.all.nt'!M673&lt;&gt;'ann2 en.instances.all.nt'!M673,'ann3 en.instances.all.nt'!M673,'ann1 en.instances.all.nt'!M673)</f>
        <v>0</v>
      </c>
      <c r="N673" s="12" t="n">
        <f aca="false">IF('ann1 en.instances.all.nt'!N673&lt;&gt;'ann2 en.instances.all.nt'!N673,'ann3 en.instances.all.nt'!N673,'ann1 en.instances.all.nt'!N673)</f>
        <v>1</v>
      </c>
      <c r="O673" s="12" t="n">
        <f aca="false">IF('ann1 en.instances.all.nt'!O673&lt;&gt;'ann2 en.instances.all.nt'!O673,'ann3 en.instances.all.nt'!O673,'ann1 en.instances.all.nt'!O673)</f>
        <v>0</v>
      </c>
      <c r="P673" s="12" t="n">
        <f aca="false">IF('ann1 en.instances.all.nt'!P673&lt;&gt;'ann2 en.instances.all.nt'!P673,'ann3 en.instances.all.nt'!P673,'ann1 en.instances.all.nt'!P673)</f>
        <v>0</v>
      </c>
      <c r="R673" s="12" t="n">
        <f aca="false">IF('ann2 en.instances.all.nt'!I673='ann1 en.instances.all.nt'!I673,1,0)</f>
        <v>1</v>
      </c>
      <c r="S673" s="12" t="n">
        <f aca="false">IF('ann2 en.instances.all.nt'!J673='ann1 en.instances.all.nt'!J673,1,0)</f>
        <v>1</v>
      </c>
      <c r="T673" s="12" t="n">
        <f aca="false">IF(S673+R673&gt;1,0,1)</f>
        <v>0</v>
      </c>
    </row>
    <row collapsed="false" customFormat="false" customHeight="true" hidden="false" ht="12.75" outlineLevel="0" r="674">
      <c r="A674" s="12" t="s">
        <v>10601</v>
      </c>
      <c r="B674" s="12" t="s">
        <v>534</v>
      </c>
      <c r="C674" s="12" t="s">
        <v>8536</v>
      </c>
      <c r="F674" s="12" t="n">
        <f aca="false">IF('ann1 en.instances.all.nt'!F674&lt;&gt;'ann2 en.instances.all.nt'!F674,'ann3 en.instances.all.nt'!F674,'ann1 en.instances.all.nt'!F674)</f>
        <v>0</v>
      </c>
      <c r="G674" s="12" t="n">
        <f aca="false">IF('ann1 en.instances.all.nt'!G674&lt;&gt;'ann2 en.instances.all.nt'!G674,'ann3 en.instances.all.nt'!G674,'ann1 en.instances.all.nt'!G674)</f>
        <v>0</v>
      </c>
      <c r="H674" s="12" t="n">
        <f aca="false">IF('ann1 en.instances.all.nt'!H674&lt;&gt;'ann2 en.instances.all.nt'!H674,'ann3 en.instances.all.nt'!H674,'ann1 en.instances.all.nt'!H674)</f>
        <v>0</v>
      </c>
      <c r="I674" s="12" t="n">
        <f aca="false">IF('ann1 en.instances.all.nt'!I674&lt;&gt;'ann2 en.instances.all.nt'!I674,'ann3 en.instances.all.nt'!I674,'ann1 en.instances.all.nt'!I674)</f>
        <v>1</v>
      </c>
      <c r="J674" s="12" t="n">
        <f aca="false">IF('ann1 en.instances.all.nt'!J674&lt;&gt;'ann2 en.instances.all.nt'!J674,'ann3 en.instances.all.nt'!J674,'ann1 en.instances.all.nt'!J674)</f>
        <v>0</v>
      </c>
      <c r="K674" s="12" t="n">
        <f aca="false">IF('ann1 en.instances.all.nt'!K674&lt;&gt;'ann2 en.instances.all.nt'!K674,'ann3 en.instances.all.nt'!K674,'ann1 en.instances.all.nt'!K674)</f>
        <v>0</v>
      </c>
      <c r="L674" s="12" t="n">
        <f aca="false">IF('ann1 en.instances.all.nt'!L674&lt;&gt;'ann2 en.instances.all.nt'!L674,'ann3 en.instances.all.nt'!L674,'ann1 en.instances.all.nt'!L674)</f>
        <v>0</v>
      </c>
      <c r="M674" s="12" t="n">
        <f aca="false">IF('ann1 en.instances.all.nt'!M674&lt;&gt;'ann2 en.instances.all.nt'!M674,'ann3 en.instances.all.nt'!M674,'ann1 en.instances.all.nt'!M674)</f>
        <v>0</v>
      </c>
      <c r="N674" s="12" t="n">
        <f aca="false">IF('ann1 en.instances.all.nt'!N674&lt;&gt;'ann2 en.instances.all.nt'!N674,'ann3 en.instances.all.nt'!N674,'ann1 en.instances.all.nt'!N674)</f>
        <v>1</v>
      </c>
      <c r="O674" s="12" t="n">
        <f aca="false">IF('ann1 en.instances.all.nt'!O674&lt;&gt;'ann2 en.instances.all.nt'!O674,'ann3 en.instances.all.nt'!O674,'ann1 en.instances.all.nt'!O674)</f>
        <v>0</v>
      </c>
      <c r="P674" s="12" t="n">
        <f aca="false">IF('ann1 en.instances.all.nt'!P674&lt;&gt;'ann2 en.instances.all.nt'!P674,'ann3 en.instances.all.nt'!P674,'ann1 en.instances.all.nt'!P674)</f>
        <v>0</v>
      </c>
      <c r="R674" s="12" t="n">
        <f aca="false">IF('ann2 en.instances.all.nt'!I674='ann1 en.instances.all.nt'!I674,1,0)</f>
        <v>1</v>
      </c>
      <c r="S674" s="12" t="n">
        <f aca="false">IF('ann2 en.instances.all.nt'!J674='ann1 en.instances.all.nt'!J674,1,0)</f>
        <v>1</v>
      </c>
      <c r="T674" s="12" t="n">
        <f aca="false">IF(S674+R674&gt;1,0,1)</f>
        <v>0</v>
      </c>
    </row>
    <row collapsed="false" customFormat="false" customHeight="true" hidden="false" ht="12.75" outlineLevel="0" r="675">
      <c r="A675" s="12" t="s">
        <v>10602</v>
      </c>
      <c r="B675" s="12" t="s">
        <v>534</v>
      </c>
      <c r="C675" s="12" t="s">
        <v>8536</v>
      </c>
      <c r="F675" s="12" t="n">
        <f aca="false">IF('ann1 en.instances.all.nt'!F675&lt;&gt;'ann2 en.instances.all.nt'!F675,'ann3 en.instances.all.nt'!F675,'ann1 en.instances.all.nt'!F675)</f>
        <v>0</v>
      </c>
      <c r="G675" s="12" t="n">
        <f aca="false">IF('ann1 en.instances.all.nt'!G675&lt;&gt;'ann2 en.instances.all.nt'!G675,'ann3 en.instances.all.nt'!G675,'ann1 en.instances.all.nt'!G675)</f>
        <v>0</v>
      </c>
      <c r="H675" s="12" t="n">
        <f aca="false">IF('ann1 en.instances.all.nt'!H675&lt;&gt;'ann2 en.instances.all.nt'!H675,'ann3 en.instances.all.nt'!H675,'ann1 en.instances.all.nt'!H675)</f>
        <v>0</v>
      </c>
      <c r="I675" s="12" t="n">
        <f aca="false">IF('ann1 en.instances.all.nt'!I675&lt;&gt;'ann2 en.instances.all.nt'!I675,'ann3 en.instances.all.nt'!I675,'ann1 en.instances.all.nt'!I675)</f>
        <v>1</v>
      </c>
      <c r="J675" s="12" t="n">
        <f aca="false">IF('ann1 en.instances.all.nt'!J675&lt;&gt;'ann2 en.instances.all.nt'!J675,'ann3 en.instances.all.nt'!J675,'ann1 en.instances.all.nt'!J675)</f>
        <v>0</v>
      </c>
      <c r="K675" s="12" t="n">
        <f aca="false">IF('ann1 en.instances.all.nt'!K675&lt;&gt;'ann2 en.instances.all.nt'!K675,'ann3 en.instances.all.nt'!K675,'ann1 en.instances.all.nt'!K675)</f>
        <v>0</v>
      </c>
      <c r="L675" s="12" t="n">
        <f aca="false">IF('ann1 en.instances.all.nt'!L675&lt;&gt;'ann2 en.instances.all.nt'!L675,'ann3 en.instances.all.nt'!L675,'ann1 en.instances.all.nt'!L675)</f>
        <v>0</v>
      </c>
      <c r="M675" s="12" t="n">
        <f aca="false">IF('ann1 en.instances.all.nt'!M675&lt;&gt;'ann2 en.instances.all.nt'!M675,'ann3 en.instances.all.nt'!M675,'ann1 en.instances.all.nt'!M675)</f>
        <v>0</v>
      </c>
      <c r="N675" s="12" t="n">
        <f aca="false">IF('ann1 en.instances.all.nt'!N675&lt;&gt;'ann2 en.instances.all.nt'!N675,'ann3 en.instances.all.nt'!N675,'ann1 en.instances.all.nt'!N675)</f>
        <v>1</v>
      </c>
      <c r="O675" s="12" t="n">
        <f aca="false">IF('ann1 en.instances.all.nt'!O675&lt;&gt;'ann2 en.instances.all.nt'!O675,'ann3 en.instances.all.nt'!O675,'ann1 en.instances.all.nt'!O675)</f>
        <v>0</v>
      </c>
      <c r="P675" s="12" t="n">
        <f aca="false">IF('ann1 en.instances.all.nt'!P675&lt;&gt;'ann2 en.instances.all.nt'!P675,'ann3 en.instances.all.nt'!P675,'ann1 en.instances.all.nt'!P675)</f>
        <v>0</v>
      </c>
      <c r="R675" s="12" t="n">
        <f aca="false">IF('ann2 en.instances.all.nt'!I675='ann1 en.instances.all.nt'!I675,1,0)</f>
        <v>1</v>
      </c>
      <c r="S675" s="12" t="n">
        <f aca="false">IF('ann2 en.instances.all.nt'!J675='ann1 en.instances.all.nt'!J675,1,0)</f>
        <v>1</v>
      </c>
      <c r="T675" s="12" t="n">
        <f aca="false">IF(S675+R675&gt;1,0,1)</f>
        <v>0</v>
      </c>
    </row>
    <row collapsed="false" customFormat="false" customHeight="true" hidden="false" ht="12.75" outlineLevel="0" r="676">
      <c r="A676" s="12" t="s">
        <v>10603</v>
      </c>
      <c r="B676" s="12" t="s">
        <v>431</v>
      </c>
      <c r="C676" s="12" t="s">
        <v>8556</v>
      </c>
      <c r="F676" s="12" t="n">
        <f aca="false">IF('ann1 en.instances.all.nt'!F676&lt;&gt;'ann2 en.instances.all.nt'!F676,'ann3 en.instances.all.nt'!F676,'ann1 en.instances.all.nt'!F676)</f>
        <v>0</v>
      </c>
      <c r="G676" s="12" t="n">
        <f aca="false">IF('ann1 en.instances.all.nt'!G676&lt;&gt;'ann2 en.instances.all.nt'!G676,'ann3 en.instances.all.nt'!G676,'ann1 en.instances.all.nt'!G676)</f>
        <v>0</v>
      </c>
      <c r="H676" s="12" t="n">
        <f aca="false">IF('ann1 en.instances.all.nt'!H676&lt;&gt;'ann2 en.instances.all.nt'!H676,'ann3 en.instances.all.nt'!H676,'ann1 en.instances.all.nt'!H676)</f>
        <v>0</v>
      </c>
      <c r="I676" s="12" t="n">
        <f aca="false">IF('ann1 en.instances.all.nt'!I676&lt;&gt;'ann2 en.instances.all.nt'!I676,'ann3 en.instances.all.nt'!I676,'ann1 en.instances.all.nt'!I676)</f>
        <v>1</v>
      </c>
      <c r="J676" s="12" t="n">
        <f aca="false">IF('ann1 en.instances.all.nt'!J676&lt;&gt;'ann2 en.instances.all.nt'!J676,'ann3 en.instances.all.nt'!J676,'ann1 en.instances.all.nt'!J676)</f>
        <v>0</v>
      </c>
      <c r="K676" s="12" t="n">
        <f aca="false">IF('ann1 en.instances.all.nt'!K676&lt;&gt;'ann2 en.instances.all.nt'!K676,'ann3 en.instances.all.nt'!K676,'ann1 en.instances.all.nt'!K676)</f>
        <v>0</v>
      </c>
      <c r="L676" s="12" t="n">
        <f aca="false">IF('ann1 en.instances.all.nt'!L676&lt;&gt;'ann2 en.instances.all.nt'!L676,'ann3 en.instances.all.nt'!L676,'ann1 en.instances.all.nt'!L676)</f>
        <v>0</v>
      </c>
      <c r="M676" s="12" t="n">
        <f aca="false">IF('ann1 en.instances.all.nt'!M676&lt;&gt;'ann2 en.instances.all.nt'!M676,'ann3 en.instances.all.nt'!M676,'ann1 en.instances.all.nt'!M676)</f>
        <v>0</v>
      </c>
      <c r="N676" s="12" t="n">
        <f aca="false">IF('ann1 en.instances.all.nt'!N676&lt;&gt;'ann2 en.instances.all.nt'!N676,'ann3 en.instances.all.nt'!N676,'ann1 en.instances.all.nt'!N676)</f>
        <v>1</v>
      </c>
      <c r="O676" s="12" t="n">
        <f aca="false">IF('ann1 en.instances.all.nt'!O676&lt;&gt;'ann2 en.instances.all.nt'!O676,'ann3 en.instances.all.nt'!O676,'ann1 en.instances.all.nt'!O676)</f>
        <v>0</v>
      </c>
      <c r="P676" s="12" t="n">
        <f aca="false">IF('ann1 en.instances.all.nt'!P676&lt;&gt;'ann2 en.instances.all.nt'!P676,'ann3 en.instances.all.nt'!P676,'ann1 en.instances.all.nt'!P676)</f>
        <v>0</v>
      </c>
      <c r="R676" s="12" t="n">
        <f aca="false">IF('ann2 en.instances.all.nt'!I676='ann1 en.instances.all.nt'!I676,1,0)</f>
        <v>1</v>
      </c>
      <c r="S676" s="12" t="n">
        <f aca="false">IF('ann2 en.instances.all.nt'!J676='ann1 en.instances.all.nt'!J676,1,0)</f>
        <v>1</v>
      </c>
      <c r="T676" s="12" t="n">
        <f aca="false">IF(S676+R676&gt;1,0,1)</f>
        <v>0</v>
      </c>
    </row>
    <row collapsed="false" customFormat="false" customHeight="true" hidden="false" ht="12.75" outlineLevel="0" r="677">
      <c r="A677" s="12" t="s">
        <v>10604</v>
      </c>
      <c r="B677" s="12" t="s">
        <v>10605</v>
      </c>
      <c r="C677" s="12" t="s">
        <v>10606</v>
      </c>
      <c r="F677" s="12" t="n">
        <f aca="false">IF('ann1 en.instances.all.nt'!F677&lt;&gt;'ann2 en.instances.all.nt'!F677,'ann3 en.instances.all.nt'!F677,'ann1 en.instances.all.nt'!F677)</f>
        <v>0</v>
      </c>
      <c r="G677" s="12" t="n">
        <f aca="false">IF('ann1 en.instances.all.nt'!G677&lt;&gt;'ann2 en.instances.all.nt'!G677,'ann3 en.instances.all.nt'!G677,'ann1 en.instances.all.nt'!G677)</f>
        <v>0</v>
      </c>
      <c r="H677" s="12" t="n">
        <f aca="false">IF('ann1 en.instances.all.nt'!H677&lt;&gt;'ann2 en.instances.all.nt'!H677,'ann3 en.instances.all.nt'!H677,'ann1 en.instances.all.nt'!H677)</f>
        <v>0</v>
      </c>
      <c r="I677" s="12" t="n">
        <f aca="false">IF('ann1 en.instances.all.nt'!I677&lt;&gt;'ann2 en.instances.all.nt'!I677,'ann3 en.instances.all.nt'!I677,'ann1 en.instances.all.nt'!I677)</f>
        <v>1</v>
      </c>
      <c r="J677" s="12" t="n">
        <f aca="false">IF('ann1 en.instances.all.nt'!J677&lt;&gt;'ann2 en.instances.all.nt'!J677,'ann3 en.instances.all.nt'!J677,'ann1 en.instances.all.nt'!J677)</f>
        <v>1</v>
      </c>
      <c r="K677" s="12" t="n">
        <f aca="false">IF('ann1 en.instances.all.nt'!K677&lt;&gt;'ann2 en.instances.all.nt'!K677,'ann3 en.instances.all.nt'!K677,'ann1 en.instances.all.nt'!K677)</f>
        <v>0</v>
      </c>
      <c r="L677" s="12" t="n">
        <f aca="false">IF('ann1 en.instances.all.nt'!L677&lt;&gt;'ann2 en.instances.all.nt'!L677,'ann3 en.instances.all.nt'!L677,'ann1 en.instances.all.nt'!L677)</f>
        <v>0</v>
      </c>
      <c r="M677" s="12" t="n">
        <f aca="false">IF('ann1 en.instances.all.nt'!M677&lt;&gt;'ann2 en.instances.all.nt'!M677,'ann3 en.instances.all.nt'!M677,'ann1 en.instances.all.nt'!M677)</f>
        <v>0</v>
      </c>
      <c r="N677" s="12" t="n">
        <f aca="false">IF('ann1 en.instances.all.nt'!N677&lt;&gt;'ann2 en.instances.all.nt'!N677,'ann3 en.instances.all.nt'!N677,'ann1 en.instances.all.nt'!N677)</f>
        <v>0</v>
      </c>
      <c r="O677" s="12" t="n">
        <f aca="false">IF('ann1 en.instances.all.nt'!O677&lt;&gt;'ann2 en.instances.all.nt'!O677,'ann3 en.instances.all.nt'!O677,'ann1 en.instances.all.nt'!O677)</f>
        <v>0</v>
      </c>
      <c r="P677" s="12" t="n">
        <f aca="false">IF('ann1 en.instances.all.nt'!P677&lt;&gt;'ann2 en.instances.all.nt'!P677,'ann3 en.instances.all.nt'!P677,'ann1 en.instances.all.nt'!P677)</f>
        <v>0</v>
      </c>
      <c r="R677" s="12" t="n">
        <f aca="false">IF('ann2 en.instances.all.nt'!I677='ann1 en.instances.all.nt'!I677,1,0)</f>
        <v>1</v>
      </c>
      <c r="S677" s="12" t="n">
        <f aca="false">IF('ann2 en.instances.all.nt'!J677='ann1 en.instances.all.nt'!J677,1,0)</f>
        <v>1</v>
      </c>
      <c r="T677" s="12" t="n">
        <f aca="false">IF(S677+R677&gt;1,0,1)</f>
        <v>0</v>
      </c>
    </row>
    <row collapsed="false" customFormat="false" customHeight="true" hidden="false" ht="12.75" outlineLevel="0" r="678">
      <c r="A678" s="12" t="s">
        <v>10607</v>
      </c>
      <c r="B678" s="12" t="s">
        <v>10608</v>
      </c>
      <c r="C678" s="12" t="s">
        <v>10609</v>
      </c>
      <c r="F678" s="12" t="n">
        <f aca="false">IF('ann1 en.instances.all.nt'!F678&lt;&gt;'ann2 en.instances.all.nt'!F678,'ann3 en.instances.all.nt'!F678,'ann1 en.instances.all.nt'!F678)</f>
        <v>0</v>
      </c>
      <c r="G678" s="12" t="n">
        <f aca="false">IF('ann1 en.instances.all.nt'!G678&lt;&gt;'ann2 en.instances.all.nt'!G678,'ann3 en.instances.all.nt'!G678,'ann1 en.instances.all.nt'!G678)</f>
        <v>0</v>
      </c>
      <c r="H678" s="12" t="n">
        <f aca="false">IF('ann1 en.instances.all.nt'!H678&lt;&gt;'ann2 en.instances.all.nt'!H678,'ann3 en.instances.all.nt'!H678,'ann1 en.instances.all.nt'!H678)</f>
        <v>0</v>
      </c>
      <c r="I678" s="12" t="n">
        <f aca="false">IF('ann1 en.instances.all.nt'!I678&lt;&gt;'ann2 en.instances.all.nt'!I678,'ann3 en.instances.all.nt'!I678,'ann1 en.instances.all.nt'!I678)</f>
        <v>1</v>
      </c>
      <c r="J678" s="12" t="n">
        <f aca="false">IF('ann1 en.instances.all.nt'!J678&lt;&gt;'ann2 en.instances.all.nt'!J678,'ann3 en.instances.all.nt'!J678,'ann1 en.instances.all.nt'!J678)</f>
        <v>1</v>
      </c>
      <c r="K678" s="12" t="n">
        <f aca="false">IF('ann1 en.instances.all.nt'!K678&lt;&gt;'ann2 en.instances.all.nt'!K678,'ann3 en.instances.all.nt'!K678,'ann1 en.instances.all.nt'!K678)</f>
        <v>0</v>
      </c>
      <c r="L678" s="12" t="n">
        <f aca="false">IF('ann1 en.instances.all.nt'!L678&lt;&gt;'ann2 en.instances.all.nt'!L678,'ann3 en.instances.all.nt'!L678,'ann1 en.instances.all.nt'!L678)</f>
        <v>0</v>
      </c>
      <c r="M678" s="12" t="n">
        <f aca="false">IF('ann1 en.instances.all.nt'!M678&lt;&gt;'ann2 en.instances.all.nt'!M678,'ann3 en.instances.all.nt'!M678,'ann1 en.instances.all.nt'!M678)</f>
        <v>0</v>
      </c>
      <c r="N678" s="12" t="n">
        <f aca="false">IF('ann1 en.instances.all.nt'!N678&lt;&gt;'ann2 en.instances.all.nt'!N678,'ann3 en.instances.all.nt'!N678,'ann1 en.instances.all.nt'!N678)</f>
        <v>0</v>
      </c>
      <c r="O678" s="12" t="n">
        <f aca="false">IF('ann1 en.instances.all.nt'!O678&lt;&gt;'ann2 en.instances.all.nt'!O678,'ann3 en.instances.all.nt'!O678,'ann1 en.instances.all.nt'!O678)</f>
        <v>0</v>
      </c>
      <c r="P678" s="12" t="n">
        <f aca="false">IF('ann1 en.instances.all.nt'!P678&lt;&gt;'ann2 en.instances.all.nt'!P678,'ann3 en.instances.all.nt'!P678,'ann1 en.instances.all.nt'!P678)</f>
        <v>0</v>
      </c>
      <c r="R678" s="12" t="n">
        <f aca="false">IF('ann2 en.instances.all.nt'!I678='ann1 en.instances.all.nt'!I678,1,0)</f>
        <v>1</v>
      </c>
      <c r="S678" s="12" t="n">
        <f aca="false">IF('ann2 en.instances.all.nt'!J678='ann1 en.instances.all.nt'!J678,1,0)</f>
        <v>1</v>
      </c>
      <c r="T678" s="12" t="n">
        <f aca="false">IF(S678+R678&gt;1,0,1)</f>
        <v>0</v>
      </c>
    </row>
    <row collapsed="false" customFormat="false" customHeight="true" hidden="false" ht="12.75" outlineLevel="0" r="679">
      <c r="A679" s="12" t="s">
        <v>10610</v>
      </c>
      <c r="B679" s="12" t="s">
        <v>10611</v>
      </c>
      <c r="C679" s="12" t="s">
        <v>10609</v>
      </c>
      <c r="F679" s="12" t="n">
        <f aca="false">IF('ann1 en.instances.all.nt'!F679&lt;&gt;'ann2 en.instances.all.nt'!F679,'ann3 en.instances.all.nt'!F679,'ann1 en.instances.all.nt'!F679)</f>
        <v>0</v>
      </c>
      <c r="G679" s="12" t="n">
        <f aca="false">IF('ann1 en.instances.all.nt'!G679&lt;&gt;'ann2 en.instances.all.nt'!G679,'ann3 en.instances.all.nt'!G679,'ann1 en.instances.all.nt'!G679)</f>
        <v>0</v>
      </c>
      <c r="H679" s="12" t="n">
        <f aca="false">IF('ann1 en.instances.all.nt'!H679&lt;&gt;'ann2 en.instances.all.nt'!H679,'ann3 en.instances.all.nt'!H679,'ann1 en.instances.all.nt'!H679)</f>
        <v>0</v>
      </c>
      <c r="I679" s="12" t="n">
        <f aca="false">IF('ann1 en.instances.all.nt'!I679&lt;&gt;'ann2 en.instances.all.nt'!I679,'ann3 en.instances.all.nt'!I679,'ann1 en.instances.all.nt'!I679)</f>
        <v>0</v>
      </c>
      <c r="J679" s="12" t="n">
        <f aca="false">IF('ann1 en.instances.all.nt'!J679&lt;&gt;'ann2 en.instances.all.nt'!J679,'ann3 en.instances.all.nt'!J679,'ann1 en.instances.all.nt'!J679)</f>
        <v>1</v>
      </c>
      <c r="K679" s="12" t="n">
        <f aca="false">IF('ann1 en.instances.all.nt'!K679&lt;&gt;'ann2 en.instances.all.nt'!K679,'ann3 en.instances.all.nt'!K679,'ann1 en.instances.all.nt'!K679)</f>
        <v>0</v>
      </c>
      <c r="L679" s="12" t="n">
        <f aca="false">IF('ann1 en.instances.all.nt'!L679&lt;&gt;'ann2 en.instances.all.nt'!L679,'ann3 en.instances.all.nt'!L679,'ann1 en.instances.all.nt'!L679)</f>
        <v>0</v>
      </c>
      <c r="M679" s="12" t="n">
        <f aca="false">IF('ann1 en.instances.all.nt'!M679&lt;&gt;'ann2 en.instances.all.nt'!M679,'ann3 en.instances.all.nt'!M679,'ann1 en.instances.all.nt'!M679)</f>
        <v>0</v>
      </c>
      <c r="N679" s="12" t="n">
        <f aca="false">IF('ann1 en.instances.all.nt'!N679&lt;&gt;'ann2 en.instances.all.nt'!N679,'ann3 en.instances.all.nt'!N679,'ann1 en.instances.all.nt'!N679)</f>
        <v>0</v>
      </c>
      <c r="O679" s="12" t="n">
        <f aca="false">IF('ann1 en.instances.all.nt'!O679&lt;&gt;'ann2 en.instances.all.nt'!O679,'ann3 en.instances.all.nt'!O679,'ann1 en.instances.all.nt'!O679)</f>
        <v>0</v>
      </c>
      <c r="P679" s="12" t="n">
        <f aca="false">IF('ann1 en.instances.all.nt'!P679&lt;&gt;'ann2 en.instances.all.nt'!P679,'ann3 en.instances.all.nt'!P679,'ann1 en.instances.all.nt'!P679)</f>
        <v>0</v>
      </c>
      <c r="R679" s="12" t="n">
        <f aca="false">IF('ann2 en.instances.all.nt'!I679='ann1 en.instances.all.nt'!I679,1,0)</f>
        <v>0</v>
      </c>
      <c r="S679" s="12" t="n">
        <f aca="false">IF('ann2 en.instances.all.nt'!J679='ann1 en.instances.all.nt'!J679,1,0)</f>
        <v>1</v>
      </c>
      <c r="T679" s="12" t="n">
        <f aca="false">IF(S679+R679&gt;1,0,1)</f>
        <v>1</v>
      </c>
    </row>
    <row collapsed="false" customFormat="false" customHeight="true" hidden="false" ht="12.75" outlineLevel="0" r="680">
      <c r="A680" s="12" t="s">
        <v>10612</v>
      </c>
      <c r="B680" s="12" t="s">
        <v>581</v>
      </c>
      <c r="C680" s="12" t="s">
        <v>5045</v>
      </c>
      <c r="F680" s="12" t="n">
        <f aca="false">IF('ann1 en.instances.all.nt'!F680&lt;&gt;'ann2 en.instances.all.nt'!F680,'ann3 en.instances.all.nt'!F680,'ann1 en.instances.all.nt'!F680)</f>
        <v>0</v>
      </c>
      <c r="G680" s="12" t="n">
        <f aca="false">IF('ann1 en.instances.all.nt'!G680&lt;&gt;'ann2 en.instances.all.nt'!G680,'ann3 en.instances.all.nt'!G680,'ann1 en.instances.all.nt'!G680)</f>
        <v>0</v>
      </c>
      <c r="H680" s="12" t="n">
        <f aca="false">IF('ann1 en.instances.all.nt'!H680&lt;&gt;'ann2 en.instances.all.nt'!H680,'ann3 en.instances.all.nt'!H680,'ann1 en.instances.all.nt'!H680)</f>
        <v>0</v>
      </c>
      <c r="I680" s="12" t="n">
        <f aca="false">IF('ann1 en.instances.all.nt'!I680&lt;&gt;'ann2 en.instances.all.nt'!I680,'ann3 en.instances.all.nt'!I680,'ann1 en.instances.all.nt'!I680)</f>
        <v>1</v>
      </c>
      <c r="J680" s="12" t="n">
        <f aca="false">IF('ann1 en.instances.all.nt'!J680&lt;&gt;'ann2 en.instances.all.nt'!J680,'ann3 en.instances.all.nt'!J680,'ann1 en.instances.all.nt'!J680)</f>
        <v>1</v>
      </c>
      <c r="K680" s="12" t="n">
        <f aca="false">IF('ann1 en.instances.all.nt'!K680&lt;&gt;'ann2 en.instances.all.nt'!K680,'ann3 en.instances.all.nt'!K680,'ann1 en.instances.all.nt'!K680)</f>
        <v>0</v>
      </c>
      <c r="L680" s="12" t="n">
        <f aca="false">IF('ann1 en.instances.all.nt'!L680&lt;&gt;'ann2 en.instances.all.nt'!L680,'ann3 en.instances.all.nt'!L680,'ann1 en.instances.all.nt'!L680)</f>
        <v>0</v>
      </c>
      <c r="M680" s="12" t="n">
        <f aca="false">IF('ann1 en.instances.all.nt'!M680&lt;&gt;'ann2 en.instances.all.nt'!M680,'ann3 en.instances.all.nt'!M680,'ann1 en.instances.all.nt'!M680)</f>
        <v>0</v>
      </c>
      <c r="N680" s="12" t="n">
        <f aca="false">IF('ann1 en.instances.all.nt'!N680&lt;&gt;'ann2 en.instances.all.nt'!N680,'ann3 en.instances.all.nt'!N680,'ann1 en.instances.all.nt'!N680)</f>
        <v>0</v>
      </c>
      <c r="O680" s="12" t="n">
        <f aca="false">IF('ann1 en.instances.all.nt'!O680&lt;&gt;'ann2 en.instances.all.nt'!O680,'ann3 en.instances.all.nt'!O680,'ann1 en.instances.all.nt'!O680)</f>
        <v>0</v>
      </c>
      <c r="P680" s="12" t="n">
        <f aca="false">IF('ann1 en.instances.all.nt'!P680&lt;&gt;'ann2 en.instances.all.nt'!P680,'ann3 en.instances.all.nt'!P680,'ann1 en.instances.all.nt'!P680)</f>
        <v>0</v>
      </c>
      <c r="R680" s="12" t="n">
        <f aca="false">IF('ann2 en.instances.all.nt'!I680='ann1 en.instances.all.nt'!I680,1,0)</f>
        <v>1</v>
      </c>
      <c r="S680" s="12" t="n">
        <f aca="false">IF('ann2 en.instances.all.nt'!J680='ann1 en.instances.all.nt'!J680,1,0)</f>
        <v>1</v>
      </c>
      <c r="T680" s="12" t="n">
        <f aca="false">IF(S680+R680&gt;1,0,1)</f>
        <v>0</v>
      </c>
    </row>
    <row collapsed="false" customFormat="false" customHeight="true" hidden="false" ht="12.75" outlineLevel="0" r="681">
      <c r="A681" s="12" t="s">
        <v>10613</v>
      </c>
      <c r="B681" s="12" t="s">
        <v>581</v>
      </c>
      <c r="C681" s="12" t="s">
        <v>5045</v>
      </c>
      <c r="F681" s="12" t="n">
        <f aca="false">IF('ann1 en.instances.all.nt'!F681&lt;&gt;'ann2 en.instances.all.nt'!F681,'ann3 en.instances.all.nt'!F681,'ann1 en.instances.all.nt'!F681)</f>
        <v>0</v>
      </c>
      <c r="G681" s="12" t="n">
        <f aca="false">IF('ann1 en.instances.all.nt'!G681&lt;&gt;'ann2 en.instances.all.nt'!G681,'ann3 en.instances.all.nt'!G681,'ann1 en.instances.all.nt'!G681)</f>
        <v>0</v>
      </c>
      <c r="H681" s="12" t="n">
        <f aca="false">IF('ann1 en.instances.all.nt'!H681&lt;&gt;'ann2 en.instances.all.nt'!H681,'ann3 en.instances.all.nt'!H681,'ann1 en.instances.all.nt'!H681)</f>
        <v>0</v>
      </c>
      <c r="I681" s="12" t="n">
        <f aca="false">IF('ann1 en.instances.all.nt'!I681&lt;&gt;'ann2 en.instances.all.nt'!I681,'ann3 en.instances.all.nt'!I681,'ann1 en.instances.all.nt'!I681)</f>
        <v>1</v>
      </c>
      <c r="J681" s="12" t="n">
        <f aca="false">IF('ann1 en.instances.all.nt'!J681&lt;&gt;'ann2 en.instances.all.nt'!J681,'ann3 en.instances.all.nt'!J681,'ann1 en.instances.all.nt'!J681)</f>
        <v>1</v>
      </c>
      <c r="K681" s="12" t="n">
        <f aca="false">IF('ann1 en.instances.all.nt'!K681&lt;&gt;'ann2 en.instances.all.nt'!K681,'ann3 en.instances.all.nt'!K681,'ann1 en.instances.all.nt'!K681)</f>
        <v>0</v>
      </c>
      <c r="L681" s="12" t="n">
        <f aca="false">IF('ann1 en.instances.all.nt'!L681&lt;&gt;'ann2 en.instances.all.nt'!L681,'ann3 en.instances.all.nt'!L681,'ann1 en.instances.all.nt'!L681)</f>
        <v>0</v>
      </c>
      <c r="M681" s="12" t="n">
        <f aca="false">IF('ann1 en.instances.all.nt'!M681&lt;&gt;'ann2 en.instances.all.nt'!M681,'ann3 en.instances.all.nt'!M681,'ann1 en.instances.all.nt'!M681)</f>
        <v>0</v>
      </c>
      <c r="N681" s="12" t="n">
        <f aca="false">IF('ann1 en.instances.all.nt'!N681&lt;&gt;'ann2 en.instances.all.nt'!N681,'ann3 en.instances.all.nt'!N681,'ann1 en.instances.all.nt'!N681)</f>
        <v>0</v>
      </c>
      <c r="O681" s="12" t="n">
        <f aca="false">IF('ann1 en.instances.all.nt'!O681&lt;&gt;'ann2 en.instances.all.nt'!O681,'ann3 en.instances.all.nt'!O681,'ann1 en.instances.all.nt'!O681)</f>
        <v>0</v>
      </c>
      <c r="P681" s="12" t="n">
        <f aca="false">IF('ann1 en.instances.all.nt'!P681&lt;&gt;'ann2 en.instances.all.nt'!P681,'ann3 en.instances.all.nt'!P681,'ann1 en.instances.all.nt'!P681)</f>
        <v>0</v>
      </c>
      <c r="R681" s="12" t="n">
        <f aca="false">IF('ann2 en.instances.all.nt'!I681='ann1 en.instances.all.nt'!I681,1,0)</f>
        <v>1</v>
      </c>
      <c r="S681" s="12" t="n">
        <f aca="false">IF('ann2 en.instances.all.nt'!J681='ann1 en.instances.all.nt'!J681,1,0)</f>
        <v>1</v>
      </c>
      <c r="T681" s="12" t="n">
        <f aca="false">IF(S681+R681&gt;1,0,1)</f>
        <v>0</v>
      </c>
    </row>
    <row collapsed="false" customFormat="false" customHeight="true" hidden="false" ht="12.75" outlineLevel="0" r="682">
      <c r="A682" s="12" t="s">
        <v>10614</v>
      </c>
      <c r="B682" s="12" t="s">
        <v>581</v>
      </c>
      <c r="C682" s="12" t="s">
        <v>5045</v>
      </c>
      <c r="F682" s="12" t="n">
        <f aca="false">IF('ann1 en.instances.all.nt'!F682&lt;&gt;'ann2 en.instances.all.nt'!F682,'ann3 en.instances.all.nt'!F682,'ann1 en.instances.all.nt'!F682)</f>
        <v>0</v>
      </c>
      <c r="G682" s="12" t="n">
        <f aca="false">IF('ann1 en.instances.all.nt'!G682&lt;&gt;'ann2 en.instances.all.nt'!G682,'ann3 en.instances.all.nt'!G682,'ann1 en.instances.all.nt'!G682)</f>
        <v>0</v>
      </c>
      <c r="H682" s="12" t="n">
        <f aca="false">IF('ann1 en.instances.all.nt'!H682&lt;&gt;'ann2 en.instances.all.nt'!H682,'ann3 en.instances.all.nt'!H682,'ann1 en.instances.all.nt'!H682)</f>
        <v>0</v>
      </c>
      <c r="I682" s="12" t="n">
        <f aca="false">IF('ann1 en.instances.all.nt'!I682&lt;&gt;'ann2 en.instances.all.nt'!I682,'ann3 en.instances.all.nt'!I682,'ann1 en.instances.all.nt'!I682)</f>
        <v>1</v>
      </c>
      <c r="J682" s="12" t="n">
        <f aca="false">IF('ann1 en.instances.all.nt'!J682&lt;&gt;'ann2 en.instances.all.nt'!J682,'ann3 en.instances.all.nt'!J682,'ann1 en.instances.all.nt'!J682)</f>
        <v>1</v>
      </c>
      <c r="K682" s="12" t="n">
        <f aca="false">IF('ann1 en.instances.all.nt'!K682&lt;&gt;'ann2 en.instances.all.nt'!K682,'ann3 en.instances.all.nt'!K682,'ann1 en.instances.all.nt'!K682)</f>
        <v>0</v>
      </c>
      <c r="L682" s="12" t="n">
        <f aca="false">IF('ann1 en.instances.all.nt'!L682&lt;&gt;'ann2 en.instances.all.nt'!L682,'ann3 en.instances.all.nt'!L682,'ann1 en.instances.all.nt'!L682)</f>
        <v>0</v>
      </c>
      <c r="M682" s="12" t="n">
        <f aca="false">IF('ann1 en.instances.all.nt'!M682&lt;&gt;'ann2 en.instances.all.nt'!M682,'ann3 en.instances.all.nt'!M682,'ann1 en.instances.all.nt'!M682)</f>
        <v>0</v>
      </c>
      <c r="N682" s="12" t="n">
        <f aca="false">IF('ann1 en.instances.all.nt'!N682&lt;&gt;'ann2 en.instances.all.nt'!N682,'ann3 en.instances.all.nt'!N682,'ann1 en.instances.all.nt'!N682)</f>
        <v>0</v>
      </c>
      <c r="O682" s="12" t="n">
        <f aca="false">IF('ann1 en.instances.all.nt'!O682&lt;&gt;'ann2 en.instances.all.nt'!O682,'ann3 en.instances.all.nt'!O682,'ann1 en.instances.all.nt'!O682)</f>
        <v>0</v>
      </c>
      <c r="P682" s="12" t="n">
        <f aca="false">IF('ann1 en.instances.all.nt'!P682&lt;&gt;'ann2 en.instances.all.nt'!P682,'ann3 en.instances.all.nt'!P682,'ann1 en.instances.all.nt'!P682)</f>
        <v>0</v>
      </c>
      <c r="R682" s="12" t="n">
        <f aca="false">IF('ann2 en.instances.all.nt'!I682='ann1 en.instances.all.nt'!I682,1,0)</f>
        <v>1</v>
      </c>
      <c r="S682" s="12" t="n">
        <f aca="false">IF('ann2 en.instances.all.nt'!J682='ann1 en.instances.all.nt'!J682,1,0)</f>
        <v>1</v>
      </c>
      <c r="T682" s="12" t="n">
        <f aca="false">IF(S682+R682&gt;1,0,1)</f>
        <v>0</v>
      </c>
    </row>
    <row collapsed="false" customFormat="false" customHeight="true" hidden="false" ht="12.75" outlineLevel="0" r="683">
      <c r="A683" s="12" t="s">
        <v>10615</v>
      </c>
      <c r="B683" s="12" t="s">
        <v>10616</v>
      </c>
      <c r="C683" s="12" t="s">
        <v>10617</v>
      </c>
      <c r="F683" s="12" t="n">
        <f aca="false">IF('ann1 en.instances.all.nt'!F683&lt;&gt;'ann2 en.instances.all.nt'!F683,'ann3 en.instances.all.nt'!F683,'ann1 en.instances.all.nt'!F683)</f>
        <v>0</v>
      </c>
      <c r="G683" s="12" t="n">
        <f aca="false">IF('ann1 en.instances.all.nt'!G683&lt;&gt;'ann2 en.instances.all.nt'!G683,'ann3 en.instances.all.nt'!G683,'ann1 en.instances.all.nt'!G683)</f>
        <v>0</v>
      </c>
      <c r="H683" s="12" t="n">
        <f aca="false">IF('ann1 en.instances.all.nt'!H683&lt;&gt;'ann2 en.instances.all.nt'!H683,'ann3 en.instances.all.nt'!H683,'ann1 en.instances.all.nt'!H683)</f>
        <v>0</v>
      </c>
      <c r="I683" s="12" t="n">
        <f aca="false">IF('ann1 en.instances.all.nt'!I683&lt;&gt;'ann2 en.instances.all.nt'!I683,'ann3 en.instances.all.nt'!I683,'ann1 en.instances.all.nt'!I683)</f>
        <v>1</v>
      </c>
      <c r="J683" s="12" t="n">
        <f aca="false">IF('ann1 en.instances.all.nt'!J683&lt;&gt;'ann2 en.instances.all.nt'!J683,'ann3 en.instances.all.nt'!J683,'ann1 en.instances.all.nt'!J683)</f>
        <v>0</v>
      </c>
      <c r="K683" s="12" t="n">
        <f aca="false">IF('ann1 en.instances.all.nt'!K683&lt;&gt;'ann2 en.instances.all.nt'!K683,'ann3 en.instances.all.nt'!K683,'ann1 en.instances.all.nt'!K683)</f>
        <v>0</v>
      </c>
      <c r="L683" s="12" t="n">
        <f aca="false">IF('ann1 en.instances.all.nt'!L683&lt;&gt;'ann2 en.instances.all.nt'!L683,'ann3 en.instances.all.nt'!L683,'ann1 en.instances.all.nt'!L683)</f>
        <v>0</v>
      </c>
      <c r="M683" s="12" t="n">
        <f aca="false">IF('ann1 en.instances.all.nt'!M683&lt;&gt;'ann2 en.instances.all.nt'!M683,'ann3 en.instances.all.nt'!M683,'ann1 en.instances.all.nt'!M683)</f>
        <v>0</v>
      </c>
      <c r="N683" s="12" t="n">
        <f aca="false">IF('ann1 en.instances.all.nt'!N683&lt;&gt;'ann2 en.instances.all.nt'!N683,'ann3 en.instances.all.nt'!N683,'ann1 en.instances.all.nt'!N683)</f>
        <v>0</v>
      </c>
      <c r="O683" s="12" t="n">
        <f aca="false">IF('ann1 en.instances.all.nt'!O683&lt;&gt;'ann2 en.instances.all.nt'!O683,'ann3 en.instances.all.nt'!O683,'ann1 en.instances.all.nt'!O683)</f>
        <v>0</v>
      </c>
      <c r="P683" s="12" t="n">
        <f aca="false">IF('ann1 en.instances.all.nt'!P683&lt;&gt;'ann2 en.instances.all.nt'!P683,'ann3 en.instances.all.nt'!P683,'ann1 en.instances.all.nt'!P683)</f>
        <v>1</v>
      </c>
      <c r="R683" s="12" t="n">
        <f aca="false">IF('ann2 en.instances.all.nt'!I683='ann1 en.instances.all.nt'!I683,1,0)</f>
        <v>1</v>
      </c>
      <c r="S683" s="12" t="n">
        <f aca="false">IF('ann2 en.instances.all.nt'!J683='ann1 en.instances.all.nt'!J683,1,0)</f>
        <v>0</v>
      </c>
      <c r="T683" s="12" t="n">
        <f aca="false">IF(S683+R683&gt;1,0,1)</f>
        <v>1</v>
      </c>
    </row>
    <row collapsed="false" customFormat="false" customHeight="true" hidden="false" ht="12.75" outlineLevel="0" r="684">
      <c r="A684" s="12" t="s">
        <v>10618</v>
      </c>
      <c r="B684" s="12" t="s">
        <v>10619</v>
      </c>
      <c r="C684" s="12" t="s">
        <v>10620</v>
      </c>
      <c r="F684" s="12" t="n">
        <f aca="false">IF('ann1 en.instances.all.nt'!F684&lt;&gt;'ann2 en.instances.all.nt'!F684,'ann3 en.instances.all.nt'!F684,'ann1 en.instances.all.nt'!F684)</f>
        <v>0</v>
      </c>
      <c r="G684" s="12" t="n">
        <f aca="false">IF('ann1 en.instances.all.nt'!G684&lt;&gt;'ann2 en.instances.all.nt'!G684,'ann3 en.instances.all.nt'!G684,'ann1 en.instances.all.nt'!G684)</f>
        <v>0</v>
      </c>
      <c r="H684" s="12" t="n">
        <f aca="false">IF('ann1 en.instances.all.nt'!H684&lt;&gt;'ann2 en.instances.all.nt'!H684,'ann3 en.instances.all.nt'!H684,'ann1 en.instances.all.nt'!H684)</f>
        <v>0</v>
      </c>
      <c r="I684" s="12" t="n">
        <f aca="false">IF('ann1 en.instances.all.nt'!I684&lt;&gt;'ann2 en.instances.all.nt'!I684,'ann3 en.instances.all.nt'!I684,'ann1 en.instances.all.nt'!I684)</f>
        <v>1</v>
      </c>
      <c r="J684" s="12" t="n">
        <f aca="false">IF('ann1 en.instances.all.nt'!J684&lt;&gt;'ann2 en.instances.all.nt'!J684,'ann3 en.instances.all.nt'!J684,'ann1 en.instances.all.nt'!J684)</f>
        <v>1</v>
      </c>
      <c r="K684" s="12" t="n">
        <f aca="false">IF('ann1 en.instances.all.nt'!K684&lt;&gt;'ann2 en.instances.all.nt'!K684,'ann3 en.instances.all.nt'!K684,'ann1 en.instances.all.nt'!K684)</f>
        <v>0</v>
      </c>
      <c r="L684" s="12" t="n">
        <f aca="false">IF('ann1 en.instances.all.nt'!L684&lt;&gt;'ann2 en.instances.all.nt'!L684,'ann3 en.instances.all.nt'!L684,'ann1 en.instances.all.nt'!L684)</f>
        <v>0</v>
      </c>
      <c r="M684" s="12" t="n">
        <f aca="false">IF('ann1 en.instances.all.nt'!M684&lt;&gt;'ann2 en.instances.all.nt'!M684,'ann3 en.instances.all.nt'!M684,'ann1 en.instances.all.nt'!M684)</f>
        <v>0</v>
      </c>
      <c r="N684" s="12" t="n">
        <f aca="false">IF('ann1 en.instances.all.nt'!N684&lt;&gt;'ann2 en.instances.all.nt'!N684,'ann3 en.instances.all.nt'!N684,'ann1 en.instances.all.nt'!N684)</f>
        <v>0</v>
      </c>
      <c r="O684" s="12" t="n">
        <f aca="false">IF('ann1 en.instances.all.nt'!O684&lt;&gt;'ann2 en.instances.all.nt'!O684,'ann3 en.instances.all.nt'!O684,'ann1 en.instances.all.nt'!O684)</f>
        <v>0</v>
      </c>
      <c r="P684" s="12" t="n">
        <f aca="false">IF('ann1 en.instances.all.nt'!P684&lt;&gt;'ann2 en.instances.all.nt'!P684,'ann3 en.instances.all.nt'!P684,'ann1 en.instances.all.nt'!P684)</f>
        <v>0</v>
      </c>
      <c r="R684" s="12" t="n">
        <f aca="false">IF('ann2 en.instances.all.nt'!I684='ann1 en.instances.all.nt'!I684,1,0)</f>
        <v>1</v>
      </c>
      <c r="S684" s="12" t="n">
        <f aca="false">IF('ann2 en.instances.all.nt'!J684='ann1 en.instances.all.nt'!J684,1,0)</f>
        <v>1</v>
      </c>
      <c r="T684" s="12" t="n">
        <f aca="false">IF(S684+R684&gt;1,0,1)</f>
        <v>0</v>
      </c>
    </row>
    <row collapsed="false" customFormat="false" customHeight="true" hidden="false" ht="12.75" outlineLevel="0" r="685">
      <c r="A685" s="12" t="s">
        <v>10621</v>
      </c>
      <c r="B685" s="12" t="s">
        <v>1208</v>
      </c>
      <c r="C685" s="12" t="s">
        <v>8578</v>
      </c>
      <c r="F685" s="12" t="n">
        <f aca="false">IF('ann1 en.instances.all.nt'!F685&lt;&gt;'ann2 en.instances.all.nt'!F685,'ann3 en.instances.all.nt'!F685,'ann1 en.instances.all.nt'!F685)</f>
        <v>0</v>
      </c>
      <c r="G685" s="12" t="n">
        <f aca="false">IF('ann1 en.instances.all.nt'!G685&lt;&gt;'ann2 en.instances.all.nt'!G685,'ann3 en.instances.all.nt'!G685,'ann1 en.instances.all.nt'!G685)</f>
        <v>0</v>
      </c>
      <c r="H685" s="12" t="n">
        <f aca="false">IF('ann1 en.instances.all.nt'!H685&lt;&gt;'ann2 en.instances.all.nt'!H685,'ann3 en.instances.all.nt'!H685,'ann1 en.instances.all.nt'!H685)</f>
        <v>0</v>
      </c>
      <c r="I685" s="12" t="n">
        <f aca="false">IF('ann1 en.instances.all.nt'!I685&lt;&gt;'ann2 en.instances.all.nt'!I685,'ann3 en.instances.all.nt'!I685,'ann1 en.instances.all.nt'!I685)</f>
        <v>1</v>
      </c>
      <c r="J685" s="12" t="n">
        <f aca="false">IF('ann1 en.instances.all.nt'!J685&lt;&gt;'ann2 en.instances.all.nt'!J685,'ann3 en.instances.all.nt'!J685,'ann1 en.instances.all.nt'!J685)</f>
        <v>1</v>
      </c>
      <c r="K685" s="12" t="n">
        <f aca="false">IF('ann1 en.instances.all.nt'!K685&lt;&gt;'ann2 en.instances.all.nt'!K685,'ann3 en.instances.all.nt'!K685,'ann1 en.instances.all.nt'!K685)</f>
        <v>0</v>
      </c>
      <c r="L685" s="12" t="n">
        <f aca="false">IF('ann1 en.instances.all.nt'!L685&lt;&gt;'ann2 en.instances.all.nt'!L685,'ann3 en.instances.all.nt'!L685,'ann1 en.instances.all.nt'!L685)</f>
        <v>0</v>
      </c>
      <c r="M685" s="12" t="n">
        <f aca="false">IF('ann1 en.instances.all.nt'!M685&lt;&gt;'ann2 en.instances.all.nt'!M685,'ann3 en.instances.all.nt'!M685,'ann1 en.instances.all.nt'!M685)</f>
        <v>0</v>
      </c>
      <c r="N685" s="12" t="n">
        <f aca="false">IF('ann1 en.instances.all.nt'!N685&lt;&gt;'ann2 en.instances.all.nt'!N685,'ann3 en.instances.all.nt'!N685,'ann1 en.instances.all.nt'!N685)</f>
        <v>0</v>
      </c>
      <c r="O685" s="12" t="n">
        <f aca="false">IF('ann1 en.instances.all.nt'!O685&lt;&gt;'ann2 en.instances.all.nt'!O685,'ann3 en.instances.all.nt'!O685,'ann1 en.instances.all.nt'!O685)</f>
        <v>0</v>
      </c>
      <c r="P685" s="12" t="n">
        <f aca="false">IF('ann1 en.instances.all.nt'!P685&lt;&gt;'ann2 en.instances.all.nt'!P685,'ann3 en.instances.all.nt'!P685,'ann1 en.instances.all.nt'!P685)</f>
        <v>0</v>
      </c>
      <c r="R685" s="12" t="n">
        <f aca="false">IF('ann2 en.instances.all.nt'!I685='ann1 en.instances.all.nt'!I685,1,0)</f>
        <v>1</v>
      </c>
      <c r="S685" s="12" t="n">
        <f aca="false">IF('ann2 en.instances.all.nt'!J685='ann1 en.instances.all.nt'!J685,1,0)</f>
        <v>1</v>
      </c>
      <c r="T685" s="12" t="n">
        <f aca="false">IF(S685+R685&gt;1,0,1)</f>
        <v>0</v>
      </c>
    </row>
    <row collapsed="false" customFormat="false" customHeight="true" hidden="false" ht="12.75" outlineLevel="0" r="686">
      <c r="A686" s="12" t="s">
        <v>10622</v>
      </c>
      <c r="B686" s="12" t="s">
        <v>10623</v>
      </c>
      <c r="C686" s="12" t="s">
        <v>10624</v>
      </c>
      <c r="F686" s="12" t="n">
        <f aca="false">IF('ann1 en.instances.all.nt'!F686&lt;&gt;'ann2 en.instances.all.nt'!F686,'ann3 en.instances.all.nt'!F686,'ann1 en.instances.all.nt'!F686)</f>
        <v>0</v>
      </c>
      <c r="G686" s="12" t="n">
        <f aca="false">IF('ann1 en.instances.all.nt'!G686&lt;&gt;'ann2 en.instances.all.nt'!G686,'ann3 en.instances.all.nt'!G686,'ann1 en.instances.all.nt'!G686)</f>
        <v>0</v>
      </c>
      <c r="H686" s="12" t="n">
        <f aca="false">IF('ann1 en.instances.all.nt'!H686&lt;&gt;'ann2 en.instances.all.nt'!H686,'ann3 en.instances.all.nt'!H686,'ann1 en.instances.all.nt'!H686)</f>
        <v>0</v>
      </c>
      <c r="I686" s="12" t="n">
        <f aca="false">IF('ann1 en.instances.all.nt'!I686&lt;&gt;'ann2 en.instances.all.nt'!I686,'ann3 en.instances.all.nt'!I686,'ann1 en.instances.all.nt'!I686)</f>
        <v>0</v>
      </c>
      <c r="J686" s="12" t="n">
        <f aca="false">IF('ann1 en.instances.all.nt'!J686&lt;&gt;'ann2 en.instances.all.nt'!J686,'ann3 en.instances.all.nt'!J686,'ann1 en.instances.all.nt'!J686)</f>
        <v>0</v>
      </c>
      <c r="K686" s="12" t="n">
        <f aca="false">IF('ann1 en.instances.all.nt'!K686&lt;&gt;'ann2 en.instances.all.nt'!K686,'ann3 en.instances.all.nt'!K686,'ann1 en.instances.all.nt'!K686)</f>
        <v>0</v>
      </c>
      <c r="L686" s="12" t="n">
        <f aca="false">IF('ann1 en.instances.all.nt'!L686&lt;&gt;'ann2 en.instances.all.nt'!L686,'ann3 en.instances.all.nt'!L686,'ann1 en.instances.all.nt'!L686)</f>
        <v>0</v>
      </c>
      <c r="M686" s="12" t="n">
        <f aca="false">IF('ann1 en.instances.all.nt'!M686&lt;&gt;'ann2 en.instances.all.nt'!M686,'ann3 en.instances.all.nt'!M686,'ann1 en.instances.all.nt'!M686)</f>
        <v>0</v>
      </c>
      <c r="N686" s="12" t="n">
        <f aca="false">IF('ann1 en.instances.all.nt'!N686&lt;&gt;'ann2 en.instances.all.nt'!N686,'ann3 en.instances.all.nt'!N686,'ann1 en.instances.all.nt'!N686)</f>
        <v>1</v>
      </c>
      <c r="O686" s="12" t="n">
        <f aca="false">IF('ann1 en.instances.all.nt'!O686&lt;&gt;'ann2 en.instances.all.nt'!O686,'ann3 en.instances.all.nt'!O686,'ann1 en.instances.all.nt'!O686)</f>
        <v>0</v>
      </c>
      <c r="P686" s="12" t="n">
        <f aca="false">IF('ann1 en.instances.all.nt'!P686&lt;&gt;'ann2 en.instances.all.nt'!P686,'ann3 en.instances.all.nt'!P686,'ann1 en.instances.all.nt'!P686)</f>
        <v>0</v>
      </c>
      <c r="R686" s="12" t="n">
        <f aca="false">IF('ann2 en.instances.all.nt'!I686='ann1 en.instances.all.nt'!I686,1,0)</f>
        <v>0</v>
      </c>
      <c r="S686" s="12" t="n">
        <f aca="false">IF('ann2 en.instances.all.nt'!J686='ann1 en.instances.all.nt'!J686,1,0)</f>
        <v>0</v>
      </c>
      <c r="T686" s="12" t="n">
        <f aca="false">IF(S686+R686&gt;1,0,1)</f>
        <v>1</v>
      </c>
    </row>
    <row collapsed="false" customFormat="false" customHeight="true" hidden="false" ht="12.75" outlineLevel="0" r="687">
      <c r="A687" s="12" t="s">
        <v>10625</v>
      </c>
      <c r="B687" s="12" t="s">
        <v>524</v>
      </c>
      <c r="C687" s="12" t="s">
        <v>3041</v>
      </c>
      <c r="F687" s="12" t="n">
        <f aca="false">IF('ann1 en.instances.all.nt'!F687&lt;&gt;'ann2 en.instances.all.nt'!F687,'ann3 en.instances.all.nt'!F687,'ann1 en.instances.all.nt'!F687)</f>
        <v>1</v>
      </c>
      <c r="G687" s="12" t="n">
        <f aca="false">IF('ann1 en.instances.all.nt'!G687&lt;&gt;'ann2 en.instances.all.nt'!G687,'ann3 en.instances.all.nt'!G687,'ann1 en.instances.all.nt'!G687)</f>
        <v>0</v>
      </c>
      <c r="H687" s="12" t="n">
        <f aca="false">IF('ann1 en.instances.all.nt'!H687&lt;&gt;'ann2 en.instances.all.nt'!H687,'ann3 en.instances.all.nt'!H687,'ann1 en.instances.all.nt'!H687)</f>
        <v>0</v>
      </c>
      <c r="I687" s="12" t="n">
        <f aca="false">IF('ann1 en.instances.all.nt'!I687&lt;&gt;'ann2 en.instances.all.nt'!I687,'ann3 en.instances.all.nt'!I687,'ann1 en.instances.all.nt'!I687)</f>
        <v>0</v>
      </c>
      <c r="J687" s="12" t="n">
        <f aca="false">IF('ann1 en.instances.all.nt'!J687&lt;&gt;'ann2 en.instances.all.nt'!J687,'ann3 en.instances.all.nt'!J687,'ann1 en.instances.all.nt'!J687)</f>
        <v>0</v>
      </c>
      <c r="K687" s="12" t="n">
        <f aca="false">IF('ann1 en.instances.all.nt'!K687&lt;&gt;'ann2 en.instances.all.nt'!K687,'ann3 en.instances.all.nt'!K687,'ann1 en.instances.all.nt'!K687)</f>
        <v>0</v>
      </c>
      <c r="L687" s="12" t="n">
        <f aca="false">IF('ann1 en.instances.all.nt'!L687&lt;&gt;'ann2 en.instances.all.nt'!L687,'ann3 en.instances.all.nt'!L687,'ann1 en.instances.all.nt'!L687)</f>
        <v>0</v>
      </c>
      <c r="M687" s="12" t="n">
        <f aca="false">IF('ann1 en.instances.all.nt'!M687&lt;&gt;'ann2 en.instances.all.nt'!M687,'ann3 en.instances.all.nt'!M687,'ann1 en.instances.all.nt'!M687)</f>
        <v>0</v>
      </c>
      <c r="N687" s="12" t="n">
        <f aca="false">IF('ann1 en.instances.all.nt'!N687&lt;&gt;'ann2 en.instances.all.nt'!N687,'ann3 en.instances.all.nt'!N687,'ann1 en.instances.all.nt'!N687)</f>
        <v>0</v>
      </c>
      <c r="O687" s="12" t="n">
        <f aca="false">IF('ann1 en.instances.all.nt'!O687&lt;&gt;'ann2 en.instances.all.nt'!O687,'ann3 en.instances.all.nt'!O687,'ann1 en.instances.all.nt'!O687)</f>
        <v>0</v>
      </c>
      <c r="P687" s="12" t="n">
        <f aca="false">IF('ann1 en.instances.all.nt'!P687&lt;&gt;'ann2 en.instances.all.nt'!P687,'ann3 en.instances.all.nt'!P687,'ann1 en.instances.all.nt'!P687)</f>
        <v>0</v>
      </c>
      <c r="R687" s="12" t="n">
        <f aca="false">IF('ann2 en.instances.all.nt'!I687='ann1 en.instances.all.nt'!I687,1,0)</f>
        <v>1</v>
      </c>
      <c r="S687" s="12" t="n">
        <f aca="false">IF('ann2 en.instances.all.nt'!J687='ann1 en.instances.all.nt'!J687,1,0)</f>
        <v>1</v>
      </c>
      <c r="T687" s="12" t="n">
        <f aca="false">IF(S687+R687&gt;1,0,1)</f>
        <v>0</v>
      </c>
    </row>
    <row collapsed="false" customFormat="false" customHeight="true" hidden="false" ht="12.75" outlineLevel="0" r="688">
      <c r="A688" s="12" t="s">
        <v>10626</v>
      </c>
      <c r="B688" s="12" t="s">
        <v>10627</v>
      </c>
      <c r="C688" s="12" t="s">
        <v>10628</v>
      </c>
      <c r="F688" s="12" t="n">
        <f aca="false">IF('ann1 en.instances.all.nt'!F688&lt;&gt;'ann2 en.instances.all.nt'!F688,'ann3 en.instances.all.nt'!F688,'ann1 en.instances.all.nt'!F688)</f>
        <v>0</v>
      </c>
      <c r="G688" s="12" t="n">
        <f aca="false">IF('ann1 en.instances.all.nt'!G688&lt;&gt;'ann2 en.instances.all.nt'!G688,'ann3 en.instances.all.nt'!G688,'ann1 en.instances.all.nt'!G688)</f>
        <v>0</v>
      </c>
      <c r="H688" s="12" t="n">
        <f aca="false">IF('ann1 en.instances.all.nt'!H688&lt;&gt;'ann2 en.instances.all.nt'!H688,'ann3 en.instances.all.nt'!H688,'ann1 en.instances.all.nt'!H688)</f>
        <v>0</v>
      </c>
      <c r="I688" s="12" t="n">
        <f aca="false">IF('ann1 en.instances.all.nt'!I688&lt;&gt;'ann2 en.instances.all.nt'!I688,'ann3 en.instances.all.nt'!I688,'ann1 en.instances.all.nt'!I688)</f>
        <v>1</v>
      </c>
      <c r="J688" s="12" t="n">
        <f aca="false">IF('ann1 en.instances.all.nt'!J688&lt;&gt;'ann2 en.instances.all.nt'!J688,'ann3 en.instances.all.nt'!J688,'ann1 en.instances.all.nt'!J688)</f>
        <v>1</v>
      </c>
      <c r="K688" s="12" t="n">
        <f aca="false">IF('ann1 en.instances.all.nt'!K688&lt;&gt;'ann2 en.instances.all.nt'!K688,'ann3 en.instances.all.nt'!K688,'ann1 en.instances.all.nt'!K688)</f>
        <v>0</v>
      </c>
      <c r="L688" s="12" t="n">
        <f aca="false">IF('ann1 en.instances.all.nt'!L688&lt;&gt;'ann2 en.instances.all.nt'!L688,'ann3 en.instances.all.nt'!L688,'ann1 en.instances.all.nt'!L688)</f>
        <v>0</v>
      </c>
      <c r="M688" s="12" t="n">
        <f aca="false">IF('ann1 en.instances.all.nt'!M688&lt;&gt;'ann2 en.instances.all.nt'!M688,'ann3 en.instances.all.nt'!M688,'ann1 en.instances.all.nt'!M688)</f>
        <v>0</v>
      </c>
      <c r="N688" s="12" t="n">
        <f aca="false">IF('ann1 en.instances.all.nt'!N688&lt;&gt;'ann2 en.instances.all.nt'!N688,'ann3 en.instances.all.nt'!N688,'ann1 en.instances.all.nt'!N688)</f>
        <v>0</v>
      </c>
      <c r="O688" s="12" t="n">
        <f aca="false">IF('ann1 en.instances.all.nt'!O688&lt;&gt;'ann2 en.instances.all.nt'!O688,'ann3 en.instances.all.nt'!O688,'ann1 en.instances.all.nt'!O688)</f>
        <v>0</v>
      </c>
      <c r="P688" s="12" t="n">
        <f aca="false">IF('ann1 en.instances.all.nt'!P688&lt;&gt;'ann2 en.instances.all.nt'!P688,'ann3 en.instances.all.nt'!P688,'ann1 en.instances.all.nt'!P688)</f>
        <v>0</v>
      </c>
      <c r="R688" s="12" t="n">
        <f aca="false">IF('ann2 en.instances.all.nt'!I688='ann1 en.instances.all.nt'!I688,1,0)</f>
        <v>1</v>
      </c>
      <c r="S688" s="12" t="n">
        <f aca="false">IF('ann2 en.instances.all.nt'!J688='ann1 en.instances.all.nt'!J688,1,0)</f>
        <v>1</v>
      </c>
      <c r="T688" s="12" t="n">
        <f aca="false">IF(S688+R688&gt;1,0,1)</f>
        <v>0</v>
      </c>
    </row>
    <row collapsed="false" customFormat="false" customHeight="true" hidden="false" ht="12.75" outlineLevel="0" r="689">
      <c r="A689" s="12" t="s">
        <v>10629</v>
      </c>
      <c r="B689" s="12" t="s">
        <v>8586</v>
      </c>
      <c r="C689" s="12" t="s">
        <v>8587</v>
      </c>
      <c r="F689" s="12" t="n">
        <f aca="false">IF('ann1 en.instances.all.nt'!F689&lt;&gt;'ann2 en.instances.all.nt'!F689,'ann3 en.instances.all.nt'!F689,'ann1 en.instances.all.nt'!F689)</f>
        <v>0</v>
      </c>
      <c r="G689" s="12" t="n">
        <f aca="false">IF('ann1 en.instances.all.nt'!G689&lt;&gt;'ann2 en.instances.all.nt'!G689,'ann3 en.instances.all.nt'!G689,'ann1 en.instances.all.nt'!G689)</f>
        <v>0</v>
      </c>
      <c r="H689" s="12" t="n">
        <f aca="false">IF('ann1 en.instances.all.nt'!H689&lt;&gt;'ann2 en.instances.all.nt'!H689,'ann3 en.instances.all.nt'!H689,'ann1 en.instances.all.nt'!H689)</f>
        <v>0</v>
      </c>
      <c r="I689" s="12" t="n">
        <f aca="false">IF('ann1 en.instances.all.nt'!I689&lt;&gt;'ann2 en.instances.all.nt'!I689,'ann3 en.instances.all.nt'!I689,'ann1 en.instances.all.nt'!I689)</f>
        <v>1</v>
      </c>
      <c r="J689" s="12" t="n">
        <f aca="false">IF('ann1 en.instances.all.nt'!J689&lt;&gt;'ann2 en.instances.all.nt'!J689,'ann3 en.instances.all.nt'!J689,'ann1 en.instances.all.nt'!J689)</f>
        <v>1</v>
      </c>
      <c r="K689" s="12" t="n">
        <f aca="false">IF('ann1 en.instances.all.nt'!K689&lt;&gt;'ann2 en.instances.all.nt'!K689,'ann3 en.instances.all.nt'!K689,'ann1 en.instances.all.nt'!K689)</f>
        <v>0</v>
      </c>
      <c r="L689" s="12" t="n">
        <f aca="false">IF('ann1 en.instances.all.nt'!L689&lt;&gt;'ann2 en.instances.all.nt'!L689,'ann3 en.instances.all.nt'!L689,'ann1 en.instances.all.nt'!L689)</f>
        <v>0</v>
      </c>
      <c r="M689" s="12" t="n">
        <f aca="false">IF('ann1 en.instances.all.nt'!M689&lt;&gt;'ann2 en.instances.all.nt'!M689,'ann3 en.instances.all.nt'!M689,'ann1 en.instances.all.nt'!M689)</f>
        <v>0</v>
      </c>
      <c r="N689" s="12" t="n">
        <f aca="false">IF('ann1 en.instances.all.nt'!N689&lt;&gt;'ann2 en.instances.all.nt'!N689,'ann3 en.instances.all.nt'!N689,'ann1 en.instances.all.nt'!N689)</f>
        <v>0</v>
      </c>
      <c r="O689" s="12" t="n">
        <f aca="false">IF('ann1 en.instances.all.nt'!O689&lt;&gt;'ann2 en.instances.all.nt'!O689,'ann3 en.instances.all.nt'!O689,'ann1 en.instances.all.nt'!O689)</f>
        <v>0</v>
      </c>
      <c r="P689" s="12" t="n">
        <f aca="false">IF('ann1 en.instances.all.nt'!P689&lt;&gt;'ann2 en.instances.all.nt'!P689,'ann3 en.instances.all.nt'!P689,'ann1 en.instances.all.nt'!P689)</f>
        <v>0</v>
      </c>
      <c r="R689" s="12" t="n">
        <f aca="false">IF('ann2 en.instances.all.nt'!I689='ann1 en.instances.all.nt'!I689,1,0)</f>
        <v>1</v>
      </c>
      <c r="S689" s="12" t="n">
        <f aca="false">IF('ann2 en.instances.all.nt'!J689='ann1 en.instances.all.nt'!J689,1,0)</f>
        <v>1</v>
      </c>
      <c r="T689" s="12" t="n">
        <f aca="false">IF(S689+R689&gt;1,0,1)</f>
        <v>0</v>
      </c>
    </row>
    <row collapsed="false" customFormat="false" customHeight="true" hidden="false" ht="12.75" outlineLevel="0" r="690">
      <c r="A690" s="12" t="s">
        <v>10630</v>
      </c>
      <c r="B690" s="12" t="s">
        <v>10631</v>
      </c>
      <c r="C690" s="12" t="s">
        <v>10632</v>
      </c>
      <c r="F690" s="12" t="n">
        <f aca="false">IF('ann1 en.instances.all.nt'!F690&lt;&gt;'ann2 en.instances.all.nt'!F690,'ann3 en.instances.all.nt'!F690,'ann1 en.instances.all.nt'!F690)</f>
        <v>0</v>
      </c>
      <c r="G690" s="12" t="n">
        <f aca="false">IF('ann1 en.instances.all.nt'!G690&lt;&gt;'ann2 en.instances.all.nt'!G690,'ann3 en.instances.all.nt'!G690,'ann1 en.instances.all.nt'!G690)</f>
        <v>0</v>
      </c>
      <c r="H690" s="12" t="n">
        <f aca="false">IF('ann1 en.instances.all.nt'!H690&lt;&gt;'ann2 en.instances.all.nt'!H690,'ann3 en.instances.all.nt'!H690,'ann1 en.instances.all.nt'!H690)</f>
        <v>0</v>
      </c>
      <c r="I690" s="12" t="n">
        <f aca="false">IF('ann1 en.instances.all.nt'!I690&lt;&gt;'ann2 en.instances.all.nt'!I690,'ann3 en.instances.all.nt'!I690,'ann1 en.instances.all.nt'!I690)</f>
        <v>1</v>
      </c>
      <c r="J690" s="12" t="n">
        <f aca="false">IF('ann1 en.instances.all.nt'!J690&lt;&gt;'ann2 en.instances.all.nt'!J690,'ann3 en.instances.all.nt'!J690,'ann1 en.instances.all.nt'!J690)</f>
        <v>1</v>
      </c>
      <c r="K690" s="12" t="n">
        <f aca="false">IF('ann1 en.instances.all.nt'!K690&lt;&gt;'ann2 en.instances.all.nt'!K690,'ann3 en.instances.all.nt'!K690,'ann1 en.instances.all.nt'!K690)</f>
        <v>0</v>
      </c>
      <c r="L690" s="12" t="n">
        <f aca="false">IF('ann1 en.instances.all.nt'!L690&lt;&gt;'ann2 en.instances.all.nt'!L690,'ann3 en.instances.all.nt'!L690,'ann1 en.instances.all.nt'!L690)</f>
        <v>0</v>
      </c>
      <c r="M690" s="12" t="n">
        <f aca="false">IF('ann1 en.instances.all.nt'!M690&lt;&gt;'ann2 en.instances.all.nt'!M690,'ann3 en.instances.all.nt'!M690,'ann1 en.instances.all.nt'!M690)</f>
        <v>0</v>
      </c>
      <c r="N690" s="12" t="n">
        <f aca="false">IF('ann1 en.instances.all.nt'!N690&lt;&gt;'ann2 en.instances.all.nt'!N690,'ann3 en.instances.all.nt'!N690,'ann1 en.instances.all.nt'!N690)</f>
        <v>0</v>
      </c>
      <c r="O690" s="12" t="n">
        <f aca="false">IF('ann1 en.instances.all.nt'!O690&lt;&gt;'ann2 en.instances.all.nt'!O690,'ann3 en.instances.all.nt'!O690,'ann1 en.instances.all.nt'!O690)</f>
        <v>0</v>
      </c>
      <c r="P690" s="12" t="n">
        <f aca="false">IF('ann1 en.instances.all.nt'!P690&lt;&gt;'ann2 en.instances.all.nt'!P690,'ann3 en.instances.all.nt'!P690,'ann1 en.instances.all.nt'!P690)</f>
        <v>0</v>
      </c>
      <c r="R690" s="12" t="n">
        <f aca="false">IF('ann2 en.instances.all.nt'!I690='ann1 en.instances.all.nt'!I690,1,0)</f>
        <v>1</v>
      </c>
      <c r="S690" s="12" t="n">
        <f aca="false">IF('ann2 en.instances.all.nt'!J690='ann1 en.instances.all.nt'!J690,1,0)</f>
        <v>1</v>
      </c>
      <c r="T690" s="12" t="n">
        <f aca="false">IF(S690+R690&gt;1,0,1)</f>
        <v>0</v>
      </c>
    </row>
    <row collapsed="false" customFormat="false" customHeight="true" hidden="false" ht="12.75" outlineLevel="0" r="691">
      <c r="A691" s="12" t="s">
        <v>10633</v>
      </c>
      <c r="B691" s="12" t="s">
        <v>10634</v>
      </c>
      <c r="C691" s="12" t="s">
        <v>10635</v>
      </c>
      <c r="F691" s="12" t="n">
        <f aca="false">IF('ann1 en.instances.all.nt'!F691&lt;&gt;'ann2 en.instances.all.nt'!F691,'ann3 en.instances.all.nt'!F691,'ann1 en.instances.all.nt'!F691)</f>
        <v>0</v>
      </c>
      <c r="G691" s="12" t="n">
        <f aca="false">IF('ann1 en.instances.all.nt'!G691&lt;&gt;'ann2 en.instances.all.nt'!G691,'ann3 en.instances.all.nt'!G691,'ann1 en.instances.all.nt'!G691)</f>
        <v>0</v>
      </c>
      <c r="H691" s="12" t="n">
        <f aca="false">IF('ann1 en.instances.all.nt'!H691&lt;&gt;'ann2 en.instances.all.nt'!H691,'ann3 en.instances.all.nt'!H691,'ann1 en.instances.all.nt'!H691)</f>
        <v>0</v>
      </c>
      <c r="I691" s="12" t="n">
        <f aca="false">IF('ann1 en.instances.all.nt'!I691&lt;&gt;'ann2 en.instances.all.nt'!I691,'ann3 en.instances.all.nt'!I691,'ann1 en.instances.all.nt'!I691)</f>
        <v>1</v>
      </c>
      <c r="J691" s="12" t="n">
        <f aca="false">IF('ann1 en.instances.all.nt'!J691&lt;&gt;'ann2 en.instances.all.nt'!J691,'ann3 en.instances.all.nt'!J691,'ann1 en.instances.all.nt'!J691)</f>
        <v>1</v>
      </c>
      <c r="K691" s="12" t="n">
        <f aca="false">IF('ann1 en.instances.all.nt'!K691&lt;&gt;'ann2 en.instances.all.nt'!K691,'ann3 en.instances.all.nt'!K691,'ann1 en.instances.all.nt'!K691)</f>
        <v>0</v>
      </c>
      <c r="L691" s="12" t="n">
        <f aca="false">IF('ann1 en.instances.all.nt'!L691&lt;&gt;'ann2 en.instances.all.nt'!L691,'ann3 en.instances.all.nt'!L691,'ann1 en.instances.all.nt'!L691)</f>
        <v>0</v>
      </c>
      <c r="M691" s="12" t="n">
        <f aca="false">IF('ann1 en.instances.all.nt'!M691&lt;&gt;'ann2 en.instances.all.nt'!M691,'ann3 en.instances.all.nt'!M691,'ann1 en.instances.all.nt'!M691)</f>
        <v>0</v>
      </c>
      <c r="N691" s="12" t="n">
        <f aca="false">IF('ann1 en.instances.all.nt'!N691&lt;&gt;'ann2 en.instances.all.nt'!N691,'ann3 en.instances.all.nt'!N691,'ann1 en.instances.all.nt'!N691)</f>
        <v>0</v>
      </c>
      <c r="O691" s="12" t="n">
        <f aca="false">IF('ann1 en.instances.all.nt'!O691&lt;&gt;'ann2 en.instances.all.nt'!O691,'ann3 en.instances.all.nt'!O691,'ann1 en.instances.all.nt'!O691)</f>
        <v>0</v>
      </c>
      <c r="P691" s="12" t="n">
        <f aca="false">IF('ann1 en.instances.all.nt'!P691&lt;&gt;'ann2 en.instances.all.nt'!P691,'ann3 en.instances.all.nt'!P691,'ann1 en.instances.all.nt'!P691)</f>
        <v>0</v>
      </c>
      <c r="R691" s="12" t="n">
        <f aca="false">IF('ann2 en.instances.all.nt'!I691='ann1 en.instances.all.nt'!I691,1,0)</f>
        <v>1</v>
      </c>
      <c r="S691" s="12" t="n">
        <f aca="false">IF('ann2 en.instances.all.nt'!J691='ann1 en.instances.all.nt'!J691,1,0)</f>
        <v>0</v>
      </c>
      <c r="T691" s="12" t="n">
        <f aca="false">IF(S691+R691&gt;1,0,1)</f>
        <v>1</v>
      </c>
    </row>
    <row collapsed="false" customFormat="false" customHeight="true" hidden="false" ht="12.75" outlineLevel="0" r="692">
      <c r="A692" s="12" t="s">
        <v>10636</v>
      </c>
      <c r="B692" s="12" t="s">
        <v>10637</v>
      </c>
      <c r="C692" s="12" t="s">
        <v>10638</v>
      </c>
      <c r="F692" s="12" t="n">
        <f aca="false">IF('ann1 en.instances.all.nt'!F692&lt;&gt;'ann2 en.instances.all.nt'!F692,'ann3 en.instances.all.nt'!F692,'ann1 en.instances.all.nt'!F692)</f>
        <v>0</v>
      </c>
      <c r="G692" s="12" t="n">
        <f aca="false">IF('ann1 en.instances.all.nt'!G692&lt;&gt;'ann2 en.instances.all.nt'!G692,'ann3 en.instances.all.nt'!G692,'ann1 en.instances.all.nt'!G692)</f>
        <v>0</v>
      </c>
      <c r="H692" s="12" t="n">
        <f aca="false">IF('ann1 en.instances.all.nt'!H692&lt;&gt;'ann2 en.instances.all.nt'!H692,'ann3 en.instances.all.nt'!H692,'ann1 en.instances.all.nt'!H692)</f>
        <v>0</v>
      </c>
      <c r="I692" s="12" t="n">
        <f aca="false">IF('ann1 en.instances.all.nt'!I692&lt;&gt;'ann2 en.instances.all.nt'!I692,'ann3 en.instances.all.nt'!I692,'ann1 en.instances.all.nt'!I692)</f>
        <v>1</v>
      </c>
      <c r="J692" s="12" t="n">
        <f aca="false">IF('ann1 en.instances.all.nt'!J692&lt;&gt;'ann2 en.instances.all.nt'!J692,'ann3 en.instances.all.nt'!J692,'ann1 en.instances.all.nt'!J692)</f>
        <v>1</v>
      </c>
      <c r="K692" s="12" t="n">
        <f aca="false">IF('ann1 en.instances.all.nt'!K692&lt;&gt;'ann2 en.instances.all.nt'!K692,'ann3 en.instances.all.nt'!K692,'ann1 en.instances.all.nt'!K692)</f>
        <v>0</v>
      </c>
      <c r="L692" s="12" t="n">
        <f aca="false">IF('ann1 en.instances.all.nt'!L692&lt;&gt;'ann2 en.instances.all.nt'!L692,'ann3 en.instances.all.nt'!L692,'ann1 en.instances.all.nt'!L692)</f>
        <v>1</v>
      </c>
      <c r="M692" s="12" t="n">
        <f aca="false">IF('ann1 en.instances.all.nt'!M692&lt;&gt;'ann2 en.instances.all.nt'!M692,'ann3 en.instances.all.nt'!M692,'ann1 en.instances.all.nt'!M692)</f>
        <v>0</v>
      </c>
      <c r="N692" s="12" t="n">
        <f aca="false">IF('ann1 en.instances.all.nt'!N692&lt;&gt;'ann2 en.instances.all.nt'!N692,'ann3 en.instances.all.nt'!N692,'ann1 en.instances.all.nt'!N692)</f>
        <v>0</v>
      </c>
      <c r="O692" s="12" t="n">
        <f aca="false">IF('ann1 en.instances.all.nt'!O692&lt;&gt;'ann2 en.instances.all.nt'!O692,'ann3 en.instances.all.nt'!O692,'ann1 en.instances.all.nt'!O692)</f>
        <v>0</v>
      </c>
      <c r="P692" s="12" t="n">
        <f aca="false">IF('ann1 en.instances.all.nt'!P692&lt;&gt;'ann2 en.instances.all.nt'!P692,'ann3 en.instances.all.nt'!P692,'ann1 en.instances.all.nt'!P692)</f>
        <v>0</v>
      </c>
      <c r="R692" s="12" t="n">
        <f aca="false">IF('ann2 en.instances.all.nt'!I692='ann1 en.instances.all.nt'!I692,1,0)</f>
        <v>1</v>
      </c>
      <c r="S692" s="12" t="n">
        <f aca="false">IF('ann2 en.instances.all.nt'!J692='ann1 en.instances.all.nt'!J692,1,0)</f>
        <v>1</v>
      </c>
      <c r="T692" s="12" t="n">
        <f aca="false">IF(S692+R692&gt;1,0,1)</f>
        <v>0</v>
      </c>
    </row>
    <row collapsed="false" customFormat="false" customHeight="true" hidden="false" ht="12.75" outlineLevel="0" r="693">
      <c r="A693" s="12" t="s">
        <v>10639</v>
      </c>
      <c r="B693" s="12" t="s">
        <v>8601</v>
      </c>
      <c r="C693" s="12" t="s">
        <v>8602</v>
      </c>
      <c r="F693" s="12" t="n">
        <f aca="false">IF('ann1 en.instances.all.nt'!F693&lt;&gt;'ann2 en.instances.all.nt'!F693,'ann3 en.instances.all.nt'!F693,'ann1 en.instances.all.nt'!F693)</f>
        <v>0</v>
      </c>
      <c r="G693" s="12" t="n">
        <f aca="false">IF('ann1 en.instances.all.nt'!G693&lt;&gt;'ann2 en.instances.all.nt'!G693,'ann3 en.instances.all.nt'!G693,'ann1 en.instances.all.nt'!G693)</f>
        <v>0</v>
      </c>
      <c r="H693" s="12" t="n">
        <f aca="false">IF('ann1 en.instances.all.nt'!H693&lt;&gt;'ann2 en.instances.all.nt'!H693,'ann3 en.instances.all.nt'!H693,'ann1 en.instances.all.nt'!H693)</f>
        <v>0</v>
      </c>
      <c r="I693" s="12" t="n">
        <f aca="false">IF('ann1 en.instances.all.nt'!I693&lt;&gt;'ann2 en.instances.all.nt'!I693,'ann3 en.instances.all.nt'!I693,'ann1 en.instances.all.nt'!I693)</f>
        <v>1</v>
      </c>
      <c r="J693" s="12" t="n">
        <f aca="false">IF('ann1 en.instances.all.nt'!J693&lt;&gt;'ann2 en.instances.all.nt'!J693,'ann3 en.instances.all.nt'!J693,'ann1 en.instances.all.nt'!J693)</f>
        <v>1</v>
      </c>
      <c r="K693" s="12" t="n">
        <f aca="false">IF('ann1 en.instances.all.nt'!K693&lt;&gt;'ann2 en.instances.all.nt'!K693,'ann3 en.instances.all.nt'!K693,'ann1 en.instances.all.nt'!K693)</f>
        <v>0</v>
      </c>
      <c r="L693" s="12" t="n">
        <f aca="false">IF('ann1 en.instances.all.nt'!L693&lt;&gt;'ann2 en.instances.all.nt'!L693,'ann3 en.instances.all.nt'!L693,'ann1 en.instances.all.nt'!L693)</f>
        <v>1</v>
      </c>
      <c r="M693" s="12" t="n">
        <f aca="false">IF('ann1 en.instances.all.nt'!M693&lt;&gt;'ann2 en.instances.all.nt'!M693,'ann3 en.instances.all.nt'!M693,'ann1 en.instances.all.nt'!M693)</f>
        <v>0</v>
      </c>
      <c r="N693" s="12" t="n">
        <f aca="false">IF('ann1 en.instances.all.nt'!N693&lt;&gt;'ann2 en.instances.all.nt'!N693,'ann3 en.instances.all.nt'!N693,'ann1 en.instances.all.nt'!N693)</f>
        <v>0</v>
      </c>
      <c r="O693" s="12" t="n">
        <f aca="false">IF('ann1 en.instances.all.nt'!O693&lt;&gt;'ann2 en.instances.all.nt'!O693,'ann3 en.instances.all.nt'!O693,'ann1 en.instances.all.nt'!O693)</f>
        <v>0</v>
      </c>
      <c r="P693" s="12" t="n">
        <f aca="false">IF('ann1 en.instances.all.nt'!P693&lt;&gt;'ann2 en.instances.all.nt'!P693,'ann3 en.instances.all.nt'!P693,'ann1 en.instances.all.nt'!P693)</f>
        <v>0</v>
      </c>
      <c r="R693" s="12" t="n">
        <f aca="false">IF('ann2 en.instances.all.nt'!I693='ann1 en.instances.all.nt'!I693,1,0)</f>
        <v>1</v>
      </c>
      <c r="S693" s="12" t="n">
        <f aca="false">IF('ann2 en.instances.all.nt'!J693='ann1 en.instances.all.nt'!J693,1,0)</f>
        <v>1</v>
      </c>
      <c r="T693" s="12" t="n">
        <f aca="false">IF(S693+R693&gt;1,0,1)</f>
        <v>0</v>
      </c>
    </row>
    <row collapsed="false" customFormat="false" customHeight="true" hidden="false" ht="12.75" outlineLevel="0" r="694">
      <c r="A694" s="12" t="s">
        <v>10640</v>
      </c>
      <c r="B694" s="12" t="s">
        <v>8601</v>
      </c>
      <c r="C694" s="12" t="s">
        <v>8602</v>
      </c>
      <c r="F694" s="12" t="n">
        <f aca="false">IF('ann1 en.instances.all.nt'!F694&lt;&gt;'ann2 en.instances.all.nt'!F694,'ann3 en.instances.all.nt'!F694,'ann1 en.instances.all.nt'!F694)</f>
        <v>0</v>
      </c>
      <c r="G694" s="12" t="n">
        <f aca="false">IF('ann1 en.instances.all.nt'!G694&lt;&gt;'ann2 en.instances.all.nt'!G694,'ann3 en.instances.all.nt'!G694,'ann1 en.instances.all.nt'!G694)</f>
        <v>0</v>
      </c>
      <c r="H694" s="12" t="n">
        <f aca="false">IF('ann1 en.instances.all.nt'!H694&lt;&gt;'ann2 en.instances.all.nt'!H694,'ann3 en.instances.all.nt'!H694,'ann1 en.instances.all.nt'!H694)</f>
        <v>0</v>
      </c>
      <c r="I694" s="12" t="n">
        <f aca="false">IF('ann1 en.instances.all.nt'!I694&lt;&gt;'ann2 en.instances.all.nt'!I694,'ann3 en.instances.all.nt'!I694,'ann1 en.instances.all.nt'!I694)</f>
        <v>1</v>
      </c>
      <c r="J694" s="12" t="n">
        <f aca="false">IF('ann1 en.instances.all.nt'!J694&lt;&gt;'ann2 en.instances.all.nt'!J694,'ann3 en.instances.all.nt'!J694,'ann1 en.instances.all.nt'!J694)</f>
        <v>1</v>
      </c>
      <c r="K694" s="12" t="n">
        <f aca="false">IF('ann1 en.instances.all.nt'!K694&lt;&gt;'ann2 en.instances.all.nt'!K694,'ann3 en.instances.all.nt'!K694,'ann1 en.instances.all.nt'!K694)</f>
        <v>0</v>
      </c>
      <c r="L694" s="12" t="n">
        <f aca="false">IF('ann1 en.instances.all.nt'!L694&lt;&gt;'ann2 en.instances.all.nt'!L694,'ann3 en.instances.all.nt'!L694,'ann1 en.instances.all.nt'!L694)</f>
        <v>1</v>
      </c>
      <c r="M694" s="12" t="n">
        <f aca="false">IF('ann1 en.instances.all.nt'!M694&lt;&gt;'ann2 en.instances.all.nt'!M694,'ann3 en.instances.all.nt'!M694,'ann1 en.instances.all.nt'!M694)</f>
        <v>0</v>
      </c>
      <c r="N694" s="12" t="n">
        <f aca="false">IF('ann1 en.instances.all.nt'!N694&lt;&gt;'ann2 en.instances.all.nt'!N694,'ann3 en.instances.all.nt'!N694,'ann1 en.instances.all.nt'!N694)</f>
        <v>0</v>
      </c>
      <c r="O694" s="12" t="n">
        <f aca="false">IF('ann1 en.instances.all.nt'!O694&lt;&gt;'ann2 en.instances.all.nt'!O694,'ann3 en.instances.all.nt'!O694,'ann1 en.instances.all.nt'!O694)</f>
        <v>0</v>
      </c>
      <c r="P694" s="12" t="n">
        <f aca="false">IF('ann1 en.instances.all.nt'!P694&lt;&gt;'ann2 en.instances.all.nt'!P694,'ann3 en.instances.all.nt'!P694,'ann1 en.instances.all.nt'!P694)</f>
        <v>0</v>
      </c>
      <c r="R694" s="12" t="n">
        <f aca="false">IF('ann2 en.instances.all.nt'!I694='ann1 en.instances.all.nt'!I694,1,0)</f>
        <v>1</v>
      </c>
      <c r="S694" s="12" t="n">
        <f aca="false">IF('ann2 en.instances.all.nt'!J694='ann1 en.instances.all.nt'!J694,1,0)</f>
        <v>1</v>
      </c>
      <c r="T694" s="12" t="n">
        <f aca="false">IF(S694+R694&gt;1,0,1)</f>
        <v>0</v>
      </c>
    </row>
    <row collapsed="false" customFormat="false" customHeight="true" hidden="false" ht="12.75" outlineLevel="0" r="695">
      <c r="A695" s="12" t="s">
        <v>10641</v>
      </c>
      <c r="B695" s="12" t="s">
        <v>10642</v>
      </c>
      <c r="C695" s="12" t="s">
        <v>8602</v>
      </c>
      <c r="F695" s="12" t="n">
        <f aca="false">IF('ann1 en.instances.all.nt'!F695&lt;&gt;'ann2 en.instances.all.nt'!F695,'ann3 en.instances.all.nt'!F695,'ann1 en.instances.all.nt'!F695)</f>
        <v>0</v>
      </c>
      <c r="G695" s="12" t="n">
        <f aca="false">IF('ann1 en.instances.all.nt'!G695&lt;&gt;'ann2 en.instances.all.nt'!G695,'ann3 en.instances.all.nt'!G695,'ann1 en.instances.all.nt'!G695)</f>
        <v>1</v>
      </c>
      <c r="H695" s="12" t="n">
        <f aca="false">IF('ann1 en.instances.all.nt'!H695&lt;&gt;'ann2 en.instances.all.nt'!H695,'ann3 en.instances.all.nt'!H695,'ann1 en.instances.all.nt'!H695)</f>
        <v>0</v>
      </c>
      <c r="I695" s="12" t="n">
        <f aca="false">IF('ann1 en.instances.all.nt'!I695&lt;&gt;'ann2 en.instances.all.nt'!I695,'ann3 en.instances.all.nt'!I695,'ann1 en.instances.all.nt'!I695)</f>
        <v>0</v>
      </c>
      <c r="J695" s="12" t="n">
        <f aca="false">IF('ann1 en.instances.all.nt'!J695&lt;&gt;'ann2 en.instances.all.nt'!J695,'ann3 en.instances.all.nt'!J695,'ann1 en.instances.all.nt'!J695)</f>
        <v>0</v>
      </c>
      <c r="K695" s="12" t="n">
        <f aca="false">IF('ann1 en.instances.all.nt'!K695&lt;&gt;'ann2 en.instances.all.nt'!K695,'ann3 en.instances.all.nt'!K695,'ann1 en.instances.all.nt'!K695)</f>
        <v>0</v>
      </c>
      <c r="L695" s="12" t="n">
        <f aca="false">IF('ann1 en.instances.all.nt'!L695&lt;&gt;'ann2 en.instances.all.nt'!L695,'ann3 en.instances.all.nt'!L695,'ann1 en.instances.all.nt'!L695)</f>
        <v>0</v>
      </c>
      <c r="M695" s="12" t="n">
        <f aca="false">IF('ann1 en.instances.all.nt'!M695&lt;&gt;'ann2 en.instances.all.nt'!M695,'ann3 en.instances.all.nt'!M695,'ann1 en.instances.all.nt'!M695)</f>
        <v>0</v>
      </c>
      <c r="N695" s="12" t="n">
        <f aca="false">IF('ann1 en.instances.all.nt'!N695&lt;&gt;'ann2 en.instances.all.nt'!N695,'ann3 en.instances.all.nt'!N695,'ann1 en.instances.all.nt'!N695)</f>
        <v>0</v>
      </c>
      <c r="O695" s="12" t="n">
        <f aca="false">IF('ann1 en.instances.all.nt'!O695&lt;&gt;'ann2 en.instances.all.nt'!O695,'ann3 en.instances.all.nt'!O695,'ann1 en.instances.all.nt'!O695)</f>
        <v>0</v>
      </c>
      <c r="P695" s="12" t="n">
        <f aca="false">IF('ann1 en.instances.all.nt'!P695&lt;&gt;'ann2 en.instances.all.nt'!P695,'ann3 en.instances.all.nt'!P695,'ann1 en.instances.all.nt'!P695)</f>
        <v>0</v>
      </c>
      <c r="R695" s="12" t="n">
        <f aca="false">IF('ann2 en.instances.all.nt'!I695='ann1 en.instances.all.nt'!I695,1,0)</f>
        <v>0</v>
      </c>
      <c r="S695" s="12" t="n">
        <f aca="false">IF('ann2 en.instances.all.nt'!J695='ann1 en.instances.all.nt'!J695,1,0)</f>
        <v>0</v>
      </c>
      <c r="T695" s="12" t="n">
        <f aca="false">IF(S695+R695&gt;1,0,1)</f>
        <v>1</v>
      </c>
    </row>
    <row collapsed="false" customFormat="false" customHeight="true" hidden="false" ht="12.75" outlineLevel="0" r="696">
      <c r="A696" s="12" t="s">
        <v>10643</v>
      </c>
      <c r="B696" s="12" t="s">
        <v>528</v>
      </c>
      <c r="C696" s="12" t="s">
        <v>5065</v>
      </c>
      <c r="F696" s="12" t="n">
        <f aca="false">IF('ann1 en.instances.all.nt'!F696&lt;&gt;'ann2 en.instances.all.nt'!F696,'ann3 en.instances.all.nt'!F696,'ann1 en.instances.all.nt'!F696)</f>
        <v>0</v>
      </c>
      <c r="G696" s="12" t="n">
        <f aca="false">IF('ann1 en.instances.all.nt'!G696&lt;&gt;'ann2 en.instances.all.nt'!G696,'ann3 en.instances.all.nt'!G696,'ann1 en.instances.all.nt'!G696)</f>
        <v>0</v>
      </c>
      <c r="H696" s="12" t="n">
        <f aca="false">IF('ann1 en.instances.all.nt'!H696&lt;&gt;'ann2 en.instances.all.nt'!H696,'ann3 en.instances.all.nt'!H696,'ann1 en.instances.all.nt'!H696)</f>
        <v>0</v>
      </c>
      <c r="I696" s="12" t="n">
        <f aca="false">IF('ann1 en.instances.all.nt'!I696&lt;&gt;'ann2 en.instances.all.nt'!I696,'ann3 en.instances.all.nt'!I696,'ann1 en.instances.all.nt'!I696)</f>
        <v>1</v>
      </c>
      <c r="J696" s="12" t="n">
        <f aca="false">IF('ann1 en.instances.all.nt'!J696&lt;&gt;'ann2 en.instances.all.nt'!J696,'ann3 en.instances.all.nt'!J696,'ann1 en.instances.all.nt'!J696)</f>
        <v>1</v>
      </c>
      <c r="K696" s="12" t="n">
        <f aca="false">IF('ann1 en.instances.all.nt'!K696&lt;&gt;'ann2 en.instances.all.nt'!K696,'ann3 en.instances.all.nt'!K696,'ann1 en.instances.all.nt'!K696)</f>
        <v>0</v>
      </c>
      <c r="L696" s="12" t="n">
        <f aca="false">IF('ann1 en.instances.all.nt'!L696&lt;&gt;'ann2 en.instances.all.nt'!L696,'ann3 en.instances.all.nt'!L696,'ann1 en.instances.all.nt'!L696)</f>
        <v>0</v>
      </c>
      <c r="M696" s="12" t="n">
        <f aca="false">IF('ann1 en.instances.all.nt'!M696&lt;&gt;'ann2 en.instances.all.nt'!M696,'ann3 en.instances.all.nt'!M696,'ann1 en.instances.all.nt'!M696)</f>
        <v>0</v>
      </c>
      <c r="N696" s="12" t="n">
        <f aca="false">IF('ann1 en.instances.all.nt'!N696&lt;&gt;'ann2 en.instances.all.nt'!N696,'ann3 en.instances.all.nt'!N696,'ann1 en.instances.all.nt'!N696)</f>
        <v>0</v>
      </c>
      <c r="O696" s="12" t="n">
        <f aca="false">IF('ann1 en.instances.all.nt'!O696&lt;&gt;'ann2 en.instances.all.nt'!O696,'ann3 en.instances.all.nt'!O696,'ann1 en.instances.all.nt'!O696)</f>
        <v>0</v>
      </c>
      <c r="P696" s="12" t="n">
        <f aca="false">IF('ann1 en.instances.all.nt'!P696&lt;&gt;'ann2 en.instances.all.nt'!P696,'ann3 en.instances.all.nt'!P696,'ann1 en.instances.all.nt'!P696)</f>
        <v>0</v>
      </c>
      <c r="R696" s="12" t="n">
        <f aca="false">IF('ann2 en.instances.all.nt'!I696='ann1 en.instances.all.nt'!I696,1,0)</f>
        <v>1</v>
      </c>
      <c r="S696" s="12" t="n">
        <f aca="false">IF('ann2 en.instances.all.nt'!J696='ann1 en.instances.all.nt'!J696,1,0)</f>
        <v>1</v>
      </c>
      <c r="T696" s="12" t="n">
        <f aca="false">IF(S696+R696&gt;1,0,1)</f>
        <v>0</v>
      </c>
    </row>
    <row collapsed="false" customFormat="false" customHeight="true" hidden="false" ht="12.75" outlineLevel="0" r="697">
      <c r="A697" s="12" t="s">
        <v>10644</v>
      </c>
      <c r="B697" s="12" t="s">
        <v>528</v>
      </c>
      <c r="C697" s="12" t="s">
        <v>5065</v>
      </c>
      <c r="F697" s="12" t="n">
        <f aca="false">IF('ann1 en.instances.all.nt'!F697&lt;&gt;'ann2 en.instances.all.nt'!F697,'ann3 en.instances.all.nt'!F697,'ann1 en.instances.all.nt'!F697)</f>
        <v>0</v>
      </c>
      <c r="G697" s="12" t="n">
        <f aca="false">IF('ann1 en.instances.all.nt'!G697&lt;&gt;'ann2 en.instances.all.nt'!G697,'ann3 en.instances.all.nt'!G697,'ann1 en.instances.all.nt'!G697)</f>
        <v>0</v>
      </c>
      <c r="H697" s="12" t="n">
        <f aca="false">IF('ann1 en.instances.all.nt'!H697&lt;&gt;'ann2 en.instances.all.nt'!H697,'ann3 en.instances.all.nt'!H697,'ann1 en.instances.all.nt'!H697)</f>
        <v>0</v>
      </c>
      <c r="I697" s="12" t="n">
        <f aca="false">IF('ann1 en.instances.all.nt'!I697&lt;&gt;'ann2 en.instances.all.nt'!I697,'ann3 en.instances.all.nt'!I697,'ann1 en.instances.all.nt'!I697)</f>
        <v>1</v>
      </c>
      <c r="J697" s="12" t="n">
        <f aca="false">IF('ann1 en.instances.all.nt'!J697&lt;&gt;'ann2 en.instances.all.nt'!J697,'ann3 en.instances.all.nt'!J697,'ann1 en.instances.all.nt'!J697)</f>
        <v>1</v>
      </c>
      <c r="K697" s="12" t="n">
        <f aca="false">IF('ann1 en.instances.all.nt'!K697&lt;&gt;'ann2 en.instances.all.nt'!K697,'ann3 en.instances.all.nt'!K697,'ann1 en.instances.all.nt'!K697)</f>
        <v>0</v>
      </c>
      <c r="L697" s="12" t="n">
        <f aca="false">IF('ann1 en.instances.all.nt'!L697&lt;&gt;'ann2 en.instances.all.nt'!L697,'ann3 en.instances.all.nt'!L697,'ann1 en.instances.all.nt'!L697)</f>
        <v>0</v>
      </c>
      <c r="M697" s="12" t="n">
        <f aca="false">IF('ann1 en.instances.all.nt'!M697&lt;&gt;'ann2 en.instances.all.nt'!M697,'ann3 en.instances.all.nt'!M697,'ann1 en.instances.all.nt'!M697)</f>
        <v>0</v>
      </c>
      <c r="N697" s="12" t="n">
        <f aca="false">IF('ann1 en.instances.all.nt'!N697&lt;&gt;'ann2 en.instances.all.nt'!N697,'ann3 en.instances.all.nt'!N697,'ann1 en.instances.all.nt'!N697)</f>
        <v>0</v>
      </c>
      <c r="O697" s="12" t="n">
        <f aca="false">IF('ann1 en.instances.all.nt'!O697&lt;&gt;'ann2 en.instances.all.nt'!O697,'ann3 en.instances.all.nt'!O697,'ann1 en.instances.all.nt'!O697)</f>
        <v>0</v>
      </c>
      <c r="P697" s="12" t="n">
        <f aca="false">IF('ann1 en.instances.all.nt'!P697&lt;&gt;'ann2 en.instances.all.nt'!P697,'ann3 en.instances.all.nt'!P697,'ann1 en.instances.all.nt'!P697)</f>
        <v>0</v>
      </c>
      <c r="R697" s="12" t="n">
        <f aca="false">IF('ann2 en.instances.all.nt'!I697='ann1 en.instances.all.nt'!I697,1,0)</f>
        <v>1</v>
      </c>
      <c r="S697" s="12" t="n">
        <f aca="false">IF('ann2 en.instances.all.nt'!J697='ann1 en.instances.all.nt'!J697,1,0)</f>
        <v>1</v>
      </c>
      <c r="T697" s="12" t="n">
        <f aca="false">IF(S697+R697&gt;1,0,1)</f>
        <v>0</v>
      </c>
    </row>
    <row collapsed="false" customFormat="false" customHeight="true" hidden="false" ht="12.75" outlineLevel="0" r="698">
      <c r="A698" s="12" t="s">
        <v>10645</v>
      </c>
      <c r="B698" s="12" t="s">
        <v>528</v>
      </c>
      <c r="C698" s="12" t="s">
        <v>5065</v>
      </c>
      <c r="F698" s="12" t="n">
        <f aca="false">IF('ann1 en.instances.all.nt'!F698&lt;&gt;'ann2 en.instances.all.nt'!F698,'ann3 en.instances.all.nt'!F698,'ann1 en.instances.all.nt'!F698)</f>
        <v>0</v>
      </c>
      <c r="G698" s="12" t="n">
        <f aca="false">IF('ann1 en.instances.all.nt'!G698&lt;&gt;'ann2 en.instances.all.nt'!G698,'ann3 en.instances.all.nt'!G698,'ann1 en.instances.all.nt'!G698)</f>
        <v>0</v>
      </c>
      <c r="H698" s="12" t="n">
        <f aca="false">IF('ann1 en.instances.all.nt'!H698&lt;&gt;'ann2 en.instances.all.nt'!H698,'ann3 en.instances.all.nt'!H698,'ann1 en.instances.all.nt'!H698)</f>
        <v>0</v>
      </c>
      <c r="I698" s="12" t="n">
        <f aca="false">IF('ann1 en.instances.all.nt'!I698&lt;&gt;'ann2 en.instances.all.nt'!I698,'ann3 en.instances.all.nt'!I698,'ann1 en.instances.all.nt'!I698)</f>
        <v>1</v>
      </c>
      <c r="J698" s="12" t="n">
        <f aca="false">IF('ann1 en.instances.all.nt'!J698&lt;&gt;'ann2 en.instances.all.nt'!J698,'ann3 en.instances.all.nt'!J698,'ann1 en.instances.all.nt'!J698)</f>
        <v>1</v>
      </c>
      <c r="K698" s="12" t="n">
        <f aca="false">IF('ann1 en.instances.all.nt'!K698&lt;&gt;'ann2 en.instances.all.nt'!K698,'ann3 en.instances.all.nt'!K698,'ann1 en.instances.all.nt'!K698)</f>
        <v>0</v>
      </c>
      <c r="L698" s="12" t="n">
        <f aca="false">IF('ann1 en.instances.all.nt'!L698&lt;&gt;'ann2 en.instances.all.nt'!L698,'ann3 en.instances.all.nt'!L698,'ann1 en.instances.all.nt'!L698)</f>
        <v>0</v>
      </c>
      <c r="M698" s="12" t="n">
        <f aca="false">IF('ann1 en.instances.all.nt'!M698&lt;&gt;'ann2 en.instances.all.nt'!M698,'ann3 en.instances.all.nt'!M698,'ann1 en.instances.all.nt'!M698)</f>
        <v>0</v>
      </c>
      <c r="N698" s="12" t="n">
        <f aca="false">IF('ann1 en.instances.all.nt'!N698&lt;&gt;'ann2 en.instances.all.nt'!N698,'ann3 en.instances.all.nt'!N698,'ann1 en.instances.all.nt'!N698)</f>
        <v>0</v>
      </c>
      <c r="O698" s="12" t="n">
        <f aca="false">IF('ann1 en.instances.all.nt'!O698&lt;&gt;'ann2 en.instances.all.nt'!O698,'ann3 en.instances.all.nt'!O698,'ann1 en.instances.all.nt'!O698)</f>
        <v>0</v>
      </c>
      <c r="P698" s="12" t="n">
        <f aca="false">IF('ann1 en.instances.all.nt'!P698&lt;&gt;'ann2 en.instances.all.nt'!P698,'ann3 en.instances.all.nt'!P698,'ann1 en.instances.all.nt'!P698)</f>
        <v>0</v>
      </c>
      <c r="R698" s="12" t="n">
        <f aca="false">IF('ann2 en.instances.all.nt'!I698='ann1 en.instances.all.nt'!I698,1,0)</f>
        <v>1</v>
      </c>
      <c r="S698" s="12" t="n">
        <f aca="false">IF('ann2 en.instances.all.nt'!J698='ann1 en.instances.all.nt'!J698,1,0)</f>
        <v>1</v>
      </c>
      <c r="T698" s="12" t="n">
        <f aca="false">IF(S698+R698&gt;1,0,1)</f>
        <v>0</v>
      </c>
    </row>
    <row collapsed="false" customFormat="false" customHeight="true" hidden="false" ht="12.75" outlineLevel="0" r="699">
      <c r="A699" s="12" t="s">
        <v>10646</v>
      </c>
      <c r="B699" s="12" t="s">
        <v>528</v>
      </c>
      <c r="C699" s="12" t="s">
        <v>5065</v>
      </c>
      <c r="F699" s="12" t="n">
        <f aca="false">IF('ann1 en.instances.all.nt'!F699&lt;&gt;'ann2 en.instances.all.nt'!F699,'ann3 en.instances.all.nt'!F699,'ann1 en.instances.all.nt'!F699)</f>
        <v>0</v>
      </c>
      <c r="G699" s="12" t="n">
        <f aca="false">IF('ann1 en.instances.all.nt'!G699&lt;&gt;'ann2 en.instances.all.nt'!G699,'ann3 en.instances.all.nt'!G699,'ann1 en.instances.all.nt'!G699)</f>
        <v>0</v>
      </c>
      <c r="H699" s="12" t="n">
        <f aca="false">IF('ann1 en.instances.all.nt'!H699&lt;&gt;'ann2 en.instances.all.nt'!H699,'ann3 en.instances.all.nt'!H699,'ann1 en.instances.all.nt'!H699)</f>
        <v>0</v>
      </c>
      <c r="I699" s="12" t="n">
        <f aca="false">IF('ann1 en.instances.all.nt'!I699&lt;&gt;'ann2 en.instances.all.nt'!I699,'ann3 en.instances.all.nt'!I699,'ann1 en.instances.all.nt'!I699)</f>
        <v>1</v>
      </c>
      <c r="J699" s="12" t="n">
        <f aca="false">IF('ann1 en.instances.all.nt'!J699&lt;&gt;'ann2 en.instances.all.nt'!J699,'ann3 en.instances.all.nt'!J699,'ann1 en.instances.all.nt'!J699)</f>
        <v>1</v>
      </c>
      <c r="K699" s="12" t="n">
        <f aca="false">IF('ann1 en.instances.all.nt'!K699&lt;&gt;'ann2 en.instances.all.nt'!K699,'ann3 en.instances.all.nt'!K699,'ann1 en.instances.all.nt'!K699)</f>
        <v>0</v>
      </c>
      <c r="L699" s="12" t="n">
        <f aca="false">IF('ann1 en.instances.all.nt'!L699&lt;&gt;'ann2 en.instances.all.nt'!L699,'ann3 en.instances.all.nt'!L699,'ann1 en.instances.all.nt'!L699)</f>
        <v>0</v>
      </c>
      <c r="M699" s="12" t="n">
        <f aca="false">IF('ann1 en.instances.all.nt'!M699&lt;&gt;'ann2 en.instances.all.nt'!M699,'ann3 en.instances.all.nt'!M699,'ann1 en.instances.all.nt'!M699)</f>
        <v>0</v>
      </c>
      <c r="N699" s="12" t="n">
        <f aca="false">IF('ann1 en.instances.all.nt'!N699&lt;&gt;'ann2 en.instances.all.nt'!N699,'ann3 en.instances.all.nt'!N699,'ann1 en.instances.all.nt'!N699)</f>
        <v>0</v>
      </c>
      <c r="O699" s="12" t="n">
        <f aca="false">IF('ann1 en.instances.all.nt'!O699&lt;&gt;'ann2 en.instances.all.nt'!O699,'ann3 en.instances.all.nt'!O699,'ann1 en.instances.all.nt'!O699)</f>
        <v>0</v>
      </c>
      <c r="P699" s="12" t="n">
        <f aca="false">IF('ann1 en.instances.all.nt'!P699&lt;&gt;'ann2 en.instances.all.nt'!P699,'ann3 en.instances.all.nt'!P699,'ann1 en.instances.all.nt'!P699)</f>
        <v>0</v>
      </c>
      <c r="R699" s="12" t="n">
        <f aca="false">IF('ann2 en.instances.all.nt'!I699='ann1 en.instances.all.nt'!I699,1,0)</f>
        <v>1</v>
      </c>
      <c r="S699" s="12" t="n">
        <f aca="false">IF('ann2 en.instances.all.nt'!J699='ann1 en.instances.all.nt'!J699,1,0)</f>
        <v>1</v>
      </c>
      <c r="T699" s="12" t="n">
        <f aca="false">IF(S699+R699&gt;1,0,1)</f>
        <v>0</v>
      </c>
    </row>
    <row collapsed="false" customFormat="false" customHeight="true" hidden="false" ht="12.75" outlineLevel="0" r="700">
      <c r="A700" s="12" t="s">
        <v>10647</v>
      </c>
      <c r="B700" s="12" t="s">
        <v>528</v>
      </c>
      <c r="C700" s="12" t="s">
        <v>5065</v>
      </c>
      <c r="F700" s="12" t="n">
        <f aca="false">IF('ann1 en.instances.all.nt'!F700&lt;&gt;'ann2 en.instances.all.nt'!F700,'ann3 en.instances.all.nt'!F700,'ann1 en.instances.all.nt'!F700)</f>
        <v>0</v>
      </c>
      <c r="G700" s="12" t="n">
        <f aca="false">IF('ann1 en.instances.all.nt'!G700&lt;&gt;'ann2 en.instances.all.nt'!G700,'ann3 en.instances.all.nt'!G700,'ann1 en.instances.all.nt'!G700)</f>
        <v>0</v>
      </c>
      <c r="H700" s="12" t="n">
        <f aca="false">IF('ann1 en.instances.all.nt'!H700&lt;&gt;'ann2 en.instances.all.nt'!H700,'ann3 en.instances.all.nt'!H700,'ann1 en.instances.all.nt'!H700)</f>
        <v>0</v>
      </c>
      <c r="I700" s="12" t="n">
        <f aca="false">IF('ann1 en.instances.all.nt'!I700&lt;&gt;'ann2 en.instances.all.nt'!I700,'ann3 en.instances.all.nt'!I700,'ann1 en.instances.all.nt'!I700)</f>
        <v>1</v>
      </c>
      <c r="J700" s="12" t="n">
        <f aca="false">IF('ann1 en.instances.all.nt'!J700&lt;&gt;'ann2 en.instances.all.nt'!J700,'ann3 en.instances.all.nt'!J700,'ann1 en.instances.all.nt'!J700)</f>
        <v>1</v>
      </c>
      <c r="K700" s="12" t="n">
        <f aca="false">IF('ann1 en.instances.all.nt'!K700&lt;&gt;'ann2 en.instances.all.nt'!K700,'ann3 en.instances.all.nt'!K700,'ann1 en.instances.all.nt'!K700)</f>
        <v>0</v>
      </c>
      <c r="L700" s="12" t="n">
        <f aca="false">IF('ann1 en.instances.all.nt'!L700&lt;&gt;'ann2 en.instances.all.nt'!L700,'ann3 en.instances.all.nt'!L700,'ann1 en.instances.all.nt'!L700)</f>
        <v>0</v>
      </c>
      <c r="M700" s="12" t="n">
        <f aca="false">IF('ann1 en.instances.all.nt'!M700&lt;&gt;'ann2 en.instances.all.nt'!M700,'ann3 en.instances.all.nt'!M700,'ann1 en.instances.all.nt'!M700)</f>
        <v>0</v>
      </c>
      <c r="N700" s="12" t="n">
        <f aca="false">IF('ann1 en.instances.all.nt'!N700&lt;&gt;'ann2 en.instances.all.nt'!N700,'ann3 en.instances.all.nt'!N700,'ann1 en.instances.all.nt'!N700)</f>
        <v>0</v>
      </c>
      <c r="O700" s="12" t="n">
        <f aca="false">IF('ann1 en.instances.all.nt'!O700&lt;&gt;'ann2 en.instances.all.nt'!O700,'ann3 en.instances.all.nt'!O700,'ann1 en.instances.all.nt'!O700)</f>
        <v>0</v>
      </c>
      <c r="P700" s="12" t="n">
        <f aca="false">IF('ann1 en.instances.all.nt'!P700&lt;&gt;'ann2 en.instances.all.nt'!P700,'ann3 en.instances.all.nt'!P700,'ann1 en.instances.all.nt'!P700)</f>
        <v>0</v>
      </c>
      <c r="R700" s="12" t="n">
        <f aca="false">IF('ann2 en.instances.all.nt'!I700='ann1 en.instances.all.nt'!I700,1,0)</f>
        <v>1</v>
      </c>
      <c r="S700" s="12" t="n">
        <f aca="false">IF('ann2 en.instances.all.nt'!J700='ann1 en.instances.all.nt'!J700,1,0)</f>
        <v>1</v>
      </c>
      <c r="T700" s="12" t="n">
        <f aca="false">IF(S700+R700&gt;1,0,1)</f>
        <v>0</v>
      </c>
    </row>
    <row collapsed="false" customFormat="false" customHeight="true" hidden="false" ht="12.75" outlineLevel="0" r="701">
      <c r="A701" s="12" t="s">
        <v>10648</v>
      </c>
      <c r="B701" s="12" t="s">
        <v>10649</v>
      </c>
      <c r="C701" s="12" t="s">
        <v>10650</v>
      </c>
      <c r="F701" s="12" t="n">
        <f aca="false">IF('ann1 en.instances.all.nt'!F701&lt;&gt;'ann2 en.instances.all.nt'!F701,'ann3 en.instances.all.nt'!F701,'ann1 en.instances.all.nt'!F701)</f>
        <v>0</v>
      </c>
      <c r="G701" s="12" t="n">
        <f aca="false">IF('ann1 en.instances.all.nt'!G701&lt;&gt;'ann2 en.instances.all.nt'!G701,'ann3 en.instances.all.nt'!G701,'ann1 en.instances.all.nt'!G701)</f>
        <v>0</v>
      </c>
      <c r="H701" s="12" t="n">
        <f aca="false">IF('ann1 en.instances.all.nt'!H701&lt;&gt;'ann2 en.instances.all.nt'!H701,'ann3 en.instances.all.nt'!H701,'ann1 en.instances.all.nt'!H701)</f>
        <v>0</v>
      </c>
      <c r="I701" s="12" t="n">
        <f aca="false">IF('ann1 en.instances.all.nt'!I701&lt;&gt;'ann2 en.instances.all.nt'!I701,'ann3 en.instances.all.nt'!I701,'ann1 en.instances.all.nt'!I701)</f>
        <v>1</v>
      </c>
      <c r="J701" s="12" t="n">
        <f aca="false">IF('ann1 en.instances.all.nt'!J701&lt;&gt;'ann2 en.instances.all.nt'!J701,'ann3 en.instances.all.nt'!J701,'ann1 en.instances.all.nt'!J701)</f>
        <v>1</v>
      </c>
      <c r="K701" s="12" t="n">
        <f aca="false">IF('ann1 en.instances.all.nt'!K701&lt;&gt;'ann2 en.instances.all.nt'!K701,'ann3 en.instances.all.nt'!K701,'ann1 en.instances.all.nt'!K701)</f>
        <v>0</v>
      </c>
      <c r="L701" s="12" t="n">
        <f aca="false">IF('ann1 en.instances.all.nt'!L701&lt;&gt;'ann2 en.instances.all.nt'!L701,'ann3 en.instances.all.nt'!L701,'ann1 en.instances.all.nt'!L701)</f>
        <v>0</v>
      </c>
      <c r="M701" s="12" t="n">
        <f aca="false">IF('ann1 en.instances.all.nt'!M701&lt;&gt;'ann2 en.instances.all.nt'!M701,'ann3 en.instances.all.nt'!M701,'ann1 en.instances.all.nt'!M701)</f>
        <v>0</v>
      </c>
      <c r="N701" s="12" t="n">
        <f aca="false">IF('ann1 en.instances.all.nt'!N701&lt;&gt;'ann2 en.instances.all.nt'!N701,'ann3 en.instances.all.nt'!N701,'ann1 en.instances.all.nt'!N701)</f>
        <v>0</v>
      </c>
      <c r="O701" s="12" t="n">
        <f aca="false">IF('ann1 en.instances.all.nt'!O701&lt;&gt;'ann2 en.instances.all.nt'!O701,'ann3 en.instances.all.nt'!O701,'ann1 en.instances.all.nt'!O701)</f>
        <v>0</v>
      </c>
      <c r="P701" s="12" t="n">
        <f aca="false">IF('ann1 en.instances.all.nt'!P701&lt;&gt;'ann2 en.instances.all.nt'!P701,'ann3 en.instances.all.nt'!P701,'ann1 en.instances.all.nt'!P701)</f>
        <v>0</v>
      </c>
      <c r="R701" s="12" t="n">
        <f aca="false">IF('ann2 en.instances.all.nt'!I701='ann1 en.instances.all.nt'!I701,1,0)</f>
        <v>1</v>
      </c>
      <c r="S701" s="12" t="n">
        <f aca="false">IF('ann2 en.instances.all.nt'!J701='ann1 en.instances.all.nt'!J701,1,0)</f>
        <v>1</v>
      </c>
      <c r="T701" s="12" t="n">
        <f aca="false">IF(S701+R701&gt;1,0,1)</f>
        <v>0</v>
      </c>
    </row>
    <row collapsed="false" customFormat="false" customHeight="true" hidden="false" ht="12.75" outlineLevel="0" r="702">
      <c r="A702" s="12" t="s">
        <v>10651</v>
      </c>
      <c r="B702" s="12" t="s">
        <v>10652</v>
      </c>
      <c r="C702" s="12" t="s">
        <v>10653</v>
      </c>
      <c r="F702" s="12" t="n">
        <f aca="false">IF('ann1 en.instances.all.nt'!F702&lt;&gt;'ann2 en.instances.all.nt'!F702,'ann3 en.instances.all.nt'!F702,'ann1 en.instances.all.nt'!F702)</f>
        <v>0</v>
      </c>
      <c r="G702" s="12" t="n">
        <f aca="false">IF('ann1 en.instances.all.nt'!G702&lt;&gt;'ann2 en.instances.all.nt'!G702,'ann3 en.instances.all.nt'!G702,'ann1 en.instances.all.nt'!G702)</f>
        <v>0</v>
      </c>
      <c r="H702" s="12" t="n">
        <f aca="false">IF('ann1 en.instances.all.nt'!H702&lt;&gt;'ann2 en.instances.all.nt'!H702,'ann3 en.instances.all.nt'!H702,'ann1 en.instances.all.nt'!H702)</f>
        <v>0</v>
      </c>
      <c r="I702" s="12" t="n">
        <f aca="false">IF('ann1 en.instances.all.nt'!I702&lt;&gt;'ann2 en.instances.all.nt'!I702,'ann3 en.instances.all.nt'!I702,'ann1 en.instances.all.nt'!I702)</f>
        <v>1</v>
      </c>
      <c r="J702" s="12" t="n">
        <f aca="false">IF('ann1 en.instances.all.nt'!J702&lt;&gt;'ann2 en.instances.all.nt'!J702,'ann3 en.instances.all.nt'!J702,'ann1 en.instances.all.nt'!J702)</f>
        <v>1</v>
      </c>
      <c r="K702" s="12" t="n">
        <f aca="false">IF('ann1 en.instances.all.nt'!K702&lt;&gt;'ann2 en.instances.all.nt'!K702,'ann3 en.instances.all.nt'!K702,'ann1 en.instances.all.nt'!K702)</f>
        <v>0</v>
      </c>
      <c r="L702" s="12" t="n">
        <f aca="false">IF('ann1 en.instances.all.nt'!L702&lt;&gt;'ann2 en.instances.all.nt'!L702,'ann3 en.instances.all.nt'!L702,'ann1 en.instances.all.nt'!L702)</f>
        <v>0</v>
      </c>
      <c r="M702" s="12" t="n">
        <f aca="false">IF('ann1 en.instances.all.nt'!M702&lt;&gt;'ann2 en.instances.all.nt'!M702,'ann3 en.instances.all.nt'!M702,'ann1 en.instances.all.nt'!M702)</f>
        <v>0</v>
      </c>
      <c r="N702" s="12" t="n">
        <f aca="false">IF('ann1 en.instances.all.nt'!N702&lt;&gt;'ann2 en.instances.all.nt'!N702,'ann3 en.instances.all.nt'!N702,'ann1 en.instances.all.nt'!N702)</f>
        <v>0</v>
      </c>
      <c r="O702" s="12" t="n">
        <f aca="false">IF('ann1 en.instances.all.nt'!O702&lt;&gt;'ann2 en.instances.all.nt'!O702,'ann3 en.instances.all.nt'!O702,'ann1 en.instances.all.nt'!O702)</f>
        <v>0</v>
      </c>
      <c r="P702" s="12" t="n">
        <f aca="false">IF('ann1 en.instances.all.nt'!P702&lt;&gt;'ann2 en.instances.all.nt'!P702,'ann3 en.instances.all.nt'!P702,'ann1 en.instances.all.nt'!P702)</f>
        <v>0</v>
      </c>
      <c r="R702" s="12" t="n">
        <f aca="false">IF('ann2 en.instances.all.nt'!I702='ann1 en.instances.all.nt'!I702,1,0)</f>
        <v>1</v>
      </c>
      <c r="S702" s="12" t="n">
        <f aca="false">IF('ann2 en.instances.all.nt'!J702='ann1 en.instances.all.nt'!J702,1,0)</f>
        <v>1</v>
      </c>
      <c r="T702" s="12" t="n">
        <f aca="false">IF(S702+R702&gt;1,0,1)</f>
        <v>0</v>
      </c>
    </row>
    <row collapsed="false" customFormat="false" customHeight="true" hidden="false" ht="12.75" outlineLevel="0" r="703">
      <c r="A703" s="12" t="s">
        <v>10654</v>
      </c>
      <c r="B703" s="12" t="s">
        <v>10655</v>
      </c>
      <c r="C703" s="12" t="s">
        <v>10656</v>
      </c>
      <c r="F703" s="12" t="n">
        <f aca="false">IF('ann1 en.instances.all.nt'!F703&lt;&gt;'ann2 en.instances.all.nt'!F703,'ann3 en.instances.all.nt'!F703,'ann1 en.instances.all.nt'!F703)</f>
        <v>0</v>
      </c>
      <c r="G703" s="12" t="n">
        <f aca="false">IF('ann1 en.instances.all.nt'!G703&lt;&gt;'ann2 en.instances.all.nt'!G703,'ann3 en.instances.all.nt'!G703,'ann1 en.instances.all.nt'!G703)</f>
        <v>0</v>
      </c>
      <c r="H703" s="12" t="n">
        <f aca="false">IF('ann1 en.instances.all.nt'!H703&lt;&gt;'ann2 en.instances.all.nt'!H703,'ann3 en.instances.all.nt'!H703,'ann1 en.instances.all.nt'!H703)</f>
        <v>0</v>
      </c>
      <c r="I703" s="12" t="n">
        <f aca="false">IF('ann1 en.instances.all.nt'!I703&lt;&gt;'ann2 en.instances.all.nt'!I703,'ann3 en.instances.all.nt'!I703,'ann1 en.instances.all.nt'!I703)</f>
        <v>0</v>
      </c>
      <c r="J703" s="12" t="n">
        <f aca="false">IF('ann1 en.instances.all.nt'!J703&lt;&gt;'ann2 en.instances.all.nt'!J703,'ann3 en.instances.all.nt'!J703,'ann1 en.instances.all.nt'!J703)</f>
        <v>0</v>
      </c>
      <c r="K703" s="12" t="n">
        <f aca="false">IF('ann1 en.instances.all.nt'!K703&lt;&gt;'ann2 en.instances.all.nt'!K703,'ann3 en.instances.all.nt'!K703,'ann1 en.instances.all.nt'!K703)</f>
        <v>0</v>
      </c>
      <c r="L703" s="12" t="n">
        <f aca="false">IF('ann1 en.instances.all.nt'!L703&lt;&gt;'ann2 en.instances.all.nt'!L703,'ann3 en.instances.all.nt'!L703,'ann1 en.instances.all.nt'!L703)</f>
        <v>1</v>
      </c>
      <c r="M703" s="12" t="n">
        <f aca="false">IF('ann1 en.instances.all.nt'!M703&lt;&gt;'ann2 en.instances.all.nt'!M703,'ann3 en.instances.all.nt'!M703,'ann1 en.instances.all.nt'!M703)</f>
        <v>0</v>
      </c>
      <c r="N703" s="12" t="n">
        <f aca="false">IF('ann1 en.instances.all.nt'!N703&lt;&gt;'ann2 en.instances.all.nt'!N703,'ann3 en.instances.all.nt'!N703,'ann1 en.instances.all.nt'!N703)</f>
        <v>0</v>
      </c>
      <c r="O703" s="12" t="n">
        <f aca="false">IF('ann1 en.instances.all.nt'!O703&lt;&gt;'ann2 en.instances.all.nt'!O703,'ann3 en.instances.all.nt'!O703,'ann1 en.instances.all.nt'!O703)</f>
        <v>0</v>
      </c>
      <c r="P703" s="12" t="n">
        <f aca="false">IF('ann1 en.instances.all.nt'!P703&lt;&gt;'ann2 en.instances.all.nt'!P703,'ann3 en.instances.all.nt'!P703,'ann1 en.instances.all.nt'!P703)</f>
        <v>0</v>
      </c>
      <c r="R703" s="12" t="n">
        <f aca="false">IF('ann2 en.instances.all.nt'!I703='ann1 en.instances.all.nt'!I703,1,0)</f>
        <v>1</v>
      </c>
      <c r="S703" s="12" t="n">
        <f aca="false">IF('ann2 en.instances.all.nt'!J703='ann1 en.instances.all.nt'!J703,1,0)</f>
        <v>1</v>
      </c>
      <c r="T703" s="12" t="n">
        <f aca="false">IF(S703+R703&gt;1,0,1)</f>
        <v>0</v>
      </c>
    </row>
    <row collapsed="false" customFormat="false" customHeight="true" hidden="false" ht="12.75" outlineLevel="0" r="704">
      <c r="A704" s="12" t="s">
        <v>10657</v>
      </c>
      <c r="B704" s="12" t="s">
        <v>8644</v>
      </c>
      <c r="C704" s="12" t="s">
        <v>8645</v>
      </c>
      <c r="F704" s="12" t="n">
        <f aca="false">IF('ann1 en.instances.all.nt'!F704&lt;&gt;'ann2 en.instances.all.nt'!F704,'ann3 en.instances.all.nt'!F704,'ann1 en.instances.all.nt'!F704)</f>
        <v>0</v>
      </c>
      <c r="G704" s="12" t="n">
        <f aca="false">IF('ann1 en.instances.all.nt'!G704&lt;&gt;'ann2 en.instances.all.nt'!G704,'ann3 en.instances.all.nt'!G704,'ann1 en.instances.all.nt'!G704)</f>
        <v>0</v>
      </c>
      <c r="H704" s="12" t="n">
        <f aca="false">IF('ann1 en.instances.all.nt'!H704&lt;&gt;'ann2 en.instances.all.nt'!H704,'ann3 en.instances.all.nt'!H704,'ann1 en.instances.all.nt'!H704)</f>
        <v>0</v>
      </c>
      <c r="I704" s="12" t="n">
        <f aca="false">IF('ann1 en.instances.all.nt'!I704&lt;&gt;'ann2 en.instances.all.nt'!I704,'ann3 en.instances.all.nt'!I704,'ann1 en.instances.all.nt'!I704)</f>
        <v>0</v>
      </c>
      <c r="J704" s="12" t="n">
        <f aca="false">IF('ann1 en.instances.all.nt'!J704&lt;&gt;'ann2 en.instances.all.nt'!J704,'ann3 en.instances.all.nt'!J704,'ann1 en.instances.all.nt'!J704)</f>
        <v>0</v>
      </c>
      <c r="K704" s="12" t="n">
        <f aca="false">IF('ann1 en.instances.all.nt'!K704&lt;&gt;'ann2 en.instances.all.nt'!K704,'ann3 en.instances.all.nt'!K704,'ann1 en.instances.all.nt'!K704)</f>
        <v>0</v>
      </c>
      <c r="L704" s="12" t="n">
        <f aca="false">IF('ann1 en.instances.all.nt'!L704&lt;&gt;'ann2 en.instances.all.nt'!L704,'ann3 en.instances.all.nt'!L704,'ann1 en.instances.all.nt'!L704)</f>
        <v>0</v>
      </c>
      <c r="M704" s="12" t="n">
        <f aca="false">IF('ann1 en.instances.all.nt'!M704&lt;&gt;'ann2 en.instances.all.nt'!M704,'ann3 en.instances.all.nt'!M704,'ann1 en.instances.all.nt'!M704)</f>
        <v>0</v>
      </c>
      <c r="N704" s="12" t="n">
        <f aca="false">IF('ann1 en.instances.all.nt'!N704&lt;&gt;'ann2 en.instances.all.nt'!N704,'ann3 en.instances.all.nt'!N704,'ann1 en.instances.all.nt'!N704)</f>
        <v>0</v>
      </c>
      <c r="O704" s="12" t="n">
        <f aca="false">IF('ann1 en.instances.all.nt'!O704&lt;&gt;'ann2 en.instances.all.nt'!O704,'ann3 en.instances.all.nt'!O704,'ann1 en.instances.all.nt'!O704)</f>
        <v>0</v>
      </c>
      <c r="P704" s="12" t="n">
        <f aca="false">IF('ann1 en.instances.all.nt'!P704&lt;&gt;'ann2 en.instances.all.nt'!P704,'ann3 en.instances.all.nt'!P704,'ann1 en.instances.all.nt'!P704)</f>
        <v>0</v>
      </c>
      <c r="R704" s="12" t="n">
        <f aca="false">IF('ann2 en.instances.all.nt'!I704='ann1 en.instances.all.nt'!I704,1,0)</f>
        <v>0</v>
      </c>
      <c r="S704" s="12" t="n">
        <f aca="false">IF('ann2 en.instances.all.nt'!J704='ann1 en.instances.all.nt'!J704,1,0)</f>
        <v>0</v>
      </c>
      <c r="T704" s="12" t="n">
        <f aca="false">IF(S704+R704&gt;1,0,1)</f>
        <v>1</v>
      </c>
    </row>
    <row collapsed="false" customFormat="false" customHeight="true" hidden="false" ht="12.75" outlineLevel="0" r="705">
      <c r="A705" s="12" t="s">
        <v>10658</v>
      </c>
      <c r="B705" s="12" t="s">
        <v>8647</v>
      </c>
      <c r="C705" s="12" t="s">
        <v>8648</v>
      </c>
      <c r="F705" s="12" t="n">
        <f aca="false">IF('ann1 en.instances.all.nt'!F705&lt;&gt;'ann2 en.instances.all.nt'!F705,'ann3 en.instances.all.nt'!F705,'ann1 en.instances.all.nt'!F705)</f>
        <v>0</v>
      </c>
      <c r="G705" s="12" t="n">
        <f aca="false">IF('ann1 en.instances.all.nt'!G705&lt;&gt;'ann2 en.instances.all.nt'!G705,'ann3 en.instances.all.nt'!G705,'ann1 en.instances.all.nt'!G705)</f>
        <v>0</v>
      </c>
      <c r="H705" s="12" t="n">
        <f aca="false">IF('ann1 en.instances.all.nt'!H705&lt;&gt;'ann2 en.instances.all.nt'!H705,'ann3 en.instances.all.nt'!H705,'ann1 en.instances.all.nt'!H705)</f>
        <v>0</v>
      </c>
      <c r="I705" s="12" t="n">
        <f aca="false">IF('ann1 en.instances.all.nt'!I705&lt;&gt;'ann2 en.instances.all.nt'!I705,'ann3 en.instances.all.nt'!I705,'ann1 en.instances.all.nt'!I705)</f>
        <v>1</v>
      </c>
      <c r="J705" s="12" t="n">
        <f aca="false">IF('ann1 en.instances.all.nt'!J705&lt;&gt;'ann2 en.instances.all.nt'!J705,'ann3 en.instances.all.nt'!J705,'ann1 en.instances.all.nt'!J705)</f>
        <v>1</v>
      </c>
      <c r="K705" s="12" t="n">
        <f aca="false">IF('ann1 en.instances.all.nt'!K705&lt;&gt;'ann2 en.instances.all.nt'!K705,'ann3 en.instances.all.nt'!K705,'ann1 en.instances.all.nt'!K705)</f>
        <v>0</v>
      </c>
      <c r="L705" s="12" t="n">
        <f aca="false">IF('ann1 en.instances.all.nt'!L705&lt;&gt;'ann2 en.instances.all.nt'!L705,'ann3 en.instances.all.nt'!L705,'ann1 en.instances.all.nt'!L705)</f>
        <v>1</v>
      </c>
      <c r="M705" s="12" t="n">
        <f aca="false">IF('ann1 en.instances.all.nt'!M705&lt;&gt;'ann2 en.instances.all.nt'!M705,'ann3 en.instances.all.nt'!M705,'ann1 en.instances.all.nt'!M705)</f>
        <v>0</v>
      </c>
      <c r="N705" s="12" t="n">
        <f aca="false">IF('ann1 en.instances.all.nt'!N705&lt;&gt;'ann2 en.instances.all.nt'!N705,'ann3 en.instances.all.nt'!N705,'ann1 en.instances.all.nt'!N705)</f>
        <v>0</v>
      </c>
      <c r="O705" s="12" t="n">
        <f aca="false">IF('ann1 en.instances.all.nt'!O705&lt;&gt;'ann2 en.instances.all.nt'!O705,'ann3 en.instances.all.nt'!O705,'ann1 en.instances.all.nt'!O705)</f>
        <v>0</v>
      </c>
      <c r="P705" s="12" t="n">
        <f aca="false">IF('ann1 en.instances.all.nt'!P705&lt;&gt;'ann2 en.instances.all.nt'!P705,'ann3 en.instances.all.nt'!P705,'ann1 en.instances.all.nt'!P705)</f>
        <v>0</v>
      </c>
      <c r="R705" s="12" t="n">
        <f aca="false">IF('ann2 en.instances.all.nt'!I705='ann1 en.instances.all.nt'!I705,1,0)</f>
        <v>1</v>
      </c>
      <c r="S705" s="12" t="n">
        <f aca="false">IF('ann2 en.instances.all.nt'!J705='ann1 en.instances.all.nt'!J705,1,0)</f>
        <v>1</v>
      </c>
      <c r="T705" s="12" t="n">
        <f aca="false">IF(S705+R705&gt;1,0,1)</f>
        <v>0</v>
      </c>
    </row>
    <row collapsed="false" customFormat="false" customHeight="true" hidden="false" ht="12.75" outlineLevel="0" r="706">
      <c r="A706" s="12" t="s">
        <v>10659</v>
      </c>
      <c r="B706" s="12" t="s">
        <v>10660</v>
      </c>
      <c r="C706" s="12" t="s">
        <v>10661</v>
      </c>
      <c r="F706" s="12" t="n">
        <f aca="false">IF('ann1 en.instances.all.nt'!F706&lt;&gt;'ann2 en.instances.all.nt'!F706,'ann3 en.instances.all.nt'!F706,'ann1 en.instances.all.nt'!F706)</f>
        <v>0</v>
      </c>
      <c r="G706" s="12" t="n">
        <f aca="false">IF('ann1 en.instances.all.nt'!G706&lt;&gt;'ann2 en.instances.all.nt'!G706,'ann3 en.instances.all.nt'!G706,'ann1 en.instances.all.nt'!G706)</f>
        <v>0</v>
      </c>
      <c r="H706" s="12" t="n">
        <f aca="false">IF('ann1 en.instances.all.nt'!H706&lt;&gt;'ann2 en.instances.all.nt'!H706,'ann3 en.instances.all.nt'!H706,'ann1 en.instances.all.nt'!H706)</f>
        <v>0</v>
      </c>
      <c r="I706" s="12" t="n">
        <f aca="false">IF('ann1 en.instances.all.nt'!I706&lt;&gt;'ann2 en.instances.all.nt'!I706,'ann3 en.instances.all.nt'!I706,'ann1 en.instances.all.nt'!I706)</f>
        <v>1</v>
      </c>
      <c r="J706" s="12" t="n">
        <f aca="false">IF('ann1 en.instances.all.nt'!J706&lt;&gt;'ann2 en.instances.all.nt'!J706,'ann3 en.instances.all.nt'!J706,'ann1 en.instances.all.nt'!J706)</f>
        <v>1</v>
      </c>
      <c r="K706" s="12" t="n">
        <f aca="false">IF('ann1 en.instances.all.nt'!K706&lt;&gt;'ann2 en.instances.all.nt'!K706,'ann3 en.instances.all.nt'!K706,'ann1 en.instances.all.nt'!K706)</f>
        <v>0</v>
      </c>
      <c r="L706" s="12" t="n">
        <f aca="false">IF('ann1 en.instances.all.nt'!L706&lt;&gt;'ann2 en.instances.all.nt'!L706,'ann3 en.instances.all.nt'!L706,'ann1 en.instances.all.nt'!L706)</f>
        <v>0</v>
      </c>
      <c r="M706" s="12" t="n">
        <f aca="false">IF('ann1 en.instances.all.nt'!M706&lt;&gt;'ann2 en.instances.all.nt'!M706,'ann3 en.instances.all.nt'!M706,'ann1 en.instances.all.nt'!M706)</f>
        <v>0</v>
      </c>
      <c r="N706" s="12" t="n">
        <f aca="false">IF('ann1 en.instances.all.nt'!N706&lt;&gt;'ann2 en.instances.all.nt'!N706,'ann3 en.instances.all.nt'!N706,'ann1 en.instances.all.nt'!N706)</f>
        <v>0</v>
      </c>
      <c r="O706" s="12" t="n">
        <f aca="false">IF('ann1 en.instances.all.nt'!O706&lt;&gt;'ann2 en.instances.all.nt'!O706,'ann3 en.instances.all.nt'!O706,'ann1 en.instances.all.nt'!O706)</f>
        <v>0</v>
      </c>
      <c r="P706" s="12" t="n">
        <f aca="false">IF('ann1 en.instances.all.nt'!P706&lt;&gt;'ann2 en.instances.all.nt'!P706,'ann3 en.instances.all.nt'!P706,'ann1 en.instances.all.nt'!P706)</f>
        <v>0</v>
      </c>
      <c r="R706" s="12" t="n">
        <f aca="false">IF('ann2 en.instances.all.nt'!I706='ann1 en.instances.all.nt'!I706,1,0)</f>
        <v>1</v>
      </c>
      <c r="S706" s="12" t="n">
        <f aca="false">IF('ann2 en.instances.all.nt'!J706='ann1 en.instances.all.nt'!J706,1,0)</f>
        <v>1</v>
      </c>
      <c r="T706" s="12" t="n">
        <f aca="false">IF(S706+R706&gt;1,0,1)</f>
        <v>0</v>
      </c>
    </row>
    <row collapsed="false" customFormat="false" customHeight="true" hidden="false" ht="12.75" outlineLevel="0" r="707">
      <c r="A707" s="12" t="s">
        <v>10662</v>
      </c>
      <c r="B707" s="12" t="s">
        <v>10663</v>
      </c>
      <c r="C707" s="12" t="s">
        <v>10664</v>
      </c>
      <c r="F707" s="12" t="n">
        <f aca="false">IF('ann1 en.instances.all.nt'!F707&lt;&gt;'ann2 en.instances.all.nt'!F707,'ann3 en.instances.all.nt'!F707,'ann1 en.instances.all.nt'!F707)</f>
        <v>0</v>
      </c>
      <c r="G707" s="12" t="n">
        <f aca="false">IF('ann1 en.instances.all.nt'!G707&lt;&gt;'ann2 en.instances.all.nt'!G707,'ann3 en.instances.all.nt'!G707,'ann1 en.instances.all.nt'!G707)</f>
        <v>0</v>
      </c>
      <c r="H707" s="12" t="n">
        <f aca="false">IF('ann1 en.instances.all.nt'!H707&lt;&gt;'ann2 en.instances.all.nt'!H707,'ann3 en.instances.all.nt'!H707,'ann1 en.instances.all.nt'!H707)</f>
        <v>0</v>
      </c>
      <c r="I707" s="12" t="n">
        <f aca="false">IF('ann1 en.instances.all.nt'!I707&lt;&gt;'ann2 en.instances.all.nt'!I707,'ann3 en.instances.all.nt'!I707,'ann1 en.instances.all.nt'!I707)</f>
        <v>1</v>
      </c>
      <c r="J707" s="12" t="n">
        <f aca="false">IF('ann1 en.instances.all.nt'!J707&lt;&gt;'ann2 en.instances.all.nt'!J707,'ann3 en.instances.all.nt'!J707,'ann1 en.instances.all.nt'!J707)</f>
        <v>0</v>
      </c>
      <c r="K707" s="12" t="n">
        <f aca="false">IF('ann1 en.instances.all.nt'!K707&lt;&gt;'ann2 en.instances.all.nt'!K707,'ann3 en.instances.all.nt'!K707,'ann1 en.instances.all.nt'!K707)</f>
        <v>0</v>
      </c>
      <c r="L707" s="12" t="n">
        <f aca="false">IF('ann1 en.instances.all.nt'!L707&lt;&gt;'ann2 en.instances.all.nt'!L707,'ann3 en.instances.all.nt'!L707,'ann1 en.instances.all.nt'!L707)</f>
        <v>0</v>
      </c>
      <c r="M707" s="12" t="n">
        <f aca="false">IF('ann1 en.instances.all.nt'!M707&lt;&gt;'ann2 en.instances.all.nt'!M707,'ann3 en.instances.all.nt'!M707,'ann1 en.instances.all.nt'!M707)</f>
        <v>0</v>
      </c>
      <c r="N707" s="12" t="n">
        <f aca="false">IF('ann1 en.instances.all.nt'!N707&lt;&gt;'ann2 en.instances.all.nt'!N707,'ann3 en.instances.all.nt'!N707,'ann1 en.instances.all.nt'!N707)</f>
        <v>0</v>
      </c>
      <c r="O707" s="12" t="n">
        <f aca="false">IF('ann1 en.instances.all.nt'!O707&lt;&gt;'ann2 en.instances.all.nt'!O707,'ann3 en.instances.all.nt'!O707,'ann1 en.instances.all.nt'!O707)</f>
        <v>0</v>
      </c>
      <c r="P707" s="12" t="n">
        <f aca="false">IF('ann1 en.instances.all.nt'!P707&lt;&gt;'ann2 en.instances.all.nt'!P707,'ann3 en.instances.all.nt'!P707,'ann1 en.instances.all.nt'!P707)</f>
        <v>1</v>
      </c>
      <c r="R707" s="12" t="n">
        <f aca="false">IF('ann2 en.instances.all.nt'!I707='ann1 en.instances.all.nt'!I707,1,0)</f>
        <v>1</v>
      </c>
      <c r="S707" s="12" t="n">
        <f aca="false">IF('ann2 en.instances.all.nt'!J707='ann1 en.instances.all.nt'!J707,1,0)</f>
        <v>0</v>
      </c>
      <c r="T707" s="12" t="n">
        <f aca="false">IF(S707+R707&gt;1,0,1)</f>
        <v>1</v>
      </c>
    </row>
    <row collapsed="false" customFormat="false" customHeight="true" hidden="false" ht="12.75" outlineLevel="0" r="708">
      <c r="A708" s="12" t="s">
        <v>10665</v>
      </c>
      <c r="B708" s="12" t="s">
        <v>10666</v>
      </c>
      <c r="C708" s="12" t="s">
        <v>10667</v>
      </c>
      <c r="F708" s="12" t="n">
        <f aca="false">IF('ann1 en.instances.all.nt'!F708&lt;&gt;'ann2 en.instances.all.nt'!F708,'ann3 en.instances.all.nt'!F708,'ann1 en.instances.all.nt'!F708)</f>
        <v>0</v>
      </c>
      <c r="G708" s="12" t="n">
        <f aca="false">IF('ann1 en.instances.all.nt'!G708&lt;&gt;'ann2 en.instances.all.nt'!G708,'ann3 en.instances.all.nt'!G708,'ann1 en.instances.all.nt'!G708)</f>
        <v>0</v>
      </c>
      <c r="H708" s="12" t="n">
        <f aca="false">IF('ann1 en.instances.all.nt'!H708&lt;&gt;'ann2 en.instances.all.nt'!H708,'ann3 en.instances.all.nt'!H708,'ann1 en.instances.all.nt'!H708)</f>
        <v>0</v>
      </c>
      <c r="I708" s="12" t="n">
        <f aca="false">IF('ann1 en.instances.all.nt'!I708&lt;&gt;'ann2 en.instances.all.nt'!I708,'ann3 en.instances.all.nt'!I708,'ann1 en.instances.all.nt'!I708)</f>
        <v>1</v>
      </c>
      <c r="J708" s="12" t="n">
        <f aca="false">IF('ann1 en.instances.all.nt'!J708&lt;&gt;'ann2 en.instances.all.nt'!J708,'ann3 en.instances.all.nt'!J708,'ann1 en.instances.all.nt'!J708)</f>
        <v>1</v>
      </c>
      <c r="K708" s="12" t="n">
        <f aca="false">IF('ann1 en.instances.all.nt'!K708&lt;&gt;'ann2 en.instances.all.nt'!K708,'ann3 en.instances.all.nt'!K708,'ann1 en.instances.all.nt'!K708)</f>
        <v>0</v>
      </c>
      <c r="L708" s="12" t="n">
        <f aca="false">IF('ann1 en.instances.all.nt'!L708&lt;&gt;'ann2 en.instances.all.nt'!L708,'ann3 en.instances.all.nt'!L708,'ann1 en.instances.all.nt'!L708)</f>
        <v>1</v>
      </c>
      <c r="M708" s="12" t="n">
        <f aca="false">IF('ann1 en.instances.all.nt'!M708&lt;&gt;'ann2 en.instances.all.nt'!M708,'ann3 en.instances.all.nt'!M708,'ann1 en.instances.all.nt'!M708)</f>
        <v>0</v>
      </c>
      <c r="N708" s="12" t="n">
        <f aca="false">IF('ann1 en.instances.all.nt'!N708&lt;&gt;'ann2 en.instances.all.nt'!N708,'ann3 en.instances.all.nt'!N708,'ann1 en.instances.all.nt'!N708)</f>
        <v>0</v>
      </c>
      <c r="O708" s="12" t="n">
        <f aca="false">IF('ann1 en.instances.all.nt'!O708&lt;&gt;'ann2 en.instances.all.nt'!O708,'ann3 en.instances.all.nt'!O708,'ann1 en.instances.all.nt'!O708)</f>
        <v>0</v>
      </c>
      <c r="P708" s="12" t="n">
        <f aca="false">IF('ann1 en.instances.all.nt'!P708&lt;&gt;'ann2 en.instances.all.nt'!P708,'ann3 en.instances.all.nt'!P708,'ann1 en.instances.all.nt'!P708)</f>
        <v>0</v>
      </c>
      <c r="R708" s="12" t="n">
        <f aca="false">IF('ann2 en.instances.all.nt'!I708='ann1 en.instances.all.nt'!I708,1,0)</f>
        <v>1</v>
      </c>
      <c r="S708" s="12" t="n">
        <f aca="false">IF('ann2 en.instances.all.nt'!J708='ann1 en.instances.all.nt'!J708,1,0)</f>
        <v>1</v>
      </c>
      <c r="T708" s="12" t="n">
        <f aca="false">IF(S708+R708&gt;1,0,1)</f>
        <v>0</v>
      </c>
    </row>
    <row collapsed="false" customFormat="false" customHeight="true" hidden="false" ht="12.75" outlineLevel="0" r="709">
      <c r="A709" s="12" t="s">
        <v>10668</v>
      </c>
      <c r="B709" s="12" t="s">
        <v>686</v>
      </c>
      <c r="C709" s="12" t="s">
        <v>8679</v>
      </c>
      <c r="F709" s="12" t="n">
        <f aca="false">IF('ann1 en.instances.all.nt'!F709&lt;&gt;'ann2 en.instances.all.nt'!F709,'ann3 en.instances.all.nt'!F709,'ann1 en.instances.all.nt'!F709)</f>
        <v>0</v>
      </c>
      <c r="G709" s="12" t="n">
        <f aca="false">IF('ann1 en.instances.all.nt'!G709&lt;&gt;'ann2 en.instances.all.nt'!G709,'ann3 en.instances.all.nt'!G709,'ann1 en.instances.all.nt'!G709)</f>
        <v>0</v>
      </c>
      <c r="H709" s="12" t="n">
        <f aca="false">IF('ann1 en.instances.all.nt'!H709&lt;&gt;'ann2 en.instances.all.nt'!H709,'ann3 en.instances.all.nt'!H709,'ann1 en.instances.all.nt'!H709)</f>
        <v>0</v>
      </c>
      <c r="I709" s="12" t="n">
        <f aca="false">IF('ann1 en.instances.all.nt'!I709&lt;&gt;'ann2 en.instances.all.nt'!I709,'ann3 en.instances.all.nt'!I709,'ann1 en.instances.all.nt'!I709)</f>
        <v>1</v>
      </c>
      <c r="J709" s="12" t="n">
        <f aca="false">IF('ann1 en.instances.all.nt'!J709&lt;&gt;'ann2 en.instances.all.nt'!J709,'ann3 en.instances.all.nt'!J709,'ann1 en.instances.all.nt'!J709)</f>
        <v>1</v>
      </c>
      <c r="K709" s="12" t="n">
        <f aca="false">IF('ann1 en.instances.all.nt'!K709&lt;&gt;'ann2 en.instances.all.nt'!K709,'ann3 en.instances.all.nt'!K709,'ann1 en.instances.all.nt'!K709)</f>
        <v>0</v>
      </c>
      <c r="L709" s="12" t="n">
        <f aca="false">IF('ann1 en.instances.all.nt'!L709&lt;&gt;'ann2 en.instances.all.nt'!L709,'ann3 en.instances.all.nt'!L709,'ann1 en.instances.all.nt'!L709)</f>
        <v>0</v>
      </c>
      <c r="M709" s="12" t="n">
        <f aca="false">IF('ann1 en.instances.all.nt'!M709&lt;&gt;'ann2 en.instances.all.nt'!M709,'ann3 en.instances.all.nt'!M709,'ann1 en.instances.all.nt'!M709)</f>
        <v>0</v>
      </c>
      <c r="N709" s="12" t="n">
        <f aca="false">IF('ann1 en.instances.all.nt'!N709&lt;&gt;'ann2 en.instances.all.nt'!N709,'ann3 en.instances.all.nt'!N709,'ann1 en.instances.all.nt'!N709)</f>
        <v>0</v>
      </c>
      <c r="O709" s="12" t="n">
        <f aca="false">IF('ann1 en.instances.all.nt'!O709&lt;&gt;'ann2 en.instances.all.nt'!O709,'ann3 en.instances.all.nt'!O709,'ann1 en.instances.all.nt'!O709)</f>
        <v>0</v>
      </c>
      <c r="P709" s="12" t="n">
        <f aca="false">IF('ann1 en.instances.all.nt'!P709&lt;&gt;'ann2 en.instances.all.nt'!P709,'ann3 en.instances.all.nt'!P709,'ann1 en.instances.all.nt'!P709)</f>
        <v>0</v>
      </c>
      <c r="R709" s="12" t="n">
        <f aca="false">IF('ann2 en.instances.all.nt'!I709='ann1 en.instances.all.nt'!I709,1,0)</f>
        <v>1</v>
      </c>
      <c r="S709" s="12" t="n">
        <f aca="false">IF('ann2 en.instances.all.nt'!J709='ann1 en.instances.all.nt'!J709,1,0)</f>
        <v>1</v>
      </c>
      <c r="T709" s="12" t="n">
        <f aca="false">IF(S709+R709&gt;1,0,1)</f>
        <v>0</v>
      </c>
    </row>
    <row collapsed="false" customFormat="false" customHeight="true" hidden="false" ht="12.75" outlineLevel="0" r="710">
      <c r="A710" s="12" t="s">
        <v>10669</v>
      </c>
      <c r="B710" s="12" t="s">
        <v>10670</v>
      </c>
      <c r="C710" s="12" t="s">
        <v>10671</v>
      </c>
      <c r="F710" s="12" t="n">
        <f aca="false">IF('ann1 en.instances.all.nt'!F710&lt;&gt;'ann2 en.instances.all.nt'!F710,'ann3 en.instances.all.nt'!F710,'ann1 en.instances.all.nt'!F710)</f>
        <v>0</v>
      </c>
      <c r="G710" s="12" t="n">
        <f aca="false">IF('ann1 en.instances.all.nt'!G710&lt;&gt;'ann2 en.instances.all.nt'!G710,'ann3 en.instances.all.nt'!G710,'ann1 en.instances.all.nt'!G710)</f>
        <v>0</v>
      </c>
      <c r="H710" s="12" t="n">
        <f aca="false">IF('ann1 en.instances.all.nt'!H710&lt;&gt;'ann2 en.instances.all.nt'!H710,'ann3 en.instances.all.nt'!H710,'ann1 en.instances.all.nt'!H710)</f>
        <v>0</v>
      </c>
      <c r="I710" s="12" t="n">
        <f aca="false">IF('ann1 en.instances.all.nt'!I710&lt;&gt;'ann2 en.instances.all.nt'!I710,'ann3 en.instances.all.nt'!I710,'ann1 en.instances.all.nt'!I710)</f>
        <v>1</v>
      </c>
      <c r="J710" s="12" t="n">
        <f aca="false">IF('ann1 en.instances.all.nt'!J710&lt;&gt;'ann2 en.instances.all.nt'!J710,'ann3 en.instances.all.nt'!J710,'ann1 en.instances.all.nt'!J710)</f>
        <v>1</v>
      </c>
      <c r="K710" s="12" t="n">
        <f aca="false">IF('ann1 en.instances.all.nt'!K710&lt;&gt;'ann2 en.instances.all.nt'!K710,'ann3 en.instances.all.nt'!K710,'ann1 en.instances.all.nt'!K710)</f>
        <v>0</v>
      </c>
      <c r="L710" s="12" t="n">
        <f aca="false">IF('ann1 en.instances.all.nt'!L710&lt;&gt;'ann2 en.instances.all.nt'!L710,'ann3 en.instances.all.nt'!L710,'ann1 en.instances.all.nt'!L710)</f>
        <v>0</v>
      </c>
      <c r="M710" s="12" t="n">
        <f aca="false">IF('ann1 en.instances.all.nt'!M710&lt;&gt;'ann2 en.instances.all.nt'!M710,'ann3 en.instances.all.nt'!M710,'ann1 en.instances.all.nt'!M710)</f>
        <v>0</v>
      </c>
      <c r="N710" s="12" t="n">
        <f aca="false">IF('ann1 en.instances.all.nt'!N710&lt;&gt;'ann2 en.instances.all.nt'!N710,'ann3 en.instances.all.nt'!N710,'ann1 en.instances.all.nt'!N710)</f>
        <v>0</v>
      </c>
      <c r="O710" s="12" t="n">
        <f aca="false">IF('ann1 en.instances.all.nt'!O710&lt;&gt;'ann2 en.instances.all.nt'!O710,'ann3 en.instances.all.nt'!O710,'ann1 en.instances.all.nt'!O710)</f>
        <v>0</v>
      </c>
      <c r="P710" s="12" t="n">
        <f aca="false">IF('ann1 en.instances.all.nt'!P710&lt;&gt;'ann2 en.instances.all.nt'!P710,'ann3 en.instances.all.nt'!P710,'ann1 en.instances.all.nt'!P710)</f>
        <v>0</v>
      </c>
      <c r="R710" s="12" t="n">
        <f aca="false">IF('ann2 en.instances.all.nt'!I710='ann1 en.instances.all.nt'!I710,1,0)</f>
        <v>1</v>
      </c>
      <c r="S710" s="12" t="n">
        <f aca="false">IF('ann2 en.instances.all.nt'!J710='ann1 en.instances.all.nt'!J710,1,0)</f>
        <v>1</v>
      </c>
      <c r="T710" s="12" t="n">
        <f aca="false">IF(S710+R710&gt;1,0,1)</f>
        <v>0</v>
      </c>
    </row>
    <row collapsed="false" customFormat="false" customHeight="true" hidden="false" ht="12.75" outlineLevel="0" r="711">
      <c r="A711" s="12" t="s">
        <v>10672</v>
      </c>
      <c r="B711" s="12" t="s">
        <v>8684</v>
      </c>
      <c r="C711" s="12" t="s">
        <v>8685</v>
      </c>
      <c r="F711" s="12" t="n">
        <f aca="false">IF('ann1 en.instances.all.nt'!F711&lt;&gt;'ann2 en.instances.all.nt'!F711,'ann3 en.instances.all.nt'!F711,'ann1 en.instances.all.nt'!F711)</f>
        <v>0</v>
      </c>
      <c r="G711" s="12" t="n">
        <f aca="false">IF('ann1 en.instances.all.nt'!G711&lt;&gt;'ann2 en.instances.all.nt'!G711,'ann3 en.instances.all.nt'!G711,'ann1 en.instances.all.nt'!G711)</f>
        <v>0</v>
      </c>
      <c r="H711" s="12" t="n">
        <f aca="false">IF('ann1 en.instances.all.nt'!H711&lt;&gt;'ann2 en.instances.all.nt'!H711,'ann3 en.instances.all.nt'!H711,'ann1 en.instances.all.nt'!H711)</f>
        <v>0</v>
      </c>
      <c r="I711" s="12" t="n">
        <f aca="false">IF('ann1 en.instances.all.nt'!I711&lt;&gt;'ann2 en.instances.all.nt'!I711,'ann3 en.instances.all.nt'!I711,'ann1 en.instances.all.nt'!I711)</f>
        <v>1</v>
      </c>
      <c r="J711" s="12" t="n">
        <f aca="false">IF('ann1 en.instances.all.nt'!J711&lt;&gt;'ann2 en.instances.all.nt'!J711,'ann3 en.instances.all.nt'!J711,'ann1 en.instances.all.nt'!J711)</f>
        <v>1</v>
      </c>
      <c r="K711" s="12" t="n">
        <f aca="false">IF('ann1 en.instances.all.nt'!K711&lt;&gt;'ann2 en.instances.all.nt'!K711,'ann3 en.instances.all.nt'!K711,'ann1 en.instances.all.nt'!K711)</f>
        <v>0</v>
      </c>
      <c r="L711" s="12" t="n">
        <f aca="false">IF('ann1 en.instances.all.nt'!L711&lt;&gt;'ann2 en.instances.all.nt'!L711,'ann3 en.instances.all.nt'!L711,'ann1 en.instances.all.nt'!L711)</f>
        <v>1</v>
      </c>
      <c r="M711" s="12" t="n">
        <f aca="false">IF('ann1 en.instances.all.nt'!M711&lt;&gt;'ann2 en.instances.all.nt'!M711,'ann3 en.instances.all.nt'!M711,'ann1 en.instances.all.nt'!M711)</f>
        <v>0</v>
      </c>
      <c r="N711" s="12" t="n">
        <f aca="false">IF('ann1 en.instances.all.nt'!N711&lt;&gt;'ann2 en.instances.all.nt'!N711,'ann3 en.instances.all.nt'!N711,'ann1 en.instances.all.nt'!N711)</f>
        <v>0</v>
      </c>
      <c r="O711" s="12" t="n">
        <f aca="false">IF('ann1 en.instances.all.nt'!O711&lt;&gt;'ann2 en.instances.all.nt'!O711,'ann3 en.instances.all.nt'!O711,'ann1 en.instances.all.nt'!O711)</f>
        <v>0</v>
      </c>
      <c r="P711" s="12" t="n">
        <f aca="false">IF('ann1 en.instances.all.nt'!P711&lt;&gt;'ann2 en.instances.all.nt'!P711,'ann3 en.instances.all.nt'!P711,'ann1 en.instances.all.nt'!P711)</f>
        <v>0</v>
      </c>
      <c r="R711" s="12" t="n">
        <f aca="false">IF('ann2 en.instances.all.nt'!I711='ann1 en.instances.all.nt'!I711,1,0)</f>
        <v>1</v>
      </c>
      <c r="S711" s="12" t="n">
        <f aca="false">IF('ann2 en.instances.all.nt'!J711='ann1 en.instances.all.nt'!J711,1,0)</f>
        <v>1</v>
      </c>
      <c r="T711" s="12" t="n">
        <f aca="false">IF(S711+R711&gt;1,0,1)</f>
        <v>0</v>
      </c>
    </row>
    <row collapsed="false" customFormat="false" customHeight="true" hidden="false" ht="12.75" outlineLevel="0" r="712">
      <c r="A712" s="12" t="s">
        <v>10673</v>
      </c>
      <c r="B712" s="12" t="s">
        <v>10674</v>
      </c>
      <c r="C712" s="12" t="s">
        <v>10675</v>
      </c>
      <c r="F712" s="12" t="n">
        <f aca="false">IF('ann1 en.instances.all.nt'!F712&lt;&gt;'ann2 en.instances.all.nt'!F712,'ann3 en.instances.all.nt'!F712,'ann1 en.instances.all.nt'!F712)</f>
        <v>0</v>
      </c>
      <c r="G712" s="12" t="n">
        <f aca="false">IF('ann1 en.instances.all.nt'!G712&lt;&gt;'ann2 en.instances.all.nt'!G712,'ann3 en.instances.all.nt'!G712,'ann1 en.instances.all.nt'!G712)</f>
        <v>0</v>
      </c>
      <c r="H712" s="12" t="n">
        <f aca="false">IF('ann1 en.instances.all.nt'!H712&lt;&gt;'ann2 en.instances.all.nt'!H712,'ann3 en.instances.all.nt'!H712,'ann1 en.instances.all.nt'!H712)</f>
        <v>0</v>
      </c>
      <c r="I712" s="12" t="n">
        <f aca="false">IF('ann1 en.instances.all.nt'!I712&lt;&gt;'ann2 en.instances.all.nt'!I712,'ann3 en.instances.all.nt'!I712,'ann1 en.instances.all.nt'!I712)</f>
        <v>1</v>
      </c>
      <c r="J712" s="12" t="n">
        <f aca="false">IF('ann1 en.instances.all.nt'!J712&lt;&gt;'ann2 en.instances.all.nt'!J712,'ann3 en.instances.all.nt'!J712,'ann1 en.instances.all.nt'!J712)</f>
        <v>0</v>
      </c>
      <c r="K712" s="12" t="n">
        <f aca="false">IF('ann1 en.instances.all.nt'!K712&lt;&gt;'ann2 en.instances.all.nt'!K712,'ann3 en.instances.all.nt'!K712,'ann1 en.instances.all.nt'!K712)</f>
        <v>0</v>
      </c>
      <c r="L712" s="12" t="n">
        <f aca="false">IF('ann1 en.instances.all.nt'!L712&lt;&gt;'ann2 en.instances.all.nt'!L712,'ann3 en.instances.all.nt'!L712,'ann1 en.instances.all.nt'!L712)</f>
        <v>0</v>
      </c>
      <c r="M712" s="12" t="n">
        <f aca="false">IF('ann1 en.instances.all.nt'!M712&lt;&gt;'ann2 en.instances.all.nt'!M712,'ann3 en.instances.all.nt'!M712,'ann1 en.instances.all.nt'!M712)</f>
        <v>0</v>
      </c>
      <c r="N712" s="12" t="n">
        <f aca="false">IF('ann1 en.instances.all.nt'!N712&lt;&gt;'ann2 en.instances.all.nt'!N712,'ann3 en.instances.all.nt'!N712,'ann1 en.instances.all.nt'!N712)</f>
        <v>0</v>
      </c>
      <c r="O712" s="12" t="n">
        <f aca="false">IF('ann1 en.instances.all.nt'!O712&lt;&gt;'ann2 en.instances.all.nt'!O712,'ann3 en.instances.all.nt'!O712,'ann1 en.instances.all.nt'!O712)</f>
        <v>0</v>
      </c>
      <c r="P712" s="12" t="n">
        <f aca="false">IF('ann1 en.instances.all.nt'!P712&lt;&gt;'ann2 en.instances.all.nt'!P712,'ann3 en.instances.all.nt'!P712,'ann1 en.instances.all.nt'!P712)</f>
        <v>1</v>
      </c>
      <c r="R712" s="12" t="n">
        <f aca="false">IF('ann2 en.instances.all.nt'!I712='ann1 en.instances.all.nt'!I712,1,0)</f>
        <v>1</v>
      </c>
      <c r="S712" s="12" t="n">
        <f aca="false">IF('ann2 en.instances.all.nt'!J712='ann1 en.instances.all.nt'!J712,1,0)</f>
        <v>1</v>
      </c>
      <c r="T712" s="12" t="n">
        <f aca="false">IF(S712+R712&gt;1,0,1)</f>
        <v>0</v>
      </c>
    </row>
    <row collapsed="false" customFormat="false" customHeight="true" hidden="false" ht="12.75" outlineLevel="0" r="713">
      <c r="A713" s="12" t="s">
        <v>10676</v>
      </c>
      <c r="B713" s="12" t="s">
        <v>10677</v>
      </c>
      <c r="C713" s="12" t="s">
        <v>10678</v>
      </c>
      <c r="F713" s="12" t="n">
        <f aca="false">IF('ann1 en.instances.all.nt'!F713&lt;&gt;'ann2 en.instances.all.nt'!F713,'ann3 en.instances.all.nt'!F713,'ann1 en.instances.all.nt'!F713)</f>
        <v>0</v>
      </c>
      <c r="G713" s="12" t="n">
        <f aca="false">IF('ann1 en.instances.all.nt'!G713&lt;&gt;'ann2 en.instances.all.nt'!G713,'ann3 en.instances.all.nt'!G713,'ann1 en.instances.all.nt'!G713)</f>
        <v>0</v>
      </c>
      <c r="H713" s="12" t="n">
        <f aca="false">IF('ann1 en.instances.all.nt'!H713&lt;&gt;'ann2 en.instances.all.nt'!H713,'ann3 en.instances.all.nt'!H713,'ann1 en.instances.all.nt'!H713)</f>
        <v>0</v>
      </c>
      <c r="I713" s="12" t="n">
        <f aca="false">IF('ann1 en.instances.all.nt'!I713&lt;&gt;'ann2 en.instances.all.nt'!I713,'ann3 en.instances.all.nt'!I713,'ann1 en.instances.all.nt'!I713)</f>
        <v>1</v>
      </c>
      <c r="J713" s="12" t="n">
        <f aca="false">IF('ann1 en.instances.all.nt'!J713&lt;&gt;'ann2 en.instances.all.nt'!J713,'ann3 en.instances.all.nt'!J713,'ann1 en.instances.all.nt'!J713)</f>
        <v>0</v>
      </c>
      <c r="K713" s="12" t="n">
        <f aca="false">IF('ann1 en.instances.all.nt'!K713&lt;&gt;'ann2 en.instances.all.nt'!K713,'ann3 en.instances.all.nt'!K713,'ann1 en.instances.all.nt'!K713)</f>
        <v>0</v>
      </c>
      <c r="L713" s="12" t="n">
        <f aca="false">IF('ann1 en.instances.all.nt'!L713&lt;&gt;'ann2 en.instances.all.nt'!L713,'ann3 en.instances.all.nt'!L713,'ann1 en.instances.all.nt'!L713)</f>
        <v>1</v>
      </c>
      <c r="M713" s="12" t="n">
        <f aca="false">IF('ann1 en.instances.all.nt'!M713&lt;&gt;'ann2 en.instances.all.nt'!M713,'ann3 en.instances.all.nt'!M713,'ann1 en.instances.all.nt'!M713)</f>
        <v>0</v>
      </c>
      <c r="N713" s="12" t="n">
        <f aca="false">IF('ann1 en.instances.all.nt'!N713&lt;&gt;'ann2 en.instances.all.nt'!N713,'ann3 en.instances.all.nt'!N713,'ann1 en.instances.all.nt'!N713)</f>
        <v>0</v>
      </c>
      <c r="O713" s="12" t="n">
        <f aca="false">IF('ann1 en.instances.all.nt'!O713&lt;&gt;'ann2 en.instances.all.nt'!O713,'ann3 en.instances.all.nt'!O713,'ann1 en.instances.all.nt'!O713)</f>
        <v>0</v>
      </c>
      <c r="P713" s="12" t="n">
        <f aca="false">IF('ann1 en.instances.all.nt'!P713&lt;&gt;'ann2 en.instances.all.nt'!P713,'ann3 en.instances.all.nt'!P713,'ann1 en.instances.all.nt'!P713)</f>
        <v>0</v>
      </c>
      <c r="R713" s="12" t="n">
        <f aca="false">IF('ann2 en.instances.all.nt'!I713='ann1 en.instances.all.nt'!I713,1,0)</f>
        <v>1</v>
      </c>
      <c r="S713" s="12" t="n">
        <f aca="false">IF('ann2 en.instances.all.nt'!J713='ann1 en.instances.all.nt'!J713,1,0)</f>
        <v>0</v>
      </c>
      <c r="T713" s="12" t="n">
        <f aca="false">IF(S713+R713&gt;1,0,1)</f>
        <v>1</v>
      </c>
    </row>
    <row collapsed="false" customFormat="false" customHeight="true" hidden="false" ht="12.75" outlineLevel="0" r="714">
      <c r="A714" s="12" t="s">
        <v>10679</v>
      </c>
      <c r="B714" s="12" t="s">
        <v>10680</v>
      </c>
      <c r="C714" s="12" t="s">
        <v>10681</v>
      </c>
      <c r="F714" s="12" t="n">
        <f aca="false">IF('ann1 en.instances.all.nt'!F714&lt;&gt;'ann2 en.instances.all.nt'!F714,'ann3 en.instances.all.nt'!F714,'ann1 en.instances.all.nt'!F714)</f>
        <v>0</v>
      </c>
      <c r="G714" s="12" t="n">
        <f aca="false">IF('ann1 en.instances.all.nt'!G714&lt;&gt;'ann2 en.instances.all.nt'!G714,'ann3 en.instances.all.nt'!G714,'ann1 en.instances.all.nt'!G714)</f>
        <v>0</v>
      </c>
      <c r="H714" s="12" t="n">
        <f aca="false">IF('ann1 en.instances.all.nt'!H714&lt;&gt;'ann2 en.instances.all.nt'!H714,'ann3 en.instances.all.nt'!H714,'ann1 en.instances.all.nt'!H714)</f>
        <v>0</v>
      </c>
      <c r="I714" s="12" t="n">
        <f aca="false">IF('ann1 en.instances.all.nt'!I714&lt;&gt;'ann2 en.instances.all.nt'!I714,'ann3 en.instances.all.nt'!I714,'ann1 en.instances.all.nt'!I714)</f>
        <v>1</v>
      </c>
      <c r="J714" s="12" t="n">
        <f aca="false">IF('ann1 en.instances.all.nt'!J714&lt;&gt;'ann2 en.instances.all.nt'!J714,'ann3 en.instances.all.nt'!J714,'ann1 en.instances.all.nt'!J714)</f>
        <v>0</v>
      </c>
      <c r="K714" s="12" t="n">
        <f aca="false">IF('ann1 en.instances.all.nt'!K714&lt;&gt;'ann2 en.instances.all.nt'!K714,'ann3 en.instances.all.nt'!K714,'ann1 en.instances.all.nt'!K714)</f>
        <v>0</v>
      </c>
      <c r="L714" s="12" t="n">
        <f aca="false">IF('ann1 en.instances.all.nt'!L714&lt;&gt;'ann2 en.instances.all.nt'!L714,'ann3 en.instances.all.nt'!L714,'ann1 en.instances.all.nt'!L714)</f>
        <v>0</v>
      </c>
      <c r="M714" s="12" t="n">
        <f aca="false">IF('ann1 en.instances.all.nt'!M714&lt;&gt;'ann2 en.instances.all.nt'!M714,'ann3 en.instances.all.nt'!M714,'ann1 en.instances.all.nt'!M714)</f>
        <v>0</v>
      </c>
      <c r="N714" s="12" t="n">
        <f aca="false">IF('ann1 en.instances.all.nt'!N714&lt;&gt;'ann2 en.instances.all.nt'!N714,'ann3 en.instances.all.nt'!N714,'ann1 en.instances.all.nt'!N714)</f>
        <v>1</v>
      </c>
      <c r="O714" s="12" t="n">
        <f aca="false">IF('ann1 en.instances.all.nt'!O714&lt;&gt;'ann2 en.instances.all.nt'!O714,'ann3 en.instances.all.nt'!O714,'ann1 en.instances.all.nt'!O714)</f>
        <v>0</v>
      </c>
      <c r="P714" s="12" t="n">
        <f aca="false">IF('ann1 en.instances.all.nt'!P714&lt;&gt;'ann2 en.instances.all.nt'!P714,'ann3 en.instances.all.nt'!P714,'ann1 en.instances.all.nt'!P714)</f>
        <v>0</v>
      </c>
      <c r="R714" s="12" t="n">
        <f aca="false">IF('ann2 en.instances.all.nt'!I714='ann1 en.instances.all.nt'!I714,1,0)</f>
        <v>1</v>
      </c>
      <c r="S714" s="12" t="n">
        <f aca="false">IF('ann2 en.instances.all.nt'!J714='ann1 en.instances.all.nt'!J714,1,0)</f>
        <v>1</v>
      </c>
      <c r="T714" s="12" t="n">
        <f aca="false">IF(S714+R714&gt;1,0,1)</f>
        <v>0</v>
      </c>
    </row>
    <row collapsed="false" customFormat="false" customHeight="true" hidden="false" ht="12.75" outlineLevel="0" r="715">
      <c r="A715" s="12" t="s">
        <v>10682</v>
      </c>
      <c r="B715" s="12" t="s">
        <v>10683</v>
      </c>
      <c r="C715" s="12" t="s">
        <v>10684</v>
      </c>
      <c r="F715" s="12" t="n">
        <f aca="false">IF('ann1 en.instances.all.nt'!F715&lt;&gt;'ann2 en.instances.all.nt'!F715,'ann3 en.instances.all.nt'!F715,'ann1 en.instances.all.nt'!F715)</f>
        <v>0</v>
      </c>
      <c r="G715" s="12" t="n">
        <f aca="false">IF('ann1 en.instances.all.nt'!G715&lt;&gt;'ann2 en.instances.all.nt'!G715,'ann3 en.instances.all.nt'!G715,'ann1 en.instances.all.nt'!G715)</f>
        <v>0</v>
      </c>
      <c r="H715" s="12" t="n">
        <f aca="false">IF('ann1 en.instances.all.nt'!H715&lt;&gt;'ann2 en.instances.all.nt'!H715,'ann3 en.instances.all.nt'!H715,'ann1 en.instances.all.nt'!H715)</f>
        <v>0</v>
      </c>
      <c r="I715" s="12" t="n">
        <f aca="false">IF('ann1 en.instances.all.nt'!I715&lt;&gt;'ann2 en.instances.all.nt'!I715,'ann3 en.instances.all.nt'!I715,'ann1 en.instances.all.nt'!I715)</f>
        <v>1</v>
      </c>
      <c r="J715" s="12" t="n">
        <f aca="false">IF('ann1 en.instances.all.nt'!J715&lt;&gt;'ann2 en.instances.all.nt'!J715,'ann3 en.instances.all.nt'!J715,'ann1 en.instances.all.nt'!J715)</f>
        <v>1</v>
      </c>
      <c r="K715" s="12" t="n">
        <f aca="false">IF('ann1 en.instances.all.nt'!K715&lt;&gt;'ann2 en.instances.all.nt'!K715,'ann3 en.instances.all.nt'!K715,'ann1 en.instances.all.nt'!K715)</f>
        <v>0</v>
      </c>
      <c r="L715" s="12" t="n">
        <f aca="false">IF('ann1 en.instances.all.nt'!L715&lt;&gt;'ann2 en.instances.all.nt'!L715,'ann3 en.instances.all.nt'!L715,'ann1 en.instances.all.nt'!L715)</f>
        <v>0</v>
      </c>
      <c r="M715" s="12" t="n">
        <f aca="false">IF('ann1 en.instances.all.nt'!M715&lt;&gt;'ann2 en.instances.all.nt'!M715,'ann3 en.instances.all.nt'!M715,'ann1 en.instances.all.nt'!M715)</f>
        <v>0</v>
      </c>
      <c r="N715" s="12" t="n">
        <f aca="false">IF('ann1 en.instances.all.nt'!N715&lt;&gt;'ann2 en.instances.all.nt'!N715,'ann3 en.instances.all.nt'!N715,'ann1 en.instances.all.nt'!N715)</f>
        <v>0</v>
      </c>
      <c r="O715" s="12" t="n">
        <f aca="false">IF('ann1 en.instances.all.nt'!O715&lt;&gt;'ann2 en.instances.all.nt'!O715,'ann3 en.instances.all.nt'!O715,'ann1 en.instances.all.nt'!O715)</f>
        <v>0</v>
      </c>
      <c r="P715" s="12" t="n">
        <f aca="false">IF('ann1 en.instances.all.nt'!P715&lt;&gt;'ann2 en.instances.all.nt'!P715,'ann3 en.instances.all.nt'!P715,'ann1 en.instances.all.nt'!P715)</f>
        <v>0</v>
      </c>
      <c r="R715" s="12" t="n">
        <f aca="false">IF('ann2 en.instances.all.nt'!I715='ann1 en.instances.all.nt'!I715,1,0)</f>
        <v>1</v>
      </c>
      <c r="S715" s="12" t="n">
        <f aca="false">IF('ann2 en.instances.all.nt'!J715='ann1 en.instances.all.nt'!J715,1,0)</f>
        <v>1</v>
      </c>
      <c r="T715" s="12" t="n">
        <f aca="false">IF(S715+R715&gt;1,0,1)</f>
        <v>0</v>
      </c>
    </row>
    <row collapsed="false" customFormat="false" customHeight="true" hidden="false" ht="12.75" outlineLevel="0" r="716">
      <c r="A716" s="12" t="s">
        <v>10685</v>
      </c>
      <c r="B716" s="12" t="s">
        <v>10686</v>
      </c>
      <c r="C716" s="12" t="s">
        <v>5083</v>
      </c>
      <c r="F716" s="12" t="n">
        <f aca="false">IF('ann1 en.instances.all.nt'!F716&lt;&gt;'ann2 en.instances.all.nt'!F716,'ann3 en.instances.all.nt'!F716,'ann1 en.instances.all.nt'!F716)</f>
        <v>0</v>
      </c>
      <c r="G716" s="12" t="n">
        <f aca="false">IF('ann1 en.instances.all.nt'!G716&lt;&gt;'ann2 en.instances.all.nt'!G716,'ann3 en.instances.all.nt'!G716,'ann1 en.instances.all.nt'!G716)</f>
        <v>0</v>
      </c>
      <c r="H716" s="12" t="n">
        <f aca="false">IF('ann1 en.instances.all.nt'!H716&lt;&gt;'ann2 en.instances.all.nt'!H716,'ann3 en.instances.all.nt'!H716,'ann1 en.instances.all.nt'!H716)</f>
        <v>0</v>
      </c>
      <c r="I716" s="12" t="n">
        <f aca="false">IF('ann1 en.instances.all.nt'!I716&lt;&gt;'ann2 en.instances.all.nt'!I716,'ann3 en.instances.all.nt'!I716,'ann1 en.instances.all.nt'!I716)</f>
        <v>0</v>
      </c>
      <c r="J716" s="12" t="n">
        <f aca="false">IF('ann1 en.instances.all.nt'!J716&lt;&gt;'ann2 en.instances.all.nt'!J716,'ann3 en.instances.all.nt'!J716,'ann1 en.instances.all.nt'!J716)</f>
        <v>0</v>
      </c>
      <c r="K716" s="12" t="n">
        <f aca="false">IF('ann1 en.instances.all.nt'!K716&lt;&gt;'ann2 en.instances.all.nt'!K716,'ann3 en.instances.all.nt'!K716,'ann1 en.instances.all.nt'!K716)</f>
        <v>0</v>
      </c>
      <c r="L716" s="12" t="n">
        <f aca="false">IF('ann1 en.instances.all.nt'!L716&lt;&gt;'ann2 en.instances.all.nt'!L716,'ann3 en.instances.all.nt'!L716,'ann1 en.instances.all.nt'!L716)</f>
        <v>0</v>
      </c>
      <c r="M716" s="12" t="n">
        <f aca="false">IF('ann1 en.instances.all.nt'!M716&lt;&gt;'ann2 en.instances.all.nt'!M716,'ann3 en.instances.all.nt'!M716,'ann1 en.instances.all.nt'!M716)</f>
        <v>0</v>
      </c>
      <c r="N716" s="12" t="n">
        <f aca="false">IF('ann1 en.instances.all.nt'!N716&lt;&gt;'ann2 en.instances.all.nt'!N716,'ann3 en.instances.all.nt'!N716,'ann1 en.instances.all.nt'!N716)</f>
        <v>0</v>
      </c>
      <c r="O716" s="12" t="n">
        <f aca="false">IF('ann1 en.instances.all.nt'!O716&lt;&gt;'ann2 en.instances.all.nt'!O716,'ann3 en.instances.all.nt'!O716,'ann1 en.instances.all.nt'!O716)</f>
        <v>0</v>
      </c>
      <c r="P716" s="12" t="n">
        <f aca="false">IF('ann1 en.instances.all.nt'!P716&lt;&gt;'ann2 en.instances.all.nt'!P716,'ann3 en.instances.all.nt'!P716,'ann1 en.instances.all.nt'!P716)</f>
        <v>0</v>
      </c>
      <c r="R716" s="12" t="n">
        <f aca="false">IF('ann2 en.instances.all.nt'!I716='ann1 en.instances.all.nt'!I716,1,0)</f>
        <v>1</v>
      </c>
      <c r="S716" s="12" t="n">
        <f aca="false">IF('ann2 en.instances.all.nt'!J716='ann1 en.instances.all.nt'!J716,1,0)</f>
        <v>0</v>
      </c>
      <c r="T716" s="12" t="n">
        <f aca="false">IF(S716+R716&gt;1,0,1)</f>
        <v>1</v>
      </c>
    </row>
    <row collapsed="false" customFormat="false" customHeight="true" hidden="false" ht="12.75" outlineLevel="0" r="717">
      <c r="A717" s="12" t="s">
        <v>10687</v>
      </c>
      <c r="B717" s="12" t="s">
        <v>5085</v>
      </c>
      <c r="C717" s="12" t="s">
        <v>3063</v>
      </c>
      <c r="F717" s="12" t="n">
        <f aca="false">IF('ann1 en.instances.all.nt'!F717&lt;&gt;'ann2 en.instances.all.nt'!F717,'ann3 en.instances.all.nt'!F717,'ann1 en.instances.all.nt'!F717)</f>
        <v>0</v>
      </c>
      <c r="G717" s="12" t="n">
        <f aca="false">IF('ann1 en.instances.all.nt'!G717&lt;&gt;'ann2 en.instances.all.nt'!G717,'ann3 en.instances.all.nt'!G717,'ann1 en.instances.all.nt'!G717)</f>
        <v>0</v>
      </c>
      <c r="H717" s="12" t="n">
        <f aca="false">IF('ann1 en.instances.all.nt'!H717&lt;&gt;'ann2 en.instances.all.nt'!H717,'ann3 en.instances.all.nt'!H717,'ann1 en.instances.all.nt'!H717)</f>
        <v>0</v>
      </c>
      <c r="I717" s="12" t="n">
        <f aca="false">IF('ann1 en.instances.all.nt'!I717&lt;&gt;'ann2 en.instances.all.nt'!I717,'ann3 en.instances.all.nt'!I717,'ann1 en.instances.all.nt'!I717)</f>
        <v>1</v>
      </c>
      <c r="J717" s="12" t="n">
        <f aca="false">IF('ann1 en.instances.all.nt'!J717&lt;&gt;'ann2 en.instances.all.nt'!J717,'ann3 en.instances.all.nt'!J717,'ann1 en.instances.all.nt'!J717)</f>
        <v>1</v>
      </c>
      <c r="K717" s="12" t="n">
        <f aca="false">IF('ann1 en.instances.all.nt'!K717&lt;&gt;'ann2 en.instances.all.nt'!K717,'ann3 en.instances.all.nt'!K717,'ann1 en.instances.all.nt'!K717)</f>
        <v>0</v>
      </c>
      <c r="L717" s="12" t="n">
        <f aca="false">IF('ann1 en.instances.all.nt'!L717&lt;&gt;'ann2 en.instances.all.nt'!L717,'ann3 en.instances.all.nt'!L717,'ann1 en.instances.all.nt'!L717)</f>
        <v>0</v>
      </c>
      <c r="M717" s="12" t="n">
        <f aca="false">IF('ann1 en.instances.all.nt'!M717&lt;&gt;'ann2 en.instances.all.nt'!M717,'ann3 en.instances.all.nt'!M717,'ann1 en.instances.all.nt'!M717)</f>
        <v>0</v>
      </c>
      <c r="N717" s="12" t="n">
        <f aca="false">IF('ann1 en.instances.all.nt'!N717&lt;&gt;'ann2 en.instances.all.nt'!N717,'ann3 en.instances.all.nt'!N717,'ann1 en.instances.all.nt'!N717)</f>
        <v>0</v>
      </c>
      <c r="O717" s="12" t="n">
        <f aca="false">IF('ann1 en.instances.all.nt'!O717&lt;&gt;'ann2 en.instances.all.nt'!O717,'ann3 en.instances.all.nt'!O717,'ann1 en.instances.all.nt'!O717)</f>
        <v>0</v>
      </c>
      <c r="P717" s="12" t="n">
        <f aca="false">IF('ann1 en.instances.all.nt'!P717&lt;&gt;'ann2 en.instances.all.nt'!P717,'ann3 en.instances.all.nt'!P717,'ann1 en.instances.all.nt'!P717)</f>
        <v>0</v>
      </c>
      <c r="R717" s="12" t="n">
        <f aca="false">IF('ann2 en.instances.all.nt'!I717='ann1 en.instances.all.nt'!I717,1,0)</f>
        <v>1</v>
      </c>
      <c r="S717" s="12" t="n">
        <f aca="false">IF('ann2 en.instances.all.nt'!J717='ann1 en.instances.all.nt'!J717,1,0)</f>
        <v>1</v>
      </c>
      <c r="T717" s="12" t="n">
        <f aca="false">IF(S717+R717&gt;1,0,1)</f>
        <v>0</v>
      </c>
    </row>
    <row collapsed="false" customFormat="false" customHeight="true" hidden="false" ht="12.75" outlineLevel="0" r="718">
      <c r="A718" s="12" t="s">
        <v>10688</v>
      </c>
      <c r="B718" s="12" t="s">
        <v>3062</v>
      </c>
      <c r="C718" s="12" t="s">
        <v>3063</v>
      </c>
      <c r="F718" s="12" t="n">
        <f aca="false">IF('ann1 en.instances.all.nt'!F718&lt;&gt;'ann2 en.instances.all.nt'!F718,'ann3 en.instances.all.nt'!F718,'ann1 en.instances.all.nt'!F718)</f>
        <v>0</v>
      </c>
      <c r="G718" s="12" t="n">
        <f aca="false">IF('ann1 en.instances.all.nt'!G718&lt;&gt;'ann2 en.instances.all.nt'!G718,'ann3 en.instances.all.nt'!G718,'ann1 en.instances.all.nt'!G718)</f>
        <v>0</v>
      </c>
      <c r="H718" s="12" t="n">
        <f aca="false">IF('ann1 en.instances.all.nt'!H718&lt;&gt;'ann2 en.instances.all.nt'!H718,'ann3 en.instances.all.nt'!H718,'ann1 en.instances.all.nt'!H718)</f>
        <v>0</v>
      </c>
      <c r="I718" s="12" t="n">
        <f aca="false">IF('ann1 en.instances.all.nt'!I718&lt;&gt;'ann2 en.instances.all.nt'!I718,'ann3 en.instances.all.nt'!I718,'ann1 en.instances.all.nt'!I718)</f>
        <v>1</v>
      </c>
      <c r="J718" s="12" t="n">
        <f aca="false">IF('ann1 en.instances.all.nt'!J718&lt;&gt;'ann2 en.instances.all.nt'!J718,'ann3 en.instances.all.nt'!J718,'ann1 en.instances.all.nt'!J718)</f>
        <v>1</v>
      </c>
      <c r="K718" s="12" t="n">
        <f aca="false">IF('ann1 en.instances.all.nt'!K718&lt;&gt;'ann2 en.instances.all.nt'!K718,'ann3 en.instances.all.nt'!K718,'ann1 en.instances.all.nt'!K718)</f>
        <v>0</v>
      </c>
      <c r="L718" s="12" t="n">
        <f aca="false">IF('ann1 en.instances.all.nt'!L718&lt;&gt;'ann2 en.instances.all.nt'!L718,'ann3 en.instances.all.nt'!L718,'ann1 en.instances.all.nt'!L718)</f>
        <v>0</v>
      </c>
      <c r="M718" s="12" t="n">
        <f aca="false">IF('ann1 en.instances.all.nt'!M718&lt;&gt;'ann2 en.instances.all.nt'!M718,'ann3 en.instances.all.nt'!M718,'ann1 en.instances.all.nt'!M718)</f>
        <v>0</v>
      </c>
      <c r="N718" s="12" t="n">
        <f aca="false">IF('ann1 en.instances.all.nt'!N718&lt;&gt;'ann2 en.instances.all.nt'!N718,'ann3 en.instances.all.nt'!N718,'ann1 en.instances.all.nt'!N718)</f>
        <v>0</v>
      </c>
      <c r="O718" s="12" t="n">
        <f aca="false">IF('ann1 en.instances.all.nt'!O718&lt;&gt;'ann2 en.instances.all.nt'!O718,'ann3 en.instances.all.nt'!O718,'ann1 en.instances.all.nt'!O718)</f>
        <v>0</v>
      </c>
      <c r="P718" s="12" t="n">
        <f aca="false">IF('ann1 en.instances.all.nt'!P718&lt;&gt;'ann2 en.instances.all.nt'!P718,'ann3 en.instances.all.nt'!P718,'ann1 en.instances.all.nt'!P718)</f>
        <v>0</v>
      </c>
      <c r="R718" s="12" t="n">
        <f aca="false">IF('ann2 en.instances.all.nt'!I718='ann1 en.instances.all.nt'!I718,1,0)</f>
        <v>1</v>
      </c>
      <c r="S718" s="12" t="n">
        <f aca="false">IF('ann2 en.instances.all.nt'!J718='ann1 en.instances.all.nt'!J718,1,0)</f>
        <v>1</v>
      </c>
      <c r="T718" s="12" t="n">
        <f aca="false">IF(S718+R718&gt;1,0,1)</f>
        <v>0</v>
      </c>
    </row>
    <row collapsed="false" customFormat="false" customHeight="true" hidden="false" ht="12.75" outlineLevel="0" r="719">
      <c r="A719" s="12" t="s">
        <v>10689</v>
      </c>
      <c r="B719" s="12" t="s">
        <v>10690</v>
      </c>
      <c r="C719" s="12" t="s">
        <v>10691</v>
      </c>
      <c r="F719" s="12" t="n">
        <f aca="false">IF('ann1 en.instances.all.nt'!F719&lt;&gt;'ann2 en.instances.all.nt'!F719,'ann3 en.instances.all.nt'!F719,'ann1 en.instances.all.nt'!F719)</f>
        <v>0</v>
      </c>
      <c r="G719" s="12" t="n">
        <f aca="false">IF('ann1 en.instances.all.nt'!G719&lt;&gt;'ann2 en.instances.all.nt'!G719,'ann3 en.instances.all.nt'!G719,'ann1 en.instances.all.nt'!G719)</f>
        <v>0</v>
      </c>
      <c r="H719" s="12" t="n">
        <f aca="false">IF('ann1 en.instances.all.nt'!H719&lt;&gt;'ann2 en.instances.all.nt'!H719,'ann3 en.instances.all.nt'!H719,'ann1 en.instances.all.nt'!H719)</f>
        <v>0</v>
      </c>
      <c r="I719" s="12" t="n">
        <f aca="false">IF('ann1 en.instances.all.nt'!I719&lt;&gt;'ann2 en.instances.all.nt'!I719,'ann3 en.instances.all.nt'!I719,'ann1 en.instances.all.nt'!I719)</f>
        <v>1</v>
      </c>
      <c r="J719" s="12" t="n">
        <f aca="false">IF('ann1 en.instances.all.nt'!J719&lt;&gt;'ann2 en.instances.all.nt'!J719,'ann3 en.instances.all.nt'!J719,'ann1 en.instances.all.nt'!J719)</f>
        <v>0</v>
      </c>
      <c r="K719" s="12" t="n">
        <f aca="false">IF('ann1 en.instances.all.nt'!K719&lt;&gt;'ann2 en.instances.all.nt'!K719,'ann3 en.instances.all.nt'!K719,'ann1 en.instances.all.nt'!K719)</f>
        <v>0</v>
      </c>
      <c r="L719" s="12" t="n">
        <f aca="false">IF('ann1 en.instances.all.nt'!L719&lt;&gt;'ann2 en.instances.all.nt'!L719,'ann3 en.instances.all.nt'!L719,'ann1 en.instances.all.nt'!L719)</f>
        <v>0</v>
      </c>
      <c r="M719" s="12" t="n">
        <f aca="false">IF('ann1 en.instances.all.nt'!M719&lt;&gt;'ann2 en.instances.all.nt'!M719,'ann3 en.instances.all.nt'!M719,'ann1 en.instances.all.nt'!M719)</f>
        <v>0</v>
      </c>
      <c r="N719" s="12" t="n">
        <f aca="false">IF('ann1 en.instances.all.nt'!N719&lt;&gt;'ann2 en.instances.all.nt'!N719,'ann3 en.instances.all.nt'!N719,'ann1 en.instances.all.nt'!N719)</f>
        <v>0</v>
      </c>
      <c r="O719" s="12" t="n">
        <f aca="false">IF('ann1 en.instances.all.nt'!O719&lt;&gt;'ann2 en.instances.all.nt'!O719,'ann3 en.instances.all.nt'!O719,'ann1 en.instances.all.nt'!O719)</f>
        <v>0</v>
      </c>
      <c r="P719" s="12" t="n">
        <f aca="false">IF('ann1 en.instances.all.nt'!P719&lt;&gt;'ann2 en.instances.all.nt'!P719,'ann3 en.instances.all.nt'!P719,'ann1 en.instances.all.nt'!P719)</f>
        <v>1</v>
      </c>
      <c r="R719" s="12" t="n">
        <f aca="false">IF('ann2 en.instances.all.nt'!I719='ann1 en.instances.all.nt'!I719,1,0)</f>
        <v>1</v>
      </c>
      <c r="S719" s="12" t="n">
        <f aca="false">IF('ann2 en.instances.all.nt'!J719='ann1 en.instances.all.nt'!J719,1,0)</f>
        <v>1</v>
      </c>
      <c r="T719" s="12" t="n">
        <f aca="false">IF(S719+R719&gt;1,0,1)</f>
        <v>0</v>
      </c>
    </row>
    <row collapsed="false" customFormat="false" customHeight="true" hidden="false" ht="12.75" outlineLevel="0" r="720">
      <c r="A720" s="12" t="s">
        <v>10692</v>
      </c>
      <c r="B720" s="12" t="s">
        <v>8719</v>
      </c>
      <c r="C720" s="12" t="s">
        <v>8720</v>
      </c>
      <c r="F720" s="12" t="n">
        <f aca="false">IF('ann1 en.instances.all.nt'!F720&lt;&gt;'ann2 en.instances.all.nt'!F720,'ann3 en.instances.all.nt'!F720,'ann1 en.instances.all.nt'!F720)</f>
        <v>0</v>
      </c>
      <c r="G720" s="12" t="n">
        <f aca="false">IF('ann1 en.instances.all.nt'!G720&lt;&gt;'ann2 en.instances.all.nt'!G720,'ann3 en.instances.all.nt'!G720,'ann1 en.instances.all.nt'!G720)</f>
        <v>0</v>
      </c>
      <c r="H720" s="12" t="n">
        <f aca="false">IF('ann1 en.instances.all.nt'!H720&lt;&gt;'ann2 en.instances.all.nt'!H720,'ann3 en.instances.all.nt'!H720,'ann1 en.instances.all.nt'!H720)</f>
        <v>0</v>
      </c>
      <c r="I720" s="12" t="n">
        <f aca="false">IF('ann1 en.instances.all.nt'!I720&lt;&gt;'ann2 en.instances.all.nt'!I720,'ann3 en.instances.all.nt'!I720,'ann1 en.instances.all.nt'!I720)</f>
        <v>1</v>
      </c>
      <c r="J720" s="12" t="n">
        <f aca="false">IF('ann1 en.instances.all.nt'!J720&lt;&gt;'ann2 en.instances.all.nt'!J720,'ann3 en.instances.all.nt'!J720,'ann1 en.instances.all.nt'!J720)</f>
        <v>1</v>
      </c>
      <c r="K720" s="12" t="n">
        <f aca="false">IF('ann1 en.instances.all.nt'!K720&lt;&gt;'ann2 en.instances.all.nt'!K720,'ann3 en.instances.all.nt'!K720,'ann1 en.instances.all.nt'!K720)</f>
        <v>0</v>
      </c>
      <c r="L720" s="12" t="n">
        <f aca="false">IF('ann1 en.instances.all.nt'!L720&lt;&gt;'ann2 en.instances.all.nt'!L720,'ann3 en.instances.all.nt'!L720,'ann1 en.instances.all.nt'!L720)</f>
        <v>0</v>
      </c>
      <c r="M720" s="12" t="n">
        <f aca="false">IF('ann1 en.instances.all.nt'!M720&lt;&gt;'ann2 en.instances.all.nt'!M720,'ann3 en.instances.all.nt'!M720,'ann1 en.instances.all.nt'!M720)</f>
        <v>0</v>
      </c>
      <c r="N720" s="12" t="n">
        <f aca="false">IF('ann1 en.instances.all.nt'!N720&lt;&gt;'ann2 en.instances.all.nt'!N720,'ann3 en.instances.all.nt'!N720,'ann1 en.instances.all.nt'!N720)</f>
        <v>0</v>
      </c>
      <c r="O720" s="12" t="n">
        <f aca="false">IF('ann1 en.instances.all.nt'!O720&lt;&gt;'ann2 en.instances.all.nt'!O720,'ann3 en.instances.all.nt'!O720,'ann1 en.instances.all.nt'!O720)</f>
        <v>0</v>
      </c>
      <c r="P720" s="12" t="n">
        <f aca="false">IF('ann1 en.instances.all.nt'!P720&lt;&gt;'ann2 en.instances.all.nt'!P720,'ann3 en.instances.all.nt'!P720,'ann1 en.instances.all.nt'!P720)</f>
        <v>0</v>
      </c>
      <c r="R720" s="12" t="n">
        <f aca="false">IF('ann2 en.instances.all.nt'!I720='ann1 en.instances.all.nt'!I720,1,0)</f>
        <v>1</v>
      </c>
      <c r="S720" s="12" t="n">
        <f aca="false">IF('ann2 en.instances.all.nt'!J720='ann1 en.instances.all.nt'!J720,1,0)</f>
        <v>1</v>
      </c>
      <c r="T720" s="12" t="n">
        <f aca="false">IF(S720+R720&gt;1,0,1)</f>
        <v>0</v>
      </c>
    </row>
    <row collapsed="false" customFormat="false" customHeight="true" hidden="false" ht="12.75" outlineLevel="0" r="721">
      <c r="A721" s="12" t="s">
        <v>10693</v>
      </c>
      <c r="B721" s="12" t="s">
        <v>8719</v>
      </c>
      <c r="C721" s="12" t="s">
        <v>8720</v>
      </c>
      <c r="F721" s="12" t="n">
        <f aca="false">IF('ann1 en.instances.all.nt'!F721&lt;&gt;'ann2 en.instances.all.nt'!F721,'ann3 en.instances.all.nt'!F721,'ann1 en.instances.all.nt'!F721)</f>
        <v>0</v>
      </c>
      <c r="G721" s="12" t="n">
        <f aca="false">IF('ann1 en.instances.all.nt'!G721&lt;&gt;'ann2 en.instances.all.nt'!G721,'ann3 en.instances.all.nt'!G721,'ann1 en.instances.all.nt'!G721)</f>
        <v>0</v>
      </c>
      <c r="H721" s="12" t="n">
        <f aca="false">IF('ann1 en.instances.all.nt'!H721&lt;&gt;'ann2 en.instances.all.nt'!H721,'ann3 en.instances.all.nt'!H721,'ann1 en.instances.all.nt'!H721)</f>
        <v>0</v>
      </c>
      <c r="I721" s="12" t="n">
        <f aca="false">IF('ann1 en.instances.all.nt'!I721&lt;&gt;'ann2 en.instances.all.nt'!I721,'ann3 en.instances.all.nt'!I721,'ann1 en.instances.all.nt'!I721)</f>
        <v>1</v>
      </c>
      <c r="J721" s="12" t="n">
        <f aca="false">IF('ann1 en.instances.all.nt'!J721&lt;&gt;'ann2 en.instances.all.nt'!J721,'ann3 en.instances.all.nt'!J721,'ann1 en.instances.all.nt'!J721)</f>
        <v>1</v>
      </c>
      <c r="K721" s="12" t="n">
        <f aca="false">IF('ann1 en.instances.all.nt'!K721&lt;&gt;'ann2 en.instances.all.nt'!K721,'ann3 en.instances.all.nt'!K721,'ann1 en.instances.all.nt'!K721)</f>
        <v>0</v>
      </c>
      <c r="L721" s="12" t="n">
        <f aca="false">IF('ann1 en.instances.all.nt'!L721&lt;&gt;'ann2 en.instances.all.nt'!L721,'ann3 en.instances.all.nt'!L721,'ann1 en.instances.all.nt'!L721)</f>
        <v>0</v>
      </c>
      <c r="M721" s="12" t="n">
        <f aca="false">IF('ann1 en.instances.all.nt'!M721&lt;&gt;'ann2 en.instances.all.nt'!M721,'ann3 en.instances.all.nt'!M721,'ann1 en.instances.all.nt'!M721)</f>
        <v>0</v>
      </c>
      <c r="N721" s="12" t="n">
        <f aca="false">IF('ann1 en.instances.all.nt'!N721&lt;&gt;'ann2 en.instances.all.nt'!N721,'ann3 en.instances.all.nt'!N721,'ann1 en.instances.all.nt'!N721)</f>
        <v>0</v>
      </c>
      <c r="O721" s="12" t="n">
        <f aca="false">IF('ann1 en.instances.all.nt'!O721&lt;&gt;'ann2 en.instances.all.nt'!O721,'ann3 en.instances.all.nt'!O721,'ann1 en.instances.all.nt'!O721)</f>
        <v>0</v>
      </c>
      <c r="P721" s="12" t="n">
        <f aca="false">IF('ann1 en.instances.all.nt'!P721&lt;&gt;'ann2 en.instances.all.nt'!P721,'ann3 en.instances.all.nt'!P721,'ann1 en.instances.all.nt'!P721)</f>
        <v>0</v>
      </c>
      <c r="R721" s="12" t="n">
        <f aca="false">IF('ann2 en.instances.all.nt'!I721='ann1 en.instances.all.nt'!I721,1,0)</f>
        <v>1</v>
      </c>
      <c r="S721" s="12" t="n">
        <f aca="false">IF('ann2 en.instances.all.nt'!J721='ann1 en.instances.all.nt'!J721,1,0)</f>
        <v>1</v>
      </c>
      <c r="T721" s="12" t="n">
        <f aca="false">IF(S721+R721&gt;1,0,1)</f>
        <v>0</v>
      </c>
    </row>
    <row collapsed="false" customFormat="false" customHeight="true" hidden="false" ht="12.75" outlineLevel="0" r="722">
      <c r="A722" s="12" t="s">
        <v>10694</v>
      </c>
      <c r="B722" s="12" t="s">
        <v>10695</v>
      </c>
      <c r="C722" s="12" t="s">
        <v>10696</v>
      </c>
      <c r="F722" s="12" t="n">
        <f aca="false">IF('ann1 en.instances.all.nt'!F722&lt;&gt;'ann2 en.instances.all.nt'!F722,'ann3 en.instances.all.nt'!F722,'ann1 en.instances.all.nt'!F722)</f>
        <v>0</v>
      </c>
      <c r="G722" s="12" t="n">
        <f aca="false">IF('ann1 en.instances.all.nt'!G722&lt;&gt;'ann2 en.instances.all.nt'!G722,'ann3 en.instances.all.nt'!G722,'ann1 en.instances.all.nt'!G722)</f>
        <v>0</v>
      </c>
      <c r="H722" s="12" t="n">
        <f aca="false">IF('ann1 en.instances.all.nt'!H722&lt;&gt;'ann2 en.instances.all.nt'!H722,'ann3 en.instances.all.nt'!H722,'ann1 en.instances.all.nt'!H722)</f>
        <v>0</v>
      </c>
      <c r="I722" s="12" t="n">
        <f aca="false">IF('ann1 en.instances.all.nt'!I722&lt;&gt;'ann2 en.instances.all.nt'!I722,'ann3 en.instances.all.nt'!I722,'ann1 en.instances.all.nt'!I722)</f>
        <v>1</v>
      </c>
      <c r="J722" s="12" t="n">
        <f aca="false">IF('ann1 en.instances.all.nt'!J722&lt;&gt;'ann2 en.instances.all.nt'!J722,'ann3 en.instances.all.nt'!J722,'ann1 en.instances.all.nt'!J722)</f>
        <v>1</v>
      </c>
      <c r="K722" s="12" t="n">
        <f aca="false">IF('ann1 en.instances.all.nt'!K722&lt;&gt;'ann2 en.instances.all.nt'!K722,'ann3 en.instances.all.nt'!K722,'ann1 en.instances.all.nt'!K722)</f>
        <v>0</v>
      </c>
      <c r="L722" s="12" t="n">
        <f aca="false">IF('ann1 en.instances.all.nt'!L722&lt;&gt;'ann2 en.instances.all.nt'!L722,'ann3 en.instances.all.nt'!L722,'ann1 en.instances.all.nt'!L722)</f>
        <v>1</v>
      </c>
      <c r="M722" s="12" t="n">
        <f aca="false">IF('ann1 en.instances.all.nt'!M722&lt;&gt;'ann2 en.instances.all.nt'!M722,'ann3 en.instances.all.nt'!M722,'ann1 en.instances.all.nt'!M722)</f>
        <v>0</v>
      </c>
      <c r="N722" s="12" t="n">
        <f aca="false">IF('ann1 en.instances.all.nt'!N722&lt;&gt;'ann2 en.instances.all.nt'!N722,'ann3 en.instances.all.nt'!N722,'ann1 en.instances.all.nt'!N722)</f>
        <v>0</v>
      </c>
      <c r="O722" s="12" t="n">
        <f aca="false">IF('ann1 en.instances.all.nt'!O722&lt;&gt;'ann2 en.instances.all.nt'!O722,'ann3 en.instances.all.nt'!O722,'ann1 en.instances.all.nt'!O722)</f>
        <v>0</v>
      </c>
      <c r="P722" s="12" t="n">
        <f aca="false">IF('ann1 en.instances.all.nt'!P722&lt;&gt;'ann2 en.instances.all.nt'!P722,'ann3 en.instances.all.nt'!P722,'ann1 en.instances.all.nt'!P722)</f>
        <v>0</v>
      </c>
      <c r="R722" s="12" t="n">
        <f aca="false">IF('ann2 en.instances.all.nt'!I722='ann1 en.instances.all.nt'!I722,1,0)</f>
        <v>1</v>
      </c>
      <c r="S722" s="12" t="n">
        <f aca="false">IF('ann2 en.instances.all.nt'!J722='ann1 en.instances.all.nt'!J722,1,0)</f>
        <v>0</v>
      </c>
      <c r="T722" s="12" t="n">
        <f aca="false">IF(S722+R722&gt;1,0,1)</f>
        <v>1</v>
      </c>
    </row>
    <row collapsed="false" customFormat="false" customHeight="true" hidden="false" ht="12.75" outlineLevel="0" r="723">
      <c r="A723" s="12" t="s">
        <v>10697</v>
      </c>
      <c r="B723" s="12" t="s">
        <v>10698</v>
      </c>
      <c r="C723" s="12" t="s">
        <v>10699</v>
      </c>
      <c r="F723" s="12" t="n">
        <f aca="false">IF('ann1 en.instances.all.nt'!F723&lt;&gt;'ann2 en.instances.all.nt'!F723,'ann3 en.instances.all.nt'!F723,'ann1 en.instances.all.nt'!F723)</f>
        <v>0</v>
      </c>
      <c r="G723" s="12" t="n">
        <f aca="false">IF('ann1 en.instances.all.nt'!G723&lt;&gt;'ann2 en.instances.all.nt'!G723,'ann3 en.instances.all.nt'!G723,'ann1 en.instances.all.nt'!G723)</f>
        <v>0</v>
      </c>
      <c r="H723" s="12" t="n">
        <f aca="false">IF('ann1 en.instances.all.nt'!H723&lt;&gt;'ann2 en.instances.all.nt'!H723,'ann3 en.instances.all.nt'!H723,'ann1 en.instances.all.nt'!H723)</f>
        <v>0</v>
      </c>
      <c r="I723" s="12" t="n">
        <f aca="false">IF('ann1 en.instances.all.nt'!I723&lt;&gt;'ann2 en.instances.all.nt'!I723,'ann3 en.instances.all.nt'!I723,'ann1 en.instances.all.nt'!I723)</f>
        <v>0</v>
      </c>
      <c r="J723" s="12" t="n">
        <f aca="false">IF('ann1 en.instances.all.nt'!J723&lt;&gt;'ann2 en.instances.all.nt'!J723,'ann3 en.instances.all.nt'!J723,'ann1 en.instances.all.nt'!J723)</f>
        <v>0</v>
      </c>
      <c r="K723" s="12" t="n">
        <f aca="false">IF('ann1 en.instances.all.nt'!K723&lt;&gt;'ann2 en.instances.all.nt'!K723,'ann3 en.instances.all.nt'!K723,'ann1 en.instances.all.nt'!K723)</f>
        <v>0</v>
      </c>
      <c r="L723" s="12" t="n">
        <f aca="false">IF('ann1 en.instances.all.nt'!L723&lt;&gt;'ann2 en.instances.all.nt'!L723,'ann3 en.instances.all.nt'!L723,'ann1 en.instances.all.nt'!L723)</f>
        <v>0</v>
      </c>
      <c r="M723" s="12" t="n">
        <f aca="false">IF('ann1 en.instances.all.nt'!M723&lt;&gt;'ann2 en.instances.all.nt'!M723,'ann3 en.instances.all.nt'!M723,'ann1 en.instances.all.nt'!M723)</f>
        <v>0</v>
      </c>
      <c r="N723" s="12" t="n">
        <f aca="false">IF('ann1 en.instances.all.nt'!N723&lt;&gt;'ann2 en.instances.all.nt'!N723,'ann3 en.instances.all.nt'!N723,'ann1 en.instances.all.nt'!N723)</f>
        <v>1</v>
      </c>
      <c r="O723" s="12" t="n">
        <f aca="false">IF('ann1 en.instances.all.nt'!O723&lt;&gt;'ann2 en.instances.all.nt'!O723,'ann3 en.instances.all.nt'!O723,'ann1 en.instances.all.nt'!O723)</f>
        <v>0</v>
      </c>
      <c r="P723" s="12" t="n">
        <f aca="false">IF('ann1 en.instances.all.nt'!P723&lt;&gt;'ann2 en.instances.all.nt'!P723,'ann3 en.instances.all.nt'!P723,'ann1 en.instances.all.nt'!P723)</f>
        <v>0</v>
      </c>
      <c r="R723" s="12" t="n">
        <f aca="false">IF('ann2 en.instances.all.nt'!I723='ann1 en.instances.all.nt'!I723,1,0)</f>
        <v>1</v>
      </c>
      <c r="S723" s="12" t="n">
        <f aca="false">IF('ann2 en.instances.all.nt'!J723='ann1 en.instances.all.nt'!J723,1,0)</f>
        <v>0</v>
      </c>
      <c r="T723" s="12" t="n">
        <f aca="false">IF(S723+R723&gt;1,0,1)</f>
        <v>1</v>
      </c>
    </row>
    <row collapsed="false" customFormat="false" customHeight="true" hidden="false" ht="12.75" outlineLevel="0" r="724">
      <c r="A724" s="12" t="s">
        <v>10700</v>
      </c>
      <c r="B724" s="12" t="s">
        <v>10701</v>
      </c>
      <c r="C724" s="12" t="s">
        <v>10702</v>
      </c>
      <c r="F724" s="12" t="n">
        <f aca="false">IF('ann1 en.instances.all.nt'!F724&lt;&gt;'ann2 en.instances.all.nt'!F724,'ann3 en.instances.all.nt'!F724,'ann1 en.instances.all.nt'!F724)</f>
        <v>0</v>
      </c>
      <c r="G724" s="12" t="n">
        <f aca="false">IF('ann1 en.instances.all.nt'!G724&lt;&gt;'ann2 en.instances.all.nt'!G724,'ann3 en.instances.all.nt'!G724,'ann1 en.instances.all.nt'!G724)</f>
        <v>0</v>
      </c>
      <c r="H724" s="12" t="n">
        <f aca="false">IF('ann1 en.instances.all.nt'!H724&lt;&gt;'ann2 en.instances.all.nt'!H724,'ann3 en.instances.all.nt'!H724,'ann1 en.instances.all.nt'!H724)</f>
        <v>0</v>
      </c>
      <c r="I724" s="12" t="n">
        <f aca="false">IF('ann1 en.instances.all.nt'!I724&lt;&gt;'ann2 en.instances.all.nt'!I724,'ann3 en.instances.all.nt'!I724,'ann1 en.instances.all.nt'!I724)</f>
        <v>1</v>
      </c>
      <c r="J724" s="12" t="n">
        <f aca="false">IF('ann1 en.instances.all.nt'!J724&lt;&gt;'ann2 en.instances.all.nt'!J724,'ann3 en.instances.all.nt'!J724,'ann1 en.instances.all.nt'!J724)</f>
        <v>1</v>
      </c>
      <c r="K724" s="12" t="n">
        <f aca="false">IF('ann1 en.instances.all.nt'!K724&lt;&gt;'ann2 en.instances.all.nt'!K724,'ann3 en.instances.all.nt'!K724,'ann1 en.instances.all.nt'!K724)</f>
        <v>0</v>
      </c>
      <c r="L724" s="12" t="n">
        <f aca="false">IF('ann1 en.instances.all.nt'!L724&lt;&gt;'ann2 en.instances.all.nt'!L724,'ann3 en.instances.all.nt'!L724,'ann1 en.instances.all.nt'!L724)</f>
        <v>1</v>
      </c>
      <c r="M724" s="12" t="n">
        <f aca="false">IF('ann1 en.instances.all.nt'!M724&lt;&gt;'ann2 en.instances.all.nt'!M724,'ann3 en.instances.all.nt'!M724,'ann1 en.instances.all.nt'!M724)</f>
        <v>0</v>
      </c>
      <c r="N724" s="12" t="n">
        <f aca="false">IF('ann1 en.instances.all.nt'!N724&lt;&gt;'ann2 en.instances.all.nt'!N724,'ann3 en.instances.all.nt'!N724,'ann1 en.instances.all.nt'!N724)</f>
        <v>0</v>
      </c>
      <c r="O724" s="12" t="n">
        <f aca="false">IF('ann1 en.instances.all.nt'!O724&lt;&gt;'ann2 en.instances.all.nt'!O724,'ann3 en.instances.all.nt'!O724,'ann1 en.instances.all.nt'!O724)</f>
        <v>0</v>
      </c>
      <c r="P724" s="12" t="n">
        <f aca="false">IF('ann1 en.instances.all.nt'!P724&lt;&gt;'ann2 en.instances.all.nt'!P724,'ann3 en.instances.all.nt'!P724,'ann1 en.instances.all.nt'!P724)</f>
        <v>0</v>
      </c>
      <c r="R724" s="12" t="n">
        <f aca="false">IF('ann2 en.instances.all.nt'!I724='ann1 en.instances.all.nt'!I724,1,0)</f>
        <v>1</v>
      </c>
      <c r="S724" s="12" t="n">
        <f aca="false">IF('ann2 en.instances.all.nt'!J724='ann1 en.instances.all.nt'!J724,1,0)</f>
        <v>1</v>
      </c>
      <c r="T724" s="12" t="n">
        <f aca="false">IF(S724+R724&gt;1,0,1)</f>
        <v>0</v>
      </c>
    </row>
    <row collapsed="false" customFormat="false" customHeight="true" hidden="false" ht="12.75" outlineLevel="0" r="725">
      <c r="A725" s="12" t="s">
        <v>10703</v>
      </c>
      <c r="B725" s="12" t="s">
        <v>10704</v>
      </c>
      <c r="C725" s="12" t="s">
        <v>10705</v>
      </c>
      <c r="F725" s="12" t="n">
        <f aca="false">IF('ann1 en.instances.all.nt'!F725&lt;&gt;'ann2 en.instances.all.nt'!F725,'ann3 en.instances.all.nt'!F725,'ann1 en.instances.all.nt'!F725)</f>
        <v>0</v>
      </c>
      <c r="G725" s="12" t="n">
        <f aca="false">IF('ann1 en.instances.all.nt'!G725&lt;&gt;'ann2 en.instances.all.nt'!G725,'ann3 en.instances.all.nt'!G725,'ann1 en.instances.all.nt'!G725)</f>
        <v>0</v>
      </c>
      <c r="H725" s="12" t="n">
        <f aca="false">IF('ann1 en.instances.all.nt'!H725&lt;&gt;'ann2 en.instances.all.nt'!H725,'ann3 en.instances.all.nt'!H725,'ann1 en.instances.all.nt'!H725)</f>
        <v>0</v>
      </c>
      <c r="I725" s="12" t="n">
        <f aca="false">IF('ann1 en.instances.all.nt'!I725&lt;&gt;'ann2 en.instances.all.nt'!I725,'ann3 en.instances.all.nt'!I725,'ann1 en.instances.all.nt'!I725)</f>
        <v>0</v>
      </c>
      <c r="J725" s="12" t="n">
        <f aca="false">IF('ann1 en.instances.all.nt'!J725&lt;&gt;'ann2 en.instances.all.nt'!J725,'ann3 en.instances.all.nt'!J725,'ann1 en.instances.all.nt'!J725)</f>
        <v>0</v>
      </c>
      <c r="K725" s="12" t="n">
        <f aca="false">IF('ann1 en.instances.all.nt'!K725&lt;&gt;'ann2 en.instances.all.nt'!K725,'ann3 en.instances.all.nt'!K725,'ann1 en.instances.all.nt'!K725)</f>
        <v>0</v>
      </c>
      <c r="L725" s="12" t="n">
        <f aca="false">IF('ann1 en.instances.all.nt'!L725&lt;&gt;'ann2 en.instances.all.nt'!L725,'ann3 en.instances.all.nt'!L725,'ann1 en.instances.all.nt'!L725)</f>
        <v>1</v>
      </c>
      <c r="M725" s="12" t="n">
        <f aca="false">IF('ann1 en.instances.all.nt'!M725&lt;&gt;'ann2 en.instances.all.nt'!M725,'ann3 en.instances.all.nt'!M725,'ann1 en.instances.all.nt'!M725)</f>
        <v>0</v>
      </c>
      <c r="N725" s="12" t="n">
        <f aca="false">IF('ann1 en.instances.all.nt'!N725&lt;&gt;'ann2 en.instances.all.nt'!N725,'ann3 en.instances.all.nt'!N725,'ann1 en.instances.all.nt'!N725)</f>
        <v>0</v>
      </c>
      <c r="O725" s="12" t="n">
        <f aca="false">IF('ann1 en.instances.all.nt'!O725&lt;&gt;'ann2 en.instances.all.nt'!O725,'ann3 en.instances.all.nt'!O725,'ann1 en.instances.all.nt'!O725)</f>
        <v>0</v>
      </c>
      <c r="P725" s="12" t="n">
        <f aca="false">IF('ann1 en.instances.all.nt'!P725&lt;&gt;'ann2 en.instances.all.nt'!P725,'ann3 en.instances.all.nt'!P725,'ann1 en.instances.all.nt'!P725)</f>
        <v>0</v>
      </c>
      <c r="R725" s="12" t="n">
        <f aca="false">IF('ann2 en.instances.all.nt'!I725='ann1 en.instances.all.nt'!I725,1,0)</f>
        <v>1</v>
      </c>
      <c r="S725" s="12" t="n">
        <f aca="false">IF('ann2 en.instances.all.nt'!J725='ann1 en.instances.all.nt'!J725,1,0)</f>
        <v>1</v>
      </c>
      <c r="T725" s="12" t="n">
        <f aca="false">IF(S725+R725&gt;1,0,1)</f>
        <v>0</v>
      </c>
    </row>
    <row collapsed="false" customFormat="false" customHeight="true" hidden="false" ht="12.75" outlineLevel="0" r="726">
      <c r="A726" s="12" t="s">
        <v>10706</v>
      </c>
      <c r="B726" s="12" t="s">
        <v>8742</v>
      </c>
      <c r="C726" s="12" t="s">
        <v>8743</v>
      </c>
      <c r="F726" s="12" t="n">
        <f aca="false">IF('ann1 en.instances.all.nt'!F726&lt;&gt;'ann2 en.instances.all.nt'!F726,'ann3 en.instances.all.nt'!F726,'ann1 en.instances.all.nt'!F726)</f>
        <v>0</v>
      </c>
      <c r="G726" s="12" t="n">
        <f aca="false">IF('ann1 en.instances.all.nt'!G726&lt;&gt;'ann2 en.instances.all.nt'!G726,'ann3 en.instances.all.nt'!G726,'ann1 en.instances.all.nt'!G726)</f>
        <v>0</v>
      </c>
      <c r="H726" s="12" t="n">
        <f aca="false">IF('ann1 en.instances.all.nt'!H726&lt;&gt;'ann2 en.instances.all.nt'!H726,'ann3 en.instances.all.nt'!H726,'ann1 en.instances.all.nt'!H726)</f>
        <v>0</v>
      </c>
      <c r="I726" s="12" t="n">
        <f aca="false">IF('ann1 en.instances.all.nt'!I726&lt;&gt;'ann2 en.instances.all.nt'!I726,'ann3 en.instances.all.nt'!I726,'ann1 en.instances.all.nt'!I726)</f>
        <v>1</v>
      </c>
      <c r="J726" s="12" t="n">
        <f aca="false">IF('ann1 en.instances.all.nt'!J726&lt;&gt;'ann2 en.instances.all.nt'!J726,'ann3 en.instances.all.nt'!J726,'ann1 en.instances.all.nt'!J726)</f>
        <v>1</v>
      </c>
      <c r="K726" s="12" t="n">
        <f aca="false">IF('ann1 en.instances.all.nt'!K726&lt;&gt;'ann2 en.instances.all.nt'!K726,'ann3 en.instances.all.nt'!K726,'ann1 en.instances.all.nt'!K726)</f>
        <v>0</v>
      </c>
      <c r="L726" s="12" t="n">
        <f aca="false">IF('ann1 en.instances.all.nt'!L726&lt;&gt;'ann2 en.instances.all.nt'!L726,'ann3 en.instances.all.nt'!L726,'ann1 en.instances.all.nt'!L726)</f>
        <v>0</v>
      </c>
      <c r="M726" s="12" t="n">
        <f aca="false">IF('ann1 en.instances.all.nt'!M726&lt;&gt;'ann2 en.instances.all.nt'!M726,'ann3 en.instances.all.nt'!M726,'ann1 en.instances.all.nt'!M726)</f>
        <v>0</v>
      </c>
      <c r="N726" s="12" t="n">
        <f aca="false">IF('ann1 en.instances.all.nt'!N726&lt;&gt;'ann2 en.instances.all.nt'!N726,'ann3 en.instances.all.nt'!N726,'ann1 en.instances.all.nt'!N726)</f>
        <v>0</v>
      </c>
      <c r="O726" s="12" t="n">
        <f aca="false">IF('ann1 en.instances.all.nt'!O726&lt;&gt;'ann2 en.instances.all.nt'!O726,'ann3 en.instances.all.nt'!O726,'ann1 en.instances.all.nt'!O726)</f>
        <v>0</v>
      </c>
      <c r="P726" s="12" t="n">
        <f aca="false">IF('ann1 en.instances.all.nt'!P726&lt;&gt;'ann2 en.instances.all.nt'!P726,'ann3 en.instances.all.nt'!P726,'ann1 en.instances.all.nt'!P726)</f>
        <v>0</v>
      </c>
      <c r="R726" s="12" t="n">
        <f aca="false">IF('ann2 en.instances.all.nt'!I726='ann1 en.instances.all.nt'!I726,1,0)</f>
        <v>1</v>
      </c>
      <c r="S726" s="12" t="n">
        <f aca="false">IF('ann2 en.instances.all.nt'!J726='ann1 en.instances.all.nt'!J726,1,0)</f>
        <v>1</v>
      </c>
      <c r="T726" s="12" t="n">
        <f aca="false">IF(S726+R726&gt;1,0,1)</f>
        <v>0</v>
      </c>
    </row>
    <row collapsed="false" customFormat="false" customHeight="true" hidden="false" ht="12.75" outlineLevel="0" r="727">
      <c r="A727" s="12" t="s">
        <v>10707</v>
      </c>
      <c r="B727" s="12" t="s">
        <v>477</v>
      </c>
      <c r="C727" s="12" t="s">
        <v>8751</v>
      </c>
      <c r="F727" s="12" t="n">
        <f aca="false">IF('ann1 en.instances.all.nt'!F727&lt;&gt;'ann2 en.instances.all.nt'!F727,'ann3 en.instances.all.nt'!F727,'ann1 en.instances.all.nt'!F727)</f>
        <v>0</v>
      </c>
      <c r="G727" s="12" t="n">
        <f aca="false">IF('ann1 en.instances.all.nt'!G727&lt;&gt;'ann2 en.instances.all.nt'!G727,'ann3 en.instances.all.nt'!G727,'ann1 en.instances.all.nt'!G727)</f>
        <v>0</v>
      </c>
      <c r="H727" s="12" t="n">
        <f aca="false">IF('ann1 en.instances.all.nt'!H727&lt;&gt;'ann2 en.instances.all.nt'!H727,'ann3 en.instances.all.nt'!H727,'ann1 en.instances.all.nt'!H727)</f>
        <v>0</v>
      </c>
      <c r="I727" s="12" t="n">
        <f aca="false">IF('ann1 en.instances.all.nt'!I727&lt;&gt;'ann2 en.instances.all.nt'!I727,'ann3 en.instances.all.nt'!I727,'ann1 en.instances.all.nt'!I727)</f>
        <v>1</v>
      </c>
      <c r="J727" s="12" t="n">
        <f aca="false">IF('ann1 en.instances.all.nt'!J727&lt;&gt;'ann2 en.instances.all.nt'!J727,'ann3 en.instances.all.nt'!J727,'ann1 en.instances.all.nt'!J727)</f>
        <v>0</v>
      </c>
      <c r="K727" s="12" t="n">
        <f aca="false">IF('ann1 en.instances.all.nt'!K727&lt;&gt;'ann2 en.instances.all.nt'!K727,'ann3 en.instances.all.nt'!K727,'ann1 en.instances.all.nt'!K727)</f>
        <v>0</v>
      </c>
      <c r="L727" s="12" t="n">
        <f aca="false">IF('ann1 en.instances.all.nt'!L727&lt;&gt;'ann2 en.instances.all.nt'!L727,'ann3 en.instances.all.nt'!L727,'ann1 en.instances.all.nt'!L727)</f>
        <v>0</v>
      </c>
      <c r="M727" s="12" t="n">
        <f aca="false">IF('ann1 en.instances.all.nt'!M727&lt;&gt;'ann2 en.instances.all.nt'!M727,'ann3 en.instances.all.nt'!M727,'ann1 en.instances.all.nt'!M727)</f>
        <v>0</v>
      </c>
      <c r="N727" s="12" t="n">
        <f aca="false">IF('ann1 en.instances.all.nt'!N727&lt;&gt;'ann2 en.instances.all.nt'!N727,'ann3 en.instances.all.nt'!N727,'ann1 en.instances.all.nt'!N727)</f>
        <v>0</v>
      </c>
      <c r="O727" s="12" t="n">
        <f aca="false">IF('ann1 en.instances.all.nt'!O727&lt;&gt;'ann2 en.instances.all.nt'!O727,'ann3 en.instances.all.nt'!O727,'ann1 en.instances.all.nt'!O727)</f>
        <v>0</v>
      </c>
      <c r="P727" s="12" t="n">
        <f aca="false">IF('ann1 en.instances.all.nt'!P727&lt;&gt;'ann2 en.instances.all.nt'!P727,'ann3 en.instances.all.nt'!P727,'ann1 en.instances.all.nt'!P727)</f>
        <v>1</v>
      </c>
      <c r="R727" s="12" t="n">
        <f aca="false">IF('ann2 en.instances.all.nt'!I727='ann1 en.instances.all.nt'!I727,1,0)</f>
        <v>1</v>
      </c>
      <c r="S727" s="12" t="n">
        <f aca="false">IF('ann2 en.instances.all.nt'!J727='ann1 en.instances.all.nt'!J727,1,0)</f>
        <v>1</v>
      </c>
      <c r="T727" s="12" t="n">
        <f aca="false">IF(S727+R727&gt;1,0,1)</f>
        <v>0</v>
      </c>
    </row>
    <row collapsed="false" customFormat="false" customHeight="true" hidden="false" ht="12.75" outlineLevel="0" r="728">
      <c r="A728" s="12" t="s">
        <v>10708</v>
      </c>
      <c r="B728" s="12" t="s">
        <v>10709</v>
      </c>
      <c r="C728" s="12" t="s">
        <v>10710</v>
      </c>
      <c r="F728" s="12" t="n">
        <f aca="false">IF('ann1 en.instances.all.nt'!F728&lt;&gt;'ann2 en.instances.all.nt'!F728,'ann3 en.instances.all.nt'!F728,'ann1 en.instances.all.nt'!F728)</f>
        <v>0</v>
      </c>
      <c r="G728" s="12" t="n">
        <f aca="false">IF('ann1 en.instances.all.nt'!G728&lt;&gt;'ann2 en.instances.all.nt'!G728,'ann3 en.instances.all.nt'!G728,'ann1 en.instances.all.nt'!G728)</f>
        <v>0</v>
      </c>
      <c r="H728" s="12" t="n">
        <f aca="false">IF('ann1 en.instances.all.nt'!H728&lt;&gt;'ann2 en.instances.all.nt'!H728,'ann3 en.instances.all.nt'!H728,'ann1 en.instances.all.nt'!H728)</f>
        <v>0</v>
      </c>
      <c r="I728" s="12" t="n">
        <f aca="false">IF('ann1 en.instances.all.nt'!I728&lt;&gt;'ann2 en.instances.all.nt'!I728,'ann3 en.instances.all.nt'!I728,'ann1 en.instances.all.nt'!I728)</f>
        <v>1</v>
      </c>
      <c r="J728" s="12" t="n">
        <f aca="false">IF('ann1 en.instances.all.nt'!J728&lt;&gt;'ann2 en.instances.all.nt'!J728,'ann3 en.instances.all.nt'!J728,'ann1 en.instances.all.nt'!J728)</f>
        <v>0</v>
      </c>
      <c r="K728" s="12" t="n">
        <f aca="false">IF('ann1 en.instances.all.nt'!K728&lt;&gt;'ann2 en.instances.all.nt'!K728,'ann3 en.instances.all.nt'!K728,'ann1 en.instances.all.nt'!K728)</f>
        <v>0</v>
      </c>
      <c r="L728" s="12" t="n">
        <f aca="false">IF('ann1 en.instances.all.nt'!L728&lt;&gt;'ann2 en.instances.all.nt'!L728,'ann3 en.instances.all.nt'!L728,'ann1 en.instances.all.nt'!L728)</f>
        <v>0</v>
      </c>
      <c r="M728" s="12" t="n">
        <f aca="false">IF('ann1 en.instances.all.nt'!M728&lt;&gt;'ann2 en.instances.all.nt'!M728,'ann3 en.instances.all.nt'!M728,'ann1 en.instances.all.nt'!M728)</f>
        <v>0</v>
      </c>
      <c r="N728" s="12" t="n">
        <f aca="false">IF('ann1 en.instances.all.nt'!N728&lt;&gt;'ann2 en.instances.all.nt'!N728,'ann3 en.instances.all.nt'!N728,'ann1 en.instances.all.nt'!N728)</f>
        <v>0</v>
      </c>
      <c r="O728" s="12" t="n">
        <f aca="false">IF('ann1 en.instances.all.nt'!O728&lt;&gt;'ann2 en.instances.all.nt'!O728,'ann3 en.instances.all.nt'!O728,'ann1 en.instances.all.nt'!O728)</f>
        <v>0</v>
      </c>
      <c r="P728" s="12" t="n">
        <f aca="false">IF('ann1 en.instances.all.nt'!P728&lt;&gt;'ann2 en.instances.all.nt'!P728,'ann3 en.instances.all.nt'!P728,'ann1 en.instances.all.nt'!P728)</f>
        <v>1</v>
      </c>
      <c r="R728" s="12" t="n">
        <f aca="false">IF('ann2 en.instances.all.nt'!I728='ann1 en.instances.all.nt'!I728,1,0)</f>
        <v>1</v>
      </c>
      <c r="S728" s="12" t="n">
        <f aca="false">IF('ann2 en.instances.all.nt'!J728='ann1 en.instances.all.nt'!J728,1,0)</f>
        <v>1</v>
      </c>
      <c r="T728" s="12" t="n">
        <f aca="false">IF(S728+R728&gt;1,0,1)</f>
        <v>0</v>
      </c>
    </row>
    <row collapsed="false" customFormat="false" customHeight="true" hidden="false" ht="12.75" outlineLevel="0" r="729">
      <c r="A729" s="12" t="s">
        <v>10711</v>
      </c>
      <c r="B729" s="12" t="s">
        <v>10712</v>
      </c>
      <c r="C729" s="12" t="s">
        <v>10713</v>
      </c>
      <c r="F729" s="12" t="n">
        <f aca="false">IF('ann1 en.instances.all.nt'!F729&lt;&gt;'ann2 en.instances.all.nt'!F729,'ann3 en.instances.all.nt'!F729,'ann1 en.instances.all.nt'!F729)</f>
        <v>0</v>
      </c>
      <c r="G729" s="12" t="n">
        <f aca="false">IF('ann1 en.instances.all.nt'!G729&lt;&gt;'ann2 en.instances.all.nt'!G729,'ann3 en.instances.all.nt'!G729,'ann1 en.instances.all.nt'!G729)</f>
        <v>0</v>
      </c>
      <c r="H729" s="12" t="n">
        <f aca="false">IF('ann1 en.instances.all.nt'!H729&lt;&gt;'ann2 en.instances.all.nt'!H729,'ann3 en.instances.all.nt'!H729,'ann1 en.instances.all.nt'!H729)</f>
        <v>0</v>
      </c>
      <c r="I729" s="12" t="n">
        <f aca="false">IF('ann1 en.instances.all.nt'!I729&lt;&gt;'ann2 en.instances.all.nt'!I729,'ann3 en.instances.all.nt'!I729,'ann1 en.instances.all.nt'!I729)</f>
        <v>1</v>
      </c>
      <c r="J729" s="12" t="n">
        <f aca="false">IF('ann1 en.instances.all.nt'!J729&lt;&gt;'ann2 en.instances.all.nt'!J729,'ann3 en.instances.all.nt'!J729,'ann1 en.instances.all.nt'!J729)</f>
        <v>1</v>
      </c>
      <c r="K729" s="12" t="n">
        <f aca="false">IF('ann1 en.instances.all.nt'!K729&lt;&gt;'ann2 en.instances.all.nt'!K729,'ann3 en.instances.all.nt'!K729,'ann1 en.instances.all.nt'!K729)</f>
        <v>0</v>
      </c>
      <c r="L729" s="12" t="n">
        <f aca="false">IF('ann1 en.instances.all.nt'!L729&lt;&gt;'ann2 en.instances.all.nt'!L729,'ann3 en.instances.all.nt'!L729,'ann1 en.instances.all.nt'!L729)</f>
        <v>0</v>
      </c>
      <c r="M729" s="12" t="n">
        <f aca="false">IF('ann1 en.instances.all.nt'!M729&lt;&gt;'ann2 en.instances.all.nt'!M729,'ann3 en.instances.all.nt'!M729,'ann1 en.instances.all.nt'!M729)</f>
        <v>0</v>
      </c>
      <c r="N729" s="12" t="n">
        <f aca="false">IF('ann1 en.instances.all.nt'!N729&lt;&gt;'ann2 en.instances.all.nt'!N729,'ann3 en.instances.all.nt'!N729,'ann1 en.instances.all.nt'!N729)</f>
        <v>0</v>
      </c>
      <c r="O729" s="12" t="n">
        <f aca="false">IF('ann1 en.instances.all.nt'!O729&lt;&gt;'ann2 en.instances.all.nt'!O729,'ann3 en.instances.all.nt'!O729,'ann1 en.instances.all.nt'!O729)</f>
        <v>0</v>
      </c>
      <c r="P729" s="12" t="n">
        <f aca="false">IF('ann1 en.instances.all.nt'!P729&lt;&gt;'ann2 en.instances.all.nt'!P729,'ann3 en.instances.all.nt'!P729,'ann1 en.instances.all.nt'!P729)</f>
        <v>0</v>
      </c>
      <c r="R729" s="12" t="n">
        <f aca="false">IF('ann2 en.instances.all.nt'!I729='ann1 en.instances.all.nt'!I729,1,0)</f>
        <v>1</v>
      </c>
      <c r="S729" s="12" t="n">
        <f aca="false">IF('ann2 en.instances.all.nt'!J729='ann1 en.instances.all.nt'!J729,1,0)</f>
        <v>1</v>
      </c>
      <c r="T729" s="12" t="n">
        <f aca="false">IF(S729+R729&gt;1,0,1)</f>
        <v>0</v>
      </c>
    </row>
    <row collapsed="false" customFormat="false" customHeight="true" hidden="false" ht="12.75" outlineLevel="0" r="730">
      <c r="A730" s="12" t="s">
        <v>10714</v>
      </c>
      <c r="B730" s="12" t="s">
        <v>8763</v>
      </c>
      <c r="C730" s="12" t="s">
        <v>8764</v>
      </c>
      <c r="F730" s="12" t="n">
        <f aca="false">IF('ann1 en.instances.all.nt'!F730&lt;&gt;'ann2 en.instances.all.nt'!F730,'ann3 en.instances.all.nt'!F730,'ann1 en.instances.all.nt'!F730)</f>
        <v>0</v>
      </c>
      <c r="G730" s="12" t="n">
        <f aca="false">IF('ann1 en.instances.all.nt'!G730&lt;&gt;'ann2 en.instances.all.nt'!G730,'ann3 en.instances.all.nt'!G730,'ann1 en.instances.all.nt'!G730)</f>
        <v>0</v>
      </c>
      <c r="H730" s="12" t="n">
        <f aca="false">IF('ann1 en.instances.all.nt'!H730&lt;&gt;'ann2 en.instances.all.nt'!H730,'ann3 en.instances.all.nt'!H730,'ann1 en.instances.all.nt'!H730)</f>
        <v>0</v>
      </c>
      <c r="I730" s="12" t="n">
        <f aca="false">IF('ann1 en.instances.all.nt'!I730&lt;&gt;'ann2 en.instances.all.nt'!I730,'ann3 en.instances.all.nt'!I730,'ann1 en.instances.all.nt'!I730)</f>
        <v>1</v>
      </c>
      <c r="J730" s="12" t="n">
        <f aca="false">IF('ann1 en.instances.all.nt'!J730&lt;&gt;'ann2 en.instances.all.nt'!J730,'ann3 en.instances.all.nt'!J730,'ann1 en.instances.all.nt'!J730)</f>
        <v>1</v>
      </c>
      <c r="K730" s="12" t="n">
        <f aca="false">IF('ann1 en.instances.all.nt'!K730&lt;&gt;'ann2 en.instances.all.nt'!K730,'ann3 en.instances.all.nt'!K730,'ann1 en.instances.all.nt'!K730)</f>
        <v>0</v>
      </c>
      <c r="L730" s="12" t="n">
        <f aca="false">IF('ann1 en.instances.all.nt'!L730&lt;&gt;'ann2 en.instances.all.nt'!L730,'ann3 en.instances.all.nt'!L730,'ann1 en.instances.all.nt'!L730)</f>
        <v>1</v>
      </c>
      <c r="M730" s="12" t="n">
        <f aca="false">IF('ann1 en.instances.all.nt'!M730&lt;&gt;'ann2 en.instances.all.nt'!M730,'ann3 en.instances.all.nt'!M730,'ann1 en.instances.all.nt'!M730)</f>
        <v>0</v>
      </c>
      <c r="N730" s="12" t="n">
        <f aca="false">IF('ann1 en.instances.all.nt'!N730&lt;&gt;'ann2 en.instances.all.nt'!N730,'ann3 en.instances.all.nt'!N730,'ann1 en.instances.all.nt'!N730)</f>
        <v>0</v>
      </c>
      <c r="O730" s="12" t="n">
        <f aca="false">IF('ann1 en.instances.all.nt'!O730&lt;&gt;'ann2 en.instances.all.nt'!O730,'ann3 en.instances.all.nt'!O730,'ann1 en.instances.all.nt'!O730)</f>
        <v>0</v>
      </c>
      <c r="P730" s="12" t="n">
        <f aca="false">IF('ann1 en.instances.all.nt'!P730&lt;&gt;'ann2 en.instances.all.nt'!P730,'ann3 en.instances.all.nt'!P730,'ann1 en.instances.all.nt'!P730)</f>
        <v>0</v>
      </c>
      <c r="R730" s="12" t="n">
        <f aca="false">IF('ann2 en.instances.all.nt'!I730='ann1 en.instances.all.nt'!I730,1,0)</f>
        <v>1</v>
      </c>
      <c r="S730" s="12" t="n">
        <f aca="false">IF('ann2 en.instances.all.nt'!J730='ann1 en.instances.all.nt'!J730,1,0)</f>
        <v>1</v>
      </c>
      <c r="T730" s="12" t="n">
        <f aca="false">IF(S730+R730&gt;1,0,1)</f>
        <v>0</v>
      </c>
    </row>
    <row collapsed="false" customFormat="false" customHeight="true" hidden="false" ht="12.75" outlineLevel="0" r="731">
      <c r="A731" s="12" t="s">
        <v>10715</v>
      </c>
      <c r="B731" s="12" t="s">
        <v>10716</v>
      </c>
      <c r="C731" s="12" t="s">
        <v>10717</v>
      </c>
      <c r="F731" s="12" t="n">
        <f aca="false">IF('ann1 en.instances.all.nt'!F731&lt;&gt;'ann2 en.instances.all.nt'!F731,'ann3 en.instances.all.nt'!F731,'ann1 en.instances.all.nt'!F731)</f>
        <v>0</v>
      </c>
      <c r="G731" s="12" t="n">
        <f aca="false">IF('ann1 en.instances.all.nt'!G731&lt;&gt;'ann2 en.instances.all.nt'!G731,'ann3 en.instances.all.nt'!G731,'ann1 en.instances.all.nt'!G731)</f>
        <v>0</v>
      </c>
      <c r="H731" s="12" t="n">
        <f aca="false">IF('ann1 en.instances.all.nt'!H731&lt;&gt;'ann2 en.instances.all.nt'!H731,'ann3 en.instances.all.nt'!H731,'ann1 en.instances.all.nt'!H731)</f>
        <v>0</v>
      </c>
      <c r="I731" s="12" t="n">
        <f aca="false">IF('ann1 en.instances.all.nt'!I731&lt;&gt;'ann2 en.instances.all.nt'!I731,'ann3 en.instances.all.nt'!I731,'ann1 en.instances.all.nt'!I731)</f>
        <v>1</v>
      </c>
      <c r="J731" s="12" t="n">
        <f aca="false">IF('ann1 en.instances.all.nt'!J731&lt;&gt;'ann2 en.instances.all.nt'!J731,'ann3 en.instances.all.nt'!J731,'ann1 en.instances.all.nt'!J731)</f>
        <v>1</v>
      </c>
      <c r="K731" s="12" t="n">
        <f aca="false">IF('ann1 en.instances.all.nt'!K731&lt;&gt;'ann2 en.instances.all.nt'!K731,'ann3 en.instances.all.nt'!K731,'ann1 en.instances.all.nt'!K731)</f>
        <v>0</v>
      </c>
      <c r="L731" s="12" t="n">
        <f aca="false">IF('ann1 en.instances.all.nt'!L731&lt;&gt;'ann2 en.instances.all.nt'!L731,'ann3 en.instances.all.nt'!L731,'ann1 en.instances.all.nt'!L731)</f>
        <v>1</v>
      </c>
      <c r="M731" s="12" t="n">
        <f aca="false">IF('ann1 en.instances.all.nt'!M731&lt;&gt;'ann2 en.instances.all.nt'!M731,'ann3 en.instances.all.nt'!M731,'ann1 en.instances.all.nt'!M731)</f>
        <v>0</v>
      </c>
      <c r="N731" s="12" t="n">
        <f aca="false">IF('ann1 en.instances.all.nt'!N731&lt;&gt;'ann2 en.instances.all.nt'!N731,'ann3 en.instances.all.nt'!N731,'ann1 en.instances.all.nt'!N731)</f>
        <v>0</v>
      </c>
      <c r="O731" s="12" t="n">
        <f aca="false">IF('ann1 en.instances.all.nt'!O731&lt;&gt;'ann2 en.instances.all.nt'!O731,'ann3 en.instances.all.nt'!O731,'ann1 en.instances.all.nt'!O731)</f>
        <v>0</v>
      </c>
      <c r="P731" s="12" t="n">
        <f aca="false">IF('ann1 en.instances.all.nt'!P731&lt;&gt;'ann2 en.instances.all.nt'!P731,'ann3 en.instances.all.nt'!P731,'ann1 en.instances.all.nt'!P731)</f>
        <v>0</v>
      </c>
      <c r="R731" s="12" t="n">
        <f aca="false">IF('ann2 en.instances.all.nt'!I731='ann1 en.instances.all.nt'!I731,1,0)</f>
        <v>1</v>
      </c>
      <c r="S731" s="12" t="n">
        <f aca="false">IF('ann2 en.instances.all.nt'!J731='ann1 en.instances.all.nt'!J731,1,0)</f>
        <v>1</v>
      </c>
      <c r="T731" s="12" t="n">
        <f aca="false">IF(S731+R731&gt;1,0,1)</f>
        <v>0</v>
      </c>
    </row>
    <row collapsed="false" customFormat="false" customHeight="true" hidden="false" ht="12.75" outlineLevel="0" r="732">
      <c r="A732" s="12" t="s">
        <v>10718</v>
      </c>
      <c r="B732" s="12" t="s">
        <v>10719</v>
      </c>
      <c r="C732" s="12" t="s">
        <v>10720</v>
      </c>
      <c r="F732" s="12" t="n">
        <f aca="false">IF('ann1 en.instances.all.nt'!F732&lt;&gt;'ann2 en.instances.all.nt'!F732,'ann3 en.instances.all.nt'!F732,'ann1 en.instances.all.nt'!F732)</f>
        <v>0</v>
      </c>
      <c r="G732" s="12" t="n">
        <f aca="false">IF('ann1 en.instances.all.nt'!G732&lt;&gt;'ann2 en.instances.all.nt'!G732,'ann3 en.instances.all.nt'!G732,'ann1 en.instances.all.nt'!G732)</f>
        <v>0</v>
      </c>
      <c r="H732" s="12" t="n">
        <f aca="false">IF('ann1 en.instances.all.nt'!H732&lt;&gt;'ann2 en.instances.all.nt'!H732,'ann3 en.instances.all.nt'!H732,'ann1 en.instances.all.nt'!H732)</f>
        <v>0</v>
      </c>
      <c r="I732" s="12" t="n">
        <f aca="false">IF('ann1 en.instances.all.nt'!I732&lt;&gt;'ann2 en.instances.all.nt'!I732,'ann3 en.instances.all.nt'!I732,'ann1 en.instances.all.nt'!I732)</f>
        <v>1</v>
      </c>
      <c r="J732" s="12" t="n">
        <f aca="false">IF('ann1 en.instances.all.nt'!J732&lt;&gt;'ann2 en.instances.all.nt'!J732,'ann3 en.instances.all.nt'!J732,'ann1 en.instances.all.nt'!J732)</f>
        <v>0</v>
      </c>
      <c r="K732" s="12" t="n">
        <f aca="false">IF('ann1 en.instances.all.nt'!K732&lt;&gt;'ann2 en.instances.all.nt'!K732,'ann3 en.instances.all.nt'!K732,'ann1 en.instances.all.nt'!K732)</f>
        <v>0</v>
      </c>
      <c r="L732" s="12" t="n">
        <f aca="false">IF('ann1 en.instances.all.nt'!L732&lt;&gt;'ann2 en.instances.all.nt'!L732,'ann3 en.instances.all.nt'!L732,'ann1 en.instances.all.nt'!L732)</f>
        <v>0</v>
      </c>
      <c r="M732" s="12" t="n">
        <f aca="false">IF('ann1 en.instances.all.nt'!M732&lt;&gt;'ann2 en.instances.all.nt'!M732,'ann3 en.instances.all.nt'!M732,'ann1 en.instances.all.nt'!M732)</f>
        <v>0</v>
      </c>
      <c r="N732" s="12" t="n">
        <f aca="false">IF('ann1 en.instances.all.nt'!N732&lt;&gt;'ann2 en.instances.all.nt'!N732,'ann3 en.instances.all.nt'!N732,'ann1 en.instances.all.nt'!N732)</f>
        <v>0</v>
      </c>
      <c r="O732" s="12" t="n">
        <f aca="false">IF('ann1 en.instances.all.nt'!O732&lt;&gt;'ann2 en.instances.all.nt'!O732,'ann3 en.instances.all.nt'!O732,'ann1 en.instances.all.nt'!O732)</f>
        <v>0</v>
      </c>
      <c r="P732" s="12" t="n">
        <f aca="false">IF('ann1 en.instances.all.nt'!P732&lt;&gt;'ann2 en.instances.all.nt'!P732,'ann3 en.instances.all.nt'!P732,'ann1 en.instances.all.nt'!P732)</f>
        <v>1</v>
      </c>
      <c r="R732" s="12" t="n">
        <f aca="false">IF('ann2 en.instances.all.nt'!I732='ann1 en.instances.all.nt'!I732,1,0)</f>
        <v>1</v>
      </c>
      <c r="S732" s="12" t="n">
        <f aca="false">IF('ann2 en.instances.all.nt'!J732='ann1 en.instances.all.nt'!J732,1,0)</f>
        <v>1</v>
      </c>
      <c r="T732" s="12" t="n">
        <f aca="false">IF(S732+R732&gt;1,0,1)</f>
        <v>0</v>
      </c>
    </row>
    <row collapsed="false" customFormat="false" customHeight="true" hidden="false" ht="12.75" outlineLevel="0" r="733">
      <c r="A733" s="12" t="s">
        <v>10721</v>
      </c>
      <c r="B733" s="12" t="s">
        <v>10722</v>
      </c>
      <c r="C733" s="12" t="s">
        <v>10723</v>
      </c>
      <c r="F733" s="12" t="n">
        <f aca="false">IF('ann1 en.instances.all.nt'!F733&lt;&gt;'ann2 en.instances.all.nt'!F733,'ann3 en.instances.all.nt'!F733,'ann1 en.instances.all.nt'!F733)</f>
        <v>0</v>
      </c>
      <c r="G733" s="12" t="n">
        <f aca="false">IF('ann1 en.instances.all.nt'!G733&lt;&gt;'ann2 en.instances.all.nt'!G733,'ann3 en.instances.all.nt'!G733,'ann1 en.instances.all.nt'!G733)</f>
        <v>0</v>
      </c>
      <c r="H733" s="12" t="n">
        <f aca="false">IF('ann1 en.instances.all.nt'!H733&lt;&gt;'ann2 en.instances.all.nt'!H733,'ann3 en.instances.all.nt'!H733,'ann1 en.instances.all.nt'!H733)</f>
        <v>0</v>
      </c>
      <c r="I733" s="12" t="n">
        <f aca="false">IF('ann1 en.instances.all.nt'!I733&lt;&gt;'ann2 en.instances.all.nt'!I733,'ann3 en.instances.all.nt'!I733,'ann1 en.instances.all.nt'!I733)</f>
        <v>0</v>
      </c>
      <c r="J733" s="12" t="n">
        <f aca="false">IF('ann1 en.instances.all.nt'!J733&lt;&gt;'ann2 en.instances.all.nt'!J733,'ann3 en.instances.all.nt'!J733,'ann1 en.instances.all.nt'!J733)</f>
        <v>0</v>
      </c>
      <c r="K733" s="12" t="n">
        <f aca="false">IF('ann1 en.instances.all.nt'!K733&lt;&gt;'ann2 en.instances.all.nt'!K733,'ann3 en.instances.all.nt'!K733,'ann1 en.instances.all.nt'!K733)</f>
        <v>0</v>
      </c>
      <c r="L733" s="12" t="n">
        <f aca="false">IF('ann1 en.instances.all.nt'!L733&lt;&gt;'ann2 en.instances.all.nt'!L733,'ann3 en.instances.all.nt'!L733,'ann1 en.instances.all.nt'!L733)</f>
        <v>0</v>
      </c>
      <c r="M733" s="12" t="n">
        <f aca="false">IF('ann1 en.instances.all.nt'!M733&lt;&gt;'ann2 en.instances.all.nt'!M733,'ann3 en.instances.all.nt'!M733,'ann1 en.instances.all.nt'!M733)</f>
        <v>0</v>
      </c>
      <c r="N733" s="12" t="n">
        <f aca="false">IF('ann1 en.instances.all.nt'!N733&lt;&gt;'ann2 en.instances.all.nt'!N733,'ann3 en.instances.all.nt'!N733,'ann1 en.instances.all.nt'!N733)</f>
        <v>1</v>
      </c>
      <c r="O733" s="12" t="n">
        <f aca="false">IF('ann1 en.instances.all.nt'!O733&lt;&gt;'ann2 en.instances.all.nt'!O733,'ann3 en.instances.all.nt'!O733,'ann1 en.instances.all.nt'!O733)</f>
        <v>0</v>
      </c>
      <c r="P733" s="12" t="n">
        <f aca="false">IF('ann1 en.instances.all.nt'!P733&lt;&gt;'ann2 en.instances.all.nt'!P733,'ann3 en.instances.all.nt'!P733,'ann1 en.instances.all.nt'!P733)</f>
        <v>0</v>
      </c>
      <c r="R733" s="12" t="n">
        <f aca="false">IF('ann2 en.instances.all.nt'!I733='ann1 en.instances.all.nt'!I733,1,0)</f>
        <v>1</v>
      </c>
      <c r="S733" s="12" t="n">
        <f aca="false">IF('ann2 en.instances.all.nt'!J733='ann1 en.instances.all.nt'!J733,1,0)</f>
        <v>0</v>
      </c>
      <c r="T733" s="12" t="n">
        <f aca="false">IF(S733+R733&gt;1,0,1)</f>
        <v>1</v>
      </c>
    </row>
    <row collapsed="false" customFormat="false" customHeight="true" hidden="false" ht="12.75" outlineLevel="0" r="734">
      <c r="A734" s="12" t="s">
        <v>10724</v>
      </c>
      <c r="B734" s="12" t="s">
        <v>8770</v>
      </c>
      <c r="C734" s="12" t="s">
        <v>8771</v>
      </c>
      <c r="F734" s="12" t="n">
        <f aca="false">IF('ann1 en.instances.all.nt'!F734&lt;&gt;'ann2 en.instances.all.nt'!F734,'ann3 en.instances.all.nt'!F734,'ann1 en.instances.all.nt'!F734)</f>
        <v>0</v>
      </c>
      <c r="G734" s="12" t="n">
        <f aca="false">IF('ann1 en.instances.all.nt'!G734&lt;&gt;'ann2 en.instances.all.nt'!G734,'ann3 en.instances.all.nt'!G734,'ann1 en.instances.all.nt'!G734)</f>
        <v>0</v>
      </c>
      <c r="H734" s="12" t="n">
        <f aca="false">IF('ann1 en.instances.all.nt'!H734&lt;&gt;'ann2 en.instances.all.nt'!H734,'ann3 en.instances.all.nt'!H734,'ann1 en.instances.all.nt'!H734)</f>
        <v>0</v>
      </c>
      <c r="I734" s="12" t="n">
        <f aca="false">IF('ann1 en.instances.all.nt'!I734&lt;&gt;'ann2 en.instances.all.nt'!I734,'ann3 en.instances.all.nt'!I734,'ann1 en.instances.all.nt'!I734)</f>
        <v>1</v>
      </c>
      <c r="J734" s="12" t="n">
        <f aca="false">IF('ann1 en.instances.all.nt'!J734&lt;&gt;'ann2 en.instances.all.nt'!J734,'ann3 en.instances.all.nt'!J734,'ann1 en.instances.all.nt'!J734)</f>
        <v>1</v>
      </c>
      <c r="K734" s="12" t="n">
        <f aca="false">IF('ann1 en.instances.all.nt'!K734&lt;&gt;'ann2 en.instances.all.nt'!K734,'ann3 en.instances.all.nt'!K734,'ann1 en.instances.all.nt'!K734)</f>
        <v>0</v>
      </c>
      <c r="L734" s="12" t="n">
        <f aca="false">IF('ann1 en.instances.all.nt'!L734&lt;&gt;'ann2 en.instances.all.nt'!L734,'ann3 en.instances.all.nt'!L734,'ann1 en.instances.all.nt'!L734)</f>
        <v>1</v>
      </c>
      <c r="M734" s="12" t="n">
        <f aca="false">IF('ann1 en.instances.all.nt'!M734&lt;&gt;'ann2 en.instances.all.nt'!M734,'ann3 en.instances.all.nt'!M734,'ann1 en.instances.all.nt'!M734)</f>
        <v>0</v>
      </c>
      <c r="N734" s="12" t="n">
        <f aca="false">IF('ann1 en.instances.all.nt'!N734&lt;&gt;'ann2 en.instances.all.nt'!N734,'ann3 en.instances.all.nt'!N734,'ann1 en.instances.all.nt'!N734)</f>
        <v>0</v>
      </c>
      <c r="O734" s="12" t="n">
        <f aca="false">IF('ann1 en.instances.all.nt'!O734&lt;&gt;'ann2 en.instances.all.nt'!O734,'ann3 en.instances.all.nt'!O734,'ann1 en.instances.all.nt'!O734)</f>
        <v>0</v>
      </c>
      <c r="P734" s="12" t="n">
        <f aca="false">IF('ann1 en.instances.all.nt'!P734&lt;&gt;'ann2 en.instances.all.nt'!P734,'ann3 en.instances.all.nt'!P734,'ann1 en.instances.all.nt'!P734)</f>
        <v>0</v>
      </c>
      <c r="R734" s="12" t="n">
        <f aca="false">IF('ann2 en.instances.all.nt'!I734='ann1 en.instances.all.nt'!I734,1,0)</f>
        <v>1</v>
      </c>
      <c r="S734" s="12" t="n">
        <f aca="false">IF('ann2 en.instances.all.nt'!J734='ann1 en.instances.all.nt'!J734,1,0)</f>
        <v>1</v>
      </c>
      <c r="T734" s="12" t="n">
        <f aca="false">IF(S734+R734&gt;1,0,1)</f>
        <v>0</v>
      </c>
    </row>
    <row collapsed="false" customFormat="false" customHeight="true" hidden="false" ht="12.75" outlineLevel="0" r="735">
      <c r="A735" s="12" t="s">
        <v>10725</v>
      </c>
      <c r="B735" s="12" t="s">
        <v>1116</v>
      </c>
      <c r="C735" s="12" t="s">
        <v>8778</v>
      </c>
      <c r="F735" s="12" t="n">
        <f aca="false">IF('ann1 en.instances.all.nt'!F735&lt;&gt;'ann2 en.instances.all.nt'!F735,'ann3 en.instances.all.nt'!F735,'ann1 en.instances.all.nt'!F735)</f>
        <v>0</v>
      </c>
      <c r="G735" s="12" t="n">
        <f aca="false">IF('ann1 en.instances.all.nt'!G735&lt;&gt;'ann2 en.instances.all.nt'!G735,'ann3 en.instances.all.nt'!G735,'ann1 en.instances.all.nt'!G735)</f>
        <v>0</v>
      </c>
      <c r="H735" s="12" t="n">
        <f aca="false">IF('ann1 en.instances.all.nt'!H735&lt;&gt;'ann2 en.instances.all.nt'!H735,'ann3 en.instances.all.nt'!H735,'ann1 en.instances.all.nt'!H735)</f>
        <v>0</v>
      </c>
      <c r="I735" s="12" t="n">
        <f aca="false">IF('ann1 en.instances.all.nt'!I735&lt;&gt;'ann2 en.instances.all.nt'!I735,'ann3 en.instances.all.nt'!I735,'ann1 en.instances.all.nt'!I735)</f>
        <v>1</v>
      </c>
      <c r="J735" s="12" t="n">
        <f aca="false">IF('ann1 en.instances.all.nt'!J735&lt;&gt;'ann2 en.instances.all.nt'!J735,'ann3 en.instances.all.nt'!J735,'ann1 en.instances.all.nt'!J735)</f>
        <v>1</v>
      </c>
      <c r="K735" s="12" t="n">
        <f aca="false">IF('ann1 en.instances.all.nt'!K735&lt;&gt;'ann2 en.instances.all.nt'!K735,'ann3 en.instances.all.nt'!K735,'ann1 en.instances.all.nt'!K735)</f>
        <v>0</v>
      </c>
      <c r="L735" s="12" t="n">
        <f aca="false">IF('ann1 en.instances.all.nt'!L735&lt;&gt;'ann2 en.instances.all.nt'!L735,'ann3 en.instances.all.nt'!L735,'ann1 en.instances.all.nt'!L735)</f>
        <v>1</v>
      </c>
      <c r="M735" s="12" t="n">
        <f aca="false">IF('ann1 en.instances.all.nt'!M735&lt;&gt;'ann2 en.instances.all.nt'!M735,'ann3 en.instances.all.nt'!M735,'ann1 en.instances.all.nt'!M735)</f>
        <v>0</v>
      </c>
      <c r="N735" s="12" t="n">
        <f aca="false">IF('ann1 en.instances.all.nt'!N735&lt;&gt;'ann2 en.instances.all.nt'!N735,'ann3 en.instances.all.nt'!N735,'ann1 en.instances.all.nt'!N735)</f>
        <v>0</v>
      </c>
      <c r="O735" s="12" t="n">
        <f aca="false">IF('ann1 en.instances.all.nt'!O735&lt;&gt;'ann2 en.instances.all.nt'!O735,'ann3 en.instances.all.nt'!O735,'ann1 en.instances.all.nt'!O735)</f>
        <v>0</v>
      </c>
      <c r="P735" s="12" t="n">
        <f aca="false">IF('ann1 en.instances.all.nt'!P735&lt;&gt;'ann2 en.instances.all.nt'!P735,'ann3 en.instances.all.nt'!P735,'ann1 en.instances.all.nt'!P735)</f>
        <v>0</v>
      </c>
      <c r="R735" s="12" t="n">
        <f aca="false">IF('ann2 en.instances.all.nt'!I735='ann1 en.instances.all.nt'!I735,1,0)</f>
        <v>1</v>
      </c>
      <c r="S735" s="12" t="n">
        <f aca="false">IF('ann2 en.instances.all.nt'!J735='ann1 en.instances.all.nt'!J735,1,0)</f>
        <v>1</v>
      </c>
      <c r="T735" s="12" t="n">
        <f aca="false">IF(S735+R735&gt;1,0,1)</f>
        <v>0</v>
      </c>
    </row>
    <row collapsed="false" customFormat="false" customHeight="true" hidden="false" ht="12.75" outlineLevel="0" r="736">
      <c r="A736" s="12" t="s">
        <v>10726</v>
      </c>
      <c r="B736" s="12" t="s">
        <v>1116</v>
      </c>
      <c r="C736" s="12" t="s">
        <v>8778</v>
      </c>
      <c r="F736" s="12" t="n">
        <f aca="false">IF('ann1 en.instances.all.nt'!F736&lt;&gt;'ann2 en.instances.all.nt'!F736,'ann3 en.instances.all.nt'!F736,'ann1 en.instances.all.nt'!F736)</f>
        <v>0</v>
      </c>
      <c r="G736" s="12" t="n">
        <f aca="false">IF('ann1 en.instances.all.nt'!G736&lt;&gt;'ann2 en.instances.all.nt'!G736,'ann3 en.instances.all.nt'!G736,'ann1 en.instances.all.nt'!G736)</f>
        <v>0</v>
      </c>
      <c r="H736" s="12" t="n">
        <f aca="false">IF('ann1 en.instances.all.nt'!H736&lt;&gt;'ann2 en.instances.all.nt'!H736,'ann3 en.instances.all.nt'!H736,'ann1 en.instances.all.nt'!H736)</f>
        <v>0</v>
      </c>
      <c r="I736" s="12" t="n">
        <f aca="false">IF('ann1 en.instances.all.nt'!I736&lt;&gt;'ann2 en.instances.all.nt'!I736,'ann3 en.instances.all.nt'!I736,'ann1 en.instances.all.nt'!I736)</f>
        <v>1</v>
      </c>
      <c r="J736" s="12" t="n">
        <f aca="false">IF('ann1 en.instances.all.nt'!J736&lt;&gt;'ann2 en.instances.all.nt'!J736,'ann3 en.instances.all.nt'!J736,'ann1 en.instances.all.nt'!J736)</f>
        <v>1</v>
      </c>
      <c r="K736" s="12" t="n">
        <f aca="false">IF('ann1 en.instances.all.nt'!K736&lt;&gt;'ann2 en.instances.all.nt'!K736,'ann3 en.instances.all.nt'!K736,'ann1 en.instances.all.nt'!K736)</f>
        <v>0</v>
      </c>
      <c r="L736" s="12" t="n">
        <f aca="false">IF('ann1 en.instances.all.nt'!L736&lt;&gt;'ann2 en.instances.all.nt'!L736,'ann3 en.instances.all.nt'!L736,'ann1 en.instances.all.nt'!L736)</f>
        <v>1</v>
      </c>
      <c r="M736" s="12" t="n">
        <f aca="false">IF('ann1 en.instances.all.nt'!M736&lt;&gt;'ann2 en.instances.all.nt'!M736,'ann3 en.instances.all.nt'!M736,'ann1 en.instances.all.nt'!M736)</f>
        <v>0</v>
      </c>
      <c r="N736" s="12" t="n">
        <f aca="false">IF('ann1 en.instances.all.nt'!N736&lt;&gt;'ann2 en.instances.all.nt'!N736,'ann3 en.instances.all.nt'!N736,'ann1 en.instances.all.nt'!N736)</f>
        <v>0</v>
      </c>
      <c r="O736" s="12" t="n">
        <f aca="false">IF('ann1 en.instances.all.nt'!O736&lt;&gt;'ann2 en.instances.all.nt'!O736,'ann3 en.instances.all.nt'!O736,'ann1 en.instances.all.nt'!O736)</f>
        <v>0</v>
      </c>
      <c r="P736" s="12" t="n">
        <f aca="false">IF('ann1 en.instances.all.nt'!P736&lt;&gt;'ann2 en.instances.all.nt'!P736,'ann3 en.instances.all.nt'!P736,'ann1 en.instances.all.nt'!P736)</f>
        <v>0</v>
      </c>
      <c r="R736" s="12" t="n">
        <f aca="false">IF('ann2 en.instances.all.nt'!I736='ann1 en.instances.all.nt'!I736,1,0)</f>
        <v>1</v>
      </c>
      <c r="S736" s="12" t="n">
        <f aca="false">IF('ann2 en.instances.all.nt'!J736='ann1 en.instances.all.nt'!J736,1,0)</f>
        <v>1</v>
      </c>
      <c r="T736" s="12" t="n">
        <f aca="false">IF(S736+R736&gt;1,0,1)</f>
        <v>0</v>
      </c>
    </row>
    <row collapsed="false" customFormat="false" customHeight="true" hidden="false" ht="12.75" outlineLevel="0" r="737">
      <c r="A737" s="12" t="s">
        <v>10727</v>
      </c>
      <c r="B737" s="12" t="s">
        <v>1116</v>
      </c>
      <c r="C737" s="12" t="s">
        <v>8778</v>
      </c>
      <c r="F737" s="12" t="n">
        <f aca="false">IF('ann1 en.instances.all.nt'!F737&lt;&gt;'ann2 en.instances.all.nt'!F737,'ann3 en.instances.all.nt'!F737,'ann1 en.instances.all.nt'!F737)</f>
        <v>0</v>
      </c>
      <c r="G737" s="12" t="n">
        <f aca="false">IF('ann1 en.instances.all.nt'!G737&lt;&gt;'ann2 en.instances.all.nt'!G737,'ann3 en.instances.all.nt'!G737,'ann1 en.instances.all.nt'!G737)</f>
        <v>0</v>
      </c>
      <c r="H737" s="12" t="n">
        <f aca="false">IF('ann1 en.instances.all.nt'!H737&lt;&gt;'ann2 en.instances.all.nt'!H737,'ann3 en.instances.all.nt'!H737,'ann1 en.instances.all.nt'!H737)</f>
        <v>0</v>
      </c>
      <c r="I737" s="12" t="n">
        <f aca="false">IF('ann1 en.instances.all.nt'!I737&lt;&gt;'ann2 en.instances.all.nt'!I737,'ann3 en.instances.all.nt'!I737,'ann1 en.instances.all.nt'!I737)</f>
        <v>1</v>
      </c>
      <c r="J737" s="12" t="n">
        <f aca="false">IF('ann1 en.instances.all.nt'!J737&lt;&gt;'ann2 en.instances.all.nt'!J737,'ann3 en.instances.all.nt'!J737,'ann1 en.instances.all.nt'!J737)</f>
        <v>1</v>
      </c>
      <c r="K737" s="12" t="n">
        <f aca="false">IF('ann1 en.instances.all.nt'!K737&lt;&gt;'ann2 en.instances.all.nt'!K737,'ann3 en.instances.all.nt'!K737,'ann1 en.instances.all.nt'!K737)</f>
        <v>0</v>
      </c>
      <c r="L737" s="12" t="n">
        <f aca="false">IF('ann1 en.instances.all.nt'!L737&lt;&gt;'ann2 en.instances.all.nt'!L737,'ann3 en.instances.all.nt'!L737,'ann1 en.instances.all.nt'!L737)</f>
        <v>1</v>
      </c>
      <c r="M737" s="12" t="n">
        <f aca="false">IF('ann1 en.instances.all.nt'!M737&lt;&gt;'ann2 en.instances.all.nt'!M737,'ann3 en.instances.all.nt'!M737,'ann1 en.instances.all.nt'!M737)</f>
        <v>0</v>
      </c>
      <c r="N737" s="12" t="n">
        <f aca="false">IF('ann1 en.instances.all.nt'!N737&lt;&gt;'ann2 en.instances.all.nt'!N737,'ann3 en.instances.all.nt'!N737,'ann1 en.instances.all.nt'!N737)</f>
        <v>0</v>
      </c>
      <c r="O737" s="12" t="n">
        <f aca="false">IF('ann1 en.instances.all.nt'!O737&lt;&gt;'ann2 en.instances.all.nt'!O737,'ann3 en.instances.all.nt'!O737,'ann1 en.instances.all.nt'!O737)</f>
        <v>0</v>
      </c>
      <c r="P737" s="12" t="n">
        <f aca="false">IF('ann1 en.instances.all.nt'!P737&lt;&gt;'ann2 en.instances.all.nt'!P737,'ann3 en.instances.all.nt'!P737,'ann1 en.instances.all.nt'!P737)</f>
        <v>0</v>
      </c>
      <c r="R737" s="12" t="n">
        <f aca="false">IF('ann2 en.instances.all.nt'!I737='ann1 en.instances.all.nt'!I737,1,0)</f>
        <v>1</v>
      </c>
      <c r="S737" s="12" t="n">
        <f aca="false">IF('ann2 en.instances.all.nt'!J737='ann1 en.instances.all.nt'!J737,1,0)</f>
        <v>1</v>
      </c>
      <c r="T737" s="12" t="n">
        <f aca="false">IF(S737+R737&gt;1,0,1)</f>
        <v>0</v>
      </c>
    </row>
    <row collapsed="false" customFormat="false" customHeight="true" hidden="false" ht="12.75" outlineLevel="0" r="738">
      <c r="A738" s="12" t="s">
        <v>10728</v>
      </c>
      <c r="B738" s="12" t="s">
        <v>8777</v>
      </c>
      <c r="C738" s="12" t="s">
        <v>8778</v>
      </c>
      <c r="F738" s="12" t="n">
        <f aca="false">IF('ann1 en.instances.all.nt'!F738&lt;&gt;'ann2 en.instances.all.nt'!F738,'ann3 en.instances.all.nt'!F738,'ann1 en.instances.all.nt'!F738)</f>
        <v>0</v>
      </c>
      <c r="G738" s="12" t="n">
        <f aca="false">IF('ann1 en.instances.all.nt'!G738&lt;&gt;'ann2 en.instances.all.nt'!G738,'ann3 en.instances.all.nt'!G738,'ann1 en.instances.all.nt'!G738)</f>
        <v>0</v>
      </c>
      <c r="H738" s="12" t="n">
        <f aca="false">IF('ann1 en.instances.all.nt'!H738&lt;&gt;'ann2 en.instances.all.nt'!H738,'ann3 en.instances.all.nt'!H738,'ann1 en.instances.all.nt'!H738)</f>
        <v>0</v>
      </c>
      <c r="I738" s="12" t="n">
        <f aca="false">IF('ann1 en.instances.all.nt'!I738&lt;&gt;'ann2 en.instances.all.nt'!I738,'ann3 en.instances.all.nt'!I738,'ann1 en.instances.all.nt'!I738)</f>
        <v>1</v>
      </c>
      <c r="J738" s="12" t="n">
        <f aca="false">IF('ann1 en.instances.all.nt'!J738&lt;&gt;'ann2 en.instances.all.nt'!J738,'ann3 en.instances.all.nt'!J738,'ann1 en.instances.all.nt'!J738)</f>
        <v>1</v>
      </c>
      <c r="K738" s="12" t="n">
        <f aca="false">IF('ann1 en.instances.all.nt'!K738&lt;&gt;'ann2 en.instances.all.nt'!K738,'ann3 en.instances.all.nt'!K738,'ann1 en.instances.all.nt'!K738)</f>
        <v>0</v>
      </c>
      <c r="L738" s="12" t="n">
        <f aca="false">IF('ann1 en.instances.all.nt'!L738&lt;&gt;'ann2 en.instances.all.nt'!L738,'ann3 en.instances.all.nt'!L738,'ann1 en.instances.all.nt'!L738)</f>
        <v>1</v>
      </c>
      <c r="M738" s="12" t="n">
        <f aca="false">IF('ann1 en.instances.all.nt'!M738&lt;&gt;'ann2 en.instances.all.nt'!M738,'ann3 en.instances.all.nt'!M738,'ann1 en.instances.all.nt'!M738)</f>
        <v>0</v>
      </c>
      <c r="N738" s="12" t="n">
        <f aca="false">IF('ann1 en.instances.all.nt'!N738&lt;&gt;'ann2 en.instances.all.nt'!N738,'ann3 en.instances.all.nt'!N738,'ann1 en.instances.all.nt'!N738)</f>
        <v>0</v>
      </c>
      <c r="O738" s="12" t="n">
        <f aca="false">IF('ann1 en.instances.all.nt'!O738&lt;&gt;'ann2 en.instances.all.nt'!O738,'ann3 en.instances.all.nt'!O738,'ann1 en.instances.all.nt'!O738)</f>
        <v>0</v>
      </c>
      <c r="P738" s="12" t="n">
        <f aca="false">IF('ann1 en.instances.all.nt'!P738&lt;&gt;'ann2 en.instances.all.nt'!P738,'ann3 en.instances.all.nt'!P738,'ann1 en.instances.all.nt'!P738)</f>
        <v>0</v>
      </c>
      <c r="R738" s="12" t="n">
        <f aca="false">IF('ann2 en.instances.all.nt'!I738='ann1 en.instances.all.nt'!I738,1,0)</f>
        <v>1</v>
      </c>
      <c r="S738" s="12" t="n">
        <f aca="false">IF('ann2 en.instances.all.nt'!J738='ann1 en.instances.all.nt'!J738,1,0)</f>
        <v>1</v>
      </c>
      <c r="T738" s="12" t="n">
        <f aca="false">IF(S738+R738&gt;1,0,1)</f>
        <v>0</v>
      </c>
    </row>
    <row collapsed="false" customFormat="false" customHeight="true" hidden="false" ht="12.75" outlineLevel="0" r="739">
      <c r="A739" s="12" t="s">
        <v>10729</v>
      </c>
      <c r="B739" s="12" t="s">
        <v>1116</v>
      </c>
      <c r="C739" s="12" t="s">
        <v>8778</v>
      </c>
      <c r="F739" s="12" t="n">
        <f aca="false">IF('ann1 en.instances.all.nt'!F739&lt;&gt;'ann2 en.instances.all.nt'!F739,'ann3 en.instances.all.nt'!F739,'ann1 en.instances.all.nt'!F739)</f>
        <v>0</v>
      </c>
      <c r="G739" s="12" t="n">
        <f aca="false">IF('ann1 en.instances.all.nt'!G739&lt;&gt;'ann2 en.instances.all.nt'!G739,'ann3 en.instances.all.nt'!G739,'ann1 en.instances.all.nt'!G739)</f>
        <v>0</v>
      </c>
      <c r="H739" s="12" t="n">
        <f aca="false">IF('ann1 en.instances.all.nt'!H739&lt;&gt;'ann2 en.instances.all.nt'!H739,'ann3 en.instances.all.nt'!H739,'ann1 en.instances.all.nt'!H739)</f>
        <v>0</v>
      </c>
      <c r="I739" s="12" t="n">
        <f aca="false">IF('ann1 en.instances.all.nt'!I739&lt;&gt;'ann2 en.instances.all.nt'!I739,'ann3 en.instances.all.nt'!I739,'ann1 en.instances.all.nt'!I739)</f>
        <v>1</v>
      </c>
      <c r="J739" s="12" t="n">
        <f aca="false">IF('ann1 en.instances.all.nt'!J739&lt;&gt;'ann2 en.instances.all.nt'!J739,'ann3 en.instances.all.nt'!J739,'ann1 en.instances.all.nt'!J739)</f>
        <v>1</v>
      </c>
      <c r="K739" s="12" t="n">
        <f aca="false">IF('ann1 en.instances.all.nt'!K739&lt;&gt;'ann2 en.instances.all.nt'!K739,'ann3 en.instances.all.nt'!K739,'ann1 en.instances.all.nt'!K739)</f>
        <v>0</v>
      </c>
      <c r="L739" s="12" t="n">
        <f aca="false">IF('ann1 en.instances.all.nt'!L739&lt;&gt;'ann2 en.instances.all.nt'!L739,'ann3 en.instances.all.nt'!L739,'ann1 en.instances.all.nt'!L739)</f>
        <v>1</v>
      </c>
      <c r="M739" s="12" t="n">
        <f aca="false">IF('ann1 en.instances.all.nt'!M739&lt;&gt;'ann2 en.instances.all.nt'!M739,'ann3 en.instances.all.nt'!M739,'ann1 en.instances.all.nt'!M739)</f>
        <v>0</v>
      </c>
      <c r="N739" s="12" t="n">
        <f aca="false">IF('ann1 en.instances.all.nt'!N739&lt;&gt;'ann2 en.instances.all.nt'!N739,'ann3 en.instances.all.nt'!N739,'ann1 en.instances.all.nt'!N739)</f>
        <v>0</v>
      </c>
      <c r="O739" s="12" t="n">
        <f aca="false">IF('ann1 en.instances.all.nt'!O739&lt;&gt;'ann2 en.instances.all.nt'!O739,'ann3 en.instances.all.nt'!O739,'ann1 en.instances.all.nt'!O739)</f>
        <v>0</v>
      </c>
      <c r="P739" s="12" t="n">
        <f aca="false">IF('ann1 en.instances.all.nt'!P739&lt;&gt;'ann2 en.instances.all.nt'!P739,'ann3 en.instances.all.nt'!P739,'ann1 en.instances.all.nt'!P739)</f>
        <v>0</v>
      </c>
      <c r="R739" s="12" t="n">
        <f aca="false">IF('ann2 en.instances.all.nt'!I739='ann1 en.instances.all.nt'!I739,1,0)</f>
        <v>1</v>
      </c>
      <c r="S739" s="12" t="n">
        <f aca="false">IF('ann2 en.instances.all.nt'!J739='ann1 en.instances.all.nt'!J739,1,0)</f>
        <v>1</v>
      </c>
      <c r="T739" s="12" t="n">
        <f aca="false">IF(S739+R739&gt;1,0,1)</f>
        <v>0</v>
      </c>
    </row>
    <row collapsed="false" customFormat="false" customHeight="true" hidden="false" ht="12.75" outlineLevel="0" r="740">
      <c r="A740" s="12" t="s">
        <v>10730</v>
      </c>
      <c r="B740" s="12" t="s">
        <v>1116</v>
      </c>
      <c r="C740" s="12" t="s">
        <v>8778</v>
      </c>
      <c r="F740" s="12" t="n">
        <f aca="false">IF('ann1 en.instances.all.nt'!F740&lt;&gt;'ann2 en.instances.all.nt'!F740,'ann3 en.instances.all.nt'!F740,'ann1 en.instances.all.nt'!F740)</f>
        <v>0</v>
      </c>
      <c r="G740" s="12" t="n">
        <f aca="false">IF('ann1 en.instances.all.nt'!G740&lt;&gt;'ann2 en.instances.all.nt'!G740,'ann3 en.instances.all.nt'!G740,'ann1 en.instances.all.nt'!G740)</f>
        <v>0</v>
      </c>
      <c r="H740" s="12" t="n">
        <f aca="false">IF('ann1 en.instances.all.nt'!H740&lt;&gt;'ann2 en.instances.all.nt'!H740,'ann3 en.instances.all.nt'!H740,'ann1 en.instances.all.nt'!H740)</f>
        <v>0</v>
      </c>
      <c r="I740" s="12" t="n">
        <f aca="false">IF('ann1 en.instances.all.nt'!I740&lt;&gt;'ann2 en.instances.all.nt'!I740,'ann3 en.instances.all.nt'!I740,'ann1 en.instances.all.nt'!I740)</f>
        <v>1</v>
      </c>
      <c r="J740" s="12" t="n">
        <f aca="false">IF('ann1 en.instances.all.nt'!J740&lt;&gt;'ann2 en.instances.all.nt'!J740,'ann3 en.instances.all.nt'!J740,'ann1 en.instances.all.nt'!J740)</f>
        <v>1</v>
      </c>
      <c r="K740" s="12" t="n">
        <f aca="false">IF('ann1 en.instances.all.nt'!K740&lt;&gt;'ann2 en.instances.all.nt'!K740,'ann3 en.instances.all.nt'!K740,'ann1 en.instances.all.nt'!K740)</f>
        <v>0</v>
      </c>
      <c r="L740" s="12" t="n">
        <f aca="false">IF('ann1 en.instances.all.nt'!L740&lt;&gt;'ann2 en.instances.all.nt'!L740,'ann3 en.instances.all.nt'!L740,'ann1 en.instances.all.nt'!L740)</f>
        <v>1</v>
      </c>
      <c r="M740" s="12" t="n">
        <f aca="false">IF('ann1 en.instances.all.nt'!M740&lt;&gt;'ann2 en.instances.all.nt'!M740,'ann3 en.instances.all.nt'!M740,'ann1 en.instances.all.nt'!M740)</f>
        <v>0</v>
      </c>
      <c r="N740" s="12" t="n">
        <f aca="false">IF('ann1 en.instances.all.nt'!N740&lt;&gt;'ann2 en.instances.all.nt'!N740,'ann3 en.instances.all.nt'!N740,'ann1 en.instances.all.nt'!N740)</f>
        <v>0</v>
      </c>
      <c r="O740" s="12" t="n">
        <f aca="false">IF('ann1 en.instances.all.nt'!O740&lt;&gt;'ann2 en.instances.all.nt'!O740,'ann3 en.instances.all.nt'!O740,'ann1 en.instances.all.nt'!O740)</f>
        <v>0</v>
      </c>
      <c r="P740" s="12" t="n">
        <f aca="false">IF('ann1 en.instances.all.nt'!P740&lt;&gt;'ann2 en.instances.all.nt'!P740,'ann3 en.instances.all.nt'!P740,'ann1 en.instances.all.nt'!P740)</f>
        <v>0</v>
      </c>
      <c r="R740" s="12" t="n">
        <f aca="false">IF('ann2 en.instances.all.nt'!I740='ann1 en.instances.all.nt'!I740,1,0)</f>
        <v>1</v>
      </c>
      <c r="S740" s="12" t="n">
        <f aca="false">IF('ann2 en.instances.all.nt'!J740='ann1 en.instances.all.nt'!J740,1,0)</f>
        <v>1</v>
      </c>
      <c r="T740" s="12" t="n">
        <f aca="false">IF(S740+R740&gt;1,0,1)</f>
        <v>0</v>
      </c>
    </row>
    <row collapsed="false" customFormat="false" customHeight="true" hidden="false" ht="12.75" outlineLevel="0" r="741">
      <c r="A741" s="12" t="s">
        <v>10731</v>
      </c>
      <c r="B741" s="12" t="s">
        <v>456</v>
      </c>
      <c r="C741" s="12" t="s">
        <v>8778</v>
      </c>
      <c r="F741" s="12" t="n">
        <f aca="false">IF('ann1 en.instances.all.nt'!F741&lt;&gt;'ann2 en.instances.all.nt'!F741,'ann3 en.instances.all.nt'!F741,'ann1 en.instances.all.nt'!F741)</f>
        <v>0</v>
      </c>
      <c r="G741" s="12" t="n">
        <f aca="false">IF('ann1 en.instances.all.nt'!G741&lt;&gt;'ann2 en.instances.all.nt'!G741,'ann3 en.instances.all.nt'!G741,'ann1 en.instances.all.nt'!G741)</f>
        <v>0</v>
      </c>
      <c r="H741" s="12" t="n">
        <f aca="false">IF('ann1 en.instances.all.nt'!H741&lt;&gt;'ann2 en.instances.all.nt'!H741,'ann3 en.instances.all.nt'!H741,'ann1 en.instances.all.nt'!H741)</f>
        <v>0</v>
      </c>
      <c r="I741" s="12" t="n">
        <f aca="false">IF('ann1 en.instances.all.nt'!I741&lt;&gt;'ann2 en.instances.all.nt'!I741,'ann3 en.instances.all.nt'!I741,'ann1 en.instances.all.nt'!I741)</f>
        <v>1</v>
      </c>
      <c r="J741" s="12" t="n">
        <f aca="false">IF('ann1 en.instances.all.nt'!J741&lt;&gt;'ann2 en.instances.all.nt'!J741,'ann3 en.instances.all.nt'!J741,'ann1 en.instances.all.nt'!J741)</f>
        <v>1</v>
      </c>
      <c r="K741" s="12" t="n">
        <f aca="false">IF('ann1 en.instances.all.nt'!K741&lt;&gt;'ann2 en.instances.all.nt'!K741,'ann3 en.instances.all.nt'!K741,'ann1 en.instances.all.nt'!K741)</f>
        <v>0</v>
      </c>
      <c r="L741" s="12" t="n">
        <f aca="false">IF('ann1 en.instances.all.nt'!L741&lt;&gt;'ann2 en.instances.all.nt'!L741,'ann3 en.instances.all.nt'!L741,'ann1 en.instances.all.nt'!L741)</f>
        <v>1</v>
      </c>
      <c r="M741" s="12" t="n">
        <f aca="false">IF('ann1 en.instances.all.nt'!M741&lt;&gt;'ann2 en.instances.all.nt'!M741,'ann3 en.instances.all.nt'!M741,'ann1 en.instances.all.nt'!M741)</f>
        <v>0</v>
      </c>
      <c r="N741" s="12" t="n">
        <f aca="false">IF('ann1 en.instances.all.nt'!N741&lt;&gt;'ann2 en.instances.all.nt'!N741,'ann3 en.instances.all.nt'!N741,'ann1 en.instances.all.nt'!N741)</f>
        <v>0</v>
      </c>
      <c r="O741" s="12" t="n">
        <f aca="false">IF('ann1 en.instances.all.nt'!O741&lt;&gt;'ann2 en.instances.all.nt'!O741,'ann3 en.instances.all.nt'!O741,'ann1 en.instances.all.nt'!O741)</f>
        <v>0</v>
      </c>
      <c r="P741" s="12" t="n">
        <f aca="false">IF('ann1 en.instances.all.nt'!P741&lt;&gt;'ann2 en.instances.all.nt'!P741,'ann3 en.instances.all.nt'!P741,'ann1 en.instances.all.nt'!P741)</f>
        <v>0</v>
      </c>
      <c r="R741" s="12" t="n">
        <f aca="false">IF('ann2 en.instances.all.nt'!I741='ann1 en.instances.all.nt'!I741,1,0)</f>
        <v>1</v>
      </c>
      <c r="S741" s="12" t="n">
        <f aca="false">IF('ann2 en.instances.all.nt'!J741='ann1 en.instances.all.nt'!J741,1,0)</f>
        <v>1</v>
      </c>
      <c r="T741" s="12" t="n">
        <f aca="false">IF(S741+R741&gt;1,0,1)</f>
        <v>0</v>
      </c>
    </row>
    <row collapsed="false" customFormat="false" customHeight="true" hidden="false" ht="12.75" outlineLevel="0" r="742">
      <c r="A742" s="12" t="s">
        <v>10732</v>
      </c>
      <c r="B742" s="12" t="s">
        <v>10733</v>
      </c>
      <c r="C742" s="12" t="s">
        <v>10734</v>
      </c>
      <c r="F742" s="12" t="n">
        <f aca="false">IF('ann1 en.instances.all.nt'!F742&lt;&gt;'ann2 en.instances.all.nt'!F742,'ann3 en.instances.all.nt'!F742,'ann1 en.instances.all.nt'!F742)</f>
        <v>0</v>
      </c>
      <c r="G742" s="12" t="n">
        <f aca="false">IF('ann1 en.instances.all.nt'!G742&lt;&gt;'ann2 en.instances.all.nt'!G742,'ann3 en.instances.all.nt'!G742,'ann1 en.instances.all.nt'!G742)</f>
        <v>0</v>
      </c>
      <c r="H742" s="12" t="n">
        <f aca="false">IF('ann1 en.instances.all.nt'!H742&lt;&gt;'ann2 en.instances.all.nt'!H742,'ann3 en.instances.all.nt'!H742,'ann1 en.instances.all.nt'!H742)</f>
        <v>0</v>
      </c>
      <c r="I742" s="12" t="n">
        <f aca="false">IF('ann1 en.instances.all.nt'!I742&lt;&gt;'ann2 en.instances.all.nt'!I742,'ann3 en.instances.all.nt'!I742,'ann1 en.instances.all.nt'!I742)</f>
        <v>1</v>
      </c>
      <c r="J742" s="12" t="n">
        <f aca="false">IF('ann1 en.instances.all.nt'!J742&lt;&gt;'ann2 en.instances.all.nt'!J742,'ann3 en.instances.all.nt'!J742,'ann1 en.instances.all.nt'!J742)</f>
        <v>1</v>
      </c>
      <c r="K742" s="12" t="n">
        <f aca="false">IF('ann1 en.instances.all.nt'!K742&lt;&gt;'ann2 en.instances.all.nt'!K742,'ann3 en.instances.all.nt'!K742,'ann1 en.instances.all.nt'!K742)</f>
        <v>0</v>
      </c>
      <c r="L742" s="12" t="n">
        <f aca="false">IF('ann1 en.instances.all.nt'!L742&lt;&gt;'ann2 en.instances.all.nt'!L742,'ann3 en.instances.all.nt'!L742,'ann1 en.instances.all.nt'!L742)</f>
        <v>0</v>
      </c>
      <c r="M742" s="12" t="n">
        <f aca="false">IF('ann1 en.instances.all.nt'!M742&lt;&gt;'ann2 en.instances.all.nt'!M742,'ann3 en.instances.all.nt'!M742,'ann1 en.instances.all.nt'!M742)</f>
        <v>0</v>
      </c>
      <c r="N742" s="12" t="n">
        <f aca="false">IF('ann1 en.instances.all.nt'!N742&lt;&gt;'ann2 en.instances.all.nt'!N742,'ann3 en.instances.all.nt'!N742,'ann1 en.instances.all.nt'!N742)</f>
        <v>0</v>
      </c>
      <c r="O742" s="12" t="n">
        <f aca="false">IF('ann1 en.instances.all.nt'!O742&lt;&gt;'ann2 en.instances.all.nt'!O742,'ann3 en.instances.all.nt'!O742,'ann1 en.instances.all.nt'!O742)</f>
        <v>0</v>
      </c>
      <c r="P742" s="12" t="n">
        <f aca="false">IF('ann1 en.instances.all.nt'!P742&lt;&gt;'ann2 en.instances.all.nt'!P742,'ann3 en.instances.all.nt'!P742,'ann1 en.instances.all.nt'!P742)</f>
        <v>0</v>
      </c>
      <c r="R742" s="12" t="n">
        <f aca="false">IF('ann2 en.instances.all.nt'!I742='ann1 en.instances.all.nt'!I742,1,0)</f>
        <v>1</v>
      </c>
      <c r="S742" s="12" t="n">
        <f aca="false">IF('ann2 en.instances.all.nt'!J742='ann1 en.instances.all.nt'!J742,1,0)</f>
        <v>1</v>
      </c>
      <c r="T742" s="12" t="n">
        <f aca="false">IF(S742+R742&gt;1,0,1)</f>
        <v>0</v>
      </c>
    </row>
    <row collapsed="false" customFormat="false" customHeight="true" hidden="false" ht="12.75" outlineLevel="0" r="743">
      <c r="A743" s="12" t="s">
        <v>10735</v>
      </c>
      <c r="B743" s="12" t="s">
        <v>10736</v>
      </c>
      <c r="C743" s="12" t="s">
        <v>10737</v>
      </c>
      <c r="F743" s="12" t="n">
        <f aca="false">IF('ann1 en.instances.all.nt'!F743&lt;&gt;'ann2 en.instances.all.nt'!F743,'ann3 en.instances.all.nt'!F743,'ann1 en.instances.all.nt'!F743)</f>
        <v>0</v>
      </c>
      <c r="G743" s="12" t="n">
        <f aca="false">IF('ann1 en.instances.all.nt'!G743&lt;&gt;'ann2 en.instances.all.nt'!G743,'ann3 en.instances.all.nt'!G743,'ann1 en.instances.all.nt'!G743)</f>
        <v>0</v>
      </c>
      <c r="H743" s="12" t="n">
        <f aca="false">IF('ann1 en.instances.all.nt'!H743&lt;&gt;'ann2 en.instances.all.nt'!H743,'ann3 en.instances.all.nt'!H743,'ann1 en.instances.all.nt'!H743)</f>
        <v>0</v>
      </c>
      <c r="I743" s="12" t="n">
        <f aca="false">IF('ann1 en.instances.all.nt'!I743&lt;&gt;'ann2 en.instances.all.nt'!I743,'ann3 en.instances.all.nt'!I743,'ann1 en.instances.all.nt'!I743)</f>
        <v>1</v>
      </c>
      <c r="J743" s="12" t="n">
        <f aca="false">IF('ann1 en.instances.all.nt'!J743&lt;&gt;'ann2 en.instances.all.nt'!J743,'ann3 en.instances.all.nt'!J743,'ann1 en.instances.all.nt'!J743)</f>
        <v>1</v>
      </c>
      <c r="K743" s="12" t="n">
        <f aca="false">IF('ann1 en.instances.all.nt'!K743&lt;&gt;'ann2 en.instances.all.nt'!K743,'ann3 en.instances.all.nt'!K743,'ann1 en.instances.all.nt'!K743)</f>
        <v>0</v>
      </c>
      <c r="L743" s="12" t="n">
        <f aca="false">IF('ann1 en.instances.all.nt'!L743&lt;&gt;'ann2 en.instances.all.nt'!L743,'ann3 en.instances.all.nt'!L743,'ann1 en.instances.all.nt'!L743)</f>
        <v>0</v>
      </c>
      <c r="M743" s="12" t="n">
        <f aca="false">IF('ann1 en.instances.all.nt'!M743&lt;&gt;'ann2 en.instances.all.nt'!M743,'ann3 en.instances.all.nt'!M743,'ann1 en.instances.all.nt'!M743)</f>
        <v>0</v>
      </c>
      <c r="N743" s="12" t="n">
        <f aca="false">IF('ann1 en.instances.all.nt'!N743&lt;&gt;'ann2 en.instances.all.nt'!N743,'ann3 en.instances.all.nt'!N743,'ann1 en.instances.all.nt'!N743)</f>
        <v>0</v>
      </c>
      <c r="O743" s="12" t="n">
        <f aca="false">IF('ann1 en.instances.all.nt'!O743&lt;&gt;'ann2 en.instances.all.nt'!O743,'ann3 en.instances.all.nt'!O743,'ann1 en.instances.all.nt'!O743)</f>
        <v>0</v>
      </c>
      <c r="P743" s="12" t="n">
        <f aca="false">IF('ann1 en.instances.all.nt'!P743&lt;&gt;'ann2 en.instances.all.nt'!P743,'ann3 en.instances.all.nt'!P743,'ann1 en.instances.all.nt'!P743)</f>
        <v>0</v>
      </c>
      <c r="R743" s="12" t="n">
        <f aca="false">IF('ann2 en.instances.all.nt'!I743='ann1 en.instances.all.nt'!I743,1,0)</f>
        <v>1</v>
      </c>
      <c r="S743" s="12" t="n">
        <f aca="false">IF('ann2 en.instances.all.nt'!J743='ann1 en.instances.all.nt'!J743,1,0)</f>
        <v>1</v>
      </c>
      <c r="T743" s="12" t="n">
        <f aca="false">IF(S743+R743&gt;1,0,1)</f>
        <v>0</v>
      </c>
    </row>
    <row collapsed="false" customFormat="false" customHeight="true" hidden="false" ht="12.75" outlineLevel="0" r="744">
      <c r="A744" s="12" t="s">
        <v>10738</v>
      </c>
      <c r="B744" s="12" t="s">
        <v>10739</v>
      </c>
      <c r="C744" s="12" t="s">
        <v>10740</v>
      </c>
      <c r="F744" s="12" t="n">
        <f aca="false">IF('ann1 en.instances.all.nt'!F744&lt;&gt;'ann2 en.instances.all.nt'!F744,'ann3 en.instances.all.nt'!F744,'ann1 en.instances.all.nt'!F744)</f>
        <v>0</v>
      </c>
      <c r="G744" s="12" t="n">
        <f aca="false">IF('ann1 en.instances.all.nt'!G744&lt;&gt;'ann2 en.instances.all.nt'!G744,'ann3 en.instances.all.nt'!G744,'ann1 en.instances.all.nt'!G744)</f>
        <v>0</v>
      </c>
      <c r="H744" s="12" t="n">
        <f aca="false">IF('ann1 en.instances.all.nt'!H744&lt;&gt;'ann2 en.instances.all.nt'!H744,'ann3 en.instances.all.nt'!H744,'ann1 en.instances.all.nt'!H744)</f>
        <v>0</v>
      </c>
      <c r="I744" s="12" t="n">
        <f aca="false">IF('ann1 en.instances.all.nt'!I744&lt;&gt;'ann2 en.instances.all.nt'!I744,'ann3 en.instances.all.nt'!I744,'ann1 en.instances.all.nt'!I744)</f>
        <v>1</v>
      </c>
      <c r="J744" s="12" t="n">
        <f aca="false">IF('ann1 en.instances.all.nt'!J744&lt;&gt;'ann2 en.instances.all.nt'!J744,'ann3 en.instances.all.nt'!J744,'ann1 en.instances.all.nt'!J744)</f>
        <v>1</v>
      </c>
      <c r="K744" s="12" t="n">
        <f aca="false">IF('ann1 en.instances.all.nt'!K744&lt;&gt;'ann2 en.instances.all.nt'!K744,'ann3 en.instances.all.nt'!K744,'ann1 en.instances.all.nt'!K744)</f>
        <v>0</v>
      </c>
      <c r="L744" s="12" t="n">
        <f aca="false">IF('ann1 en.instances.all.nt'!L744&lt;&gt;'ann2 en.instances.all.nt'!L744,'ann3 en.instances.all.nt'!L744,'ann1 en.instances.all.nt'!L744)</f>
        <v>0</v>
      </c>
      <c r="M744" s="12" t="n">
        <f aca="false">IF('ann1 en.instances.all.nt'!M744&lt;&gt;'ann2 en.instances.all.nt'!M744,'ann3 en.instances.all.nt'!M744,'ann1 en.instances.all.nt'!M744)</f>
        <v>0</v>
      </c>
      <c r="N744" s="12" t="n">
        <f aca="false">IF('ann1 en.instances.all.nt'!N744&lt;&gt;'ann2 en.instances.all.nt'!N744,'ann3 en.instances.all.nt'!N744,'ann1 en.instances.all.nt'!N744)</f>
        <v>0</v>
      </c>
      <c r="O744" s="12" t="n">
        <f aca="false">IF('ann1 en.instances.all.nt'!O744&lt;&gt;'ann2 en.instances.all.nt'!O744,'ann3 en.instances.all.nt'!O744,'ann1 en.instances.all.nt'!O744)</f>
        <v>0</v>
      </c>
      <c r="P744" s="12" t="n">
        <f aca="false">IF('ann1 en.instances.all.nt'!P744&lt;&gt;'ann2 en.instances.all.nt'!P744,'ann3 en.instances.all.nt'!P744,'ann1 en.instances.all.nt'!P744)</f>
        <v>0</v>
      </c>
      <c r="R744" s="12" t="n">
        <f aca="false">IF('ann2 en.instances.all.nt'!I744='ann1 en.instances.all.nt'!I744,1,0)</f>
        <v>1</v>
      </c>
      <c r="S744" s="12" t="n">
        <f aca="false">IF('ann2 en.instances.all.nt'!J744='ann1 en.instances.all.nt'!J744,1,0)</f>
        <v>1</v>
      </c>
      <c r="T744" s="12" t="n">
        <f aca="false">IF(S744+R744&gt;1,0,1)</f>
        <v>0</v>
      </c>
    </row>
    <row collapsed="false" customFormat="false" customHeight="true" hidden="false" ht="12.75" outlineLevel="0" r="745">
      <c r="A745" s="12" t="s">
        <v>10741</v>
      </c>
      <c r="B745" s="12" t="s">
        <v>8830</v>
      </c>
      <c r="C745" s="12" t="s">
        <v>8831</v>
      </c>
      <c r="F745" s="12" t="n">
        <f aca="false">IF('ann1 en.instances.all.nt'!F745&lt;&gt;'ann2 en.instances.all.nt'!F745,'ann3 en.instances.all.nt'!F745,'ann1 en.instances.all.nt'!F745)</f>
        <v>0</v>
      </c>
      <c r="G745" s="12" t="n">
        <f aca="false">IF('ann1 en.instances.all.nt'!G745&lt;&gt;'ann2 en.instances.all.nt'!G745,'ann3 en.instances.all.nt'!G745,'ann1 en.instances.all.nt'!G745)</f>
        <v>0</v>
      </c>
      <c r="H745" s="12" t="n">
        <f aca="false">IF('ann1 en.instances.all.nt'!H745&lt;&gt;'ann2 en.instances.all.nt'!H745,'ann3 en.instances.all.nt'!H745,'ann1 en.instances.all.nt'!H745)</f>
        <v>0</v>
      </c>
      <c r="I745" s="12" t="n">
        <f aca="false">IF('ann1 en.instances.all.nt'!I745&lt;&gt;'ann2 en.instances.all.nt'!I745,'ann3 en.instances.all.nt'!I745,'ann1 en.instances.all.nt'!I745)</f>
        <v>1</v>
      </c>
      <c r="J745" s="12" t="n">
        <f aca="false">IF('ann1 en.instances.all.nt'!J745&lt;&gt;'ann2 en.instances.all.nt'!J745,'ann3 en.instances.all.nt'!J745,'ann1 en.instances.all.nt'!J745)</f>
        <v>0</v>
      </c>
      <c r="K745" s="12" t="n">
        <f aca="false">IF('ann1 en.instances.all.nt'!K745&lt;&gt;'ann2 en.instances.all.nt'!K745,'ann3 en.instances.all.nt'!K745,'ann1 en.instances.all.nt'!K745)</f>
        <v>0</v>
      </c>
      <c r="L745" s="12" t="n">
        <f aca="false">IF('ann1 en.instances.all.nt'!L745&lt;&gt;'ann2 en.instances.all.nt'!L745,'ann3 en.instances.all.nt'!L745,'ann1 en.instances.all.nt'!L745)</f>
        <v>1</v>
      </c>
      <c r="M745" s="12" t="n">
        <f aca="false">IF('ann1 en.instances.all.nt'!M745&lt;&gt;'ann2 en.instances.all.nt'!M745,'ann3 en.instances.all.nt'!M745,'ann1 en.instances.all.nt'!M745)</f>
        <v>0</v>
      </c>
      <c r="N745" s="12" t="n">
        <f aca="false">IF('ann1 en.instances.all.nt'!N745&lt;&gt;'ann2 en.instances.all.nt'!N745,'ann3 en.instances.all.nt'!N745,'ann1 en.instances.all.nt'!N745)</f>
        <v>0</v>
      </c>
      <c r="O745" s="12" t="n">
        <f aca="false">IF('ann1 en.instances.all.nt'!O745&lt;&gt;'ann2 en.instances.all.nt'!O745,'ann3 en.instances.all.nt'!O745,'ann1 en.instances.all.nt'!O745)</f>
        <v>0</v>
      </c>
      <c r="P745" s="12" t="n">
        <f aca="false">IF('ann1 en.instances.all.nt'!P745&lt;&gt;'ann2 en.instances.all.nt'!P745,'ann3 en.instances.all.nt'!P745,'ann1 en.instances.all.nt'!P745)</f>
        <v>0</v>
      </c>
      <c r="R745" s="12" t="n">
        <f aca="false">IF('ann2 en.instances.all.nt'!I745='ann1 en.instances.all.nt'!I745,1,0)</f>
        <v>1</v>
      </c>
      <c r="S745" s="12" t="n">
        <f aca="false">IF('ann2 en.instances.all.nt'!J745='ann1 en.instances.all.nt'!J745,1,0)</f>
        <v>1</v>
      </c>
      <c r="T745" s="12" t="n">
        <f aca="false">IF(S745+R745&gt;1,0,1)</f>
        <v>0</v>
      </c>
    </row>
    <row collapsed="false" customFormat="false" customHeight="true" hidden="false" ht="12.75" outlineLevel="0" r="746">
      <c r="A746" s="12" t="s">
        <v>10742</v>
      </c>
      <c r="B746" s="12" t="s">
        <v>10743</v>
      </c>
      <c r="C746" s="12" t="s">
        <v>10744</v>
      </c>
      <c r="F746" s="12" t="n">
        <f aca="false">IF('ann1 en.instances.all.nt'!F746&lt;&gt;'ann2 en.instances.all.nt'!F746,'ann3 en.instances.all.nt'!F746,'ann1 en.instances.all.nt'!F746)</f>
        <v>0</v>
      </c>
      <c r="G746" s="12" t="n">
        <f aca="false">IF('ann1 en.instances.all.nt'!G746&lt;&gt;'ann2 en.instances.all.nt'!G746,'ann3 en.instances.all.nt'!G746,'ann1 en.instances.all.nt'!G746)</f>
        <v>0</v>
      </c>
      <c r="H746" s="12" t="n">
        <f aca="false">IF('ann1 en.instances.all.nt'!H746&lt;&gt;'ann2 en.instances.all.nt'!H746,'ann3 en.instances.all.nt'!H746,'ann1 en.instances.all.nt'!H746)</f>
        <v>0</v>
      </c>
      <c r="I746" s="12" t="n">
        <f aca="false">IF('ann1 en.instances.all.nt'!I746&lt;&gt;'ann2 en.instances.all.nt'!I746,'ann3 en.instances.all.nt'!I746,'ann1 en.instances.all.nt'!I746)</f>
        <v>1</v>
      </c>
      <c r="J746" s="12" t="n">
        <f aca="false">IF('ann1 en.instances.all.nt'!J746&lt;&gt;'ann2 en.instances.all.nt'!J746,'ann3 en.instances.all.nt'!J746,'ann1 en.instances.all.nt'!J746)</f>
        <v>1</v>
      </c>
      <c r="K746" s="12" t="n">
        <f aca="false">IF('ann1 en.instances.all.nt'!K746&lt;&gt;'ann2 en.instances.all.nt'!K746,'ann3 en.instances.all.nt'!K746,'ann1 en.instances.all.nt'!K746)</f>
        <v>0</v>
      </c>
      <c r="L746" s="12" t="n">
        <f aca="false">IF('ann1 en.instances.all.nt'!L746&lt;&gt;'ann2 en.instances.all.nt'!L746,'ann3 en.instances.all.nt'!L746,'ann1 en.instances.all.nt'!L746)</f>
        <v>1</v>
      </c>
      <c r="M746" s="12" t="n">
        <f aca="false">IF('ann1 en.instances.all.nt'!M746&lt;&gt;'ann2 en.instances.all.nt'!M746,'ann3 en.instances.all.nt'!M746,'ann1 en.instances.all.nt'!M746)</f>
        <v>0</v>
      </c>
      <c r="N746" s="12" t="n">
        <f aca="false">IF('ann1 en.instances.all.nt'!N746&lt;&gt;'ann2 en.instances.all.nt'!N746,'ann3 en.instances.all.nt'!N746,'ann1 en.instances.all.nt'!N746)</f>
        <v>0</v>
      </c>
      <c r="O746" s="12" t="n">
        <f aca="false">IF('ann1 en.instances.all.nt'!O746&lt;&gt;'ann2 en.instances.all.nt'!O746,'ann3 en.instances.all.nt'!O746,'ann1 en.instances.all.nt'!O746)</f>
        <v>0</v>
      </c>
      <c r="P746" s="12" t="n">
        <f aca="false">IF('ann1 en.instances.all.nt'!P746&lt;&gt;'ann2 en.instances.all.nt'!P746,'ann3 en.instances.all.nt'!P746,'ann1 en.instances.all.nt'!P746)</f>
        <v>0</v>
      </c>
      <c r="R746" s="12" t="n">
        <f aca="false">IF('ann2 en.instances.all.nt'!I746='ann1 en.instances.all.nt'!I746,1,0)</f>
        <v>1</v>
      </c>
      <c r="S746" s="12" t="n">
        <f aca="false">IF('ann2 en.instances.all.nt'!J746='ann1 en.instances.all.nt'!J746,1,0)</f>
        <v>1</v>
      </c>
      <c r="T746" s="12" t="n">
        <f aca="false">IF(S746+R746&gt;1,0,1)</f>
        <v>0</v>
      </c>
    </row>
    <row collapsed="false" customFormat="false" customHeight="true" hidden="false" ht="12.75" outlineLevel="0" r="747">
      <c r="A747" s="12" t="s">
        <v>10745</v>
      </c>
      <c r="B747" s="12" t="s">
        <v>10746</v>
      </c>
      <c r="C747" s="12" t="s">
        <v>10747</v>
      </c>
      <c r="F747" s="12" t="n">
        <f aca="false">IF('ann1 en.instances.all.nt'!F747&lt;&gt;'ann2 en.instances.all.nt'!F747,'ann3 en.instances.all.nt'!F747,'ann1 en.instances.all.nt'!F747)</f>
        <v>0</v>
      </c>
      <c r="G747" s="12" t="n">
        <f aca="false">IF('ann1 en.instances.all.nt'!G747&lt;&gt;'ann2 en.instances.all.nt'!G747,'ann3 en.instances.all.nt'!G747,'ann1 en.instances.all.nt'!G747)</f>
        <v>0</v>
      </c>
      <c r="H747" s="12" t="n">
        <f aca="false">IF('ann1 en.instances.all.nt'!H747&lt;&gt;'ann2 en.instances.all.nt'!H747,'ann3 en.instances.all.nt'!H747,'ann1 en.instances.all.nt'!H747)</f>
        <v>0</v>
      </c>
      <c r="I747" s="12" t="n">
        <f aca="false">IF('ann1 en.instances.all.nt'!I747&lt;&gt;'ann2 en.instances.all.nt'!I747,'ann3 en.instances.all.nt'!I747,'ann1 en.instances.all.nt'!I747)</f>
        <v>1</v>
      </c>
      <c r="J747" s="12" t="n">
        <f aca="false">IF('ann1 en.instances.all.nt'!J747&lt;&gt;'ann2 en.instances.all.nt'!J747,'ann3 en.instances.all.nt'!J747,'ann1 en.instances.all.nt'!J747)</f>
        <v>1</v>
      </c>
      <c r="K747" s="12" t="n">
        <f aca="false">IF('ann1 en.instances.all.nt'!K747&lt;&gt;'ann2 en.instances.all.nt'!K747,'ann3 en.instances.all.nt'!K747,'ann1 en.instances.all.nt'!K747)</f>
        <v>0</v>
      </c>
      <c r="L747" s="12" t="n">
        <f aca="false">IF('ann1 en.instances.all.nt'!L747&lt;&gt;'ann2 en.instances.all.nt'!L747,'ann3 en.instances.all.nt'!L747,'ann1 en.instances.all.nt'!L747)</f>
        <v>0</v>
      </c>
      <c r="M747" s="12" t="n">
        <f aca="false">IF('ann1 en.instances.all.nt'!M747&lt;&gt;'ann2 en.instances.all.nt'!M747,'ann3 en.instances.all.nt'!M747,'ann1 en.instances.all.nt'!M747)</f>
        <v>0</v>
      </c>
      <c r="N747" s="12" t="n">
        <f aca="false">IF('ann1 en.instances.all.nt'!N747&lt;&gt;'ann2 en.instances.all.nt'!N747,'ann3 en.instances.all.nt'!N747,'ann1 en.instances.all.nt'!N747)</f>
        <v>0</v>
      </c>
      <c r="O747" s="12" t="n">
        <f aca="false">IF('ann1 en.instances.all.nt'!O747&lt;&gt;'ann2 en.instances.all.nt'!O747,'ann3 en.instances.all.nt'!O747,'ann1 en.instances.all.nt'!O747)</f>
        <v>0</v>
      </c>
      <c r="P747" s="12" t="n">
        <f aca="false">IF('ann1 en.instances.all.nt'!P747&lt;&gt;'ann2 en.instances.all.nt'!P747,'ann3 en.instances.all.nt'!P747,'ann1 en.instances.all.nt'!P747)</f>
        <v>0</v>
      </c>
      <c r="R747" s="12" t="n">
        <f aca="false">IF('ann2 en.instances.all.nt'!I747='ann1 en.instances.all.nt'!I747,1,0)</f>
        <v>1</v>
      </c>
      <c r="S747" s="12" t="n">
        <f aca="false">IF('ann2 en.instances.all.nt'!J747='ann1 en.instances.all.nt'!J747,1,0)</f>
        <v>1</v>
      </c>
      <c r="T747" s="12" t="n">
        <f aca="false">IF(S747+R747&gt;1,0,1)</f>
        <v>0</v>
      </c>
    </row>
    <row collapsed="false" customFormat="false" customHeight="true" hidden="false" ht="12.75" outlineLevel="0" r="748">
      <c r="A748" s="12" t="s">
        <v>10748</v>
      </c>
      <c r="B748" s="12" t="s">
        <v>8839</v>
      </c>
      <c r="C748" s="12" t="s">
        <v>8840</v>
      </c>
      <c r="F748" s="12" t="n">
        <f aca="false">IF('ann1 en.instances.all.nt'!F748&lt;&gt;'ann2 en.instances.all.nt'!F748,'ann3 en.instances.all.nt'!F748,'ann1 en.instances.all.nt'!F748)</f>
        <v>0</v>
      </c>
      <c r="G748" s="12" t="n">
        <f aca="false">IF('ann1 en.instances.all.nt'!G748&lt;&gt;'ann2 en.instances.all.nt'!G748,'ann3 en.instances.all.nt'!G748,'ann1 en.instances.all.nt'!G748)</f>
        <v>0</v>
      </c>
      <c r="H748" s="12" t="n">
        <f aca="false">IF('ann1 en.instances.all.nt'!H748&lt;&gt;'ann2 en.instances.all.nt'!H748,'ann3 en.instances.all.nt'!H748,'ann1 en.instances.all.nt'!H748)</f>
        <v>0</v>
      </c>
      <c r="I748" s="12" t="n">
        <f aca="false">IF('ann1 en.instances.all.nt'!I748&lt;&gt;'ann2 en.instances.all.nt'!I748,'ann3 en.instances.all.nt'!I748,'ann1 en.instances.all.nt'!I748)</f>
        <v>1</v>
      </c>
      <c r="J748" s="12" t="n">
        <f aca="false">IF('ann1 en.instances.all.nt'!J748&lt;&gt;'ann2 en.instances.all.nt'!J748,'ann3 en.instances.all.nt'!J748,'ann1 en.instances.all.nt'!J748)</f>
        <v>1</v>
      </c>
      <c r="K748" s="12" t="n">
        <f aca="false">IF('ann1 en.instances.all.nt'!K748&lt;&gt;'ann2 en.instances.all.nt'!K748,'ann3 en.instances.all.nt'!K748,'ann1 en.instances.all.nt'!K748)</f>
        <v>0</v>
      </c>
      <c r="L748" s="12" t="n">
        <f aca="false">IF('ann1 en.instances.all.nt'!L748&lt;&gt;'ann2 en.instances.all.nt'!L748,'ann3 en.instances.all.nt'!L748,'ann1 en.instances.all.nt'!L748)</f>
        <v>0</v>
      </c>
      <c r="M748" s="12" t="n">
        <f aca="false">IF('ann1 en.instances.all.nt'!M748&lt;&gt;'ann2 en.instances.all.nt'!M748,'ann3 en.instances.all.nt'!M748,'ann1 en.instances.all.nt'!M748)</f>
        <v>0</v>
      </c>
      <c r="N748" s="12" t="n">
        <f aca="false">IF('ann1 en.instances.all.nt'!N748&lt;&gt;'ann2 en.instances.all.nt'!N748,'ann3 en.instances.all.nt'!N748,'ann1 en.instances.all.nt'!N748)</f>
        <v>0</v>
      </c>
      <c r="O748" s="12" t="n">
        <f aca="false">IF('ann1 en.instances.all.nt'!O748&lt;&gt;'ann2 en.instances.all.nt'!O748,'ann3 en.instances.all.nt'!O748,'ann1 en.instances.all.nt'!O748)</f>
        <v>0</v>
      </c>
      <c r="P748" s="12" t="n">
        <f aca="false">IF('ann1 en.instances.all.nt'!P748&lt;&gt;'ann2 en.instances.all.nt'!P748,'ann3 en.instances.all.nt'!P748,'ann1 en.instances.all.nt'!P748)</f>
        <v>0</v>
      </c>
      <c r="R748" s="12" t="n">
        <f aca="false">IF('ann2 en.instances.all.nt'!I748='ann1 en.instances.all.nt'!I748,1,0)</f>
        <v>1</v>
      </c>
      <c r="S748" s="12" t="n">
        <f aca="false">IF('ann2 en.instances.all.nt'!J748='ann1 en.instances.all.nt'!J748,1,0)</f>
        <v>1</v>
      </c>
      <c r="T748" s="12" t="n">
        <f aca="false">IF(S748+R748&gt;1,0,1)</f>
        <v>0</v>
      </c>
    </row>
    <row collapsed="false" customFormat="false" customHeight="true" hidden="false" ht="12.75" outlineLevel="0" r="749">
      <c r="A749" s="12" t="s">
        <v>10749</v>
      </c>
      <c r="B749" s="12" t="s">
        <v>408</v>
      </c>
      <c r="C749" s="12" t="s">
        <v>8842</v>
      </c>
      <c r="F749" s="12" t="n">
        <f aca="false">IF('ann1 en.instances.all.nt'!F749&lt;&gt;'ann2 en.instances.all.nt'!F749,'ann3 en.instances.all.nt'!F749,'ann1 en.instances.all.nt'!F749)</f>
        <v>0</v>
      </c>
      <c r="G749" s="12" t="n">
        <f aca="false">IF('ann1 en.instances.all.nt'!G749&lt;&gt;'ann2 en.instances.all.nt'!G749,'ann3 en.instances.all.nt'!G749,'ann1 en.instances.all.nt'!G749)</f>
        <v>0</v>
      </c>
      <c r="H749" s="12" t="n">
        <f aca="false">IF('ann1 en.instances.all.nt'!H749&lt;&gt;'ann2 en.instances.all.nt'!H749,'ann3 en.instances.all.nt'!H749,'ann1 en.instances.all.nt'!H749)</f>
        <v>0</v>
      </c>
      <c r="I749" s="12" t="n">
        <f aca="false">IF('ann1 en.instances.all.nt'!I749&lt;&gt;'ann2 en.instances.all.nt'!I749,'ann3 en.instances.all.nt'!I749,'ann1 en.instances.all.nt'!I749)</f>
        <v>1</v>
      </c>
      <c r="J749" s="12" t="n">
        <f aca="false">IF('ann1 en.instances.all.nt'!J749&lt;&gt;'ann2 en.instances.all.nt'!J749,'ann3 en.instances.all.nt'!J749,'ann1 en.instances.all.nt'!J749)</f>
        <v>0</v>
      </c>
      <c r="K749" s="12" t="n">
        <f aca="false">IF('ann1 en.instances.all.nt'!K749&lt;&gt;'ann2 en.instances.all.nt'!K749,'ann3 en.instances.all.nt'!K749,'ann1 en.instances.all.nt'!K749)</f>
        <v>0</v>
      </c>
      <c r="L749" s="12" t="n">
        <f aca="false">IF('ann1 en.instances.all.nt'!L749&lt;&gt;'ann2 en.instances.all.nt'!L749,'ann3 en.instances.all.nt'!L749,'ann1 en.instances.all.nt'!L749)</f>
        <v>0</v>
      </c>
      <c r="M749" s="12" t="n">
        <f aca="false">IF('ann1 en.instances.all.nt'!M749&lt;&gt;'ann2 en.instances.all.nt'!M749,'ann3 en.instances.all.nt'!M749,'ann1 en.instances.all.nt'!M749)</f>
        <v>0</v>
      </c>
      <c r="N749" s="12" t="n">
        <f aca="false">IF('ann1 en.instances.all.nt'!N749&lt;&gt;'ann2 en.instances.all.nt'!N749,'ann3 en.instances.all.nt'!N749,'ann1 en.instances.all.nt'!N749)</f>
        <v>0</v>
      </c>
      <c r="O749" s="12" t="n">
        <f aca="false">IF('ann1 en.instances.all.nt'!O749&lt;&gt;'ann2 en.instances.all.nt'!O749,'ann3 en.instances.all.nt'!O749,'ann1 en.instances.all.nt'!O749)</f>
        <v>0</v>
      </c>
      <c r="P749" s="12" t="n">
        <f aca="false">IF('ann1 en.instances.all.nt'!P749&lt;&gt;'ann2 en.instances.all.nt'!P749,'ann3 en.instances.all.nt'!P749,'ann1 en.instances.all.nt'!P749)</f>
        <v>1</v>
      </c>
      <c r="R749" s="12" t="n">
        <f aca="false">IF('ann2 en.instances.all.nt'!I749='ann1 en.instances.all.nt'!I749,1,0)</f>
        <v>1</v>
      </c>
      <c r="S749" s="12" t="n">
        <f aca="false">IF('ann2 en.instances.all.nt'!J749='ann1 en.instances.all.nt'!J749,1,0)</f>
        <v>1</v>
      </c>
      <c r="T749" s="12" t="n">
        <f aca="false">IF(S749+R749&gt;1,0,1)</f>
        <v>0</v>
      </c>
    </row>
    <row collapsed="false" customFormat="false" customHeight="true" hidden="false" ht="12.75" outlineLevel="0" r="750">
      <c r="A750" s="12" t="s">
        <v>10750</v>
      </c>
      <c r="B750" s="12" t="s">
        <v>408</v>
      </c>
      <c r="C750" s="12" t="s">
        <v>8842</v>
      </c>
      <c r="F750" s="12" t="n">
        <f aca="false">IF('ann1 en.instances.all.nt'!F750&lt;&gt;'ann2 en.instances.all.nt'!F750,'ann3 en.instances.all.nt'!F750,'ann1 en.instances.all.nt'!F750)</f>
        <v>0</v>
      </c>
      <c r="G750" s="12" t="n">
        <f aca="false">IF('ann1 en.instances.all.nt'!G750&lt;&gt;'ann2 en.instances.all.nt'!G750,'ann3 en.instances.all.nt'!G750,'ann1 en.instances.all.nt'!G750)</f>
        <v>0</v>
      </c>
      <c r="H750" s="12" t="n">
        <f aca="false">IF('ann1 en.instances.all.nt'!H750&lt;&gt;'ann2 en.instances.all.nt'!H750,'ann3 en.instances.all.nt'!H750,'ann1 en.instances.all.nt'!H750)</f>
        <v>0</v>
      </c>
      <c r="I750" s="12" t="n">
        <f aca="false">IF('ann1 en.instances.all.nt'!I750&lt;&gt;'ann2 en.instances.all.nt'!I750,'ann3 en.instances.all.nt'!I750,'ann1 en.instances.all.nt'!I750)</f>
        <v>1</v>
      </c>
      <c r="J750" s="12" t="n">
        <f aca="false">IF('ann1 en.instances.all.nt'!J750&lt;&gt;'ann2 en.instances.all.nt'!J750,'ann3 en.instances.all.nt'!J750,'ann1 en.instances.all.nt'!J750)</f>
        <v>0</v>
      </c>
      <c r="K750" s="12" t="n">
        <f aca="false">IF('ann1 en.instances.all.nt'!K750&lt;&gt;'ann2 en.instances.all.nt'!K750,'ann3 en.instances.all.nt'!K750,'ann1 en.instances.all.nt'!K750)</f>
        <v>0</v>
      </c>
      <c r="L750" s="12" t="n">
        <f aca="false">IF('ann1 en.instances.all.nt'!L750&lt;&gt;'ann2 en.instances.all.nt'!L750,'ann3 en.instances.all.nt'!L750,'ann1 en.instances.all.nt'!L750)</f>
        <v>0</v>
      </c>
      <c r="M750" s="12" t="n">
        <f aca="false">IF('ann1 en.instances.all.nt'!M750&lt;&gt;'ann2 en.instances.all.nt'!M750,'ann3 en.instances.all.nt'!M750,'ann1 en.instances.all.nt'!M750)</f>
        <v>0</v>
      </c>
      <c r="N750" s="12" t="n">
        <f aca="false">IF('ann1 en.instances.all.nt'!N750&lt;&gt;'ann2 en.instances.all.nt'!N750,'ann3 en.instances.all.nt'!N750,'ann1 en.instances.all.nt'!N750)</f>
        <v>0</v>
      </c>
      <c r="O750" s="12" t="n">
        <f aca="false">IF('ann1 en.instances.all.nt'!O750&lt;&gt;'ann2 en.instances.all.nt'!O750,'ann3 en.instances.all.nt'!O750,'ann1 en.instances.all.nt'!O750)</f>
        <v>0</v>
      </c>
      <c r="P750" s="12" t="n">
        <f aca="false">IF('ann1 en.instances.all.nt'!P750&lt;&gt;'ann2 en.instances.all.nt'!P750,'ann3 en.instances.all.nt'!P750,'ann1 en.instances.all.nt'!P750)</f>
        <v>1</v>
      </c>
      <c r="R750" s="12" t="n">
        <f aca="false">IF('ann2 en.instances.all.nt'!I750='ann1 en.instances.all.nt'!I750,1,0)</f>
        <v>1</v>
      </c>
      <c r="S750" s="12" t="n">
        <f aca="false">IF('ann2 en.instances.all.nt'!J750='ann1 en.instances.all.nt'!J750,1,0)</f>
        <v>1</v>
      </c>
      <c r="T750" s="12" t="n">
        <f aca="false">IF(S750+R750&gt;1,0,1)</f>
        <v>0</v>
      </c>
    </row>
    <row collapsed="false" customFormat="false" customHeight="true" hidden="false" ht="12.75" outlineLevel="0" r="751">
      <c r="A751" s="12" t="s">
        <v>10751</v>
      </c>
      <c r="B751" s="12" t="s">
        <v>8851</v>
      </c>
      <c r="C751" s="12" t="s">
        <v>8852</v>
      </c>
      <c r="F751" s="12" t="n">
        <f aca="false">IF('ann1 en.instances.all.nt'!F751&lt;&gt;'ann2 en.instances.all.nt'!F751,'ann3 en.instances.all.nt'!F751,'ann1 en.instances.all.nt'!F751)</f>
        <v>0</v>
      </c>
      <c r="G751" s="12" t="n">
        <f aca="false">IF('ann1 en.instances.all.nt'!G751&lt;&gt;'ann2 en.instances.all.nt'!G751,'ann3 en.instances.all.nt'!G751,'ann1 en.instances.all.nt'!G751)</f>
        <v>0</v>
      </c>
      <c r="H751" s="12" t="n">
        <f aca="false">IF('ann1 en.instances.all.nt'!H751&lt;&gt;'ann2 en.instances.all.nt'!H751,'ann3 en.instances.all.nt'!H751,'ann1 en.instances.all.nt'!H751)</f>
        <v>0</v>
      </c>
      <c r="I751" s="12" t="n">
        <f aca="false">IF('ann1 en.instances.all.nt'!I751&lt;&gt;'ann2 en.instances.all.nt'!I751,'ann3 en.instances.all.nt'!I751,'ann1 en.instances.all.nt'!I751)</f>
        <v>0</v>
      </c>
      <c r="J751" s="12" t="n">
        <f aca="false">IF('ann1 en.instances.all.nt'!J751&lt;&gt;'ann2 en.instances.all.nt'!J751,'ann3 en.instances.all.nt'!J751,'ann1 en.instances.all.nt'!J751)</f>
        <v>0</v>
      </c>
      <c r="K751" s="12" t="n">
        <f aca="false">IF('ann1 en.instances.all.nt'!K751&lt;&gt;'ann2 en.instances.all.nt'!K751,'ann3 en.instances.all.nt'!K751,'ann1 en.instances.all.nt'!K751)</f>
        <v>0</v>
      </c>
      <c r="L751" s="12" t="n">
        <f aca="false">IF('ann1 en.instances.all.nt'!L751&lt;&gt;'ann2 en.instances.all.nt'!L751,'ann3 en.instances.all.nt'!L751,'ann1 en.instances.all.nt'!L751)</f>
        <v>0</v>
      </c>
      <c r="M751" s="12" t="n">
        <f aca="false">IF('ann1 en.instances.all.nt'!M751&lt;&gt;'ann2 en.instances.all.nt'!M751,'ann3 en.instances.all.nt'!M751,'ann1 en.instances.all.nt'!M751)</f>
        <v>0</v>
      </c>
      <c r="N751" s="12" t="n">
        <f aca="false">IF('ann1 en.instances.all.nt'!N751&lt;&gt;'ann2 en.instances.all.nt'!N751,'ann3 en.instances.all.nt'!N751,'ann1 en.instances.all.nt'!N751)</f>
        <v>1</v>
      </c>
      <c r="O751" s="12" t="n">
        <f aca="false">IF('ann1 en.instances.all.nt'!O751&lt;&gt;'ann2 en.instances.all.nt'!O751,'ann3 en.instances.all.nt'!O751,'ann1 en.instances.all.nt'!O751)</f>
        <v>0</v>
      </c>
      <c r="P751" s="12" t="n">
        <f aca="false">IF('ann1 en.instances.all.nt'!P751&lt;&gt;'ann2 en.instances.all.nt'!P751,'ann3 en.instances.all.nt'!P751,'ann1 en.instances.all.nt'!P751)</f>
        <v>0</v>
      </c>
      <c r="R751" s="12" t="n">
        <f aca="false">IF('ann2 en.instances.all.nt'!I751='ann1 en.instances.all.nt'!I751,1,0)</f>
        <v>0</v>
      </c>
      <c r="S751" s="12" t="n">
        <f aca="false">IF('ann2 en.instances.all.nt'!J751='ann1 en.instances.all.nt'!J751,1,0)</f>
        <v>0</v>
      </c>
      <c r="T751" s="12" t="n">
        <f aca="false">IF(S751+R751&gt;1,0,1)</f>
        <v>1</v>
      </c>
    </row>
    <row collapsed="false" customFormat="false" customHeight="true" hidden="false" ht="12.75" outlineLevel="0" r="752">
      <c r="A752" s="12" t="s">
        <v>10752</v>
      </c>
      <c r="B752" s="12" t="s">
        <v>8854</v>
      </c>
      <c r="C752" s="12" t="s">
        <v>8855</v>
      </c>
      <c r="F752" s="12" t="n">
        <f aca="false">IF('ann1 en.instances.all.nt'!F752&lt;&gt;'ann2 en.instances.all.nt'!F752,'ann3 en.instances.all.nt'!F752,'ann1 en.instances.all.nt'!F752)</f>
        <v>0</v>
      </c>
      <c r="G752" s="12" t="n">
        <f aca="false">IF('ann1 en.instances.all.nt'!G752&lt;&gt;'ann2 en.instances.all.nt'!G752,'ann3 en.instances.all.nt'!G752,'ann1 en.instances.all.nt'!G752)</f>
        <v>0</v>
      </c>
      <c r="H752" s="12" t="n">
        <f aca="false">IF('ann1 en.instances.all.nt'!H752&lt;&gt;'ann2 en.instances.all.nt'!H752,'ann3 en.instances.all.nt'!H752,'ann1 en.instances.all.nt'!H752)</f>
        <v>0</v>
      </c>
      <c r="I752" s="12" t="n">
        <f aca="false">IF('ann1 en.instances.all.nt'!I752&lt;&gt;'ann2 en.instances.all.nt'!I752,'ann3 en.instances.all.nt'!I752,'ann1 en.instances.all.nt'!I752)</f>
        <v>1</v>
      </c>
      <c r="J752" s="12" t="n">
        <f aca="false">IF('ann1 en.instances.all.nt'!J752&lt;&gt;'ann2 en.instances.all.nt'!J752,'ann3 en.instances.all.nt'!J752,'ann1 en.instances.all.nt'!J752)</f>
        <v>1</v>
      </c>
      <c r="K752" s="12" t="n">
        <f aca="false">IF('ann1 en.instances.all.nt'!K752&lt;&gt;'ann2 en.instances.all.nt'!K752,'ann3 en.instances.all.nt'!K752,'ann1 en.instances.all.nt'!K752)</f>
        <v>0</v>
      </c>
      <c r="L752" s="12" t="n">
        <f aca="false">IF('ann1 en.instances.all.nt'!L752&lt;&gt;'ann2 en.instances.all.nt'!L752,'ann3 en.instances.all.nt'!L752,'ann1 en.instances.all.nt'!L752)</f>
        <v>0</v>
      </c>
      <c r="M752" s="12" t="n">
        <f aca="false">IF('ann1 en.instances.all.nt'!M752&lt;&gt;'ann2 en.instances.all.nt'!M752,'ann3 en.instances.all.nt'!M752,'ann1 en.instances.all.nt'!M752)</f>
        <v>0</v>
      </c>
      <c r="N752" s="12" t="n">
        <f aca="false">IF('ann1 en.instances.all.nt'!N752&lt;&gt;'ann2 en.instances.all.nt'!N752,'ann3 en.instances.all.nt'!N752,'ann1 en.instances.all.nt'!N752)</f>
        <v>0</v>
      </c>
      <c r="O752" s="12" t="n">
        <f aca="false">IF('ann1 en.instances.all.nt'!O752&lt;&gt;'ann2 en.instances.all.nt'!O752,'ann3 en.instances.all.nt'!O752,'ann1 en.instances.all.nt'!O752)</f>
        <v>0</v>
      </c>
      <c r="P752" s="12" t="n">
        <f aca="false">IF('ann1 en.instances.all.nt'!P752&lt;&gt;'ann2 en.instances.all.nt'!P752,'ann3 en.instances.all.nt'!P752,'ann1 en.instances.all.nt'!P752)</f>
        <v>0</v>
      </c>
      <c r="R752" s="12" t="n">
        <f aca="false">IF('ann2 en.instances.all.nt'!I752='ann1 en.instances.all.nt'!I752,1,0)</f>
        <v>1</v>
      </c>
      <c r="S752" s="12" t="n">
        <f aca="false">IF('ann2 en.instances.all.nt'!J752='ann1 en.instances.all.nt'!J752,1,0)</f>
        <v>1</v>
      </c>
      <c r="T752" s="12" t="n">
        <f aca="false">IF(S752+R752&gt;1,0,1)</f>
        <v>0</v>
      </c>
    </row>
    <row collapsed="false" customFormat="false" customHeight="true" hidden="false" ht="12.75" outlineLevel="0" r="753">
      <c r="A753" s="12" t="s">
        <v>10753</v>
      </c>
      <c r="B753" s="12" t="s">
        <v>10754</v>
      </c>
      <c r="C753" s="12" t="s">
        <v>3114</v>
      </c>
      <c r="F753" s="12" t="n">
        <f aca="false">IF('ann1 en.instances.all.nt'!F753&lt;&gt;'ann2 en.instances.all.nt'!F753,'ann3 en.instances.all.nt'!F753,'ann1 en.instances.all.nt'!F753)</f>
        <v>0</v>
      </c>
      <c r="G753" s="12" t="n">
        <f aca="false">IF('ann1 en.instances.all.nt'!G753&lt;&gt;'ann2 en.instances.all.nt'!G753,'ann3 en.instances.all.nt'!G753,'ann1 en.instances.all.nt'!G753)</f>
        <v>0</v>
      </c>
      <c r="H753" s="12" t="n">
        <f aca="false">IF('ann1 en.instances.all.nt'!H753&lt;&gt;'ann2 en.instances.all.nt'!H753,'ann3 en.instances.all.nt'!H753,'ann1 en.instances.all.nt'!H753)</f>
        <v>0</v>
      </c>
      <c r="I753" s="12" t="n">
        <f aca="false">IF('ann1 en.instances.all.nt'!I753&lt;&gt;'ann2 en.instances.all.nt'!I753,'ann3 en.instances.all.nt'!I753,'ann1 en.instances.all.nt'!I753)</f>
        <v>1</v>
      </c>
      <c r="J753" s="12" t="n">
        <f aca="false">IF('ann1 en.instances.all.nt'!J753&lt;&gt;'ann2 en.instances.all.nt'!J753,'ann3 en.instances.all.nt'!J753,'ann1 en.instances.all.nt'!J753)</f>
        <v>1</v>
      </c>
      <c r="K753" s="12" t="n">
        <f aca="false">IF('ann1 en.instances.all.nt'!K753&lt;&gt;'ann2 en.instances.all.nt'!K753,'ann3 en.instances.all.nt'!K753,'ann1 en.instances.all.nt'!K753)</f>
        <v>0</v>
      </c>
      <c r="L753" s="12" t="n">
        <f aca="false">IF('ann1 en.instances.all.nt'!L753&lt;&gt;'ann2 en.instances.all.nt'!L753,'ann3 en.instances.all.nt'!L753,'ann1 en.instances.all.nt'!L753)</f>
        <v>0</v>
      </c>
      <c r="M753" s="12" t="n">
        <f aca="false">IF('ann1 en.instances.all.nt'!M753&lt;&gt;'ann2 en.instances.all.nt'!M753,'ann3 en.instances.all.nt'!M753,'ann1 en.instances.all.nt'!M753)</f>
        <v>0</v>
      </c>
      <c r="N753" s="12" t="n">
        <f aca="false">IF('ann1 en.instances.all.nt'!N753&lt;&gt;'ann2 en.instances.all.nt'!N753,'ann3 en.instances.all.nt'!N753,'ann1 en.instances.all.nt'!N753)</f>
        <v>0</v>
      </c>
      <c r="O753" s="12" t="n">
        <f aca="false">IF('ann1 en.instances.all.nt'!O753&lt;&gt;'ann2 en.instances.all.nt'!O753,'ann3 en.instances.all.nt'!O753,'ann1 en.instances.all.nt'!O753)</f>
        <v>0</v>
      </c>
      <c r="P753" s="12" t="n">
        <f aca="false">IF('ann1 en.instances.all.nt'!P753&lt;&gt;'ann2 en.instances.all.nt'!P753,'ann3 en.instances.all.nt'!P753,'ann1 en.instances.all.nt'!P753)</f>
        <v>0</v>
      </c>
      <c r="R753" s="12" t="n">
        <f aca="false">IF('ann2 en.instances.all.nt'!I753='ann1 en.instances.all.nt'!I753,1,0)</f>
        <v>1</v>
      </c>
      <c r="S753" s="12" t="n">
        <f aca="false">IF('ann2 en.instances.all.nt'!J753='ann1 en.instances.all.nt'!J753,1,0)</f>
        <v>1</v>
      </c>
      <c r="T753" s="12" t="n">
        <f aca="false">IF(S753+R753&gt;1,0,1)</f>
        <v>0</v>
      </c>
    </row>
    <row collapsed="false" customFormat="false" customHeight="true" hidden="false" ht="12.75" outlineLevel="0" r="754">
      <c r="A754" s="12" t="s">
        <v>10755</v>
      </c>
      <c r="B754" s="12" t="s">
        <v>10754</v>
      </c>
      <c r="C754" s="12" t="s">
        <v>3114</v>
      </c>
      <c r="F754" s="12" t="n">
        <f aca="false">IF('ann1 en.instances.all.nt'!F754&lt;&gt;'ann2 en.instances.all.nt'!F754,'ann3 en.instances.all.nt'!F754,'ann1 en.instances.all.nt'!F754)</f>
        <v>0</v>
      </c>
      <c r="G754" s="12" t="n">
        <f aca="false">IF('ann1 en.instances.all.nt'!G754&lt;&gt;'ann2 en.instances.all.nt'!G754,'ann3 en.instances.all.nt'!G754,'ann1 en.instances.all.nt'!G754)</f>
        <v>0</v>
      </c>
      <c r="H754" s="12" t="n">
        <f aca="false">IF('ann1 en.instances.all.nt'!H754&lt;&gt;'ann2 en.instances.all.nt'!H754,'ann3 en.instances.all.nt'!H754,'ann1 en.instances.all.nt'!H754)</f>
        <v>0</v>
      </c>
      <c r="I754" s="12" t="n">
        <f aca="false">IF('ann1 en.instances.all.nt'!I754&lt;&gt;'ann2 en.instances.all.nt'!I754,'ann3 en.instances.all.nt'!I754,'ann1 en.instances.all.nt'!I754)</f>
        <v>1</v>
      </c>
      <c r="J754" s="12" t="n">
        <f aca="false">IF('ann1 en.instances.all.nt'!J754&lt;&gt;'ann2 en.instances.all.nt'!J754,'ann3 en.instances.all.nt'!J754,'ann1 en.instances.all.nt'!J754)</f>
        <v>1</v>
      </c>
      <c r="K754" s="12" t="n">
        <f aca="false">IF('ann1 en.instances.all.nt'!K754&lt;&gt;'ann2 en.instances.all.nt'!K754,'ann3 en.instances.all.nt'!K754,'ann1 en.instances.all.nt'!K754)</f>
        <v>0</v>
      </c>
      <c r="L754" s="12" t="n">
        <f aca="false">IF('ann1 en.instances.all.nt'!L754&lt;&gt;'ann2 en.instances.all.nt'!L754,'ann3 en.instances.all.nt'!L754,'ann1 en.instances.all.nt'!L754)</f>
        <v>0</v>
      </c>
      <c r="M754" s="12" t="n">
        <f aca="false">IF('ann1 en.instances.all.nt'!M754&lt;&gt;'ann2 en.instances.all.nt'!M754,'ann3 en.instances.all.nt'!M754,'ann1 en.instances.all.nt'!M754)</f>
        <v>0</v>
      </c>
      <c r="N754" s="12" t="n">
        <f aca="false">IF('ann1 en.instances.all.nt'!N754&lt;&gt;'ann2 en.instances.all.nt'!N754,'ann3 en.instances.all.nt'!N754,'ann1 en.instances.all.nt'!N754)</f>
        <v>0</v>
      </c>
      <c r="O754" s="12" t="n">
        <f aca="false">IF('ann1 en.instances.all.nt'!O754&lt;&gt;'ann2 en.instances.all.nt'!O754,'ann3 en.instances.all.nt'!O754,'ann1 en.instances.all.nt'!O754)</f>
        <v>0</v>
      </c>
      <c r="P754" s="12" t="n">
        <f aca="false">IF('ann1 en.instances.all.nt'!P754&lt;&gt;'ann2 en.instances.all.nt'!P754,'ann3 en.instances.all.nt'!P754,'ann1 en.instances.all.nt'!P754)</f>
        <v>0</v>
      </c>
      <c r="R754" s="12" t="n">
        <f aca="false">IF('ann2 en.instances.all.nt'!I754='ann1 en.instances.all.nt'!I754,1,0)</f>
        <v>1</v>
      </c>
      <c r="S754" s="12" t="n">
        <f aca="false">IF('ann2 en.instances.all.nt'!J754='ann1 en.instances.all.nt'!J754,1,0)</f>
        <v>1</v>
      </c>
      <c r="T754" s="12" t="n">
        <f aca="false">IF(S754+R754&gt;1,0,1)</f>
        <v>0</v>
      </c>
    </row>
    <row collapsed="false" customFormat="false" customHeight="true" hidden="false" ht="12.75" outlineLevel="0" r="755">
      <c r="A755" s="12" t="s">
        <v>10756</v>
      </c>
      <c r="B755" s="12" t="s">
        <v>10754</v>
      </c>
      <c r="C755" s="12" t="s">
        <v>3114</v>
      </c>
      <c r="F755" s="12" t="n">
        <f aca="false">IF('ann1 en.instances.all.nt'!F755&lt;&gt;'ann2 en.instances.all.nt'!F755,'ann3 en.instances.all.nt'!F755,'ann1 en.instances.all.nt'!F755)</f>
        <v>0</v>
      </c>
      <c r="G755" s="12" t="n">
        <f aca="false">IF('ann1 en.instances.all.nt'!G755&lt;&gt;'ann2 en.instances.all.nt'!G755,'ann3 en.instances.all.nt'!G755,'ann1 en.instances.all.nt'!G755)</f>
        <v>0</v>
      </c>
      <c r="H755" s="12" t="n">
        <f aca="false">IF('ann1 en.instances.all.nt'!H755&lt;&gt;'ann2 en.instances.all.nt'!H755,'ann3 en.instances.all.nt'!H755,'ann1 en.instances.all.nt'!H755)</f>
        <v>0</v>
      </c>
      <c r="I755" s="12" t="n">
        <f aca="false">IF('ann1 en.instances.all.nt'!I755&lt;&gt;'ann2 en.instances.all.nt'!I755,'ann3 en.instances.all.nt'!I755,'ann1 en.instances.all.nt'!I755)</f>
        <v>1</v>
      </c>
      <c r="J755" s="12" t="n">
        <f aca="false">IF('ann1 en.instances.all.nt'!J755&lt;&gt;'ann2 en.instances.all.nt'!J755,'ann3 en.instances.all.nt'!J755,'ann1 en.instances.all.nt'!J755)</f>
        <v>1</v>
      </c>
      <c r="K755" s="12" t="n">
        <f aca="false">IF('ann1 en.instances.all.nt'!K755&lt;&gt;'ann2 en.instances.all.nt'!K755,'ann3 en.instances.all.nt'!K755,'ann1 en.instances.all.nt'!K755)</f>
        <v>0</v>
      </c>
      <c r="L755" s="12" t="n">
        <f aca="false">IF('ann1 en.instances.all.nt'!L755&lt;&gt;'ann2 en.instances.all.nt'!L755,'ann3 en.instances.all.nt'!L755,'ann1 en.instances.all.nt'!L755)</f>
        <v>0</v>
      </c>
      <c r="M755" s="12" t="n">
        <f aca="false">IF('ann1 en.instances.all.nt'!M755&lt;&gt;'ann2 en.instances.all.nt'!M755,'ann3 en.instances.all.nt'!M755,'ann1 en.instances.all.nt'!M755)</f>
        <v>0</v>
      </c>
      <c r="N755" s="12" t="n">
        <f aca="false">IF('ann1 en.instances.all.nt'!N755&lt;&gt;'ann2 en.instances.all.nt'!N755,'ann3 en.instances.all.nt'!N755,'ann1 en.instances.all.nt'!N755)</f>
        <v>0</v>
      </c>
      <c r="O755" s="12" t="n">
        <f aca="false">IF('ann1 en.instances.all.nt'!O755&lt;&gt;'ann2 en.instances.all.nt'!O755,'ann3 en.instances.all.nt'!O755,'ann1 en.instances.all.nt'!O755)</f>
        <v>0</v>
      </c>
      <c r="P755" s="12" t="n">
        <f aca="false">IF('ann1 en.instances.all.nt'!P755&lt;&gt;'ann2 en.instances.all.nt'!P755,'ann3 en.instances.all.nt'!P755,'ann1 en.instances.all.nt'!P755)</f>
        <v>0</v>
      </c>
      <c r="R755" s="12" t="n">
        <f aca="false">IF('ann2 en.instances.all.nt'!I755='ann1 en.instances.all.nt'!I755,1,0)</f>
        <v>1</v>
      </c>
      <c r="S755" s="12" t="n">
        <f aca="false">IF('ann2 en.instances.all.nt'!J755='ann1 en.instances.all.nt'!J755,1,0)</f>
        <v>1</v>
      </c>
      <c r="T755" s="12" t="n">
        <f aca="false">IF(S755+R755&gt;1,0,1)</f>
        <v>0</v>
      </c>
    </row>
    <row collapsed="false" customFormat="false" customHeight="true" hidden="false" ht="12.75" outlineLevel="0" r="756">
      <c r="A756" s="12" t="s">
        <v>10757</v>
      </c>
      <c r="B756" s="12" t="s">
        <v>10758</v>
      </c>
      <c r="C756" s="12" t="s">
        <v>10759</v>
      </c>
      <c r="F756" s="12" t="n">
        <f aca="false">IF('ann1 en.instances.all.nt'!F756&lt;&gt;'ann2 en.instances.all.nt'!F756,'ann3 en.instances.all.nt'!F756,'ann1 en.instances.all.nt'!F756)</f>
        <v>0</v>
      </c>
      <c r="G756" s="12" t="n">
        <f aca="false">IF('ann1 en.instances.all.nt'!G756&lt;&gt;'ann2 en.instances.all.nt'!G756,'ann3 en.instances.all.nt'!G756,'ann1 en.instances.all.nt'!G756)</f>
        <v>0</v>
      </c>
      <c r="H756" s="12" t="n">
        <f aca="false">IF('ann1 en.instances.all.nt'!H756&lt;&gt;'ann2 en.instances.all.nt'!H756,'ann3 en.instances.all.nt'!H756,'ann1 en.instances.all.nt'!H756)</f>
        <v>0</v>
      </c>
      <c r="I756" s="12" t="n">
        <f aca="false">IF('ann1 en.instances.all.nt'!I756&lt;&gt;'ann2 en.instances.all.nt'!I756,'ann3 en.instances.all.nt'!I756,'ann1 en.instances.all.nt'!I756)</f>
        <v>0</v>
      </c>
      <c r="J756" s="12" t="n">
        <f aca="false">IF('ann1 en.instances.all.nt'!J756&lt;&gt;'ann2 en.instances.all.nt'!J756,'ann3 en.instances.all.nt'!J756,'ann1 en.instances.all.nt'!J756)</f>
        <v>0</v>
      </c>
      <c r="K756" s="12" t="n">
        <f aca="false">IF('ann1 en.instances.all.nt'!K756&lt;&gt;'ann2 en.instances.all.nt'!K756,'ann3 en.instances.all.nt'!K756,'ann1 en.instances.all.nt'!K756)</f>
        <v>0</v>
      </c>
      <c r="L756" s="12" t="n">
        <f aca="false">IF('ann1 en.instances.all.nt'!L756&lt;&gt;'ann2 en.instances.all.nt'!L756,'ann3 en.instances.all.nt'!L756,'ann1 en.instances.all.nt'!L756)</f>
        <v>1</v>
      </c>
      <c r="M756" s="12" t="n">
        <f aca="false">IF('ann1 en.instances.all.nt'!M756&lt;&gt;'ann2 en.instances.all.nt'!M756,'ann3 en.instances.all.nt'!M756,'ann1 en.instances.all.nt'!M756)</f>
        <v>0</v>
      </c>
      <c r="N756" s="12" t="n">
        <f aca="false">IF('ann1 en.instances.all.nt'!N756&lt;&gt;'ann2 en.instances.all.nt'!N756,'ann3 en.instances.all.nt'!N756,'ann1 en.instances.all.nt'!N756)</f>
        <v>0</v>
      </c>
      <c r="O756" s="12" t="n">
        <f aca="false">IF('ann1 en.instances.all.nt'!O756&lt;&gt;'ann2 en.instances.all.nt'!O756,'ann3 en.instances.all.nt'!O756,'ann1 en.instances.all.nt'!O756)</f>
        <v>0</v>
      </c>
      <c r="P756" s="12" t="n">
        <f aca="false">IF('ann1 en.instances.all.nt'!P756&lt;&gt;'ann2 en.instances.all.nt'!P756,'ann3 en.instances.all.nt'!P756,'ann1 en.instances.all.nt'!P756)</f>
        <v>0</v>
      </c>
      <c r="R756" s="12" t="n">
        <f aca="false">IF('ann2 en.instances.all.nt'!I756='ann1 en.instances.all.nt'!I756,1,0)</f>
        <v>1</v>
      </c>
      <c r="S756" s="12" t="n">
        <f aca="false">IF('ann2 en.instances.all.nt'!J756='ann1 en.instances.all.nt'!J756,1,0)</f>
        <v>1</v>
      </c>
      <c r="T756" s="12" t="n">
        <f aca="false">IF(S756+R756&gt;1,0,1)</f>
        <v>0</v>
      </c>
    </row>
    <row collapsed="false" customFormat="false" customHeight="true" hidden="false" ht="12.75" outlineLevel="0" r="757">
      <c r="A757" s="12" t="s">
        <v>10760</v>
      </c>
      <c r="B757" s="12" t="s">
        <v>10761</v>
      </c>
      <c r="C757" s="12" t="s">
        <v>10762</v>
      </c>
      <c r="F757" s="12" t="n">
        <f aca="false">IF('ann1 en.instances.all.nt'!F757&lt;&gt;'ann2 en.instances.all.nt'!F757,'ann3 en.instances.all.nt'!F757,'ann1 en.instances.all.nt'!F757)</f>
        <v>0</v>
      </c>
      <c r="G757" s="12" t="n">
        <f aca="false">IF('ann1 en.instances.all.nt'!G757&lt;&gt;'ann2 en.instances.all.nt'!G757,'ann3 en.instances.all.nt'!G757,'ann1 en.instances.all.nt'!G757)</f>
        <v>0</v>
      </c>
      <c r="H757" s="12" t="n">
        <f aca="false">IF('ann1 en.instances.all.nt'!H757&lt;&gt;'ann2 en.instances.all.nt'!H757,'ann3 en.instances.all.nt'!H757,'ann1 en.instances.all.nt'!H757)</f>
        <v>0</v>
      </c>
      <c r="I757" s="12" t="n">
        <f aca="false">IF('ann1 en.instances.all.nt'!I757&lt;&gt;'ann2 en.instances.all.nt'!I757,'ann3 en.instances.all.nt'!I757,'ann1 en.instances.all.nt'!I757)</f>
        <v>1</v>
      </c>
      <c r="J757" s="12" t="n">
        <f aca="false">IF('ann1 en.instances.all.nt'!J757&lt;&gt;'ann2 en.instances.all.nt'!J757,'ann3 en.instances.all.nt'!J757,'ann1 en.instances.all.nt'!J757)</f>
        <v>1</v>
      </c>
      <c r="K757" s="12" t="n">
        <f aca="false">IF('ann1 en.instances.all.nt'!K757&lt;&gt;'ann2 en.instances.all.nt'!K757,'ann3 en.instances.all.nt'!K757,'ann1 en.instances.all.nt'!K757)</f>
        <v>0</v>
      </c>
      <c r="L757" s="12" t="n">
        <f aca="false">IF('ann1 en.instances.all.nt'!L757&lt;&gt;'ann2 en.instances.all.nt'!L757,'ann3 en.instances.all.nt'!L757,'ann1 en.instances.all.nt'!L757)</f>
        <v>0</v>
      </c>
      <c r="M757" s="12" t="n">
        <f aca="false">IF('ann1 en.instances.all.nt'!M757&lt;&gt;'ann2 en.instances.all.nt'!M757,'ann3 en.instances.all.nt'!M757,'ann1 en.instances.all.nt'!M757)</f>
        <v>0</v>
      </c>
      <c r="N757" s="12" t="n">
        <f aca="false">IF('ann1 en.instances.all.nt'!N757&lt;&gt;'ann2 en.instances.all.nt'!N757,'ann3 en.instances.all.nt'!N757,'ann1 en.instances.all.nt'!N757)</f>
        <v>0</v>
      </c>
      <c r="O757" s="12" t="n">
        <f aca="false">IF('ann1 en.instances.all.nt'!O757&lt;&gt;'ann2 en.instances.all.nt'!O757,'ann3 en.instances.all.nt'!O757,'ann1 en.instances.all.nt'!O757)</f>
        <v>0</v>
      </c>
      <c r="P757" s="12" t="n">
        <f aca="false">IF('ann1 en.instances.all.nt'!P757&lt;&gt;'ann2 en.instances.all.nt'!P757,'ann3 en.instances.all.nt'!P757,'ann1 en.instances.all.nt'!P757)</f>
        <v>0</v>
      </c>
      <c r="R757" s="12" t="n">
        <f aca="false">IF('ann2 en.instances.all.nt'!I757='ann1 en.instances.all.nt'!I757,1,0)</f>
        <v>1</v>
      </c>
      <c r="S757" s="12" t="n">
        <f aca="false">IF('ann2 en.instances.all.nt'!J757='ann1 en.instances.all.nt'!J757,1,0)</f>
        <v>1</v>
      </c>
      <c r="T757" s="12" t="n">
        <f aca="false">IF(S757+R757&gt;1,0,1)</f>
        <v>0</v>
      </c>
    </row>
    <row collapsed="false" customFormat="false" customHeight="true" hidden="false" ht="12.75" outlineLevel="0" r="758">
      <c r="A758" s="12" t="s">
        <v>10763</v>
      </c>
      <c r="B758" s="12" t="s">
        <v>10764</v>
      </c>
      <c r="C758" s="12" t="s">
        <v>10765</v>
      </c>
      <c r="F758" s="12" t="n">
        <f aca="false">IF('ann1 en.instances.all.nt'!F758&lt;&gt;'ann2 en.instances.all.nt'!F758,'ann3 en.instances.all.nt'!F758,'ann1 en.instances.all.nt'!F758)</f>
        <v>0</v>
      </c>
      <c r="G758" s="12" t="n">
        <f aca="false">IF('ann1 en.instances.all.nt'!G758&lt;&gt;'ann2 en.instances.all.nt'!G758,'ann3 en.instances.all.nt'!G758,'ann1 en.instances.all.nt'!G758)</f>
        <v>0</v>
      </c>
      <c r="H758" s="12" t="n">
        <f aca="false">IF('ann1 en.instances.all.nt'!H758&lt;&gt;'ann2 en.instances.all.nt'!H758,'ann3 en.instances.all.nt'!H758,'ann1 en.instances.all.nt'!H758)</f>
        <v>0</v>
      </c>
      <c r="I758" s="12" t="n">
        <f aca="false">IF('ann1 en.instances.all.nt'!I758&lt;&gt;'ann2 en.instances.all.nt'!I758,'ann3 en.instances.all.nt'!I758,'ann1 en.instances.all.nt'!I758)</f>
        <v>1</v>
      </c>
      <c r="J758" s="12" t="n">
        <f aca="false">IF('ann1 en.instances.all.nt'!J758&lt;&gt;'ann2 en.instances.all.nt'!J758,'ann3 en.instances.all.nt'!J758,'ann1 en.instances.all.nt'!J758)</f>
        <v>1</v>
      </c>
      <c r="K758" s="12" t="n">
        <f aca="false">IF('ann1 en.instances.all.nt'!K758&lt;&gt;'ann2 en.instances.all.nt'!K758,'ann3 en.instances.all.nt'!K758,'ann1 en.instances.all.nt'!K758)</f>
        <v>0</v>
      </c>
      <c r="L758" s="12" t="n">
        <f aca="false">IF('ann1 en.instances.all.nt'!L758&lt;&gt;'ann2 en.instances.all.nt'!L758,'ann3 en.instances.all.nt'!L758,'ann1 en.instances.all.nt'!L758)</f>
        <v>1</v>
      </c>
      <c r="M758" s="12" t="n">
        <f aca="false">IF('ann1 en.instances.all.nt'!M758&lt;&gt;'ann2 en.instances.all.nt'!M758,'ann3 en.instances.all.nt'!M758,'ann1 en.instances.all.nt'!M758)</f>
        <v>0</v>
      </c>
      <c r="N758" s="12" t="n">
        <f aca="false">IF('ann1 en.instances.all.nt'!N758&lt;&gt;'ann2 en.instances.all.nt'!N758,'ann3 en.instances.all.nt'!N758,'ann1 en.instances.all.nt'!N758)</f>
        <v>0</v>
      </c>
      <c r="O758" s="12" t="n">
        <f aca="false">IF('ann1 en.instances.all.nt'!O758&lt;&gt;'ann2 en.instances.all.nt'!O758,'ann3 en.instances.all.nt'!O758,'ann1 en.instances.all.nt'!O758)</f>
        <v>0</v>
      </c>
      <c r="P758" s="12" t="n">
        <f aca="false">IF('ann1 en.instances.all.nt'!P758&lt;&gt;'ann2 en.instances.all.nt'!P758,'ann3 en.instances.all.nt'!P758,'ann1 en.instances.all.nt'!P758)</f>
        <v>0</v>
      </c>
      <c r="R758" s="12" t="n">
        <f aca="false">IF('ann2 en.instances.all.nt'!I758='ann1 en.instances.all.nt'!I758,1,0)</f>
        <v>1</v>
      </c>
      <c r="S758" s="12" t="n">
        <f aca="false">IF('ann2 en.instances.all.nt'!J758='ann1 en.instances.all.nt'!J758,1,0)</f>
        <v>1</v>
      </c>
      <c r="T758" s="12" t="n">
        <f aca="false">IF(S758+R758&gt;1,0,1)</f>
        <v>0</v>
      </c>
    </row>
    <row collapsed="false" customFormat="false" customHeight="true" hidden="false" ht="12.75" outlineLevel="0" r="759">
      <c r="A759" s="12" t="s">
        <v>10766</v>
      </c>
      <c r="B759" s="12" t="s">
        <v>10767</v>
      </c>
      <c r="C759" s="12" t="s">
        <v>10768</v>
      </c>
      <c r="F759" s="12" t="n">
        <f aca="false">IF('ann1 en.instances.all.nt'!F759&lt;&gt;'ann2 en.instances.all.nt'!F759,'ann3 en.instances.all.nt'!F759,'ann1 en.instances.all.nt'!F759)</f>
        <v>0</v>
      </c>
      <c r="G759" s="12" t="n">
        <f aca="false">IF('ann1 en.instances.all.nt'!G759&lt;&gt;'ann2 en.instances.all.nt'!G759,'ann3 en.instances.all.nt'!G759,'ann1 en.instances.all.nt'!G759)</f>
        <v>0</v>
      </c>
      <c r="H759" s="12" t="n">
        <f aca="false">IF('ann1 en.instances.all.nt'!H759&lt;&gt;'ann2 en.instances.all.nt'!H759,'ann3 en.instances.all.nt'!H759,'ann1 en.instances.all.nt'!H759)</f>
        <v>0</v>
      </c>
      <c r="I759" s="12" t="n">
        <f aca="false">IF('ann1 en.instances.all.nt'!I759&lt;&gt;'ann2 en.instances.all.nt'!I759,'ann3 en.instances.all.nt'!I759,'ann1 en.instances.all.nt'!I759)</f>
        <v>1</v>
      </c>
      <c r="J759" s="12" t="n">
        <f aca="false">IF('ann1 en.instances.all.nt'!J759&lt;&gt;'ann2 en.instances.all.nt'!J759,'ann3 en.instances.all.nt'!J759,'ann1 en.instances.all.nt'!J759)</f>
        <v>1</v>
      </c>
      <c r="K759" s="12" t="n">
        <f aca="false">IF('ann1 en.instances.all.nt'!K759&lt;&gt;'ann2 en.instances.all.nt'!K759,'ann3 en.instances.all.nt'!K759,'ann1 en.instances.all.nt'!K759)</f>
        <v>0</v>
      </c>
      <c r="L759" s="12" t="n">
        <f aca="false">IF('ann1 en.instances.all.nt'!L759&lt;&gt;'ann2 en.instances.all.nt'!L759,'ann3 en.instances.all.nt'!L759,'ann1 en.instances.all.nt'!L759)</f>
        <v>0</v>
      </c>
      <c r="M759" s="12" t="n">
        <f aca="false">IF('ann1 en.instances.all.nt'!M759&lt;&gt;'ann2 en.instances.all.nt'!M759,'ann3 en.instances.all.nt'!M759,'ann1 en.instances.all.nt'!M759)</f>
        <v>0</v>
      </c>
      <c r="N759" s="12" t="n">
        <f aca="false">IF('ann1 en.instances.all.nt'!N759&lt;&gt;'ann2 en.instances.all.nt'!N759,'ann3 en.instances.all.nt'!N759,'ann1 en.instances.all.nt'!N759)</f>
        <v>0</v>
      </c>
      <c r="O759" s="12" t="n">
        <f aca="false">IF('ann1 en.instances.all.nt'!O759&lt;&gt;'ann2 en.instances.all.nt'!O759,'ann3 en.instances.all.nt'!O759,'ann1 en.instances.all.nt'!O759)</f>
        <v>0</v>
      </c>
      <c r="P759" s="12" t="n">
        <f aca="false">IF('ann1 en.instances.all.nt'!P759&lt;&gt;'ann2 en.instances.all.nt'!P759,'ann3 en.instances.all.nt'!P759,'ann1 en.instances.all.nt'!P759)</f>
        <v>0</v>
      </c>
      <c r="R759" s="12" t="n">
        <f aca="false">IF('ann2 en.instances.all.nt'!I759='ann1 en.instances.all.nt'!I759,1,0)</f>
        <v>0</v>
      </c>
      <c r="S759" s="12" t="n">
        <f aca="false">IF('ann2 en.instances.all.nt'!J759='ann1 en.instances.all.nt'!J759,1,0)</f>
        <v>1</v>
      </c>
      <c r="T759" s="12" t="n">
        <f aca="false">IF(S759+R759&gt;1,0,1)</f>
        <v>1</v>
      </c>
    </row>
    <row collapsed="false" customFormat="false" customHeight="true" hidden="false" ht="12.75" outlineLevel="0" r="760">
      <c r="A760" s="12" t="s">
        <v>10769</v>
      </c>
      <c r="B760" s="12" t="s">
        <v>8897</v>
      </c>
      <c r="C760" s="12" t="s">
        <v>8898</v>
      </c>
      <c r="F760" s="12" t="n">
        <f aca="false">IF('ann1 en.instances.all.nt'!F760&lt;&gt;'ann2 en.instances.all.nt'!F760,'ann3 en.instances.all.nt'!F760,'ann1 en.instances.all.nt'!F760)</f>
        <v>0</v>
      </c>
      <c r="G760" s="12" t="n">
        <f aca="false">IF('ann1 en.instances.all.nt'!G760&lt;&gt;'ann2 en.instances.all.nt'!G760,'ann3 en.instances.all.nt'!G760,'ann1 en.instances.all.nt'!G760)</f>
        <v>0</v>
      </c>
      <c r="H760" s="12" t="n">
        <f aca="false">IF('ann1 en.instances.all.nt'!H760&lt;&gt;'ann2 en.instances.all.nt'!H760,'ann3 en.instances.all.nt'!H760,'ann1 en.instances.all.nt'!H760)</f>
        <v>0</v>
      </c>
      <c r="I760" s="12" t="n">
        <f aca="false">IF('ann1 en.instances.all.nt'!I760&lt;&gt;'ann2 en.instances.all.nt'!I760,'ann3 en.instances.all.nt'!I760,'ann1 en.instances.all.nt'!I760)</f>
        <v>1</v>
      </c>
      <c r="J760" s="12" t="n">
        <f aca="false">IF('ann1 en.instances.all.nt'!J760&lt;&gt;'ann2 en.instances.all.nt'!J760,'ann3 en.instances.all.nt'!J760,'ann1 en.instances.all.nt'!J760)</f>
        <v>1</v>
      </c>
      <c r="K760" s="12" t="n">
        <f aca="false">IF('ann1 en.instances.all.nt'!K760&lt;&gt;'ann2 en.instances.all.nt'!K760,'ann3 en.instances.all.nt'!K760,'ann1 en.instances.all.nt'!K760)</f>
        <v>0</v>
      </c>
      <c r="L760" s="12" t="n">
        <f aca="false">IF('ann1 en.instances.all.nt'!L760&lt;&gt;'ann2 en.instances.all.nt'!L760,'ann3 en.instances.all.nt'!L760,'ann1 en.instances.all.nt'!L760)</f>
        <v>0</v>
      </c>
      <c r="M760" s="12" t="n">
        <f aca="false">IF('ann1 en.instances.all.nt'!M760&lt;&gt;'ann2 en.instances.all.nt'!M760,'ann3 en.instances.all.nt'!M760,'ann1 en.instances.all.nt'!M760)</f>
        <v>0</v>
      </c>
      <c r="N760" s="12" t="n">
        <f aca="false">IF('ann1 en.instances.all.nt'!N760&lt;&gt;'ann2 en.instances.all.nt'!N760,'ann3 en.instances.all.nt'!N760,'ann1 en.instances.all.nt'!N760)</f>
        <v>0</v>
      </c>
      <c r="O760" s="12" t="n">
        <f aca="false">IF('ann1 en.instances.all.nt'!O760&lt;&gt;'ann2 en.instances.all.nt'!O760,'ann3 en.instances.all.nt'!O760,'ann1 en.instances.all.nt'!O760)</f>
        <v>0</v>
      </c>
      <c r="P760" s="12" t="n">
        <f aca="false">IF('ann1 en.instances.all.nt'!P760&lt;&gt;'ann2 en.instances.all.nt'!P760,'ann3 en.instances.all.nt'!P760,'ann1 en.instances.all.nt'!P760)</f>
        <v>0</v>
      </c>
      <c r="R760" s="12" t="n">
        <f aca="false">IF('ann2 en.instances.all.nt'!I760='ann1 en.instances.all.nt'!I760,1,0)</f>
        <v>1</v>
      </c>
      <c r="S760" s="12" t="n">
        <f aca="false">IF('ann2 en.instances.all.nt'!J760='ann1 en.instances.all.nt'!J760,1,0)</f>
        <v>1</v>
      </c>
      <c r="T760" s="12" t="n">
        <f aca="false">IF(S760+R760&gt;1,0,1)</f>
        <v>0</v>
      </c>
    </row>
    <row collapsed="false" customFormat="false" customHeight="true" hidden="false" ht="12.75" outlineLevel="0" r="761">
      <c r="A761" s="12" t="s">
        <v>10770</v>
      </c>
      <c r="B761" s="12" t="s">
        <v>8897</v>
      </c>
      <c r="C761" s="12" t="s">
        <v>8898</v>
      </c>
      <c r="F761" s="12" t="n">
        <f aca="false">IF('ann1 en.instances.all.nt'!F761&lt;&gt;'ann2 en.instances.all.nt'!F761,'ann3 en.instances.all.nt'!F761,'ann1 en.instances.all.nt'!F761)</f>
        <v>0</v>
      </c>
      <c r="G761" s="12" t="n">
        <f aca="false">IF('ann1 en.instances.all.nt'!G761&lt;&gt;'ann2 en.instances.all.nt'!G761,'ann3 en.instances.all.nt'!G761,'ann1 en.instances.all.nt'!G761)</f>
        <v>0</v>
      </c>
      <c r="H761" s="12" t="n">
        <f aca="false">IF('ann1 en.instances.all.nt'!H761&lt;&gt;'ann2 en.instances.all.nt'!H761,'ann3 en.instances.all.nt'!H761,'ann1 en.instances.all.nt'!H761)</f>
        <v>0</v>
      </c>
      <c r="I761" s="12" t="n">
        <f aca="false">IF('ann1 en.instances.all.nt'!I761&lt;&gt;'ann2 en.instances.all.nt'!I761,'ann3 en.instances.all.nt'!I761,'ann1 en.instances.all.nt'!I761)</f>
        <v>1</v>
      </c>
      <c r="J761" s="12" t="n">
        <f aca="false">IF('ann1 en.instances.all.nt'!J761&lt;&gt;'ann2 en.instances.all.nt'!J761,'ann3 en.instances.all.nt'!J761,'ann1 en.instances.all.nt'!J761)</f>
        <v>1</v>
      </c>
      <c r="K761" s="12" t="n">
        <f aca="false">IF('ann1 en.instances.all.nt'!K761&lt;&gt;'ann2 en.instances.all.nt'!K761,'ann3 en.instances.all.nt'!K761,'ann1 en.instances.all.nt'!K761)</f>
        <v>0</v>
      </c>
      <c r="L761" s="12" t="n">
        <f aca="false">IF('ann1 en.instances.all.nt'!L761&lt;&gt;'ann2 en.instances.all.nt'!L761,'ann3 en.instances.all.nt'!L761,'ann1 en.instances.all.nt'!L761)</f>
        <v>0</v>
      </c>
      <c r="M761" s="12" t="n">
        <f aca="false">IF('ann1 en.instances.all.nt'!M761&lt;&gt;'ann2 en.instances.all.nt'!M761,'ann3 en.instances.all.nt'!M761,'ann1 en.instances.all.nt'!M761)</f>
        <v>0</v>
      </c>
      <c r="N761" s="12" t="n">
        <f aca="false">IF('ann1 en.instances.all.nt'!N761&lt;&gt;'ann2 en.instances.all.nt'!N761,'ann3 en.instances.all.nt'!N761,'ann1 en.instances.all.nt'!N761)</f>
        <v>0</v>
      </c>
      <c r="O761" s="12" t="n">
        <f aca="false">IF('ann1 en.instances.all.nt'!O761&lt;&gt;'ann2 en.instances.all.nt'!O761,'ann3 en.instances.all.nt'!O761,'ann1 en.instances.all.nt'!O761)</f>
        <v>0</v>
      </c>
      <c r="P761" s="12" t="n">
        <f aca="false">IF('ann1 en.instances.all.nt'!P761&lt;&gt;'ann2 en.instances.all.nt'!P761,'ann3 en.instances.all.nt'!P761,'ann1 en.instances.all.nt'!P761)</f>
        <v>0</v>
      </c>
      <c r="R761" s="12" t="n">
        <f aca="false">IF('ann2 en.instances.all.nt'!I761='ann1 en.instances.all.nt'!I761,1,0)</f>
        <v>1</v>
      </c>
      <c r="S761" s="12" t="n">
        <f aca="false">IF('ann2 en.instances.all.nt'!J761='ann1 en.instances.all.nt'!J761,1,0)</f>
        <v>1</v>
      </c>
      <c r="T761" s="12" t="n">
        <f aca="false">IF(S761+R761&gt;1,0,1)</f>
        <v>0</v>
      </c>
    </row>
    <row collapsed="false" customFormat="false" customHeight="true" hidden="false" ht="12.75" outlineLevel="0" r="762">
      <c r="A762" s="12" t="s">
        <v>10771</v>
      </c>
      <c r="B762" s="12" t="s">
        <v>8903</v>
      </c>
      <c r="C762" s="12" t="s">
        <v>8904</v>
      </c>
      <c r="F762" s="12" t="n">
        <f aca="false">IF('ann1 en.instances.all.nt'!F762&lt;&gt;'ann2 en.instances.all.nt'!F762,'ann3 en.instances.all.nt'!F762,'ann1 en.instances.all.nt'!F762)</f>
        <v>0</v>
      </c>
      <c r="G762" s="12" t="n">
        <f aca="false">IF('ann1 en.instances.all.nt'!G762&lt;&gt;'ann2 en.instances.all.nt'!G762,'ann3 en.instances.all.nt'!G762,'ann1 en.instances.all.nt'!G762)</f>
        <v>0</v>
      </c>
      <c r="H762" s="12" t="n">
        <f aca="false">IF('ann1 en.instances.all.nt'!H762&lt;&gt;'ann2 en.instances.all.nt'!H762,'ann3 en.instances.all.nt'!H762,'ann1 en.instances.all.nt'!H762)</f>
        <v>0</v>
      </c>
      <c r="I762" s="12" t="n">
        <f aca="false">IF('ann1 en.instances.all.nt'!I762&lt;&gt;'ann2 en.instances.all.nt'!I762,'ann3 en.instances.all.nt'!I762,'ann1 en.instances.all.nt'!I762)</f>
        <v>0</v>
      </c>
      <c r="J762" s="12" t="n">
        <f aca="false">IF('ann1 en.instances.all.nt'!J762&lt;&gt;'ann2 en.instances.all.nt'!J762,'ann3 en.instances.all.nt'!J762,'ann1 en.instances.all.nt'!J762)</f>
        <v>0</v>
      </c>
      <c r="K762" s="12" t="n">
        <f aca="false">IF('ann1 en.instances.all.nt'!K762&lt;&gt;'ann2 en.instances.all.nt'!K762,'ann3 en.instances.all.nt'!K762,'ann1 en.instances.all.nt'!K762)</f>
        <v>0</v>
      </c>
      <c r="L762" s="12" t="n">
        <f aca="false">IF('ann1 en.instances.all.nt'!L762&lt;&gt;'ann2 en.instances.all.nt'!L762,'ann3 en.instances.all.nt'!L762,'ann1 en.instances.all.nt'!L762)</f>
        <v>0</v>
      </c>
      <c r="M762" s="12" t="n">
        <f aca="false">IF('ann1 en.instances.all.nt'!M762&lt;&gt;'ann2 en.instances.all.nt'!M762,'ann3 en.instances.all.nt'!M762,'ann1 en.instances.all.nt'!M762)</f>
        <v>0</v>
      </c>
      <c r="N762" s="12" t="n">
        <f aca="false">IF('ann1 en.instances.all.nt'!N762&lt;&gt;'ann2 en.instances.all.nt'!N762,'ann3 en.instances.all.nt'!N762,'ann1 en.instances.all.nt'!N762)</f>
        <v>1</v>
      </c>
      <c r="O762" s="12" t="n">
        <f aca="false">IF('ann1 en.instances.all.nt'!O762&lt;&gt;'ann2 en.instances.all.nt'!O762,'ann3 en.instances.all.nt'!O762,'ann1 en.instances.all.nt'!O762)</f>
        <v>0</v>
      </c>
      <c r="P762" s="12" t="n">
        <f aca="false">IF('ann1 en.instances.all.nt'!P762&lt;&gt;'ann2 en.instances.all.nt'!P762,'ann3 en.instances.all.nt'!P762,'ann1 en.instances.all.nt'!P762)</f>
        <v>0</v>
      </c>
      <c r="R762" s="12" t="n">
        <f aca="false">IF('ann2 en.instances.all.nt'!I762='ann1 en.instances.all.nt'!I762,1,0)</f>
        <v>1</v>
      </c>
      <c r="S762" s="12" t="n">
        <f aca="false">IF('ann2 en.instances.all.nt'!J762='ann1 en.instances.all.nt'!J762,1,0)</f>
        <v>0</v>
      </c>
      <c r="T762" s="12" t="n">
        <f aca="false">IF(S762+R762&gt;1,0,1)</f>
        <v>1</v>
      </c>
    </row>
    <row collapsed="false" customFormat="false" customHeight="true" hidden="false" ht="12.75" outlineLevel="0" r="763">
      <c r="A763" s="12" t="s">
        <v>10772</v>
      </c>
      <c r="B763" s="12" t="s">
        <v>3125</v>
      </c>
      <c r="C763" s="12" t="s">
        <v>8911</v>
      </c>
      <c r="F763" s="12" t="n">
        <f aca="false">IF('ann1 en.instances.all.nt'!F763&lt;&gt;'ann2 en.instances.all.nt'!F763,'ann3 en.instances.all.nt'!F763,'ann1 en.instances.all.nt'!F763)</f>
        <v>0</v>
      </c>
      <c r="G763" s="12" t="n">
        <f aca="false">IF('ann1 en.instances.all.nt'!G763&lt;&gt;'ann2 en.instances.all.nt'!G763,'ann3 en.instances.all.nt'!G763,'ann1 en.instances.all.nt'!G763)</f>
        <v>0</v>
      </c>
      <c r="H763" s="12" t="n">
        <f aca="false">IF('ann1 en.instances.all.nt'!H763&lt;&gt;'ann2 en.instances.all.nt'!H763,'ann3 en.instances.all.nt'!H763,'ann1 en.instances.all.nt'!H763)</f>
        <v>0</v>
      </c>
      <c r="I763" s="12" t="n">
        <f aca="false">IF('ann1 en.instances.all.nt'!I763&lt;&gt;'ann2 en.instances.all.nt'!I763,'ann3 en.instances.all.nt'!I763,'ann1 en.instances.all.nt'!I763)</f>
        <v>1</v>
      </c>
      <c r="J763" s="12" t="n">
        <f aca="false">IF('ann1 en.instances.all.nt'!J763&lt;&gt;'ann2 en.instances.all.nt'!J763,'ann3 en.instances.all.nt'!J763,'ann1 en.instances.all.nt'!J763)</f>
        <v>1</v>
      </c>
      <c r="K763" s="12" t="n">
        <f aca="false">IF('ann1 en.instances.all.nt'!K763&lt;&gt;'ann2 en.instances.all.nt'!K763,'ann3 en.instances.all.nt'!K763,'ann1 en.instances.all.nt'!K763)</f>
        <v>0</v>
      </c>
      <c r="L763" s="12" t="n">
        <f aca="false">IF('ann1 en.instances.all.nt'!L763&lt;&gt;'ann2 en.instances.all.nt'!L763,'ann3 en.instances.all.nt'!L763,'ann1 en.instances.all.nt'!L763)</f>
        <v>1</v>
      </c>
      <c r="M763" s="12" t="n">
        <f aca="false">IF('ann1 en.instances.all.nt'!M763&lt;&gt;'ann2 en.instances.all.nt'!M763,'ann3 en.instances.all.nt'!M763,'ann1 en.instances.all.nt'!M763)</f>
        <v>0</v>
      </c>
      <c r="N763" s="12" t="n">
        <f aca="false">IF('ann1 en.instances.all.nt'!N763&lt;&gt;'ann2 en.instances.all.nt'!N763,'ann3 en.instances.all.nt'!N763,'ann1 en.instances.all.nt'!N763)</f>
        <v>0</v>
      </c>
      <c r="O763" s="12" t="n">
        <f aca="false">IF('ann1 en.instances.all.nt'!O763&lt;&gt;'ann2 en.instances.all.nt'!O763,'ann3 en.instances.all.nt'!O763,'ann1 en.instances.all.nt'!O763)</f>
        <v>0</v>
      </c>
      <c r="P763" s="12" t="n">
        <f aca="false">IF('ann1 en.instances.all.nt'!P763&lt;&gt;'ann2 en.instances.all.nt'!P763,'ann3 en.instances.all.nt'!P763,'ann1 en.instances.all.nt'!P763)</f>
        <v>0</v>
      </c>
      <c r="R763" s="12" t="n">
        <f aca="false">IF('ann2 en.instances.all.nt'!I763='ann1 en.instances.all.nt'!I763,1,0)</f>
        <v>1</v>
      </c>
      <c r="S763" s="12" t="n">
        <f aca="false">IF('ann2 en.instances.all.nt'!J763='ann1 en.instances.all.nt'!J763,1,0)</f>
        <v>1</v>
      </c>
      <c r="T763" s="12" t="n">
        <f aca="false">IF(S763+R763&gt;1,0,1)</f>
        <v>0</v>
      </c>
    </row>
    <row collapsed="false" customFormat="false" customHeight="true" hidden="false" ht="12.75" outlineLevel="0" r="764">
      <c r="A764" s="12" t="s">
        <v>10773</v>
      </c>
      <c r="B764" s="12" t="s">
        <v>874</v>
      </c>
      <c r="C764" s="12" t="s">
        <v>8911</v>
      </c>
      <c r="F764" s="12" t="n">
        <f aca="false">IF('ann1 en.instances.all.nt'!F764&lt;&gt;'ann2 en.instances.all.nt'!F764,'ann3 en.instances.all.nt'!F764,'ann1 en.instances.all.nt'!F764)</f>
        <v>0</v>
      </c>
      <c r="G764" s="12" t="n">
        <f aca="false">IF('ann1 en.instances.all.nt'!G764&lt;&gt;'ann2 en.instances.all.nt'!G764,'ann3 en.instances.all.nt'!G764,'ann1 en.instances.all.nt'!G764)</f>
        <v>0</v>
      </c>
      <c r="H764" s="12" t="n">
        <f aca="false">IF('ann1 en.instances.all.nt'!H764&lt;&gt;'ann2 en.instances.all.nt'!H764,'ann3 en.instances.all.nt'!H764,'ann1 en.instances.all.nt'!H764)</f>
        <v>0</v>
      </c>
      <c r="I764" s="12" t="n">
        <f aca="false">IF('ann1 en.instances.all.nt'!I764&lt;&gt;'ann2 en.instances.all.nt'!I764,'ann3 en.instances.all.nt'!I764,'ann1 en.instances.all.nt'!I764)</f>
        <v>1</v>
      </c>
      <c r="J764" s="12" t="n">
        <f aca="false">IF('ann1 en.instances.all.nt'!J764&lt;&gt;'ann2 en.instances.all.nt'!J764,'ann3 en.instances.all.nt'!J764,'ann1 en.instances.all.nt'!J764)</f>
        <v>1</v>
      </c>
      <c r="K764" s="12" t="n">
        <f aca="false">IF('ann1 en.instances.all.nt'!K764&lt;&gt;'ann2 en.instances.all.nt'!K764,'ann3 en.instances.all.nt'!K764,'ann1 en.instances.all.nt'!K764)</f>
        <v>0</v>
      </c>
      <c r="L764" s="12" t="n">
        <f aca="false">IF('ann1 en.instances.all.nt'!L764&lt;&gt;'ann2 en.instances.all.nt'!L764,'ann3 en.instances.all.nt'!L764,'ann1 en.instances.all.nt'!L764)</f>
        <v>1</v>
      </c>
      <c r="M764" s="12" t="n">
        <f aca="false">IF('ann1 en.instances.all.nt'!M764&lt;&gt;'ann2 en.instances.all.nt'!M764,'ann3 en.instances.all.nt'!M764,'ann1 en.instances.all.nt'!M764)</f>
        <v>0</v>
      </c>
      <c r="N764" s="12" t="n">
        <f aca="false">IF('ann1 en.instances.all.nt'!N764&lt;&gt;'ann2 en.instances.all.nt'!N764,'ann3 en.instances.all.nt'!N764,'ann1 en.instances.all.nt'!N764)</f>
        <v>0</v>
      </c>
      <c r="O764" s="12" t="n">
        <f aca="false">IF('ann1 en.instances.all.nt'!O764&lt;&gt;'ann2 en.instances.all.nt'!O764,'ann3 en.instances.all.nt'!O764,'ann1 en.instances.all.nt'!O764)</f>
        <v>0</v>
      </c>
      <c r="P764" s="12" t="n">
        <f aca="false">IF('ann1 en.instances.all.nt'!P764&lt;&gt;'ann2 en.instances.all.nt'!P764,'ann3 en.instances.all.nt'!P764,'ann1 en.instances.all.nt'!P764)</f>
        <v>0</v>
      </c>
      <c r="R764" s="12" t="n">
        <f aca="false">IF('ann2 en.instances.all.nt'!I764='ann1 en.instances.all.nt'!I764,1,0)</f>
        <v>1</v>
      </c>
      <c r="S764" s="12" t="n">
        <f aca="false">IF('ann2 en.instances.all.nt'!J764='ann1 en.instances.all.nt'!J764,1,0)</f>
        <v>1</v>
      </c>
      <c r="T764" s="12" t="n">
        <f aca="false">IF(S764+R764&gt;1,0,1)</f>
        <v>0</v>
      </c>
    </row>
    <row collapsed="false" customFormat="false" customHeight="true" hidden="false" ht="12.75" outlineLevel="0" r="765">
      <c r="A765" s="12" t="s">
        <v>10774</v>
      </c>
      <c r="B765" s="12" t="s">
        <v>874</v>
      </c>
      <c r="C765" s="12" t="s">
        <v>8911</v>
      </c>
      <c r="F765" s="12" t="n">
        <f aca="false">IF('ann1 en.instances.all.nt'!F765&lt;&gt;'ann2 en.instances.all.nt'!F765,'ann3 en.instances.all.nt'!F765,'ann1 en.instances.all.nt'!F765)</f>
        <v>0</v>
      </c>
      <c r="G765" s="12" t="n">
        <f aca="false">IF('ann1 en.instances.all.nt'!G765&lt;&gt;'ann2 en.instances.all.nt'!G765,'ann3 en.instances.all.nt'!G765,'ann1 en.instances.all.nt'!G765)</f>
        <v>0</v>
      </c>
      <c r="H765" s="12" t="n">
        <f aca="false">IF('ann1 en.instances.all.nt'!H765&lt;&gt;'ann2 en.instances.all.nt'!H765,'ann3 en.instances.all.nt'!H765,'ann1 en.instances.all.nt'!H765)</f>
        <v>0</v>
      </c>
      <c r="I765" s="12" t="n">
        <f aca="false">IF('ann1 en.instances.all.nt'!I765&lt;&gt;'ann2 en.instances.all.nt'!I765,'ann3 en.instances.all.nt'!I765,'ann1 en.instances.all.nt'!I765)</f>
        <v>1</v>
      </c>
      <c r="J765" s="12" t="n">
        <f aca="false">IF('ann1 en.instances.all.nt'!J765&lt;&gt;'ann2 en.instances.all.nt'!J765,'ann3 en.instances.all.nt'!J765,'ann1 en.instances.all.nt'!J765)</f>
        <v>1</v>
      </c>
      <c r="K765" s="12" t="n">
        <f aca="false">IF('ann1 en.instances.all.nt'!K765&lt;&gt;'ann2 en.instances.all.nt'!K765,'ann3 en.instances.all.nt'!K765,'ann1 en.instances.all.nt'!K765)</f>
        <v>0</v>
      </c>
      <c r="L765" s="12" t="n">
        <f aca="false">IF('ann1 en.instances.all.nt'!L765&lt;&gt;'ann2 en.instances.all.nt'!L765,'ann3 en.instances.all.nt'!L765,'ann1 en.instances.all.nt'!L765)</f>
        <v>1</v>
      </c>
      <c r="M765" s="12" t="n">
        <f aca="false">IF('ann1 en.instances.all.nt'!M765&lt;&gt;'ann2 en.instances.all.nt'!M765,'ann3 en.instances.all.nt'!M765,'ann1 en.instances.all.nt'!M765)</f>
        <v>0</v>
      </c>
      <c r="N765" s="12" t="n">
        <f aca="false">IF('ann1 en.instances.all.nt'!N765&lt;&gt;'ann2 en.instances.all.nt'!N765,'ann3 en.instances.all.nt'!N765,'ann1 en.instances.all.nt'!N765)</f>
        <v>0</v>
      </c>
      <c r="O765" s="12" t="n">
        <f aca="false">IF('ann1 en.instances.all.nt'!O765&lt;&gt;'ann2 en.instances.all.nt'!O765,'ann3 en.instances.all.nt'!O765,'ann1 en.instances.all.nt'!O765)</f>
        <v>0</v>
      </c>
      <c r="P765" s="12" t="n">
        <f aca="false">IF('ann1 en.instances.all.nt'!P765&lt;&gt;'ann2 en.instances.all.nt'!P765,'ann3 en.instances.all.nt'!P765,'ann1 en.instances.all.nt'!P765)</f>
        <v>0</v>
      </c>
      <c r="R765" s="12" t="n">
        <f aca="false">IF('ann2 en.instances.all.nt'!I765='ann1 en.instances.all.nt'!I765,1,0)</f>
        <v>1</v>
      </c>
      <c r="S765" s="12" t="n">
        <f aca="false">IF('ann2 en.instances.all.nt'!J765='ann1 en.instances.all.nt'!J765,1,0)</f>
        <v>1</v>
      </c>
      <c r="T765" s="12" t="n">
        <f aca="false">IF(S765+R765&gt;1,0,1)</f>
        <v>0</v>
      </c>
    </row>
    <row collapsed="false" customFormat="false" customHeight="true" hidden="false" ht="12.75" outlineLevel="0" r="766">
      <c r="A766" s="12" t="s">
        <v>10775</v>
      </c>
      <c r="B766" s="12" t="s">
        <v>10776</v>
      </c>
      <c r="C766" s="12" t="s">
        <v>10777</v>
      </c>
      <c r="F766" s="12" t="n">
        <f aca="false">IF('ann1 en.instances.all.nt'!F766&lt;&gt;'ann2 en.instances.all.nt'!F766,'ann3 en.instances.all.nt'!F766,'ann1 en.instances.all.nt'!F766)</f>
        <v>0</v>
      </c>
      <c r="G766" s="12" t="n">
        <f aca="false">IF('ann1 en.instances.all.nt'!G766&lt;&gt;'ann2 en.instances.all.nt'!G766,'ann3 en.instances.all.nt'!G766,'ann1 en.instances.all.nt'!G766)</f>
        <v>0</v>
      </c>
      <c r="H766" s="12" t="n">
        <f aca="false">IF('ann1 en.instances.all.nt'!H766&lt;&gt;'ann2 en.instances.all.nt'!H766,'ann3 en.instances.all.nt'!H766,'ann1 en.instances.all.nt'!H766)</f>
        <v>0</v>
      </c>
      <c r="I766" s="12" t="n">
        <f aca="false">IF('ann1 en.instances.all.nt'!I766&lt;&gt;'ann2 en.instances.all.nt'!I766,'ann3 en.instances.all.nt'!I766,'ann1 en.instances.all.nt'!I766)</f>
        <v>0</v>
      </c>
      <c r="J766" s="12" t="n">
        <f aca="false">IF('ann1 en.instances.all.nt'!J766&lt;&gt;'ann2 en.instances.all.nt'!J766,'ann3 en.instances.all.nt'!J766,'ann1 en.instances.all.nt'!J766)</f>
        <v>0</v>
      </c>
      <c r="K766" s="12" t="n">
        <f aca="false">IF('ann1 en.instances.all.nt'!K766&lt;&gt;'ann2 en.instances.all.nt'!K766,'ann3 en.instances.all.nt'!K766,'ann1 en.instances.all.nt'!K766)</f>
        <v>0</v>
      </c>
      <c r="L766" s="12" t="n">
        <f aca="false">IF('ann1 en.instances.all.nt'!L766&lt;&gt;'ann2 en.instances.all.nt'!L766,'ann3 en.instances.all.nt'!L766,'ann1 en.instances.all.nt'!L766)</f>
        <v>0</v>
      </c>
      <c r="M766" s="12" t="n">
        <f aca="false">IF('ann1 en.instances.all.nt'!M766&lt;&gt;'ann2 en.instances.all.nt'!M766,'ann3 en.instances.all.nt'!M766,'ann1 en.instances.all.nt'!M766)</f>
        <v>0</v>
      </c>
      <c r="N766" s="12" t="n">
        <f aca="false">IF('ann1 en.instances.all.nt'!N766&lt;&gt;'ann2 en.instances.all.nt'!N766,'ann3 en.instances.all.nt'!N766,'ann1 en.instances.all.nt'!N766)</f>
        <v>1</v>
      </c>
      <c r="O766" s="12" t="n">
        <f aca="false">IF('ann1 en.instances.all.nt'!O766&lt;&gt;'ann2 en.instances.all.nt'!O766,'ann3 en.instances.all.nt'!O766,'ann1 en.instances.all.nt'!O766)</f>
        <v>0</v>
      </c>
      <c r="P766" s="12" t="n">
        <f aca="false">IF('ann1 en.instances.all.nt'!P766&lt;&gt;'ann2 en.instances.all.nt'!P766,'ann3 en.instances.all.nt'!P766,'ann1 en.instances.all.nt'!P766)</f>
        <v>0</v>
      </c>
      <c r="R766" s="12" t="n">
        <f aca="false">IF('ann2 en.instances.all.nt'!I766='ann1 en.instances.all.nt'!I766,1,0)</f>
        <v>0</v>
      </c>
      <c r="S766" s="12" t="n">
        <f aca="false">IF('ann2 en.instances.all.nt'!J766='ann1 en.instances.all.nt'!J766,1,0)</f>
        <v>1</v>
      </c>
      <c r="T766" s="12" t="n">
        <f aca="false">IF(S766+R766&gt;1,0,1)</f>
        <v>1</v>
      </c>
    </row>
    <row collapsed="false" customFormat="false" customHeight="true" hidden="false" ht="12.75" outlineLevel="0" r="767">
      <c r="A767" s="12" t="s">
        <v>10778</v>
      </c>
      <c r="B767" s="12" t="s">
        <v>10779</v>
      </c>
      <c r="C767" s="12" t="s">
        <v>10780</v>
      </c>
      <c r="F767" s="12" t="n">
        <f aca="false">IF('ann1 en.instances.all.nt'!F767&lt;&gt;'ann2 en.instances.all.nt'!F767,'ann3 en.instances.all.nt'!F767,'ann1 en.instances.all.nt'!F767)</f>
        <v>0</v>
      </c>
      <c r="G767" s="12" t="n">
        <f aca="false">IF('ann1 en.instances.all.nt'!G767&lt;&gt;'ann2 en.instances.all.nt'!G767,'ann3 en.instances.all.nt'!G767,'ann1 en.instances.all.nt'!G767)</f>
        <v>0</v>
      </c>
      <c r="H767" s="12" t="n">
        <f aca="false">IF('ann1 en.instances.all.nt'!H767&lt;&gt;'ann2 en.instances.all.nt'!H767,'ann3 en.instances.all.nt'!H767,'ann1 en.instances.all.nt'!H767)</f>
        <v>0</v>
      </c>
      <c r="I767" s="12" t="n">
        <f aca="false">IF('ann1 en.instances.all.nt'!I767&lt;&gt;'ann2 en.instances.all.nt'!I767,'ann3 en.instances.all.nt'!I767,'ann1 en.instances.all.nt'!I767)</f>
        <v>1</v>
      </c>
      <c r="J767" s="12" t="n">
        <f aca="false">IF('ann1 en.instances.all.nt'!J767&lt;&gt;'ann2 en.instances.all.nt'!J767,'ann3 en.instances.all.nt'!J767,'ann1 en.instances.all.nt'!J767)</f>
        <v>1</v>
      </c>
      <c r="K767" s="12" t="n">
        <f aca="false">IF('ann1 en.instances.all.nt'!K767&lt;&gt;'ann2 en.instances.all.nt'!K767,'ann3 en.instances.all.nt'!K767,'ann1 en.instances.all.nt'!K767)</f>
        <v>0</v>
      </c>
      <c r="L767" s="12" t="n">
        <f aca="false">IF('ann1 en.instances.all.nt'!L767&lt;&gt;'ann2 en.instances.all.nt'!L767,'ann3 en.instances.all.nt'!L767,'ann1 en.instances.all.nt'!L767)</f>
        <v>0</v>
      </c>
      <c r="M767" s="12" t="n">
        <f aca="false">IF('ann1 en.instances.all.nt'!M767&lt;&gt;'ann2 en.instances.all.nt'!M767,'ann3 en.instances.all.nt'!M767,'ann1 en.instances.all.nt'!M767)</f>
        <v>0</v>
      </c>
      <c r="N767" s="12" t="n">
        <f aca="false">IF('ann1 en.instances.all.nt'!N767&lt;&gt;'ann2 en.instances.all.nt'!N767,'ann3 en.instances.all.nt'!N767,'ann1 en.instances.all.nt'!N767)</f>
        <v>0</v>
      </c>
      <c r="O767" s="12" t="n">
        <f aca="false">IF('ann1 en.instances.all.nt'!O767&lt;&gt;'ann2 en.instances.all.nt'!O767,'ann3 en.instances.all.nt'!O767,'ann1 en.instances.all.nt'!O767)</f>
        <v>0</v>
      </c>
      <c r="P767" s="12" t="n">
        <f aca="false">IF('ann1 en.instances.all.nt'!P767&lt;&gt;'ann2 en.instances.all.nt'!P767,'ann3 en.instances.all.nt'!P767,'ann1 en.instances.all.nt'!P767)</f>
        <v>0</v>
      </c>
      <c r="R767" s="12" t="n">
        <f aca="false">IF('ann2 en.instances.all.nt'!I767='ann1 en.instances.all.nt'!I767,1,0)</f>
        <v>1</v>
      </c>
      <c r="S767" s="12" t="n">
        <f aca="false">IF('ann2 en.instances.all.nt'!J767='ann1 en.instances.all.nt'!J767,1,0)</f>
        <v>1</v>
      </c>
      <c r="T767" s="12" t="n">
        <f aca="false">IF(S767+R767&gt;1,0,1)</f>
        <v>0</v>
      </c>
    </row>
    <row collapsed="false" customFormat="false" customHeight="true" hidden="false" ht="12.75" outlineLevel="0" r="768">
      <c r="A768" s="12" t="s">
        <v>10781</v>
      </c>
      <c r="B768" s="12" t="s">
        <v>8921</v>
      </c>
      <c r="C768" s="12" t="s">
        <v>8922</v>
      </c>
      <c r="F768" s="12" t="n">
        <f aca="false">IF('ann1 en.instances.all.nt'!F768&lt;&gt;'ann2 en.instances.all.nt'!F768,'ann3 en.instances.all.nt'!F768,'ann1 en.instances.all.nt'!F768)</f>
        <v>0</v>
      </c>
      <c r="G768" s="12" t="n">
        <f aca="false">IF('ann1 en.instances.all.nt'!G768&lt;&gt;'ann2 en.instances.all.nt'!G768,'ann3 en.instances.all.nt'!G768,'ann1 en.instances.all.nt'!G768)</f>
        <v>0</v>
      </c>
      <c r="H768" s="12" t="n">
        <f aca="false">IF('ann1 en.instances.all.nt'!H768&lt;&gt;'ann2 en.instances.all.nt'!H768,'ann3 en.instances.all.nt'!H768,'ann1 en.instances.all.nt'!H768)</f>
        <v>0</v>
      </c>
      <c r="I768" s="12" t="n">
        <f aca="false">IF('ann1 en.instances.all.nt'!I768&lt;&gt;'ann2 en.instances.all.nt'!I768,'ann3 en.instances.all.nt'!I768,'ann1 en.instances.all.nt'!I768)</f>
        <v>1</v>
      </c>
      <c r="J768" s="12" t="n">
        <f aca="false">IF('ann1 en.instances.all.nt'!J768&lt;&gt;'ann2 en.instances.all.nt'!J768,'ann3 en.instances.all.nt'!J768,'ann1 en.instances.all.nt'!J768)</f>
        <v>1</v>
      </c>
      <c r="K768" s="12" t="n">
        <f aca="false">IF('ann1 en.instances.all.nt'!K768&lt;&gt;'ann2 en.instances.all.nt'!K768,'ann3 en.instances.all.nt'!K768,'ann1 en.instances.all.nt'!K768)</f>
        <v>0</v>
      </c>
      <c r="L768" s="12" t="n">
        <f aca="false">IF('ann1 en.instances.all.nt'!L768&lt;&gt;'ann2 en.instances.all.nt'!L768,'ann3 en.instances.all.nt'!L768,'ann1 en.instances.all.nt'!L768)</f>
        <v>0</v>
      </c>
      <c r="M768" s="12" t="n">
        <f aca="false">IF('ann1 en.instances.all.nt'!M768&lt;&gt;'ann2 en.instances.all.nt'!M768,'ann3 en.instances.all.nt'!M768,'ann1 en.instances.all.nt'!M768)</f>
        <v>0</v>
      </c>
      <c r="N768" s="12" t="n">
        <f aca="false">IF('ann1 en.instances.all.nt'!N768&lt;&gt;'ann2 en.instances.all.nt'!N768,'ann3 en.instances.all.nt'!N768,'ann1 en.instances.all.nt'!N768)</f>
        <v>0</v>
      </c>
      <c r="O768" s="12" t="n">
        <f aca="false">IF('ann1 en.instances.all.nt'!O768&lt;&gt;'ann2 en.instances.all.nt'!O768,'ann3 en.instances.all.nt'!O768,'ann1 en.instances.all.nt'!O768)</f>
        <v>0</v>
      </c>
      <c r="P768" s="12" t="n">
        <f aca="false">IF('ann1 en.instances.all.nt'!P768&lt;&gt;'ann2 en.instances.all.nt'!P768,'ann3 en.instances.all.nt'!P768,'ann1 en.instances.all.nt'!P768)</f>
        <v>0</v>
      </c>
      <c r="R768" s="12" t="n">
        <f aca="false">IF('ann2 en.instances.all.nt'!I768='ann1 en.instances.all.nt'!I768,1,0)</f>
        <v>1</v>
      </c>
      <c r="S768" s="12" t="n">
        <f aca="false">IF('ann2 en.instances.all.nt'!J768='ann1 en.instances.all.nt'!J768,1,0)</f>
        <v>1</v>
      </c>
      <c r="T768" s="12" t="n">
        <f aca="false">IF(S768+R768&gt;1,0,1)</f>
        <v>0</v>
      </c>
    </row>
    <row collapsed="false" customFormat="false" customHeight="true" hidden="false" ht="12.75" outlineLevel="0" r="769">
      <c r="A769" s="12" t="s">
        <v>10782</v>
      </c>
      <c r="B769" s="12" t="s">
        <v>10783</v>
      </c>
      <c r="C769" s="12" t="s">
        <v>10784</v>
      </c>
      <c r="F769" s="12" t="n">
        <f aca="false">IF('ann1 en.instances.all.nt'!F769&lt;&gt;'ann2 en.instances.all.nt'!F769,'ann3 en.instances.all.nt'!F769,'ann1 en.instances.all.nt'!F769)</f>
        <v>0</v>
      </c>
      <c r="G769" s="12" t="n">
        <f aca="false">IF('ann1 en.instances.all.nt'!G769&lt;&gt;'ann2 en.instances.all.nt'!G769,'ann3 en.instances.all.nt'!G769,'ann1 en.instances.all.nt'!G769)</f>
        <v>0</v>
      </c>
      <c r="H769" s="12" t="n">
        <f aca="false">IF('ann1 en.instances.all.nt'!H769&lt;&gt;'ann2 en.instances.all.nt'!H769,'ann3 en.instances.all.nt'!H769,'ann1 en.instances.all.nt'!H769)</f>
        <v>0</v>
      </c>
      <c r="I769" s="12" t="n">
        <f aca="false">IF('ann1 en.instances.all.nt'!I769&lt;&gt;'ann2 en.instances.all.nt'!I769,'ann3 en.instances.all.nt'!I769,'ann1 en.instances.all.nt'!I769)</f>
        <v>1</v>
      </c>
      <c r="J769" s="12" t="n">
        <f aca="false">IF('ann1 en.instances.all.nt'!J769&lt;&gt;'ann2 en.instances.all.nt'!J769,'ann3 en.instances.all.nt'!J769,'ann1 en.instances.all.nt'!J769)</f>
        <v>1</v>
      </c>
      <c r="K769" s="12" t="n">
        <f aca="false">IF('ann1 en.instances.all.nt'!K769&lt;&gt;'ann2 en.instances.all.nt'!K769,'ann3 en.instances.all.nt'!K769,'ann1 en.instances.all.nt'!K769)</f>
        <v>0</v>
      </c>
      <c r="L769" s="12" t="n">
        <f aca="false">IF('ann1 en.instances.all.nt'!L769&lt;&gt;'ann2 en.instances.all.nt'!L769,'ann3 en.instances.all.nt'!L769,'ann1 en.instances.all.nt'!L769)</f>
        <v>0</v>
      </c>
      <c r="M769" s="12" t="n">
        <f aca="false">IF('ann1 en.instances.all.nt'!M769&lt;&gt;'ann2 en.instances.all.nt'!M769,'ann3 en.instances.all.nt'!M769,'ann1 en.instances.all.nt'!M769)</f>
        <v>0</v>
      </c>
      <c r="N769" s="12" t="n">
        <f aca="false">IF('ann1 en.instances.all.nt'!N769&lt;&gt;'ann2 en.instances.all.nt'!N769,'ann3 en.instances.all.nt'!N769,'ann1 en.instances.all.nt'!N769)</f>
        <v>0</v>
      </c>
      <c r="O769" s="12" t="n">
        <f aca="false">IF('ann1 en.instances.all.nt'!O769&lt;&gt;'ann2 en.instances.all.nt'!O769,'ann3 en.instances.all.nt'!O769,'ann1 en.instances.all.nt'!O769)</f>
        <v>0</v>
      </c>
      <c r="P769" s="12" t="n">
        <f aca="false">IF('ann1 en.instances.all.nt'!P769&lt;&gt;'ann2 en.instances.all.nt'!P769,'ann3 en.instances.all.nt'!P769,'ann1 en.instances.all.nt'!P769)</f>
        <v>0</v>
      </c>
      <c r="R769" s="12" t="n">
        <f aca="false">IF('ann2 en.instances.all.nt'!I769='ann1 en.instances.all.nt'!I769,1,0)</f>
        <v>1</v>
      </c>
      <c r="S769" s="12" t="n">
        <f aca="false">IF('ann2 en.instances.all.nt'!J769='ann1 en.instances.all.nt'!J769,1,0)</f>
        <v>1</v>
      </c>
      <c r="T769" s="12" t="n">
        <f aca="false">IF(S769+R769&gt;1,0,1)</f>
        <v>0</v>
      </c>
    </row>
    <row collapsed="false" customFormat="false" customHeight="true" hidden="false" ht="12.75" outlineLevel="0" r="770">
      <c r="A770" s="12" t="s">
        <v>10785</v>
      </c>
      <c r="B770" s="12" t="s">
        <v>268</v>
      </c>
      <c r="C770" s="12" t="s">
        <v>10786</v>
      </c>
      <c r="F770" s="12" t="n">
        <f aca="false">IF('ann1 en.instances.all.nt'!F770&lt;&gt;'ann2 en.instances.all.nt'!F770,'ann3 en.instances.all.nt'!F770,'ann1 en.instances.all.nt'!F770)</f>
        <v>0</v>
      </c>
      <c r="G770" s="12" t="n">
        <f aca="false">IF('ann1 en.instances.all.nt'!G770&lt;&gt;'ann2 en.instances.all.nt'!G770,'ann3 en.instances.all.nt'!G770,'ann1 en.instances.all.nt'!G770)</f>
        <v>0</v>
      </c>
      <c r="H770" s="12" t="n">
        <f aca="false">IF('ann1 en.instances.all.nt'!H770&lt;&gt;'ann2 en.instances.all.nt'!H770,'ann3 en.instances.all.nt'!H770,'ann1 en.instances.all.nt'!H770)</f>
        <v>0</v>
      </c>
      <c r="I770" s="12" t="n">
        <f aca="false">IF('ann1 en.instances.all.nt'!I770&lt;&gt;'ann2 en.instances.all.nt'!I770,'ann3 en.instances.all.nt'!I770,'ann1 en.instances.all.nt'!I770)</f>
        <v>1</v>
      </c>
      <c r="J770" s="12" t="n">
        <f aca="false">IF('ann1 en.instances.all.nt'!J770&lt;&gt;'ann2 en.instances.all.nt'!J770,'ann3 en.instances.all.nt'!J770,'ann1 en.instances.all.nt'!J770)</f>
        <v>1</v>
      </c>
      <c r="K770" s="12" t="n">
        <f aca="false">IF('ann1 en.instances.all.nt'!K770&lt;&gt;'ann2 en.instances.all.nt'!K770,'ann3 en.instances.all.nt'!K770,'ann1 en.instances.all.nt'!K770)</f>
        <v>0</v>
      </c>
      <c r="L770" s="12" t="n">
        <f aca="false">IF('ann1 en.instances.all.nt'!L770&lt;&gt;'ann2 en.instances.all.nt'!L770,'ann3 en.instances.all.nt'!L770,'ann1 en.instances.all.nt'!L770)</f>
        <v>0</v>
      </c>
      <c r="M770" s="12" t="n">
        <f aca="false">IF('ann1 en.instances.all.nt'!M770&lt;&gt;'ann2 en.instances.all.nt'!M770,'ann3 en.instances.all.nt'!M770,'ann1 en.instances.all.nt'!M770)</f>
        <v>0</v>
      </c>
      <c r="N770" s="12" t="n">
        <f aca="false">IF('ann1 en.instances.all.nt'!N770&lt;&gt;'ann2 en.instances.all.nt'!N770,'ann3 en.instances.all.nt'!N770,'ann1 en.instances.all.nt'!N770)</f>
        <v>0</v>
      </c>
      <c r="O770" s="12" t="n">
        <f aca="false">IF('ann1 en.instances.all.nt'!O770&lt;&gt;'ann2 en.instances.all.nt'!O770,'ann3 en.instances.all.nt'!O770,'ann1 en.instances.all.nt'!O770)</f>
        <v>0</v>
      </c>
      <c r="P770" s="12" t="n">
        <f aca="false">IF('ann1 en.instances.all.nt'!P770&lt;&gt;'ann2 en.instances.all.nt'!P770,'ann3 en.instances.all.nt'!P770,'ann1 en.instances.all.nt'!P770)</f>
        <v>0</v>
      </c>
      <c r="R770" s="12" t="n">
        <f aca="false">IF('ann2 en.instances.all.nt'!I770='ann1 en.instances.all.nt'!I770,1,0)</f>
        <v>1</v>
      </c>
      <c r="S770" s="12" t="n">
        <f aca="false">IF('ann2 en.instances.all.nt'!J770='ann1 en.instances.all.nt'!J770,1,0)</f>
        <v>1</v>
      </c>
      <c r="T770" s="12" t="n">
        <f aca="false">IF(S770+R770&gt;1,0,1)</f>
        <v>0</v>
      </c>
    </row>
    <row collapsed="false" customFormat="false" customHeight="true" hidden="false" ht="12.75" outlineLevel="0" r="771">
      <c r="A771" s="12" t="s">
        <v>10787</v>
      </c>
      <c r="B771" s="12" t="s">
        <v>10788</v>
      </c>
      <c r="C771" s="12" t="s">
        <v>10789</v>
      </c>
      <c r="F771" s="12" t="n">
        <f aca="false">IF('ann1 en.instances.all.nt'!F771&lt;&gt;'ann2 en.instances.all.nt'!F771,'ann3 en.instances.all.nt'!F771,'ann1 en.instances.all.nt'!F771)</f>
        <v>0</v>
      </c>
      <c r="G771" s="12" t="n">
        <f aca="false">IF('ann1 en.instances.all.nt'!G771&lt;&gt;'ann2 en.instances.all.nt'!G771,'ann3 en.instances.all.nt'!G771,'ann1 en.instances.all.nt'!G771)</f>
        <v>0</v>
      </c>
      <c r="H771" s="12" t="n">
        <f aca="false">IF('ann1 en.instances.all.nt'!H771&lt;&gt;'ann2 en.instances.all.nt'!H771,'ann3 en.instances.all.nt'!H771,'ann1 en.instances.all.nt'!H771)</f>
        <v>0</v>
      </c>
      <c r="I771" s="12" t="n">
        <f aca="false">IF('ann1 en.instances.all.nt'!I771&lt;&gt;'ann2 en.instances.all.nt'!I771,'ann3 en.instances.all.nt'!I771,'ann1 en.instances.all.nt'!I771)</f>
        <v>1</v>
      </c>
      <c r="J771" s="12" t="n">
        <f aca="false">IF('ann1 en.instances.all.nt'!J771&lt;&gt;'ann2 en.instances.all.nt'!J771,'ann3 en.instances.all.nt'!J771,'ann1 en.instances.all.nt'!J771)</f>
        <v>1</v>
      </c>
      <c r="K771" s="12" t="n">
        <f aca="false">IF('ann1 en.instances.all.nt'!K771&lt;&gt;'ann2 en.instances.all.nt'!K771,'ann3 en.instances.all.nt'!K771,'ann1 en.instances.all.nt'!K771)</f>
        <v>0</v>
      </c>
      <c r="L771" s="12" t="n">
        <f aca="false">IF('ann1 en.instances.all.nt'!L771&lt;&gt;'ann2 en.instances.all.nt'!L771,'ann3 en.instances.all.nt'!L771,'ann1 en.instances.all.nt'!L771)</f>
        <v>0</v>
      </c>
      <c r="M771" s="12" t="n">
        <f aca="false">IF('ann1 en.instances.all.nt'!M771&lt;&gt;'ann2 en.instances.all.nt'!M771,'ann3 en.instances.all.nt'!M771,'ann1 en.instances.all.nt'!M771)</f>
        <v>0</v>
      </c>
      <c r="N771" s="12" t="n">
        <f aca="false">IF('ann1 en.instances.all.nt'!N771&lt;&gt;'ann2 en.instances.all.nt'!N771,'ann3 en.instances.all.nt'!N771,'ann1 en.instances.all.nt'!N771)</f>
        <v>0</v>
      </c>
      <c r="O771" s="12" t="n">
        <f aca="false">IF('ann1 en.instances.all.nt'!O771&lt;&gt;'ann2 en.instances.all.nt'!O771,'ann3 en.instances.all.nt'!O771,'ann1 en.instances.all.nt'!O771)</f>
        <v>0</v>
      </c>
      <c r="P771" s="12" t="n">
        <f aca="false">IF('ann1 en.instances.all.nt'!P771&lt;&gt;'ann2 en.instances.all.nt'!P771,'ann3 en.instances.all.nt'!P771,'ann1 en.instances.all.nt'!P771)</f>
        <v>0</v>
      </c>
      <c r="R771" s="12" t="n">
        <f aca="false">IF('ann2 en.instances.all.nt'!I771='ann1 en.instances.all.nt'!I771,1,0)</f>
        <v>1</v>
      </c>
      <c r="S771" s="12" t="n">
        <f aca="false">IF('ann2 en.instances.all.nt'!J771='ann1 en.instances.all.nt'!J771,1,0)</f>
        <v>1</v>
      </c>
      <c r="T771" s="12" t="n">
        <f aca="false">IF(S771+R771&gt;1,0,1)</f>
        <v>0</v>
      </c>
    </row>
    <row collapsed="false" customFormat="false" customHeight="true" hidden="false" ht="12.75" outlineLevel="0" r="772">
      <c r="A772" s="12" t="s">
        <v>10790</v>
      </c>
      <c r="B772" s="12" t="s">
        <v>10791</v>
      </c>
      <c r="C772" s="12" t="s">
        <v>10792</v>
      </c>
      <c r="F772" s="12" t="n">
        <f aca="false">IF('ann1 en.instances.all.nt'!F772&lt;&gt;'ann2 en.instances.all.nt'!F772,'ann3 en.instances.all.nt'!F772,'ann1 en.instances.all.nt'!F772)</f>
        <v>0</v>
      </c>
      <c r="G772" s="12" t="n">
        <f aca="false">IF('ann1 en.instances.all.nt'!G772&lt;&gt;'ann2 en.instances.all.nt'!G772,'ann3 en.instances.all.nt'!G772,'ann1 en.instances.all.nt'!G772)</f>
        <v>0</v>
      </c>
      <c r="H772" s="12" t="n">
        <f aca="false">IF('ann1 en.instances.all.nt'!H772&lt;&gt;'ann2 en.instances.all.nt'!H772,'ann3 en.instances.all.nt'!H772,'ann1 en.instances.all.nt'!H772)</f>
        <v>0</v>
      </c>
      <c r="I772" s="12" t="n">
        <f aca="false">IF('ann1 en.instances.all.nt'!I772&lt;&gt;'ann2 en.instances.all.nt'!I772,'ann3 en.instances.all.nt'!I772,'ann1 en.instances.all.nt'!I772)</f>
        <v>1</v>
      </c>
      <c r="J772" s="12" t="n">
        <f aca="false">IF('ann1 en.instances.all.nt'!J772&lt;&gt;'ann2 en.instances.all.nt'!J772,'ann3 en.instances.all.nt'!J772,'ann1 en.instances.all.nt'!J772)</f>
        <v>1</v>
      </c>
      <c r="K772" s="12" t="n">
        <f aca="false">IF('ann1 en.instances.all.nt'!K772&lt;&gt;'ann2 en.instances.all.nt'!K772,'ann3 en.instances.all.nt'!K772,'ann1 en.instances.all.nt'!K772)</f>
        <v>0</v>
      </c>
      <c r="L772" s="12" t="n">
        <f aca="false">IF('ann1 en.instances.all.nt'!L772&lt;&gt;'ann2 en.instances.all.nt'!L772,'ann3 en.instances.all.nt'!L772,'ann1 en.instances.all.nt'!L772)</f>
        <v>0</v>
      </c>
      <c r="M772" s="12" t="n">
        <f aca="false">IF('ann1 en.instances.all.nt'!M772&lt;&gt;'ann2 en.instances.all.nt'!M772,'ann3 en.instances.all.nt'!M772,'ann1 en.instances.all.nt'!M772)</f>
        <v>0</v>
      </c>
      <c r="N772" s="12" t="n">
        <f aca="false">IF('ann1 en.instances.all.nt'!N772&lt;&gt;'ann2 en.instances.all.nt'!N772,'ann3 en.instances.all.nt'!N772,'ann1 en.instances.all.nt'!N772)</f>
        <v>0</v>
      </c>
      <c r="O772" s="12" t="n">
        <f aca="false">IF('ann1 en.instances.all.nt'!O772&lt;&gt;'ann2 en.instances.all.nt'!O772,'ann3 en.instances.all.nt'!O772,'ann1 en.instances.all.nt'!O772)</f>
        <v>0</v>
      </c>
      <c r="P772" s="12" t="n">
        <f aca="false">IF('ann1 en.instances.all.nt'!P772&lt;&gt;'ann2 en.instances.all.nt'!P772,'ann3 en.instances.all.nt'!P772,'ann1 en.instances.all.nt'!P772)</f>
        <v>0</v>
      </c>
      <c r="R772" s="12" t="n">
        <f aca="false">IF('ann2 en.instances.all.nt'!I772='ann1 en.instances.all.nt'!I772,1,0)</f>
        <v>1</v>
      </c>
      <c r="S772" s="12" t="n">
        <f aca="false">IF('ann2 en.instances.all.nt'!J772='ann1 en.instances.all.nt'!J772,1,0)</f>
        <v>1</v>
      </c>
      <c r="T772" s="12" t="n">
        <f aca="false">IF(S772+R772&gt;1,0,1)</f>
        <v>0</v>
      </c>
    </row>
    <row collapsed="false" customFormat="false" customHeight="true" hidden="false" ht="12.75" outlineLevel="0" r="773">
      <c r="A773" s="12" t="s">
        <v>10793</v>
      </c>
      <c r="B773" s="12" t="s">
        <v>10794</v>
      </c>
      <c r="C773" s="12" t="s">
        <v>10795</v>
      </c>
      <c r="F773" s="12" t="n">
        <f aca="false">IF('ann1 en.instances.all.nt'!F773&lt;&gt;'ann2 en.instances.all.nt'!F773,'ann3 en.instances.all.nt'!F773,'ann1 en.instances.all.nt'!F773)</f>
        <v>0</v>
      </c>
      <c r="G773" s="12" t="n">
        <f aca="false">IF('ann1 en.instances.all.nt'!G773&lt;&gt;'ann2 en.instances.all.nt'!G773,'ann3 en.instances.all.nt'!G773,'ann1 en.instances.all.nt'!G773)</f>
        <v>0</v>
      </c>
      <c r="H773" s="12" t="n">
        <f aca="false">IF('ann1 en.instances.all.nt'!H773&lt;&gt;'ann2 en.instances.all.nt'!H773,'ann3 en.instances.all.nt'!H773,'ann1 en.instances.all.nt'!H773)</f>
        <v>0</v>
      </c>
      <c r="I773" s="12" t="n">
        <f aca="false">IF('ann1 en.instances.all.nt'!I773&lt;&gt;'ann2 en.instances.all.nt'!I773,'ann3 en.instances.all.nt'!I773,'ann1 en.instances.all.nt'!I773)</f>
        <v>1</v>
      </c>
      <c r="J773" s="12" t="n">
        <f aca="false">IF('ann1 en.instances.all.nt'!J773&lt;&gt;'ann2 en.instances.all.nt'!J773,'ann3 en.instances.all.nt'!J773,'ann1 en.instances.all.nt'!J773)</f>
        <v>0</v>
      </c>
      <c r="K773" s="12" t="n">
        <f aca="false">IF('ann1 en.instances.all.nt'!K773&lt;&gt;'ann2 en.instances.all.nt'!K773,'ann3 en.instances.all.nt'!K773,'ann1 en.instances.all.nt'!K773)</f>
        <v>0</v>
      </c>
      <c r="L773" s="12" t="n">
        <f aca="false">IF('ann1 en.instances.all.nt'!L773&lt;&gt;'ann2 en.instances.all.nt'!L773,'ann3 en.instances.all.nt'!L773,'ann1 en.instances.all.nt'!L773)</f>
        <v>1</v>
      </c>
      <c r="M773" s="12" t="n">
        <f aca="false">IF('ann1 en.instances.all.nt'!M773&lt;&gt;'ann2 en.instances.all.nt'!M773,'ann3 en.instances.all.nt'!M773,'ann1 en.instances.all.nt'!M773)</f>
        <v>0</v>
      </c>
      <c r="N773" s="12" t="n">
        <f aca="false">IF('ann1 en.instances.all.nt'!N773&lt;&gt;'ann2 en.instances.all.nt'!N773,'ann3 en.instances.all.nt'!N773,'ann1 en.instances.all.nt'!N773)</f>
        <v>0</v>
      </c>
      <c r="O773" s="12" t="n">
        <f aca="false">IF('ann1 en.instances.all.nt'!O773&lt;&gt;'ann2 en.instances.all.nt'!O773,'ann3 en.instances.all.nt'!O773,'ann1 en.instances.all.nt'!O773)</f>
        <v>0</v>
      </c>
      <c r="P773" s="12" t="n">
        <f aca="false">IF('ann1 en.instances.all.nt'!P773&lt;&gt;'ann2 en.instances.all.nt'!P773,'ann3 en.instances.all.nt'!P773,'ann1 en.instances.all.nt'!P773)</f>
        <v>0</v>
      </c>
      <c r="R773" s="12" t="n">
        <f aca="false">IF('ann2 en.instances.all.nt'!I773='ann1 en.instances.all.nt'!I773,1,0)</f>
        <v>1</v>
      </c>
      <c r="S773" s="12" t="n">
        <f aca="false">IF('ann2 en.instances.all.nt'!J773='ann1 en.instances.all.nt'!J773,1,0)</f>
        <v>0</v>
      </c>
      <c r="T773" s="12" t="n">
        <f aca="false">IF(S773+R773&gt;1,0,1)</f>
        <v>1</v>
      </c>
    </row>
    <row collapsed="false" customFormat="false" customHeight="true" hidden="false" ht="12.75" outlineLevel="0" r="774">
      <c r="A774" s="12" t="s">
        <v>10796</v>
      </c>
      <c r="B774" s="12" t="s">
        <v>10797</v>
      </c>
      <c r="C774" s="12" t="s">
        <v>10798</v>
      </c>
      <c r="F774" s="12" t="n">
        <f aca="false">IF('ann1 en.instances.all.nt'!F774&lt;&gt;'ann2 en.instances.all.nt'!F774,'ann3 en.instances.all.nt'!F774,'ann1 en.instances.all.nt'!F774)</f>
        <v>0</v>
      </c>
      <c r="G774" s="12" t="n">
        <f aca="false">IF('ann1 en.instances.all.nt'!G774&lt;&gt;'ann2 en.instances.all.nt'!G774,'ann3 en.instances.all.nt'!G774,'ann1 en.instances.all.nt'!G774)</f>
        <v>0</v>
      </c>
      <c r="H774" s="12" t="n">
        <f aca="false">IF('ann1 en.instances.all.nt'!H774&lt;&gt;'ann2 en.instances.all.nt'!H774,'ann3 en.instances.all.nt'!H774,'ann1 en.instances.all.nt'!H774)</f>
        <v>0</v>
      </c>
      <c r="I774" s="12" t="n">
        <f aca="false">IF('ann1 en.instances.all.nt'!I774&lt;&gt;'ann2 en.instances.all.nt'!I774,'ann3 en.instances.all.nt'!I774,'ann1 en.instances.all.nt'!I774)</f>
        <v>1</v>
      </c>
      <c r="J774" s="12" t="n">
        <f aca="false">IF('ann1 en.instances.all.nt'!J774&lt;&gt;'ann2 en.instances.all.nt'!J774,'ann3 en.instances.all.nt'!J774,'ann1 en.instances.all.nt'!J774)</f>
        <v>0</v>
      </c>
      <c r="K774" s="12" t="n">
        <f aca="false">IF('ann1 en.instances.all.nt'!K774&lt;&gt;'ann2 en.instances.all.nt'!K774,'ann3 en.instances.all.nt'!K774,'ann1 en.instances.all.nt'!K774)</f>
        <v>0</v>
      </c>
      <c r="L774" s="12" t="n">
        <f aca="false">IF('ann1 en.instances.all.nt'!L774&lt;&gt;'ann2 en.instances.all.nt'!L774,'ann3 en.instances.all.nt'!L774,'ann1 en.instances.all.nt'!L774)</f>
        <v>1</v>
      </c>
      <c r="M774" s="12" t="n">
        <f aca="false">IF('ann1 en.instances.all.nt'!M774&lt;&gt;'ann2 en.instances.all.nt'!M774,'ann3 en.instances.all.nt'!M774,'ann1 en.instances.all.nt'!M774)</f>
        <v>0</v>
      </c>
      <c r="N774" s="12" t="n">
        <f aca="false">IF('ann1 en.instances.all.nt'!N774&lt;&gt;'ann2 en.instances.all.nt'!N774,'ann3 en.instances.all.nt'!N774,'ann1 en.instances.all.nt'!N774)</f>
        <v>0</v>
      </c>
      <c r="O774" s="12" t="n">
        <f aca="false">IF('ann1 en.instances.all.nt'!O774&lt;&gt;'ann2 en.instances.all.nt'!O774,'ann3 en.instances.all.nt'!O774,'ann1 en.instances.all.nt'!O774)</f>
        <v>0</v>
      </c>
      <c r="P774" s="12" t="n">
        <f aca="false">IF('ann1 en.instances.all.nt'!P774&lt;&gt;'ann2 en.instances.all.nt'!P774,'ann3 en.instances.all.nt'!P774,'ann1 en.instances.all.nt'!P774)</f>
        <v>0</v>
      </c>
      <c r="R774" s="12" t="n">
        <f aca="false">IF('ann2 en.instances.all.nt'!I774='ann1 en.instances.all.nt'!I774,1,0)</f>
        <v>1</v>
      </c>
      <c r="S774" s="12" t="n">
        <f aca="false">IF('ann2 en.instances.all.nt'!J774='ann1 en.instances.all.nt'!J774,1,0)</f>
        <v>0</v>
      </c>
      <c r="T774" s="12" t="n">
        <f aca="false">IF(S774+R774&gt;1,0,1)</f>
        <v>1</v>
      </c>
    </row>
    <row collapsed="false" customFormat="false" customHeight="true" hidden="false" ht="12.75" outlineLevel="0" r="775">
      <c r="A775" s="12" t="s">
        <v>10799</v>
      </c>
      <c r="B775" s="12" t="s">
        <v>10800</v>
      </c>
      <c r="C775" s="12" t="s">
        <v>10801</v>
      </c>
      <c r="F775" s="12" t="n">
        <f aca="false">IF('ann1 en.instances.all.nt'!F775&lt;&gt;'ann2 en.instances.all.nt'!F775,'ann3 en.instances.all.nt'!F775,'ann1 en.instances.all.nt'!F775)</f>
        <v>0</v>
      </c>
      <c r="G775" s="12" t="n">
        <f aca="false">IF('ann1 en.instances.all.nt'!G775&lt;&gt;'ann2 en.instances.all.nt'!G775,'ann3 en.instances.all.nt'!G775,'ann1 en.instances.all.nt'!G775)</f>
        <v>0</v>
      </c>
      <c r="H775" s="12" t="n">
        <f aca="false">IF('ann1 en.instances.all.nt'!H775&lt;&gt;'ann2 en.instances.all.nt'!H775,'ann3 en.instances.all.nt'!H775,'ann1 en.instances.all.nt'!H775)</f>
        <v>0</v>
      </c>
      <c r="I775" s="12" t="n">
        <f aca="false">IF('ann1 en.instances.all.nt'!I775&lt;&gt;'ann2 en.instances.all.nt'!I775,'ann3 en.instances.all.nt'!I775,'ann1 en.instances.all.nt'!I775)</f>
        <v>1</v>
      </c>
      <c r="J775" s="12" t="n">
        <f aca="false">IF('ann1 en.instances.all.nt'!J775&lt;&gt;'ann2 en.instances.all.nt'!J775,'ann3 en.instances.all.nt'!J775,'ann1 en.instances.all.nt'!J775)</f>
        <v>1</v>
      </c>
      <c r="K775" s="12" t="n">
        <f aca="false">IF('ann1 en.instances.all.nt'!K775&lt;&gt;'ann2 en.instances.all.nt'!K775,'ann3 en.instances.all.nt'!K775,'ann1 en.instances.all.nt'!K775)</f>
        <v>0</v>
      </c>
      <c r="L775" s="12" t="n">
        <f aca="false">IF('ann1 en.instances.all.nt'!L775&lt;&gt;'ann2 en.instances.all.nt'!L775,'ann3 en.instances.all.nt'!L775,'ann1 en.instances.all.nt'!L775)</f>
        <v>0</v>
      </c>
      <c r="M775" s="12" t="n">
        <f aca="false">IF('ann1 en.instances.all.nt'!M775&lt;&gt;'ann2 en.instances.all.nt'!M775,'ann3 en.instances.all.nt'!M775,'ann1 en.instances.all.nt'!M775)</f>
        <v>0</v>
      </c>
      <c r="N775" s="12" t="n">
        <f aca="false">IF('ann1 en.instances.all.nt'!N775&lt;&gt;'ann2 en.instances.all.nt'!N775,'ann3 en.instances.all.nt'!N775,'ann1 en.instances.all.nt'!N775)</f>
        <v>0</v>
      </c>
      <c r="O775" s="12" t="n">
        <f aca="false">IF('ann1 en.instances.all.nt'!O775&lt;&gt;'ann2 en.instances.all.nt'!O775,'ann3 en.instances.all.nt'!O775,'ann1 en.instances.all.nt'!O775)</f>
        <v>0</v>
      </c>
      <c r="P775" s="12" t="n">
        <f aca="false">IF('ann1 en.instances.all.nt'!P775&lt;&gt;'ann2 en.instances.all.nt'!P775,'ann3 en.instances.all.nt'!P775,'ann1 en.instances.all.nt'!P775)</f>
        <v>0</v>
      </c>
      <c r="R775" s="12" t="n">
        <f aca="false">IF('ann2 en.instances.all.nt'!I775='ann1 en.instances.all.nt'!I775,1,0)</f>
        <v>1</v>
      </c>
      <c r="S775" s="12" t="n">
        <f aca="false">IF('ann2 en.instances.all.nt'!J775='ann1 en.instances.all.nt'!J775,1,0)</f>
        <v>1</v>
      </c>
      <c r="T775" s="12" t="n">
        <f aca="false">IF(S775+R775&gt;1,0,1)</f>
        <v>0</v>
      </c>
    </row>
    <row collapsed="false" customFormat="false" customHeight="true" hidden="false" ht="12.75" outlineLevel="0" r="776">
      <c r="A776" s="12" t="s">
        <v>10802</v>
      </c>
      <c r="B776" s="12" t="s">
        <v>10803</v>
      </c>
      <c r="C776" s="12" t="s">
        <v>10804</v>
      </c>
      <c r="F776" s="12" t="n">
        <f aca="false">IF('ann1 en.instances.all.nt'!F776&lt;&gt;'ann2 en.instances.all.nt'!F776,'ann3 en.instances.all.nt'!F776,'ann1 en.instances.all.nt'!F776)</f>
        <v>0</v>
      </c>
      <c r="G776" s="12" t="n">
        <f aca="false">IF('ann1 en.instances.all.nt'!G776&lt;&gt;'ann2 en.instances.all.nt'!G776,'ann3 en.instances.all.nt'!G776,'ann1 en.instances.all.nt'!G776)</f>
        <v>0</v>
      </c>
      <c r="H776" s="12" t="n">
        <f aca="false">IF('ann1 en.instances.all.nt'!H776&lt;&gt;'ann2 en.instances.all.nt'!H776,'ann3 en.instances.all.nt'!H776,'ann1 en.instances.all.nt'!H776)</f>
        <v>0</v>
      </c>
      <c r="I776" s="12" t="n">
        <f aca="false">IF('ann1 en.instances.all.nt'!I776&lt;&gt;'ann2 en.instances.all.nt'!I776,'ann3 en.instances.all.nt'!I776,'ann1 en.instances.all.nt'!I776)</f>
        <v>0</v>
      </c>
      <c r="J776" s="12" t="n">
        <f aca="false">IF('ann1 en.instances.all.nt'!J776&lt;&gt;'ann2 en.instances.all.nt'!J776,'ann3 en.instances.all.nt'!J776,'ann1 en.instances.all.nt'!J776)</f>
        <v>0</v>
      </c>
      <c r="K776" s="12" t="n">
        <f aca="false">IF('ann1 en.instances.all.nt'!K776&lt;&gt;'ann2 en.instances.all.nt'!K776,'ann3 en.instances.all.nt'!K776,'ann1 en.instances.all.nt'!K776)</f>
        <v>0</v>
      </c>
      <c r="L776" s="12" t="n">
        <f aca="false">IF('ann1 en.instances.all.nt'!L776&lt;&gt;'ann2 en.instances.all.nt'!L776,'ann3 en.instances.all.nt'!L776,'ann1 en.instances.all.nt'!L776)</f>
        <v>1</v>
      </c>
      <c r="M776" s="12" t="n">
        <f aca="false">IF('ann1 en.instances.all.nt'!M776&lt;&gt;'ann2 en.instances.all.nt'!M776,'ann3 en.instances.all.nt'!M776,'ann1 en.instances.all.nt'!M776)</f>
        <v>0</v>
      </c>
      <c r="N776" s="12" t="n">
        <f aca="false">IF('ann1 en.instances.all.nt'!N776&lt;&gt;'ann2 en.instances.all.nt'!N776,'ann3 en.instances.all.nt'!N776,'ann1 en.instances.all.nt'!N776)</f>
        <v>0</v>
      </c>
      <c r="O776" s="12" t="n">
        <f aca="false">IF('ann1 en.instances.all.nt'!O776&lt;&gt;'ann2 en.instances.all.nt'!O776,'ann3 en.instances.all.nt'!O776,'ann1 en.instances.all.nt'!O776)</f>
        <v>0</v>
      </c>
      <c r="P776" s="12" t="n">
        <f aca="false">IF('ann1 en.instances.all.nt'!P776&lt;&gt;'ann2 en.instances.all.nt'!P776,'ann3 en.instances.all.nt'!P776,'ann1 en.instances.all.nt'!P776)</f>
        <v>0</v>
      </c>
      <c r="R776" s="12" t="n">
        <f aca="false">IF('ann2 en.instances.all.nt'!I776='ann1 en.instances.all.nt'!I776,1,0)</f>
        <v>1</v>
      </c>
      <c r="S776" s="12" t="n">
        <f aca="false">IF('ann2 en.instances.all.nt'!J776='ann1 en.instances.all.nt'!J776,1,0)</f>
        <v>1</v>
      </c>
      <c r="T776" s="12" t="n">
        <f aca="false">IF(S776+R776&gt;1,0,1)</f>
        <v>0</v>
      </c>
    </row>
    <row collapsed="false" customFormat="false" customHeight="true" hidden="false" ht="12.75" outlineLevel="0" r="777">
      <c r="A777" s="12" t="s">
        <v>10805</v>
      </c>
      <c r="B777" s="12" t="s">
        <v>549</v>
      </c>
      <c r="C777" s="12" t="s">
        <v>3139</v>
      </c>
      <c r="F777" s="12" t="n">
        <f aca="false">IF('ann1 en.instances.all.nt'!F777&lt;&gt;'ann2 en.instances.all.nt'!F777,'ann3 en.instances.all.nt'!F777,'ann1 en.instances.all.nt'!F777)</f>
        <v>0</v>
      </c>
      <c r="G777" s="12" t="n">
        <f aca="false">IF('ann1 en.instances.all.nt'!G777&lt;&gt;'ann2 en.instances.all.nt'!G777,'ann3 en.instances.all.nt'!G777,'ann1 en.instances.all.nt'!G777)</f>
        <v>0</v>
      </c>
      <c r="H777" s="12" t="n">
        <f aca="false">IF('ann1 en.instances.all.nt'!H777&lt;&gt;'ann2 en.instances.all.nt'!H777,'ann3 en.instances.all.nt'!H777,'ann1 en.instances.all.nt'!H777)</f>
        <v>0</v>
      </c>
      <c r="I777" s="12" t="n">
        <f aca="false">IF('ann1 en.instances.all.nt'!I777&lt;&gt;'ann2 en.instances.all.nt'!I777,'ann3 en.instances.all.nt'!I777,'ann1 en.instances.all.nt'!I777)</f>
        <v>1</v>
      </c>
      <c r="J777" s="12" t="n">
        <f aca="false">IF('ann1 en.instances.all.nt'!J777&lt;&gt;'ann2 en.instances.all.nt'!J777,'ann3 en.instances.all.nt'!J777,'ann1 en.instances.all.nt'!J777)</f>
        <v>1</v>
      </c>
      <c r="K777" s="12" t="n">
        <f aca="false">IF('ann1 en.instances.all.nt'!K777&lt;&gt;'ann2 en.instances.all.nt'!K777,'ann3 en.instances.all.nt'!K777,'ann1 en.instances.all.nt'!K777)</f>
        <v>0</v>
      </c>
      <c r="L777" s="12" t="n">
        <f aca="false">IF('ann1 en.instances.all.nt'!L777&lt;&gt;'ann2 en.instances.all.nt'!L777,'ann3 en.instances.all.nt'!L777,'ann1 en.instances.all.nt'!L777)</f>
        <v>0</v>
      </c>
      <c r="M777" s="12" t="n">
        <f aca="false">IF('ann1 en.instances.all.nt'!M777&lt;&gt;'ann2 en.instances.all.nt'!M777,'ann3 en.instances.all.nt'!M777,'ann1 en.instances.all.nt'!M777)</f>
        <v>0</v>
      </c>
      <c r="N777" s="12" t="n">
        <f aca="false">IF('ann1 en.instances.all.nt'!N777&lt;&gt;'ann2 en.instances.all.nt'!N777,'ann3 en.instances.all.nt'!N777,'ann1 en.instances.all.nt'!N777)</f>
        <v>0</v>
      </c>
      <c r="O777" s="12" t="n">
        <f aca="false">IF('ann1 en.instances.all.nt'!O777&lt;&gt;'ann2 en.instances.all.nt'!O777,'ann3 en.instances.all.nt'!O777,'ann1 en.instances.all.nt'!O777)</f>
        <v>0</v>
      </c>
      <c r="P777" s="12" t="n">
        <f aca="false">IF('ann1 en.instances.all.nt'!P777&lt;&gt;'ann2 en.instances.all.nt'!P777,'ann3 en.instances.all.nt'!P777,'ann1 en.instances.all.nt'!P777)</f>
        <v>0</v>
      </c>
      <c r="R777" s="12" t="n">
        <f aca="false">IF('ann2 en.instances.all.nt'!I777='ann1 en.instances.all.nt'!I777,1,0)</f>
        <v>1</v>
      </c>
      <c r="S777" s="12" t="n">
        <f aca="false">IF('ann2 en.instances.all.nt'!J777='ann1 en.instances.all.nt'!J777,1,0)</f>
        <v>1</v>
      </c>
      <c r="T777" s="12" t="n">
        <f aca="false">IF(S777+R777&gt;1,0,1)</f>
        <v>0</v>
      </c>
    </row>
    <row collapsed="false" customFormat="false" customHeight="true" hidden="false" ht="12.75" outlineLevel="0" r="778">
      <c r="A778" s="12" t="s">
        <v>10806</v>
      </c>
      <c r="B778" s="12" t="s">
        <v>549</v>
      </c>
      <c r="C778" s="12" t="s">
        <v>3139</v>
      </c>
      <c r="F778" s="12" t="n">
        <f aca="false">IF('ann1 en.instances.all.nt'!F778&lt;&gt;'ann2 en.instances.all.nt'!F778,'ann3 en.instances.all.nt'!F778,'ann1 en.instances.all.nt'!F778)</f>
        <v>0</v>
      </c>
      <c r="G778" s="12" t="n">
        <f aca="false">IF('ann1 en.instances.all.nt'!G778&lt;&gt;'ann2 en.instances.all.nt'!G778,'ann3 en.instances.all.nt'!G778,'ann1 en.instances.all.nt'!G778)</f>
        <v>0</v>
      </c>
      <c r="H778" s="12" t="n">
        <f aca="false">IF('ann1 en.instances.all.nt'!H778&lt;&gt;'ann2 en.instances.all.nt'!H778,'ann3 en.instances.all.nt'!H778,'ann1 en.instances.all.nt'!H778)</f>
        <v>0</v>
      </c>
      <c r="I778" s="12" t="n">
        <f aca="false">IF('ann1 en.instances.all.nt'!I778&lt;&gt;'ann2 en.instances.all.nt'!I778,'ann3 en.instances.all.nt'!I778,'ann1 en.instances.all.nt'!I778)</f>
        <v>1</v>
      </c>
      <c r="J778" s="12" t="n">
        <f aca="false">IF('ann1 en.instances.all.nt'!J778&lt;&gt;'ann2 en.instances.all.nt'!J778,'ann3 en.instances.all.nt'!J778,'ann1 en.instances.all.nt'!J778)</f>
        <v>1</v>
      </c>
      <c r="K778" s="12" t="n">
        <f aca="false">IF('ann1 en.instances.all.nt'!K778&lt;&gt;'ann2 en.instances.all.nt'!K778,'ann3 en.instances.all.nt'!K778,'ann1 en.instances.all.nt'!K778)</f>
        <v>0</v>
      </c>
      <c r="L778" s="12" t="n">
        <f aca="false">IF('ann1 en.instances.all.nt'!L778&lt;&gt;'ann2 en.instances.all.nt'!L778,'ann3 en.instances.all.nt'!L778,'ann1 en.instances.all.nt'!L778)</f>
        <v>0</v>
      </c>
      <c r="M778" s="12" t="n">
        <f aca="false">IF('ann1 en.instances.all.nt'!M778&lt;&gt;'ann2 en.instances.all.nt'!M778,'ann3 en.instances.all.nt'!M778,'ann1 en.instances.all.nt'!M778)</f>
        <v>0</v>
      </c>
      <c r="N778" s="12" t="n">
        <f aca="false">IF('ann1 en.instances.all.nt'!N778&lt;&gt;'ann2 en.instances.all.nt'!N778,'ann3 en.instances.all.nt'!N778,'ann1 en.instances.all.nt'!N778)</f>
        <v>0</v>
      </c>
      <c r="O778" s="12" t="n">
        <f aca="false">IF('ann1 en.instances.all.nt'!O778&lt;&gt;'ann2 en.instances.all.nt'!O778,'ann3 en.instances.all.nt'!O778,'ann1 en.instances.all.nt'!O778)</f>
        <v>0</v>
      </c>
      <c r="P778" s="12" t="n">
        <f aca="false">IF('ann1 en.instances.all.nt'!P778&lt;&gt;'ann2 en.instances.all.nt'!P778,'ann3 en.instances.all.nt'!P778,'ann1 en.instances.all.nt'!P778)</f>
        <v>0</v>
      </c>
      <c r="R778" s="12" t="n">
        <f aca="false">IF('ann2 en.instances.all.nt'!I778='ann1 en.instances.all.nt'!I778,1,0)</f>
        <v>1</v>
      </c>
      <c r="S778" s="12" t="n">
        <f aca="false">IF('ann2 en.instances.all.nt'!J778='ann1 en.instances.all.nt'!J778,1,0)</f>
        <v>1</v>
      </c>
      <c r="T778" s="12" t="n">
        <f aca="false">IF(S778+R778&gt;1,0,1)</f>
        <v>0</v>
      </c>
    </row>
    <row collapsed="false" customFormat="false" customHeight="true" hidden="false" ht="12.75" outlineLevel="0" r="779">
      <c r="A779" s="12" t="s">
        <v>10807</v>
      </c>
      <c r="B779" s="12" t="s">
        <v>549</v>
      </c>
      <c r="C779" s="12" t="s">
        <v>3139</v>
      </c>
      <c r="F779" s="12" t="n">
        <f aca="false">IF('ann1 en.instances.all.nt'!F779&lt;&gt;'ann2 en.instances.all.nt'!F779,'ann3 en.instances.all.nt'!F779,'ann1 en.instances.all.nt'!F779)</f>
        <v>0</v>
      </c>
      <c r="G779" s="12" t="n">
        <f aca="false">IF('ann1 en.instances.all.nt'!G779&lt;&gt;'ann2 en.instances.all.nt'!G779,'ann3 en.instances.all.nt'!G779,'ann1 en.instances.all.nt'!G779)</f>
        <v>0</v>
      </c>
      <c r="H779" s="12" t="n">
        <f aca="false">IF('ann1 en.instances.all.nt'!H779&lt;&gt;'ann2 en.instances.all.nt'!H779,'ann3 en.instances.all.nt'!H779,'ann1 en.instances.all.nt'!H779)</f>
        <v>0</v>
      </c>
      <c r="I779" s="12" t="n">
        <f aca="false">IF('ann1 en.instances.all.nt'!I779&lt;&gt;'ann2 en.instances.all.nt'!I779,'ann3 en.instances.all.nt'!I779,'ann1 en.instances.all.nt'!I779)</f>
        <v>1</v>
      </c>
      <c r="J779" s="12" t="n">
        <f aca="false">IF('ann1 en.instances.all.nt'!J779&lt;&gt;'ann2 en.instances.all.nt'!J779,'ann3 en.instances.all.nt'!J779,'ann1 en.instances.all.nt'!J779)</f>
        <v>1</v>
      </c>
      <c r="K779" s="12" t="n">
        <f aca="false">IF('ann1 en.instances.all.nt'!K779&lt;&gt;'ann2 en.instances.all.nt'!K779,'ann3 en.instances.all.nt'!K779,'ann1 en.instances.all.nt'!K779)</f>
        <v>0</v>
      </c>
      <c r="L779" s="12" t="n">
        <f aca="false">IF('ann1 en.instances.all.nt'!L779&lt;&gt;'ann2 en.instances.all.nt'!L779,'ann3 en.instances.all.nt'!L779,'ann1 en.instances.all.nt'!L779)</f>
        <v>0</v>
      </c>
      <c r="M779" s="12" t="n">
        <f aca="false">IF('ann1 en.instances.all.nt'!M779&lt;&gt;'ann2 en.instances.all.nt'!M779,'ann3 en.instances.all.nt'!M779,'ann1 en.instances.all.nt'!M779)</f>
        <v>0</v>
      </c>
      <c r="N779" s="12" t="n">
        <f aca="false">IF('ann1 en.instances.all.nt'!N779&lt;&gt;'ann2 en.instances.all.nt'!N779,'ann3 en.instances.all.nt'!N779,'ann1 en.instances.all.nt'!N779)</f>
        <v>0</v>
      </c>
      <c r="O779" s="12" t="n">
        <f aca="false">IF('ann1 en.instances.all.nt'!O779&lt;&gt;'ann2 en.instances.all.nt'!O779,'ann3 en.instances.all.nt'!O779,'ann1 en.instances.all.nt'!O779)</f>
        <v>0</v>
      </c>
      <c r="P779" s="12" t="n">
        <f aca="false">IF('ann1 en.instances.all.nt'!P779&lt;&gt;'ann2 en.instances.all.nt'!P779,'ann3 en.instances.all.nt'!P779,'ann1 en.instances.all.nt'!P779)</f>
        <v>0</v>
      </c>
      <c r="R779" s="12" t="n">
        <f aca="false">IF('ann2 en.instances.all.nt'!I779='ann1 en.instances.all.nt'!I779,1,0)</f>
        <v>1</v>
      </c>
      <c r="S779" s="12" t="n">
        <f aca="false">IF('ann2 en.instances.all.nt'!J779='ann1 en.instances.all.nt'!J779,1,0)</f>
        <v>1</v>
      </c>
      <c r="T779" s="12" t="n">
        <f aca="false">IF(S779+R779&gt;1,0,1)</f>
        <v>0</v>
      </c>
    </row>
    <row collapsed="false" customFormat="false" customHeight="true" hidden="false" ht="12.75" outlineLevel="0" r="780">
      <c r="A780" s="12" t="s">
        <v>10808</v>
      </c>
      <c r="B780" s="12" t="s">
        <v>549</v>
      </c>
      <c r="C780" s="12" t="s">
        <v>3139</v>
      </c>
      <c r="F780" s="12" t="n">
        <f aca="false">IF('ann1 en.instances.all.nt'!F780&lt;&gt;'ann2 en.instances.all.nt'!F780,'ann3 en.instances.all.nt'!F780,'ann1 en.instances.all.nt'!F780)</f>
        <v>0</v>
      </c>
      <c r="G780" s="12" t="n">
        <f aca="false">IF('ann1 en.instances.all.nt'!G780&lt;&gt;'ann2 en.instances.all.nt'!G780,'ann3 en.instances.all.nt'!G780,'ann1 en.instances.all.nt'!G780)</f>
        <v>0</v>
      </c>
      <c r="H780" s="12" t="n">
        <f aca="false">IF('ann1 en.instances.all.nt'!H780&lt;&gt;'ann2 en.instances.all.nt'!H780,'ann3 en.instances.all.nt'!H780,'ann1 en.instances.all.nt'!H780)</f>
        <v>0</v>
      </c>
      <c r="I780" s="12" t="n">
        <f aca="false">IF('ann1 en.instances.all.nt'!I780&lt;&gt;'ann2 en.instances.all.nt'!I780,'ann3 en.instances.all.nt'!I780,'ann1 en.instances.all.nt'!I780)</f>
        <v>1</v>
      </c>
      <c r="J780" s="12" t="n">
        <f aca="false">IF('ann1 en.instances.all.nt'!J780&lt;&gt;'ann2 en.instances.all.nt'!J780,'ann3 en.instances.all.nt'!J780,'ann1 en.instances.all.nt'!J780)</f>
        <v>1</v>
      </c>
      <c r="K780" s="12" t="n">
        <f aca="false">IF('ann1 en.instances.all.nt'!K780&lt;&gt;'ann2 en.instances.all.nt'!K780,'ann3 en.instances.all.nt'!K780,'ann1 en.instances.all.nt'!K780)</f>
        <v>0</v>
      </c>
      <c r="L780" s="12" t="n">
        <f aca="false">IF('ann1 en.instances.all.nt'!L780&lt;&gt;'ann2 en.instances.all.nt'!L780,'ann3 en.instances.all.nt'!L780,'ann1 en.instances.all.nt'!L780)</f>
        <v>0</v>
      </c>
      <c r="M780" s="12" t="n">
        <f aca="false">IF('ann1 en.instances.all.nt'!M780&lt;&gt;'ann2 en.instances.all.nt'!M780,'ann3 en.instances.all.nt'!M780,'ann1 en.instances.all.nt'!M780)</f>
        <v>0</v>
      </c>
      <c r="N780" s="12" t="n">
        <f aca="false">IF('ann1 en.instances.all.nt'!N780&lt;&gt;'ann2 en.instances.all.nt'!N780,'ann3 en.instances.all.nt'!N780,'ann1 en.instances.all.nt'!N780)</f>
        <v>0</v>
      </c>
      <c r="O780" s="12" t="n">
        <f aca="false">IF('ann1 en.instances.all.nt'!O780&lt;&gt;'ann2 en.instances.all.nt'!O780,'ann3 en.instances.all.nt'!O780,'ann1 en.instances.all.nt'!O780)</f>
        <v>0</v>
      </c>
      <c r="P780" s="12" t="n">
        <f aca="false">IF('ann1 en.instances.all.nt'!P780&lt;&gt;'ann2 en.instances.all.nt'!P780,'ann3 en.instances.all.nt'!P780,'ann1 en.instances.all.nt'!P780)</f>
        <v>0</v>
      </c>
      <c r="R780" s="12" t="n">
        <f aca="false">IF('ann2 en.instances.all.nt'!I780='ann1 en.instances.all.nt'!I780,1,0)</f>
        <v>1</v>
      </c>
      <c r="S780" s="12" t="n">
        <f aca="false">IF('ann2 en.instances.all.nt'!J780='ann1 en.instances.all.nt'!J780,1,0)</f>
        <v>1</v>
      </c>
      <c r="T780" s="12" t="n">
        <f aca="false">IF(S780+R780&gt;1,0,1)</f>
        <v>0</v>
      </c>
    </row>
    <row collapsed="false" customFormat="false" customHeight="true" hidden="false" ht="12.75" outlineLevel="0" r="781">
      <c r="A781" s="12" t="s">
        <v>10809</v>
      </c>
      <c r="B781" s="12" t="s">
        <v>549</v>
      </c>
      <c r="C781" s="12" t="s">
        <v>3139</v>
      </c>
      <c r="F781" s="12" t="n">
        <f aca="false">IF('ann1 en.instances.all.nt'!F781&lt;&gt;'ann2 en.instances.all.nt'!F781,'ann3 en.instances.all.nt'!F781,'ann1 en.instances.all.nt'!F781)</f>
        <v>0</v>
      </c>
      <c r="G781" s="12" t="n">
        <f aca="false">IF('ann1 en.instances.all.nt'!G781&lt;&gt;'ann2 en.instances.all.nt'!G781,'ann3 en.instances.all.nt'!G781,'ann1 en.instances.all.nt'!G781)</f>
        <v>0</v>
      </c>
      <c r="H781" s="12" t="n">
        <f aca="false">IF('ann1 en.instances.all.nt'!H781&lt;&gt;'ann2 en.instances.all.nt'!H781,'ann3 en.instances.all.nt'!H781,'ann1 en.instances.all.nt'!H781)</f>
        <v>0</v>
      </c>
      <c r="I781" s="12" t="n">
        <f aca="false">IF('ann1 en.instances.all.nt'!I781&lt;&gt;'ann2 en.instances.all.nt'!I781,'ann3 en.instances.all.nt'!I781,'ann1 en.instances.all.nt'!I781)</f>
        <v>1</v>
      </c>
      <c r="J781" s="12" t="n">
        <f aca="false">IF('ann1 en.instances.all.nt'!J781&lt;&gt;'ann2 en.instances.all.nt'!J781,'ann3 en.instances.all.nt'!J781,'ann1 en.instances.all.nt'!J781)</f>
        <v>1</v>
      </c>
      <c r="K781" s="12" t="n">
        <f aca="false">IF('ann1 en.instances.all.nt'!K781&lt;&gt;'ann2 en.instances.all.nt'!K781,'ann3 en.instances.all.nt'!K781,'ann1 en.instances.all.nt'!K781)</f>
        <v>0</v>
      </c>
      <c r="L781" s="12" t="n">
        <f aca="false">IF('ann1 en.instances.all.nt'!L781&lt;&gt;'ann2 en.instances.all.nt'!L781,'ann3 en.instances.all.nt'!L781,'ann1 en.instances.all.nt'!L781)</f>
        <v>0</v>
      </c>
      <c r="M781" s="12" t="n">
        <f aca="false">IF('ann1 en.instances.all.nt'!M781&lt;&gt;'ann2 en.instances.all.nt'!M781,'ann3 en.instances.all.nt'!M781,'ann1 en.instances.all.nt'!M781)</f>
        <v>0</v>
      </c>
      <c r="N781" s="12" t="n">
        <f aca="false">IF('ann1 en.instances.all.nt'!N781&lt;&gt;'ann2 en.instances.all.nt'!N781,'ann3 en.instances.all.nt'!N781,'ann1 en.instances.all.nt'!N781)</f>
        <v>0</v>
      </c>
      <c r="O781" s="12" t="n">
        <f aca="false">IF('ann1 en.instances.all.nt'!O781&lt;&gt;'ann2 en.instances.all.nt'!O781,'ann3 en.instances.all.nt'!O781,'ann1 en.instances.all.nt'!O781)</f>
        <v>0</v>
      </c>
      <c r="P781" s="12" t="n">
        <f aca="false">IF('ann1 en.instances.all.nt'!P781&lt;&gt;'ann2 en.instances.all.nt'!P781,'ann3 en.instances.all.nt'!P781,'ann1 en.instances.all.nt'!P781)</f>
        <v>0</v>
      </c>
      <c r="R781" s="12" t="n">
        <f aca="false">IF('ann2 en.instances.all.nt'!I781='ann1 en.instances.all.nt'!I781,1,0)</f>
        <v>1</v>
      </c>
      <c r="S781" s="12" t="n">
        <f aca="false">IF('ann2 en.instances.all.nt'!J781='ann1 en.instances.all.nt'!J781,1,0)</f>
        <v>1</v>
      </c>
      <c r="T781" s="12" t="n">
        <f aca="false">IF(S781+R781&gt;1,0,1)</f>
        <v>0</v>
      </c>
    </row>
    <row collapsed="false" customFormat="false" customHeight="true" hidden="false" ht="12.75" outlineLevel="0" r="782">
      <c r="A782" s="12" t="s">
        <v>10810</v>
      </c>
      <c r="B782" s="12" t="s">
        <v>549</v>
      </c>
      <c r="C782" s="12" t="s">
        <v>3139</v>
      </c>
      <c r="F782" s="12" t="n">
        <f aca="false">IF('ann1 en.instances.all.nt'!F782&lt;&gt;'ann2 en.instances.all.nt'!F782,'ann3 en.instances.all.nt'!F782,'ann1 en.instances.all.nt'!F782)</f>
        <v>0</v>
      </c>
      <c r="G782" s="12" t="n">
        <f aca="false">IF('ann1 en.instances.all.nt'!G782&lt;&gt;'ann2 en.instances.all.nt'!G782,'ann3 en.instances.all.nt'!G782,'ann1 en.instances.all.nt'!G782)</f>
        <v>0</v>
      </c>
      <c r="H782" s="12" t="n">
        <f aca="false">IF('ann1 en.instances.all.nt'!H782&lt;&gt;'ann2 en.instances.all.nt'!H782,'ann3 en.instances.all.nt'!H782,'ann1 en.instances.all.nt'!H782)</f>
        <v>0</v>
      </c>
      <c r="I782" s="12" t="n">
        <f aca="false">IF('ann1 en.instances.all.nt'!I782&lt;&gt;'ann2 en.instances.all.nt'!I782,'ann3 en.instances.all.nt'!I782,'ann1 en.instances.all.nt'!I782)</f>
        <v>1</v>
      </c>
      <c r="J782" s="12" t="n">
        <f aca="false">IF('ann1 en.instances.all.nt'!J782&lt;&gt;'ann2 en.instances.all.nt'!J782,'ann3 en.instances.all.nt'!J782,'ann1 en.instances.all.nt'!J782)</f>
        <v>1</v>
      </c>
      <c r="K782" s="12" t="n">
        <f aca="false">IF('ann1 en.instances.all.nt'!K782&lt;&gt;'ann2 en.instances.all.nt'!K782,'ann3 en.instances.all.nt'!K782,'ann1 en.instances.all.nt'!K782)</f>
        <v>0</v>
      </c>
      <c r="L782" s="12" t="n">
        <f aca="false">IF('ann1 en.instances.all.nt'!L782&lt;&gt;'ann2 en.instances.all.nt'!L782,'ann3 en.instances.all.nt'!L782,'ann1 en.instances.all.nt'!L782)</f>
        <v>0</v>
      </c>
      <c r="M782" s="12" t="n">
        <f aca="false">IF('ann1 en.instances.all.nt'!M782&lt;&gt;'ann2 en.instances.all.nt'!M782,'ann3 en.instances.all.nt'!M782,'ann1 en.instances.all.nt'!M782)</f>
        <v>0</v>
      </c>
      <c r="N782" s="12" t="n">
        <f aca="false">IF('ann1 en.instances.all.nt'!N782&lt;&gt;'ann2 en.instances.all.nt'!N782,'ann3 en.instances.all.nt'!N782,'ann1 en.instances.all.nt'!N782)</f>
        <v>0</v>
      </c>
      <c r="O782" s="12" t="n">
        <f aca="false">IF('ann1 en.instances.all.nt'!O782&lt;&gt;'ann2 en.instances.all.nt'!O782,'ann3 en.instances.all.nt'!O782,'ann1 en.instances.all.nt'!O782)</f>
        <v>0</v>
      </c>
      <c r="P782" s="12" t="n">
        <f aca="false">IF('ann1 en.instances.all.nt'!P782&lt;&gt;'ann2 en.instances.all.nt'!P782,'ann3 en.instances.all.nt'!P782,'ann1 en.instances.all.nt'!P782)</f>
        <v>0</v>
      </c>
      <c r="R782" s="12" t="n">
        <f aca="false">IF('ann2 en.instances.all.nt'!I782='ann1 en.instances.all.nt'!I782,1,0)</f>
        <v>1</v>
      </c>
      <c r="S782" s="12" t="n">
        <f aca="false">IF('ann2 en.instances.all.nt'!J782='ann1 en.instances.all.nt'!J782,1,0)</f>
        <v>1</v>
      </c>
      <c r="T782" s="12" t="n">
        <f aca="false">IF(S782+R782&gt;1,0,1)</f>
        <v>0</v>
      </c>
    </row>
    <row collapsed="false" customFormat="false" customHeight="true" hidden="false" ht="12.75" outlineLevel="0" r="783">
      <c r="A783" s="12" t="s">
        <v>10811</v>
      </c>
      <c r="B783" s="12" t="s">
        <v>10812</v>
      </c>
      <c r="C783" s="12" t="s">
        <v>10813</v>
      </c>
      <c r="F783" s="12" t="n">
        <f aca="false">IF('ann1 en.instances.all.nt'!F783&lt;&gt;'ann2 en.instances.all.nt'!F783,'ann3 en.instances.all.nt'!F783,'ann1 en.instances.all.nt'!F783)</f>
        <v>0</v>
      </c>
      <c r="G783" s="12" t="n">
        <f aca="false">IF('ann1 en.instances.all.nt'!G783&lt;&gt;'ann2 en.instances.all.nt'!G783,'ann3 en.instances.all.nt'!G783,'ann1 en.instances.all.nt'!G783)</f>
        <v>0</v>
      </c>
      <c r="H783" s="12" t="n">
        <f aca="false">IF('ann1 en.instances.all.nt'!H783&lt;&gt;'ann2 en.instances.all.nt'!H783,'ann3 en.instances.all.nt'!H783,'ann1 en.instances.all.nt'!H783)</f>
        <v>0</v>
      </c>
      <c r="I783" s="12" t="n">
        <f aca="false">IF('ann1 en.instances.all.nt'!I783&lt;&gt;'ann2 en.instances.all.nt'!I783,'ann3 en.instances.all.nt'!I783,'ann1 en.instances.all.nt'!I783)</f>
        <v>1</v>
      </c>
      <c r="J783" s="12" t="n">
        <f aca="false">IF('ann1 en.instances.all.nt'!J783&lt;&gt;'ann2 en.instances.all.nt'!J783,'ann3 en.instances.all.nt'!J783,'ann1 en.instances.all.nt'!J783)</f>
        <v>0</v>
      </c>
      <c r="K783" s="12" t="n">
        <f aca="false">IF('ann1 en.instances.all.nt'!K783&lt;&gt;'ann2 en.instances.all.nt'!K783,'ann3 en.instances.all.nt'!K783,'ann1 en.instances.all.nt'!K783)</f>
        <v>0</v>
      </c>
      <c r="L783" s="12" t="n">
        <f aca="false">IF('ann1 en.instances.all.nt'!L783&lt;&gt;'ann2 en.instances.all.nt'!L783,'ann3 en.instances.all.nt'!L783,'ann1 en.instances.all.nt'!L783)</f>
        <v>0</v>
      </c>
      <c r="M783" s="12" t="n">
        <f aca="false">IF('ann1 en.instances.all.nt'!M783&lt;&gt;'ann2 en.instances.all.nt'!M783,'ann3 en.instances.all.nt'!M783,'ann1 en.instances.all.nt'!M783)</f>
        <v>0</v>
      </c>
      <c r="N783" s="12" t="n">
        <f aca="false">IF('ann1 en.instances.all.nt'!N783&lt;&gt;'ann2 en.instances.all.nt'!N783,'ann3 en.instances.all.nt'!N783,'ann1 en.instances.all.nt'!N783)</f>
        <v>0</v>
      </c>
      <c r="O783" s="12" t="n">
        <f aca="false">IF('ann1 en.instances.all.nt'!O783&lt;&gt;'ann2 en.instances.all.nt'!O783,'ann3 en.instances.all.nt'!O783,'ann1 en.instances.all.nt'!O783)</f>
        <v>1</v>
      </c>
      <c r="P783" s="12" t="n">
        <f aca="false">IF('ann1 en.instances.all.nt'!P783&lt;&gt;'ann2 en.instances.all.nt'!P783,'ann3 en.instances.all.nt'!P783,'ann1 en.instances.all.nt'!P783)</f>
        <v>1</v>
      </c>
      <c r="R783" s="12" t="n">
        <f aca="false">IF('ann2 en.instances.all.nt'!I783='ann1 en.instances.all.nt'!I783,1,0)</f>
        <v>1</v>
      </c>
      <c r="S783" s="12" t="n">
        <f aca="false">IF('ann2 en.instances.all.nt'!J783='ann1 en.instances.all.nt'!J783,1,0)</f>
        <v>0</v>
      </c>
      <c r="T783" s="12" t="n">
        <f aca="false">IF(S783+R783&gt;1,0,1)</f>
        <v>1</v>
      </c>
    </row>
    <row collapsed="false" customFormat="false" customHeight="true" hidden="false" ht="12.75" outlineLevel="0" r="784">
      <c r="A784" s="12" t="s">
        <v>10814</v>
      </c>
      <c r="B784" s="12" t="s">
        <v>10815</v>
      </c>
      <c r="C784" s="12" t="s">
        <v>5437</v>
      </c>
      <c r="F784" s="12" t="n">
        <f aca="false">IF('ann1 en.instances.all.nt'!F784&lt;&gt;'ann2 en.instances.all.nt'!F784,'ann3 en.instances.all.nt'!F784,'ann1 en.instances.all.nt'!F784)</f>
        <v>0</v>
      </c>
      <c r="G784" s="12" t="n">
        <f aca="false">IF('ann1 en.instances.all.nt'!G784&lt;&gt;'ann2 en.instances.all.nt'!G784,'ann3 en.instances.all.nt'!G784,'ann1 en.instances.all.nt'!G784)</f>
        <v>0</v>
      </c>
      <c r="H784" s="12" t="n">
        <f aca="false">IF('ann1 en.instances.all.nt'!H784&lt;&gt;'ann2 en.instances.all.nt'!H784,'ann3 en.instances.all.nt'!H784,'ann1 en.instances.all.nt'!H784)</f>
        <v>0</v>
      </c>
      <c r="I784" s="12" t="n">
        <f aca="false">IF('ann1 en.instances.all.nt'!I784&lt;&gt;'ann2 en.instances.all.nt'!I784,'ann3 en.instances.all.nt'!I784,'ann1 en.instances.all.nt'!I784)</f>
        <v>1</v>
      </c>
      <c r="J784" s="12" t="n">
        <f aca="false">IF('ann1 en.instances.all.nt'!J784&lt;&gt;'ann2 en.instances.all.nt'!J784,'ann3 en.instances.all.nt'!J784,'ann1 en.instances.all.nt'!J784)</f>
        <v>0</v>
      </c>
      <c r="K784" s="12" t="n">
        <f aca="false">IF('ann1 en.instances.all.nt'!K784&lt;&gt;'ann2 en.instances.all.nt'!K784,'ann3 en.instances.all.nt'!K784,'ann1 en.instances.all.nt'!K784)</f>
        <v>0</v>
      </c>
      <c r="L784" s="12" t="n">
        <f aca="false">IF('ann1 en.instances.all.nt'!L784&lt;&gt;'ann2 en.instances.all.nt'!L784,'ann3 en.instances.all.nt'!L784,'ann1 en.instances.all.nt'!L784)</f>
        <v>0</v>
      </c>
      <c r="M784" s="12" t="n">
        <f aca="false">IF('ann1 en.instances.all.nt'!M784&lt;&gt;'ann2 en.instances.all.nt'!M784,'ann3 en.instances.all.nt'!M784,'ann1 en.instances.all.nt'!M784)</f>
        <v>0</v>
      </c>
      <c r="N784" s="12" t="n">
        <f aca="false">IF('ann1 en.instances.all.nt'!N784&lt;&gt;'ann2 en.instances.all.nt'!N784,'ann3 en.instances.all.nt'!N784,'ann1 en.instances.all.nt'!N784)</f>
        <v>1</v>
      </c>
      <c r="O784" s="12" t="n">
        <f aca="false">IF('ann1 en.instances.all.nt'!O784&lt;&gt;'ann2 en.instances.all.nt'!O784,'ann3 en.instances.all.nt'!O784,'ann1 en.instances.all.nt'!O784)</f>
        <v>0</v>
      </c>
      <c r="P784" s="12" t="n">
        <f aca="false">IF('ann1 en.instances.all.nt'!P784&lt;&gt;'ann2 en.instances.all.nt'!P784,'ann3 en.instances.all.nt'!P784,'ann1 en.instances.all.nt'!P784)</f>
        <v>0</v>
      </c>
      <c r="R784" s="12" t="n">
        <f aca="false">IF('ann2 en.instances.all.nt'!I784='ann1 en.instances.all.nt'!I784,1,0)</f>
        <v>1</v>
      </c>
      <c r="S784" s="12" t="n">
        <f aca="false">IF('ann2 en.instances.all.nt'!J784='ann1 en.instances.all.nt'!J784,1,0)</f>
        <v>0</v>
      </c>
      <c r="T784" s="12" t="n">
        <f aca="false">IF(S784+R784&gt;1,0,1)</f>
        <v>1</v>
      </c>
    </row>
    <row collapsed="false" customFormat="false" customHeight="true" hidden="false" ht="12.75" outlineLevel="0" r="785">
      <c r="A785" s="12" t="s">
        <v>10816</v>
      </c>
      <c r="B785" s="12" t="s">
        <v>8941</v>
      </c>
      <c r="C785" s="12" t="s">
        <v>8942</v>
      </c>
      <c r="F785" s="12" t="n">
        <f aca="false">IF('ann1 en.instances.all.nt'!F785&lt;&gt;'ann2 en.instances.all.nt'!F785,'ann3 en.instances.all.nt'!F785,'ann1 en.instances.all.nt'!F785)</f>
        <v>0</v>
      </c>
      <c r="G785" s="12" t="n">
        <f aca="false">IF('ann1 en.instances.all.nt'!G785&lt;&gt;'ann2 en.instances.all.nt'!G785,'ann3 en.instances.all.nt'!G785,'ann1 en.instances.all.nt'!G785)</f>
        <v>0</v>
      </c>
      <c r="H785" s="12" t="n">
        <f aca="false">IF('ann1 en.instances.all.nt'!H785&lt;&gt;'ann2 en.instances.all.nt'!H785,'ann3 en.instances.all.nt'!H785,'ann1 en.instances.all.nt'!H785)</f>
        <v>0</v>
      </c>
      <c r="I785" s="12" t="n">
        <f aca="false">IF('ann1 en.instances.all.nt'!I785&lt;&gt;'ann2 en.instances.all.nt'!I785,'ann3 en.instances.all.nt'!I785,'ann1 en.instances.all.nt'!I785)</f>
        <v>1</v>
      </c>
      <c r="J785" s="12" t="n">
        <f aca="false">IF('ann1 en.instances.all.nt'!J785&lt;&gt;'ann2 en.instances.all.nt'!J785,'ann3 en.instances.all.nt'!J785,'ann1 en.instances.all.nt'!J785)</f>
        <v>0</v>
      </c>
      <c r="K785" s="12" t="n">
        <f aca="false">IF('ann1 en.instances.all.nt'!K785&lt;&gt;'ann2 en.instances.all.nt'!K785,'ann3 en.instances.all.nt'!K785,'ann1 en.instances.all.nt'!K785)</f>
        <v>0</v>
      </c>
      <c r="L785" s="12" t="n">
        <f aca="false">IF('ann1 en.instances.all.nt'!L785&lt;&gt;'ann2 en.instances.all.nt'!L785,'ann3 en.instances.all.nt'!L785,'ann1 en.instances.all.nt'!L785)</f>
        <v>0</v>
      </c>
      <c r="M785" s="12" t="n">
        <f aca="false">IF('ann1 en.instances.all.nt'!M785&lt;&gt;'ann2 en.instances.all.nt'!M785,'ann3 en.instances.all.nt'!M785,'ann1 en.instances.all.nt'!M785)</f>
        <v>0</v>
      </c>
      <c r="N785" s="12" t="n">
        <f aca="false">IF('ann1 en.instances.all.nt'!N785&lt;&gt;'ann2 en.instances.all.nt'!N785,'ann3 en.instances.all.nt'!N785,'ann1 en.instances.all.nt'!N785)</f>
        <v>0</v>
      </c>
      <c r="O785" s="12" t="n">
        <f aca="false">IF('ann1 en.instances.all.nt'!O785&lt;&gt;'ann2 en.instances.all.nt'!O785,'ann3 en.instances.all.nt'!O785,'ann1 en.instances.all.nt'!O785)</f>
        <v>0</v>
      </c>
      <c r="P785" s="12" t="n">
        <f aca="false">IF('ann1 en.instances.all.nt'!P785&lt;&gt;'ann2 en.instances.all.nt'!P785,'ann3 en.instances.all.nt'!P785,'ann1 en.instances.all.nt'!P785)</f>
        <v>1</v>
      </c>
      <c r="R785" s="12" t="n">
        <f aca="false">IF('ann2 en.instances.all.nt'!I785='ann1 en.instances.all.nt'!I785,1,0)</f>
        <v>1</v>
      </c>
      <c r="S785" s="12" t="n">
        <f aca="false">IF('ann2 en.instances.all.nt'!J785='ann1 en.instances.all.nt'!J785,1,0)</f>
        <v>1</v>
      </c>
      <c r="T785" s="12" t="n">
        <f aca="false">IF(S785+R785&gt;1,0,1)</f>
        <v>0</v>
      </c>
    </row>
    <row collapsed="false" customFormat="false" customHeight="true" hidden="false" ht="12.75" outlineLevel="0" r="786">
      <c r="A786" s="12" t="s">
        <v>10817</v>
      </c>
      <c r="B786" s="12" t="s">
        <v>10818</v>
      </c>
      <c r="C786" s="12" t="s">
        <v>10819</v>
      </c>
      <c r="F786" s="12" t="n">
        <f aca="false">IF('ann1 en.instances.all.nt'!F786&lt;&gt;'ann2 en.instances.all.nt'!F786,'ann3 en.instances.all.nt'!F786,'ann1 en.instances.all.nt'!F786)</f>
        <v>0</v>
      </c>
      <c r="G786" s="12" t="n">
        <f aca="false">IF('ann1 en.instances.all.nt'!G786&lt;&gt;'ann2 en.instances.all.nt'!G786,'ann3 en.instances.all.nt'!G786,'ann1 en.instances.all.nt'!G786)</f>
        <v>0</v>
      </c>
      <c r="H786" s="12" t="n">
        <f aca="false">IF('ann1 en.instances.all.nt'!H786&lt;&gt;'ann2 en.instances.all.nt'!H786,'ann3 en.instances.all.nt'!H786,'ann1 en.instances.all.nt'!H786)</f>
        <v>0</v>
      </c>
      <c r="I786" s="12" t="n">
        <f aca="false">IF('ann1 en.instances.all.nt'!I786&lt;&gt;'ann2 en.instances.all.nt'!I786,'ann3 en.instances.all.nt'!I786,'ann1 en.instances.all.nt'!I786)</f>
        <v>1</v>
      </c>
      <c r="J786" s="12" t="n">
        <f aca="false">IF('ann1 en.instances.all.nt'!J786&lt;&gt;'ann2 en.instances.all.nt'!J786,'ann3 en.instances.all.nt'!J786,'ann1 en.instances.all.nt'!J786)</f>
        <v>0</v>
      </c>
      <c r="K786" s="12" t="n">
        <f aca="false">IF('ann1 en.instances.all.nt'!K786&lt;&gt;'ann2 en.instances.all.nt'!K786,'ann3 en.instances.all.nt'!K786,'ann1 en.instances.all.nt'!K786)</f>
        <v>0</v>
      </c>
      <c r="L786" s="12" t="n">
        <f aca="false">IF('ann1 en.instances.all.nt'!L786&lt;&gt;'ann2 en.instances.all.nt'!L786,'ann3 en.instances.all.nt'!L786,'ann1 en.instances.all.nt'!L786)</f>
        <v>0</v>
      </c>
      <c r="M786" s="12" t="n">
        <f aca="false">IF('ann1 en.instances.all.nt'!M786&lt;&gt;'ann2 en.instances.all.nt'!M786,'ann3 en.instances.all.nt'!M786,'ann1 en.instances.all.nt'!M786)</f>
        <v>0</v>
      </c>
      <c r="N786" s="12" t="n">
        <f aca="false">IF('ann1 en.instances.all.nt'!N786&lt;&gt;'ann2 en.instances.all.nt'!N786,'ann3 en.instances.all.nt'!N786,'ann1 en.instances.all.nt'!N786)</f>
        <v>0</v>
      </c>
      <c r="O786" s="12" t="n">
        <f aca="false">IF('ann1 en.instances.all.nt'!O786&lt;&gt;'ann2 en.instances.all.nt'!O786,'ann3 en.instances.all.nt'!O786,'ann1 en.instances.all.nt'!O786)</f>
        <v>0</v>
      </c>
      <c r="P786" s="12" t="n">
        <f aca="false">IF('ann1 en.instances.all.nt'!P786&lt;&gt;'ann2 en.instances.all.nt'!P786,'ann3 en.instances.all.nt'!P786,'ann1 en.instances.all.nt'!P786)</f>
        <v>1</v>
      </c>
      <c r="R786" s="12" t="n">
        <f aca="false">IF('ann2 en.instances.all.nt'!I786='ann1 en.instances.all.nt'!I786,1,0)</f>
        <v>1</v>
      </c>
      <c r="S786" s="12" t="n">
        <f aca="false">IF('ann2 en.instances.all.nt'!J786='ann1 en.instances.all.nt'!J786,1,0)</f>
        <v>1</v>
      </c>
      <c r="T786" s="12" t="n">
        <f aca="false">IF(S786+R786&gt;1,0,1)</f>
        <v>0</v>
      </c>
    </row>
    <row collapsed="false" customFormat="false" customHeight="true" hidden="false" ht="12.75" outlineLevel="0" r="787">
      <c r="A787" s="12" t="s">
        <v>10820</v>
      </c>
      <c r="B787" s="12" t="s">
        <v>442</v>
      </c>
      <c r="C787" s="12" t="s">
        <v>8962</v>
      </c>
      <c r="F787" s="12" t="n">
        <f aca="false">IF('ann1 en.instances.all.nt'!F787&lt;&gt;'ann2 en.instances.all.nt'!F787,'ann3 en.instances.all.nt'!F787,'ann1 en.instances.all.nt'!F787)</f>
        <v>0</v>
      </c>
      <c r="G787" s="12" t="n">
        <f aca="false">IF('ann1 en.instances.all.nt'!G787&lt;&gt;'ann2 en.instances.all.nt'!G787,'ann3 en.instances.all.nt'!G787,'ann1 en.instances.all.nt'!G787)</f>
        <v>0</v>
      </c>
      <c r="H787" s="12" t="n">
        <f aca="false">IF('ann1 en.instances.all.nt'!H787&lt;&gt;'ann2 en.instances.all.nt'!H787,'ann3 en.instances.all.nt'!H787,'ann1 en.instances.all.nt'!H787)</f>
        <v>0</v>
      </c>
      <c r="I787" s="12" t="n">
        <f aca="false">IF('ann1 en.instances.all.nt'!I787&lt;&gt;'ann2 en.instances.all.nt'!I787,'ann3 en.instances.all.nt'!I787,'ann1 en.instances.all.nt'!I787)</f>
        <v>1</v>
      </c>
      <c r="J787" s="12" t="n">
        <f aca="false">IF('ann1 en.instances.all.nt'!J787&lt;&gt;'ann2 en.instances.all.nt'!J787,'ann3 en.instances.all.nt'!J787,'ann1 en.instances.all.nt'!J787)</f>
        <v>1</v>
      </c>
      <c r="K787" s="12" t="n">
        <f aca="false">IF('ann1 en.instances.all.nt'!K787&lt;&gt;'ann2 en.instances.all.nt'!K787,'ann3 en.instances.all.nt'!K787,'ann1 en.instances.all.nt'!K787)</f>
        <v>0</v>
      </c>
      <c r="L787" s="12" t="n">
        <f aca="false">IF('ann1 en.instances.all.nt'!L787&lt;&gt;'ann2 en.instances.all.nt'!L787,'ann3 en.instances.all.nt'!L787,'ann1 en.instances.all.nt'!L787)</f>
        <v>0</v>
      </c>
      <c r="M787" s="12" t="n">
        <f aca="false">IF('ann1 en.instances.all.nt'!M787&lt;&gt;'ann2 en.instances.all.nt'!M787,'ann3 en.instances.all.nt'!M787,'ann1 en.instances.all.nt'!M787)</f>
        <v>0</v>
      </c>
      <c r="N787" s="12" t="n">
        <f aca="false">IF('ann1 en.instances.all.nt'!N787&lt;&gt;'ann2 en.instances.all.nt'!N787,'ann3 en.instances.all.nt'!N787,'ann1 en.instances.all.nt'!N787)</f>
        <v>0</v>
      </c>
      <c r="O787" s="12" t="n">
        <f aca="false">IF('ann1 en.instances.all.nt'!O787&lt;&gt;'ann2 en.instances.all.nt'!O787,'ann3 en.instances.all.nt'!O787,'ann1 en.instances.all.nt'!O787)</f>
        <v>0</v>
      </c>
      <c r="P787" s="12" t="n">
        <f aca="false">IF('ann1 en.instances.all.nt'!P787&lt;&gt;'ann2 en.instances.all.nt'!P787,'ann3 en.instances.all.nt'!P787,'ann1 en.instances.all.nt'!P787)</f>
        <v>0</v>
      </c>
      <c r="R787" s="12" t="n">
        <f aca="false">IF('ann2 en.instances.all.nt'!I787='ann1 en.instances.all.nt'!I787,1,0)</f>
        <v>1</v>
      </c>
      <c r="S787" s="12" t="n">
        <f aca="false">IF('ann2 en.instances.all.nt'!J787='ann1 en.instances.all.nt'!J787,1,0)</f>
        <v>1</v>
      </c>
      <c r="T787" s="12" t="n">
        <f aca="false">IF(S787+R787&gt;1,0,1)</f>
        <v>0</v>
      </c>
    </row>
    <row collapsed="false" customFormat="false" customHeight="true" hidden="false" ht="12.75" outlineLevel="0" r="788">
      <c r="A788" s="12" t="s">
        <v>10821</v>
      </c>
      <c r="B788" s="12" t="s">
        <v>10822</v>
      </c>
      <c r="C788" s="12" t="s">
        <v>8962</v>
      </c>
      <c r="F788" s="12" t="n">
        <f aca="false">IF('ann1 en.instances.all.nt'!F788&lt;&gt;'ann2 en.instances.all.nt'!F788,'ann3 en.instances.all.nt'!F788,'ann1 en.instances.all.nt'!F788)</f>
        <v>0</v>
      </c>
      <c r="G788" s="12" t="n">
        <f aca="false">IF('ann1 en.instances.all.nt'!G788&lt;&gt;'ann2 en.instances.all.nt'!G788,'ann3 en.instances.all.nt'!G788,'ann1 en.instances.all.nt'!G788)</f>
        <v>0</v>
      </c>
      <c r="H788" s="12" t="n">
        <f aca="false">IF('ann1 en.instances.all.nt'!H788&lt;&gt;'ann2 en.instances.all.nt'!H788,'ann3 en.instances.all.nt'!H788,'ann1 en.instances.all.nt'!H788)</f>
        <v>0</v>
      </c>
      <c r="I788" s="12" t="n">
        <f aca="false">IF('ann1 en.instances.all.nt'!I788&lt;&gt;'ann2 en.instances.all.nt'!I788,'ann3 en.instances.all.nt'!I788,'ann1 en.instances.all.nt'!I788)</f>
        <v>1</v>
      </c>
      <c r="J788" s="12" t="n">
        <f aca="false">IF('ann1 en.instances.all.nt'!J788&lt;&gt;'ann2 en.instances.all.nt'!J788,'ann3 en.instances.all.nt'!J788,'ann1 en.instances.all.nt'!J788)</f>
        <v>1</v>
      </c>
      <c r="K788" s="12" t="n">
        <f aca="false">IF('ann1 en.instances.all.nt'!K788&lt;&gt;'ann2 en.instances.all.nt'!K788,'ann3 en.instances.all.nt'!K788,'ann1 en.instances.all.nt'!K788)</f>
        <v>0</v>
      </c>
      <c r="L788" s="12" t="n">
        <f aca="false">IF('ann1 en.instances.all.nt'!L788&lt;&gt;'ann2 en.instances.all.nt'!L788,'ann3 en.instances.all.nt'!L788,'ann1 en.instances.all.nt'!L788)</f>
        <v>0</v>
      </c>
      <c r="M788" s="12" t="n">
        <f aca="false">IF('ann1 en.instances.all.nt'!M788&lt;&gt;'ann2 en.instances.all.nt'!M788,'ann3 en.instances.all.nt'!M788,'ann1 en.instances.all.nt'!M788)</f>
        <v>0</v>
      </c>
      <c r="N788" s="12" t="n">
        <f aca="false">IF('ann1 en.instances.all.nt'!N788&lt;&gt;'ann2 en.instances.all.nt'!N788,'ann3 en.instances.all.nt'!N788,'ann1 en.instances.all.nt'!N788)</f>
        <v>0</v>
      </c>
      <c r="O788" s="12" t="n">
        <f aca="false">IF('ann1 en.instances.all.nt'!O788&lt;&gt;'ann2 en.instances.all.nt'!O788,'ann3 en.instances.all.nt'!O788,'ann1 en.instances.all.nt'!O788)</f>
        <v>0</v>
      </c>
      <c r="P788" s="12" t="n">
        <f aca="false">IF('ann1 en.instances.all.nt'!P788&lt;&gt;'ann2 en.instances.all.nt'!P788,'ann3 en.instances.all.nt'!P788,'ann1 en.instances.all.nt'!P788)</f>
        <v>0</v>
      </c>
      <c r="R788" s="12" t="n">
        <f aca="false">IF('ann2 en.instances.all.nt'!I788='ann1 en.instances.all.nt'!I788,1,0)</f>
        <v>1</v>
      </c>
      <c r="S788" s="12" t="n">
        <f aca="false">IF('ann2 en.instances.all.nt'!J788='ann1 en.instances.all.nt'!J788,1,0)</f>
        <v>1</v>
      </c>
      <c r="T788" s="12" t="n">
        <f aca="false">IF(S788+R788&gt;1,0,1)</f>
        <v>0</v>
      </c>
    </row>
    <row collapsed="false" customFormat="false" customHeight="true" hidden="false" ht="12.75" outlineLevel="0" r="789">
      <c r="A789" s="12" t="s">
        <v>10823</v>
      </c>
      <c r="B789" s="12" t="s">
        <v>442</v>
      </c>
      <c r="C789" s="12" t="s">
        <v>8962</v>
      </c>
      <c r="F789" s="12" t="n">
        <f aca="false">IF('ann1 en.instances.all.nt'!F789&lt;&gt;'ann2 en.instances.all.nt'!F789,'ann3 en.instances.all.nt'!F789,'ann1 en.instances.all.nt'!F789)</f>
        <v>0</v>
      </c>
      <c r="G789" s="12" t="n">
        <f aca="false">IF('ann1 en.instances.all.nt'!G789&lt;&gt;'ann2 en.instances.all.nt'!G789,'ann3 en.instances.all.nt'!G789,'ann1 en.instances.all.nt'!G789)</f>
        <v>0</v>
      </c>
      <c r="H789" s="12" t="n">
        <f aca="false">IF('ann1 en.instances.all.nt'!H789&lt;&gt;'ann2 en.instances.all.nt'!H789,'ann3 en.instances.all.nt'!H789,'ann1 en.instances.all.nt'!H789)</f>
        <v>0</v>
      </c>
      <c r="I789" s="12" t="n">
        <f aca="false">IF('ann1 en.instances.all.nt'!I789&lt;&gt;'ann2 en.instances.all.nt'!I789,'ann3 en.instances.all.nt'!I789,'ann1 en.instances.all.nt'!I789)</f>
        <v>1</v>
      </c>
      <c r="J789" s="12" t="n">
        <f aca="false">IF('ann1 en.instances.all.nt'!J789&lt;&gt;'ann2 en.instances.all.nt'!J789,'ann3 en.instances.all.nt'!J789,'ann1 en.instances.all.nt'!J789)</f>
        <v>1</v>
      </c>
      <c r="K789" s="12" t="n">
        <f aca="false">IF('ann1 en.instances.all.nt'!K789&lt;&gt;'ann2 en.instances.all.nt'!K789,'ann3 en.instances.all.nt'!K789,'ann1 en.instances.all.nt'!K789)</f>
        <v>0</v>
      </c>
      <c r="L789" s="12" t="n">
        <f aca="false">IF('ann1 en.instances.all.nt'!L789&lt;&gt;'ann2 en.instances.all.nt'!L789,'ann3 en.instances.all.nt'!L789,'ann1 en.instances.all.nt'!L789)</f>
        <v>0</v>
      </c>
      <c r="M789" s="12" t="n">
        <f aca="false">IF('ann1 en.instances.all.nt'!M789&lt;&gt;'ann2 en.instances.all.nt'!M789,'ann3 en.instances.all.nt'!M789,'ann1 en.instances.all.nt'!M789)</f>
        <v>0</v>
      </c>
      <c r="N789" s="12" t="n">
        <f aca="false">IF('ann1 en.instances.all.nt'!N789&lt;&gt;'ann2 en.instances.all.nt'!N789,'ann3 en.instances.all.nt'!N789,'ann1 en.instances.all.nt'!N789)</f>
        <v>0</v>
      </c>
      <c r="O789" s="12" t="n">
        <f aca="false">IF('ann1 en.instances.all.nt'!O789&lt;&gt;'ann2 en.instances.all.nt'!O789,'ann3 en.instances.all.nt'!O789,'ann1 en.instances.all.nt'!O789)</f>
        <v>0</v>
      </c>
      <c r="P789" s="12" t="n">
        <f aca="false">IF('ann1 en.instances.all.nt'!P789&lt;&gt;'ann2 en.instances.all.nt'!P789,'ann3 en.instances.all.nt'!P789,'ann1 en.instances.all.nt'!P789)</f>
        <v>0</v>
      </c>
      <c r="R789" s="12" t="n">
        <f aca="false">IF('ann2 en.instances.all.nt'!I789='ann1 en.instances.all.nt'!I789,1,0)</f>
        <v>1</v>
      </c>
      <c r="S789" s="12" t="n">
        <f aca="false">IF('ann2 en.instances.all.nt'!J789='ann1 en.instances.all.nt'!J789,1,0)</f>
        <v>1</v>
      </c>
      <c r="T789" s="12" t="n">
        <f aca="false">IF(S789+R789&gt;1,0,1)</f>
        <v>0</v>
      </c>
    </row>
    <row collapsed="false" customFormat="false" customHeight="true" hidden="false" ht="12.75" outlineLevel="0" r="790">
      <c r="A790" s="12" t="s">
        <v>10824</v>
      </c>
      <c r="B790" s="12" t="s">
        <v>442</v>
      </c>
      <c r="C790" s="12" t="s">
        <v>8962</v>
      </c>
      <c r="F790" s="12" t="n">
        <f aca="false">IF('ann1 en.instances.all.nt'!F790&lt;&gt;'ann2 en.instances.all.nt'!F790,'ann3 en.instances.all.nt'!F790,'ann1 en.instances.all.nt'!F790)</f>
        <v>0</v>
      </c>
      <c r="G790" s="12" t="n">
        <f aca="false">IF('ann1 en.instances.all.nt'!G790&lt;&gt;'ann2 en.instances.all.nt'!G790,'ann3 en.instances.all.nt'!G790,'ann1 en.instances.all.nt'!G790)</f>
        <v>0</v>
      </c>
      <c r="H790" s="12" t="n">
        <f aca="false">IF('ann1 en.instances.all.nt'!H790&lt;&gt;'ann2 en.instances.all.nt'!H790,'ann3 en.instances.all.nt'!H790,'ann1 en.instances.all.nt'!H790)</f>
        <v>0</v>
      </c>
      <c r="I790" s="12" t="n">
        <f aca="false">IF('ann1 en.instances.all.nt'!I790&lt;&gt;'ann2 en.instances.all.nt'!I790,'ann3 en.instances.all.nt'!I790,'ann1 en.instances.all.nt'!I790)</f>
        <v>1</v>
      </c>
      <c r="J790" s="12" t="n">
        <f aca="false">IF('ann1 en.instances.all.nt'!J790&lt;&gt;'ann2 en.instances.all.nt'!J790,'ann3 en.instances.all.nt'!J790,'ann1 en.instances.all.nt'!J790)</f>
        <v>1</v>
      </c>
      <c r="K790" s="12" t="n">
        <f aca="false">IF('ann1 en.instances.all.nt'!K790&lt;&gt;'ann2 en.instances.all.nt'!K790,'ann3 en.instances.all.nt'!K790,'ann1 en.instances.all.nt'!K790)</f>
        <v>0</v>
      </c>
      <c r="L790" s="12" t="n">
        <f aca="false">IF('ann1 en.instances.all.nt'!L790&lt;&gt;'ann2 en.instances.all.nt'!L790,'ann3 en.instances.all.nt'!L790,'ann1 en.instances.all.nt'!L790)</f>
        <v>0</v>
      </c>
      <c r="M790" s="12" t="n">
        <f aca="false">IF('ann1 en.instances.all.nt'!M790&lt;&gt;'ann2 en.instances.all.nt'!M790,'ann3 en.instances.all.nt'!M790,'ann1 en.instances.all.nt'!M790)</f>
        <v>0</v>
      </c>
      <c r="N790" s="12" t="n">
        <f aca="false">IF('ann1 en.instances.all.nt'!N790&lt;&gt;'ann2 en.instances.all.nt'!N790,'ann3 en.instances.all.nt'!N790,'ann1 en.instances.all.nt'!N790)</f>
        <v>0</v>
      </c>
      <c r="O790" s="12" t="n">
        <f aca="false">IF('ann1 en.instances.all.nt'!O790&lt;&gt;'ann2 en.instances.all.nt'!O790,'ann3 en.instances.all.nt'!O790,'ann1 en.instances.all.nt'!O790)</f>
        <v>0</v>
      </c>
      <c r="P790" s="12" t="n">
        <f aca="false">IF('ann1 en.instances.all.nt'!P790&lt;&gt;'ann2 en.instances.all.nt'!P790,'ann3 en.instances.all.nt'!P790,'ann1 en.instances.all.nt'!P790)</f>
        <v>0</v>
      </c>
      <c r="R790" s="12" t="n">
        <f aca="false">IF('ann2 en.instances.all.nt'!I790='ann1 en.instances.all.nt'!I790,1,0)</f>
        <v>1</v>
      </c>
      <c r="S790" s="12" t="n">
        <f aca="false">IF('ann2 en.instances.all.nt'!J790='ann1 en.instances.all.nt'!J790,1,0)</f>
        <v>1</v>
      </c>
      <c r="T790" s="12" t="n">
        <f aca="false">IF(S790+R790&gt;1,0,1)</f>
        <v>0</v>
      </c>
    </row>
    <row collapsed="false" customFormat="false" customHeight="true" hidden="false" ht="12.75" outlineLevel="0" r="791">
      <c r="A791" s="12" t="s">
        <v>10825</v>
      </c>
      <c r="B791" s="12" t="s">
        <v>442</v>
      </c>
      <c r="C791" s="12" t="s">
        <v>8962</v>
      </c>
      <c r="F791" s="12" t="n">
        <f aca="false">IF('ann1 en.instances.all.nt'!F791&lt;&gt;'ann2 en.instances.all.nt'!F791,'ann3 en.instances.all.nt'!F791,'ann1 en.instances.all.nt'!F791)</f>
        <v>0</v>
      </c>
      <c r="G791" s="12" t="n">
        <f aca="false">IF('ann1 en.instances.all.nt'!G791&lt;&gt;'ann2 en.instances.all.nt'!G791,'ann3 en.instances.all.nt'!G791,'ann1 en.instances.all.nt'!G791)</f>
        <v>0</v>
      </c>
      <c r="H791" s="12" t="n">
        <f aca="false">IF('ann1 en.instances.all.nt'!H791&lt;&gt;'ann2 en.instances.all.nt'!H791,'ann3 en.instances.all.nt'!H791,'ann1 en.instances.all.nt'!H791)</f>
        <v>0</v>
      </c>
      <c r="I791" s="12" t="n">
        <f aca="false">IF('ann1 en.instances.all.nt'!I791&lt;&gt;'ann2 en.instances.all.nt'!I791,'ann3 en.instances.all.nt'!I791,'ann1 en.instances.all.nt'!I791)</f>
        <v>1</v>
      </c>
      <c r="J791" s="12" t="n">
        <f aca="false">IF('ann1 en.instances.all.nt'!J791&lt;&gt;'ann2 en.instances.all.nt'!J791,'ann3 en.instances.all.nt'!J791,'ann1 en.instances.all.nt'!J791)</f>
        <v>1</v>
      </c>
      <c r="K791" s="12" t="n">
        <f aca="false">IF('ann1 en.instances.all.nt'!K791&lt;&gt;'ann2 en.instances.all.nt'!K791,'ann3 en.instances.all.nt'!K791,'ann1 en.instances.all.nt'!K791)</f>
        <v>0</v>
      </c>
      <c r="L791" s="12" t="n">
        <f aca="false">IF('ann1 en.instances.all.nt'!L791&lt;&gt;'ann2 en.instances.all.nt'!L791,'ann3 en.instances.all.nt'!L791,'ann1 en.instances.all.nt'!L791)</f>
        <v>0</v>
      </c>
      <c r="M791" s="12" t="n">
        <f aca="false">IF('ann1 en.instances.all.nt'!M791&lt;&gt;'ann2 en.instances.all.nt'!M791,'ann3 en.instances.all.nt'!M791,'ann1 en.instances.all.nt'!M791)</f>
        <v>0</v>
      </c>
      <c r="N791" s="12" t="n">
        <f aca="false">IF('ann1 en.instances.all.nt'!N791&lt;&gt;'ann2 en.instances.all.nt'!N791,'ann3 en.instances.all.nt'!N791,'ann1 en.instances.all.nt'!N791)</f>
        <v>0</v>
      </c>
      <c r="O791" s="12" t="n">
        <f aca="false">IF('ann1 en.instances.all.nt'!O791&lt;&gt;'ann2 en.instances.all.nt'!O791,'ann3 en.instances.all.nt'!O791,'ann1 en.instances.all.nt'!O791)</f>
        <v>0</v>
      </c>
      <c r="P791" s="12" t="n">
        <f aca="false">IF('ann1 en.instances.all.nt'!P791&lt;&gt;'ann2 en.instances.all.nt'!P791,'ann3 en.instances.all.nt'!P791,'ann1 en.instances.all.nt'!P791)</f>
        <v>0</v>
      </c>
      <c r="R791" s="12" t="n">
        <f aca="false">IF('ann2 en.instances.all.nt'!I791='ann1 en.instances.all.nt'!I791,1,0)</f>
        <v>1</v>
      </c>
      <c r="S791" s="12" t="n">
        <f aca="false">IF('ann2 en.instances.all.nt'!J791='ann1 en.instances.all.nt'!J791,1,0)</f>
        <v>1</v>
      </c>
      <c r="T791" s="12" t="n">
        <f aca="false">IF(S791+R791&gt;1,0,1)</f>
        <v>0</v>
      </c>
    </row>
    <row collapsed="false" customFormat="false" customHeight="true" hidden="false" ht="12.75" outlineLevel="0" r="792">
      <c r="A792" s="12" t="s">
        <v>10826</v>
      </c>
      <c r="B792" s="12" t="s">
        <v>10827</v>
      </c>
      <c r="C792" s="12" t="s">
        <v>10828</v>
      </c>
      <c r="F792" s="12" t="n">
        <f aca="false">IF('ann1 en.instances.all.nt'!F792&lt;&gt;'ann2 en.instances.all.nt'!F792,'ann3 en.instances.all.nt'!F792,'ann1 en.instances.all.nt'!F792)</f>
        <v>0</v>
      </c>
      <c r="G792" s="12" t="n">
        <f aca="false">IF('ann1 en.instances.all.nt'!G792&lt;&gt;'ann2 en.instances.all.nt'!G792,'ann3 en.instances.all.nt'!G792,'ann1 en.instances.all.nt'!G792)</f>
        <v>0</v>
      </c>
      <c r="H792" s="12" t="n">
        <f aca="false">IF('ann1 en.instances.all.nt'!H792&lt;&gt;'ann2 en.instances.all.nt'!H792,'ann3 en.instances.all.nt'!H792,'ann1 en.instances.all.nt'!H792)</f>
        <v>0</v>
      </c>
      <c r="I792" s="12" t="n">
        <f aca="false">IF('ann1 en.instances.all.nt'!I792&lt;&gt;'ann2 en.instances.all.nt'!I792,'ann3 en.instances.all.nt'!I792,'ann1 en.instances.all.nt'!I792)</f>
        <v>0</v>
      </c>
      <c r="J792" s="12" t="n">
        <f aca="false">IF('ann1 en.instances.all.nt'!J792&lt;&gt;'ann2 en.instances.all.nt'!J792,'ann3 en.instances.all.nt'!J792,'ann1 en.instances.all.nt'!J792)</f>
        <v>0</v>
      </c>
      <c r="K792" s="12" t="n">
        <f aca="false">IF('ann1 en.instances.all.nt'!K792&lt;&gt;'ann2 en.instances.all.nt'!K792,'ann3 en.instances.all.nt'!K792,'ann1 en.instances.all.nt'!K792)</f>
        <v>0</v>
      </c>
      <c r="L792" s="12" t="n">
        <f aca="false">IF('ann1 en.instances.all.nt'!L792&lt;&gt;'ann2 en.instances.all.nt'!L792,'ann3 en.instances.all.nt'!L792,'ann1 en.instances.all.nt'!L792)</f>
        <v>1</v>
      </c>
      <c r="M792" s="12" t="n">
        <f aca="false">IF('ann1 en.instances.all.nt'!M792&lt;&gt;'ann2 en.instances.all.nt'!M792,'ann3 en.instances.all.nt'!M792,'ann1 en.instances.all.nt'!M792)</f>
        <v>0</v>
      </c>
      <c r="N792" s="12" t="n">
        <f aca="false">IF('ann1 en.instances.all.nt'!N792&lt;&gt;'ann2 en.instances.all.nt'!N792,'ann3 en.instances.all.nt'!N792,'ann1 en.instances.all.nt'!N792)</f>
        <v>1</v>
      </c>
      <c r="O792" s="12" t="n">
        <f aca="false">IF('ann1 en.instances.all.nt'!O792&lt;&gt;'ann2 en.instances.all.nt'!O792,'ann3 en.instances.all.nt'!O792,'ann1 en.instances.all.nt'!O792)</f>
        <v>0</v>
      </c>
      <c r="P792" s="12" t="n">
        <f aca="false">IF('ann1 en.instances.all.nt'!P792&lt;&gt;'ann2 en.instances.all.nt'!P792,'ann3 en.instances.all.nt'!P792,'ann1 en.instances.all.nt'!P792)</f>
        <v>0</v>
      </c>
      <c r="R792" s="12" t="n">
        <f aca="false">IF('ann2 en.instances.all.nt'!I792='ann1 en.instances.all.nt'!I792,1,0)</f>
        <v>0</v>
      </c>
      <c r="S792" s="12" t="n">
        <f aca="false">IF('ann2 en.instances.all.nt'!J792='ann1 en.instances.all.nt'!J792,1,0)</f>
        <v>0</v>
      </c>
      <c r="T792" s="12" t="n">
        <f aca="false">IF(S792+R792&gt;1,0,1)</f>
        <v>1</v>
      </c>
    </row>
    <row collapsed="false" customFormat="false" customHeight="true" hidden="false" ht="12.75" outlineLevel="0" r="793">
      <c r="A793" s="12" t="s">
        <v>10829</v>
      </c>
      <c r="B793" s="12" t="s">
        <v>8977</v>
      </c>
      <c r="C793" s="12" t="s">
        <v>3388</v>
      </c>
      <c r="F793" s="12" t="n">
        <f aca="false">IF('ann1 en.instances.all.nt'!F793&lt;&gt;'ann2 en.instances.all.nt'!F793,'ann3 en.instances.all.nt'!F793,'ann1 en.instances.all.nt'!F793)</f>
        <v>0</v>
      </c>
      <c r="G793" s="12" t="n">
        <f aca="false">IF('ann1 en.instances.all.nt'!G793&lt;&gt;'ann2 en.instances.all.nt'!G793,'ann3 en.instances.all.nt'!G793,'ann1 en.instances.all.nt'!G793)</f>
        <v>0</v>
      </c>
      <c r="H793" s="12" t="n">
        <f aca="false">IF('ann1 en.instances.all.nt'!H793&lt;&gt;'ann2 en.instances.all.nt'!H793,'ann3 en.instances.all.nt'!H793,'ann1 en.instances.all.nt'!H793)</f>
        <v>0</v>
      </c>
      <c r="I793" s="12" t="n">
        <f aca="false">IF('ann1 en.instances.all.nt'!I793&lt;&gt;'ann2 en.instances.all.nt'!I793,'ann3 en.instances.all.nt'!I793,'ann1 en.instances.all.nt'!I793)</f>
        <v>1</v>
      </c>
      <c r="J793" s="12" t="n">
        <f aca="false">IF('ann1 en.instances.all.nt'!J793&lt;&gt;'ann2 en.instances.all.nt'!J793,'ann3 en.instances.all.nt'!J793,'ann1 en.instances.all.nt'!J793)</f>
        <v>1</v>
      </c>
      <c r="K793" s="12" t="n">
        <f aca="false">IF('ann1 en.instances.all.nt'!K793&lt;&gt;'ann2 en.instances.all.nt'!K793,'ann3 en.instances.all.nt'!K793,'ann1 en.instances.all.nt'!K793)</f>
        <v>0</v>
      </c>
      <c r="L793" s="12" t="n">
        <f aca="false">IF('ann1 en.instances.all.nt'!L793&lt;&gt;'ann2 en.instances.all.nt'!L793,'ann3 en.instances.all.nt'!L793,'ann1 en.instances.all.nt'!L793)</f>
        <v>0</v>
      </c>
      <c r="M793" s="12" t="n">
        <f aca="false">IF('ann1 en.instances.all.nt'!M793&lt;&gt;'ann2 en.instances.all.nt'!M793,'ann3 en.instances.all.nt'!M793,'ann1 en.instances.all.nt'!M793)</f>
        <v>0</v>
      </c>
      <c r="N793" s="12" t="n">
        <f aca="false">IF('ann1 en.instances.all.nt'!N793&lt;&gt;'ann2 en.instances.all.nt'!N793,'ann3 en.instances.all.nt'!N793,'ann1 en.instances.all.nt'!N793)</f>
        <v>0</v>
      </c>
      <c r="O793" s="12" t="n">
        <f aca="false">IF('ann1 en.instances.all.nt'!O793&lt;&gt;'ann2 en.instances.all.nt'!O793,'ann3 en.instances.all.nt'!O793,'ann1 en.instances.all.nt'!O793)</f>
        <v>0</v>
      </c>
      <c r="P793" s="12" t="n">
        <f aca="false">IF('ann1 en.instances.all.nt'!P793&lt;&gt;'ann2 en.instances.all.nt'!P793,'ann3 en.instances.all.nt'!P793,'ann1 en.instances.all.nt'!P793)</f>
        <v>0</v>
      </c>
      <c r="R793" s="12" t="n">
        <f aca="false">IF('ann2 en.instances.all.nt'!I793='ann1 en.instances.all.nt'!I793,1,0)</f>
        <v>1</v>
      </c>
      <c r="S793" s="12" t="n">
        <f aca="false">IF('ann2 en.instances.all.nt'!J793='ann1 en.instances.all.nt'!J793,1,0)</f>
        <v>1</v>
      </c>
      <c r="T793" s="12" t="n">
        <f aca="false">IF(S793+R793&gt;1,0,1)</f>
        <v>0</v>
      </c>
    </row>
    <row collapsed="false" customFormat="false" customHeight="true" hidden="false" ht="12.75" outlineLevel="0" r="794">
      <c r="A794" s="12" t="s">
        <v>10830</v>
      </c>
      <c r="B794" s="12" t="s">
        <v>10831</v>
      </c>
      <c r="C794" s="12" t="s">
        <v>10832</v>
      </c>
      <c r="F794" s="12" t="n">
        <f aca="false">IF('ann1 en.instances.all.nt'!F794&lt;&gt;'ann2 en.instances.all.nt'!F794,'ann3 en.instances.all.nt'!F794,'ann1 en.instances.all.nt'!F794)</f>
        <v>0</v>
      </c>
      <c r="G794" s="12" t="n">
        <f aca="false">IF('ann1 en.instances.all.nt'!G794&lt;&gt;'ann2 en.instances.all.nt'!G794,'ann3 en.instances.all.nt'!G794,'ann1 en.instances.all.nt'!G794)</f>
        <v>0</v>
      </c>
      <c r="H794" s="12" t="n">
        <f aca="false">IF('ann1 en.instances.all.nt'!H794&lt;&gt;'ann2 en.instances.all.nt'!H794,'ann3 en.instances.all.nt'!H794,'ann1 en.instances.all.nt'!H794)</f>
        <v>0</v>
      </c>
      <c r="I794" s="12" t="n">
        <f aca="false">IF('ann1 en.instances.all.nt'!I794&lt;&gt;'ann2 en.instances.all.nt'!I794,'ann3 en.instances.all.nt'!I794,'ann1 en.instances.all.nt'!I794)</f>
        <v>1</v>
      </c>
      <c r="J794" s="12" t="n">
        <f aca="false">IF('ann1 en.instances.all.nt'!J794&lt;&gt;'ann2 en.instances.all.nt'!J794,'ann3 en.instances.all.nt'!J794,'ann1 en.instances.all.nt'!J794)</f>
        <v>1</v>
      </c>
      <c r="K794" s="12" t="n">
        <f aca="false">IF('ann1 en.instances.all.nt'!K794&lt;&gt;'ann2 en.instances.all.nt'!K794,'ann3 en.instances.all.nt'!K794,'ann1 en.instances.all.nt'!K794)</f>
        <v>0</v>
      </c>
      <c r="L794" s="12" t="n">
        <f aca="false">IF('ann1 en.instances.all.nt'!L794&lt;&gt;'ann2 en.instances.all.nt'!L794,'ann3 en.instances.all.nt'!L794,'ann1 en.instances.all.nt'!L794)</f>
        <v>1</v>
      </c>
      <c r="M794" s="12" t="n">
        <f aca="false">IF('ann1 en.instances.all.nt'!M794&lt;&gt;'ann2 en.instances.all.nt'!M794,'ann3 en.instances.all.nt'!M794,'ann1 en.instances.all.nt'!M794)</f>
        <v>0</v>
      </c>
      <c r="N794" s="12" t="n">
        <f aca="false">IF('ann1 en.instances.all.nt'!N794&lt;&gt;'ann2 en.instances.all.nt'!N794,'ann3 en.instances.all.nt'!N794,'ann1 en.instances.all.nt'!N794)</f>
        <v>0</v>
      </c>
      <c r="O794" s="12" t="n">
        <f aca="false">IF('ann1 en.instances.all.nt'!O794&lt;&gt;'ann2 en.instances.all.nt'!O794,'ann3 en.instances.all.nt'!O794,'ann1 en.instances.all.nt'!O794)</f>
        <v>0</v>
      </c>
      <c r="P794" s="12" t="n">
        <f aca="false">IF('ann1 en.instances.all.nt'!P794&lt;&gt;'ann2 en.instances.all.nt'!P794,'ann3 en.instances.all.nt'!P794,'ann1 en.instances.all.nt'!P794)</f>
        <v>0</v>
      </c>
      <c r="R794" s="12" t="n">
        <f aca="false">IF('ann2 en.instances.all.nt'!I794='ann1 en.instances.all.nt'!I794,1,0)</f>
        <v>1</v>
      </c>
      <c r="S794" s="12" t="n">
        <f aca="false">IF('ann2 en.instances.all.nt'!J794='ann1 en.instances.all.nt'!J794,1,0)</f>
        <v>1</v>
      </c>
      <c r="T794" s="12" t="n">
        <f aca="false">IF(S794+R794&gt;1,0,1)</f>
        <v>0</v>
      </c>
    </row>
    <row collapsed="false" customFormat="false" customHeight="true" hidden="false" ht="12.75" outlineLevel="0" r="795">
      <c r="A795" s="12" t="s">
        <v>10833</v>
      </c>
      <c r="B795" s="12" t="s">
        <v>10831</v>
      </c>
      <c r="C795" s="12" t="s">
        <v>10832</v>
      </c>
      <c r="F795" s="12" t="n">
        <f aca="false">IF('ann1 en.instances.all.nt'!F795&lt;&gt;'ann2 en.instances.all.nt'!F795,'ann3 en.instances.all.nt'!F795,'ann1 en.instances.all.nt'!F795)</f>
        <v>0</v>
      </c>
      <c r="G795" s="12" t="n">
        <f aca="false">IF('ann1 en.instances.all.nt'!G795&lt;&gt;'ann2 en.instances.all.nt'!G795,'ann3 en.instances.all.nt'!G795,'ann1 en.instances.all.nt'!G795)</f>
        <v>0</v>
      </c>
      <c r="H795" s="12" t="n">
        <f aca="false">IF('ann1 en.instances.all.nt'!H795&lt;&gt;'ann2 en.instances.all.nt'!H795,'ann3 en.instances.all.nt'!H795,'ann1 en.instances.all.nt'!H795)</f>
        <v>0</v>
      </c>
      <c r="I795" s="12" t="n">
        <f aca="false">IF('ann1 en.instances.all.nt'!I795&lt;&gt;'ann2 en.instances.all.nt'!I795,'ann3 en.instances.all.nt'!I795,'ann1 en.instances.all.nt'!I795)</f>
        <v>1</v>
      </c>
      <c r="J795" s="12" t="n">
        <f aca="false">IF('ann1 en.instances.all.nt'!J795&lt;&gt;'ann2 en.instances.all.nt'!J795,'ann3 en.instances.all.nt'!J795,'ann1 en.instances.all.nt'!J795)</f>
        <v>1</v>
      </c>
      <c r="K795" s="12" t="n">
        <f aca="false">IF('ann1 en.instances.all.nt'!K795&lt;&gt;'ann2 en.instances.all.nt'!K795,'ann3 en.instances.all.nt'!K795,'ann1 en.instances.all.nt'!K795)</f>
        <v>0</v>
      </c>
      <c r="L795" s="12" t="n">
        <f aca="false">IF('ann1 en.instances.all.nt'!L795&lt;&gt;'ann2 en.instances.all.nt'!L795,'ann3 en.instances.all.nt'!L795,'ann1 en.instances.all.nt'!L795)</f>
        <v>1</v>
      </c>
      <c r="M795" s="12" t="n">
        <f aca="false">IF('ann1 en.instances.all.nt'!M795&lt;&gt;'ann2 en.instances.all.nt'!M795,'ann3 en.instances.all.nt'!M795,'ann1 en.instances.all.nt'!M795)</f>
        <v>0</v>
      </c>
      <c r="N795" s="12" t="n">
        <f aca="false">IF('ann1 en.instances.all.nt'!N795&lt;&gt;'ann2 en.instances.all.nt'!N795,'ann3 en.instances.all.nt'!N795,'ann1 en.instances.all.nt'!N795)</f>
        <v>0</v>
      </c>
      <c r="O795" s="12" t="n">
        <f aca="false">IF('ann1 en.instances.all.nt'!O795&lt;&gt;'ann2 en.instances.all.nt'!O795,'ann3 en.instances.all.nt'!O795,'ann1 en.instances.all.nt'!O795)</f>
        <v>0</v>
      </c>
      <c r="P795" s="12" t="n">
        <f aca="false">IF('ann1 en.instances.all.nt'!P795&lt;&gt;'ann2 en.instances.all.nt'!P795,'ann3 en.instances.all.nt'!P795,'ann1 en.instances.all.nt'!P795)</f>
        <v>0</v>
      </c>
      <c r="R795" s="12" t="n">
        <f aca="false">IF('ann2 en.instances.all.nt'!I795='ann1 en.instances.all.nt'!I795,1,0)</f>
        <v>1</v>
      </c>
      <c r="S795" s="12" t="n">
        <f aca="false">IF('ann2 en.instances.all.nt'!J795='ann1 en.instances.all.nt'!J795,1,0)</f>
        <v>1</v>
      </c>
      <c r="T795" s="12" t="n">
        <f aca="false">IF(S795+R795&gt;1,0,1)</f>
        <v>0</v>
      </c>
    </row>
    <row collapsed="false" customFormat="false" customHeight="true" hidden="false" ht="12.75" outlineLevel="0" r="796">
      <c r="A796" s="12" t="s">
        <v>10834</v>
      </c>
      <c r="B796" s="12" t="s">
        <v>10831</v>
      </c>
      <c r="C796" s="12" t="s">
        <v>10832</v>
      </c>
      <c r="F796" s="12" t="n">
        <f aca="false">IF('ann1 en.instances.all.nt'!F796&lt;&gt;'ann2 en.instances.all.nt'!F796,'ann3 en.instances.all.nt'!F796,'ann1 en.instances.all.nt'!F796)</f>
        <v>0</v>
      </c>
      <c r="G796" s="12" t="n">
        <f aca="false">IF('ann1 en.instances.all.nt'!G796&lt;&gt;'ann2 en.instances.all.nt'!G796,'ann3 en.instances.all.nt'!G796,'ann1 en.instances.all.nt'!G796)</f>
        <v>0</v>
      </c>
      <c r="H796" s="12" t="n">
        <f aca="false">IF('ann1 en.instances.all.nt'!H796&lt;&gt;'ann2 en.instances.all.nt'!H796,'ann3 en.instances.all.nt'!H796,'ann1 en.instances.all.nt'!H796)</f>
        <v>0</v>
      </c>
      <c r="I796" s="12" t="n">
        <f aca="false">IF('ann1 en.instances.all.nt'!I796&lt;&gt;'ann2 en.instances.all.nt'!I796,'ann3 en.instances.all.nt'!I796,'ann1 en.instances.all.nt'!I796)</f>
        <v>1</v>
      </c>
      <c r="J796" s="12" t="n">
        <f aca="false">IF('ann1 en.instances.all.nt'!J796&lt;&gt;'ann2 en.instances.all.nt'!J796,'ann3 en.instances.all.nt'!J796,'ann1 en.instances.all.nt'!J796)</f>
        <v>1</v>
      </c>
      <c r="K796" s="12" t="n">
        <f aca="false">IF('ann1 en.instances.all.nt'!K796&lt;&gt;'ann2 en.instances.all.nt'!K796,'ann3 en.instances.all.nt'!K796,'ann1 en.instances.all.nt'!K796)</f>
        <v>0</v>
      </c>
      <c r="L796" s="12" t="n">
        <f aca="false">IF('ann1 en.instances.all.nt'!L796&lt;&gt;'ann2 en.instances.all.nt'!L796,'ann3 en.instances.all.nt'!L796,'ann1 en.instances.all.nt'!L796)</f>
        <v>1</v>
      </c>
      <c r="M796" s="12" t="n">
        <f aca="false">IF('ann1 en.instances.all.nt'!M796&lt;&gt;'ann2 en.instances.all.nt'!M796,'ann3 en.instances.all.nt'!M796,'ann1 en.instances.all.nt'!M796)</f>
        <v>0</v>
      </c>
      <c r="N796" s="12" t="n">
        <f aca="false">IF('ann1 en.instances.all.nt'!N796&lt;&gt;'ann2 en.instances.all.nt'!N796,'ann3 en.instances.all.nt'!N796,'ann1 en.instances.all.nt'!N796)</f>
        <v>0</v>
      </c>
      <c r="O796" s="12" t="n">
        <f aca="false">IF('ann1 en.instances.all.nt'!O796&lt;&gt;'ann2 en.instances.all.nt'!O796,'ann3 en.instances.all.nt'!O796,'ann1 en.instances.all.nt'!O796)</f>
        <v>0</v>
      </c>
      <c r="P796" s="12" t="n">
        <f aca="false">IF('ann1 en.instances.all.nt'!P796&lt;&gt;'ann2 en.instances.all.nt'!P796,'ann3 en.instances.all.nt'!P796,'ann1 en.instances.all.nt'!P796)</f>
        <v>0</v>
      </c>
      <c r="R796" s="12" t="n">
        <f aca="false">IF('ann2 en.instances.all.nt'!I796='ann1 en.instances.all.nt'!I796,1,0)</f>
        <v>1</v>
      </c>
      <c r="S796" s="12" t="n">
        <f aca="false">IF('ann2 en.instances.all.nt'!J796='ann1 en.instances.all.nt'!J796,1,0)</f>
        <v>1</v>
      </c>
      <c r="T796" s="12" t="n">
        <f aca="false">IF(S796+R796&gt;1,0,1)</f>
        <v>0</v>
      </c>
    </row>
    <row collapsed="false" customFormat="false" customHeight="true" hidden="false" ht="12.75" outlineLevel="0" r="797">
      <c r="A797" s="12" t="s">
        <v>10835</v>
      </c>
      <c r="B797" s="12" t="s">
        <v>8982</v>
      </c>
      <c r="C797" s="12" t="s">
        <v>3185</v>
      </c>
      <c r="F797" s="12" t="n">
        <f aca="false">IF('ann1 en.instances.all.nt'!F797&lt;&gt;'ann2 en.instances.all.nt'!F797,'ann3 en.instances.all.nt'!F797,'ann1 en.instances.all.nt'!F797)</f>
        <v>0</v>
      </c>
      <c r="G797" s="12" t="n">
        <f aca="false">IF('ann1 en.instances.all.nt'!G797&lt;&gt;'ann2 en.instances.all.nt'!G797,'ann3 en.instances.all.nt'!G797,'ann1 en.instances.all.nt'!G797)</f>
        <v>0</v>
      </c>
      <c r="H797" s="12" t="n">
        <f aca="false">IF('ann1 en.instances.all.nt'!H797&lt;&gt;'ann2 en.instances.all.nt'!H797,'ann3 en.instances.all.nt'!H797,'ann1 en.instances.all.nt'!H797)</f>
        <v>0</v>
      </c>
      <c r="I797" s="12" t="n">
        <f aca="false">IF('ann1 en.instances.all.nt'!I797&lt;&gt;'ann2 en.instances.all.nt'!I797,'ann3 en.instances.all.nt'!I797,'ann1 en.instances.all.nt'!I797)</f>
        <v>1</v>
      </c>
      <c r="J797" s="12" t="n">
        <f aca="false">IF('ann1 en.instances.all.nt'!J797&lt;&gt;'ann2 en.instances.all.nt'!J797,'ann3 en.instances.all.nt'!J797,'ann1 en.instances.all.nt'!J797)</f>
        <v>1</v>
      </c>
      <c r="K797" s="12" t="n">
        <f aca="false">IF('ann1 en.instances.all.nt'!K797&lt;&gt;'ann2 en.instances.all.nt'!K797,'ann3 en.instances.all.nt'!K797,'ann1 en.instances.all.nt'!K797)</f>
        <v>0</v>
      </c>
      <c r="L797" s="12" t="n">
        <f aca="false">IF('ann1 en.instances.all.nt'!L797&lt;&gt;'ann2 en.instances.all.nt'!L797,'ann3 en.instances.all.nt'!L797,'ann1 en.instances.all.nt'!L797)</f>
        <v>0</v>
      </c>
      <c r="M797" s="12" t="n">
        <f aca="false">IF('ann1 en.instances.all.nt'!M797&lt;&gt;'ann2 en.instances.all.nt'!M797,'ann3 en.instances.all.nt'!M797,'ann1 en.instances.all.nt'!M797)</f>
        <v>0</v>
      </c>
      <c r="N797" s="12" t="n">
        <f aca="false">IF('ann1 en.instances.all.nt'!N797&lt;&gt;'ann2 en.instances.all.nt'!N797,'ann3 en.instances.all.nt'!N797,'ann1 en.instances.all.nt'!N797)</f>
        <v>0</v>
      </c>
      <c r="O797" s="12" t="n">
        <f aca="false">IF('ann1 en.instances.all.nt'!O797&lt;&gt;'ann2 en.instances.all.nt'!O797,'ann3 en.instances.all.nt'!O797,'ann1 en.instances.all.nt'!O797)</f>
        <v>0</v>
      </c>
      <c r="P797" s="12" t="n">
        <f aca="false">IF('ann1 en.instances.all.nt'!P797&lt;&gt;'ann2 en.instances.all.nt'!P797,'ann3 en.instances.all.nt'!P797,'ann1 en.instances.all.nt'!P797)</f>
        <v>0</v>
      </c>
      <c r="R797" s="12" t="n">
        <f aca="false">IF('ann2 en.instances.all.nt'!I797='ann1 en.instances.all.nt'!I797,1,0)</f>
        <v>1</v>
      </c>
      <c r="S797" s="12" t="n">
        <f aca="false">IF('ann2 en.instances.all.nt'!J797='ann1 en.instances.all.nt'!J797,1,0)</f>
        <v>1</v>
      </c>
      <c r="T797" s="12" t="n">
        <f aca="false">IF(S797+R797&gt;1,0,1)</f>
        <v>0</v>
      </c>
    </row>
    <row collapsed="false" customFormat="false" customHeight="true" hidden="false" ht="12.75" outlineLevel="0" r="798">
      <c r="A798" s="12" t="s">
        <v>10836</v>
      </c>
      <c r="B798" s="12" t="s">
        <v>8982</v>
      </c>
      <c r="C798" s="12" t="s">
        <v>3185</v>
      </c>
      <c r="F798" s="12" t="n">
        <f aca="false">IF('ann1 en.instances.all.nt'!F798&lt;&gt;'ann2 en.instances.all.nt'!F798,'ann3 en.instances.all.nt'!F798,'ann1 en.instances.all.nt'!F798)</f>
        <v>0</v>
      </c>
      <c r="G798" s="12" t="n">
        <f aca="false">IF('ann1 en.instances.all.nt'!G798&lt;&gt;'ann2 en.instances.all.nt'!G798,'ann3 en.instances.all.nt'!G798,'ann1 en.instances.all.nt'!G798)</f>
        <v>0</v>
      </c>
      <c r="H798" s="12" t="n">
        <f aca="false">IF('ann1 en.instances.all.nt'!H798&lt;&gt;'ann2 en.instances.all.nt'!H798,'ann3 en.instances.all.nt'!H798,'ann1 en.instances.all.nt'!H798)</f>
        <v>0</v>
      </c>
      <c r="I798" s="12" t="n">
        <f aca="false">IF('ann1 en.instances.all.nt'!I798&lt;&gt;'ann2 en.instances.all.nt'!I798,'ann3 en.instances.all.nt'!I798,'ann1 en.instances.all.nt'!I798)</f>
        <v>1</v>
      </c>
      <c r="J798" s="12" t="n">
        <f aca="false">IF('ann1 en.instances.all.nt'!J798&lt;&gt;'ann2 en.instances.all.nt'!J798,'ann3 en.instances.all.nt'!J798,'ann1 en.instances.all.nt'!J798)</f>
        <v>1</v>
      </c>
      <c r="K798" s="12" t="n">
        <f aca="false">IF('ann1 en.instances.all.nt'!K798&lt;&gt;'ann2 en.instances.all.nt'!K798,'ann3 en.instances.all.nt'!K798,'ann1 en.instances.all.nt'!K798)</f>
        <v>0</v>
      </c>
      <c r="L798" s="12" t="n">
        <f aca="false">IF('ann1 en.instances.all.nt'!L798&lt;&gt;'ann2 en.instances.all.nt'!L798,'ann3 en.instances.all.nt'!L798,'ann1 en.instances.all.nt'!L798)</f>
        <v>0</v>
      </c>
      <c r="M798" s="12" t="n">
        <f aca="false">IF('ann1 en.instances.all.nt'!M798&lt;&gt;'ann2 en.instances.all.nt'!M798,'ann3 en.instances.all.nt'!M798,'ann1 en.instances.all.nt'!M798)</f>
        <v>0</v>
      </c>
      <c r="N798" s="12" t="n">
        <f aca="false">IF('ann1 en.instances.all.nt'!N798&lt;&gt;'ann2 en.instances.all.nt'!N798,'ann3 en.instances.all.nt'!N798,'ann1 en.instances.all.nt'!N798)</f>
        <v>0</v>
      </c>
      <c r="O798" s="12" t="n">
        <f aca="false">IF('ann1 en.instances.all.nt'!O798&lt;&gt;'ann2 en.instances.all.nt'!O798,'ann3 en.instances.all.nt'!O798,'ann1 en.instances.all.nt'!O798)</f>
        <v>0</v>
      </c>
      <c r="P798" s="12" t="n">
        <f aca="false">IF('ann1 en.instances.all.nt'!P798&lt;&gt;'ann2 en.instances.all.nt'!P798,'ann3 en.instances.all.nt'!P798,'ann1 en.instances.all.nt'!P798)</f>
        <v>0</v>
      </c>
      <c r="R798" s="12" t="n">
        <f aca="false">IF('ann2 en.instances.all.nt'!I798='ann1 en.instances.all.nt'!I798,1,0)</f>
        <v>1</v>
      </c>
      <c r="S798" s="12" t="n">
        <f aca="false">IF('ann2 en.instances.all.nt'!J798='ann1 en.instances.all.nt'!J798,1,0)</f>
        <v>1</v>
      </c>
      <c r="T798" s="12" t="n">
        <f aca="false">IF(S798+R798&gt;1,0,1)</f>
        <v>0</v>
      </c>
    </row>
    <row collapsed="false" customFormat="false" customHeight="true" hidden="false" ht="12.75" outlineLevel="0" r="799">
      <c r="A799" s="12" t="s">
        <v>10837</v>
      </c>
      <c r="B799" s="12" t="s">
        <v>10838</v>
      </c>
      <c r="C799" s="12" t="s">
        <v>10839</v>
      </c>
      <c r="F799" s="12" t="n">
        <f aca="false">IF('ann1 en.instances.all.nt'!F799&lt;&gt;'ann2 en.instances.all.nt'!F799,'ann3 en.instances.all.nt'!F799,'ann1 en.instances.all.nt'!F799)</f>
        <v>0</v>
      </c>
      <c r="G799" s="12" t="n">
        <f aca="false">IF('ann1 en.instances.all.nt'!G799&lt;&gt;'ann2 en.instances.all.nt'!G799,'ann3 en.instances.all.nt'!G799,'ann1 en.instances.all.nt'!G799)</f>
        <v>0</v>
      </c>
      <c r="H799" s="12" t="n">
        <f aca="false">IF('ann1 en.instances.all.nt'!H799&lt;&gt;'ann2 en.instances.all.nt'!H799,'ann3 en.instances.all.nt'!H799,'ann1 en.instances.all.nt'!H799)</f>
        <v>0</v>
      </c>
      <c r="I799" s="12" t="n">
        <f aca="false">IF('ann1 en.instances.all.nt'!I799&lt;&gt;'ann2 en.instances.all.nt'!I799,'ann3 en.instances.all.nt'!I799,'ann1 en.instances.all.nt'!I799)</f>
        <v>1</v>
      </c>
      <c r="J799" s="12" t="n">
        <f aca="false">IF('ann1 en.instances.all.nt'!J799&lt;&gt;'ann2 en.instances.all.nt'!J799,'ann3 en.instances.all.nt'!J799,'ann1 en.instances.all.nt'!J799)</f>
        <v>1</v>
      </c>
      <c r="K799" s="12" t="n">
        <f aca="false">IF('ann1 en.instances.all.nt'!K799&lt;&gt;'ann2 en.instances.all.nt'!K799,'ann3 en.instances.all.nt'!K799,'ann1 en.instances.all.nt'!K799)</f>
        <v>0</v>
      </c>
      <c r="L799" s="12" t="n">
        <f aca="false">IF('ann1 en.instances.all.nt'!L799&lt;&gt;'ann2 en.instances.all.nt'!L799,'ann3 en.instances.all.nt'!L799,'ann1 en.instances.all.nt'!L799)</f>
        <v>0</v>
      </c>
      <c r="M799" s="12" t="n">
        <f aca="false">IF('ann1 en.instances.all.nt'!M799&lt;&gt;'ann2 en.instances.all.nt'!M799,'ann3 en.instances.all.nt'!M799,'ann1 en.instances.all.nt'!M799)</f>
        <v>0</v>
      </c>
      <c r="N799" s="12" t="n">
        <f aca="false">IF('ann1 en.instances.all.nt'!N799&lt;&gt;'ann2 en.instances.all.nt'!N799,'ann3 en.instances.all.nt'!N799,'ann1 en.instances.all.nt'!N799)</f>
        <v>0</v>
      </c>
      <c r="O799" s="12" t="n">
        <f aca="false">IF('ann1 en.instances.all.nt'!O799&lt;&gt;'ann2 en.instances.all.nt'!O799,'ann3 en.instances.all.nt'!O799,'ann1 en.instances.all.nt'!O799)</f>
        <v>0</v>
      </c>
      <c r="P799" s="12" t="n">
        <f aca="false">IF('ann1 en.instances.all.nt'!P799&lt;&gt;'ann2 en.instances.all.nt'!P799,'ann3 en.instances.all.nt'!P799,'ann1 en.instances.all.nt'!P799)</f>
        <v>0</v>
      </c>
      <c r="R799" s="12" t="n">
        <f aca="false">IF('ann2 en.instances.all.nt'!I799='ann1 en.instances.all.nt'!I799,1,0)</f>
        <v>1</v>
      </c>
      <c r="S799" s="12" t="n">
        <f aca="false">IF('ann2 en.instances.all.nt'!J799='ann1 en.instances.all.nt'!J799,1,0)</f>
        <v>1</v>
      </c>
      <c r="T799" s="12" t="n">
        <f aca="false">IF(S799+R799&gt;1,0,1)</f>
        <v>0</v>
      </c>
    </row>
    <row collapsed="false" customFormat="false" customHeight="true" hidden="false" ht="12.75" outlineLevel="0" r="800">
      <c r="A800" s="12" t="s">
        <v>10840</v>
      </c>
      <c r="B800" s="12" t="s">
        <v>518</v>
      </c>
      <c r="C800" s="12" t="s">
        <v>10841</v>
      </c>
      <c r="F800" s="12" t="n">
        <f aca="false">IF('ann1 en.instances.all.nt'!F800&lt;&gt;'ann2 en.instances.all.nt'!F800,'ann3 en.instances.all.nt'!F800,'ann1 en.instances.all.nt'!F800)</f>
        <v>0</v>
      </c>
      <c r="G800" s="12" t="n">
        <f aca="false">IF('ann1 en.instances.all.nt'!G800&lt;&gt;'ann2 en.instances.all.nt'!G800,'ann3 en.instances.all.nt'!G800,'ann1 en.instances.all.nt'!G800)</f>
        <v>0</v>
      </c>
      <c r="H800" s="12" t="n">
        <f aca="false">IF('ann1 en.instances.all.nt'!H800&lt;&gt;'ann2 en.instances.all.nt'!H800,'ann3 en.instances.all.nt'!H800,'ann1 en.instances.all.nt'!H800)</f>
        <v>0</v>
      </c>
      <c r="I800" s="12" t="n">
        <f aca="false">IF('ann1 en.instances.all.nt'!I800&lt;&gt;'ann2 en.instances.all.nt'!I800,'ann3 en.instances.all.nt'!I800,'ann1 en.instances.all.nt'!I800)</f>
        <v>1</v>
      </c>
      <c r="J800" s="12" t="n">
        <f aca="false">IF('ann1 en.instances.all.nt'!J800&lt;&gt;'ann2 en.instances.all.nt'!J800,'ann3 en.instances.all.nt'!J800,'ann1 en.instances.all.nt'!J800)</f>
        <v>1</v>
      </c>
      <c r="K800" s="12" t="n">
        <f aca="false">IF('ann1 en.instances.all.nt'!K800&lt;&gt;'ann2 en.instances.all.nt'!K800,'ann3 en.instances.all.nt'!K800,'ann1 en.instances.all.nt'!K800)</f>
        <v>0</v>
      </c>
      <c r="L800" s="12" t="n">
        <f aca="false">IF('ann1 en.instances.all.nt'!L800&lt;&gt;'ann2 en.instances.all.nt'!L800,'ann3 en.instances.all.nt'!L800,'ann1 en.instances.all.nt'!L800)</f>
        <v>0</v>
      </c>
      <c r="M800" s="12" t="n">
        <f aca="false">IF('ann1 en.instances.all.nt'!M800&lt;&gt;'ann2 en.instances.all.nt'!M800,'ann3 en.instances.all.nt'!M800,'ann1 en.instances.all.nt'!M800)</f>
        <v>0</v>
      </c>
      <c r="N800" s="12" t="n">
        <f aca="false">IF('ann1 en.instances.all.nt'!N800&lt;&gt;'ann2 en.instances.all.nt'!N800,'ann3 en.instances.all.nt'!N800,'ann1 en.instances.all.nt'!N800)</f>
        <v>0</v>
      </c>
      <c r="O800" s="12" t="n">
        <f aca="false">IF('ann1 en.instances.all.nt'!O800&lt;&gt;'ann2 en.instances.all.nt'!O800,'ann3 en.instances.all.nt'!O800,'ann1 en.instances.all.nt'!O800)</f>
        <v>0</v>
      </c>
      <c r="P800" s="12" t="n">
        <f aca="false">IF('ann1 en.instances.all.nt'!P800&lt;&gt;'ann2 en.instances.all.nt'!P800,'ann3 en.instances.all.nt'!P800,'ann1 en.instances.all.nt'!P800)</f>
        <v>0</v>
      </c>
      <c r="R800" s="12" t="n">
        <f aca="false">IF('ann2 en.instances.all.nt'!I800='ann1 en.instances.all.nt'!I800,1,0)</f>
        <v>1</v>
      </c>
      <c r="S800" s="12" t="n">
        <f aca="false">IF('ann2 en.instances.all.nt'!J800='ann1 en.instances.all.nt'!J800,1,0)</f>
        <v>1</v>
      </c>
      <c r="T800" s="12" t="n">
        <f aca="false">IF(S800+R800&gt;1,0,1)</f>
        <v>0</v>
      </c>
    </row>
    <row collapsed="false" customFormat="false" customHeight="true" hidden="false" ht="12.75" outlineLevel="0" r="801">
      <c r="A801" s="12" t="s">
        <v>10842</v>
      </c>
      <c r="B801" s="12" t="s">
        <v>10843</v>
      </c>
      <c r="C801" s="12" t="s">
        <v>10844</v>
      </c>
      <c r="F801" s="12" t="n">
        <f aca="false">IF('ann1 en.instances.all.nt'!F801&lt;&gt;'ann2 en.instances.all.nt'!F801,'ann3 en.instances.all.nt'!F801,'ann1 en.instances.all.nt'!F801)</f>
        <v>0</v>
      </c>
      <c r="G801" s="12" t="n">
        <f aca="false">IF('ann1 en.instances.all.nt'!G801&lt;&gt;'ann2 en.instances.all.nt'!G801,'ann3 en.instances.all.nt'!G801,'ann1 en.instances.all.nt'!G801)</f>
        <v>0</v>
      </c>
      <c r="H801" s="12" t="n">
        <f aca="false">IF('ann1 en.instances.all.nt'!H801&lt;&gt;'ann2 en.instances.all.nt'!H801,'ann3 en.instances.all.nt'!H801,'ann1 en.instances.all.nt'!H801)</f>
        <v>0</v>
      </c>
      <c r="I801" s="12" t="n">
        <f aca="false">IF('ann1 en.instances.all.nt'!I801&lt;&gt;'ann2 en.instances.all.nt'!I801,'ann3 en.instances.all.nt'!I801,'ann1 en.instances.all.nt'!I801)</f>
        <v>1</v>
      </c>
      <c r="J801" s="12" t="n">
        <f aca="false">IF('ann1 en.instances.all.nt'!J801&lt;&gt;'ann2 en.instances.all.nt'!J801,'ann3 en.instances.all.nt'!J801,'ann1 en.instances.all.nt'!J801)</f>
        <v>1</v>
      </c>
      <c r="K801" s="12" t="n">
        <f aca="false">IF('ann1 en.instances.all.nt'!K801&lt;&gt;'ann2 en.instances.all.nt'!K801,'ann3 en.instances.all.nt'!K801,'ann1 en.instances.all.nt'!K801)</f>
        <v>0</v>
      </c>
      <c r="L801" s="12" t="n">
        <f aca="false">IF('ann1 en.instances.all.nt'!L801&lt;&gt;'ann2 en.instances.all.nt'!L801,'ann3 en.instances.all.nt'!L801,'ann1 en.instances.all.nt'!L801)</f>
        <v>0</v>
      </c>
      <c r="M801" s="12" t="n">
        <f aca="false">IF('ann1 en.instances.all.nt'!M801&lt;&gt;'ann2 en.instances.all.nt'!M801,'ann3 en.instances.all.nt'!M801,'ann1 en.instances.all.nt'!M801)</f>
        <v>0</v>
      </c>
      <c r="N801" s="12" t="n">
        <f aca="false">IF('ann1 en.instances.all.nt'!N801&lt;&gt;'ann2 en.instances.all.nt'!N801,'ann3 en.instances.all.nt'!N801,'ann1 en.instances.all.nt'!N801)</f>
        <v>0</v>
      </c>
      <c r="O801" s="12" t="n">
        <f aca="false">IF('ann1 en.instances.all.nt'!O801&lt;&gt;'ann2 en.instances.all.nt'!O801,'ann3 en.instances.all.nt'!O801,'ann1 en.instances.all.nt'!O801)</f>
        <v>0</v>
      </c>
      <c r="P801" s="12" t="n">
        <f aca="false">IF('ann1 en.instances.all.nt'!P801&lt;&gt;'ann2 en.instances.all.nt'!P801,'ann3 en.instances.all.nt'!P801,'ann1 en.instances.all.nt'!P801)</f>
        <v>0</v>
      </c>
      <c r="R801" s="12" t="n">
        <f aca="false">IF('ann2 en.instances.all.nt'!I801='ann1 en.instances.all.nt'!I801,1,0)</f>
        <v>1</v>
      </c>
      <c r="S801" s="12" t="n">
        <f aca="false">IF('ann2 en.instances.all.nt'!J801='ann1 en.instances.all.nt'!J801,1,0)</f>
        <v>1</v>
      </c>
      <c r="T801" s="12" t="n">
        <f aca="false">IF(S801+R801&gt;1,0,1)</f>
        <v>0</v>
      </c>
    </row>
    <row collapsed="false" customFormat="false" customHeight="true" hidden="false" ht="12.75" outlineLevel="0" r="802">
      <c r="A802" s="12" t="s">
        <v>10845</v>
      </c>
      <c r="B802" s="12" t="s">
        <v>10846</v>
      </c>
      <c r="C802" s="12" t="s">
        <v>10847</v>
      </c>
      <c r="F802" s="12" t="n">
        <f aca="false">IF('ann1 en.instances.all.nt'!F802&lt;&gt;'ann2 en.instances.all.nt'!F802,'ann3 en.instances.all.nt'!F802,'ann1 en.instances.all.nt'!F802)</f>
        <v>0</v>
      </c>
      <c r="G802" s="12" t="n">
        <f aca="false">IF('ann1 en.instances.all.nt'!G802&lt;&gt;'ann2 en.instances.all.nt'!G802,'ann3 en.instances.all.nt'!G802,'ann1 en.instances.all.nt'!G802)</f>
        <v>0</v>
      </c>
      <c r="H802" s="12" t="n">
        <f aca="false">IF('ann1 en.instances.all.nt'!H802&lt;&gt;'ann2 en.instances.all.nt'!H802,'ann3 en.instances.all.nt'!H802,'ann1 en.instances.all.nt'!H802)</f>
        <v>0</v>
      </c>
      <c r="I802" s="12" t="n">
        <f aca="false">IF('ann1 en.instances.all.nt'!I802&lt;&gt;'ann2 en.instances.all.nt'!I802,'ann3 en.instances.all.nt'!I802,'ann1 en.instances.all.nt'!I802)</f>
        <v>1</v>
      </c>
      <c r="J802" s="12" t="n">
        <f aca="false">IF('ann1 en.instances.all.nt'!J802&lt;&gt;'ann2 en.instances.all.nt'!J802,'ann3 en.instances.all.nt'!J802,'ann1 en.instances.all.nt'!J802)</f>
        <v>0</v>
      </c>
      <c r="K802" s="12" t="n">
        <f aca="false">IF('ann1 en.instances.all.nt'!K802&lt;&gt;'ann2 en.instances.all.nt'!K802,'ann3 en.instances.all.nt'!K802,'ann1 en.instances.all.nt'!K802)</f>
        <v>0</v>
      </c>
      <c r="L802" s="12" t="n">
        <f aca="false">IF('ann1 en.instances.all.nt'!L802&lt;&gt;'ann2 en.instances.all.nt'!L802,'ann3 en.instances.all.nt'!L802,'ann1 en.instances.all.nt'!L802)</f>
        <v>0</v>
      </c>
      <c r="M802" s="12" t="n">
        <f aca="false">IF('ann1 en.instances.all.nt'!M802&lt;&gt;'ann2 en.instances.all.nt'!M802,'ann3 en.instances.all.nt'!M802,'ann1 en.instances.all.nt'!M802)</f>
        <v>0</v>
      </c>
      <c r="N802" s="12" t="n">
        <f aca="false">IF('ann1 en.instances.all.nt'!N802&lt;&gt;'ann2 en.instances.all.nt'!N802,'ann3 en.instances.all.nt'!N802,'ann1 en.instances.all.nt'!N802)</f>
        <v>0</v>
      </c>
      <c r="O802" s="12" t="n">
        <f aca="false">IF('ann1 en.instances.all.nt'!O802&lt;&gt;'ann2 en.instances.all.nt'!O802,'ann3 en.instances.all.nt'!O802,'ann1 en.instances.all.nt'!O802)</f>
        <v>0</v>
      </c>
      <c r="P802" s="12" t="n">
        <f aca="false">IF('ann1 en.instances.all.nt'!P802&lt;&gt;'ann2 en.instances.all.nt'!P802,'ann3 en.instances.all.nt'!P802,'ann1 en.instances.all.nt'!P802)</f>
        <v>1</v>
      </c>
      <c r="R802" s="12" t="n">
        <f aca="false">IF('ann2 en.instances.all.nt'!I802='ann1 en.instances.all.nt'!I802,1,0)</f>
        <v>1</v>
      </c>
      <c r="S802" s="12" t="n">
        <f aca="false">IF('ann2 en.instances.all.nt'!J802='ann1 en.instances.all.nt'!J802,1,0)</f>
        <v>1</v>
      </c>
      <c r="T802" s="12" t="n">
        <f aca="false">IF(S802+R802&gt;1,0,1)</f>
        <v>0</v>
      </c>
    </row>
    <row collapsed="false" customFormat="false" customHeight="true" hidden="false" ht="12.75" outlineLevel="0" r="803">
      <c r="A803" s="12" t="s">
        <v>10848</v>
      </c>
      <c r="B803" s="12" t="s">
        <v>10849</v>
      </c>
      <c r="C803" s="12" t="s">
        <v>10850</v>
      </c>
      <c r="F803" s="12" t="n">
        <f aca="false">IF('ann1 en.instances.all.nt'!F803&lt;&gt;'ann2 en.instances.all.nt'!F803,'ann3 en.instances.all.nt'!F803,'ann1 en.instances.all.nt'!F803)</f>
        <v>0</v>
      </c>
      <c r="G803" s="12" t="n">
        <f aca="false">IF('ann1 en.instances.all.nt'!G803&lt;&gt;'ann2 en.instances.all.nt'!G803,'ann3 en.instances.all.nt'!G803,'ann1 en.instances.all.nt'!G803)</f>
        <v>0</v>
      </c>
      <c r="H803" s="12" t="n">
        <f aca="false">IF('ann1 en.instances.all.nt'!H803&lt;&gt;'ann2 en.instances.all.nt'!H803,'ann3 en.instances.all.nt'!H803,'ann1 en.instances.all.nt'!H803)</f>
        <v>0</v>
      </c>
      <c r="I803" s="12" t="n">
        <f aca="false">IF('ann1 en.instances.all.nt'!I803&lt;&gt;'ann2 en.instances.all.nt'!I803,'ann3 en.instances.all.nt'!I803,'ann1 en.instances.all.nt'!I803)</f>
        <v>1</v>
      </c>
      <c r="J803" s="12" t="n">
        <f aca="false">IF('ann1 en.instances.all.nt'!J803&lt;&gt;'ann2 en.instances.all.nt'!J803,'ann3 en.instances.all.nt'!J803,'ann1 en.instances.all.nt'!J803)</f>
        <v>1</v>
      </c>
      <c r="K803" s="12" t="n">
        <f aca="false">IF('ann1 en.instances.all.nt'!K803&lt;&gt;'ann2 en.instances.all.nt'!K803,'ann3 en.instances.all.nt'!K803,'ann1 en.instances.all.nt'!K803)</f>
        <v>0</v>
      </c>
      <c r="L803" s="12" t="n">
        <f aca="false">IF('ann1 en.instances.all.nt'!L803&lt;&gt;'ann2 en.instances.all.nt'!L803,'ann3 en.instances.all.nt'!L803,'ann1 en.instances.all.nt'!L803)</f>
        <v>1</v>
      </c>
      <c r="M803" s="12" t="n">
        <f aca="false">IF('ann1 en.instances.all.nt'!M803&lt;&gt;'ann2 en.instances.all.nt'!M803,'ann3 en.instances.all.nt'!M803,'ann1 en.instances.all.nt'!M803)</f>
        <v>0</v>
      </c>
      <c r="N803" s="12" t="n">
        <f aca="false">IF('ann1 en.instances.all.nt'!N803&lt;&gt;'ann2 en.instances.all.nt'!N803,'ann3 en.instances.all.nt'!N803,'ann1 en.instances.all.nt'!N803)</f>
        <v>0</v>
      </c>
      <c r="O803" s="12" t="n">
        <f aca="false">IF('ann1 en.instances.all.nt'!O803&lt;&gt;'ann2 en.instances.all.nt'!O803,'ann3 en.instances.all.nt'!O803,'ann1 en.instances.all.nt'!O803)</f>
        <v>0</v>
      </c>
      <c r="P803" s="12" t="n">
        <f aca="false">IF('ann1 en.instances.all.nt'!P803&lt;&gt;'ann2 en.instances.all.nt'!P803,'ann3 en.instances.all.nt'!P803,'ann1 en.instances.all.nt'!P803)</f>
        <v>0</v>
      </c>
      <c r="R803" s="12" t="n">
        <f aca="false">IF('ann2 en.instances.all.nt'!I803='ann1 en.instances.all.nt'!I803,1,0)</f>
        <v>1</v>
      </c>
      <c r="S803" s="12" t="n">
        <f aca="false">IF('ann2 en.instances.all.nt'!J803='ann1 en.instances.all.nt'!J803,1,0)</f>
        <v>1</v>
      </c>
      <c r="T803" s="12" t="n">
        <f aca="false">IF(S803+R803&gt;1,0,1)</f>
        <v>0</v>
      </c>
    </row>
    <row collapsed="false" customFormat="false" customHeight="true" hidden="false" ht="12.75" outlineLevel="0" r="804">
      <c r="A804" s="12" t="s">
        <v>10851</v>
      </c>
      <c r="B804" s="12" t="s">
        <v>10852</v>
      </c>
      <c r="C804" s="12" t="s">
        <v>10853</v>
      </c>
      <c r="F804" s="12" t="n">
        <f aca="false">IF('ann1 en.instances.all.nt'!F804&lt;&gt;'ann2 en.instances.all.nt'!F804,'ann3 en.instances.all.nt'!F804,'ann1 en.instances.all.nt'!F804)</f>
        <v>0</v>
      </c>
      <c r="G804" s="12" t="n">
        <f aca="false">IF('ann1 en.instances.all.nt'!G804&lt;&gt;'ann2 en.instances.all.nt'!G804,'ann3 en.instances.all.nt'!G804,'ann1 en.instances.all.nt'!G804)</f>
        <v>0</v>
      </c>
      <c r="H804" s="12" t="n">
        <f aca="false">IF('ann1 en.instances.all.nt'!H804&lt;&gt;'ann2 en.instances.all.nt'!H804,'ann3 en.instances.all.nt'!H804,'ann1 en.instances.all.nt'!H804)</f>
        <v>0</v>
      </c>
      <c r="I804" s="12" t="n">
        <f aca="false">IF('ann1 en.instances.all.nt'!I804&lt;&gt;'ann2 en.instances.all.nt'!I804,'ann3 en.instances.all.nt'!I804,'ann1 en.instances.all.nt'!I804)</f>
        <v>1</v>
      </c>
      <c r="J804" s="12" t="n">
        <f aca="false">IF('ann1 en.instances.all.nt'!J804&lt;&gt;'ann2 en.instances.all.nt'!J804,'ann3 en.instances.all.nt'!J804,'ann1 en.instances.all.nt'!J804)</f>
        <v>1</v>
      </c>
      <c r="K804" s="12" t="n">
        <f aca="false">IF('ann1 en.instances.all.nt'!K804&lt;&gt;'ann2 en.instances.all.nt'!K804,'ann3 en.instances.all.nt'!K804,'ann1 en.instances.all.nt'!K804)</f>
        <v>0</v>
      </c>
      <c r="L804" s="12" t="n">
        <f aca="false">IF('ann1 en.instances.all.nt'!L804&lt;&gt;'ann2 en.instances.all.nt'!L804,'ann3 en.instances.all.nt'!L804,'ann1 en.instances.all.nt'!L804)</f>
        <v>1</v>
      </c>
      <c r="M804" s="12" t="n">
        <f aca="false">IF('ann1 en.instances.all.nt'!M804&lt;&gt;'ann2 en.instances.all.nt'!M804,'ann3 en.instances.all.nt'!M804,'ann1 en.instances.all.nt'!M804)</f>
        <v>0</v>
      </c>
      <c r="N804" s="12" t="n">
        <f aca="false">IF('ann1 en.instances.all.nt'!N804&lt;&gt;'ann2 en.instances.all.nt'!N804,'ann3 en.instances.all.nt'!N804,'ann1 en.instances.all.nt'!N804)</f>
        <v>0</v>
      </c>
      <c r="O804" s="12" t="n">
        <f aca="false">IF('ann1 en.instances.all.nt'!O804&lt;&gt;'ann2 en.instances.all.nt'!O804,'ann3 en.instances.all.nt'!O804,'ann1 en.instances.all.nt'!O804)</f>
        <v>0</v>
      </c>
      <c r="P804" s="12" t="n">
        <f aca="false">IF('ann1 en.instances.all.nt'!P804&lt;&gt;'ann2 en.instances.all.nt'!P804,'ann3 en.instances.all.nt'!P804,'ann1 en.instances.all.nt'!P804)</f>
        <v>0</v>
      </c>
      <c r="R804" s="12" t="n">
        <f aca="false">IF('ann2 en.instances.all.nt'!I804='ann1 en.instances.all.nt'!I804,1,0)</f>
        <v>1</v>
      </c>
      <c r="S804" s="12" t="n">
        <f aca="false">IF('ann2 en.instances.all.nt'!J804='ann1 en.instances.all.nt'!J804,1,0)</f>
        <v>1</v>
      </c>
      <c r="T804" s="12" t="n">
        <f aca="false">IF(S804+R804&gt;1,0,1)</f>
        <v>0</v>
      </c>
    </row>
    <row collapsed="false" customFormat="false" customHeight="true" hidden="false" ht="12.75" outlineLevel="0" r="805">
      <c r="A805" s="12" t="s">
        <v>10854</v>
      </c>
      <c r="B805" s="12" t="s">
        <v>10855</v>
      </c>
      <c r="C805" s="12" t="s">
        <v>10856</v>
      </c>
      <c r="F805" s="12" t="n">
        <f aca="false">IF('ann1 en.instances.all.nt'!F805&lt;&gt;'ann2 en.instances.all.nt'!F805,'ann3 en.instances.all.nt'!F805,'ann1 en.instances.all.nt'!F805)</f>
        <v>0</v>
      </c>
      <c r="G805" s="12" t="n">
        <f aca="false">IF('ann1 en.instances.all.nt'!G805&lt;&gt;'ann2 en.instances.all.nt'!G805,'ann3 en.instances.all.nt'!G805,'ann1 en.instances.all.nt'!G805)</f>
        <v>0</v>
      </c>
      <c r="H805" s="12" t="n">
        <f aca="false">IF('ann1 en.instances.all.nt'!H805&lt;&gt;'ann2 en.instances.all.nt'!H805,'ann3 en.instances.all.nt'!H805,'ann1 en.instances.all.nt'!H805)</f>
        <v>0</v>
      </c>
      <c r="I805" s="12" t="n">
        <f aca="false">IF('ann1 en.instances.all.nt'!I805&lt;&gt;'ann2 en.instances.all.nt'!I805,'ann3 en.instances.all.nt'!I805,'ann1 en.instances.all.nt'!I805)</f>
        <v>1</v>
      </c>
      <c r="J805" s="12" t="n">
        <f aca="false">IF('ann1 en.instances.all.nt'!J805&lt;&gt;'ann2 en.instances.all.nt'!J805,'ann3 en.instances.all.nt'!J805,'ann1 en.instances.all.nt'!J805)</f>
        <v>1</v>
      </c>
      <c r="K805" s="12" t="n">
        <f aca="false">IF('ann1 en.instances.all.nt'!K805&lt;&gt;'ann2 en.instances.all.nt'!K805,'ann3 en.instances.all.nt'!K805,'ann1 en.instances.all.nt'!K805)</f>
        <v>0</v>
      </c>
      <c r="L805" s="12" t="n">
        <f aca="false">IF('ann1 en.instances.all.nt'!L805&lt;&gt;'ann2 en.instances.all.nt'!L805,'ann3 en.instances.all.nt'!L805,'ann1 en.instances.all.nt'!L805)</f>
        <v>1</v>
      </c>
      <c r="M805" s="12" t="n">
        <f aca="false">IF('ann1 en.instances.all.nt'!M805&lt;&gt;'ann2 en.instances.all.nt'!M805,'ann3 en.instances.all.nt'!M805,'ann1 en.instances.all.nt'!M805)</f>
        <v>0</v>
      </c>
      <c r="N805" s="12" t="n">
        <f aca="false">IF('ann1 en.instances.all.nt'!N805&lt;&gt;'ann2 en.instances.all.nt'!N805,'ann3 en.instances.all.nt'!N805,'ann1 en.instances.all.nt'!N805)</f>
        <v>0</v>
      </c>
      <c r="O805" s="12" t="n">
        <f aca="false">IF('ann1 en.instances.all.nt'!O805&lt;&gt;'ann2 en.instances.all.nt'!O805,'ann3 en.instances.all.nt'!O805,'ann1 en.instances.all.nt'!O805)</f>
        <v>0</v>
      </c>
      <c r="P805" s="12" t="n">
        <f aca="false">IF('ann1 en.instances.all.nt'!P805&lt;&gt;'ann2 en.instances.all.nt'!P805,'ann3 en.instances.all.nt'!P805,'ann1 en.instances.all.nt'!P805)</f>
        <v>0</v>
      </c>
      <c r="R805" s="12" t="n">
        <f aca="false">IF('ann2 en.instances.all.nt'!I805='ann1 en.instances.all.nt'!I805,1,0)</f>
        <v>1</v>
      </c>
      <c r="S805" s="12" t="n">
        <f aca="false">IF('ann2 en.instances.all.nt'!J805='ann1 en.instances.all.nt'!J805,1,0)</f>
        <v>1</v>
      </c>
      <c r="T805" s="12" t="n">
        <f aca="false">IF(S805+R805&gt;1,0,1)</f>
        <v>0</v>
      </c>
    </row>
    <row collapsed="false" customFormat="false" customHeight="true" hidden="false" ht="12.75" outlineLevel="0" r="806">
      <c r="A806" s="12" t="s">
        <v>10857</v>
      </c>
      <c r="B806" s="12" t="s">
        <v>10858</v>
      </c>
      <c r="C806" s="12" t="s">
        <v>10859</v>
      </c>
      <c r="F806" s="12" t="n">
        <f aca="false">IF('ann1 en.instances.all.nt'!F806&lt;&gt;'ann2 en.instances.all.nt'!F806,'ann3 en.instances.all.nt'!F806,'ann1 en.instances.all.nt'!F806)</f>
        <v>0</v>
      </c>
      <c r="G806" s="12" t="n">
        <f aca="false">IF('ann1 en.instances.all.nt'!G806&lt;&gt;'ann2 en.instances.all.nt'!G806,'ann3 en.instances.all.nt'!G806,'ann1 en.instances.all.nt'!G806)</f>
        <v>0</v>
      </c>
      <c r="H806" s="12" t="n">
        <f aca="false">IF('ann1 en.instances.all.nt'!H806&lt;&gt;'ann2 en.instances.all.nt'!H806,'ann3 en.instances.all.nt'!H806,'ann1 en.instances.all.nt'!H806)</f>
        <v>0</v>
      </c>
      <c r="I806" s="12" t="n">
        <f aca="false">IF('ann1 en.instances.all.nt'!I806&lt;&gt;'ann2 en.instances.all.nt'!I806,'ann3 en.instances.all.nt'!I806,'ann1 en.instances.all.nt'!I806)</f>
        <v>1</v>
      </c>
      <c r="J806" s="12" t="n">
        <f aca="false">IF('ann1 en.instances.all.nt'!J806&lt;&gt;'ann2 en.instances.all.nt'!J806,'ann3 en.instances.all.nt'!J806,'ann1 en.instances.all.nt'!J806)</f>
        <v>0</v>
      </c>
      <c r="K806" s="12" t="n">
        <f aca="false">IF('ann1 en.instances.all.nt'!K806&lt;&gt;'ann2 en.instances.all.nt'!K806,'ann3 en.instances.all.nt'!K806,'ann1 en.instances.all.nt'!K806)</f>
        <v>0</v>
      </c>
      <c r="L806" s="12" t="n">
        <f aca="false">IF('ann1 en.instances.all.nt'!L806&lt;&gt;'ann2 en.instances.all.nt'!L806,'ann3 en.instances.all.nt'!L806,'ann1 en.instances.all.nt'!L806)</f>
        <v>0</v>
      </c>
      <c r="M806" s="12" t="n">
        <f aca="false">IF('ann1 en.instances.all.nt'!M806&lt;&gt;'ann2 en.instances.all.nt'!M806,'ann3 en.instances.all.nt'!M806,'ann1 en.instances.all.nt'!M806)</f>
        <v>0</v>
      </c>
      <c r="N806" s="12" t="n">
        <f aca="false">IF('ann1 en.instances.all.nt'!N806&lt;&gt;'ann2 en.instances.all.nt'!N806,'ann3 en.instances.all.nt'!N806,'ann1 en.instances.all.nt'!N806)</f>
        <v>0</v>
      </c>
      <c r="O806" s="12" t="n">
        <f aca="false">IF('ann1 en.instances.all.nt'!O806&lt;&gt;'ann2 en.instances.all.nt'!O806,'ann3 en.instances.all.nt'!O806,'ann1 en.instances.all.nt'!O806)</f>
        <v>0</v>
      </c>
      <c r="P806" s="12" t="n">
        <f aca="false">IF('ann1 en.instances.all.nt'!P806&lt;&gt;'ann2 en.instances.all.nt'!P806,'ann3 en.instances.all.nt'!P806,'ann1 en.instances.all.nt'!P806)</f>
        <v>1</v>
      </c>
      <c r="R806" s="12" t="n">
        <f aca="false">IF('ann2 en.instances.all.nt'!I806='ann1 en.instances.all.nt'!I806,1,0)</f>
        <v>1</v>
      </c>
      <c r="S806" s="12" t="n">
        <f aca="false">IF('ann2 en.instances.all.nt'!J806='ann1 en.instances.all.nt'!J806,1,0)</f>
        <v>1</v>
      </c>
      <c r="T806" s="12" t="n">
        <f aca="false">IF(S806+R806&gt;1,0,1)</f>
        <v>0</v>
      </c>
    </row>
    <row collapsed="false" customFormat="false" customHeight="true" hidden="false" ht="12.75" outlineLevel="0" r="807">
      <c r="A807" s="12" t="s">
        <v>10860</v>
      </c>
      <c r="B807" s="12" t="s">
        <v>310</v>
      </c>
      <c r="C807" s="12" t="s">
        <v>9018</v>
      </c>
      <c r="F807" s="12" t="n">
        <f aca="false">IF('ann1 en.instances.all.nt'!F807&lt;&gt;'ann2 en.instances.all.nt'!F807,'ann3 en.instances.all.nt'!F807,'ann1 en.instances.all.nt'!F807)</f>
        <v>0</v>
      </c>
      <c r="G807" s="12" t="n">
        <f aca="false">IF('ann1 en.instances.all.nt'!G807&lt;&gt;'ann2 en.instances.all.nt'!G807,'ann3 en.instances.all.nt'!G807,'ann1 en.instances.all.nt'!G807)</f>
        <v>0</v>
      </c>
      <c r="H807" s="12" t="n">
        <f aca="false">IF('ann1 en.instances.all.nt'!H807&lt;&gt;'ann2 en.instances.all.nt'!H807,'ann3 en.instances.all.nt'!H807,'ann1 en.instances.all.nt'!H807)</f>
        <v>0</v>
      </c>
      <c r="I807" s="12" t="n">
        <f aca="false">IF('ann1 en.instances.all.nt'!I807&lt;&gt;'ann2 en.instances.all.nt'!I807,'ann3 en.instances.all.nt'!I807,'ann1 en.instances.all.nt'!I807)</f>
        <v>1</v>
      </c>
      <c r="J807" s="12" t="n">
        <f aca="false">IF('ann1 en.instances.all.nt'!J807&lt;&gt;'ann2 en.instances.all.nt'!J807,'ann3 en.instances.all.nt'!J807,'ann1 en.instances.all.nt'!J807)</f>
        <v>1</v>
      </c>
      <c r="K807" s="12" t="n">
        <f aca="false">IF('ann1 en.instances.all.nt'!K807&lt;&gt;'ann2 en.instances.all.nt'!K807,'ann3 en.instances.all.nt'!K807,'ann1 en.instances.all.nt'!K807)</f>
        <v>0</v>
      </c>
      <c r="L807" s="12" t="n">
        <f aca="false">IF('ann1 en.instances.all.nt'!L807&lt;&gt;'ann2 en.instances.all.nt'!L807,'ann3 en.instances.all.nt'!L807,'ann1 en.instances.all.nt'!L807)</f>
        <v>0</v>
      </c>
      <c r="M807" s="12" t="n">
        <f aca="false">IF('ann1 en.instances.all.nt'!M807&lt;&gt;'ann2 en.instances.all.nt'!M807,'ann3 en.instances.all.nt'!M807,'ann1 en.instances.all.nt'!M807)</f>
        <v>0</v>
      </c>
      <c r="N807" s="12" t="n">
        <f aca="false">IF('ann1 en.instances.all.nt'!N807&lt;&gt;'ann2 en.instances.all.nt'!N807,'ann3 en.instances.all.nt'!N807,'ann1 en.instances.all.nt'!N807)</f>
        <v>0</v>
      </c>
      <c r="O807" s="12" t="n">
        <f aca="false">IF('ann1 en.instances.all.nt'!O807&lt;&gt;'ann2 en.instances.all.nt'!O807,'ann3 en.instances.all.nt'!O807,'ann1 en.instances.all.nt'!O807)</f>
        <v>0</v>
      </c>
      <c r="P807" s="12" t="n">
        <f aca="false">IF('ann1 en.instances.all.nt'!P807&lt;&gt;'ann2 en.instances.all.nt'!P807,'ann3 en.instances.all.nt'!P807,'ann1 en.instances.all.nt'!P807)</f>
        <v>0</v>
      </c>
      <c r="R807" s="12" t="n">
        <f aca="false">IF('ann2 en.instances.all.nt'!I807='ann1 en.instances.all.nt'!I807,1,0)</f>
        <v>1</v>
      </c>
      <c r="S807" s="12" t="n">
        <f aca="false">IF('ann2 en.instances.all.nt'!J807='ann1 en.instances.all.nt'!J807,1,0)</f>
        <v>1</v>
      </c>
      <c r="T807" s="12" t="n">
        <f aca="false">IF(S807+R807&gt;1,0,1)</f>
        <v>0</v>
      </c>
    </row>
    <row collapsed="false" customFormat="false" customHeight="true" hidden="false" ht="12.75" outlineLevel="0" r="808">
      <c r="A808" s="12" t="s">
        <v>10861</v>
      </c>
      <c r="B808" s="12" t="s">
        <v>310</v>
      </c>
      <c r="C808" s="12" t="s">
        <v>9018</v>
      </c>
      <c r="F808" s="12" t="n">
        <f aca="false">IF('ann1 en.instances.all.nt'!F808&lt;&gt;'ann2 en.instances.all.nt'!F808,'ann3 en.instances.all.nt'!F808,'ann1 en.instances.all.nt'!F808)</f>
        <v>0</v>
      </c>
      <c r="G808" s="12" t="n">
        <f aca="false">IF('ann1 en.instances.all.nt'!G808&lt;&gt;'ann2 en.instances.all.nt'!G808,'ann3 en.instances.all.nt'!G808,'ann1 en.instances.all.nt'!G808)</f>
        <v>0</v>
      </c>
      <c r="H808" s="12" t="n">
        <f aca="false">IF('ann1 en.instances.all.nt'!H808&lt;&gt;'ann2 en.instances.all.nt'!H808,'ann3 en.instances.all.nt'!H808,'ann1 en.instances.all.nt'!H808)</f>
        <v>0</v>
      </c>
      <c r="I808" s="12" t="n">
        <f aca="false">IF('ann1 en.instances.all.nt'!I808&lt;&gt;'ann2 en.instances.all.nt'!I808,'ann3 en.instances.all.nt'!I808,'ann1 en.instances.all.nt'!I808)</f>
        <v>1</v>
      </c>
      <c r="J808" s="12" t="n">
        <f aca="false">IF('ann1 en.instances.all.nt'!J808&lt;&gt;'ann2 en.instances.all.nt'!J808,'ann3 en.instances.all.nt'!J808,'ann1 en.instances.all.nt'!J808)</f>
        <v>1</v>
      </c>
      <c r="K808" s="12" t="n">
        <f aca="false">IF('ann1 en.instances.all.nt'!K808&lt;&gt;'ann2 en.instances.all.nt'!K808,'ann3 en.instances.all.nt'!K808,'ann1 en.instances.all.nt'!K808)</f>
        <v>0</v>
      </c>
      <c r="L808" s="12" t="n">
        <f aca="false">IF('ann1 en.instances.all.nt'!L808&lt;&gt;'ann2 en.instances.all.nt'!L808,'ann3 en.instances.all.nt'!L808,'ann1 en.instances.all.nt'!L808)</f>
        <v>0</v>
      </c>
      <c r="M808" s="12" t="n">
        <f aca="false">IF('ann1 en.instances.all.nt'!M808&lt;&gt;'ann2 en.instances.all.nt'!M808,'ann3 en.instances.all.nt'!M808,'ann1 en.instances.all.nt'!M808)</f>
        <v>0</v>
      </c>
      <c r="N808" s="12" t="n">
        <f aca="false">IF('ann1 en.instances.all.nt'!N808&lt;&gt;'ann2 en.instances.all.nt'!N808,'ann3 en.instances.all.nt'!N808,'ann1 en.instances.all.nt'!N808)</f>
        <v>0</v>
      </c>
      <c r="O808" s="12" t="n">
        <f aca="false">IF('ann1 en.instances.all.nt'!O808&lt;&gt;'ann2 en.instances.all.nt'!O808,'ann3 en.instances.all.nt'!O808,'ann1 en.instances.all.nt'!O808)</f>
        <v>0</v>
      </c>
      <c r="P808" s="12" t="n">
        <f aca="false">IF('ann1 en.instances.all.nt'!P808&lt;&gt;'ann2 en.instances.all.nt'!P808,'ann3 en.instances.all.nt'!P808,'ann1 en.instances.all.nt'!P808)</f>
        <v>0</v>
      </c>
      <c r="R808" s="12" t="n">
        <f aca="false">IF('ann2 en.instances.all.nt'!I808='ann1 en.instances.all.nt'!I808,1,0)</f>
        <v>1</v>
      </c>
      <c r="S808" s="12" t="n">
        <f aca="false">IF('ann2 en.instances.all.nt'!J808='ann1 en.instances.all.nt'!J808,1,0)</f>
        <v>1</v>
      </c>
      <c r="T808" s="12" t="n">
        <f aca="false">IF(S808+R808&gt;1,0,1)</f>
        <v>0</v>
      </c>
    </row>
    <row collapsed="false" customFormat="false" customHeight="true" hidden="false" ht="12.75" outlineLevel="0" r="809">
      <c r="A809" s="12" t="s">
        <v>10862</v>
      </c>
      <c r="B809" s="12" t="s">
        <v>10863</v>
      </c>
      <c r="C809" s="12" t="s">
        <v>10864</v>
      </c>
      <c r="F809" s="12" t="n">
        <f aca="false">IF('ann1 en.instances.all.nt'!F809&lt;&gt;'ann2 en.instances.all.nt'!F809,'ann3 en.instances.all.nt'!F809,'ann1 en.instances.all.nt'!F809)</f>
        <v>0</v>
      </c>
      <c r="G809" s="12" t="n">
        <f aca="false">IF('ann1 en.instances.all.nt'!G809&lt;&gt;'ann2 en.instances.all.nt'!G809,'ann3 en.instances.all.nt'!G809,'ann1 en.instances.all.nt'!G809)</f>
        <v>0</v>
      </c>
      <c r="H809" s="12" t="n">
        <f aca="false">IF('ann1 en.instances.all.nt'!H809&lt;&gt;'ann2 en.instances.all.nt'!H809,'ann3 en.instances.all.nt'!H809,'ann1 en.instances.all.nt'!H809)</f>
        <v>0</v>
      </c>
      <c r="I809" s="12" t="n">
        <f aca="false">IF('ann1 en.instances.all.nt'!I809&lt;&gt;'ann2 en.instances.all.nt'!I809,'ann3 en.instances.all.nt'!I809,'ann1 en.instances.all.nt'!I809)</f>
        <v>1</v>
      </c>
      <c r="J809" s="12" t="n">
        <f aca="false">IF('ann1 en.instances.all.nt'!J809&lt;&gt;'ann2 en.instances.all.nt'!J809,'ann3 en.instances.all.nt'!J809,'ann1 en.instances.all.nt'!J809)</f>
        <v>1</v>
      </c>
      <c r="K809" s="12" t="n">
        <f aca="false">IF('ann1 en.instances.all.nt'!K809&lt;&gt;'ann2 en.instances.all.nt'!K809,'ann3 en.instances.all.nt'!K809,'ann1 en.instances.all.nt'!K809)</f>
        <v>0</v>
      </c>
      <c r="L809" s="12" t="n">
        <f aca="false">IF('ann1 en.instances.all.nt'!L809&lt;&gt;'ann2 en.instances.all.nt'!L809,'ann3 en.instances.all.nt'!L809,'ann1 en.instances.all.nt'!L809)</f>
        <v>1</v>
      </c>
      <c r="M809" s="12" t="n">
        <f aca="false">IF('ann1 en.instances.all.nt'!M809&lt;&gt;'ann2 en.instances.all.nt'!M809,'ann3 en.instances.all.nt'!M809,'ann1 en.instances.all.nt'!M809)</f>
        <v>0</v>
      </c>
      <c r="N809" s="12" t="n">
        <f aca="false">IF('ann1 en.instances.all.nt'!N809&lt;&gt;'ann2 en.instances.all.nt'!N809,'ann3 en.instances.all.nt'!N809,'ann1 en.instances.all.nt'!N809)</f>
        <v>0</v>
      </c>
      <c r="O809" s="12" t="n">
        <f aca="false">IF('ann1 en.instances.all.nt'!O809&lt;&gt;'ann2 en.instances.all.nt'!O809,'ann3 en.instances.all.nt'!O809,'ann1 en.instances.all.nt'!O809)</f>
        <v>0</v>
      </c>
      <c r="P809" s="12" t="n">
        <f aca="false">IF('ann1 en.instances.all.nt'!P809&lt;&gt;'ann2 en.instances.all.nt'!P809,'ann3 en.instances.all.nt'!P809,'ann1 en.instances.all.nt'!P809)</f>
        <v>0</v>
      </c>
      <c r="R809" s="12" t="n">
        <f aca="false">IF('ann2 en.instances.all.nt'!I809='ann1 en.instances.all.nt'!I809,1,0)</f>
        <v>1</v>
      </c>
      <c r="S809" s="12" t="n">
        <f aca="false">IF('ann2 en.instances.all.nt'!J809='ann1 en.instances.all.nt'!J809,1,0)</f>
        <v>1</v>
      </c>
      <c r="T809" s="12" t="n">
        <f aca="false">IF(S809+R809&gt;1,0,1)</f>
        <v>0</v>
      </c>
    </row>
    <row collapsed="false" customFormat="false" customHeight="true" hidden="false" ht="12.75" outlineLevel="0" r="810">
      <c r="A810" s="12" t="s">
        <v>10865</v>
      </c>
      <c r="B810" s="12" t="s">
        <v>10866</v>
      </c>
      <c r="C810" s="12" t="s">
        <v>10867</v>
      </c>
      <c r="F810" s="12" t="n">
        <f aca="false">IF('ann1 en.instances.all.nt'!F810&lt;&gt;'ann2 en.instances.all.nt'!F810,'ann3 en.instances.all.nt'!F810,'ann1 en.instances.all.nt'!F810)</f>
        <v>0</v>
      </c>
      <c r="G810" s="12" t="n">
        <f aca="false">IF('ann1 en.instances.all.nt'!G810&lt;&gt;'ann2 en.instances.all.nt'!G810,'ann3 en.instances.all.nt'!G810,'ann1 en.instances.all.nt'!G810)</f>
        <v>0</v>
      </c>
      <c r="H810" s="12" t="n">
        <f aca="false">IF('ann1 en.instances.all.nt'!H810&lt;&gt;'ann2 en.instances.all.nt'!H810,'ann3 en.instances.all.nt'!H810,'ann1 en.instances.all.nt'!H810)</f>
        <v>0</v>
      </c>
      <c r="I810" s="12" t="n">
        <f aca="false">IF('ann1 en.instances.all.nt'!I810&lt;&gt;'ann2 en.instances.all.nt'!I810,'ann3 en.instances.all.nt'!I810,'ann1 en.instances.all.nt'!I810)</f>
        <v>1</v>
      </c>
      <c r="J810" s="12" t="n">
        <f aca="false">IF('ann1 en.instances.all.nt'!J810&lt;&gt;'ann2 en.instances.all.nt'!J810,'ann3 en.instances.all.nt'!J810,'ann1 en.instances.all.nt'!J810)</f>
        <v>1</v>
      </c>
      <c r="K810" s="12" t="n">
        <f aca="false">IF('ann1 en.instances.all.nt'!K810&lt;&gt;'ann2 en.instances.all.nt'!K810,'ann3 en.instances.all.nt'!K810,'ann1 en.instances.all.nt'!K810)</f>
        <v>0</v>
      </c>
      <c r="L810" s="12" t="n">
        <f aca="false">IF('ann1 en.instances.all.nt'!L810&lt;&gt;'ann2 en.instances.all.nt'!L810,'ann3 en.instances.all.nt'!L810,'ann1 en.instances.all.nt'!L810)</f>
        <v>1</v>
      </c>
      <c r="M810" s="12" t="n">
        <f aca="false">IF('ann1 en.instances.all.nt'!M810&lt;&gt;'ann2 en.instances.all.nt'!M810,'ann3 en.instances.all.nt'!M810,'ann1 en.instances.all.nt'!M810)</f>
        <v>0</v>
      </c>
      <c r="N810" s="12" t="n">
        <f aca="false">IF('ann1 en.instances.all.nt'!N810&lt;&gt;'ann2 en.instances.all.nt'!N810,'ann3 en.instances.all.nt'!N810,'ann1 en.instances.all.nt'!N810)</f>
        <v>0</v>
      </c>
      <c r="O810" s="12" t="n">
        <f aca="false">IF('ann1 en.instances.all.nt'!O810&lt;&gt;'ann2 en.instances.all.nt'!O810,'ann3 en.instances.all.nt'!O810,'ann1 en.instances.all.nt'!O810)</f>
        <v>0</v>
      </c>
      <c r="P810" s="12" t="n">
        <f aca="false">IF('ann1 en.instances.all.nt'!P810&lt;&gt;'ann2 en.instances.all.nt'!P810,'ann3 en.instances.all.nt'!P810,'ann1 en.instances.all.nt'!P810)</f>
        <v>0</v>
      </c>
      <c r="R810" s="12" t="n">
        <f aca="false">IF('ann2 en.instances.all.nt'!I810='ann1 en.instances.all.nt'!I810,1,0)</f>
        <v>1</v>
      </c>
      <c r="S810" s="12" t="n">
        <f aca="false">IF('ann2 en.instances.all.nt'!J810='ann1 en.instances.all.nt'!J810,1,0)</f>
        <v>1</v>
      </c>
      <c r="T810" s="12" t="n">
        <f aca="false">IF(S810+R810&gt;1,0,1)</f>
        <v>0</v>
      </c>
    </row>
    <row collapsed="false" customFormat="false" customHeight="true" hidden="false" ht="12.75" outlineLevel="0" r="811">
      <c r="A811" s="12" t="s">
        <v>10868</v>
      </c>
      <c r="B811" s="12" t="s">
        <v>9021</v>
      </c>
      <c r="C811" s="12" t="s">
        <v>5220</v>
      </c>
      <c r="F811" s="12" t="n">
        <f aca="false">IF('ann1 en.instances.all.nt'!F811&lt;&gt;'ann2 en.instances.all.nt'!F811,'ann3 en.instances.all.nt'!F811,'ann1 en.instances.all.nt'!F811)</f>
        <v>0</v>
      </c>
      <c r="G811" s="12" t="n">
        <f aca="false">IF('ann1 en.instances.all.nt'!G811&lt;&gt;'ann2 en.instances.all.nt'!G811,'ann3 en.instances.all.nt'!G811,'ann1 en.instances.all.nt'!G811)</f>
        <v>0</v>
      </c>
      <c r="H811" s="12" t="n">
        <f aca="false">IF('ann1 en.instances.all.nt'!H811&lt;&gt;'ann2 en.instances.all.nt'!H811,'ann3 en.instances.all.nt'!H811,'ann1 en.instances.all.nt'!H811)</f>
        <v>0</v>
      </c>
      <c r="I811" s="12" t="n">
        <f aca="false">IF('ann1 en.instances.all.nt'!I811&lt;&gt;'ann2 en.instances.all.nt'!I811,'ann3 en.instances.all.nt'!I811,'ann1 en.instances.all.nt'!I811)</f>
        <v>1</v>
      </c>
      <c r="J811" s="12" t="n">
        <f aca="false">IF('ann1 en.instances.all.nt'!J811&lt;&gt;'ann2 en.instances.all.nt'!J811,'ann3 en.instances.all.nt'!J811,'ann1 en.instances.all.nt'!J811)</f>
        <v>1</v>
      </c>
      <c r="K811" s="12" t="n">
        <f aca="false">IF('ann1 en.instances.all.nt'!K811&lt;&gt;'ann2 en.instances.all.nt'!K811,'ann3 en.instances.all.nt'!K811,'ann1 en.instances.all.nt'!K811)</f>
        <v>0</v>
      </c>
      <c r="L811" s="12" t="n">
        <f aca="false">IF('ann1 en.instances.all.nt'!L811&lt;&gt;'ann2 en.instances.all.nt'!L811,'ann3 en.instances.all.nt'!L811,'ann1 en.instances.all.nt'!L811)</f>
        <v>0</v>
      </c>
      <c r="M811" s="12" t="n">
        <f aca="false">IF('ann1 en.instances.all.nt'!M811&lt;&gt;'ann2 en.instances.all.nt'!M811,'ann3 en.instances.all.nt'!M811,'ann1 en.instances.all.nt'!M811)</f>
        <v>0</v>
      </c>
      <c r="N811" s="12" t="n">
        <f aca="false">IF('ann1 en.instances.all.nt'!N811&lt;&gt;'ann2 en.instances.all.nt'!N811,'ann3 en.instances.all.nt'!N811,'ann1 en.instances.all.nt'!N811)</f>
        <v>0</v>
      </c>
      <c r="O811" s="12" t="n">
        <f aca="false">IF('ann1 en.instances.all.nt'!O811&lt;&gt;'ann2 en.instances.all.nt'!O811,'ann3 en.instances.all.nt'!O811,'ann1 en.instances.all.nt'!O811)</f>
        <v>0</v>
      </c>
      <c r="P811" s="12" t="n">
        <f aca="false">IF('ann1 en.instances.all.nt'!P811&lt;&gt;'ann2 en.instances.all.nt'!P811,'ann3 en.instances.all.nt'!P811,'ann1 en.instances.all.nt'!P811)</f>
        <v>0</v>
      </c>
      <c r="R811" s="12" t="n">
        <f aca="false">IF('ann2 en.instances.all.nt'!I811='ann1 en.instances.all.nt'!I811,1,0)</f>
        <v>1</v>
      </c>
      <c r="S811" s="12" t="n">
        <f aca="false">IF('ann2 en.instances.all.nt'!J811='ann1 en.instances.all.nt'!J811,1,0)</f>
        <v>1</v>
      </c>
      <c r="T811" s="12" t="n">
        <f aca="false">IF(S811+R811&gt;1,0,1)</f>
        <v>0</v>
      </c>
    </row>
    <row collapsed="false" customFormat="false" customHeight="true" hidden="false" ht="12.75" outlineLevel="0" r="812">
      <c r="A812" s="12" t="s">
        <v>10869</v>
      </c>
      <c r="B812" s="12" t="s">
        <v>10870</v>
      </c>
      <c r="C812" s="12" t="s">
        <v>10871</v>
      </c>
      <c r="F812" s="12" t="n">
        <f aca="false">IF('ann1 en.instances.all.nt'!F812&lt;&gt;'ann2 en.instances.all.nt'!F812,'ann3 en.instances.all.nt'!F812,'ann1 en.instances.all.nt'!F812)</f>
        <v>0</v>
      </c>
      <c r="G812" s="12" t="n">
        <f aca="false">IF('ann1 en.instances.all.nt'!G812&lt;&gt;'ann2 en.instances.all.nt'!G812,'ann3 en.instances.all.nt'!G812,'ann1 en.instances.all.nt'!G812)</f>
        <v>0</v>
      </c>
      <c r="H812" s="12" t="n">
        <f aca="false">IF('ann1 en.instances.all.nt'!H812&lt;&gt;'ann2 en.instances.all.nt'!H812,'ann3 en.instances.all.nt'!H812,'ann1 en.instances.all.nt'!H812)</f>
        <v>0</v>
      </c>
      <c r="I812" s="12" t="n">
        <f aca="false">IF('ann1 en.instances.all.nt'!I812&lt;&gt;'ann2 en.instances.all.nt'!I812,'ann3 en.instances.all.nt'!I812,'ann1 en.instances.all.nt'!I812)</f>
        <v>1</v>
      </c>
      <c r="J812" s="12" t="n">
        <f aca="false">IF('ann1 en.instances.all.nt'!J812&lt;&gt;'ann2 en.instances.all.nt'!J812,'ann3 en.instances.all.nt'!J812,'ann1 en.instances.all.nt'!J812)</f>
        <v>1</v>
      </c>
      <c r="K812" s="12" t="n">
        <f aca="false">IF('ann1 en.instances.all.nt'!K812&lt;&gt;'ann2 en.instances.all.nt'!K812,'ann3 en.instances.all.nt'!K812,'ann1 en.instances.all.nt'!K812)</f>
        <v>0</v>
      </c>
      <c r="L812" s="12" t="n">
        <f aca="false">IF('ann1 en.instances.all.nt'!L812&lt;&gt;'ann2 en.instances.all.nt'!L812,'ann3 en.instances.all.nt'!L812,'ann1 en.instances.all.nt'!L812)</f>
        <v>0</v>
      </c>
      <c r="M812" s="12" t="n">
        <f aca="false">IF('ann1 en.instances.all.nt'!M812&lt;&gt;'ann2 en.instances.all.nt'!M812,'ann3 en.instances.all.nt'!M812,'ann1 en.instances.all.nt'!M812)</f>
        <v>0</v>
      </c>
      <c r="N812" s="12" t="n">
        <f aca="false">IF('ann1 en.instances.all.nt'!N812&lt;&gt;'ann2 en.instances.all.nt'!N812,'ann3 en.instances.all.nt'!N812,'ann1 en.instances.all.nt'!N812)</f>
        <v>0</v>
      </c>
      <c r="O812" s="12" t="n">
        <f aca="false">IF('ann1 en.instances.all.nt'!O812&lt;&gt;'ann2 en.instances.all.nt'!O812,'ann3 en.instances.all.nt'!O812,'ann1 en.instances.all.nt'!O812)</f>
        <v>0</v>
      </c>
      <c r="P812" s="12" t="n">
        <f aca="false">IF('ann1 en.instances.all.nt'!P812&lt;&gt;'ann2 en.instances.all.nt'!P812,'ann3 en.instances.all.nt'!P812,'ann1 en.instances.all.nt'!P812)</f>
        <v>0</v>
      </c>
      <c r="R812" s="12" t="n">
        <f aca="false">IF('ann2 en.instances.all.nt'!I812='ann1 en.instances.all.nt'!I812,1,0)</f>
        <v>1</v>
      </c>
      <c r="S812" s="12" t="n">
        <f aca="false">IF('ann2 en.instances.all.nt'!J812='ann1 en.instances.all.nt'!J812,1,0)</f>
        <v>1</v>
      </c>
      <c r="T812" s="12" t="n">
        <f aca="false">IF(S812+R812&gt;1,0,1)</f>
        <v>0</v>
      </c>
    </row>
    <row collapsed="false" customFormat="false" customHeight="true" hidden="false" ht="12.75" outlineLevel="0" r="813">
      <c r="A813" s="12" t="s">
        <v>10872</v>
      </c>
      <c r="B813" s="12" t="s">
        <v>10873</v>
      </c>
      <c r="C813" s="12" t="s">
        <v>10874</v>
      </c>
      <c r="F813" s="12" t="n">
        <f aca="false">IF('ann1 en.instances.all.nt'!F813&lt;&gt;'ann2 en.instances.all.nt'!F813,'ann3 en.instances.all.nt'!F813,'ann1 en.instances.all.nt'!F813)</f>
        <v>0</v>
      </c>
      <c r="G813" s="12" t="n">
        <f aca="false">IF('ann1 en.instances.all.nt'!G813&lt;&gt;'ann2 en.instances.all.nt'!G813,'ann3 en.instances.all.nt'!G813,'ann1 en.instances.all.nt'!G813)</f>
        <v>0</v>
      </c>
      <c r="H813" s="12" t="n">
        <f aca="false">IF('ann1 en.instances.all.nt'!H813&lt;&gt;'ann2 en.instances.all.nt'!H813,'ann3 en.instances.all.nt'!H813,'ann1 en.instances.all.nt'!H813)</f>
        <v>0</v>
      </c>
      <c r="I813" s="12" t="n">
        <f aca="false">IF('ann1 en.instances.all.nt'!I813&lt;&gt;'ann2 en.instances.all.nt'!I813,'ann3 en.instances.all.nt'!I813,'ann1 en.instances.all.nt'!I813)</f>
        <v>0</v>
      </c>
      <c r="J813" s="12" t="n">
        <f aca="false">IF('ann1 en.instances.all.nt'!J813&lt;&gt;'ann2 en.instances.all.nt'!J813,'ann3 en.instances.all.nt'!J813,'ann1 en.instances.all.nt'!J813)</f>
        <v>0</v>
      </c>
      <c r="K813" s="12" t="n">
        <f aca="false">IF('ann1 en.instances.all.nt'!K813&lt;&gt;'ann2 en.instances.all.nt'!K813,'ann3 en.instances.all.nt'!K813,'ann1 en.instances.all.nt'!K813)</f>
        <v>0</v>
      </c>
      <c r="L813" s="12" t="n">
        <f aca="false">IF('ann1 en.instances.all.nt'!L813&lt;&gt;'ann2 en.instances.all.nt'!L813,'ann3 en.instances.all.nt'!L813,'ann1 en.instances.all.nt'!L813)</f>
        <v>0</v>
      </c>
      <c r="M813" s="12" t="n">
        <f aca="false">IF('ann1 en.instances.all.nt'!M813&lt;&gt;'ann2 en.instances.all.nt'!M813,'ann3 en.instances.all.nt'!M813,'ann1 en.instances.all.nt'!M813)</f>
        <v>0</v>
      </c>
      <c r="N813" s="12" t="n">
        <f aca="false">IF('ann1 en.instances.all.nt'!N813&lt;&gt;'ann2 en.instances.all.nt'!N813,'ann3 en.instances.all.nt'!N813,'ann1 en.instances.all.nt'!N813)</f>
        <v>1</v>
      </c>
      <c r="O813" s="12" t="n">
        <f aca="false">IF('ann1 en.instances.all.nt'!O813&lt;&gt;'ann2 en.instances.all.nt'!O813,'ann3 en.instances.all.nt'!O813,'ann1 en.instances.all.nt'!O813)</f>
        <v>0</v>
      </c>
      <c r="P813" s="12" t="n">
        <f aca="false">IF('ann1 en.instances.all.nt'!P813&lt;&gt;'ann2 en.instances.all.nt'!P813,'ann3 en.instances.all.nt'!P813,'ann1 en.instances.all.nt'!P813)</f>
        <v>0</v>
      </c>
      <c r="R813" s="12" t="n">
        <f aca="false">IF('ann2 en.instances.all.nt'!I813='ann1 en.instances.all.nt'!I813,1,0)</f>
        <v>1</v>
      </c>
      <c r="S813" s="12" t="n">
        <f aca="false">IF('ann2 en.instances.all.nt'!J813='ann1 en.instances.all.nt'!J813,1,0)</f>
        <v>0</v>
      </c>
      <c r="T813" s="12" t="n">
        <f aca="false">IF(S813+R813&gt;1,0,1)</f>
        <v>1</v>
      </c>
    </row>
    <row collapsed="false" customFormat="false" customHeight="true" hidden="false" ht="12.75" outlineLevel="0" r="814">
      <c r="A814" s="12" t="s">
        <v>10875</v>
      </c>
      <c r="B814" s="12" t="s">
        <v>9026</v>
      </c>
      <c r="C814" s="12" t="s">
        <v>9027</v>
      </c>
      <c r="F814" s="12" t="n">
        <f aca="false">IF('ann1 en.instances.all.nt'!F814&lt;&gt;'ann2 en.instances.all.nt'!F814,'ann3 en.instances.all.nt'!F814,'ann1 en.instances.all.nt'!F814)</f>
        <v>0</v>
      </c>
      <c r="G814" s="12" t="n">
        <f aca="false">IF('ann1 en.instances.all.nt'!G814&lt;&gt;'ann2 en.instances.all.nt'!G814,'ann3 en.instances.all.nt'!G814,'ann1 en.instances.all.nt'!G814)</f>
        <v>0</v>
      </c>
      <c r="H814" s="12" t="n">
        <f aca="false">IF('ann1 en.instances.all.nt'!H814&lt;&gt;'ann2 en.instances.all.nt'!H814,'ann3 en.instances.all.nt'!H814,'ann1 en.instances.all.nt'!H814)</f>
        <v>0</v>
      </c>
      <c r="I814" s="12" t="n">
        <f aca="false">IF('ann1 en.instances.all.nt'!I814&lt;&gt;'ann2 en.instances.all.nt'!I814,'ann3 en.instances.all.nt'!I814,'ann1 en.instances.all.nt'!I814)</f>
        <v>1</v>
      </c>
      <c r="J814" s="12" t="n">
        <f aca="false">IF('ann1 en.instances.all.nt'!J814&lt;&gt;'ann2 en.instances.all.nt'!J814,'ann3 en.instances.all.nt'!J814,'ann1 en.instances.all.nt'!J814)</f>
        <v>1</v>
      </c>
      <c r="K814" s="12" t="n">
        <f aca="false">IF('ann1 en.instances.all.nt'!K814&lt;&gt;'ann2 en.instances.all.nt'!K814,'ann3 en.instances.all.nt'!K814,'ann1 en.instances.all.nt'!K814)</f>
        <v>0</v>
      </c>
      <c r="L814" s="12" t="n">
        <f aca="false">IF('ann1 en.instances.all.nt'!L814&lt;&gt;'ann2 en.instances.all.nt'!L814,'ann3 en.instances.all.nt'!L814,'ann1 en.instances.all.nt'!L814)</f>
        <v>1</v>
      </c>
      <c r="M814" s="12" t="n">
        <f aca="false">IF('ann1 en.instances.all.nt'!M814&lt;&gt;'ann2 en.instances.all.nt'!M814,'ann3 en.instances.all.nt'!M814,'ann1 en.instances.all.nt'!M814)</f>
        <v>0</v>
      </c>
      <c r="N814" s="12" t="n">
        <f aca="false">IF('ann1 en.instances.all.nt'!N814&lt;&gt;'ann2 en.instances.all.nt'!N814,'ann3 en.instances.all.nt'!N814,'ann1 en.instances.all.nt'!N814)</f>
        <v>0</v>
      </c>
      <c r="O814" s="12" t="n">
        <f aca="false">IF('ann1 en.instances.all.nt'!O814&lt;&gt;'ann2 en.instances.all.nt'!O814,'ann3 en.instances.all.nt'!O814,'ann1 en.instances.all.nt'!O814)</f>
        <v>0</v>
      </c>
      <c r="P814" s="12" t="n">
        <f aca="false">IF('ann1 en.instances.all.nt'!P814&lt;&gt;'ann2 en.instances.all.nt'!P814,'ann3 en.instances.all.nt'!P814,'ann1 en.instances.all.nt'!P814)</f>
        <v>0</v>
      </c>
      <c r="R814" s="12" t="n">
        <f aca="false">IF('ann2 en.instances.all.nt'!I814='ann1 en.instances.all.nt'!I814,1,0)</f>
        <v>1</v>
      </c>
      <c r="S814" s="12" t="n">
        <f aca="false">IF('ann2 en.instances.all.nt'!J814='ann1 en.instances.all.nt'!J814,1,0)</f>
        <v>1</v>
      </c>
      <c r="T814" s="12" t="n">
        <f aca="false">IF(S814+R814&gt;1,0,1)</f>
        <v>0</v>
      </c>
    </row>
    <row collapsed="false" customFormat="false" customHeight="true" hidden="false" ht="12.75" outlineLevel="0" r="815">
      <c r="A815" s="12" t="s">
        <v>10876</v>
      </c>
      <c r="B815" s="12" t="s">
        <v>9026</v>
      </c>
      <c r="C815" s="12" t="s">
        <v>9027</v>
      </c>
      <c r="F815" s="12" t="n">
        <f aca="false">IF('ann1 en.instances.all.nt'!F815&lt;&gt;'ann2 en.instances.all.nt'!F815,'ann3 en.instances.all.nt'!F815,'ann1 en.instances.all.nt'!F815)</f>
        <v>0</v>
      </c>
      <c r="G815" s="12" t="n">
        <f aca="false">IF('ann1 en.instances.all.nt'!G815&lt;&gt;'ann2 en.instances.all.nt'!G815,'ann3 en.instances.all.nt'!G815,'ann1 en.instances.all.nt'!G815)</f>
        <v>0</v>
      </c>
      <c r="H815" s="12" t="n">
        <f aca="false">IF('ann1 en.instances.all.nt'!H815&lt;&gt;'ann2 en.instances.all.nt'!H815,'ann3 en.instances.all.nt'!H815,'ann1 en.instances.all.nt'!H815)</f>
        <v>0</v>
      </c>
      <c r="I815" s="12" t="n">
        <f aca="false">IF('ann1 en.instances.all.nt'!I815&lt;&gt;'ann2 en.instances.all.nt'!I815,'ann3 en.instances.all.nt'!I815,'ann1 en.instances.all.nt'!I815)</f>
        <v>1</v>
      </c>
      <c r="J815" s="12" t="n">
        <f aca="false">IF('ann1 en.instances.all.nt'!J815&lt;&gt;'ann2 en.instances.all.nt'!J815,'ann3 en.instances.all.nt'!J815,'ann1 en.instances.all.nt'!J815)</f>
        <v>1</v>
      </c>
      <c r="K815" s="12" t="n">
        <f aca="false">IF('ann1 en.instances.all.nt'!K815&lt;&gt;'ann2 en.instances.all.nt'!K815,'ann3 en.instances.all.nt'!K815,'ann1 en.instances.all.nt'!K815)</f>
        <v>0</v>
      </c>
      <c r="L815" s="12" t="n">
        <f aca="false">IF('ann1 en.instances.all.nt'!L815&lt;&gt;'ann2 en.instances.all.nt'!L815,'ann3 en.instances.all.nt'!L815,'ann1 en.instances.all.nt'!L815)</f>
        <v>1</v>
      </c>
      <c r="M815" s="12" t="n">
        <f aca="false">IF('ann1 en.instances.all.nt'!M815&lt;&gt;'ann2 en.instances.all.nt'!M815,'ann3 en.instances.all.nt'!M815,'ann1 en.instances.all.nt'!M815)</f>
        <v>0</v>
      </c>
      <c r="N815" s="12" t="n">
        <f aca="false">IF('ann1 en.instances.all.nt'!N815&lt;&gt;'ann2 en.instances.all.nt'!N815,'ann3 en.instances.all.nt'!N815,'ann1 en.instances.all.nt'!N815)</f>
        <v>0</v>
      </c>
      <c r="O815" s="12" t="n">
        <f aca="false">IF('ann1 en.instances.all.nt'!O815&lt;&gt;'ann2 en.instances.all.nt'!O815,'ann3 en.instances.all.nt'!O815,'ann1 en.instances.all.nt'!O815)</f>
        <v>0</v>
      </c>
      <c r="P815" s="12" t="n">
        <f aca="false">IF('ann1 en.instances.all.nt'!P815&lt;&gt;'ann2 en.instances.all.nt'!P815,'ann3 en.instances.all.nt'!P815,'ann1 en.instances.all.nt'!P815)</f>
        <v>0</v>
      </c>
      <c r="R815" s="12" t="n">
        <f aca="false">IF('ann2 en.instances.all.nt'!I815='ann1 en.instances.all.nt'!I815,1,0)</f>
        <v>1</v>
      </c>
      <c r="S815" s="12" t="n">
        <f aca="false">IF('ann2 en.instances.all.nt'!J815='ann1 en.instances.all.nt'!J815,1,0)</f>
        <v>1</v>
      </c>
      <c r="T815" s="12" t="n">
        <f aca="false">IF(S815+R815&gt;1,0,1)</f>
        <v>0</v>
      </c>
    </row>
    <row collapsed="false" customFormat="false" customHeight="true" hidden="false" ht="12.75" outlineLevel="0" r="816">
      <c r="A816" s="12" t="s">
        <v>10877</v>
      </c>
      <c r="B816" s="12" t="s">
        <v>10878</v>
      </c>
      <c r="C816" s="12" t="s">
        <v>10879</v>
      </c>
      <c r="F816" s="12" t="n">
        <f aca="false">IF('ann1 en.instances.all.nt'!F816&lt;&gt;'ann2 en.instances.all.nt'!F816,'ann3 en.instances.all.nt'!F816,'ann1 en.instances.all.nt'!F816)</f>
        <v>0</v>
      </c>
      <c r="G816" s="12" t="n">
        <f aca="false">IF('ann1 en.instances.all.nt'!G816&lt;&gt;'ann2 en.instances.all.nt'!G816,'ann3 en.instances.all.nt'!G816,'ann1 en.instances.all.nt'!G816)</f>
        <v>0</v>
      </c>
      <c r="H816" s="12" t="n">
        <f aca="false">IF('ann1 en.instances.all.nt'!H816&lt;&gt;'ann2 en.instances.all.nt'!H816,'ann3 en.instances.all.nt'!H816,'ann1 en.instances.all.nt'!H816)</f>
        <v>0</v>
      </c>
      <c r="I816" s="12" t="n">
        <f aca="false">IF('ann1 en.instances.all.nt'!I816&lt;&gt;'ann2 en.instances.all.nt'!I816,'ann3 en.instances.all.nt'!I816,'ann1 en.instances.all.nt'!I816)</f>
        <v>1</v>
      </c>
      <c r="J816" s="12" t="n">
        <f aca="false">IF('ann1 en.instances.all.nt'!J816&lt;&gt;'ann2 en.instances.all.nt'!J816,'ann3 en.instances.all.nt'!J816,'ann1 en.instances.all.nt'!J816)</f>
        <v>0</v>
      </c>
      <c r="K816" s="12" t="n">
        <f aca="false">IF('ann1 en.instances.all.nt'!K816&lt;&gt;'ann2 en.instances.all.nt'!K816,'ann3 en.instances.all.nt'!K816,'ann1 en.instances.all.nt'!K816)</f>
        <v>0</v>
      </c>
      <c r="L816" s="12" t="n">
        <f aca="false">IF('ann1 en.instances.all.nt'!L816&lt;&gt;'ann2 en.instances.all.nt'!L816,'ann3 en.instances.all.nt'!L816,'ann1 en.instances.all.nt'!L816)</f>
        <v>0</v>
      </c>
      <c r="M816" s="12" t="n">
        <f aca="false">IF('ann1 en.instances.all.nt'!M816&lt;&gt;'ann2 en.instances.all.nt'!M816,'ann3 en.instances.all.nt'!M816,'ann1 en.instances.all.nt'!M816)</f>
        <v>0</v>
      </c>
      <c r="N816" s="12" t="n">
        <f aca="false">IF('ann1 en.instances.all.nt'!N816&lt;&gt;'ann2 en.instances.all.nt'!N816,'ann3 en.instances.all.nt'!N816,'ann1 en.instances.all.nt'!N816)</f>
        <v>0</v>
      </c>
      <c r="O816" s="12" t="n">
        <f aca="false">IF('ann1 en.instances.all.nt'!O816&lt;&gt;'ann2 en.instances.all.nt'!O816,'ann3 en.instances.all.nt'!O816,'ann1 en.instances.all.nt'!O816)</f>
        <v>0</v>
      </c>
      <c r="P816" s="12" t="n">
        <f aca="false">IF('ann1 en.instances.all.nt'!P816&lt;&gt;'ann2 en.instances.all.nt'!P816,'ann3 en.instances.all.nt'!P816,'ann1 en.instances.all.nt'!P816)</f>
        <v>1</v>
      </c>
      <c r="R816" s="12" t="n">
        <f aca="false">IF('ann2 en.instances.all.nt'!I816='ann1 en.instances.all.nt'!I816,1,0)</f>
        <v>1</v>
      </c>
      <c r="S816" s="12" t="n">
        <f aca="false">IF('ann2 en.instances.all.nt'!J816='ann1 en.instances.all.nt'!J816,1,0)</f>
        <v>0</v>
      </c>
      <c r="T816" s="12" t="n">
        <f aca="false">IF(S816+R816&gt;1,0,1)</f>
        <v>1</v>
      </c>
    </row>
    <row collapsed="false" customFormat="false" customHeight="true" hidden="false" ht="12.75" outlineLevel="0" r="817">
      <c r="A817" s="12" t="s">
        <v>10880</v>
      </c>
      <c r="B817" s="12" t="s">
        <v>10881</v>
      </c>
      <c r="C817" s="12" t="s">
        <v>5564</v>
      </c>
      <c r="F817" s="12" t="n">
        <f aca="false">IF('ann1 en.instances.all.nt'!F817&lt;&gt;'ann2 en.instances.all.nt'!F817,'ann3 en.instances.all.nt'!F817,'ann1 en.instances.all.nt'!F817)</f>
        <v>0</v>
      </c>
      <c r="G817" s="12" t="n">
        <f aca="false">IF('ann1 en.instances.all.nt'!G817&lt;&gt;'ann2 en.instances.all.nt'!G817,'ann3 en.instances.all.nt'!G817,'ann1 en.instances.all.nt'!G817)</f>
        <v>0</v>
      </c>
      <c r="H817" s="12" t="n">
        <f aca="false">IF('ann1 en.instances.all.nt'!H817&lt;&gt;'ann2 en.instances.all.nt'!H817,'ann3 en.instances.all.nt'!H817,'ann1 en.instances.all.nt'!H817)</f>
        <v>0</v>
      </c>
      <c r="I817" s="12" t="n">
        <f aca="false">IF('ann1 en.instances.all.nt'!I817&lt;&gt;'ann2 en.instances.all.nt'!I817,'ann3 en.instances.all.nt'!I817,'ann1 en.instances.all.nt'!I817)</f>
        <v>1</v>
      </c>
      <c r="J817" s="12" t="n">
        <f aca="false">IF('ann1 en.instances.all.nt'!J817&lt;&gt;'ann2 en.instances.all.nt'!J817,'ann3 en.instances.all.nt'!J817,'ann1 en.instances.all.nt'!J817)</f>
        <v>1</v>
      </c>
      <c r="K817" s="12" t="n">
        <f aca="false">IF('ann1 en.instances.all.nt'!K817&lt;&gt;'ann2 en.instances.all.nt'!K817,'ann3 en.instances.all.nt'!K817,'ann1 en.instances.all.nt'!K817)</f>
        <v>0</v>
      </c>
      <c r="L817" s="12" t="n">
        <f aca="false">IF('ann1 en.instances.all.nt'!L817&lt;&gt;'ann2 en.instances.all.nt'!L817,'ann3 en.instances.all.nt'!L817,'ann1 en.instances.all.nt'!L817)</f>
        <v>1</v>
      </c>
      <c r="M817" s="12" t="n">
        <f aca="false">IF('ann1 en.instances.all.nt'!M817&lt;&gt;'ann2 en.instances.all.nt'!M817,'ann3 en.instances.all.nt'!M817,'ann1 en.instances.all.nt'!M817)</f>
        <v>0</v>
      </c>
      <c r="N817" s="12" t="n">
        <f aca="false">IF('ann1 en.instances.all.nt'!N817&lt;&gt;'ann2 en.instances.all.nt'!N817,'ann3 en.instances.all.nt'!N817,'ann1 en.instances.all.nt'!N817)</f>
        <v>0</v>
      </c>
      <c r="O817" s="12" t="n">
        <f aca="false">IF('ann1 en.instances.all.nt'!O817&lt;&gt;'ann2 en.instances.all.nt'!O817,'ann3 en.instances.all.nt'!O817,'ann1 en.instances.all.nt'!O817)</f>
        <v>0</v>
      </c>
      <c r="P817" s="12" t="n">
        <f aca="false">IF('ann1 en.instances.all.nt'!P817&lt;&gt;'ann2 en.instances.all.nt'!P817,'ann3 en.instances.all.nt'!P817,'ann1 en.instances.all.nt'!P817)</f>
        <v>0</v>
      </c>
      <c r="R817" s="12" t="n">
        <f aca="false">IF('ann2 en.instances.all.nt'!I817='ann1 en.instances.all.nt'!I817,1,0)</f>
        <v>1</v>
      </c>
      <c r="S817" s="12" t="n">
        <f aca="false">IF('ann2 en.instances.all.nt'!J817='ann1 en.instances.all.nt'!J817,1,0)</f>
        <v>1</v>
      </c>
      <c r="T817" s="12" t="n">
        <f aca="false">IF(S817+R817&gt;1,0,1)</f>
        <v>0</v>
      </c>
    </row>
    <row collapsed="false" customFormat="false" customHeight="true" hidden="false" ht="12.75" outlineLevel="0" r="818">
      <c r="A818" s="12" t="s">
        <v>10882</v>
      </c>
      <c r="B818" s="12" t="s">
        <v>10883</v>
      </c>
      <c r="C818" s="12" t="s">
        <v>10884</v>
      </c>
      <c r="F818" s="12" t="n">
        <f aca="false">IF('ann1 en.instances.all.nt'!F818&lt;&gt;'ann2 en.instances.all.nt'!F818,'ann3 en.instances.all.nt'!F818,'ann1 en.instances.all.nt'!F818)</f>
        <v>0</v>
      </c>
      <c r="G818" s="12" t="n">
        <f aca="false">IF('ann1 en.instances.all.nt'!G818&lt;&gt;'ann2 en.instances.all.nt'!G818,'ann3 en.instances.all.nt'!G818,'ann1 en.instances.all.nt'!G818)</f>
        <v>0</v>
      </c>
      <c r="H818" s="12" t="n">
        <f aca="false">IF('ann1 en.instances.all.nt'!H818&lt;&gt;'ann2 en.instances.all.nt'!H818,'ann3 en.instances.all.nt'!H818,'ann1 en.instances.all.nt'!H818)</f>
        <v>0</v>
      </c>
      <c r="I818" s="12" t="n">
        <f aca="false">IF('ann1 en.instances.all.nt'!I818&lt;&gt;'ann2 en.instances.all.nt'!I818,'ann3 en.instances.all.nt'!I818,'ann1 en.instances.all.nt'!I818)</f>
        <v>1</v>
      </c>
      <c r="J818" s="12" t="n">
        <f aca="false">IF('ann1 en.instances.all.nt'!J818&lt;&gt;'ann2 en.instances.all.nt'!J818,'ann3 en.instances.all.nt'!J818,'ann1 en.instances.all.nt'!J818)</f>
        <v>1</v>
      </c>
      <c r="K818" s="12" t="n">
        <f aca="false">IF('ann1 en.instances.all.nt'!K818&lt;&gt;'ann2 en.instances.all.nt'!K818,'ann3 en.instances.all.nt'!K818,'ann1 en.instances.all.nt'!K818)</f>
        <v>0</v>
      </c>
      <c r="L818" s="12" t="n">
        <f aca="false">IF('ann1 en.instances.all.nt'!L818&lt;&gt;'ann2 en.instances.all.nt'!L818,'ann3 en.instances.all.nt'!L818,'ann1 en.instances.all.nt'!L818)</f>
        <v>0</v>
      </c>
      <c r="M818" s="12" t="n">
        <f aca="false">IF('ann1 en.instances.all.nt'!M818&lt;&gt;'ann2 en.instances.all.nt'!M818,'ann3 en.instances.all.nt'!M818,'ann1 en.instances.all.nt'!M818)</f>
        <v>0</v>
      </c>
      <c r="N818" s="12" t="n">
        <f aca="false">IF('ann1 en.instances.all.nt'!N818&lt;&gt;'ann2 en.instances.all.nt'!N818,'ann3 en.instances.all.nt'!N818,'ann1 en.instances.all.nt'!N818)</f>
        <v>0</v>
      </c>
      <c r="O818" s="12" t="n">
        <f aca="false">IF('ann1 en.instances.all.nt'!O818&lt;&gt;'ann2 en.instances.all.nt'!O818,'ann3 en.instances.all.nt'!O818,'ann1 en.instances.all.nt'!O818)</f>
        <v>0</v>
      </c>
      <c r="P818" s="12" t="n">
        <f aca="false">IF('ann1 en.instances.all.nt'!P818&lt;&gt;'ann2 en.instances.all.nt'!P818,'ann3 en.instances.all.nt'!P818,'ann1 en.instances.all.nt'!P818)</f>
        <v>0</v>
      </c>
      <c r="R818" s="12" t="n">
        <f aca="false">IF('ann2 en.instances.all.nt'!I818='ann1 en.instances.all.nt'!I818,1,0)</f>
        <v>1</v>
      </c>
      <c r="S818" s="12" t="n">
        <f aca="false">IF('ann2 en.instances.all.nt'!J818='ann1 en.instances.all.nt'!J818,1,0)</f>
        <v>1</v>
      </c>
      <c r="T818" s="12" t="n">
        <f aca="false">IF(S818+R818&gt;1,0,1)</f>
        <v>0</v>
      </c>
    </row>
    <row collapsed="false" customFormat="false" customHeight="true" hidden="false" ht="12.75" outlineLevel="0" r="819">
      <c r="A819" s="12" t="s">
        <v>10885</v>
      </c>
      <c r="B819" s="12" t="s">
        <v>10883</v>
      </c>
      <c r="C819" s="12" t="s">
        <v>10884</v>
      </c>
      <c r="F819" s="12" t="n">
        <f aca="false">IF('ann1 en.instances.all.nt'!F819&lt;&gt;'ann2 en.instances.all.nt'!F819,'ann3 en.instances.all.nt'!F819,'ann1 en.instances.all.nt'!F819)</f>
        <v>0</v>
      </c>
      <c r="G819" s="12" t="n">
        <f aca="false">IF('ann1 en.instances.all.nt'!G819&lt;&gt;'ann2 en.instances.all.nt'!G819,'ann3 en.instances.all.nt'!G819,'ann1 en.instances.all.nt'!G819)</f>
        <v>0</v>
      </c>
      <c r="H819" s="12" t="n">
        <f aca="false">IF('ann1 en.instances.all.nt'!H819&lt;&gt;'ann2 en.instances.all.nt'!H819,'ann3 en.instances.all.nt'!H819,'ann1 en.instances.all.nt'!H819)</f>
        <v>0</v>
      </c>
      <c r="I819" s="12" t="n">
        <f aca="false">IF('ann1 en.instances.all.nt'!I819&lt;&gt;'ann2 en.instances.all.nt'!I819,'ann3 en.instances.all.nt'!I819,'ann1 en.instances.all.nt'!I819)</f>
        <v>1</v>
      </c>
      <c r="J819" s="12" t="n">
        <f aca="false">IF('ann1 en.instances.all.nt'!J819&lt;&gt;'ann2 en.instances.all.nt'!J819,'ann3 en.instances.all.nt'!J819,'ann1 en.instances.all.nt'!J819)</f>
        <v>1</v>
      </c>
      <c r="K819" s="12" t="n">
        <f aca="false">IF('ann1 en.instances.all.nt'!K819&lt;&gt;'ann2 en.instances.all.nt'!K819,'ann3 en.instances.all.nt'!K819,'ann1 en.instances.all.nt'!K819)</f>
        <v>0</v>
      </c>
      <c r="L819" s="12" t="n">
        <f aca="false">IF('ann1 en.instances.all.nt'!L819&lt;&gt;'ann2 en.instances.all.nt'!L819,'ann3 en.instances.all.nt'!L819,'ann1 en.instances.all.nt'!L819)</f>
        <v>0</v>
      </c>
      <c r="M819" s="12" t="n">
        <f aca="false">IF('ann1 en.instances.all.nt'!M819&lt;&gt;'ann2 en.instances.all.nt'!M819,'ann3 en.instances.all.nt'!M819,'ann1 en.instances.all.nt'!M819)</f>
        <v>0</v>
      </c>
      <c r="N819" s="12" t="n">
        <f aca="false">IF('ann1 en.instances.all.nt'!N819&lt;&gt;'ann2 en.instances.all.nt'!N819,'ann3 en.instances.all.nt'!N819,'ann1 en.instances.all.nt'!N819)</f>
        <v>0</v>
      </c>
      <c r="O819" s="12" t="n">
        <f aca="false">IF('ann1 en.instances.all.nt'!O819&lt;&gt;'ann2 en.instances.all.nt'!O819,'ann3 en.instances.all.nt'!O819,'ann1 en.instances.all.nt'!O819)</f>
        <v>0</v>
      </c>
      <c r="P819" s="12" t="n">
        <f aca="false">IF('ann1 en.instances.all.nt'!P819&lt;&gt;'ann2 en.instances.all.nt'!P819,'ann3 en.instances.all.nt'!P819,'ann1 en.instances.all.nt'!P819)</f>
        <v>0</v>
      </c>
      <c r="R819" s="12" t="n">
        <f aca="false">IF('ann2 en.instances.all.nt'!I819='ann1 en.instances.all.nt'!I819,1,0)</f>
        <v>1</v>
      </c>
      <c r="S819" s="12" t="n">
        <f aca="false">IF('ann2 en.instances.all.nt'!J819='ann1 en.instances.all.nt'!J819,1,0)</f>
        <v>1</v>
      </c>
      <c r="T819" s="12" t="n">
        <f aca="false">IF(S819+R819&gt;1,0,1)</f>
        <v>0</v>
      </c>
    </row>
    <row collapsed="false" customFormat="false" customHeight="true" hidden="false" ht="12.75" outlineLevel="0" r="820">
      <c r="A820" s="12" t="s">
        <v>10886</v>
      </c>
      <c r="B820" s="12" t="s">
        <v>10887</v>
      </c>
      <c r="C820" s="12" t="s">
        <v>3213</v>
      </c>
      <c r="F820" s="12" t="n">
        <f aca="false">IF('ann1 en.instances.all.nt'!F820&lt;&gt;'ann2 en.instances.all.nt'!F820,'ann3 en.instances.all.nt'!F820,'ann1 en.instances.all.nt'!F820)</f>
        <v>0</v>
      </c>
      <c r="G820" s="12" t="n">
        <f aca="false">IF('ann1 en.instances.all.nt'!G820&lt;&gt;'ann2 en.instances.all.nt'!G820,'ann3 en.instances.all.nt'!G820,'ann1 en.instances.all.nt'!G820)</f>
        <v>0</v>
      </c>
      <c r="H820" s="12" t="n">
        <f aca="false">IF('ann1 en.instances.all.nt'!H820&lt;&gt;'ann2 en.instances.all.nt'!H820,'ann3 en.instances.all.nt'!H820,'ann1 en.instances.all.nt'!H820)</f>
        <v>0</v>
      </c>
      <c r="I820" s="12" t="n">
        <f aca="false">IF('ann1 en.instances.all.nt'!I820&lt;&gt;'ann2 en.instances.all.nt'!I820,'ann3 en.instances.all.nt'!I820,'ann1 en.instances.all.nt'!I820)</f>
        <v>1</v>
      </c>
      <c r="J820" s="12" t="n">
        <f aca="false">IF('ann1 en.instances.all.nt'!J820&lt;&gt;'ann2 en.instances.all.nt'!J820,'ann3 en.instances.all.nt'!J820,'ann1 en.instances.all.nt'!J820)</f>
        <v>1</v>
      </c>
      <c r="K820" s="12" t="n">
        <f aca="false">IF('ann1 en.instances.all.nt'!K820&lt;&gt;'ann2 en.instances.all.nt'!K820,'ann3 en.instances.all.nt'!K820,'ann1 en.instances.all.nt'!K820)</f>
        <v>0</v>
      </c>
      <c r="L820" s="12" t="n">
        <f aca="false">IF('ann1 en.instances.all.nt'!L820&lt;&gt;'ann2 en.instances.all.nt'!L820,'ann3 en.instances.all.nt'!L820,'ann1 en.instances.all.nt'!L820)</f>
        <v>0</v>
      </c>
      <c r="M820" s="12" t="n">
        <f aca="false">IF('ann1 en.instances.all.nt'!M820&lt;&gt;'ann2 en.instances.all.nt'!M820,'ann3 en.instances.all.nt'!M820,'ann1 en.instances.all.nt'!M820)</f>
        <v>0</v>
      </c>
      <c r="N820" s="12" t="n">
        <f aca="false">IF('ann1 en.instances.all.nt'!N820&lt;&gt;'ann2 en.instances.all.nt'!N820,'ann3 en.instances.all.nt'!N820,'ann1 en.instances.all.nt'!N820)</f>
        <v>0</v>
      </c>
      <c r="O820" s="12" t="n">
        <f aca="false">IF('ann1 en.instances.all.nt'!O820&lt;&gt;'ann2 en.instances.all.nt'!O820,'ann3 en.instances.all.nt'!O820,'ann1 en.instances.all.nt'!O820)</f>
        <v>0</v>
      </c>
      <c r="P820" s="12" t="n">
        <f aca="false">IF('ann1 en.instances.all.nt'!P820&lt;&gt;'ann2 en.instances.all.nt'!P820,'ann3 en.instances.all.nt'!P820,'ann1 en.instances.all.nt'!P820)</f>
        <v>0</v>
      </c>
      <c r="R820" s="12" t="n">
        <f aca="false">IF('ann2 en.instances.all.nt'!I820='ann1 en.instances.all.nt'!I820,1,0)</f>
        <v>1</v>
      </c>
      <c r="S820" s="12" t="n">
        <f aca="false">IF('ann2 en.instances.all.nt'!J820='ann1 en.instances.all.nt'!J820,1,0)</f>
        <v>1</v>
      </c>
      <c r="T820" s="12" t="n">
        <f aca="false">IF(S820+R820&gt;1,0,1)</f>
        <v>0</v>
      </c>
    </row>
    <row collapsed="false" customFormat="false" customHeight="true" hidden="false" ht="12.75" outlineLevel="0" r="821">
      <c r="A821" s="12" t="s">
        <v>10888</v>
      </c>
      <c r="B821" s="12" t="s">
        <v>10889</v>
      </c>
      <c r="C821" s="12" t="s">
        <v>10890</v>
      </c>
      <c r="F821" s="12" t="n">
        <f aca="false">IF('ann1 en.instances.all.nt'!F821&lt;&gt;'ann2 en.instances.all.nt'!F821,'ann3 en.instances.all.nt'!F821,'ann1 en.instances.all.nt'!F821)</f>
        <v>0</v>
      </c>
      <c r="G821" s="12" t="n">
        <f aca="false">IF('ann1 en.instances.all.nt'!G821&lt;&gt;'ann2 en.instances.all.nt'!G821,'ann3 en.instances.all.nt'!G821,'ann1 en.instances.all.nt'!G821)</f>
        <v>0</v>
      </c>
      <c r="H821" s="12" t="n">
        <f aca="false">IF('ann1 en.instances.all.nt'!H821&lt;&gt;'ann2 en.instances.all.nt'!H821,'ann3 en.instances.all.nt'!H821,'ann1 en.instances.all.nt'!H821)</f>
        <v>0</v>
      </c>
      <c r="I821" s="12" t="n">
        <f aca="false">IF('ann1 en.instances.all.nt'!I821&lt;&gt;'ann2 en.instances.all.nt'!I821,'ann3 en.instances.all.nt'!I821,'ann1 en.instances.all.nt'!I821)</f>
        <v>1</v>
      </c>
      <c r="J821" s="12" t="n">
        <f aca="false">IF('ann1 en.instances.all.nt'!J821&lt;&gt;'ann2 en.instances.all.nt'!J821,'ann3 en.instances.all.nt'!J821,'ann1 en.instances.all.nt'!J821)</f>
        <v>0</v>
      </c>
      <c r="K821" s="12" t="n">
        <f aca="false">IF('ann1 en.instances.all.nt'!K821&lt;&gt;'ann2 en.instances.all.nt'!K821,'ann3 en.instances.all.nt'!K821,'ann1 en.instances.all.nt'!K821)</f>
        <v>0</v>
      </c>
      <c r="L821" s="12" t="n">
        <f aca="false">IF('ann1 en.instances.all.nt'!L821&lt;&gt;'ann2 en.instances.all.nt'!L821,'ann3 en.instances.all.nt'!L821,'ann1 en.instances.all.nt'!L821)</f>
        <v>0</v>
      </c>
      <c r="M821" s="12" t="n">
        <f aca="false">IF('ann1 en.instances.all.nt'!M821&lt;&gt;'ann2 en.instances.all.nt'!M821,'ann3 en.instances.all.nt'!M821,'ann1 en.instances.all.nt'!M821)</f>
        <v>0</v>
      </c>
      <c r="N821" s="12" t="n">
        <f aca="false">IF('ann1 en.instances.all.nt'!N821&lt;&gt;'ann2 en.instances.all.nt'!N821,'ann3 en.instances.all.nt'!N821,'ann1 en.instances.all.nt'!N821)</f>
        <v>0</v>
      </c>
      <c r="O821" s="12" t="n">
        <f aca="false">IF('ann1 en.instances.all.nt'!O821&lt;&gt;'ann2 en.instances.all.nt'!O821,'ann3 en.instances.all.nt'!O821,'ann1 en.instances.all.nt'!O821)</f>
        <v>1</v>
      </c>
      <c r="P821" s="12" t="n">
        <f aca="false">IF('ann1 en.instances.all.nt'!P821&lt;&gt;'ann2 en.instances.all.nt'!P821,'ann3 en.instances.all.nt'!P821,'ann1 en.instances.all.nt'!P821)</f>
        <v>1</v>
      </c>
      <c r="R821" s="12" t="n">
        <f aca="false">IF('ann2 en.instances.all.nt'!I821='ann1 en.instances.all.nt'!I821,1,0)</f>
        <v>1</v>
      </c>
      <c r="S821" s="12" t="n">
        <f aca="false">IF('ann2 en.instances.all.nt'!J821='ann1 en.instances.all.nt'!J821,1,0)</f>
        <v>0</v>
      </c>
      <c r="T821" s="12" t="n">
        <f aca="false">IF(S821+R821&gt;1,0,1)</f>
        <v>1</v>
      </c>
    </row>
    <row collapsed="false" customFormat="false" customHeight="true" hidden="false" ht="12.75" outlineLevel="0" r="822">
      <c r="A822" s="12" t="s">
        <v>10891</v>
      </c>
      <c r="B822" s="12" t="s">
        <v>894</v>
      </c>
      <c r="C822" s="12" t="s">
        <v>9060</v>
      </c>
      <c r="F822" s="12" t="n">
        <f aca="false">IF('ann1 en.instances.all.nt'!F822&lt;&gt;'ann2 en.instances.all.nt'!F822,'ann3 en.instances.all.nt'!F822,'ann1 en.instances.all.nt'!F822)</f>
        <v>0</v>
      </c>
      <c r="G822" s="12" t="n">
        <f aca="false">IF('ann1 en.instances.all.nt'!G822&lt;&gt;'ann2 en.instances.all.nt'!G822,'ann3 en.instances.all.nt'!G822,'ann1 en.instances.all.nt'!G822)</f>
        <v>0</v>
      </c>
      <c r="H822" s="12" t="n">
        <f aca="false">IF('ann1 en.instances.all.nt'!H822&lt;&gt;'ann2 en.instances.all.nt'!H822,'ann3 en.instances.all.nt'!H822,'ann1 en.instances.all.nt'!H822)</f>
        <v>0</v>
      </c>
      <c r="I822" s="12" t="n">
        <f aca="false">IF('ann1 en.instances.all.nt'!I822&lt;&gt;'ann2 en.instances.all.nt'!I822,'ann3 en.instances.all.nt'!I822,'ann1 en.instances.all.nt'!I822)</f>
        <v>1</v>
      </c>
      <c r="J822" s="12" t="n">
        <f aca="false">IF('ann1 en.instances.all.nt'!J822&lt;&gt;'ann2 en.instances.all.nt'!J822,'ann3 en.instances.all.nt'!J822,'ann1 en.instances.all.nt'!J822)</f>
        <v>1</v>
      </c>
      <c r="K822" s="12" t="n">
        <f aca="false">IF('ann1 en.instances.all.nt'!K822&lt;&gt;'ann2 en.instances.all.nt'!K822,'ann3 en.instances.all.nt'!K822,'ann1 en.instances.all.nt'!K822)</f>
        <v>0</v>
      </c>
      <c r="L822" s="12" t="n">
        <f aca="false">IF('ann1 en.instances.all.nt'!L822&lt;&gt;'ann2 en.instances.all.nt'!L822,'ann3 en.instances.all.nt'!L822,'ann1 en.instances.all.nt'!L822)</f>
        <v>1</v>
      </c>
      <c r="M822" s="12" t="n">
        <f aca="false">IF('ann1 en.instances.all.nt'!M822&lt;&gt;'ann2 en.instances.all.nt'!M822,'ann3 en.instances.all.nt'!M822,'ann1 en.instances.all.nt'!M822)</f>
        <v>0</v>
      </c>
      <c r="N822" s="12" t="n">
        <f aca="false">IF('ann1 en.instances.all.nt'!N822&lt;&gt;'ann2 en.instances.all.nt'!N822,'ann3 en.instances.all.nt'!N822,'ann1 en.instances.all.nt'!N822)</f>
        <v>0</v>
      </c>
      <c r="O822" s="12" t="n">
        <f aca="false">IF('ann1 en.instances.all.nt'!O822&lt;&gt;'ann2 en.instances.all.nt'!O822,'ann3 en.instances.all.nt'!O822,'ann1 en.instances.all.nt'!O822)</f>
        <v>0</v>
      </c>
      <c r="P822" s="12" t="n">
        <f aca="false">IF('ann1 en.instances.all.nt'!P822&lt;&gt;'ann2 en.instances.all.nt'!P822,'ann3 en.instances.all.nt'!P822,'ann1 en.instances.all.nt'!P822)</f>
        <v>0</v>
      </c>
      <c r="R822" s="12" t="n">
        <f aca="false">IF('ann2 en.instances.all.nt'!I822='ann1 en.instances.all.nt'!I822,1,0)</f>
        <v>1</v>
      </c>
      <c r="S822" s="12" t="n">
        <f aca="false">IF('ann2 en.instances.all.nt'!J822='ann1 en.instances.all.nt'!J822,1,0)</f>
        <v>1</v>
      </c>
      <c r="T822" s="12" t="n">
        <f aca="false">IF(S822+R822&gt;1,0,1)</f>
        <v>0</v>
      </c>
    </row>
    <row collapsed="false" customFormat="false" customHeight="true" hidden="false" ht="12.75" outlineLevel="0" r="823">
      <c r="A823" s="12" t="s">
        <v>10892</v>
      </c>
      <c r="B823" s="12" t="s">
        <v>854</v>
      </c>
      <c r="C823" s="12" t="s">
        <v>9072</v>
      </c>
      <c r="F823" s="12" t="n">
        <f aca="false">IF('ann1 en.instances.all.nt'!F823&lt;&gt;'ann2 en.instances.all.nt'!F823,'ann3 en.instances.all.nt'!F823,'ann1 en.instances.all.nt'!F823)</f>
        <v>0</v>
      </c>
      <c r="G823" s="12" t="n">
        <f aca="false">IF('ann1 en.instances.all.nt'!G823&lt;&gt;'ann2 en.instances.all.nt'!G823,'ann3 en.instances.all.nt'!G823,'ann1 en.instances.all.nt'!G823)</f>
        <v>0</v>
      </c>
      <c r="H823" s="12" t="n">
        <f aca="false">IF('ann1 en.instances.all.nt'!H823&lt;&gt;'ann2 en.instances.all.nt'!H823,'ann3 en.instances.all.nt'!H823,'ann1 en.instances.all.nt'!H823)</f>
        <v>0</v>
      </c>
      <c r="I823" s="12" t="n">
        <f aca="false">IF('ann1 en.instances.all.nt'!I823&lt;&gt;'ann2 en.instances.all.nt'!I823,'ann3 en.instances.all.nt'!I823,'ann1 en.instances.all.nt'!I823)</f>
        <v>1</v>
      </c>
      <c r="J823" s="12" t="n">
        <f aca="false">IF('ann1 en.instances.all.nt'!J823&lt;&gt;'ann2 en.instances.all.nt'!J823,'ann3 en.instances.all.nt'!J823,'ann1 en.instances.all.nt'!J823)</f>
        <v>1</v>
      </c>
      <c r="K823" s="12" t="n">
        <f aca="false">IF('ann1 en.instances.all.nt'!K823&lt;&gt;'ann2 en.instances.all.nt'!K823,'ann3 en.instances.all.nt'!K823,'ann1 en.instances.all.nt'!K823)</f>
        <v>0</v>
      </c>
      <c r="L823" s="12" t="n">
        <f aca="false">IF('ann1 en.instances.all.nt'!L823&lt;&gt;'ann2 en.instances.all.nt'!L823,'ann3 en.instances.all.nt'!L823,'ann1 en.instances.all.nt'!L823)</f>
        <v>0</v>
      </c>
      <c r="M823" s="12" t="n">
        <f aca="false">IF('ann1 en.instances.all.nt'!M823&lt;&gt;'ann2 en.instances.all.nt'!M823,'ann3 en.instances.all.nt'!M823,'ann1 en.instances.all.nt'!M823)</f>
        <v>0</v>
      </c>
      <c r="N823" s="12" t="n">
        <f aca="false">IF('ann1 en.instances.all.nt'!N823&lt;&gt;'ann2 en.instances.all.nt'!N823,'ann3 en.instances.all.nt'!N823,'ann1 en.instances.all.nt'!N823)</f>
        <v>0</v>
      </c>
      <c r="O823" s="12" t="n">
        <f aca="false">IF('ann1 en.instances.all.nt'!O823&lt;&gt;'ann2 en.instances.all.nt'!O823,'ann3 en.instances.all.nt'!O823,'ann1 en.instances.all.nt'!O823)</f>
        <v>0</v>
      </c>
      <c r="P823" s="12" t="n">
        <f aca="false">IF('ann1 en.instances.all.nt'!P823&lt;&gt;'ann2 en.instances.all.nt'!P823,'ann3 en.instances.all.nt'!P823,'ann1 en.instances.all.nt'!P823)</f>
        <v>0</v>
      </c>
      <c r="R823" s="12" t="n">
        <f aca="false">IF('ann2 en.instances.all.nt'!I823='ann1 en.instances.all.nt'!I823,1,0)</f>
        <v>1</v>
      </c>
      <c r="S823" s="12" t="n">
        <f aca="false">IF('ann2 en.instances.all.nt'!J823='ann1 en.instances.all.nt'!J823,1,0)</f>
        <v>1</v>
      </c>
      <c r="T823" s="12" t="n">
        <f aca="false">IF(S823+R823&gt;1,0,1)</f>
        <v>0</v>
      </c>
    </row>
    <row collapsed="false" customFormat="false" customHeight="true" hidden="false" ht="12.75" outlineLevel="0" r="824">
      <c r="A824" s="12" t="s">
        <v>10893</v>
      </c>
      <c r="B824" s="12" t="s">
        <v>854</v>
      </c>
      <c r="C824" s="12" t="s">
        <v>9072</v>
      </c>
      <c r="F824" s="12" t="n">
        <f aca="false">IF('ann1 en.instances.all.nt'!F824&lt;&gt;'ann2 en.instances.all.nt'!F824,'ann3 en.instances.all.nt'!F824,'ann1 en.instances.all.nt'!F824)</f>
        <v>0</v>
      </c>
      <c r="G824" s="12" t="n">
        <f aca="false">IF('ann1 en.instances.all.nt'!G824&lt;&gt;'ann2 en.instances.all.nt'!G824,'ann3 en.instances.all.nt'!G824,'ann1 en.instances.all.nt'!G824)</f>
        <v>0</v>
      </c>
      <c r="H824" s="12" t="n">
        <f aca="false">IF('ann1 en.instances.all.nt'!H824&lt;&gt;'ann2 en.instances.all.nt'!H824,'ann3 en.instances.all.nt'!H824,'ann1 en.instances.all.nt'!H824)</f>
        <v>0</v>
      </c>
      <c r="I824" s="12" t="n">
        <f aca="false">IF('ann1 en.instances.all.nt'!I824&lt;&gt;'ann2 en.instances.all.nt'!I824,'ann3 en.instances.all.nt'!I824,'ann1 en.instances.all.nt'!I824)</f>
        <v>1</v>
      </c>
      <c r="J824" s="12" t="n">
        <f aca="false">IF('ann1 en.instances.all.nt'!J824&lt;&gt;'ann2 en.instances.all.nt'!J824,'ann3 en.instances.all.nt'!J824,'ann1 en.instances.all.nt'!J824)</f>
        <v>1</v>
      </c>
      <c r="K824" s="12" t="n">
        <f aca="false">IF('ann1 en.instances.all.nt'!K824&lt;&gt;'ann2 en.instances.all.nt'!K824,'ann3 en.instances.all.nt'!K824,'ann1 en.instances.all.nt'!K824)</f>
        <v>0</v>
      </c>
      <c r="L824" s="12" t="n">
        <f aca="false">IF('ann1 en.instances.all.nt'!L824&lt;&gt;'ann2 en.instances.all.nt'!L824,'ann3 en.instances.all.nt'!L824,'ann1 en.instances.all.nt'!L824)</f>
        <v>0</v>
      </c>
      <c r="M824" s="12" t="n">
        <f aca="false">IF('ann1 en.instances.all.nt'!M824&lt;&gt;'ann2 en.instances.all.nt'!M824,'ann3 en.instances.all.nt'!M824,'ann1 en.instances.all.nt'!M824)</f>
        <v>0</v>
      </c>
      <c r="N824" s="12" t="n">
        <f aca="false">IF('ann1 en.instances.all.nt'!N824&lt;&gt;'ann2 en.instances.all.nt'!N824,'ann3 en.instances.all.nt'!N824,'ann1 en.instances.all.nt'!N824)</f>
        <v>0</v>
      </c>
      <c r="O824" s="12" t="n">
        <f aca="false">IF('ann1 en.instances.all.nt'!O824&lt;&gt;'ann2 en.instances.all.nt'!O824,'ann3 en.instances.all.nt'!O824,'ann1 en.instances.all.nt'!O824)</f>
        <v>0</v>
      </c>
      <c r="P824" s="12" t="n">
        <f aca="false">IF('ann1 en.instances.all.nt'!P824&lt;&gt;'ann2 en.instances.all.nt'!P824,'ann3 en.instances.all.nt'!P824,'ann1 en.instances.all.nt'!P824)</f>
        <v>0</v>
      </c>
      <c r="R824" s="12" t="n">
        <f aca="false">IF('ann2 en.instances.all.nt'!I824='ann1 en.instances.all.nt'!I824,1,0)</f>
        <v>1</v>
      </c>
      <c r="S824" s="12" t="n">
        <f aca="false">IF('ann2 en.instances.all.nt'!J824='ann1 en.instances.all.nt'!J824,1,0)</f>
        <v>1</v>
      </c>
      <c r="T824" s="12" t="n">
        <f aca="false">IF(S824+R824&gt;1,0,1)</f>
        <v>0</v>
      </c>
    </row>
    <row collapsed="false" customFormat="false" customHeight="true" hidden="false" ht="12.75" outlineLevel="0" r="825">
      <c r="A825" s="12" t="s">
        <v>10894</v>
      </c>
      <c r="B825" s="12" t="s">
        <v>10895</v>
      </c>
      <c r="C825" s="12" t="s">
        <v>10896</v>
      </c>
      <c r="F825" s="12" t="n">
        <f aca="false">IF('ann1 en.instances.all.nt'!F825&lt;&gt;'ann2 en.instances.all.nt'!F825,'ann3 en.instances.all.nt'!F825,'ann1 en.instances.all.nt'!F825)</f>
        <v>0</v>
      </c>
      <c r="G825" s="12" t="n">
        <f aca="false">IF('ann1 en.instances.all.nt'!G825&lt;&gt;'ann2 en.instances.all.nt'!G825,'ann3 en.instances.all.nt'!G825,'ann1 en.instances.all.nt'!G825)</f>
        <v>0</v>
      </c>
      <c r="H825" s="12" t="n">
        <f aca="false">IF('ann1 en.instances.all.nt'!H825&lt;&gt;'ann2 en.instances.all.nt'!H825,'ann3 en.instances.all.nt'!H825,'ann1 en.instances.all.nt'!H825)</f>
        <v>0</v>
      </c>
      <c r="I825" s="12" t="n">
        <f aca="false">IF('ann1 en.instances.all.nt'!I825&lt;&gt;'ann2 en.instances.all.nt'!I825,'ann3 en.instances.all.nt'!I825,'ann1 en.instances.all.nt'!I825)</f>
        <v>1</v>
      </c>
      <c r="J825" s="12" t="n">
        <f aca="false">IF('ann1 en.instances.all.nt'!J825&lt;&gt;'ann2 en.instances.all.nt'!J825,'ann3 en.instances.all.nt'!J825,'ann1 en.instances.all.nt'!J825)</f>
        <v>1</v>
      </c>
      <c r="K825" s="12" t="n">
        <f aca="false">IF('ann1 en.instances.all.nt'!K825&lt;&gt;'ann2 en.instances.all.nt'!K825,'ann3 en.instances.all.nt'!K825,'ann1 en.instances.all.nt'!K825)</f>
        <v>0</v>
      </c>
      <c r="L825" s="12" t="n">
        <f aca="false">IF('ann1 en.instances.all.nt'!L825&lt;&gt;'ann2 en.instances.all.nt'!L825,'ann3 en.instances.all.nt'!L825,'ann1 en.instances.all.nt'!L825)</f>
        <v>0</v>
      </c>
      <c r="M825" s="12" t="n">
        <f aca="false">IF('ann1 en.instances.all.nt'!M825&lt;&gt;'ann2 en.instances.all.nt'!M825,'ann3 en.instances.all.nt'!M825,'ann1 en.instances.all.nt'!M825)</f>
        <v>0</v>
      </c>
      <c r="N825" s="12" t="n">
        <f aca="false">IF('ann1 en.instances.all.nt'!N825&lt;&gt;'ann2 en.instances.all.nt'!N825,'ann3 en.instances.all.nt'!N825,'ann1 en.instances.all.nt'!N825)</f>
        <v>0</v>
      </c>
      <c r="O825" s="12" t="n">
        <f aca="false">IF('ann1 en.instances.all.nt'!O825&lt;&gt;'ann2 en.instances.all.nt'!O825,'ann3 en.instances.all.nt'!O825,'ann1 en.instances.all.nt'!O825)</f>
        <v>0</v>
      </c>
      <c r="P825" s="12" t="n">
        <f aca="false">IF('ann1 en.instances.all.nt'!P825&lt;&gt;'ann2 en.instances.all.nt'!P825,'ann3 en.instances.all.nt'!P825,'ann1 en.instances.all.nt'!P825)</f>
        <v>0</v>
      </c>
      <c r="R825" s="12" t="n">
        <f aca="false">IF('ann2 en.instances.all.nt'!I825='ann1 en.instances.all.nt'!I825,1,0)</f>
        <v>1</v>
      </c>
      <c r="S825" s="12" t="n">
        <f aca="false">IF('ann2 en.instances.all.nt'!J825='ann1 en.instances.all.nt'!J825,1,0)</f>
        <v>1</v>
      </c>
      <c r="T825" s="12" t="n">
        <f aca="false">IF(S825+R825&gt;1,0,1)</f>
        <v>0</v>
      </c>
    </row>
    <row collapsed="false" customFormat="false" customHeight="true" hidden="false" ht="12.75" outlineLevel="0" r="826">
      <c r="A826" s="12" t="s">
        <v>10897</v>
      </c>
      <c r="B826" s="12" t="s">
        <v>10898</v>
      </c>
      <c r="C826" s="12" t="s">
        <v>10899</v>
      </c>
      <c r="F826" s="12" t="n">
        <f aca="false">IF('ann1 en.instances.all.nt'!F826&lt;&gt;'ann2 en.instances.all.nt'!F826,'ann3 en.instances.all.nt'!F826,'ann1 en.instances.all.nt'!F826)</f>
        <v>0</v>
      </c>
      <c r="G826" s="12" t="n">
        <f aca="false">IF('ann1 en.instances.all.nt'!G826&lt;&gt;'ann2 en.instances.all.nt'!G826,'ann3 en.instances.all.nt'!G826,'ann1 en.instances.all.nt'!G826)</f>
        <v>0</v>
      </c>
      <c r="H826" s="12" t="n">
        <f aca="false">IF('ann1 en.instances.all.nt'!H826&lt;&gt;'ann2 en.instances.all.nt'!H826,'ann3 en.instances.all.nt'!H826,'ann1 en.instances.all.nt'!H826)</f>
        <v>0</v>
      </c>
      <c r="I826" s="12" t="n">
        <f aca="false">IF('ann1 en.instances.all.nt'!I826&lt;&gt;'ann2 en.instances.all.nt'!I826,'ann3 en.instances.all.nt'!I826,'ann1 en.instances.all.nt'!I826)</f>
        <v>1</v>
      </c>
      <c r="J826" s="12" t="n">
        <f aca="false">IF('ann1 en.instances.all.nt'!J826&lt;&gt;'ann2 en.instances.all.nt'!J826,'ann3 en.instances.all.nt'!J826,'ann1 en.instances.all.nt'!J826)</f>
        <v>1</v>
      </c>
      <c r="K826" s="12" t="n">
        <f aca="false">IF('ann1 en.instances.all.nt'!K826&lt;&gt;'ann2 en.instances.all.nt'!K826,'ann3 en.instances.all.nt'!K826,'ann1 en.instances.all.nt'!K826)</f>
        <v>0</v>
      </c>
      <c r="L826" s="12" t="n">
        <f aca="false">IF('ann1 en.instances.all.nt'!L826&lt;&gt;'ann2 en.instances.all.nt'!L826,'ann3 en.instances.all.nt'!L826,'ann1 en.instances.all.nt'!L826)</f>
        <v>0</v>
      </c>
      <c r="M826" s="12" t="n">
        <f aca="false">IF('ann1 en.instances.all.nt'!M826&lt;&gt;'ann2 en.instances.all.nt'!M826,'ann3 en.instances.all.nt'!M826,'ann1 en.instances.all.nt'!M826)</f>
        <v>0</v>
      </c>
      <c r="N826" s="12" t="n">
        <f aca="false">IF('ann1 en.instances.all.nt'!N826&lt;&gt;'ann2 en.instances.all.nt'!N826,'ann3 en.instances.all.nt'!N826,'ann1 en.instances.all.nt'!N826)</f>
        <v>0</v>
      </c>
      <c r="O826" s="12" t="n">
        <f aca="false">IF('ann1 en.instances.all.nt'!O826&lt;&gt;'ann2 en.instances.all.nt'!O826,'ann3 en.instances.all.nt'!O826,'ann1 en.instances.all.nt'!O826)</f>
        <v>0</v>
      </c>
      <c r="P826" s="12" t="n">
        <f aca="false">IF('ann1 en.instances.all.nt'!P826&lt;&gt;'ann2 en.instances.all.nt'!P826,'ann3 en.instances.all.nt'!P826,'ann1 en.instances.all.nt'!P826)</f>
        <v>0</v>
      </c>
      <c r="R826" s="12" t="n">
        <f aca="false">IF('ann2 en.instances.all.nt'!I826='ann1 en.instances.all.nt'!I826,1,0)</f>
        <v>1</v>
      </c>
      <c r="S826" s="12" t="n">
        <f aca="false">IF('ann2 en.instances.all.nt'!J826='ann1 en.instances.all.nt'!J826,1,0)</f>
        <v>0</v>
      </c>
      <c r="T826" s="12" t="n">
        <f aca="false">IF(S826+R826&gt;1,0,1)</f>
        <v>1</v>
      </c>
    </row>
    <row collapsed="false" customFormat="false" customHeight="true" hidden="false" ht="12.75" outlineLevel="0" r="827">
      <c r="A827" s="12" t="s">
        <v>10900</v>
      </c>
      <c r="B827" s="12" t="s">
        <v>9082</v>
      </c>
      <c r="C827" s="12" t="s">
        <v>3228</v>
      </c>
      <c r="F827" s="12" t="n">
        <f aca="false">IF('ann1 en.instances.all.nt'!F827&lt;&gt;'ann2 en.instances.all.nt'!F827,'ann3 en.instances.all.nt'!F827,'ann1 en.instances.all.nt'!F827)</f>
        <v>0</v>
      </c>
      <c r="G827" s="12" t="n">
        <f aca="false">IF('ann1 en.instances.all.nt'!G827&lt;&gt;'ann2 en.instances.all.nt'!G827,'ann3 en.instances.all.nt'!G827,'ann1 en.instances.all.nt'!G827)</f>
        <v>0</v>
      </c>
      <c r="H827" s="12" t="n">
        <f aca="false">IF('ann1 en.instances.all.nt'!H827&lt;&gt;'ann2 en.instances.all.nt'!H827,'ann3 en.instances.all.nt'!H827,'ann1 en.instances.all.nt'!H827)</f>
        <v>0</v>
      </c>
      <c r="I827" s="12" t="n">
        <f aca="false">IF('ann1 en.instances.all.nt'!I827&lt;&gt;'ann2 en.instances.all.nt'!I827,'ann3 en.instances.all.nt'!I827,'ann1 en.instances.all.nt'!I827)</f>
        <v>1</v>
      </c>
      <c r="J827" s="12" t="n">
        <f aca="false">IF('ann1 en.instances.all.nt'!J827&lt;&gt;'ann2 en.instances.all.nt'!J827,'ann3 en.instances.all.nt'!J827,'ann1 en.instances.all.nt'!J827)</f>
        <v>1</v>
      </c>
      <c r="K827" s="12" t="n">
        <f aca="false">IF('ann1 en.instances.all.nt'!K827&lt;&gt;'ann2 en.instances.all.nt'!K827,'ann3 en.instances.all.nt'!K827,'ann1 en.instances.all.nt'!K827)</f>
        <v>0</v>
      </c>
      <c r="L827" s="12" t="n">
        <f aca="false">IF('ann1 en.instances.all.nt'!L827&lt;&gt;'ann2 en.instances.all.nt'!L827,'ann3 en.instances.all.nt'!L827,'ann1 en.instances.all.nt'!L827)</f>
        <v>0</v>
      </c>
      <c r="M827" s="12" t="n">
        <f aca="false">IF('ann1 en.instances.all.nt'!M827&lt;&gt;'ann2 en.instances.all.nt'!M827,'ann3 en.instances.all.nt'!M827,'ann1 en.instances.all.nt'!M827)</f>
        <v>0</v>
      </c>
      <c r="N827" s="12" t="n">
        <f aca="false">IF('ann1 en.instances.all.nt'!N827&lt;&gt;'ann2 en.instances.all.nt'!N827,'ann3 en.instances.all.nt'!N827,'ann1 en.instances.all.nt'!N827)</f>
        <v>0</v>
      </c>
      <c r="O827" s="12" t="n">
        <f aca="false">IF('ann1 en.instances.all.nt'!O827&lt;&gt;'ann2 en.instances.all.nt'!O827,'ann3 en.instances.all.nt'!O827,'ann1 en.instances.all.nt'!O827)</f>
        <v>0</v>
      </c>
      <c r="P827" s="12" t="n">
        <f aca="false">IF('ann1 en.instances.all.nt'!P827&lt;&gt;'ann2 en.instances.all.nt'!P827,'ann3 en.instances.all.nt'!P827,'ann1 en.instances.all.nt'!P827)</f>
        <v>0</v>
      </c>
      <c r="R827" s="12" t="n">
        <f aca="false">IF('ann2 en.instances.all.nt'!I827='ann1 en.instances.all.nt'!I827,1,0)</f>
        <v>1</v>
      </c>
      <c r="S827" s="12" t="n">
        <f aca="false">IF('ann2 en.instances.all.nt'!J827='ann1 en.instances.all.nt'!J827,1,0)</f>
        <v>1</v>
      </c>
      <c r="T827" s="12" t="n">
        <f aca="false">IF(S827+R827&gt;1,0,1)</f>
        <v>0</v>
      </c>
    </row>
    <row collapsed="false" customFormat="false" customHeight="true" hidden="false" ht="12.75" outlineLevel="0" r="828">
      <c r="A828" s="12" t="s">
        <v>10901</v>
      </c>
      <c r="B828" s="12" t="s">
        <v>10902</v>
      </c>
      <c r="C828" s="12" t="s">
        <v>10903</v>
      </c>
      <c r="F828" s="12" t="n">
        <f aca="false">IF('ann1 en.instances.all.nt'!F828&lt;&gt;'ann2 en.instances.all.nt'!F828,'ann3 en.instances.all.nt'!F828,'ann1 en.instances.all.nt'!F828)</f>
        <v>0</v>
      </c>
      <c r="G828" s="12" t="n">
        <f aca="false">IF('ann1 en.instances.all.nt'!G828&lt;&gt;'ann2 en.instances.all.nt'!G828,'ann3 en.instances.all.nt'!G828,'ann1 en.instances.all.nt'!G828)</f>
        <v>0</v>
      </c>
      <c r="H828" s="12" t="n">
        <f aca="false">IF('ann1 en.instances.all.nt'!H828&lt;&gt;'ann2 en.instances.all.nt'!H828,'ann3 en.instances.all.nt'!H828,'ann1 en.instances.all.nt'!H828)</f>
        <v>0</v>
      </c>
      <c r="I828" s="12" t="n">
        <f aca="false">IF('ann1 en.instances.all.nt'!I828&lt;&gt;'ann2 en.instances.all.nt'!I828,'ann3 en.instances.all.nt'!I828,'ann1 en.instances.all.nt'!I828)</f>
        <v>1</v>
      </c>
      <c r="J828" s="12" t="n">
        <f aca="false">IF('ann1 en.instances.all.nt'!J828&lt;&gt;'ann2 en.instances.all.nt'!J828,'ann3 en.instances.all.nt'!J828,'ann1 en.instances.all.nt'!J828)</f>
        <v>0</v>
      </c>
      <c r="K828" s="12" t="n">
        <f aca="false">IF('ann1 en.instances.all.nt'!K828&lt;&gt;'ann2 en.instances.all.nt'!K828,'ann3 en.instances.all.nt'!K828,'ann1 en.instances.all.nt'!K828)</f>
        <v>0</v>
      </c>
      <c r="L828" s="12" t="n">
        <f aca="false">IF('ann1 en.instances.all.nt'!L828&lt;&gt;'ann2 en.instances.all.nt'!L828,'ann3 en.instances.all.nt'!L828,'ann1 en.instances.all.nt'!L828)</f>
        <v>1</v>
      </c>
      <c r="M828" s="12" t="n">
        <f aca="false">IF('ann1 en.instances.all.nt'!M828&lt;&gt;'ann2 en.instances.all.nt'!M828,'ann3 en.instances.all.nt'!M828,'ann1 en.instances.all.nt'!M828)</f>
        <v>0</v>
      </c>
      <c r="N828" s="12" t="n">
        <f aca="false">IF('ann1 en.instances.all.nt'!N828&lt;&gt;'ann2 en.instances.all.nt'!N828,'ann3 en.instances.all.nt'!N828,'ann1 en.instances.all.nt'!N828)</f>
        <v>0</v>
      </c>
      <c r="O828" s="12" t="n">
        <f aca="false">IF('ann1 en.instances.all.nt'!O828&lt;&gt;'ann2 en.instances.all.nt'!O828,'ann3 en.instances.all.nt'!O828,'ann1 en.instances.all.nt'!O828)</f>
        <v>0</v>
      </c>
      <c r="P828" s="12" t="n">
        <f aca="false">IF('ann1 en.instances.all.nt'!P828&lt;&gt;'ann2 en.instances.all.nt'!P828,'ann3 en.instances.all.nt'!P828,'ann1 en.instances.all.nt'!P828)</f>
        <v>0</v>
      </c>
      <c r="R828" s="12" t="n">
        <f aca="false">IF('ann2 en.instances.all.nt'!I828='ann1 en.instances.all.nt'!I828,1,0)</f>
        <v>1</v>
      </c>
      <c r="S828" s="12" t="n">
        <f aca="false">IF('ann2 en.instances.all.nt'!J828='ann1 en.instances.all.nt'!J828,1,0)</f>
        <v>1</v>
      </c>
      <c r="T828" s="12" t="n">
        <f aca="false">IF(S828+R828&gt;1,0,1)</f>
        <v>0</v>
      </c>
    </row>
    <row collapsed="false" customFormat="false" customHeight="true" hidden="false" ht="12.75" outlineLevel="0" r="829">
      <c r="A829" s="12" t="s">
        <v>10904</v>
      </c>
      <c r="B829" s="12" t="s">
        <v>9116</v>
      </c>
      <c r="C829" s="12" t="s">
        <v>9117</v>
      </c>
      <c r="F829" s="12" t="n">
        <f aca="false">IF('ann1 en.instances.all.nt'!F829&lt;&gt;'ann2 en.instances.all.nt'!F829,'ann3 en.instances.all.nt'!F829,'ann1 en.instances.all.nt'!F829)</f>
        <v>0</v>
      </c>
      <c r="G829" s="12" t="n">
        <f aca="false">IF('ann1 en.instances.all.nt'!G829&lt;&gt;'ann2 en.instances.all.nt'!G829,'ann3 en.instances.all.nt'!G829,'ann1 en.instances.all.nt'!G829)</f>
        <v>0</v>
      </c>
      <c r="H829" s="12" t="n">
        <f aca="false">IF('ann1 en.instances.all.nt'!H829&lt;&gt;'ann2 en.instances.all.nt'!H829,'ann3 en.instances.all.nt'!H829,'ann1 en.instances.all.nt'!H829)</f>
        <v>0</v>
      </c>
      <c r="I829" s="12" t="n">
        <f aca="false">IF('ann1 en.instances.all.nt'!I829&lt;&gt;'ann2 en.instances.all.nt'!I829,'ann3 en.instances.all.nt'!I829,'ann1 en.instances.all.nt'!I829)</f>
        <v>1</v>
      </c>
      <c r="J829" s="12" t="n">
        <f aca="false">IF('ann1 en.instances.all.nt'!J829&lt;&gt;'ann2 en.instances.all.nt'!J829,'ann3 en.instances.all.nt'!J829,'ann1 en.instances.all.nt'!J829)</f>
        <v>1</v>
      </c>
      <c r="K829" s="12" t="n">
        <f aca="false">IF('ann1 en.instances.all.nt'!K829&lt;&gt;'ann2 en.instances.all.nt'!K829,'ann3 en.instances.all.nt'!K829,'ann1 en.instances.all.nt'!K829)</f>
        <v>0</v>
      </c>
      <c r="L829" s="12" t="n">
        <f aca="false">IF('ann1 en.instances.all.nt'!L829&lt;&gt;'ann2 en.instances.all.nt'!L829,'ann3 en.instances.all.nt'!L829,'ann1 en.instances.all.nt'!L829)</f>
        <v>0</v>
      </c>
      <c r="M829" s="12" t="n">
        <f aca="false">IF('ann1 en.instances.all.nt'!M829&lt;&gt;'ann2 en.instances.all.nt'!M829,'ann3 en.instances.all.nt'!M829,'ann1 en.instances.all.nt'!M829)</f>
        <v>0</v>
      </c>
      <c r="N829" s="12" t="n">
        <f aca="false">IF('ann1 en.instances.all.nt'!N829&lt;&gt;'ann2 en.instances.all.nt'!N829,'ann3 en.instances.all.nt'!N829,'ann1 en.instances.all.nt'!N829)</f>
        <v>0</v>
      </c>
      <c r="O829" s="12" t="n">
        <f aca="false">IF('ann1 en.instances.all.nt'!O829&lt;&gt;'ann2 en.instances.all.nt'!O829,'ann3 en.instances.all.nt'!O829,'ann1 en.instances.all.nt'!O829)</f>
        <v>0</v>
      </c>
      <c r="P829" s="12" t="n">
        <f aca="false">IF('ann1 en.instances.all.nt'!P829&lt;&gt;'ann2 en.instances.all.nt'!P829,'ann3 en.instances.all.nt'!P829,'ann1 en.instances.all.nt'!P829)</f>
        <v>0</v>
      </c>
      <c r="R829" s="12" t="n">
        <f aca="false">IF('ann2 en.instances.all.nt'!I829='ann1 en.instances.all.nt'!I829,1,0)</f>
        <v>1</v>
      </c>
      <c r="S829" s="12" t="n">
        <f aca="false">IF('ann2 en.instances.all.nt'!J829='ann1 en.instances.all.nt'!J829,1,0)</f>
        <v>1</v>
      </c>
      <c r="T829" s="12" t="n">
        <f aca="false">IF(S829+R829&gt;1,0,1)</f>
        <v>0</v>
      </c>
    </row>
    <row collapsed="false" customFormat="false" customHeight="true" hidden="false" ht="12.75" outlineLevel="0" r="830">
      <c r="A830" s="12" t="s">
        <v>10905</v>
      </c>
      <c r="B830" s="12" t="s">
        <v>10906</v>
      </c>
      <c r="C830" s="12" t="s">
        <v>10907</v>
      </c>
      <c r="F830" s="12" t="n">
        <f aca="false">IF('ann1 en.instances.all.nt'!F830&lt;&gt;'ann2 en.instances.all.nt'!F830,'ann3 en.instances.all.nt'!F830,'ann1 en.instances.all.nt'!F830)</f>
        <v>0</v>
      </c>
      <c r="G830" s="12" t="n">
        <f aca="false">IF('ann1 en.instances.all.nt'!G830&lt;&gt;'ann2 en.instances.all.nt'!G830,'ann3 en.instances.all.nt'!G830,'ann1 en.instances.all.nt'!G830)</f>
        <v>0</v>
      </c>
      <c r="H830" s="12" t="n">
        <f aca="false">IF('ann1 en.instances.all.nt'!H830&lt;&gt;'ann2 en.instances.all.nt'!H830,'ann3 en.instances.all.nt'!H830,'ann1 en.instances.all.nt'!H830)</f>
        <v>0</v>
      </c>
      <c r="I830" s="12" t="n">
        <f aca="false">IF('ann1 en.instances.all.nt'!I830&lt;&gt;'ann2 en.instances.all.nt'!I830,'ann3 en.instances.all.nt'!I830,'ann1 en.instances.all.nt'!I830)</f>
        <v>1</v>
      </c>
      <c r="J830" s="12" t="n">
        <f aca="false">IF('ann1 en.instances.all.nt'!J830&lt;&gt;'ann2 en.instances.all.nt'!J830,'ann3 en.instances.all.nt'!J830,'ann1 en.instances.all.nt'!J830)</f>
        <v>1</v>
      </c>
      <c r="K830" s="12" t="n">
        <f aca="false">IF('ann1 en.instances.all.nt'!K830&lt;&gt;'ann2 en.instances.all.nt'!K830,'ann3 en.instances.all.nt'!K830,'ann1 en.instances.all.nt'!K830)</f>
        <v>0</v>
      </c>
      <c r="L830" s="12" t="n">
        <f aca="false">IF('ann1 en.instances.all.nt'!L830&lt;&gt;'ann2 en.instances.all.nt'!L830,'ann3 en.instances.all.nt'!L830,'ann1 en.instances.all.nt'!L830)</f>
        <v>0</v>
      </c>
      <c r="M830" s="12" t="n">
        <f aca="false">IF('ann1 en.instances.all.nt'!M830&lt;&gt;'ann2 en.instances.all.nt'!M830,'ann3 en.instances.all.nt'!M830,'ann1 en.instances.all.nt'!M830)</f>
        <v>0</v>
      </c>
      <c r="N830" s="12" t="n">
        <f aca="false">IF('ann1 en.instances.all.nt'!N830&lt;&gt;'ann2 en.instances.all.nt'!N830,'ann3 en.instances.all.nt'!N830,'ann1 en.instances.all.nt'!N830)</f>
        <v>0</v>
      </c>
      <c r="O830" s="12" t="n">
        <f aca="false">IF('ann1 en.instances.all.nt'!O830&lt;&gt;'ann2 en.instances.all.nt'!O830,'ann3 en.instances.all.nt'!O830,'ann1 en.instances.all.nt'!O830)</f>
        <v>0</v>
      </c>
      <c r="P830" s="12" t="n">
        <f aca="false">IF('ann1 en.instances.all.nt'!P830&lt;&gt;'ann2 en.instances.all.nt'!P830,'ann3 en.instances.all.nt'!P830,'ann1 en.instances.all.nt'!P830)</f>
        <v>0</v>
      </c>
      <c r="R830" s="12" t="n">
        <f aca="false">IF('ann2 en.instances.all.nt'!I830='ann1 en.instances.all.nt'!I830,1,0)</f>
        <v>1</v>
      </c>
      <c r="S830" s="12" t="n">
        <f aca="false">IF('ann2 en.instances.all.nt'!J830='ann1 en.instances.all.nt'!J830,1,0)</f>
        <v>1</v>
      </c>
      <c r="T830" s="12" t="n">
        <f aca="false">IF(S830+R830&gt;1,0,1)</f>
        <v>0</v>
      </c>
    </row>
    <row collapsed="false" customFormat="false" customHeight="true" hidden="false" ht="12.75" outlineLevel="0" r="831">
      <c r="A831" s="12" t="s">
        <v>10908</v>
      </c>
      <c r="B831" s="12" t="s">
        <v>10909</v>
      </c>
      <c r="C831" s="12" t="s">
        <v>10910</v>
      </c>
      <c r="F831" s="12" t="n">
        <f aca="false">IF('ann1 en.instances.all.nt'!F831&lt;&gt;'ann2 en.instances.all.nt'!F831,'ann3 en.instances.all.nt'!F831,'ann1 en.instances.all.nt'!F831)</f>
        <v>0</v>
      </c>
      <c r="G831" s="12" t="n">
        <f aca="false">IF('ann1 en.instances.all.nt'!G831&lt;&gt;'ann2 en.instances.all.nt'!G831,'ann3 en.instances.all.nt'!G831,'ann1 en.instances.all.nt'!G831)</f>
        <v>0</v>
      </c>
      <c r="H831" s="12" t="n">
        <f aca="false">IF('ann1 en.instances.all.nt'!H831&lt;&gt;'ann2 en.instances.all.nt'!H831,'ann3 en.instances.all.nt'!H831,'ann1 en.instances.all.nt'!H831)</f>
        <v>0</v>
      </c>
      <c r="I831" s="12" t="n">
        <f aca="false">IF('ann1 en.instances.all.nt'!I831&lt;&gt;'ann2 en.instances.all.nt'!I831,'ann3 en.instances.all.nt'!I831,'ann1 en.instances.all.nt'!I831)</f>
        <v>1</v>
      </c>
      <c r="J831" s="12" t="n">
        <f aca="false">IF('ann1 en.instances.all.nt'!J831&lt;&gt;'ann2 en.instances.all.nt'!J831,'ann3 en.instances.all.nt'!J831,'ann1 en.instances.all.nt'!J831)</f>
        <v>1</v>
      </c>
      <c r="K831" s="12" t="n">
        <f aca="false">IF('ann1 en.instances.all.nt'!K831&lt;&gt;'ann2 en.instances.all.nt'!K831,'ann3 en.instances.all.nt'!K831,'ann1 en.instances.all.nt'!K831)</f>
        <v>0</v>
      </c>
      <c r="L831" s="12" t="n">
        <f aca="false">IF('ann1 en.instances.all.nt'!L831&lt;&gt;'ann2 en.instances.all.nt'!L831,'ann3 en.instances.all.nt'!L831,'ann1 en.instances.all.nt'!L831)</f>
        <v>0</v>
      </c>
      <c r="M831" s="12" t="n">
        <f aca="false">IF('ann1 en.instances.all.nt'!M831&lt;&gt;'ann2 en.instances.all.nt'!M831,'ann3 en.instances.all.nt'!M831,'ann1 en.instances.all.nt'!M831)</f>
        <v>0</v>
      </c>
      <c r="N831" s="12" t="n">
        <f aca="false">IF('ann1 en.instances.all.nt'!N831&lt;&gt;'ann2 en.instances.all.nt'!N831,'ann3 en.instances.all.nt'!N831,'ann1 en.instances.all.nt'!N831)</f>
        <v>0</v>
      </c>
      <c r="O831" s="12" t="n">
        <f aca="false">IF('ann1 en.instances.all.nt'!O831&lt;&gt;'ann2 en.instances.all.nt'!O831,'ann3 en.instances.all.nt'!O831,'ann1 en.instances.all.nt'!O831)</f>
        <v>0</v>
      </c>
      <c r="P831" s="12" t="n">
        <f aca="false">IF('ann1 en.instances.all.nt'!P831&lt;&gt;'ann2 en.instances.all.nt'!P831,'ann3 en.instances.all.nt'!P831,'ann1 en.instances.all.nt'!P831)</f>
        <v>0</v>
      </c>
      <c r="R831" s="12" t="n">
        <f aca="false">IF('ann2 en.instances.all.nt'!I831='ann1 en.instances.all.nt'!I831,1,0)</f>
        <v>1</v>
      </c>
      <c r="S831" s="12" t="n">
        <f aca="false">IF('ann2 en.instances.all.nt'!J831='ann1 en.instances.all.nt'!J831,1,0)</f>
        <v>1</v>
      </c>
      <c r="T831" s="12" t="n">
        <f aca="false">IF(S831+R831&gt;1,0,1)</f>
        <v>0</v>
      </c>
    </row>
    <row collapsed="false" customFormat="false" customHeight="true" hidden="false" ht="12.75" outlineLevel="0" r="832">
      <c r="A832" s="12" t="s">
        <v>10911</v>
      </c>
      <c r="B832" s="12" t="s">
        <v>10909</v>
      </c>
      <c r="C832" s="12" t="s">
        <v>10910</v>
      </c>
      <c r="F832" s="12" t="n">
        <f aca="false">IF('ann1 en.instances.all.nt'!F832&lt;&gt;'ann2 en.instances.all.nt'!F832,'ann3 en.instances.all.nt'!F832,'ann1 en.instances.all.nt'!F832)</f>
        <v>0</v>
      </c>
      <c r="G832" s="12" t="n">
        <f aca="false">IF('ann1 en.instances.all.nt'!G832&lt;&gt;'ann2 en.instances.all.nt'!G832,'ann3 en.instances.all.nt'!G832,'ann1 en.instances.all.nt'!G832)</f>
        <v>0</v>
      </c>
      <c r="H832" s="12" t="n">
        <f aca="false">IF('ann1 en.instances.all.nt'!H832&lt;&gt;'ann2 en.instances.all.nt'!H832,'ann3 en.instances.all.nt'!H832,'ann1 en.instances.all.nt'!H832)</f>
        <v>0</v>
      </c>
      <c r="I832" s="12" t="n">
        <f aca="false">IF('ann1 en.instances.all.nt'!I832&lt;&gt;'ann2 en.instances.all.nt'!I832,'ann3 en.instances.all.nt'!I832,'ann1 en.instances.all.nt'!I832)</f>
        <v>1</v>
      </c>
      <c r="J832" s="12" t="n">
        <f aca="false">IF('ann1 en.instances.all.nt'!J832&lt;&gt;'ann2 en.instances.all.nt'!J832,'ann3 en.instances.all.nt'!J832,'ann1 en.instances.all.nt'!J832)</f>
        <v>1</v>
      </c>
      <c r="K832" s="12" t="n">
        <f aca="false">IF('ann1 en.instances.all.nt'!K832&lt;&gt;'ann2 en.instances.all.nt'!K832,'ann3 en.instances.all.nt'!K832,'ann1 en.instances.all.nt'!K832)</f>
        <v>0</v>
      </c>
      <c r="L832" s="12" t="n">
        <f aca="false">IF('ann1 en.instances.all.nt'!L832&lt;&gt;'ann2 en.instances.all.nt'!L832,'ann3 en.instances.all.nt'!L832,'ann1 en.instances.all.nt'!L832)</f>
        <v>0</v>
      </c>
      <c r="M832" s="12" t="n">
        <f aca="false">IF('ann1 en.instances.all.nt'!M832&lt;&gt;'ann2 en.instances.all.nt'!M832,'ann3 en.instances.all.nt'!M832,'ann1 en.instances.all.nt'!M832)</f>
        <v>0</v>
      </c>
      <c r="N832" s="12" t="n">
        <f aca="false">IF('ann1 en.instances.all.nt'!N832&lt;&gt;'ann2 en.instances.all.nt'!N832,'ann3 en.instances.all.nt'!N832,'ann1 en.instances.all.nt'!N832)</f>
        <v>0</v>
      </c>
      <c r="O832" s="12" t="n">
        <f aca="false">IF('ann1 en.instances.all.nt'!O832&lt;&gt;'ann2 en.instances.all.nt'!O832,'ann3 en.instances.all.nt'!O832,'ann1 en.instances.all.nt'!O832)</f>
        <v>0</v>
      </c>
      <c r="P832" s="12" t="n">
        <f aca="false">IF('ann1 en.instances.all.nt'!P832&lt;&gt;'ann2 en.instances.all.nt'!P832,'ann3 en.instances.all.nt'!P832,'ann1 en.instances.all.nt'!P832)</f>
        <v>0</v>
      </c>
      <c r="R832" s="12" t="n">
        <f aca="false">IF('ann2 en.instances.all.nt'!I832='ann1 en.instances.all.nt'!I832,1,0)</f>
        <v>1</v>
      </c>
      <c r="S832" s="12" t="n">
        <f aca="false">IF('ann2 en.instances.all.nt'!J832='ann1 en.instances.all.nt'!J832,1,0)</f>
        <v>1</v>
      </c>
      <c r="T832" s="12" t="n">
        <f aca="false">IF(S832+R832&gt;1,0,1)</f>
        <v>0</v>
      </c>
    </row>
    <row collapsed="false" customFormat="false" customHeight="true" hidden="false" ht="12.75" outlineLevel="0" r="833">
      <c r="A833" s="12" t="s">
        <v>10912</v>
      </c>
      <c r="B833" s="12" t="s">
        <v>777</v>
      </c>
      <c r="C833" s="12" t="s">
        <v>9134</v>
      </c>
      <c r="F833" s="12" t="n">
        <f aca="false">IF('ann1 en.instances.all.nt'!F833&lt;&gt;'ann2 en.instances.all.nt'!F833,'ann3 en.instances.all.nt'!F833,'ann1 en.instances.all.nt'!F833)</f>
        <v>0</v>
      </c>
      <c r="G833" s="12" t="n">
        <f aca="false">IF('ann1 en.instances.all.nt'!G833&lt;&gt;'ann2 en.instances.all.nt'!G833,'ann3 en.instances.all.nt'!G833,'ann1 en.instances.all.nt'!G833)</f>
        <v>0</v>
      </c>
      <c r="H833" s="12" t="n">
        <f aca="false">IF('ann1 en.instances.all.nt'!H833&lt;&gt;'ann2 en.instances.all.nt'!H833,'ann3 en.instances.all.nt'!H833,'ann1 en.instances.all.nt'!H833)</f>
        <v>0</v>
      </c>
      <c r="I833" s="12" t="n">
        <f aca="false">IF('ann1 en.instances.all.nt'!I833&lt;&gt;'ann2 en.instances.all.nt'!I833,'ann3 en.instances.all.nt'!I833,'ann1 en.instances.all.nt'!I833)</f>
        <v>1</v>
      </c>
      <c r="J833" s="12" t="n">
        <f aca="false">IF('ann1 en.instances.all.nt'!J833&lt;&gt;'ann2 en.instances.all.nt'!J833,'ann3 en.instances.all.nt'!J833,'ann1 en.instances.all.nt'!J833)</f>
        <v>1</v>
      </c>
      <c r="K833" s="12" t="n">
        <f aca="false">IF('ann1 en.instances.all.nt'!K833&lt;&gt;'ann2 en.instances.all.nt'!K833,'ann3 en.instances.all.nt'!K833,'ann1 en.instances.all.nt'!K833)</f>
        <v>0</v>
      </c>
      <c r="L833" s="12" t="n">
        <f aca="false">IF('ann1 en.instances.all.nt'!L833&lt;&gt;'ann2 en.instances.all.nt'!L833,'ann3 en.instances.all.nt'!L833,'ann1 en.instances.all.nt'!L833)</f>
        <v>1</v>
      </c>
      <c r="M833" s="12" t="n">
        <f aca="false">IF('ann1 en.instances.all.nt'!M833&lt;&gt;'ann2 en.instances.all.nt'!M833,'ann3 en.instances.all.nt'!M833,'ann1 en.instances.all.nt'!M833)</f>
        <v>0</v>
      </c>
      <c r="N833" s="12" t="n">
        <f aca="false">IF('ann1 en.instances.all.nt'!N833&lt;&gt;'ann2 en.instances.all.nt'!N833,'ann3 en.instances.all.nt'!N833,'ann1 en.instances.all.nt'!N833)</f>
        <v>0</v>
      </c>
      <c r="O833" s="12" t="n">
        <f aca="false">IF('ann1 en.instances.all.nt'!O833&lt;&gt;'ann2 en.instances.all.nt'!O833,'ann3 en.instances.all.nt'!O833,'ann1 en.instances.all.nt'!O833)</f>
        <v>0</v>
      </c>
      <c r="P833" s="12" t="n">
        <f aca="false">IF('ann1 en.instances.all.nt'!P833&lt;&gt;'ann2 en.instances.all.nt'!P833,'ann3 en.instances.all.nt'!P833,'ann1 en.instances.all.nt'!P833)</f>
        <v>0</v>
      </c>
      <c r="R833" s="12" t="n">
        <f aca="false">IF('ann2 en.instances.all.nt'!I833='ann1 en.instances.all.nt'!I833,1,0)</f>
        <v>1</v>
      </c>
      <c r="S833" s="12" t="n">
        <f aca="false">IF('ann2 en.instances.all.nt'!J833='ann1 en.instances.all.nt'!J833,1,0)</f>
        <v>1</v>
      </c>
      <c r="T833" s="12" t="n">
        <f aca="false">IF(S833+R833&gt;1,0,1)</f>
        <v>0</v>
      </c>
    </row>
    <row collapsed="false" customFormat="false" customHeight="true" hidden="false" ht="12.75" outlineLevel="0" r="834">
      <c r="A834" s="12" t="s">
        <v>10913</v>
      </c>
      <c r="B834" s="12" t="s">
        <v>9137</v>
      </c>
      <c r="C834" s="12" t="s">
        <v>9138</v>
      </c>
      <c r="F834" s="12" t="n">
        <f aca="false">IF('ann1 en.instances.all.nt'!F834&lt;&gt;'ann2 en.instances.all.nt'!F834,'ann3 en.instances.all.nt'!F834,'ann1 en.instances.all.nt'!F834)</f>
        <v>0</v>
      </c>
      <c r="G834" s="12" t="n">
        <f aca="false">IF('ann1 en.instances.all.nt'!G834&lt;&gt;'ann2 en.instances.all.nt'!G834,'ann3 en.instances.all.nt'!G834,'ann1 en.instances.all.nt'!G834)</f>
        <v>0</v>
      </c>
      <c r="H834" s="12" t="n">
        <f aca="false">IF('ann1 en.instances.all.nt'!H834&lt;&gt;'ann2 en.instances.all.nt'!H834,'ann3 en.instances.all.nt'!H834,'ann1 en.instances.all.nt'!H834)</f>
        <v>0</v>
      </c>
      <c r="I834" s="12" t="n">
        <f aca="false">IF('ann1 en.instances.all.nt'!I834&lt;&gt;'ann2 en.instances.all.nt'!I834,'ann3 en.instances.all.nt'!I834,'ann1 en.instances.all.nt'!I834)</f>
        <v>1</v>
      </c>
      <c r="J834" s="12" t="n">
        <f aca="false">IF('ann1 en.instances.all.nt'!J834&lt;&gt;'ann2 en.instances.all.nt'!J834,'ann3 en.instances.all.nt'!J834,'ann1 en.instances.all.nt'!J834)</f>
        <v>1</v>
      </c>
      <c r="K834" s="12" t="n">
        <f aca="false">IF('ann1 en.instances.all.nt'!K834&lt;&gt;'ann2 en.instances.all.nt'!K834,'ann3 en.instances.all.nt'!K834,'ann1 en.instances.all.nt'!K834)</f>
        <v>0</v>
      </c>
      <c r="L834" s="12" t="n">
        <f aca="false">IF('ann1 en.instances.all.nt'!L834&lt;&gt;'ann2 en.instances.all.nt'!L834,'ann3 en.instances.all.nt'!L834,'ann1 en.instances.all.nt'!L834)</f>
        <v>0</v>
      </c>
      <c r="M834" s="12" t="n">
        <f aca="false">IF('ann1 en.instances.all.nt'!M834&lt;&gt;'ann2 en.instances.all.nt'!M834,'ann3 en.instances.all.nt'!M834,'ann1 en.instances.all.nt'!M834)</f>
        <v>0</v>
      </c>
      <c r="N834" s="12" t="n">
        <f aca="false">IF('ann1 en.instances.all.nt'!N834&lt;&gt;'ann2 en.instances.all.nt'!N834,'ann3 en.instances.all.nt'!N834,'ann1 en.instances.all.nt'!N834)</f>
        <v>0</v>
      </c>
      <c r="O834" s="12" t="n">
        <f aca="false">IF('ann1 en.instances.all.nt'!O834&lt;&gt;'ann2 en.instances.all.nt'!O834,'ann3 en.instances.all.nt'!O834,'ann1 en.instances.all.nt'!O834)</f>
        <v>0</v>
      </c>
      <c r="P834" s="12" t="n">
        <f aca="false">IF('ann1 en.instances.all.nt'!P834&lt;&gt;'ann2 en.instances.all.nt'!P834,'ann3 en.instances.all.nt'!P834,'ann1 en.instances.all.nt'!P834)</f>
        <v>0</v>
      </c>
      <c r="R834" s="12" t="n">
        <f aca="false">IF('ann2 en.instances.all.nt'!I834='ann1 en.instances.all.nt'!I834,1,0)</f>
        <v>1</v>
      </c>
      <c r="S834" s="12" t="n">
        <f aca="false">IF('ann2 en.instances.all.nt'!J834='ann1 en.instances.all.nt'!J834,1,0)</f>
        <v>1</v>
      </c>
      <c r="T834" s="12" t="n">
        <f aca="false">IF(S834+R834&gt;1,0,1)</f>
        <v>0</v>
      </c>
    </row>
    <row collapsed="false" customFormat="false" customHeight="true" hidden="false" ht="12.75" outlineLevel="0" r="835">
      <c r="A835" s="12" t="s">
        <v>10914</v>
      </c>
      <c r="B835" s="12" t="s">
        <v>10915</v>
      </c>
      <c r="C835" s="12" t="s">
        <v>10916</v>
      </c>
      <c r="F835" s="12" t="n">
        <f aca="false">IF('ann1 en.instances.all.nt'!F835&lt;&gt;'ann2 en.instances.all.nt'!F835,'ann3 en.instances.all.nt'!F835,'ann1 en.instances.all.nt'!F835)</f>
        <v>0</v>
      </c>
      <c r="G835" s="12" t="n">
        <f aca="false">IF('ann1 en.instances.all.nt'!G835&lt;&gt;'ann2 en.instances.all.nt'!G835,'ann3 en.instances.all.nt'!G835,'ann1 en.instances.all.nt'!G835)</f>
        <v>0</v>
      </c>
      <c r="H835" s="12" t="n">
        <f aca="false">IF('ann1 en.instances.all.nt'!H835&lt;&gt;'ann2 en.instances.all.nt'!H835,'ann3 en.instances.all.nt'!H835,'ann1 en.instances.all.nt'!H835)</f>
        <v>0</v>
      </c>
      <c r="I835" s="12" t="n">
        <f aca="false">IF('ann1 en.instances.all.nt'!I835&lt;&gt;'ann2 en.instances.all.nt'!I835,'ann3 en.instances.all.nt'!I835,'ann1 en.instances.all.nt'!I835)</f>
        <v>1</v>
      </c>
      <c r="J835" s="12" t="n">
        <f aca="false">IF('ann1 en.instances.all.nt'!J835&lt;&gt;'ann2 en.instances.all.nt'!J835,'ann3 en.instances.all.nt'!J835,'ann1 en.instances.all.nt'!J835)</f>
        <v>1</v>
      </c>
      <c r="K835" s="12" t="n">
        <f aca="false">IF('ann1 en.instances.all.nt'!K835&lt;&gt;'ann2 en.instances.all.nt'!K835,'ann3 en.instances.all.nt'!K835,'ann1 en.instances.all.nt'!K835)</f>
        <v>0</v>
      </c>
      <c r="L835" s="12" t="n">
        <f aca="false">IF('ann1 en.instances.all.nt'!L835&lt;&gt;'ann2 en.instances.all.nt'!L835,'ann3 en.instances.all.nt'!L835,'ann1 en.instances.all.nt'!L835)</f>
        <v>1</v>
      </c>
      <c r="M835" s="12" t="n">
        <f aca="false">IF('ann1 en.instances.all.nt'!M835&lt;&gt;'ann2 en.instances.all.nt'!M835,'ann3 en.instances.all.nt'!M835,'ann1 en.instances.all.nt'!M835)</f>
        <v>0</v>
      </c>
      <c r="N835" s="12" t="n">
        <f aca="false">IF('ann1 en.instances.all.nt'!N835&lt;&gt;'ann2 en.instances.all.nt'!N835,'ann3 en.instances.all.nt'!N835,'ann1 en.instances.all.nt'!N835)</f>
        <v>0</v>
      </c>
      <c r="O835" s="12" t="n">
        <f aca="false">IF('ann1 en.instances.all.nt'!O835&lt;&gt;'ann2 en.instances.all.nt'!O835,'ann3 en.instances.all.nt'!O835,'ann1 en.instances.all.nt'!O835)</f>
        <v>0</v>
      </c>
      <c r="P835" s="12" t="n">
        <f aca="false">IF('ann1 en.instances.all.nt'!P835&lt;&gt;'ann2 en.instances.all.nt'!P835,'ann3 en.instances.all.nt'!P835,'ann1 en.instances.all.nt'!P835)</f>
        <v>0</v>
      </c>
      <c r="R835" s="12" t="n">
        <f aca="false">IF('ann2 en.instances.all.nt'!I835='ann1 en.instances.all.nt'!I835,1,0)</f>
        <v>1</v>
      </c>
      <c r="S835" s="12" t="n">
        <f aca="false">IF('ann2 en.instances.all.nt'!J835='ann1 en.instances.all.nt'!J835,1,0)</f>
        <v>1</v>
      </c>
      <c r="T835" s="12" t="n">
        <f aca="false">IF(S835+R835&gt;1,0,1)</f>
        <v>0</v>
      </c>
    </row>
    <row collapsed="false" customFormat="false" customHeight="true" hidden="false" ht="12.75" outlineLevel="0" r="836">
      <c r="A836" s="12" t="s">
        <v>10917</v>
      </c>
      <c r="B836" s="12" t="s">
        <v>1135</v>
      </c>
      <c r="C836" s="12" t="s">
        <v>3235</v>
      </c>
      <c r="F836" s="12" t="n">
        <f aca="false">IF('ann1 en.instances.all.nt'!F836&lt;&gt;'ann2 en.instances.all.nt'!F836,'ann3 en.instances.all.nt'!F836,'ann1 en.instances.all.nt'!F836)</f>
        <v>0</v>
      </c>
      <c r="G836" s="12" t="n">
        <f aca="false">IF('ann1 en.instances.all.nt'!G836&lt;&gt;'ann2 en.instances.all.nt'!G836,'ann3 en.instances.all.nt'!G836,'ann1 en.instances.all.nt'!G836)</f>
        <v>0</v>
      </c>
      <c r="H836" s="12" t="n">
        <f aca="false">IF('ann1 en.instances.all.nt'!H836&lt;&gt;'ann2 en.instances.all.nt'!H836,'ann3 en.instances.all.nt'!H836,'ann1 en.instances.all.nt'!H836)</f>
        <v>0</v>
      </c>
      <c r="I836" s="12" t="n">
        <f aca="false">IF('ann1 en.instances.all.nt'!I836&lt;&gt;'ann2 en.instances.all.nt'!I836,'ann3 en.instances.all.nt'!I836,'ann1 en.instances.all.nt'!I836)</f>
        <v>1</v>
      </c>
      <c r="J836" s="12" t="n">
        <f aca="false">IF('ann1 en.instances.all.nt'!J836&lt;&gt;'ann2 en.instances.all.nt'!J836,'ann3 en.instances.all.nt'!J836,'ann1 en.instances.all.nt'!J836)</f>
        <v>1</v>
      </c>
      <c r="K836" s="12" t="n">
        <f aca="false">IF('ann1 en.instances.all.nt'!K836&lt;&gt;'ann2 en.instances.all.nt'!K836,'ann3 en.instances.all.nt'!K836,'ann1 en.instances.all.nt'!K836)</f>
        <v>0</v>
      </c>
      <c r="L836" s="12" t="n">
        <f aca="false">IF('ann1 en.instances.all.nt'!L836&lt;&gt;'ann2 en.instances.all.nt'!L836,'ann3 en.instances.all.nt'!L836,'ann1 en.instances.all.nt'!L836)</f>
        <v>1</v>
      </c>
      <c r="M836" s="12" t="n">
        <f aca="false">IF('ann1 en.instances.all.nt'!M836&lt;&gt;'ann2 en.instances.all.nt'!M836,'ann3 en.instances.all.nt'!M836,'ann1 en.instances.all.nt'!M836)</f>
        <v>0</v>
      </c>
      <c r="N836" s="12" t="n">
        <f aca="false">IF('ann1 en.instances.all.nt'!N836&lt;&gt;'ann2 en.instances.all.nt'!N836,'ann3 en.instances.all.nt'!N836,'ann1 en.instances.all.nt'!N836)</f>
        <v>0</v>
      </c>
      <c r="O836" s="12" t="n">
        <f aca="false">IF('ann1 en.instances.all.nt'!O836&lt;&gt;'ann2 en.instances.all.nt'!O836,'ann3 en.instances.all.nt'!O836,'ann1 en.instances.all.nt'!O836)</f>
        <v>0</v>
      </c>
      <c r="P836" s="12" t="n">
        <f aca="false">IF('ann1 en.instances.all.nt'!P836&lt;&gt;'ann2 en.instances.all.nt'!P836,'ann3 en.instances.all.nt'!P836,'ann1 en.instances.all.nt'!P836)</f>
        <v>0</v>
      </c>
      <c r="R836" s="12" t="n">
        <f aca="false">IF('ann2 en.instances.all.nt'!I836='ann1 en.instances.all.nt'!I836,1,0)</f>
        <v>1</v>
      </c>
      <c r="S836" s="12" t="n">
        <f aca="false">IF('ann2 en.instances.all.nt'!J836='ann1 en.instances.all.nt'!J836,1,0)</f>
        <v>0</v>
      </c>
      <c r="T836" s="12" t="n">
        <f aca="false">IF(S836+R836&gt;1,0,1)</f>
        <v>1</v>
      </c>
    </row>
    <row collapsed="false" customFormat="false" customHeight="true" hidden="false" ht="12.75" outlineLevel="0" r="837">
      <c r="A837" s="12" t="s">
        <v>10918</v>
      </c>
      <c r="B837" s="12" t="s">
        <v>1135</v>
      </c>
      <c r="C837" s="12" t="s">
        <v>3235</v>
      </c>
      <c r="F837" s="12" t="n">
        <f aca="false">IF('ann1 en.instances.all.nt'!F837&lt;&gt;'ann2 en.instances.all.nt'!F837,'ann3 en.instances.all.nt'!F837,'ann1 en.instances.all.nt'!F837)</f>
        <v>0</v>
      </c>
      <c r="G837" s="12" t="n">
        <f aca="false">IF('ann1 en.instances.all.nt'!G837&lt;&gt;'ann2 en.instances.all.nt'!G837,'ann3 en.instances.all.nt'!G837,'ann1 en.instances.all.nt'!G837)</f>
        <v>0</v>
      </c>
      <c r="H837" s="12" t="n">
        <f aca="false">IF('ann1 en.instances.all.nt'!H837&lt;&gt;'ann2 en.instances.all.nt'!H837,'ann3 en.instances.all.nt'!H837,'ann1 en.instances.all.nt'!H837)</f>
        <v>0</v>
      </c>
      <c r="I837" s="12" t="n">
        <f aca="false">IF('ann1 en.instances.all.nt'!I837&lt;&gt;'ann2 en.instances.all.nt'!I837,'ann3 en.instances.all.nt'!I837,'ann1 en.instances.all.nt'!I837)</f>
        <v>1</v>
      </c>
      <c r="J837" s="12" t="n">
        <f aca="false">IF('ann1 en.instances.all.nt'!J837&lt;&gt;'ann2 en.instances.all.nt'!J837,'ann3 en.instances.all.nt'!J837,'ann1 en.instances.all.nt'!J837)</f>
        <v>1</v>
      </c>
      <c r="K837" s="12" t="n">
        <f aca="false">IF('ann1 en.instances.all.nt'!K837&lt;&gt;'ann2 en.instances.all.nt'!K837,'ann3 en.instances.all.nt'!K837,'ann1 en.instances.all.nt'!K837)</f>
        <v>0</v>
      </c>
      <c r="L837" s="12" t="n">
        <f aca="false">IF('ann1 en.instances.all.nt'!L837&lt;&gt;'ann2 en.instances.all.nt'!L837,'ann3 en.instances.all.nt'!L837,'ann1 en.instances.all.nt'!L837)</f>
        <v>1</v>
      </c>
      <c r="M837" s="12" t="n">
        <f aca="false">IF('ann1 en.instances.all.nt'!M837&lt;&gt;'ann2 en.instances.all.nt'!M837,'ann3 en.instances.all.nt'!M837,'ann1 en.instances.all.nt'!M837)</f>
        <v>0</v>
      </c>
      <c r="N837" s="12" t="n">
        <f aca="false">IF('ann1 en.instances.all.nt'!N837&lt;&gt;'ann2 en.instances.all.nt'!N837,'ann3 en.instances.all.nt'!N837,'ann1 en.instances.all.nt'!N837)</f>
        <v>0</v>
      </c>
      <c r="O837" s="12" t="n">
        <f aca="false">IF('ann1 en.instances.all.nt'!O837&lt;&gt;'ann2 en.instances.all.nt'!O837,'ann3 en.instances.all.nt'!O837,'ann1 en.instances.all.nt'!O837)</f>
        <v>0</v>
      </c>
      <c r="P837" s="12" t="n">
        <f aca="false">IF('ann1 en.instances.all.nt'!P837&lt;&gt;'ann2 en.instances.all.nt'!P837,'ann3 en.instances.all.nt'!P837,'ann1 en.instances.all.nt'!P837)</f>
        <v>0</v>
      </c>
      <c r="R837" s="12" t="n">
        <f aca="false">IF('ann2 en.instances.all.nt'!I837='ann1 en.instances.all.nt'!I837,1,0)</f>
        <v>1</v>
      </c>
      <c r="S837" s="12" t="n">
        <f aca="false">IF('ann2 en.instances.all.nt'!J837='ann1 en.instances.all.nt'!J837,1,0)</f>
        <v>1</v>
      </c>
      <c r="T837" s="12" t="n">
        <f aca="false">IF(S837+R837&gt;1,0,1)</f>
        <v>0</v>
      </c>
    </row>
    <row collapsed="false" customFormat="false" customHeight="true" hidden="false" ht="12.75" outlineLevel="0" r="838">
      <c r="A838" s="12" t="s">
        <v>10919</v>
      </c>
      <c r="B838" s="12" t="s">
        <v>10920</v>
      </c>
      <c r="C838" s="12" t="s">
        <v>10921</v>
      </c>
      <c r="F838" s="12" t="n">
        <f aca="false">IF('ann1 en.instances.all.nt'!F838&lt;&gt;'ann2 en.instances.all.nt'!F838,'ann3 en.instances.all.nt'!F838,'ann1 en.instances.all.nt'!F838)</f>
        <v>0</v>
      </c>
      <c r="G838" s="12" t="n">
        <f aca="false">IF('ann1 en.instances.all.nt'!G838&lt;&gt;'ann2 en.instances.all.nt'!G838,'ann3 en.instances.all.nt'!G838,'ann1 en.instances.all.nt'!G838)</f>
        <v>0</v>
      </c>
      <c r="H838" s="12" t="n">
        <f aca="false">IF('ann1 en.instances.all.nt'!H838&lt;&gt;'ann2 en.instances.all.nt'!H838,'ann3 en.instances.all.nt'!H838,'ann1 en.instances.all.nt'!H838)</f>
        <v>0</v>
      </c>
      <c r="I838" s="12" t="n">
        <f aca="false">IF('ann1 en.instances.all.nt'!I838&lt;&gt;'ann2 en.instances.all.nt'!I838,'ann3 en.instances.all.nt'!I838,'ann1 en.instances.all.nt'!I838)</f>
        <v>1</v>
      </c>
      <c r="J838" s="12" t="n">
        <f aca="false">IF('ann1 en.instances.all.nt'!J838&lt;&gt;'ann2 en.instances.all.nt'!J838,'ann3 en.instances.all.nt'!J838,'ann1 en.instances.all.nt'!J838)</f>
        <v>0</v>
      </c>
      <c r="K838" s="12" t="n">
        <f aca="false">IF('ann1 en.instances.all.nt'!K838&lt;&gt;'ann2 en.instances.all.nt'!K838,'ann3 en.instances.all.nt'!K838,'ann1 en.instances.all.nt'!K838)</f>
        <v>0</v>
      </c>
      <c r="L838" s="12" t="n">
        <f aca="false">IF('ann1 en.instances.all.nt'!L838&lt;&gt;'ann2 en.instances.all.nt'!L838,'ann3 en.instances.all.nt'!L838,'ann1 en.instances.all.nt'!L838)</f>
        <v>1</v>
      </c>
      <c r="M838" s="12" t="n">
        <f aca="false">IF('ann1 en.instances.all.nt'!M838&lt;&gt;'ann2 en.instances.all.nt'!M838,'ann3 en.instances.all.nt'!M838,'ann1 en.instances.all.nt'!M838)</f>
        <v>0</v>
      </c>
      <c r="N838" s="12" t="n">
        <f aca="false">IF('ann1 en.instances.all.nt'!N838&lt;&gt;'ann2 en.instances.all.nt'!N838,'ann3 en.instances.all.nt'!N838,'ann1 en.instances.all.nt'!N838)</f>
        <v>1</v>
      </c>
      <c r="O838" s="12" t="n">
        <f aca="false">IF('ann1 en.instances.all.nt'!O838&lt;&gt;'ann2 en.instances.all.nt'!O838,'ann3 en.instances.all.nt'!O838,'ann1 en.instances.all.nt'!O838)</f>
        <v>0</v>
      </c>
      <c r="P838" s="12" t="n">
        <f aca="false">IF('ann1 en.instances.all.nt'!P838&lt;&gt;'ann2 en.instances.all.nt'!P838,'ann3 en.instances.all.nt'!P838,'ann1 en.instances.all.nt'!P838)</f>
        <v>0</v>
      </c>
      <c r="R838" s="12" t="n">
        <f aca="false">IF('ann2 en.instances.all.nt'!I838='ann1 en.instances.all.nt'!I838,1,0)</f>
        <v>1</v>
      </c>
      <c r="S838" s="12" t="n">
        <f aca="false">IF('ann2 en.instances.all.nt'!J838='ann1 en.instances.all.nt'!J838,1,0)</f>
        <v>0</v>
      </c>
      <c r="T838" s="12" t="n">
        <f aca="false">IF(S838+R838&gt;1,0,1)</f>
        <v>1</v>
      </c>
    </row>
    <row collapsed="false" customFormat="false" customHeight="true" hidden="false" ht="12.75" outlineLevel="0" r="839">
      <c r="A839" s="12" t="s">
        <v>10922</v>
      </c>
      <c r="B839" s="12" t="s">
        <v>10923</v>
      </c>
      <c r="C839" s="12" t="s">
        <v>10924</v>
      </c>
      <c r="F839" s="12" t="n">
        <f aca="false">IF('ann1 en.instances.all.nt'!F839&lt;&gt;'ann2 en.instances.all.nt'!F839,'ann3 en.instances.all.nt'!F839,'ann1 en.instances.all.nt'!F839)</f>
        <v>0</v>
      </c>
      <c r="G839" s="12" t="n">
        <f aca="false">IF('ann1 en.instances.all.nt'!G839&lt;&gt;'ann2 en.instances.all.nt'!G839,'ann3 en.instances.all.nt'!G839,'ann1 en.instances.all.nt'!G839)</f>
        <v>0</v>
      </c>
      <c r="H839" s="12" t="n">
        <f aca="false">IF('ann1 en.instances.all.nt'!H839&lt;&gt;'ann2 en.instances.all.nt'!H839,'ann3 en.instances.all.nt'!H839,'ann1 en.instances.all.nt'!H839)</f>
        <v>0</v>
      </c>
      <c r="I839" s="12" t="n">
        <f aca="false">IF('ann1 en.instances.all.nt'!I839&lt;&gt;'ann2 en.instances.all.nt'!I839,'ann3 en.instances.all.nt'!I839,'ann1 en.instances.all.nt'!I839)</f>
        <v>1</v>
      </c>
      <c r="J839" s="12" t="n">
        <f aca="false">IF('ann1 en.instances.all.nt'!J839&lt;&gt;'ann2 en.instances.all.nt'!J839,'ann3 en.instances.all.nt'!J839,'ann1 en.instances.all.nt'!J839)</f>
        <v>1</v>
      </c>
      <c r="K839" s="12" t="n">
        <f aca="false">IF('ann1 en.instances.all.nt'!K839&lt;&gt;'ann2 en.instances.all.nt'!K839,'ann3 en.instances.all.nt'!K839,'ann1 en.instances.all.nt'!K839)</f>
        <v>0</v>
      </c>
      <c r="L839" s="12" t="n">
        <f aca="false">IF('ann1 en.instances.all.nt'!L839&lt;&gt;'ann2 en.instances.all.nt'!L839,'ann3 en.instances.all.nt'!L839,'ann1 en.instances.all.nt'!L839)</f>
        <v>0</v>
      </c>
      <c r="M839" s="12" t="n">
        <f aca="false">IF('ann1 en.instances.all.nt'!M839&lt;&gt;'ann2 en.instances.all.nt'!M839,'ann3 en.instances.all.nt'!M839,'ann1 en.instances.all.nt'!M839)</f>
        <v>0</v>
      </c>
      <c r="N839" s="12" t="n">
        <f aca="false">IF('ann1 en.instances.all.nt'!N839&lt;&gt;'ann2 en.instances.all.nt'!N839,'ann3 en.instances.all.nt'!N839,'ann1 en.instances.all.nt'!N839)</f>
        <v>0</v>
      </c>
      <c r="O839" s="12" t="n">
        <f aca="false">IF('ann1 en.instances.all.nt'!O839&lt;&gt;'ann2 en.instances.all.nt'!O839,'ann3 en.instances.all.nt'!O839,'ann1 en.instances.all.nt'!O839)</f>
        <v>0</v>
      </c>
      <c r="P839" s="12" t="n">
        <f aca="false">IF('ann1 en.instances.all.nt'!P839&lt;&gt;'ann2 en.instances.all.nt'!P839,'ann3 en.instances.all.nt'!P839,'ann1 en.instances.all.nt'!P839)</f>
        <v>0</v>
      </c>
      <c r="R839" s="12" t="n">
        <f aca="false">IF('ann2 en.instances.all.nt'!I839='ann1 en.instances.all.nt'!I839,1,0)</f>
        <v>1</v>
      </c>
      <c r="S839" s="12" t="n">
        <f aca="false">IF('ann2 en.instances.all.nt'!J839='ann1 en.instances.all.nt'!J839,1,0)</f>
        <v>1</v>
      </c>
      <c r="T839" s="12" t="n">
        <f aca="false">IF(S839+R839&gt;1,0,1)</f>
        <v>0</v>
      </c>
    </row>
    <row collapsed="false" customFormat="false" customHeight="true" hidden="false" ht="12.75" outlineLevel="0" r="840">
      <c r="A840" s="12" t="s">
        <v>10925</v>
      </c>
      <c r="B840" s="12" t="s">
        <v>510</v>
      </c>
      <c r="C840" s="12" t="s">
        <v>5248</v>
      </c>
      <c r="F840" s="12" t="n">
        <f aca="false">IF('ann1 en.instances.all.nt'!F840&lt;&gt;'ann2 en.instances.all.nt'!F840,'ann3 en.instances.all.nt'!F840,'ann1 en.instances.all.nt'!F840)</f>
        <v>0</v>
      </c>
      <c r="G840" s="12" t="n">
        <f aca="false">IF('ann1 en.instances.all.nt'!G840&lt;&gt;'ann2 en.instances.all.nt'!G840,'ann3 en.instances.all.nt'!G840,'ann1 en.instances.all.nt'!G840)</f>
        <v>0</v>
      </c>
      <c r="H840" s="12" t="n">
        <f aca="false">IF('ann1 en.instances.all.nt'!H840&lt;&gt;'ann2 en.instances.all.nt'!H840,'ann3 en.instances.all.nt'!H840,'ann1 en.instances.all.nt'!H840)</f>
        <v>0</v>
      </c>
      <c r="I840" s="12" t="n">
        <f aca="false">IF('ann1 en.instances.all.nt'!I840&lt;&gt;'ann2 en.instances.all.nt'!I840,'ann3 en.instances.all.nt'!I840,'ann1 en.instances.all.nt'!I840)</f>
        <v>1</v>
      </c>
      <c r="J840" s="12" t="n">
        <f aca="false">IF('ann1 en.instances.all.nt'!J840&lt;&gt;'ann2 en.instances.all.nt'!J840,'ann3 en.instances.all.nt'!J840,'ann1 en.instances.all.nt'!J840)</f>
        <v>1</v>
      </c>
      <c r="K840" s="12" t="n">
        <f aca="false">IF('ann1 en.instances.all.nt'!K840&lt;&gt;'ann2 en.instances.all.nt'!K840,'ann3 en.instances.all.nt'!K840,'ann1 en.instances.all.nt'!K840)</f>
        <v>0</v>
      </c>
      <c r="L840" s="12" t="n">
        <f aca="false">IF('ann1 en.instances.all.nt'!L840&lt;&gt;'ann2 en.instances.all.nt'!L840,'ann3 en.instances.all.nt'!L840,'ann1 en.instances.all.nt'!L840)</f>
        <v>0</v>
      </c>
      <c r="M840" s="12" t="n">
        <f aca="false">IF('ann1 en.instances.all.nt'!M840&lt;&gt;'ann2 en.instances.all.nt'!M840,'ann3 en.instances.all.nt'!M840,'ann1 en.instances.all.nt'!M840)</f>
        <v>0</v>
      </c>
      <c r="N840" s="12" t="n">
        <f aca="false">IF('ann1 en.instances.all.nt'!N840&lt;&gt;'ann2 en.instances.all.nt'!N840,'ann3 en.instances.all.nt'!N840,'ann1 en.instances.all.nt'!N840)</f>
        <v>0</v>
      </c>
      <c r="O840" s="12" t="n">
        <f aca="false">IF('ann1 en.instances.all.nt'!O840&lt;&gt;'ann2 en.instances.all.nt'!O840,'ann3 en.instances.all.nt'!O840,'ann1 en.instances.all.nt'!O840)</f>
        <v>0</v>
      </c>
      <c r="P840" s="12" t="n">
        <f aca="false">IF('ann1 en.instances.all.nt'!P840&lt;&gt;'ann2 en.instances.all.nt'!P840,'ann3 en.instances.all.nt'!P840,'ann1 en.instances.all.nt'!P840)</f>
        <v>0</v>
      </c>
      <c r="R840" s="12" t="n">
        <f aca="false">IF('ann2 en.instances.all.nt'!I840='ann1 en.instances.all.nt'!I840,1,0)</f>
        <v>1</v>
      </c>
      <c r="S840" s="12" t="n">
        <f aca="false">IF('ann2 en.instances.all.nt'!J840='ann1 en.instances.all.nt'!J840,1,0)</f>
        <v>1</v>
      </c>
      <c r="T840" s="12" t="n">
        <f aca="false">IF(S840+R840&gt;1,0,1)</f>
        <v>0</v>
      </c>
    </row>
    <row collapsed="false" customFormat="false" customHeight="true" hidden="false" ht="12.75" outlineLevel="0" r="841">
      <c r="A841" s="12" t="s">
        <v>10926</v>
      </c>
      <c r="B841" s="12" t="s">
        <v>10927</v>
      </c>
      <c r="C841" s="12" t="s">
        <v>10928</v>
      </c>
      <c r="F841" s="12" t="n">
        <f aca="false">IF('ann1 en.instances.all.nt'!F841&lt;&gt;'ann2 en.instances.all.nt'!F841,'ann3 en.instances.all.nt'!F841,'ann1 en.instances.all.nt'!F841)</f>
        <v>0</v>
      </c>
      <c r="G841" s="12" t="n">
        <f aca="false">IF('ann1 en.instances.all.nt'!G841&lt;&gt;'ann2 en.instances.all.nt'!G841,'ann3 en.instances.all.nt'!G841,'ann1 en.instances.all.nt'!G841)</f>
        <v>0</v>
      </c>
      <c r="H841" s="12" t="n">
        <f aca="false">IF('ann1 en.instances.all.nt'!H841&lt;&gt;'ann2 en.instances.all.nt'!H841,'ann3 en.instances.all.nt'!H841,'ann1 en.instances.all.nt'!H841)</f>
        <v>0</v>
      </c>
      <c r="I841" s="12" t="n">
        <f aca="false">IF('ann1 en.instances.all.nt'!I841&lt;&gt;'ann2 en.instances.all.nt'!I841,'ann3 en.instances.all.nt'!I841,'ann1 en.instances.all.nt'!I841)</f>
        <v>1</v>
      </c>
      <c r="J841" s="12" t="n">
        <f aca="false">IF('ann1 en.instances.all.nt'!J841&lt;&gt;'ann2 en.instances.all.nt'!J841,'ann3 en.instances.all.nt'!J841,'ann1 en.instances.all.nt'!J841)</f>
        <v>1</v>
      </c>
      <c r="K841" s="12" t="n">
        <f aca="false">IF('ann1 en.instances.all.nt'!K841&lt;&gt;'ann2 en.instances.all.nt'!K841,'ann3 en.instances.all.nt'!K841,'ann1 en.instances.all.nt'!K841)</f>
        <v>0</v>
      </c>
      <c r="L841" s="12" t="n">
        <f aca="false">IF('ann1 en.instances.all.nt'!L841&lt;&gt;'ann2 en.instances.all.nt'!L841,'ann3 en.instances.all.nt'!L841,'ann1 en.instances.all.nt'!L841)</f>
        <v>0</v>
      </c>
      <c r="M841" s="12" t="n">
        <f aca="false">IF('ann1 en.instances.all.nt'!M841&lt;&gt;'ann2 en.instances.all.nt'!M841,'ann3 en.instances.all.nt'!M841,'ann1 en.instances.all.nt'!M841)</f>
        <v>0</v>
      </c>
      <c r="N841" s="12" t="n">
        <f aca="false">IF('ann1 en.instances.all.nt'!N841&lt;&gt;'ann2 en.instances.all.nt'!N841,'ann3 en.instances.all.nt'!N841,'ann1 en.instances.all.nt'!N841)</f>
        <v>0</v>
      </c>
      <c r="O841" s="12" t="n">
        <f aca="false">IF('ann1 en.instances.all.nt'!O841&lt;&gt;'ann2 en.instances.all.nt'!O841,'ann3 en.instances.all.nt'!O841,'ann1 en.instances.all.nt'!O841)</f>
        <v>0</v>
      </c>
      <c r="P841" s="12" t="n">
        <f aca="false">IF('ann1 en.instances.all.nt'!P841&lt;&gt;'ann2 en.instances.all.nt'!P841,'ann3 en.instances.all.nt'!P841,'ann1 en.instances.all.nt'!P841)</f>
        <v>0</v>
      </c>
      <c r="R841" s="12" t="n">
        <f aca="false">IF('ann2 en.instances.all.nt'!I841='ann1 en.instances.all.nt'!I841,1,0)</f>
        <v>1</v>
      </c>
      <c r="S841" s="12" t="n">
        <f aca="false">IF('ann2 en.instances.all.nt'!J841='ann1 en.instances.all.nt'!J841,1,0)</f>
        <v>1</v>
      </c>
      <c r="T841" s="12" t="n">
        <f aca="false">IF(S841+R841&gt;1,0,1)</f>
        <v>0</v>
      </c>
    </row>
    <row collapsed="false" customFormat="false" customHeight="true" hidden="false" ht="12.75" outlineLevel="0" r="842">
      <c r="A842" s="12" t="s">
        <v>10929</v>
      </c>
      <c r="B842" s="12" t="s">
        <v>10930</v>
      </c>
      <c r="C842" s="12" t="s">
        <v>10931</v>
      </c>
      <c r="F842" s="12" t="n">
        <f aca="false">IF('ann1 en.instances.all.nt'!F842&lt;&gt;'ann2 en.instances.all.nt'!F842,'ann3 en.instances.all.nt'!F842,'ann1 en.instances.all.nt'!F842)</f>
        <v>0</v>
      </c>
      <c r="G842" s="12" t="n">
        <f aca="false">IF('ann1 en.instances.all.nt'!G842&lt;&gt;'ann2 en.instances.all.nt'!G842,'ann3 en.instances.all.nt'!G842,'ann1 en.instances.all.nt'!G842)</f>
        <v>0</v>
      </c>
      <c r="H842" s="12" t="n">
        <f aca="false">IF('ann1 en.instances.all.nt'!H842&lt;&gt;'ann2 en.instances.all.nt'!H842,'ann3 en.instances.all.nt'!H842,'ann1 en.instances.all.nt'!H842)</f>
        <v>0</v>
      </c>
      <c r="I842" s="12" t="n">
        <f aca="false">IF('ann1 en.instances.all.nt'!I842&lt;&gt;'ann2 en.instances.all.nt'!I842,'ann3 en.instances.all.nt'!I842,'ann1 en.instances.all.nt'!I842)</f>
        <v>1</v>
      </c>
      <c r="J842" s="12" t="n">
        <f aca="false">IF('ann1 en.instances.all.nt'!J842&lt;&gt;'ann2 en.instances.all.nt'!J842,'ann3 en.instances.all.nt'!J842,'ann1 en.instances.all.nt'!J842)</f>
        <v>1</v>
      </c>
      <c r="K842" s="12" t="n">
        <f aca="false">IF('ann1 en.instances.all.nt'!K842&lt;&gt;'ann2 en.instances.all.nt'!K842,'ann3 en.instances.all.nt'!K842,'ann1 en.instances.all.nt'!K842)</f>
        <v>0</v>
      </c>
      <c r="L842" s="12" t="n">
        <f aca="false">IF('ann1 en.instances.all.nt'!L842&lt;&gt;'ann2 en.instances.all.nt'!L842,'ann3 en.instances.all.nt'!L842,'ann1 en.instances.all.nt'!L842)</f>
        <v>0</v>
      </c>
      <c r="M842" s="12" t="n">
        <f aca="false">IF('ann1 en.instances.all.nt'!M842&lt;&gt;'ann2 en.instances.all.nt'!M842,'ann3 en.instances.all.nt'!M842,'ann1 en.instances.all.nt'!M842)</f>
        <v>0</v>
      </c>
      <c r="N842" s="12" t="n">
        <f aca="false">IF('ann1 en.instances.all.nt'!N842&lt;&gt;'ann2 en.instances.all.nt'!N842,'ann3 en.instances.all.nt'!N842,'ann1 en.instances.all.nt'!N842)</f>
        <v>0</v>
      </c>
      <c r="O842" s="12" t="n">
        <f aca="false">IF('ann1 en.instances.all.nt'!O842&lt;&gt;'ann2 en.instances.all.nt'!O842,'ann3 en.instances.all.nt'!O842,'ann1 en.instances.all.nt'!O842)</f>
        <v>0</v>
      </c>
      <c r="P842" s="12" t="n">
        <f aca="false">IF('ann1 en.instances.all.nt'!P842&lt;&gt;'ann2 en.instances.all.nt'!P842,'ann3 en.instances.all.nt'!P842,'ann1 en.instances.all.nt'!P842)</f>
        <v>0</v>
      </c>
      <c r="R842" s="12" t="n">
        <f aca="false">IF('ann2 en.instances.all.nt'!I842='ann1 en.instances.all.nt'!I842,1,0)</f>
        <v>1</v>
      </c>
      <c r="S842" s="12" t="n">
        <f aca="false">IF('ann2 en.instances.all.nt'!J842='ann1 en.instances.all.nt'!J842,1,0)</f>
        <v>1</v>
      </c>
      <c r="T842" s="12" t="n">
        <f aca="false">IF(S842+R842&gt;1,0,1)</f>
        <v>0</v>
      </c>
    </row>
    <row collapsed="false" customFormat="false" customHeight="true" hidden="false" ht="12.75" outlineLevel="0" r="843">
      <c r="A843" s="12" t="s">
        <v>10932</v>
      </c>
      <c r="B843" s="12" t="s">
        <v>10933</v>
      </c>
      <c r="C843" s="12" t="s">
        <v>10934</v>
      </c>
      <c r="F843" s="12" t="n">
        <f aca="false">IF('ann1 en.instances.all.nt'!F843&lt;&gt;'ann2 en.instances.all.nt'!F843,'ann3 en.instances.all.nt'!F843,'ann1 en.instances.all.nt'!F843)</f>
        <v>0</v>
      </c>
      <c r="G843" s="12" t="n">
        <f aca="false">IF('ann1 en.instances.all.nt'!G843&lt;&gt;'ann2 en.instances.all.nt'!G843,'ann3 en.instances.all.nt'!G843,'ann1 en.instances.all.nt'!G843)</f>
        <v>0</v>
      </c>
      <c r="H843" s="12" t="n">
        <f aca="false">IF('ann1 en.instances.all.nt'!H843&lt;&gt;'ann2 en.instances.all.nt'!H843,'ann3 en.instances.all.nt'!H843,'ann1 en.instances.all.nt'!H843)</f>
        <v>0</v>
      </c>
      <c r="I843" s="12" t="n">
        <f aca="false">IF('ann1 en.instances.all.nt'!I843&lt;&gt;'ann2 en.instances.all.nt'!I843,'ann3 en.instances.all.nt'!I843,'ann1 en.instances.all.nt'!I843)</f>
        <v>1</v>
      </c>
      <c r="J843" s="12" t="n">
        <f aca="false">IF('ann1 en.instances.all.nt'!J843&lt;&gt;'ann2 en.instances.all.nt'!J843,'ann3 en.instances.all.nt'!J843,'ann1 en.instances.all.nt'!J843)</f>
        <v>0</v>
      </c>
      <c r="K843" s="12" t="n">
        <f aca="false">IF('ann1 en.instances.all.nt'!K843&lt;&gt;'ann2 en.instances.all.nt'!K843,'ann3 en.instances.all.nt'!K843,'ann1 en.instances.all.nt'!K843)</f>
        <v>0</v>
      </c>
      <c r="L843" s="12" t="n">
        <f aca="false">IF('ann1 en.instances.all.nt'!L843&lt;&gt;'ann2 en.instances.all.nt'!L843,'ann3 en.instances.all.nt'!L843,'ann1 en.instances.all.nt'!L843)</f>
        <v>0</v>
      </c>
      <c r="M843" s="12" t="n">
        <f aca="false">IF('ann1 en.instances.all.nt'!M843&lt;&gt;'ann2 en.instances.all.nt'!M843,'ann3 en.instances.all.nt'!M843,'ann1 en.instances.all.nt'!M843)</f>
        <v>0</v>
      </c>
      <c r="N843" s="12" t="n">
        <f aca="false">IF('ann1 en.instances.all.nt'!N843&lt;&gt;'ann2 en.instances.all.nt'!N843,'ann3 en.instances.all.nt'!N843,'ann1 en.instances.all.nt'!N843)</f>
        <v>0</v>
      </c>
      <c r="O843" s="12" t="n">
        <f aca="false">IF('ann1 en.instances.all.nt'!O843&lt;&gt;'ann2 en.instances.all.nt'!O843,'ann3 en.instances.all.nt'!O843,'ann1 en.instances.all.nt'!O843)</f>
        <v>0</v>
      </c>
      <c r="P843" s="12" t="n">
        <f aca="false">IF('ann1 en.instances.all.nt'!P843&lt;&gt;'ann2 en.instances.all.nt'!P843,'ann3 en.instances.all.nt'!P843,'ann1 en.instances.all.nt'!P843)</f>
        <v>1</v>
      </c>
      <c r="R843" s="12" t="n">
        <f aca="false">IF('ann2 en.instances.all.nt'!I843='ann1 en.instances.all.nt'!I843,1,0)</f>
        <v>1</v>
      </c>
      <c r="S843" s="12" t="n">
        <f aca="false">IF('ann2 en.instances.all.nt'!J843='ann1 en.instances.all.nt'!J843,1,0)</f>
        <v>1</v>
      </c>
      <c r="T843" s="12" t="n">
        <f aca="false">IF(S843+R843&gt;1,0,1)</f>
        <v>0</v>
      </c>
    </row>
    <row collapsed="false" customFormat="false" customHeight="true" hidden="false" ht="12.75" outlineLevel="0" r="844">
      <c r="A844" s="12" t="s">
        <v>10935</v>
      </c>
      <c r="B844" s="12" t="s">
        <v>10933</v>
      </c>
      <c r="C844" s="12" t="s">
        <v>10934</v>
      </c>
      <c r="F844" s="12" t="n">
        <f aca="false">IF('ann1 en.instances.all.nt'!F844&lt;&gt;'ann2 en.instances.all.nt'!F844,'ann3 en.instances.all.nt'!F844,'ann1 en.instances.all.nt'!F844)</f>
        <v>0</v>
      </c>
      <c r="G844" s="12" t="n">
        <f aca="false">IF('ann1 en.instances.all.nt'!G844&lt;&gt;'ann2 en.instances.all.nt'!G844,'ann3 en.instances.all.nt'!G844,'ann1 en.instances.all.nt'!G844)</f>
        <v>0</v>
      </c>
      <c r="H844" s="12" t="n">
        <f aca="false">IF('ann1 en.instances.all.nt'!H844&lt;&gt;'ann2 en.instances.all.nt'!H844,'ann3 en.instances.all.nt'!H844,'ann1 en.instances.all.nt'!H844)</f>
        <v>0</v>
      </c>
      <c r="I844" s="12" t="n">
        <f aca="false">IF('ann1 en.instances.all.nt'!I844&lt;&gt;'ann2 en.instances.all.nt'!I844,'ann3 en.instances.all.nt'!I844,'ann1 en.instances.all.nt'!I844)</f>
        <v>1</v>
      </c>
      <c r="J844" s="12" t="n">
        <f aca="false">IF('ann1 en.instances.all.nt'!J844&lt;&gt;'ann2 en.instances.all.nt'!J844,'ann3 en.instances.all.nt'!J844,'ann1 en.instances.all.nt'!J844)</f>
        <v>0</v>
      </c>
      <c r="K844" s="12" t="n">
        <f aca="false">IF('ann1 en.instances.all.nt'!K844&lt;&gt;'ann2 en.instances.all.nt'!K844,'ann3 en.instances.all.nt'!K844,'ann1 en.instances.all.nt'!K844)</f>
        <v>0</v>
      </c>
      <c r="L844" s="12" t="n">
        <f aca="false">IF('ann1 en.instances.all.nt'!L844&lt;&gt;'ann2 en.instances.all.nt'!L844,'ann3 en.instances.all.nt'!L844,'ann1 en.instances.all.nt'!L844)</f>
        <v>0</v>
      </c>
      <c r="M844" s="12" t="n">
        <f aca="false">IF('ann1 en.instances.all.nt'!M844&lt;&gt;'ann2 en.instances.all.nt'!M844,'ann3 en.instances.all.nt'!M844,'ann1 en.instances.all.nt'!M844)</f>
        <v>0</v>
      </c>
      <c r="N844" s="12" t="n">
        <f aca="false">IF('ann1 en.instances.all.nt'!N844&lt;&gt;'ann2 en.instances.all.nt'!N844,'ann3 en.instances.all.nt'!N844,'ann1 en.instances.all.nt'!N844)</f>
        <v>0</v>
      </c>
      <c r="O844" s="12" t="n">
        <f aca="false">IF('ann1 en.instances.all.nt'!O844&lt;&gt;'ann2 en.instances.all.nt'!O844,'ann3 en.instances.all.nt'!O844,'ann1 en.instances.all.nt'!O844)</f>
        <v>0</v>
      </c>
      <c r="P844" s="12" t="n">
        <f aca="false">IF('ann1 en.instances.all.nt'!P844&lt;&gt;'ann2 en.instances.all.nt'!P844,'ann3 en.instances.all.nt'!P844,'ann1 en.instances.all.nt'!P844)</f>
        <v>1</v>
      </c>
      <c r="R844" s="12" t="n">
        <f aca="false">IF('ann2 en.instances.all.nt'!I844='ann1 en.instances.all.nt'!I844,1,0)</f>
        <v>1</v>
      </c>
      <c r="S844" s="12" t="n">
        <f aca="false">IF('ann2 en.instances.all.nt'!J844='ann1 en.instances.all.nt'!J844,1,0)</f>
        <v>1</v>
      </c>
      <c r="T844" s="12" t="n">
        <f aca="false">IF(S844+R844&gt;1,0,1)</f>
        <v>0</v>
      </c>
    </row>
    <row collapsed="false" customFormat="false" customHeight="true" hidden="false" ht="12.75" outlineLevel="0" r="845">
      <c r="A845" s="12" t="s">
        <v>10936</v>
      </c>
      <c r="B845" s="12" t="s">
        <v>10933</v>
      </c>
      <c r="C845" s="12" t="s">
        <v>10934</v>
      </c>
      <c r="F845" s="12" t="n">
        <f aca="false">IF('ann1 en.instances.all.nt'!F845&lt;&gt;'ann2 en.instances.all.nt'!F845,'ann3 en.instances.all.nt'!F845,'ann1 en.instances.all.nt'!F845)</f>
        <v>0</v>
      </c>
      <c r="G845" s="12" t="n">
        <f aca="false">IF('ann1 en.instances.all.nt'!G845&lt;&gt;'ann2 en.instances.all.nt'!G845,'ann3 en.instances.all.nt'!G845,'ann1 en.instances.all.nt'!G845)</f>
        <v>0</v>
      </c>
      <c r="H845" s="12" t="n">
        <f aca="false">IF('ann1 en.instances.all.nt'!H845&lt;&gt;'ann2 en.instances.all.nt'!H845,'ann3 en.instances.all.nt'!H845,'ann1 en.instances.all.nt'!H845)</f>
        <v>0</v>
      </c>
      <c r="I845" s="12" t="n">
        <f aca="false">IF('ann1 en.instances.all.nt'!I845&lt;&gt;'ann2 en.instances.all.nt'!I845,'ann3 en.instances.all.nt'!I845,'ann1 en.instances.all.nt'!I845)</f>
        <v>1</v>
      </c>
      <c r="J845" s="12" t="n">
        <f aca="false">IF('ann1 en.instances.all.nt'!J845&lt;&gt;'ann2 en.instances.all.nt'!J845,'ann3 en.instances.all.nt'!J845,'ann1 en.instances.all.nt'!J845)</f>
        <v>0</v>
      </c>
      <c r="K845" s="12" t="n">
        <f aca="false">IF('ann1 en.instances.all.nt'!K845&lt;&gt;'ann2 en.instances.all.nt'!K845,'ann3 en.instances.all.nt'!K845,'ann1 en.instances.all.nt'!K845)</f>
        <v>0</v>
      </c>
      <c r="L845" s="12" t="n">
        <f aca="false">IF('ann1 en.instances.all.nt'!L845&lt;&gt;'ann2 en.instances.all.nt'!L845,'ann3 en.instances.all.nt'!L845,'ann1 en.instances.all.nt'!L845)</f>
        <v>0</v>
      </c>
      <c r="M845" s="12" t="n">
        <f aca="false">IF('ann1 en.instances.all.nt'!M845&lt;&gt;'ann2 en.instances.all.nt'!M845,'ann3 en.instances.all.nt'!M845,'ann1 en.instances.all.nt'!M845)</f>
        <v>0</v>
      </c>
      <c r="N845" s="12" t="n">
        <f aca="false">IF('ann1 en.instances.all.nt'!N845&lt;&gt;'ann2 en.instances.all.nt'!N845,'ann3 en.instances.all.nt'!N845,'ann1 en.instances.all.nt'!N845)</f>
        <v>0</v>
      </c>
      <c r="O845" s="12" t="n">
        <f aca="false">IF('ann1 en.instances.all.nt'!O845&lt;&gt;'ann2 en.instances.all.nt'!O845,'ann3 en.instances.all.nt'!O845,'ann1 en.instances.all.nt'!O845)</f>
        <v>0</v>
      </c>
      <c r="P845" s="12" t="n">
        <f aca="false">IF('ann1 en.instances.all.nt'!P845&lt;&gt;'ann2 en.instances.all.nt'!P845,'ann3 en.instances.all.nt'!P845,'ann1 en.instances.all.nt'!P845)</f>
        <v>1</v>
      </c>
      <c r="R845" s="12" t="n">
        <f aca="false">IF('ann2 en.instances.all.nt'!I845='ann1 en.instances.all.nt'!I845,1,0)</f>
        <v>1</v>
      </c>
      <c r="S845" s="12" t="n">
        <f aca="false">IF('ann2 en.instances.all.nt'!J845='ann1 en.instances.all.nt'!J845,1,0)</f>
        <v>1</v>
      </c>
      <c r="T845" s="12" t="n">
        <f aca="false">IF(S845+R845&gt;1,0,1)</f>
        <v>0</v>
      </c>
    </row>
    <row collapsed="false" customFormat="false" customHeight="true" hidden="false" ht="12.75" outlineLevel="0" r="846">
      <c r="A846" s="12" t="s">
        <v>10937</v>
      </c>
      <c r="B846" s="12" t="s">
        <v>10938</v>
      </c>
      <c r="C846" s="12" t="s">
        <v>10939</v>
      </c>
      <c r="F846" s="12" t="n">
        <f aca="false">IF('ann1 en.instances.all.nt'!F846&lt;&gt;'ann2 en.instances.all.nt'!F846,'ann3 en.instances.all.nt'!F846,'ann1 en.instances.all.nt'!F846)</f>
        <v>0</v>
      </c>
      <c r="G846" s="12" t="n">
        <f aca="false">IF('ann1 en.instances.all.nt'!G846&lt;&gt;'ann2 en.instances.all.nt'!G846,'ann3 en.instances.all.nt'!G846,'ann1 en.instances.all.nt'!G846)</f>
        <v>0</v>
      </c>
      <c r="H846" s="12" t="n">
        <f aca="false">IF('ann1 en.instances.all.nt'!H846&lt;&gt;'ann2 en.instances.all.nt'!H846,'ann3 en.instances.all.nt'!H846,'ann1 en.instances.all.nt'!H846)</f>
        <v>0</v>
      </c>
      <c r="I846" s="12" t="n">
        <f aca="false">IF('ann1 en.instances.all.nt'!I846&lt;&gt;'ann2 en.instances.all.nt'!I846,'ann3 en.instances.all.nt'!I846,'ann1 en.instances.all.nt'!I846)</f>
        <v>1</v>
      </c>
      <c r="J846" s="12" t="n">
        <f aca="false">IF('ann1 en.instances.all.nt'!J846&lt;&gt;'ann2 en.instances.all.nt'!J846,'ann3 en.instances.all.nt'!J846,'ann1 en.instances.all.nt'!J846)</f>
        <v>0</v>
      </c>
      <c r="K846" s="12" t="n">
        <f aca="false">IF('ann1 en.instances.all.nt'!K846&lt;&gt;'ann2 en.instances.all.nt'!K846,'ann3 en.instances.all.nt'!K846,'ann1 en.instances.all.nt'!K846)</f>
        <v>0</v>
      </c>
      <c r="L846" s="12" t="n">
        <f aca="false">IF('ann1 en.instances.all.nt'!L846&lt;&gt;'ann2 en.instances.all.nt'!L846,'ann3 en.instances.all.nt'!L846,'ann1 en.instances.all.nt'!L846)</f>
        <v>0</v>
      </c>
      <c r="M846" s="12" t="n">
        <f aca="false">IF('ann1 en.instances.all.nt'!M846&lt;&gt;'ann2 en.instances.all.nt'!M846,'ann3 en.instances.all.nt'!M846,'ann1 en.instances.all.nt'!M846)</f>
        <v>0</v>
      </c>
      <c r="N846" s="12" t="n">
        <f aca="false">IF('ann1 en.instances.all.nt'!N846&lt;&gt;'ann2 en.instances.all.nt'!N846,'ann3 en.instances.all.nt'!N846,'ann1 en.instances.all.nt'!N846)</f>
        <v>0</v>
      </c>
      <c r="O846" s="12" t="n">
        <f aca="false">IF('ann1 en.instances.all.nt'!O846&lt;&gt;'ann2 en.instances.all.nt'!O846,'ann3 en.instances.all.nt'!O846,'ann1 en.instances.all.nt'!O846)</f>
        <v>0</v>
      </c>
      <c r="P846" s="12" t="n">
        <f aca="false">IF('ann1 en.instances.all.nt'!P846&lt;&gt;'ann2 en.instances.all.nt'!P846,'ann3 en.instances.all.nt'!P846,'ann1 en.instances.all.nt'!P846)</f>
        <v>1</v>
      </c>
      <c r="R846" s="12" t="n">
        <f aca="false">IF('ann2 en.instances.all.nt'!I846='ann1 en.instances.all.nt'!I846,1,0)</f>
        <v>1</v>
      </c>
      <c r="S846" s="12" t="n">
        <f aca="false">IF('ann2 en.instances.all.nt'!J846='ann1 en.instances.all.nt'!J846,1,0)</f>
        <v>1</v>
      </c>
      <c r="T846" s="12" t="n">
        <f aca="false">IF(S846+R846&gt;1,0,1)</f>
        <v>0</v>
      </c>
    </row>
    <row collapsed="false" customFormat="false" customHeight="true" hidden="false" ht="12.75" outlineLevel="0" r="847">
      <c r="A847" s="12" t="s">
        <v>10940</v>
      </c>
      <c r="B847" s="12" t="s">
        <v>10941</v>
      </c>
      <c r="C847" s="12" t="s">
        <v>10942</v>
      </c>
      <c r="F847" s="12" t="n">
        <f aca="false">IF('ann1 en.instances.all.nt'!F847&lt;&gt;'ann2 en.instances.all.nt'!F847,'ann3 en.instances.all.nt'!F847,'ann1 en.instances.all.nt'!F847)</f>
        <v>0</v>
      </c>
      <c r="G847" s="12" t="n">
        <f aca="false">IF('ann1 en.instances.all.nt'!G847&lt;&gt;'ann2 en.instances.all.nt'!G847,'ann3 en.instances.all.nt'!G847,'ann1 en.instances.all.nt'!G847)</f>
        <v>0</v>
      </c>
      <c r="H847" s="12" t="n">
        <f aca="false">IF('ann1 en.instances.all.nt'!H847&lt;&gt;'ann2 en.instances.all.nt'!H847,'ann3 en.instances.all.nt'!H847,'ann1 en.instances.all.nt'!H847)</f>
        <v>0</v>
      </c>
      <c r="I847" s="12" t="n">
        <f aca="false">IF('ann1 en.instances.all.nt'!I847&lt;&gt;'ann2 en.instances.all.nt'!I847,'ann3 en.instances.all.nt'!I847,'ann1 en.instances.all.nt'!I847)</f>
        <v>1</v>
      </c>
      <c r="J847" s="12" t="n">
        <f aca="false">IF('ann1 en.instances.all.nt'!J847&lt;&gt;'ann2 en.instances.all.nt'!J847,'ann3 en.instances.all.nt'!J847,'ann1 en.instances.all.nt'!J847)</f>
        <v>1</v>
      </c>
      <c r="K847" s="12" t="n">
        <f aca="false">IF('ann1 en.instances.all.nt'!K847&lt;&gt;'ann2 en.instances.all.nt'!K847,'ann3 en.instances.all.nt'!K847,'ann1 en.instances.all.nt'!K847)</f>
        <v>0</v>
      </c>
      <c r="L847" s="12" t="n">
        <f aca="false">IF('ann1 en.instances.all.nt'!L847&lt;&gt;'ann2 en.instances.all.nt'!L847,'ann3 en.instances.all.nt'!L847,'ann1 en.instances.all.nt'!L847)</f>
        <v>0</v>
      </c>
      <c r="M847" s="12" t="n">
        <f aca="false">IF('ann1 en.instances.all.nt'!M847&lt;&gt;'ann2 en.instances.all.nt'!M847,'ann3 en.instances.all.nt'!M847,'ann1 en.instances.all.nt'!M847)</f>
        <v>0</v>
      </c>
      <c r="N847" s="12" t="n">
        <f aca="false">IF('ann1 en.instances.all.nt'!N847&lt;&gt;'ann2 en.instances.all.nt'!N847,'ann3 en.instances.all.nt'!N847,'ann1 en.instances.all.nt'!N847)</f>
        <v>0</v>
      </c>
      <c r="O847" s="12" t="n">
        <f aca="false">IF('ann1 en.instances.all.nt'!O847&lt;&gt;'ann2 en.instances.all.nt'!O847,'ann3 en.instances.all.nt'!O847,'ann1 en.instances.all.nt'!O847)</f>
        <v>0</v>
      </c>
      <c r="P847" s="12" t="n">
        <f aca="false">IF('ann1 en.instances.all.nt'!P847&lt;&gt;'ann2 en.instances.all.nt'!P847,'ann3 en.instances.all.nt'!P847,'ann1 en.instances.all.nt'!P847)</f>
        <v>0</v>
      </c>
      <c r="R847" s="12" t="n">
        <f aca="false">IF('ann2 en.instances.all.nt'!I847='ann1 en.instances.all.nt'!I847,1,0)</f>
        <v>1</v>
      </c>
      <c r="S847" s="12" t="n">
        <f aca="false">IF('ann2 en.instances.all.nt'!J847='ann1 en.instances.all.nt'!J847,1,0)</f>
        <v>1</v>
      </c>
      <c r="T847" s="12" t="n">
        <f aca="false">IF(S847+R847&gt;1,0,1)</f>
        <v>0</v>
      </c>
    </row>
    <row collapsed="false" customFormat="false" customHeight="true" hidden="false" ht="12.75" outlineLevel="0" r="848">
      <c r="A848" s="12" t="s">
        <v>10943</v>
      </c>
      <c r="B848" s="12" t="s">
        <v>10944</v>
      </c>
      <c r="C848" s="12" t="s">
        <v>10945</v>
      </c>
      <c r="F848" s="12" t="n">
        <f aca="false">IF('ann1 en.instances.all.nt'!F848&lt;&gt;'ann2 en.instances.all.nt'!F848,'ann3 en.instances.all.nt'!F848,'ann1 en.instances.all.nt'!F848)</f>
        <v>0</v>
      </c>
      <c r="G848" s="12" t="n">
        <f aca="false">IF('ann1 en.instances.all.nt'!G848&lt;&gt;'ann2 en.instances.all.nt'!G848,'ann3 en.instances.all.nt'!G848,'ann1 en.instances.all.nt'!G848)</f>
        <v>0</v>
      </c>
      <c r="H848" s="12" t="n">
        <f aca="false">IF('ann1 en.instances.all.nt'!H848&lt;&gt;'ann2 en.instances.all.nt'!H848,'ann3 en.instances.all.nt'!H848,'ann1 en.instances.all.nt'!H848)</f>
        <v>0</v>
      </c>
      <c r="I848" s="12" t="n">
        <f aca="false">IF('ann1 en.instances.all.nt'!I848&lt;&gt;'ann2 en.instances.all.nt'!I848,'ann3 en.instances.all.nt'!I848,'ann1 en.instances.all.nt'!I848)</f>
        <v>1</v>
      </c>
      <c r="J848" s="12" t="n">
        <f aca="false">IF('ann1 en.instances.all.nt'!J848&lt;&gt;'ann2 en.instances.all.nt'!J848,'ann3 en.instances.all.nt'!J848,'ann1 en.instances.all.nt'!J848)</f>
        <v>1</v>
      </c>
      <c r="K848" s="12" t="n">
        <f aca="false">IF('ann1 en.instances.all.nt'!K848&lt;&gt;'ann2 en.instances.all.nt'!K848,'ann3 en.instances.all.nt'!K848,'ann1 en.instances.all.nt'!K848)</f>
        <v>0</v>
      </c>
      <c r="L848" s="12" t="n">
        <f aca="false">IF('ann1 en.instances.all.nt'!L848&lt;&gt;'ann2 en.instances.all.nt'!L848,'ann3 en.instances.all.nt'!L848,'ann1 en.instances.all.nt'!L848)</f>
        <v>0</v>
      </c>
      <c r="M848" s="12" t="n">
        <f aca="false">IF('ann1 en.instances.all.nt'!M848&lt;&gt;'ann2 en.instances.all.nt'!M848,'ann3 en.instances.all.nt'!M848,'ann1 en.instances.all.nt'!M848)</f>
        <v>0</v>
      </c>
      <c r="N848" s="12" t="n">
        <f aca="false">IF('ann1 en.instances.all.nt'!N848&lt;&gt;'ann2 en.instances.all.nt'!N848,'ann3 en.instances.all.nt'!N848,'ann1 en.instances.all.nt'!N848)</f>
        <v>0</v>
      </c>
      <c r="O848" s="12" t="n">
        <f aca="false">IF('ann1 en.instances.all.nt'!O848&lt;&gt;'ann2 en.instances.all.nt'!O848,'ann3 en.instances.all.nt'!O848,'ann1 en.instances.all.nt'!O848)</f>
        <v>0</v>
      </c>
      <c r="P848" s="12" t="n">
        <f aca="false">IF('ann1 en.instances.all.nt'!P848&lt;&gt;'ann2 en.instances.all.nt'!P848,'ann3 en.instances.all.nt'!P848,'ann1 en.instances.all.nt'!P848)</f>
        <v>0</v>
      </c>
      <c r="R848" s="12" t="n">
        <f aca="false">IF('ann2 en.instances.all.nt'!I848='ann1 en.instances.all.nt'!I848,1,0)</f>
        <v>1</v>
      </c>
      <c r="S848" s="12" t="n">
        <f aca="false">IF('ann2 en.instances.all.nt'!J848='ann1 en.instances.all.nt'!J848,1,0)</f>
        <v>1</v>
      </c>
      <c r="T848" s="12" t="n">
        <f aca="false">IF(S848+R848&gt;1,0,1)</f>
        <v>0</v>
      </c>
    </row>
    <row collapsed="false" customFormat="false" customHeight="true" hidden="false" ht="12.75" outlineLevel="0" r="849">
      <c r="A849" s="12" t="s">
        <v>10946</v>
      </c>
      <c r="B849" s="12" t="s">
        <v>10947</v>
      </c>
      <c r="C849" s="12" t="s">
        <v>10948</v>
      </c>
      <c r="F849" s="12" t="n">
        <f aca="false">IF('ann1 en.instances.all.nt'!F849&lt;&gt;'ann2 en.instances.all.nt'!F849,'ann3 en.instances.all.nt'!F849,'ann1 en.instances.all.nt'!F849)</f>
        <v>0</v>
      </c>
      <c r="G849" s="12" t="n">
        <f aca="false">IF('ann1 en.instances.all.nt'!G849&lt;&gt;'ann2 en.instances.all.nt'!G849,'ann3 en.instances.all.nt'!G849,'ann1 en.instances.all.nt'!G849)</f>
        <v>0</v>
      </c>
      <c r="H849" s="12" t="n">
        <f aca="false">IF('ann1 en.instances.all.nt'!H849&lt;&gt;'ann2 en.instances.all.nt'!H849,'ann3 en.instances.all.nt'!H849,'ann1 en.instances.all.nt'!H849)</f>
        <v>0</v>
      </c>
      <c r="I849" s="12" t="n">
        <f aca="false">IF('ann1 en.instances.all.nt'!I849&lt;&gt;'ann2 en.instances.all.nt'!I849,'ann3 en.instances.all.nt'!I849,'ann1 en.instances.all.nt'!I849)</f>
        <v>1</v>
      </c>
      <c r="J849" s="12" t="n">
        <f aca="false">IF('ann1 en.instances.all.nt'!J849&lt;&gt;'ann2 en.instances.all.nt'!J849,'ann3 en.instances.all.nt'!J849,'ann1 en.instances.all.nt'!J849)</f>
        <v>1</v>
      </c>
      <c r="K849" s="12" t="n">
        <f aca="false">IF('ann1 en.instances.all.nt'!K849&lt;&gt;'ann2 en.instances.all.nt'!K849,'ann3 en.instances.all.nt'!K849,'ann1 en.instances.all.nt'!K849)</f>
        <v>0</v>
      </c>
      <c r="L849" s="12" t="n">
        <f aca="false">IF('ann1 en.instances.all.nt'!L849&lt;&gt;'ann2 en.instances.all.nt'!L849,'ann3 en.instances.all.nt'!L849,'ann1 en.instances.all.nt'!L849)</f>
        <v>0</v>
      </c>
      <c r="M849" s="12" t="n">
        <f aca="false">IF('ann1 en.instances.all.nt'!M849&lt;&gt;'ann2 en.instances.all.nt'!M849,'ann3 en.instances.all.nt'!M849,'ann1 en.instances.all.nt'!M849)</f>
        <v>0</v>
      </c>
      <c r="N849" s="12" t="n">
        <f aca="false">IF('ann1 en.instances.all.nt'!N849&lt;&gt;'ann2 en.instances.all.nt'!N849,'ann3 en.instances.all.nt'!N849,'ann1 en.instances.all.nt'!N849)</f>
        <v>0</v>
      </c>
      <c r="O849" s="12" t="n">
        <f aca="false">IF('ann1 en.instances.all.nt'!O849&lt;&gt;'ann2 en.instances.all.nt'!O849,'ann3 en.instances.all.nt'!O849,'ann1 en.instances.all.nt'!O849)</f>
        <v>0</v>
      </c>
      <c r="P849" s="12" t="n">
        <f aca="false">IF('ann1 en.instances.all.nt'!P849&lt;&gt;'ann2 en.instances.all.nt'!P849,'ann3 en.instances.all.nt'!P849,'ann1 en.instances.all.nt'!P849)</f>
        <v>0</v>
      </c>
      <c r="R849" s="12" t="n">
        <f aca="false">IF('ann2 en.instances.all.nt'!I849='ann1 en.instances.all.nt'!I849,1,0)</f>
        <v>1</v>
      </c>
      <c r="S849" s="12" t="n">
        <f aca="false">IF('ann2 en.instances.all.nt'!J849='ann1 en.instances.all.nt'!J849,1,0)</f>
        <v>1</v>
      </c>
      <c r="T849" s="12" t="n">
        <f aca="false">IF(S849+R849&gt;1,0,1)</f>
        <v>0</v>
      </c>
    </row>
    <row collapsed="false" customFormat="false" customHeight="true" hidden="false" ht="12.75" outlineLevel="0" r="850">
      <c r="A850" s="12" t="s">
        <v>10949</v>
      </c>
      <c r="B850" s="12" t="s">
        <v>10950</v>
      </c>
      <c r="C850" s="12" t="s">
        <v>10951</v>
      </c>
      <c r="F850" s="12" t="n">
        <f aca="false">IF('ann1 en.instances.all.nt'!F850&lt;&gt;'ann2 en.instances.all.nt'!F850,'ann3 en.instances.all.nt'!F850,'ann1 en.instances.all.nt'!F850)</f>
        <v>0</v>
      </c>
      <c r="G850" s="12" t="n">
        <f aca="false">IF('ann1 en.instances.all.nt'!G850&lt;&gt;'ann2 en.instances.all.nt'!G850,'ann3 en.instances.all.nt'!G850,'ann1 en.instances.all.nt'!G850)</f>
        <v>0</v>
      </c>
      <c r="H850" s="12" t="n">
        <f aca="false">IF('ann1 en.instances.all.nt'!H850&lt;&gt;'ann2 en.instances.all.nt'!H850,'ann3 en.instances.all.nt'!H850,'ann1 en.instances.all.nt'!H850)</f>
        <v>0</v>
      </c>
      <c r="I850" s="12" t="n">
        <f aca="false">IF('ann1 en.instances.all.nt'!I850&lt;&gt;'ann2 en.instances.all.nt'!I850,'ann3 en.instances.all.nt'!I850,'ann1 en.instances.all.nt'!I850)</f>
        <v>1</v>
      </c>
      <c r="J850" s="12" t="n">
        <f aca="false">IF('ann1 en.instances.all.nt'!J850&lt;&gt;'ann2 en.instances.all.nt'!J850,'ann3 en.instances.all.nt'!J850,'ann1 en.instances.all.nt'!J850)</f>
        <v>1</v>
      </c>
      <c r="K850" s="12" t="n">
        <f aca="false">IF('ann1 en.instances.all.nt'!K850&lt;&gt;'ann2 en.instances.all.nt'!K850,'ann3 en.instances.all.nt'!K850,'ann1 en.instances.all.nt'!K850)</f>
        <v>0</v>
      </c>
      <c r="L850" s="12" t="n">
        <f aca="false">IF('ann1 en.instances.all.nt'!L850&lt;&gt;'ann2 en.instances.all.nt'!L850,'ann3 en.instances.all.nt'!L850,'ann1 en.instances.all.nt'!L850)</f>
        <v>0</v>
      </c>
      <c r="M850" s="12" t="n">
        <f aca="false">IF('ann1 en.instances.all.nt'!M850&lt;&gt;'ann2 en.instances.all.nt'!M850,'ann3 en.instances.all.nt'!M850,'ann1 en.instances.all.nt'!M850)</f>
        <v>0</v>
      </c>
      <c r="N850" s="12" t="n">
        <f aca="false">IF('ann1 en.instances.all.nt'!N850&lt;&gt;'ann2 en.instances.all.nt'!N850,'ann3 en.instances.all.nt'!N850,'ann1 en.instances.all.nt'!N850)</f>
        <v>0</v>
      </c>
      <c r="O850" s="12" t="n">
        <f aca="false">IF('ann1 en.instances.all.nt'!O850&lt;&gt;'ann2 en.instances.all.nt'!O850,'ann3 en.instances.all.nt'!O850,'ann1 en.instances.all.nt'!O850)</f>
        <v>0</v>
      </c>
      <c r="P850" s="12" t="n">
        <f aca="false">IF('ann1 en.instances.all.nt'!P850&lt;&gt;'ann2 en.instances.all.nt'!P850,'ann3 en.instances.all.nt'!P850,'ann1 en.instances.all.nt'!P850)</f>
        <v>0</v>
      </c>
      <c r="R850" s="12" t="n">
        <f aca="false">IF('ann2 en.instances.all.nt'!I850='ann1 en.instances.all.nt'!I850,1,0)</f>
        <v>1</v>
      </c>
      <c r="S850" s="12" t="n">
        <f aca="false">IF('ann2 en.instances.all.nt'!J850='ann1 en.instances.all.nt'!J850,1,0)</f>
        <v>1</v>
      </c>
      <c r="T850" s="12" t="n">
        <f aca="false">IF(S850+R850&gt;1,0,1)</f>
        <v>0</v>
      </c>
    </row>
    <row collapsed="false" customFormat="false" customHeight="true" hidden="false" ht="12.75" outlineLevel="0" r="851">
      <c r="A851" s="12" t="s">
        <v>10952</v>
      </c>
      <c r="B851" s="12" t="s">
        <v>857</v>
      </c>
      <c r="C851" s="12" t="s">
        <v>9181</v>
      </c>
      <c r="F851" s="12" t="n">
        <f aca="false">IF('ann1 en.instances.all.nt'!F851&lt;&gt;'ann2 en.instances.all.nt'!F851,'ann3 en.instances.all.nt'!F851,'ann1 en.instances.all.nt'!F851)</f>
        <v>0</v>
      </c>
      <c r="G851" s="12" t="n">
        <f aca="false">IF('ann1 en.instances.all.nt'!G851&lt;&gt;'ann2 en.instances.all.nt'!G851,'ann3 en.instances.all.nt'!G851,'ann1 en.instances.all.nt'!G851)</f>
        <v>0</v>
      </c>
      <c r="H851" s="12" t="n">
        <f aca="false">IF('ann1 en.instances.all.nt'!H851&lt;&gt;'ann2 en.instances.all.nt'!H851,'ann3 en.instances.all.nt'!H851,'ann1 en.instances.all.nt'!H851)</f>
        <v>0</v>
      </c>
      <c r="I851" s="12" t="n">
        <f aca="false">IF('ann1 en.instances.all.nt'!I851&lt;&gt;'ann2 en.instances.all.nt'!I851,'ann3 en.instances.all.nt'!I851,'ann1 en.instances.all.nt'!I851)</f>
        <v>1</v>
      </c>
      <c r="J851" s="12" t="n">
        <f aca="false">IF('ann1 en.instances.all.nt'!J851&lt;&gt;'ann2 en.instances.all.nt'!J851,'ann3 en.instances.all.nt'!J851,'ann1 en.instances.all.nt'!J851)</f>
        <v>1</v>
      </c>
      <c r="K851" s="12" t="n">
        <f aca="false">IF('ann1 en.instances.all.nt'!K851&lt;&gt;'ann2 en.instances.all.nt'!K851,'ann3 en.instances.all.nt'!K851,'ann1 en.instances.all.nt'!K851)</f>
        <v>0</v>
      </c>
      <c r="L851" s="12" t="n">
        <f aca="false">IF('ann1 en.instances.all.nt'!L851&lt;&gt;'ann2 en.instances.all.nt'!L851,'ann3 en.instances.all.nt'!L851,'ann1 en.instances.all.nt'!L851)</f>
        <v>1</v>
      </c>
      <c r="M851" s="12" t="n">
        <f aca="false">IF('ann1 en.instances.all.nt'!M851&lt;&gt;'ann2 en.instances.all.nt'!M851,'ann3 en.instances.all.nt'!M851,'ann1 en.instances.all.nt'!M851)</f>
        <v>0</v>
      </c>
      <c r="N851" s="12" t="n">
        <f aca="false">IF('ann1 en.instances.all.nt'!N851&lt;&gt;'ann2 en.instances.all.nt'!N851,'ann3 en.instances.all.nt'!N851,'ann1 en.instances.all.nt'!N851)</f>
        <v>0</v>
      </c>
      <c r="O851" s="12" t="n">
        <f aca="false">IF('ann1 en.instances.all.nt'!O851&lt;&gt;'ann2 en.instances.all.nt'!O851,'ann3 en.instances.all.nt'!O851,'ann1 en.instances.all.nt'!O851)</f>
        <v>0</v>
      </c>
      <c r="P851" s="12" t="n">
        <f aca="false">IF('ann1 en.instances.all.nt'!P851&lt;&gt;'ann2 en.instances.all.nt'!P851,'ann3 en.instances.all.nt'!P851,'ann1 en.instances.all.nt'!P851)</f>
        <v>0</v>
      </c>
      <c r="R851" s="12" t="n">
        <f aca="false">IF('ann2 en.instances.all.nt'!I851='ann1 en.instances.all.nt'!I851,1,0)</f>
        <v>1</v>
      </c>
      <c r="S851" s="12" t="n">
        <f aca="false">IF('ann2 en.instances.all.nt'!J851='ann1 en.instances.all.nt'!J851,1,0)</f>
        <v>1</v>
      </c>
      <c r="T851" s="12" t="n">
        <f aca="false">IF(S851+R851&gt;1,0,1)</f>
        <v>0</v>
      </c>
    </row>
    <row collapsed="false" customFormat="false" customHeight="true" hidden="false" ht="12.75" outlineLevel="0" r="852">
      <c r="A852" s="12" t="s">
        <v>10953</v>
      </c>
      <c r="B852" s="12" t="s">
        <v>857</v>
      </c>
      <c r="C852" s="12" t="s">
        <v>9181</v>
      </c>
      <c r="F852" s="12" t="n">
        <f aca="false">IF('ann1 en.instances.all.nt'!F852&lt;&gt;'ann2 en.instances.all.nt'!F852,'ann3 en.instances.all.nt'!F852,'ann1 en.instances.all.nt'!F852)</f>
        <v>0</v>
      </c>
      <c r="G852" s="12" t="n">
        <f aca="false">IF('ann1 en.instances.all.nt'!G852&lt;&gt;'ann2 en.instances.all.nt'!G852,'ann3 en.instances.all.nt'!G852,'ann1 en.instances.all.nt'!G852)</f>
        <v>0</v>
      </c>
      <c r="H852" s="12" t="n">
        <f aca="false">IF('ann1 en.instances.all.nt'!H852&lt;&gt;'ann2 en.instances.all.nt'!H852,'ann3 en.instances.all.nt'!H852,'ann1 en.instances.all.nt'!H852)</f>
        <v>0</v>
      </c>
      <c r="I852" s="12" t="n">
        <f aca="false">IF('ann1 en.instances.all.nt'!I852&lt;&gt;'ann2 en.instances.all.nt'!I852,'ann3 en.instances.all.nt'!I852,'ann1 en.instances.all.nt'!I852)</f>
        <v>1</v>
      </c>
      <c r="J852" s="12" t="n">
        <f aca="false">IF('ann1 en.instances.all.nt'!J852&lt;&gt;'ann2 en.instances.all.nt'!J852,'ann3 en.instances.all.nt'!J852,'ann1 en.instances.all.nt'!J852)</f>
        <v>1</v>
      </c>
      <c r="K852" s="12" t="n">
        <f aca="false">IF('ann1 en.instances.all.nt'!K852&lt;&gt;'ann2 en.instances.all.nt'!K852,'ann3 en.instances.all.nt'!K852,'ann1 en.instances.all.nt'!K852)</f>
        <v>0</v>
      </c>
      <c r="L852" s="12" t="n">
        <f aca="false">IF('ann1 en.instances.all.nt'!L852&lt;&gt;'ann2 en.instances.all.nt'!L852,'ann3 en.instances.all.nt'!L852,'ann1 en.instances.all.nt'!L852)</f>
        <v>1</v>
      </c>
      <c r="M852" s="12" t="n">
        <f aca="false">IF('ann1 en.instances.all.nt'!M852&lt;&gt;'ann2 en.instances.all.nt'!M852,'ann3 en.instances.all.nt'!M852,'ann1 en.instances.all.nt'!M852)</f>
        <v>0</v>
      </c>
      <c r="N852" s="12" t="n">
        <f aca="false">IF('ann1 en.instances.all.nt'!N852&lt;&gt;'ann2 en.instances.all.nt'!N852,'ann3 en.instances.all.nt'!N852,'ann1 en.instances.all.nt'!N852)</f>
        <v>0</v>
      </c>
      <c r="O852" s="12" t="n">
        <f aca="false">IF('ann1 en.instances.all.nt'!O852&lt;&gt;'ann2 en.instances.all.nt'!O852,'ann3 en.instances.all.nt'!O852,'ann1 en.instances.all.nt'!O852)</f>
        <v>0</v>
      </c>
      <c r="P852" s="12" t="n">
        <f aca="false">IF('ann1 en.instances.all.nt'!P852&lt;&gt;'ann2 en.instances.all.nt'!P852,'ann3 en.instances.all.nt'!P852,'ann1 en.instances.all.nt'!P852)</f>
        <v>0</v>
      </c>
      <c r="R852" s="12" t="n">
        <f aca="false">IF('ann2 en.instances.all.nt'!I852='ann1 en.instances.all.nt'!I852,1,0)</f>
        <v>1</v>
      </c>
      <c r="S852" s="12" t="n">
        <f aca="false">IF('ann2 en.instances.all.nt'!J852='ann1 en.instances.all.nt'!J852,1,0)</f>
        <v>1</v>
      </c>
      <c r="T852" s="12" t="n">
        <f aca="false">IF(S852+R852&gt;1,0,1)</f>
        <v>0</v>
      </c>
    </row>
    <row collapsed="false" customFormat="false" customHeight="true" hidden="false" ht="12.75" outlineLevel="0" r="853">
      <c r="A853" s="12" t="s">
        <v>10954</v>
      </c>
      <c r="B853" s="12" t="s">
        <v>857</v>
      </c>
      <c r="C853" s="12" t="s">
        <v>9181</v>
      </c>
      <c r="F853" s="12" t="n">
        <f aca="false">IF('ann1 en.instances.all.nt'!F853&lt;&gt;'ann2 en.instances.all.nt'!F853,'ann3 en.instances.all.nt'!F853,'ann1 en.instances.all.nt'!F853)</f>
        <v>0</v>
      </c>
      <c r="G853" s="12" t="n">
        <f aca="false">IF('ann1 en.instances.all.nt'!G853&lt;&gt;'ann2 en.instances.all.nt'!G853,'ann3 en.instances.all.nt'!G853,'ann1 en.instances.all.nt'!G853)</f>
        <v>0</v>
      </c>
      <c r="H853" s="12" t="n">
        <f aca="false">IF('ann1 en.instances.all.nt'!H853&lt;&gt;'ann2 en.instances.all.nt'!H853,'ann3 en.instances.all.nt'!H853,'ann1 en.instances.all.nt'!H853)</f>
        <v>0</v>
      </c>
      <c r="I853" s="12" t="n">
        <f aca="false">IF('ann1 en.instances.all.nt'!I853&lt;&gt;'ann2 en.instances.all.nt'!I853,'ann3 en.instances.all.nt'!I853,'ann1 en.instances.all.nt'!I853)</f>
        <v>1</v>
      </c>
      <c r="J853" s="12" t="n">
        <f aca="false">IF('ann1 en.instances.all.nt'!J853&lt;&gt;'ann2 en.instances.all.nt'!J853,'ann3 en.instances.all.nt'!J853,'ann1 en.instances.all.nt'!J853)</f>
        <v>1</v>
      </c>
      <c r="K853" s="12" t="n">
        <f aca="false">IF('ann1 en.instances.all.nt'!K853&lt;&gt;'ann2 en.instances.all.nt'!K853,'ann3 en.instances.all.nt'!K853,'ann1 en.instances.all.nt'!K853)</f>
        <v>0</v>
      </c>
      <c r="L853" s="12" t="n">
        <f aca="false">IF('ann1 en.instances.all.nt'!L853&lt;&gt;'ann2 en.instances.all.nt'!L853,'ann3 en.instances.all.nt'!L853,'ann1 en.instances.all.nt'!L853)</f>
        <v>1</v>
      </c>
      <c r="M853" s="12" t="n">
        <f aca="false">IF('ann1 en.instances.all.nt'!M853&lt;&gt;'ann2 en.instances.all.nt'!M853,'ann3 en.instances.all.nt'!M853,'ann1 en.instances.all.nt'!M853)</f>
        <v>0</v>
      </c>
      <c r="N853" s="12" t="n">
        <f aca="false">IF('ann1 en.instances.all.nt'!N853&lt;&gt;'ann2 en.instances.all.nt'!N853,'ann3 en.instances.all.nt'!N853,'ann1 en.instances.all.nt'!N853)</f>
        <v>0</v>
      </c>
      <c r="O853" s="12" t="n">
        <f aca="false">IF('ann1 en.instances.all.nt'!O853&lt;&gt;'ann2 en.instances.all.nt'!O853,'ann3 en.instances.all.nt'!O853,'ann1 en.instances.all.nt'!O853)</f>
        <v>0</v>
      </c>
      <c r="P853" s="12" t="n">
        <f aca="false">IF('ann1 en.instances.all.nt'!P853&lt;&gt;'ann2 en.instances.all.nt'!P853,'ann3 en.instances.all.nt'!P853,'ann1 en.instances.all.nt'!P853)</f>
        <v>0</v>
      </c>
      <c r="R853" s="12" t="n">
        <f aca="false">IF('ann2 en.instances.all.nt'!I853='ann1 en.instances.all.nt'!I853,1,0)</f>
        <v>1</v>
      </c>
      <c r="S853" s="12" t="n">
        <f aca="false">IF('ann2 en.instances.all.nt'!J853='ann1 en.instances.all.nt'!J853,1,0)</f>
        <v>1</v>
      </c>
      <c r="T853" s="12" t="n">
        <f aca="false">IF(S853+R853&gt;1,0,1)</f>
        <v>0</v>
      </c>
    </row>
    <row collapsed="false" customFormat="false" customHeight="true" hidden="false" ht="12.75" outlineLevel="0" r="854">
      <c r="A854" s="12" t="s">
        <v>10955</v>
      </c>
      <c r="B854" s="12" t="s">
        <v>10956</v>
      </c>
      <c r="C854" s="12" t="s">
        <v>10957</v>
      </c>
      <c r="F854" s="12" t="n">
        <f aca="false">IF('ann1 en.instances.all.nt'!F854&lt;&gt;'ann2 en.instances.all.nt'!F854,'ann3 en.instances.all.nt'!F854,'ann1 en.instances.all.nt'!F854)</f>
        <v>0</v>
      </c>
      <c r="G854" s="12" t="n">
        <f aca="false">IF('ann1 en.instances.all.nt'!G854&lt;&gt;'ann2 en.instances.all.nt'!G854,'ann3 en.instances.all.nt'!G854,'ann1 en.instances.all.nt'!G854)</f>
        <v>0</v>
      </c>
      <c r="H854" s="12" t="n">
        <f aca="false">IF('ann1 en.instances.all.nt'!H854&lt;&gt;'ann2 en.instances.all.nt'!H854,'ann3 en.instances.all.nt'!H854,'ann1 en.instances.all.nt'!H854)</f>
        <v>0</v>
      </c>
      <c r="I854" s="12" t="n">
        <f aca="false">IF('ann1 en.instances.all.nt'!I854&lt;&gt;'ann2 en.instances.all.nt'!I854,'ann3 en.instances.all.nt'!I854,'ann1 en.instances.all.nt'!I854)</f>
        <v>1</v>
      </c>
      <c r="J854" s="12" t="n">
        <f aca="false">IF('ann1 en.instances.all.nt'!J854&lt;&gt;'ann2 en.instances.all.nt'!J854,'ann3 en.instances.all.nt'!J854,'ann1 en.instances.all.nt'!J854)</f>
        <v>1</v>
      </c>
      <c r="K854" s="12" t="n">
        <f aca="false">IF('ann1 en.instances.all.nt'!K854&lt;&gt;'ann2 en.instances.all.nt'!K854,'ann3 en.instances.all.nt'!K854,'ann1 en.instances.all.nt'!K854)</f>
        <v>0</v>
      </c>
      <c r="L854" s="12" t="n">
        <f aca="false">IF('ann1 en.instances.all.nt'!L854&lt;&gt;'ann2 en.instances.all.nt'!L854,'ann3 en.instances.all.nt'!L854,'ann1 en.instances.all.nt'!L854)</f>
        <v>0</v>
      </c>
      <c r="M854" s="12" t="n">
        <f aca="false">IF('ann1 en.instances.all.nt'!M854&lt;&gt;'ann2 en.instances.all.nt'!M854,'ann3 en.instances.all.nt'!M854,'ann1 en.instances.all.nt'!M854)</f>
        <v>0</v>
      </c>
      <c r="N854" s="12" t="n">
        <f aca="false">IF('ann1 en.instances.all.nt'!N854&lt;&gt;'ann2 en.instances.all.nt'!N854,'ann3 en.instances.all.nt'!N854,'ann1 en.instances.all.nt'!N854)</f>
        <v>0</v>
      </c>
      <c r="O854" s="12" t="n">
        <f aca="false">IF('ann1 en.instances.all.nt'!O854&lt;&gt;'ann2 en.instances.all.nt'!O854,'ann3 en.instances.all.nt'!O854,'ann1 en.instances.all.nt'!O854)</f>
        <v>0</v>
      </c>
      <c r="P854" s="12" t="n">
        <f aca="false">IF('ann1 en.instances.all.nt'!P854&lt;&gt;'ann2 en.instances.all.nt'!P854,'ann3 en.instances.all.nt'!P854,'ann1 en.instances.all.nt'!P854)</f>
        <v>0</v>
      </c>
      <c r="R854" s="12" t="n">
        <f aca="false">IF('ann2 en.instances.all.nt'!I854='ann1 en.instances.all.nt'!I854,1,0)</f>
        <v>1</v>
      </c>
      <c r="S854" s="12" t="n">
        <f aca="false">IF('ann2 en.instances.all.nt'!J854='ann1 en.instances.all.nt'!J854,1,0)</f>
        <v>1</v>
      </c>
      <c r="T854" s="12" t="n">
        <f aca="false">IF(S854+R854&gt;1,0,1)</f>
        <v>0</v>
      </c>
    </row>
    <row collapsed="false" customFormat="false" customHeight="true" hidden="false" ht="12.75" outlineLevel="0" r="855">
      <c r="A855" s="12" t="s">
        <v>10958</v>
      </c>
      <c r="B855" s="12" t="s">
        <v>10956</v>
      </c>
      <c r="C855" s="12" t="s">
        <v>10957</v>
      </c>
      <c r="F855" s="12" t="n">
        <f aca="false">IF('ann1 en.instances.all.nt'!F855&lt;&gt;'ann2 en.instances.all.nt'!F855,'ann3 en.instances.all.nt'!F855,'ann1 en.instances.all.nt'!F855)</f>
        <v>0</v>
      </c>
      <c r="G855" s="12" t="n">
        <f aca="false">IF('ann1 en.instances.all.nt'!G855&lt;&gt;'ann2 en.instances.all.nt'!G855,'ann3 en.instances.all.nt'!G855,'ann1 en.instances.all.nt'!G855)</f>
        <v>0</v>
      </c>
      <c r="H855" s="12" t="n">
        <f aca="false">IF('ann1 en.instances.all.nt'!H855&lt;&gt;'ann2 en.instances.all.nt'!H855,'ann3 en.instances.all.nt'!H855,'ann1 en.instances.all.nt'!H855)</f>
        <v>0</v>
      </c>
      <c r="I855" s="12" t="n">
        <f aca="false">IF('ann1 en.instances.all.nt'!I855&lt;&gt;'ann2 en.instances.all.nt'!I855,'ann3 en.instances.all.nt'!I855,'ann1 en.instances.all.nt'!I855)</f>
        <v>1</v>
      </c>
      <c r="J855" s="12" t="n">
        <f aca="false">IF('ann1 en.instances.all.nt'!J855&lt;&gt;'ann2 en.instances.all.nt'!J855,'ann3 en.instances.all.nt'!J855,'ann1 en.instances.all.nt'!J855)</f>
        <v>1</v>
      </c>
      <c r="K855" s="12" t="n">
        <f aca="false">IF('ann1 en.instances.all.nt'!K855&lt;&gt;'ann2 en.instances.all.nt'!K855,'ann3 en.instances.all.nt'!K855,'ann1 en.instances.all.nt'!K855)</f>
        <v>0</v>
      </c>
      <c r="L855" s="12" t="n">
        <f aca="false">IF('ann1 en.instances.all.nt'!L855&lt;&gt;'ann2 en.instances.all.nt'!L855,'ann3 en.instances.all.nt'!L855,'ann1 en.instances.all.nt'!L855)</f>
        <v>0</v>
      </c>
      <c r="M855" s="12" t="n">
        <f aca="false">IF('ann1 en.instances.all.nt'!M855&lt;&gt;'ann2 en.instances.all.nt'!M855,'ann3 en.instances.all.nt'!M855,'ann1 en.instances.all.nt'!M855)</f>
        <v>0</v>
      </c>
      <c r="N855" s="12" t="n">
        <f aca="false">IF('ann1 en.instances.all.nt'!N855&lt;&gt;'ann2 en.instances.all.nt'!N855,'ann3 en.instances.all.nt'!N855,'ann1 en.instances.all.nt'!N855)</f>
        <v>0</v>
      </c>
      <c r="O855" s="12" t="n">
        <f aca="false">IF('ann1 en.instances.all.nt'!O855&lt;&gt;'ann2 en.instances.all.nt'!O855,'ann3 en.instances.all.nt'!O855,'ann1 en.instances.all.nt'!O855)</f>
        <v>0</v>
      </c>
      <c r="P855" s="12" t="n">
        <f aca="false">IF('ann1 en.instances.all.nt'!P855&lt;&gt;'ann2 en.instances.all.nt'!P855,'ann3 en.instances.all.nt'!P855,'ann1 en.instances.all.nt'!P855)</f>
        <v>0</v>
      </c>
      <c r="R855" s="12" t="n">
        <f aca="false">IF('ann2 en.instances.all.nt'!I855='ann1 en.instances.all.nt'!I855,1,0)</f>
        <v>1</v>
      </c>
      <c r="S855" s="12" t="n">
        <f aca="false">IF('ann2 en.instances.all.nt'!J855='ann1 en.instances.all.nt'!J855,1,0)</f>
        <v>1</v>
      </c>
      <c r="T855" s="12" t="n">
        <f aca="false">IF(S855+R855&gt;1,0,1)</f>
        <v>0</v>
      </c>
    </row>
    <row collapsed="false" customFormat="false" customHeight="true" hidden="false" ht="12.75" outlineLevel="0" r="856">
      <c r="A856" s="12" t="s">
        <v>10959</v>
      </c>
      <c r="B856" s="12" t="s">
        <v>764</v>
      </c>
      <c r="C856" s="12" t="s">
        <v>10960</v>
      </c>
      <c r="F856" s="12" t="n">
        <f aca="false">IF('ann1 en.instances.all.nt'!F856&lt;&gt;'ann2 en.instances.all.nt'!F856,'ann3 en.instances.all.nt'!F856,'ann1 en.instances.all.nt'!F856)</f>
        <v>0</v>
      </c>
      <c r="G856" s="12" t="n">
        <f aca="false">IF('ann1 en.instances.all.nt'!G856&lt;&gt;'ann2 en.instances.all.nt'!G856,'ann3 en.instances.all.nt'!G856,'ann1 en.instances.all.nt'!G856)</f>
        <v>0</v>
      </c>
      <c r="H856" s="12" t="n">
        <f aca="false">IF('ann1 en.instances.all.nt'!H856&lt;&gt;'ann2 en.instances.all.nt'!H856,'ann3 en.instances.all.nt'!H856,'ann1 en.instances.all.nt'!H856)</f>
        <v>0</v>
      </c>
      <c r="I856" s="12" t="n">
        <f aca="false">IF('ann1 en.instances.all.nt'!I856&lt;&gt;'ann2 en.instances.all.nt'!I856,'ann3 en.instances.all.nt'!I856,'ann1 en.instances.all.nt'!I856)</f>
        <v>1</v>
      </c>
      <c r="J856" s="12" t="n">
        <f aca="false">IF('ann1 en.instances.all.nt'!J856&lt;&gt;'ann2 en.instances.all.nt'!J856,'ann3 en.instances.all.nt'!J856,'ann1 en.instances.all.nt'!J856)</f>
        <v>1</v>
      </c>
      <c r="K856" s="12" t="n">
        <f aca="false">IF('ann1 en.instances.all.nt'!K856&lt;&gt;'ann2 en.instances.all.nt'!K856,'ann3 en.instances.all.nt'!K856,'ann1 en.instances.all.nt'!K856)</f>
        <v>0</v>
      </c>
      <c r="L856" s="12" t="n">
        <f aca="false">IF('ann1 en.instances.all.nt'!L856&lt;&gt;'ann2 en.instances.all.nt'!L856,'ann3 en.instances.all.nt'!L856,'ann1 en.instances.all.nt'!L856)</f>
        <v>0</v>
      </c>
      <c r="M856" s="12" t="n">
        <f aca="false">IF('ann1 en.instances.all.nt'!M856&lt;&gt;'ann2 en.instances.all.nt'!M856,'ann3 en.instances.all.nt'!M856,'ann1 en.instances.all.nt'!M856)</f>
        <v>0</v>
      </c>
      <c r="N856" s="12" t="n">
        <f aca="false">IF('ann1 en.instances.all.nt'!N856&lt;&gt;'ann2 en.instances.all.nt'!N856,'ann3 en.instances.all.nt'!N856,'ann1 en.instances.all.nt'!N856)</f>
        <v>0</v>
      </c>
      <c r="O856" s="12" t="n">
        <f aca="false">IF('ann1 en.instances.all.nt'!O856&lt;&gt;'ann2 en.instances.all.nt'!O856,'ann3 en.instances.all.nt'!O856,'ann1 en.instances.all.nt'!O856)</f>
        <v>0</v>
      </c>
      <c r="P856" s="12" t="n">
        <f aca="false">IF('ann1 en.instances.all.nt'!P856&lt;&gt;'ann2 en.instances.all.nt'!P856,'ann3 en.instances.all.nt'!P856,'ann1 en.instances.all.nt'!P856)</f>
        <v>0</v>
      </c>
      <c r="R856" s="12" t="n">
        <f aca="false">IF('ann2 en.instances.all.nt'!I856='ann1 en.instances.all.nt'!I856,1,0)</f>
        <v>1</v>
      </c>
      <c r="S856" s="12" t="n">
        <f aca="false">IF('ann2 en.instances.all.nt'!J856='ann1 en.instances.all.nt'!J856,1,0)</f>
        <v>1</v>
      </c>
      <c r="T856" s="12" t="n">
        <f aca="false">IF(S856+R856&gt;1,0,1)</f>
        <v>0</v>
      </c>
    </row>
    <row collapsed="false" customFormat="false" customHeight="true" hidden="false" ht="12.75" outlineLevel="0" r="857">
      <c r="A857" s="12" t="s">
        <v>10961</v>
      </c>
      <c r="B857" s="12" t="s">
        <v>10962</v>
      </c>
      <c r="C857" s="12" t="s">
        <v>10963</v>
      </c>
      <c r="F857" s="12" t="n">
        <f aca="false">IF('ann1 en.instances.all.nt'!F857&lt;&gt;'ann2 en.instances.all.nt'!F857,'ann3 en.instances.all.nt'!F857,'ann1 en.instances.all.nt'!F857)</f>
        <v>0</v>
      </c>
      <c r="G857" s="12" t="n">
        <f aca="false">IF('ann1 en.instances.all.nt'!G857&lt;&gt;'ann2 en.instances.all.nt'!G857,'ann3 en.instances.all.nt'!G857,'ann1 en.instances.all.nt'!G857)</f>
        <v>0</v>
      </c>
      <c r="H857" s="12" t="n">
        <f aca="false">IF('ann1 en.instances.all.nt'!H857&lt;&gt;'ann2 en.instances.all.nt'!H857,'ann3 en.instances.all.nt'!H857,'ann1 en.instances.all.nt'!H857)</f>
        <v>0</v>
      </c>
      <c r="I857" s="12" t="n">
        <f aca="false">IF('ann1 en.instances.all.nt'!I857&lt;&gt;'ann2 en.instances.all.nt'!I857,'ann3 en.instances.all.nt'!I857,'ann1 en.instances.all.nt'!I857)</f>
        <v>1</v>
      </c>
      <c r="J857" s="12" t="n">
        <f aca="false">IF('ann1 en.instances.all.nt'!J857&lt;&gt;'ann2 en.instances.all.nt'!J857,'ann3 en.instances.all.nt'!J857,'ann1 en.instances.all.nt'!J857)</f>
        <v>1</v>
      </c>
      <c r="K857" s="12" t="n">
        <f aca="false">IF('ann1 en.instances.all.nt'!K857&lt;&gt;'ann2 en.instances.all.nt'!K857,'ann3 en.instances.all.nt'!K857,'ann1 en.instances.all.nt'!K857)</f>
        <v>0</v>
      </c>
      <c r="L857" s="12" t="n">
        <f aca="false">IF('ann1 en.instances.all.nt'!L857&lt;&gt;'ann2 en.instances.all.nt'!L857,'ann3 en.instances.all.nt'!L857,'ann1 en.instances.all.nt'!L857)</f>
        <v>1</v>
      </c>
      <c r="M857" s="12" t="n">
        <f aca="false">IF('ann1 en.instances.all.nt'!M857&lt;&gt;'ann2 en.instances.all.nt'!M857,'ann3 en.instances.all.nt'!M857,'ann1 en.instances.all.nt'!M857)</f>
        <v>0</v>
      </c>
      <c r="N857" s="12" t="n">
        <f aca="false">IF('ann1 en.instances.all.nt'!N857&lt;&gt;'ann2 en.instances.all.nt'!N857,'ann3 en.instances.all.nt'!N857,'ann1 en.instances.all.nt'!N857)</f>
        <v>0</v>
      </c>
      <c r="O857" s="12" t="n">
        <f aca="false">IF('ann1 en.instances.all.nt'!O857&lt;&gt;'ann2 en.instances.all.nt'!O857,'ann3 en.instances.all.nt'!O857,'ann1 en.instances.all.nt'!O857)</f>
        <v>0</v>
      </c>
      <c r="P857" s="12" t="n">
        <f aca="false">IF('ann1 en.instances.all.nt'!P857&lt;&gt;'ann2 en.instances.all.nt'!P857,'ann3 en.instances.all.nt'!P857,'ann1 en.instances.all.nt'!P857)</f>
        <v>0</v>
      </c>
      <c r="R857" s="12" t="n">
        <f aca="false">IF('ann2 en.instances.all.nt'!I857='ann1 en.instances.all.nt'!I857,1,0)</f>
        <v>1</v>
      </c>
      <c r="S857" s="12" t="n">
        <f aca="false">IF('ann2 en.instances.all.nt'!J857='ann1 en.instances.all.nt'!J857,1,0)</f>
        <v>1</v>
      </c>
      <c r="T857" s="12" t="n">
        <f aca="false">IF(S857+R857&gt;1,0,1)</f>
        <v>0</v>
      </c>
    </row>
    <row collapsed="false" customFormat="false" customHeight="true" hidden="false" ht="12.75" outlineLevel="0" r="858">
      <c r="A858" s="12" t="s">
        <v>10964</v>
      </c>
      <c r="B858" s="12" t="s">
        <v>9194</v>
      </c>
      <c r="C858" s="12" t="s">
        <v>9195</v>
      </c>
      <c r="F858" s="12" t="n">
        <f aca="false">IF('ann1 en.instances.all.nt'!F858&lt;&gt;'ann2 en.instances.all.nt'!F858,'ann3 en.instances.all.nt'!F858,'ann1 en.instances.all.nt'!F858)</f>
        <v>0</v>
      </c>
      <c r="G858" s="12" t="n">
        <f aca="false">IF('ann1 en.instances.all.nt'!G858&lt;&gt;'ann2 en.instances.all.nt'!G858,'ann3 en.instances.all.nt'!G858,'ann1 en.instances.all.nt'!G858)</f>
        <v>0</v>
      </c>
      <c r="H858" s="12" t="n">
        <f aca="false">IF('ann1 en.instances.all.nt'!H858&lt;&gt;'ann2 en.instances.all.nt'!H858,'ann3 en.instances.all.nt'!H858,'ann1 en.instances.all.nt'!H858)</f>
        <v>0</v>
      </c>
      <c r="I858" s="12" t="n">
        <f aca="false">IF('ann1 en.instances.all.nt'!I858&lt;&gt;'ann2 en.instances.all.nt'!I858,'ann3 en.instances.all.nt'!I858,'ann1 en.instances.all.nt'!I858)</f>
        <v>1</v>
      </c>
      <c r="J858" s="12" t="n">
        <f aca="false">IF('ann1 en.instances.all.nt'!J858&lt;&gt;'ann2 en.instances.all.nt'!J858,'ann3 en.instances.all.nt'!J858,'ann1 en.instances.all.nt'!J858)</f>
        <v>1</v>
      </c>
      <c r="K858" s="12" t="n">
        <f aca="false">IF('ann1 en.instances.all.nt'!K858&lt;&gt;'ann2 en.instances.all.nt'!K858,'ann3 en.instances.all.nt'!K858,'ann1 en.instances.all.nt'!K858)</f>
        <v>0</v>
      </c>
      <c r="L858" s="12" t="n">
        <f aca="false">IF('ann1 en.instances.all.nt'!L858&lt;&gt;'ann2 en.instances.all.nt'!L858,'ann3 en.instances.all.nt'!L858,'ann1 en.instances.all.nt'!L858)</f>
        <v>1</v>
      </c>
      <c r="M858" s="12" t="n">
        <f aca="false">IF('ann1 en.instances.all.nt'!M858&lt;&gt;'ann2 en.instances.all.nt'!M858,'ann3 en.instances.all.nt'!M858,'ann1 en.instances.all.nt'!M858)</f>
        <v>0</v>
      </c>
      <c r="N858" s="12" t="n">
        <f aca="false">IF('ann1 en.instances.all.nt'!N858&lt;&gt;'ann2 en.instances.all.nt'!N858,'ann3 en.instances.all.nt'!N858,'ann1 en.instances.all.nt'!N858)</f>
        <v>0</v>
      </c>
      <c r="O858" s="12" t="n">
        <f aca="false">IF('ann1 en.instances.all.nt'!O858&lt;&gt;'ann2 en.instances.all.nt'!O858,'ann3 en.instances.all.nt'!O858,'ann1 en.instances.all.nt'!O858)</f>
        <v>0</v>
      </c>
      <c r="P858" s="12" t="n">
        <f aca="false">IF('ann1 en.instances.all.nt'!P858&lt;&gt;'ann2 en.instances.all.nt'!P858,'ann3 en.instances.all.nt'!P858,'ann1 en.instances.all.nt'!P858)</f>
        <v>0</v>
      </c>
      <c r="R858" s="12" t="n">
        <f aca="false">IF('ann2 en.instances.all.nt'!I858='ann1 en.instances.all.nt'!I858,1,0)</f>
        <v>1</v>
      </c>
      <c r="S858" s="12" t="n">
        <f aca="false">IF('ann2 en.instances.all.nt'!J858='ann1 en.instances.all.nt'!J858,1,0)</f>
        <v>1</v>
      </c>
      <c r="T858" s="12" t="n">
        <f aca="false">IF(S858+R858&gt;1,0,1)</f>
        <v>0</v>
      </c>
    </row>
    <row collapsed="false" customFormat="false" customHeight="true" hidden="false" ht="12.75" outlineLevel="0" r="859">
      <c r="A859" s="12" t="s">
        <v>10965</v>
      </c>
      <c r="B859" s="12" t="s">
        <v>10966</v>
      </c>
      <c r="C859" s="12" t="s">
        <v>10967</v>
      </c>
      <c r="F859" s="12" t="n">
        <f aca="false">IF('ann1 en.instances.all.nt'!F859&lt;&gt;'ann2 en.instances.all.nt'!F859,'ann3 en.instances.all.nt'!F859,'ann1 en.instances.all.nt'!F859)</f>
        <v>0</v>
      </c>
      <c r="G859" s="12" t="n">
        <f aca="false">IF('ann1 en.instances.all.nt'!G859&lt;&gt;'ann2 en.instances.all.nt'!G859,'ann3 en.instances.all.nt'!G859,'ann1 en.instances.all.nt'!G859)</f>
        <v>0</v>
      </c>
      <c r="H859" s="12" t="n">
        <f aca="false">IF('ann1 en.instances.all.nt'!H859&lt;&gt;'ann2 en.instances.all.nt'!H859,'ann3 en.instances.all.nt'!H859,'ann1 en.instances.all.nt'!H859)</f>
        <v>0</v>
      </c>
      <c r="I859" s="12" t="n">
        <f aca="false">IF('ann1 en.instances.all.nt'!I859&lt;&gt;'ann2 en.instances.all.nt'!I859,'ann3 en.instances.all.nt'!I859,'ann1 en.instances.all.nt'!I859)</f>
        <v>1</v>
      </c>
      <c r="J859" s="12" t="n">
        <f aca="false">IF('ann1 en.instances.all.nt'!J859&lt;&gt;'ann2 en.instances.all.nt'!J859,'ann3 en.instances.all.nt'!J859,'ann1 en.instances.all.nt'!J859)</f>
        <v>1</v>
      </c>
      <c r="K859" s="12" t="n">
        <f aca="false">IF('ann1 en.instances.all.nt'!K859&lt;&gt;'ann2 en.instances.all.nt'!K859,'ann3 en.instances.all.nt'!K859,'ann1 en.instances.all.nt'!K859)</f>
        <v>0</v>
      </c>
      <c r="L859" s="12" t="n">
        <f aca="false">IF('ann1 en.instances.all.nt'!L859&lt;&gt;'ann2 en.instances.all.nt'!L859,'ann3 en.instances.all.nt'!L859,'ann1 en.instances.all.nt'!L859)</f>
        <v>0</v>
      </c>
      <c r="M859" s="12" t="n">
        <f aca="false">IF('ann1 en.instances.all.nt'!M859&lt;&gt;'ann2 en.instances.all.nt'!M859,'ann3 en.instances.all.nt'!M859,'ann1 en.instances.all.nt'!M859)</f>
        <v>0</v>
      </c>
      <c r="N859" s="12" t="n">
        <f aca="false">IF('ann1 en.instances.all.nt'!N859&lt;&gt;'ann2 en.instances.all.nt'!N859,'ann3 en.instances.all.nt'!N859,'ann1 en.instances.all.nt'!N859)</f>
        <v>0</v>
      </c>
      <c r="O859" s="12" t="n">
        <f aca="false">IF('ann1 en.instances.all.nt'!O859&lt;&gt;'ann2 en.instances.all.nt'!O859,'ann3 en.instances.all.nt'!O859,'ann1 en.instances.all.nt'!O859)</f>
        <v>0</v>
      </c>
      <c r="P859" s="12" t="n">
        <f aca="false">IF('ann1 en.instances.all.nt'!P859&lt;&gt;'ann2 en.instances.all.nt'!P859,'ann3 en.instances.all.nt'!P859,'ann1 en.instances.all.nt'!P859)</f>
        <v>0</v>
      </c>
      <c r="R859" s="12" t="n">
        <f aca="false">IF('ann2 en.instances.all.nt'!I859='ann1 en.instances.all.nt'!I859,1,0)</f>
        <v>1</v>
      </c>
      <c r="S859" s="12" t="n">
        <f aca="false">IF('ann2 en.instances.all.nt'!J859='ann1 en.instances.all.nt'!J859,1,0)</f>
        <v>1</v>
      </c>
      <c r="T859" s="12" t="n">
        <f aca="false">IF(S859+R859&gt;1,0,1)</f>
        <v>0</v>
      </c>
    </row>
    <row collapsed="false" customFormat="false" customHeight="true" hidden="false" ht="12.75" outlineLevel="0" r="860">
      <c r="A860" s="12" t="s">
        <v>10968</v>
      </c>
      <c r="B860" s="12" t="s">
        <v>10966</v>
      </c>
      <c r="C860" s="12" t="s">
        <v>10967</v>
      </c>
      <c r="F860" s="12" t="n">
        <f aca="false">IF('ann1 en.instances.all.nt'!F860&lt;&gt;'ann2 en.instances.all.nt'!F860,'ann3 en.instances.all.nt'!F860,'ann1 en.instances.all.nt'!F860)</f>
        <v>0</v>
      </c>
      <c r="G860" s="12" t="n">
        <f aca="false">IF('ann1 en.instances.all.nt'!G860&lt;&gt;'ann2 en.instances.all.nt'!G860,'ann3 en.instances.all.nt'!G860,'ann1 en.instances.all.nt'!G860)</f>
        <v>0</v>
      </c>
      <c r="H860" s="12" t="n">
        <f aca="false">IF('ann1 en.instances.all.nt'!H860&lt;&gt;'ann2 en.instances.all.nt'!H860,'ann3 en.instances.all.nt'!H860,'ann1 en.instances.all.nt'!H860)</f>
        <v>0</v>
      </c>
      <c r="I860" s="12" t="n">
        <f aca="false">IF('ann1 en.instances.all.nt'!I860&lt;&gt;'ann2 en.instances.all.nt'!I860,'ann3 en.instances.all.nt'!I860,'ann1 en.instances.all.nt'!I860)</f>
        <v>1</v>
      </c>
      <c r="J860" s="12" t="n">
        <f aca="false">IF('ann1 en.instances.all.nt'!J860&lt;&gt;'ann2 en.instances.all.nt'!J860,'ann3 en.instances.all.nt'!J860,'ann1 en.instances.all.nt'!J860)</f>
        <v>1</v>
      </c>
      <c r="K860" s="12" t="n">
        <f aca="false">IF('ann1 en.instances.all.nt'!K860&lt;&gt;'ann2 en.instances.all.nt'!K860,'ann3 en.instances.all.nt'!K860,'ann1 en.instances.all.nt'!K860)</f>
        <v>0</v>
      </c>
      <c r="L860" s="12" t="n">
        <f aca="false">IF('ann1 en.instances.all.nt'!L860&lt;&gt;'ann2 en.instances.all.nt'!L860,'ann3 en.instances.all.nt'!L860,'ann1 en.instances.all.nt'!L860)</f>
        <v>0</v>
      </c>
      <c r="M860" s="12" t="n">
        <f aca="false">IF('ann1 en.instances.all.nt'!M860&lt;&gt;'ann2 en.instances.all.nt'!M860,'ann3 en.instances.all.nt'!M860,'ann1 en.instances.all.nt'!M860)</f>
        <v>0</v>
      </c>
      <c r="N860" s="12" t="n">
        <f aca="false">IF('ann1 en.instances.all.nt'!N860&lt;&gt;'ann2 en.instances.all.nt'!N860,'ann3 en.instances.all.nt'!N860,'ann1 en.instances.all.nt'!N860)</f>
        <v>0</v>
      </c>
      <c r="O860" s="12" t="n">
        <f aca="false">IF('ann1 en.instances.all.nt'!O860&lt;&gt;'ann2 en.instances.all.nt'!O860,'ann3 en.instances.all.nt'!O860,'ann1 en.instances.all.nt'!O860)</f>
        <v>0</v>
      </c>
      <c r="P860" s="12" t="n">
        <f aca="false">IF('ann1 en.instances.all.nt'!P860&lt;&gt;'ann2 en.instances.all.nt'!P860,'ann3 en.instances.all.nt'!P860,'ann1 en.instances.all.nt'!P860)</f>
        <v>0</v>
      </c>
      <c r="R860" s="12" t="n">
        <f aca="false">IF('ann2 en.instances.all.nt'!I860='ann1 en.instances.all.nt'!I860,1,0)</f>
        <v>1</v>
      </c>
      <c r="S860" s="12" t="n">
        <f aca="false">IF('ann2 en.instances.all.nt'!J860='ann1 en.instances.all.nt'!J860,1,0)</f>
        <v>1</v>
      </c>
      <c r="T860" s="12" t="n">
        <f aca="false">IF(S860+R860&gt;1,0,1)</f>
        <v>0</v>
      </c>
    </row>
    <row collapsed="false" customFormat="false" customHeight="true" hidden="false" ht="12.75" outlineLevel="0" r="861">
      <c r="A861" s="12" t="s">
        <v>10969</v>
      </c>
      <c r="B861" s="12" t="s">
        <v>10970</v>
      </c>
      <c r="C861" s="12" t="s">
        <v>10967</v>
      </c>
      <c r="F861" s="12" t="n">
        <f aca="false">IF('ann1 en.instances.all.nt'!F861&lt;&gt;'ann2 en.instances.all.nt'!F861,'ann3 en.instances.all.nt'!F861,'ann1 en.instances.all.nt'!F861)</f>
        <v>0</v>
      </c>
      <c r="G861" s="12" t="n">
        <f aca="false">IF('ann1 en.instances.all.nt'!G861&lt;&gt;'ann2 en.instances.all.nt'!G861,'ann3 en.instances.all.nt'!G861,'ann1 en.instances.all.nt'!G861)</f>
        <v>0</v>
      </c>
      <c r="H861" s="12" t="n">
        <f aca="false">IF('ann1 en.instances.all.nt'!H861&lt;&gt;'ann2 en.instances.all.nt'!H861,'ann3 en.instances.all.nt'!H861,'ann1 en.instances.all.nt'!H861)</f>
        <v>0</v>
      </c>
      <c r="I861" s="12" t="n">
        <f aca="false">IF('ann1 en.instances.all.nt'!I861&lt;&gt;'ann2 en.instances.all.nt'!I861,'ann3 en.instances.all.nt'!I861,'ann1 en.instances.all.nt'!I861)</f>
        <v>1</v>
      </c>
      <c r="J861" s="12" t="n">
        <f aca="false">IF('ann1 en.instances.all.nt'!J861&lt;&gt;'ann2 en.instances.all.nt'!J861,'ann3 en.instances.all.nt'!J861,'ann1 en.instances.all.nt'!J861)</f>
        <v>1</v>
      </c>
      <c r="K861" s="12" t="n">
        <f aca="false">IF('ann1 en.instances.all.nt'!K861&lt;&gt;'ann2 en.instances.all.nt'!K861,'ann3 en.instances.all.nt'!K861,'ann1 en.instances.all.nt'!K861)</f>
        <v>0</v>
      </c>
      <c r="L861" s="12" t="n">
        <f aca="false">IF('ann1 en.instances.all.nt'!L861&lt;&gt;'ann2 en.instances.all.nt'!L861,'ann3 en.instances.all.nt'!L861,'ann1 en.instances.all.nt'!L861)</f>
        <v>0</v>
      </c>
      <c r="M861" s="12" t="n">
        <f aca="false">IF('ann1 en.instances.all.nt'!M861&lt;&gt;'ann2 en.instances.all.nt'!M861,'ann3 en.instances.all.nt'!M861,'ann1 en.instances.all.nt'!M861)</f>
        <v>0</v>
      </c>
      <c r="N861" s="12" t="n">
        <f aca="false">IF('ann1 en.instances.all.nt'!N861&lt;&gt;'ann2 en.instances.all.nt'!N861,'ann3 en.instances.all.nt'!N861,'ann1 en.instances.all.nt'!N861)</f>
        <v>0</v>
      </c>
      <c r="O861" s="12" t="n">
        <f aca="false">IF('ann1 en.instances.all.nt'!O861&lt;&gt;'ann2 en.instances.all.nt'!O861,'ann3 en.instances.all.nt'!O861,'ann1 en.instances.all.nt'!O861)</f>
        <v>0</v>
      </c>
      <c r="P861" s="12" t="n">
        <f aca="false">IF('ann1 en.instances.all.nt'!P861&lt;&gt;'ann2 en.instances.all.nt'!P861,'ann3 en.instances.all.nt'!P861,'ann1 en.instances.all.nt'!P861)</f>
        <v>0</v>
      </c>
      <c r="R861" s="12" t="n">
        <f aca="false">IF('ann2 en.instances.all.nt'!I861='ann1 en.instances.all.nt'!I861,1,0)</f>
        <v>1</v>
      </c>
      <c r="S861" s="12" t="n">
        <f aca="false">IF('ann2 en.instances.all.nt'!J861='ann1 en.instances.all.nt'!J861,1,0)</f>
        <v>1</v>
      </c>
      <c r="T861" s="12" t="n">
        <f aca="false">IF(S861+R861&gt;1,0,1)</f>
        <v>0</v>
      </c>
    </row>
    <row collapsed="false" customFormat="false" customHeight="true" hidden="false" ht="12.75" outlineLevel="0" r="862">
      <c r="A862" s="12" t="s">
        <v>10971</v>
      </c>
      <c r="B862" s="12" t="s">
        <v>9212</v>
      </c>
      <c r="C862" s="12" t="s">
        <v>5432</v>
      </c>
      <c r="F862" s="12" t="n">
        <f aca="false">IF('ann1 en.instances.all.nt'!F862&lt;&gt;'ann2 en.instances.all.nt'!F862,'ann3 en.instances.all.nt'!F862,'ann1 en.instances.all.nt'!F862)</f>
        <v>0</v>
      </c>
      <c r="G862" s="12" t="n">
        <f aca="false">IF('ann1 en.instances.all.nt'!G862&lt;&gt;'ann2 en.instances.all.nt'!G862,'ann3 en.instances.all.nt'!G862,'ann1 en.instances.all.nt'!G862)</f>
        <v>0</v>
      </c>
      <c r="H862" s="12" t="n">
        <f aca="false">IF('ann1 en.instances.all.nt'!H862&lt;&gt;'ann2 en.instances.all.nt'!H862,'ann3 en.instances.all.nt'!H862,'ann1 en.instances.all.nt'!H862)</f>
        <v>0</v>
      </c>
      <c r="I862" s="12" t="n">
        <f aca="false">IF('ann1 en.instances.all.nt'!I862&lt;&gt;'ann2 en.instances.all.nt'!I862,'ann3 en.instances.all.nt'!I862,'ann1 en.instances.all.nt'!I862)</f>
        <v>1</v>
      </c>
      <c r="J862" s="12" t="n">
        <f aca="false">IF('ann1 en.instances.all.nt'!J862&lt;&gt;'ann2 en.instances.all.nt'!J862,'ann3 en.instances.all.nt'!J862,'ann1 en.instances.all.nt'!J862)</f>
        <v>1</v>
      </c>
      <c r="K862" s="12" t="n">
        <f aca="false">IF('ann1 en.instances.all.nt'!K862&lt;&gt;'ann2 en.instances.all.nt'!K862,'ann3 en.instances.all.nt'!K862,'ann1 en.instances.all.nt'!K862)</f>
        <v>0</v>
      </c>
      <c r="L862" s="12" t="n">
        <f aca="false">IF('ann1 en.instances.all.nt'!L862&lt;&gt;'ann2 en.instances.all.nt'!L862,'ann3 en.instances.all.nt'!L862,'ann1 en.instances.all.nt'!L862)</f>
        <v>0</v>
      </c>
      <c r="M862" s="12" t="n">
        <f aca="false">IF('ann1 en.instances.all.nt'!M862&lt;&gt;'ann2 en.instances.all.nt'!M862,'ann3 en.instances.all.nt'!M862,'ann1 en.instances.all.nt'!M862)</f>
        <v>0</v>
      </c>
      <c r="N862" s="12" t="n">
        <f aca="false">IF('ann1 en.instances.all.nt'!N862&lt;&gt;'ann2 en.instances.all.nt'!N862,'ann3 en.instances.all.nt'!N862,'ann1 en.instances.all.nt'!N862)</f>
        <v>0</v>
      </c>
      <c r="O862" s="12" t="n">
        <f aca="false">IF('ann1 en.instances.all.nt'!O862&lt;&gt;'ann2 en.instances.all.nt'!O862,'ann3 en.instances.all.nt'!O862,'ann1 en.instances.all.nt'!O862)</f>
        <v>0</v>
      </c>
      <c r="P862" s="12" t="n">
        <f aca="false">IF('ann1 en.instances.all.nt'!P862&lt;&gt;'ann2 en.instances.all.nt'!P862,'ann3 en.instances.all.nt'!P862,'ann1 en.instances.all.nt'!P862)</f>
        <v>0</v>
      </c>
      <c r="R862" s="12" t="n">
        <f aca="false">IF('ann2 en.instances.all.nt'!I862='ann1 en.instances.all.nt'!I862,1,0)</f>
        <v>1</v>
      </c>
      <c r="S862" s="12" t="n">
        <f aca="false">IF('ann2 en.instances.all.nt'!J862='ann1 en.instances.all.nt'!J862,1,0)</f>
        <v>1</v>
      </c>
      <c r="T862" s="12" t="n">
        <f aca="false">IF(S862+R862&gt;1,0,1)</f>
        <v>0</v>
      </c>
    </row>
    <row collapsed="false" customFormat="false" customHeight="true" hidden="false" ht="12.75" outlineLevel="0" r="863">
      <c r="A863" s="12" t="s">
        <v>10972</v>
      </c>
      <c r="B863" s="12" t="s">
        <v>9212</v>
      </c>
      <c r="C863" s="12" t="s">
        <v>5432</v>
      </c>
      <c r="F863" s="12" t="n">
        <f aca="false">IF('ann1 en.instances.all.nt'!F863&lt;&gt;'ann2 en.instances.all.nt'!F863,'ann3 en.instances.all.nt'!F863,'ann1 en.instances.all.nt'!F863)</f>
        <v>0</v>
      </c>
      <c r="G863" s="12" t="n">
        <f aca="false">IF('ann1 en.instances.all.nt'!G863&lt;&gt;'ann2 en.instances.all.nt'!G863,'ann3 en.instances.all.nt'!G863,'ann1 en.instances.all.nt'!G863)</f>
        <v>0</v>
      </c>
      <c r="H863" s="12" t="n">
        <f aca="false">IF('ann1 en.instances.all.nt'!H863&lt;&gt;'ann2 en.instances.all.nt'!H863,'ann3 en.instances.all.nt'!H863,'ann1 en.instances.all.nt'!H863)</f>
        <v>0</v>
      </c>
      <c r="I863" s="12" t="n">
        <f aca="false">IF('ann1 en.instances.all.nt'!I863&lt;&gt;'ann2 en.instances.all.nt'!I863,'ann3 en.instances.all.nt'!I863,'ann1 en.instances.all.nt'!I863)</f>
        <v>1</v>
      </c>
      <c r="J863" s="12" t="n">
        <f aca="false">IF('ann1 en.instances.all.nt'!J863&lt;&gt;'ann2 en.instances.all.nt'!J863,'ann3 en.instances.all.nt'!J863,'ann1 en.instances.all.nt'!J863)</f>
        <v>1</v>
      </c>
      <c r="K863" s="12" t="n">
        <f aca="false">IF('ann1 en.instances.all.nt'!K863&lt;&gt;'ann2 en.instances.all.nt'!K863,'ann3 en.instances.all.nt'!K863,'ann1 en.instances.all.nt'!K863)</f>
        <v>0</v>
      </c>
      <c r="L863" s="12" t="n">
        <f aca="false">IF('ann1 en.instances.all.nt'!L863&lt;&gt;'ann2 en.instances.all.nt'!L863,'ann3 en.instances.all.nt'!L863,'ann1 en.instances.all.nt'!L863)</f>
        <v>0</v>
      </c>
      <c r="M863" s="12" t="n">
        <f aca="false">IF('ann1 en.instances.all.nt'!M863&lt;&gt;'ann2 en.instances.all.nt'!M863,'ann3 en.instances.all.nt'!M863,'ann1 en.instances.all.nt'!M863)</f>
        <v>0</v>
      </c>
      <c r="N863" s="12" t="n">
        <f aca="false">IF('ann1 en.instances.all.nt'!N863&lt;&gt;'ann2 en.instances.all.nt'!N863,'ann3 en.instances.all.nt'!N863,'ann1 en.instances.all.nt'!N863)</f>
        <v>0</v>
      </c>
      <c r="O863" s="12" t="n">
        <f aca="false">IF('ann1 en.instances.all.nt'!O863&lt;&gt;'ann2 en.instances.all.nt'!O863,'ann3 en.instances.all.nt'!O863,'ann1 en.instances.all.nt'!O863)</f>
        <v>0</v>
      </c>
      <c r="P863" s="12" t="n">
        <f aca="false">IF('ann1 en.instances.all.nt'!P863&lt;&gt;'ann2 en.instances.all.nt'!P863,'ann3 en.instances.all.nt'!P863,'ann1 en.instances.all.nt'!P863)</f>
        <v>0</v>
      </c>
      <c r="R863" s="12" t="n">
        <f aca="false">IF('ann2 en.instances.all.nt'!I863='ann1 en.instances.all.nt'!I863,1,0)</f>
        <v>1</v>
      </c>
      <c r="S863" s="12" t="n">
        <f aca="false">IF('ann2 en.instances.all.nt'!J863='ann1 en.instances.all.nt'!J863,1,0)</f>
        <v>1</v>
      </c>
      <c r="T863" s="12" t="n">
        <f aca="false">IF(S863+R863&gt;1,0,1)</f>
        <v>0</v>
      </c>
    </row>
    <row collapsed="false" customFormat="false" customHeight="true" hidden="false" ht="12.75" outlineLevel="0" r="864">
      <c r="A864" s="12" t="s">
        <v>10973</v>
      </c>
      <c r="B864" s="12" t="s">
        <v>9228</v>
      </c>
      <c r="C864" s="12" t="s">
        <v>9229</v>
      </c>
      <c r="F864" s="12" t="n">
        <f aca="false">IF('ann1 en.instances.all.nt'!F864&lt;&gt;'ann2 en.instances.all.nt'!F864,'ann3 en.instances.all.nt'!F864,'ann1 en.instances.all.nt'!F864)</f>
        <v>0</v>
      </c>
      <c r="G864" s="12" t="n">
        <f aca="false">IF('ann1 en.instances.all.nt'!G864&lt;&gt;'ann2 en.instances.all.nt'!G864,'ann3 en.instances.all.nt'!G864,'ann1 en.instances.all.nt'!G864)</f>
        <v>0</v>
      </c>
      <c r="H864" s="12" t="n">
        <f aca="false">IF('ann1 en.instances.all.nt'!H864&lt;&gt;'ann2 en.instances.all.nt'!H864,'ann3 en.instances.all.nt'!H864,'ann1 en.instances.all.nt'!H864)</f>
        <v>0</v>
      </c>
      <c r="I864" s="12" t="n">
        <f aca="false">IF('ann1 en.instances.all.nt'!I864&lt;&gt;'ann2 en.instances.all.nt'!I864,'ann3 en.instances.all.nt'!I864,'ann1 en.instances.all.nt'!I864)</f>
        <v>1</v>
      </c>
      <c r="J864" s="12" t="n">
        <f aca="false">IF('ann1 en.instances.all.nt'!J864&lt;&gt;'ann2 en.instances.all.nt'!J864,'ann3 en.instances.all.nt'!J864,'ann1 en.instances.all.nt'!J864)</f>
        <v>1</v>
      </c>
      <c r="K864" s="12" t="n">
        <f aca="false">IF('ann1 en.instances.all.nt'!K864&lt;&gt;'ann2 en.instances.all.nt'!K864,'ann3 en.instances.all.nt'!K864,'ann1 en.instances.all.nt'!K864)</f>
        <v>0</v>
      </c>
      <c r="L864" s="12" t="n">
        <f aca="false">IF('ann1 en.instances.all.nt'!L864&lt;&gt;'ann2 en.instances.all.nt'!L864,'ann3 en.instances.all.nt'!L864,'ann1 en.instances.all.nt'!L864)</f>
        <v>0</v>
      </c>
      <c r="M864" s="12" t="n">
        <f aca="false">IF('ann1 en.instances.all.nt'!M864&lt;&gt;'ann2 en.instances.all.nt'!M864,'ann3 en.instances.all.nt'!M864,'ann1 en.instances.all.nt'!M864)</f>
        <v>0</v>
      </c>
      <c r="N864" s="12" t="n">
        <f aca="false">IF('ann1 en.instances.all.nt'!N864&lt;&gt;'ann2 en.instances.all.nt'!N864,'ann3 en.instances.all.nt'!N864,'ann1 en.instances.all.nt'!N864)</f>
        <v>0</v>
      </c>
      <c r="O864" s="12" t="n">
        <f aca="false">IF('ann1 en.instances.all.nt'!O864&lt;&gt;'ann2 en.instances.all.nt'!O864,'ann3 en.instances.all.nt'!O864,'ann1 en.instances.all.nt'!O864)</f>
        <v>0</v>
      </c>
      <c r="P864" s="12" t="n">
        <f aca="false">IF('ann1 en.instances.all.nt'!P864&lt;&gt;'ann2 en.instances.all.nt'!P864,'ann3 en.instances.all.nt'!P864,'ann1 en.instances.all.nt'!P864)</f>
        <v>0</v>
      </c>
      <c r="R864" s="12" t="n">
        <f aca="false">IF('ann2 en.instances.all.nt'!I864='ann1 en.instances.all.nt'!I864,1,0)</f>
        <v>1</v>
      </c>
      <c r="S864" s="12" t="n">
        <f aca="false">IF('ann2 en.instances.all.nt'!J864='ann1 en.instances.all.nt'!J864,1,0)</f>
        <v>1</v>
      </c>
      <c r="T864" s="12" t="n">
        <f aca="false">IF(S864+R864&gt;1,0,1)</f>
        <v>0</v>
      </c>
    </row>
    <row collapsed="false" customFormat="false" customHeight="true" hidden="false" ht="12.75" outlineLevel="0" r="865">
      <c r="A865" s="12" t="s">
        <v>10974</v>
      </c>
      <c r="B865" s="12" t="s">
        <v>9231</v>
      </c>
      <c r="C865" s="12" t="s">
        <v>9232</v>
      </c>
      <c r="F865" s="12" t="n">
        <f aca="false">IF('ann1 en.instances.all.nt'!F865&lt;&gt;'ann2 en.instances.all.nt'!F865,'ann3 en.instances.all.nt'!F865,'ann1 en.instances.all.nt'!F865)</f>
        <v>0</v>
      </c>
      <c r="G865" s="12" t="n">
        <f aca="false">IF('ann1 en.instances.all.nt'!G865&lt;&gt;'ann2 en.instances.all.nt'!G865,'ann3 en.instances.all.nt'!G865,'ann1 en.instances.all.nt'!G865)</f>
        <v>0</v>
      </c>
      <c r="H865" s="12" t="n">
        <f aca="false">IF('ann1 en.instances.all.nt'!H865&lt;&gt;'ann2 en.instances.all.nt'!H865,'ann3 en.instances.all.nt'!H865,'ann1 en.instances.all.nt'!H865)</f>
        <v>0</v>
      </c>
      <c r="I865" s="12" t="n">
        <f aca="false">IF('ann1 en.instances.all.nt'!I865&lt;&gt;'ann2 en.instances.all.nt'!I865,'ann3 en.instances.all.nt'!I865,'ann1 en.instances.all.nt'!I865)</f>
        <v>1</v>
      </c>
      <c r="J865" s="12" t="n">
        <f aca="false">IF('ann1 en.instances.all.nt'!J865&lt;&gt;'ann2 en.instances.all.nt'!J865,'ann3 en.instances.all.nt'!J865,'ann1 en.instances.all.nt'!J865)</f>
        <v>1</v>
      </c>
      <c r="K865" s="12" t="n">
        <f aca="false">IF('ann1 en.instances.all.nt'!K865&lt;&gt;'ann2 en.instances.all.nt'!K865,'ann3 en.instances.all.nt'!K865,'ann1 en.instances.all.nt'!K865)</f>
        <v>0</v>
      </c>
      <c r="L865" s="12" t="n">
        <f aca="false">IF('ann1 en.instances.all.nt'!L865&lt;&gt;'ann2 en.instances.all.nt'!L865,'ann3 en.instances.all.nt'!L865,'ann1 en.instances.all.nt'!L865)</f>
        <v>1</v>
      </c>
      <c r="M865" s="12" t="n">
        <f aca="false">IF('ann1 en.instances.all.nt'!M865&lt;&gt;'ann2 en.instances.all.nt'!M865,'ann3 en.instances.all.nt'!M865,'ann1 en.instances.all.nt'!M865)</f>
        <v>0</v>
      </c>
      <c r="N865" s="12" t="n">
        <f aca="false">IF('ann1 en.instances.all.nt'!N865&lt;&gt;'ann2 en.instances.all.nt'!N865,'ann3 en.instances.all.nt'!N865,'ann1 en.instances.all.nt'!N865)</f>
        <v>0</v>
      </c>
      <c r="O865" s="12" t="n">
        <f aca="false">IF('ann1 en.instances.all.nt'!O865&lt;&gt;'ann2 en.instances.all.nt'!O865,'ann3 en.instances.all.nt'!O865,'ann1 en.instances.all.nt'!O865)</f>
        <v>0</v>
      </c>
      <c r="P865" s="12" t="n">
        <f aca="false">IF('ann1 en.instances.all.nt'!P865&lt;&gt;'ann2 en.instances.all.nt'!P865,'ann3 en.instances.all.nt'!P865,'ann1 en.instances.all.nt'!P865)</f>
        <v>0</v>
      </c>
      <c r="R865" s="12" t="n">
        <f aca="false">IF('ann2 en.instances.all.nt'!I865='ann1 en.instances.all.nt'!I865,1,0)</f>
        <v>1</v>
      </c>
      <c r="S865" s="12" t="n">
        <f aca="false">IF('ann2 en.instances.all.nt'!J865='ann1 en.instances.all.nt'!J865,1,0)</f>
        <v>1</v>
      </c>
      <c r="T865" s="12" t="n">
        <f aca="false">IF(S865+R865&gt;1,0,1)</f>
        <v>0</v>
      </c>
    </row>
    <row collapsed="false" customFormat="false" customHeight="true" hidden="false" ht="12.75" outlineLevel="0" r="866">
      <c r="A866" s="12" t="s">
        <v>10975</v>
      </c>
      <c r="B866" s="12" t="s">
        <v>9231</v>
      </c>
      <c r="C866" s="12" t="s">
        <v>9232</v>
      </c>
      <c r="F866" s="12" t="n">
        <f aca="false">IF('ann1 en.instances.all.nt'!F866&lt;&gt;'ann2 en.instances.all.nt'!F866,'ann3 en.instances.all.nt'!F866,'ann1 en.instances.all.nt'!F866)</f>
        <v>0</v>
      </c>
      <c r="G866" s="12" t="n">
        <f aca="false">IF('ann1 en.instances.all.nt'!G866&lt;&gt;'ann2 en.instances.all.nt'!G866,'ann3 en.instances.all.nt'!G866,'ann1 en.instances.all.nt'!G866)</f>
        <v>0</v>
      </c>
      <c r="H866" s="12" t="n">
        <f aca="false">IF('ann1 en.instances.all.nt'!H866&lt;&gt;'ann2 en.instances.all.nt'!H866,'ann3 en.instances.all.nt'!H866,'ann1 en.instances.all.nt'!H866)</f>
        <v>0</v>
      </c>
      <c r="I866" s="12" t="n">
        <f aca="false">IF('ann1 en.instances.all.nt'!I866&lt;&gt;'ann2 en.instances.all.nt'!I866,'ann3 en.instances.all.nt'!I866,'ann1 en.instances.all.nt'!I866)</f>
        <v>1</v>
      </c>
      <c r="J866" s="12" t="n">
        <f aca="false">IF('ann1 en.instances.all.nt'!J866&lt;&gt;'ann2 en.instances.all.nt'!J866,'ann3 en.instances.all.nt'!J866,'ann1 en.instances.all.nt'!J866)</f>
        <v>1</v>
      </c>
      <c r="K866" s="12" t="n">
        <f aca="false">IF('ann1 en.instances.all.nt'!K866&lt;&gt;'ann2 en.instances.all.nt'!K866,'ann3 en.instances.all.nt'!K866,'ann1 en.instances.all.nt'!K866)</f>
        <v>0</v>
      </c>
      <c r="L866" s="12" t="n">
        <f aca="false">IF('ann1 en.instances.all.nt'!L866&lt;&gt;'ann2 en.instances.all.nt'!L866,'ann3 en.instances.all.nt'!L866,'ann1 en.instances.all.nt'!L866)</f>
        <v>1</v>
      </c>
      <c r="M866" s="12" t="n">
        <f aca="false">IF('ann1 en.instances.all.nt'!M866&lt;&gt;'ann2 en.instances.all.nt'!M866,'ann3 en.instances.all.nt'!M866,'ann1 en.instances.all.nt'!M866)</f>
        <v>0</v>
      </c>
      <c r="N866" s="12" t="n">
        <f aca="false">IF('ann1 en.instances.all.nt'!N866&lt;&gt;'ann2 en.instances.all.nt'!N866,'ann3 en.instances.all.nt'!N866,'ann1 en.instances.all.nt'!N866)</f>
        <v>0</v>
      </c>
      <c r="O866" s="12" t="n">
        <f aca="false">IF('ann1 en.instances.all.nt'!O866&lt;&gt;'ann2 en.instances.all.nt'!O866,'ann3 en.instances.all.nt'!O866,'ann1 en.instances.all.nt'!O866)</f>
        <v>0</v>
      </c>
      <c r="P866" s="12" t="n">
        <f aca="false">IF('ann1 en.instances.all.nt'!P866&lt;&gt;'ann2 en.instances.all.nt'!P866,'ann3 en.instances.all.nt'!P866,'ann1 en.instances.all.nt'!P866)</f>
        <v>0</v>
      </c>
      <c r="R866" s="12" t="n">
        <f aca="false">IF('ann2 en.instances.all.nt'!I866='ann1 en.instances.all.nt'!I866,1,0)</f>
        <v>1</v>
      </c>
      <c r="S866" s="12" t="n">
        <f aca="false">IF('ann2 en.instances.all.nt'!J866='ann1 en.instances.all.nt'!J866,1,0)</f>
        <v>1</v>
      </c>
      <c r="T866" s="12" t="n">
        <f aca="false">IF(S866+R866&gt;1,0,1)</f>
        <v>0</v>
      </c>
    </row>
    <row collapsed="false" customFormat="false" customHeight="true" hidden="false" ht="12.75" outlineLevel="0" r="867">
      <c r="A867" s="12" t="s">
        <v>10976</v>
      </c>
      <c r="B867" s="12" t="s">
        <v>9231</v>
      </c>
      <c r="C867" s="12" t="s">
        <v>9232</v>
      </c>
      <c r="F867" s="12" t="n">
        <f aca="false">IF('ann1 en.instances.all.nt'!F867&lt;&gt;'ann2 en.instances.all.nt'!F867,'ann3 en.instances.all.nt'!F867,'ann1 en.instances.all.nt'!F867)</f>
        <v>0</v>
      </c>
      <c r="G867" s="12" t="n">
        <f aca="false">IF('ann1 en.instances.all.nt'!G867&lt;&gt;'ann2 en.instances.all.nt'!G867,'ann3 en.instances.all.nt'!G867,'ann1 en.instances.all.nt'!G867)</f>
        <v>0</v>
      </c>
      <c r="H867" s="12" t="n">
        <f aca="false">IF('ann1 en.instances.all.nt'!H867&lt;&gt;'ann2 en.instances.all.nt'!H867,'ann3 en.instances.all.nt'!H867,'ann1 en.instances.all.nt'!H867)</f>
        <v>0</v>
      </c>
      <c r="I867" s="12" t="n">
        <f aca="false">IF('ann1 en.instances.all.nt'!I867&lt;&gt;'ann2 en.instances.all.nt'!I867,'ann3 en.instances.all.nt'!I867,'ann1 en.instances.all.nt'!I867)</f>
        <v>1</v>
      </c>
      <c r="J867" s="12" t="n">
        <f aca="false">IF('ann1 en.instances.all.nt'!J867&lt;&gt;'ann2 en.instances.all.nt'!J867,'ann3 en.instances.all.nt'!J867,'ann1 en.instances.all.nt'!J867)</f>
        <v>1</v>
      </c>
      <c r="K867" s="12" t="n">
        <f aca="false">IF('ann1 en.instances.all.nt'!K867&lt;&gt;'ann2 en.instances.all.nt'!K867,'ann3 en.instances.all.nt'!K867,'ann1 en.instances.all.nt'!K867)</f>
        <v>0</v>
      </c>
      <c r="L867" s="12" t="n">
        <f aca="false">IF('ann1 en.instances.all.nt'!L867&lt;&gt;'ann2 en.instances.all.nt'!L867,'ann3 en.instances.all.nt'!L867,'ann1 en.instances.all.nt'!L867)</f>
        <v>1</v>
      </c>
      <c r="M867" s="12" t="n">
        <f aca="false">IF('ann1 en.instances.all.nt'!M867&lt;&gt;'ann2 en.instances.all.nt'!M867,'ann3 en.instances.all.nt'!M867,'ann1 en.instances.all.nt'!M867)</f>
        <v>0</v>
      </c>
      <c r="N867" s="12" t="n">
        <f aca="false">IF('ann1 en.instances.all.nt'!N867&lt;&gt;'ann2 en.instances.all.nt'!N867,'ann3 en.instances.all.nt'!N867,'ann1 en.instances.all.nt'!N867)</f>
        <v>0</v>
      </c>
      <c r="O867" s="12" t="n">
        <f aca="false">IF('ann1 en.instances.all.nt'!O867&lt;&gt;'ann2 en.instances.all.nt'!O867,'ann3 en.instances.all.nt'!O867,'ann1 en.instances.all.nt'!O867)</f>
        <v>0</v>
      </c>
      <c r="P867" s="12" t="n">
        <f aca="false">IF('ann1 en.instances.all.nt'!P867&lt;&gt;'ann2 en.instances.all.nt'!P867,'ann3 en.instances.all.nt'!P867,'ann1 en.instances.all.nt'!P867)</f>
        <v>0</v>
      </c>
      <c r="R867" s="12" t="n">
        <f aca="false">IF('ann2 en.instances.all.nt'!I867='ann1 en.instances.all.nt'!I867,1,0)</f>
        <v>1</v>
      </c>
      <c r="S867" s="12" t="n">
        <f aca="false">IF('ann2 en.instances.all.nt'!J867='ann1 en.instances.all.nt'!J867,1,0)</f>
        <v>1</v>
      </c>
      <c r="T867" s="12" t="n">
        <f aca="false">IF(S867+R867&gt;1,0,1)</f>
        <v>0</v>
      </c>
    </row>
    <row collapsed="false" customFormat="false" customHeight="true" hidden="false" ht="12.75" outlineLevel="0" r="868">
      <c r="A868" s="12" t="s">
        <v>10977</v>
      </c>
      <c r="B868" s="12" t="s">
        <v>9243</v>
      </c>
      <c r="C868" s="12" t="s">
        <v>9244</v>
      </c>
      <c r="F868" s="12" t="n">
        <f aca="false">IF('ann1 en.instances.all.nt'!F868&lt;&gt;'ann2 en.instances.all.nt'!F868,'ann3 en.instances.all.nt'!F868,'ann1 en.instances.all.nt'!F868)</f>
        <v>0</v>
      </c>
      <c r="G868" s="12" t="n">
        <f aca="false">IF('ann1 en.instances.all.nt'!G868&lt;&gt;'ann2 en.instances.all.nt'!G868,'ann3 en.instances.all.nt'!G868,'ann1 en.instances.all.nt'!G868)</f>
        <v>0</v>
      </c>
      <c r="H868" s="12" t="n">
        <f aca="false">IF('ann1 en.instances.all.nt'!H868&lt;&gt;'ann2 en.instances.all.nt'!H868,'ann3 en.instances.all.nt'!H868,'ann1 en.instances.all.nt'!H868)</f>
        <v>0</v>
      </c>
      <c r="I868" s="12" t="n">
        <f aca="false">IF('ann1 en.instances.all.nt'!I868&lt;&gt;'ann2 en.instances.all.nt'!I868,'ann3 en.instances.all.nt'!I868,'ann1 en.instances.all.nt'!I868)</f>
        <v>0</v>
      </c>
      <c r="J868" s="12" t="n">
        <f aca="false">IF('ann1 en.instances.all.nt'!J868&lt;&gt;'ann2 en.instances.all.nt'!J868,'ann3 en.instances.all.nt'!J868,'ann1 en.instances.all.nt'!J868)</f>
        <v>0</v>
      </c>
      <c r="K868" s="12" t="n">
        <f aca="false">IF('ann1 en.instances.all.nt'!K868&lt;&gt;'ann2 en.instances.all.nt'!K868,'ann3 en.instances.all.nt'!K868,'ann1 en.instances.all.nt'!K868)</f>
        <v>0</v>
      </c>
      <c r="L868" s="12" t="n">
        <f aca="false">IF('ann1 en.instances.all.nt'!L868&lt;&gt;'ann2 en.instances.all.nt'!L868,'ann3 en.instances.all.nt'!L868,'ann1 en.instances.all.nt'!L868)</f>
        <v>0</v>
      </c>
      <c r="M868" s="12" t="n">
        <f aca="false">IF('ann1 en.instances.all.nt'!M868&lt;&gt;'ann2 en.instances.all.nt'!M868,'ann3 en.instances.all.nt'!M868,'ann1 en.instances.all.nt'!M868)</f>
        <v>0</v>
      </c>
      <c r="N868" s="12" t="n">
        <f aca="false">IF('ann1 en.instances.all.nt'!N868&lt;&gt;'ann2 en.instances.all.nt'!N868,'ann3 en.instances.all.nt'!N868,'ann1 en.instances.all.nt'!N868)</f>
        <v>0</v>
      </c>
      <c r="O868" s="12" t="n">
        <f aca="false">IF('ann1 en.instances.all.nt'!O868&lt;&gt;'ann2 en.instances.all.nt'!O868,'ann3 en.instances.all.nt'!O868,'ann1 en.instances.all.nt'!O868)</f>
        <v>0</v>
      </c>
      <c r="P868" s="12" t="n">
        <f aca="false">IF('ann1 en.instances.all.nt'!P868&lt;&gt;'ann2 en.instances.all.nt'!P868,'ann3 en.instances.all.nt'!P868,'ann1 en.instances.all.nt'!P868)</f>
        <v>0</v>
      </c>
      <c r="R868" s="12" t="n">
        <f aca="false">IF('ann2 en.instances.all.nt'!I868='ann1 en.instances.all.nt'!I868,1,0)</f>
        <v>1</v>
      </c>
      <c r="S868" s="12" t="n">
        <f aca="false">IF('ann2 en.instances.all.nt'!J868='ann1 en.instances.all.nt'!J868,1,0)</f>
        <v>0</v>
      </c>
      <c r="T868" s="12" t="n">
        <f aca="false">IF(S868+R868&gt;1,0,1)</f>
        <v>1</v>
      </c>
    </row>
    <row collapsed="false" customFormat="false" customHeight="true" hidden="false" ht="12.75" outlineLevel="0" r="869">
      <c r="A869" s="12" t="s">
        <v>10978</v>
      </c>
      <c r="B869" s="12" t="s">
        <v>9255</v>
      </c>
      <c r="C869" s="12" t="s">
        <v>9256</v>
      </c>
      <c r="F869" s="12" t="n">
        <f aca="false">IF('ann1 en.instances.all.nt'!F869&lt;&gt;'ann2 en.instances.all.nt'!F869,'ann3 en.instances.all.nt'!F869,'ann1 en.instances.all.nt'!F869)</f>
        <v>0</v>
      </c>
      <c r="G869" s="12" t="n">
        <f aca="false">IF('ann1 en.instances.all.nt'!G869&lt;&gt;'ann2 en.instances.all.nt'!G869,'ann3 en.instances.all.nt'!G869,'ann1 en.instances.all.nt'!G869)</f>
        <v>0</v>
      </c>
      <c r="H869" s="12" t="n">
        <f aca="false">IF('ann1 en.instances.all.nt'!H869&lt;&gt;'ann2 en.instances.all.nt'!H869,'ann3 en.instances.all.nt'!H869,'ann1 en.instances.all.nt'!H869)</f>
        <v>0</v>
      </c>
      <c r="I869" s="12" t="n">
        <f aca="false">IF('ann1 en.instances.all.nt'!I869&lt;&gt;'ann2 en.instances.all.nt'!I869,'ann3 en.instances.all.nt'!I869,'ann1 en.instances.all.nt'!I869)</f>
        <v>1</v>
      </c>
      <c r="J869" s="12" t="n">
        <f aca="false">IF('ann1 en.instances.all.nt'!J869&lt;&gt;'ann2 en.instances.all.nt'!J869,'ann3 en.instances.all.nt'!J869,'ann1 en.instances.all.nt'!J869)</f>
        <v>1</v>
      </c>
      <c r="K869" s="12" t="n">
        <f aca="false">IF('ann1 en.instances.all.nt'!K869&lt;&gt;'ann2 en.instances.all.nt'!K869,'ann3 en.instances.all.nt'!K869,'ann1 en.instances.all.nt'!K869)</f>
        <v>0</v>
      </c>
      <c r="L869" s="12" t="n">
        <f aca="false">IF('ann1 en.instances.all.nt'!L869&lt;&gt;'ann2 en.instances.all.nt'!L869,'ann3 en.instances.all.nt'!L869,'ann1 en.instances.all.nt'!L869)</f>
        <v>0</v>
      </c>
      <c r="M869" s="12" t="n">
        <f aca="false">IF('ann1 en.instances.all.nt'!M869&lt;&gt;'ann2 en.instances.all.nt'!M869,'ann3 en.instances.all.nt'!M869,'ann1 en.instances.all.nt'!M869)</f>
        <v>0</v>
      </c>
      <c r="N869" s="12" t="n">
        <f aca="false">IF('ann1 en.instances.all.nt'!N869&lt;&gt;'ann2 en.instances.all.nt'!N869,'ann3 en.instances.all.nt'!N869,'ann1 en.instances.all.nt'!N869)</f>
        <v>0</v>
      </c>
      <c r="O869" s="12" t="n">
        <f aca="false">IF('ann1 en.instances.all.nt'!O869&lt;&gt;'ann2 en.instances.all.nt'!O869,'ann3 en.instances.all.nt'!O869,'ann1 en.instances.all.nt'!O869)</f>
        <v>0</v>
      </c>
      <c r="P869" s="12" t="n">
        <f aca="false">IF('ann1 en.instances.all.nt'!P869&lt;&gt;'ann2 en.instances.all.nt'!P869,'ann3 en.instances.all.nt'!P869,'ann1 en.instances.all.nt'!P869)</f>
        <v>0</v>
      </c>
      <c r="R869" s="12" t="n">
        <f aca="false">IF('ann2 en.instances.all.nt'!I869='ann1 en.instances.all.nt'!I869,1,0)</f>
        <v>1</v>
      </c>
      <c r="S869" s="12" t="n">
        <f aca="false">IF('ann2 en.instances.all.nt'!J869='ann1 en.instances.all.nt'!J869,1,0)</f>
        <v>1</v>
      </c>
      <c r="T869" s="12" t="n">
        <f aca="false">IF(S869+R869&gt;1,0,1)</f>
        <v>0</v>
      </c>
    </row>
    <row collapsed="false" customFormat="false" customHeight="true" hidden="false" ht="12.75" outlineLevel="0" r="870">
      <c r="A870" s="12" t="s">
        <v>10979</v>
      </c>
      <c r="B870" s="12" t="s">
        <v>9255</v>
      </c>
      <c r="C870" s="12" t="s">
        <v>9256</v>
      </c>
      <c r="F870" s="12" t="n">
        <f aca="false">IF('ann1 en.instances.all.nt'!F870&lt;&gt;'ann2 en.instances.all.nt'!F870,'ann3 en.instances.all.nt'!F870,'ann1 en.instances.all.nt'!F870)</f>
        <v>0</v>
      </c>
      <c r="G870" s="12" t="n">
        <f aca="false">IF('ann1 en.instances.all.nt'!G870&lt;&gt;'ann2 en.instances.all.nt'!G870,'ann3 en.instances.all.nt'!G870,'ann1 en.instances.all.nt'!G870)</f>
        <v>0</v>
      </c>
      <c r="H870" s="12" t="n">
        <f aca="false">IF('ann1 en.instances.all.nt'!H870&lt;&gt;'ann2 en.instances.all.nt'!H870,'ann3 en.instances.all.nt'!H870,'ann1 en.instances.all.nt'!H870)</f>
        <v>0</v>
      </c>
      <c r="I870" s="12" t="n">
        <f aca="false">IF('ann1 en.instances.all.nt'!I870&lt;&gt;'ann2 en.instances.all.nt'!I870,'ann3 en.instances.all.nt'!I870,'ann1 en.instances.all.nt'!I870)</f>
        <v>1</v>
      </c>
      <c r="J870" s="12" t="n">
        <f aca="false">IF('ann1 en.instances.all.nt'!J870&lt;&gt;'ann2 en.instances.all.nt'!J870,'ann3 en.instances.all.nt'!J870,'ann1 en.instances.all.nt'!J870)</f>
        <v>1</v>
      </c>
      <c r="K870" s="12" t="n">
        <f aca="false">IF('ann1 en.instances.all.nt'!K870&lt;&gt;'ann2 en.instances.all.nt'!K870,'ann3 en.instances.all.nt'!K870,'ann1 en.instances.all.nt'!K870)</f>
        <v>0</v>
      </c>
      <c r="L870" s="12" t="n">
        <f aca="false">IF('ann1 en.instances.all.nt'!L870&lt;&gt;'ann2 en.instances.all.nt'!L870,'ann3 en.instances.all.nt'!L870,'ann1 en.instances.all.nt'!L870)</f>
        <v>0</v>
      </c>
      <c r="M870" s="12" t="n">
        <f aca="false">IF('ann1 en.instances.all.nt'!M870&lt;&gt;'ann2 en.instances.all.nt'!M870,'ann3 en.instances.all.nt'!M870,'ann1 en.instances.all.nt'!M870)</f>
        <v>0</v>
      </c>
      <c r="N870" s="12" t="n">
        <f aca="false">IF('ann1 en.instances.all.nt'!N870&lt;&gt;'ann2 en.instances.all.nt'!N870,'ann3 en.instances.all.nt'!N870,'ann1 en.instances.all.nt'!N870)</f>
        <v>0</v>
      </c>
      <c r="O870" s="12" t="n">
        <f aca="false">IF('ann1 en.instances.all.nt'!O870&lt;&gt;'ann2 en.instances.all.nt'!O870,'ann3 en.instances.all.nt'!O870,'ann1 en.instances.all.nt'!O870)</f>
        <v>0</v>
      </c>
      <c r="P870" s="12" t="n">
        <f aca="false">IF('ann1 en.instances.all.nt'!P870&lt;&gt;'ann2 en.instances.all.nt'!P870,'ann3 en.instances.all.nt'!P870,'ann1 en.instances.all.nt'!P870)</f>
        <v>0</v>
      </c>
      <c r="R870" s="12" t="n">
        <f aca="false">IF('ann2 en.instances.all.nt'!I870='ann1 en.instances.all.nt'!I870,1,0)</f>
        <v>1</v>
      </c>
      <c r="S870" s="12" t="n">
        <f aca="false">IF('ann2 en.instances.all.nt'!J870='ann1 en.instances.all.nt'!J870,1,0)</f>
        <v>1</v>
      </c>
      <c r="T870" s="12" t="n">
        <f aca="false">IF(S870+R870&gt;1,0,1)</f>
        <v>0</v>
      </c>
    </row>
    <row collapsed="false" customFormat="false" customHeight="true" hidden="false" ht="12.75" outlineLevel="0" r="871">
      <c r="A871" s="12" t="s">
        <v>10980</v>
      </c>
      <c r="B871" s="12" t="s">
        <v>10981</v>
      </c>
      <c r="C871" s="12" t="s">
        <v>10982</v>
      </c>
      <c r="F871" s="12" t="n">
        <f aca="false">IF('ann1 en.instances.all.nt'!F871&lt;&gt;'ann2 en.instances.all.nt'!F871,'ann3 en.instances.all.nt'!F871,'ann1 en.instances.all.nt'!F871)</f>
        <v>0</v>
      </c>
      <c r="G871" s="12" t="n">
        <f aca="false">IF('ann1 en.instances.all.nt'!G871&lt;&gt;'ann2 en.instances.all.nt'!G871,'ann3 en.instances.all.nt'!G871,'ann1 en.instances.all.nt'!G871)</f>
        <v>0</v>
      </c>
      <c r="H871" s="12" t="n">
        <f aca="false">IF('ann1 en.instances.all.nt'!H871&lt;&gt;'ann2 en.instances.all.nt'!H871,'ann3 en.instances.all.nt'!H871,'ann1 en.instances.all.nt'!H871)</f>
        <v>0</v>
      </c>
      <c r="I871" s="12" t="n">
        <f aca="false">IF('ann1 en.instances.all.nt'!I871&lt;&gt;'ann2 en.instances.all.nt'!I871,'ann3 en.instances.all.nt'!I871,'ann1 en.instances.all.nt'!I871)</f>
        <v>1</v>
      </c>
      <c r="J871" s="12" t="n">
        <f aca="false">IF('ann1 en.instances.all.nt'!J871&lt;&gt;'ann2 en.instances.all.nt'!J871,'ann3 en.instances.all.nt'!J871,'ann1 en.instances.all.nt'!J871)</f>
        <v>0</v>
      </c>
      <c r="K871" s="12" t="n">
        <f aca="false">IF('ann1 en.instances.all.nt'!K871&lt;&gt;'ann2 en.instances.all.nt'!K871,'ann3 en.instances.all.nt'!K871,'ann1 en.instances.all.nt'!K871)</f>
        <v>0</v>
      </c>
      <c r="L871" s="12" t="n">
        <f aca="false">IF('ann1 en.instances.all.nt'!L871&lt;&gt;'ann2 en.instances.all.nt'!L871,'ann3 en.instances.all.nt'!L871,'ann1 en.instances.all.nt'!L871)</f>
        <v>1</v>
      </c>
      <c r="M871" s="12" t="n">
        <f aca="false">IF('ann1 en.instances.all.nt'!M871&lt;&gt;'ann2 en.instances.all.nt'!M871,'ann3 en.instances.all.nt'!M871,'ann1 en.instances.all.nt'!M871)</f>
        <v>0</v>
      </c>
      <c r="N871" s="12" t="n">
        <f aca="false">IF('ann1 en.instances.all.nt'!N871&lt;&gt;'ann2 en.instances.all.nt'!N871,'ann3 en.instances.all.nt'!N871,'ann1 en.instances.all.nt'!N871)</f>
        <v>1</v>
      </c>
      <c r="O871" s="12" t="n">
        <f aca="false">IF('ann1 en.instances.all.nt'!O871&lt;&gt;'ann2 en.instances.all.nt'!O871,'ann3 en.instances.all.nt'!O871,'ann1 en.instances.all.nt'!O871)</f>
        <v>0</v>
      </c>
      <c r="P871" s="12" t="n">
        <f aca="false">IF('ann1 en.instances.all.nt'!P871&lt;&gt;'ann2 en.instances.all.nt'!P871,'ann3 en.instances.all.nt'!P871,'ann1 en.instances.all.nt'!P871)</f>
        <v>0</v>
      </c>
      <c r="R871" s="12" t="n">
        <f aca="false">IF('ann2 en.instances.all.nt'!I871='ann1 en.instances.all.nt'!I871,1,0)</f>
        <v>1</v>
      </c>
      <c r="S871" s="12" t="n">
        <f aca="false">IF('ann2 en.instances.all.nt'!J871='ann1 en.instances.all.nt'!J871,1,0)</f>
        <v>0</v>
      </c>
      <c r="T871" s="12" t="n">
        <f aca="false">IF(S871+R871&gt;1,0,1)</f>
        <v>1</v>
      </c>
    </row>
    <row collapsed="false" customFormat="false" customHeight="true" hidden="false" ht="12.75" outlineLevel="0" r="872">
      <c r="A872" s="12" t="s">
        <v>10983</v>
      </c>
      <c r="B872" s="12" t="s">
        <v>10984</v>
      </c>
      <c r="C872" s="12" t="s">
        <v>10985</v>
      </c>
      <c r="F872" s="12" t="n">
        <f aca="false">IF('ann1 en.instances.all.nt'!F872&lt;&gt;'ann2 en.instances.all.nt'!F872,'ann3 en.instances.all.nt'!F872,'ann1 en.instances.all.nt'!F872)</f>
        <v>0</v>
      </c>
      <c r="G872" s="12" t="n">
        <f aca="false">IF('ann1 en.instances.all.nt'!G872&lt;&gt;'ann2 en.instances.all.nt'!G872,'ann3 en.instances.all.nt'!G872,'ann1 en.instances.all.nt'!G872)</f>
        <v>0</v>
      </c>
      <c r="H872" s="12" t="n">
        <f aca="false">IF('ann1 en.instances.all.nt'!H872&lt;&gt;'ann2 en.instances.all.nt'!H872,'ann3 en.instances.all.nt'!H872,'ann1 en.instances.all.nt'!H872)</f>
        <v>0</v>
      </c>
      <c r="I872" s="12" t="n">
        <f aca="false">IF('ann1 en.instances.all.nt'!I872&lt;&gt;'ann2 en.instances.all.nt'!I872,'ann3 en.instances.all.nt'!I872,'ann1 en.instances.all.nt'!I872)</f>
        <v>1</v>
      </c>
      <c r="J872" s="12" t="n">
        <f aca="false">IF('ann1 en.instances.all.nt'!J872&lt;&gt;'ann2 en.instances.all.nt'!J872,'ann3 en.instances.all.nt'!J872,'ann1 en.instances.all.nt'!J872)</f>
        <v>1</v>
      </c>
      <c r="K872" s="12" t="n">
        <f aca="false">IF('ann1 en.instances.all.nt'!K872&lt;&gt;'ann2 en.instances.all.nt'!K872,'ann3 en.instances.all.nt'!K872,'ann1 en.instances.all.nt'!K872)</f>
        <v>0</v>
      </c>
      <c r="L872" s="12" t="n">
        <f aca="false">IF('ann1 en.instances.all.nt'!L872&lt;&gt;'ann2 en.instances.all.nt'!L872,'ann3 en.instances.all.nt'!L872,'ann1 en.instances.all.nt'!L872)</f>
        <v>0</v>
      </c>
      <c r="M872" s="12" t="n">
        <f aca="false">IF('ann1 en.instances.all.nt'!M872&lt;&gt;'ann2 en.instances.all.nt'!M872,'ann3 en.instances.all.nt'!M872,'ann1 en.instances.all.nt'!M872)</f>
        <v>0</v>
      </c>
      <c r="N872" s="12" t="n">
        <f aca="false">IF('ann1 en.instances.all.nt'!N872&lt;&gt;'ann2 en.instances.all.nt'!N872,'ann3 en.instances.all.nt'!N872,'ann1 en.instances.all.nt'!N872)</f>
        <v>0</v>
      </c>
      <c r="O872" s="12" t="n">
        <f aca="false">IF('ann1 en.instances.all.nt'!O872&lt;&gt;'ann2 en.instances.all.nt'!O872,'ann3 en.instances.all.nt'!O872,'ann1 en.instances.all.nt'!O872)</f>
        <v>0</v>
      </c>
      <c r="P872" s="12" t="n">
        <f aca="false">IF('ann1 en.instances.all.nt'!P872&lt;&gt;'ann2 en.instances.all.nt'!P872,'ann3 en.instances.all.nt'!P872,'ann1 en.instances.all.nt'!P872)</f>
        <v>0</v>
      </c>
      <c r="R872" s="12" t="n">
        <f aca="false">IF('ann2 en.instances.all.nt'!I872='ann1 en.instances.all.nt'!I872,1,0)</f>
        <v>1</v>
      </c>
      <c r="S872" s="12" t="n">
        <f aca="false">IF('ann2 en.instances.all.nt'!J872='ann1 en.instances.all.nt'!J872,1,0)</f>
        <v>1</v>
      </c>
      <c r="T872" s="12" t="n">
        <f aca="false">IF(S872+R872&gt;1,0,1)</f>
        <v>0</v>
      </c>
    </row>
    <row collapsed="false" customFormat="false" customHeight="true" hidden="false" ht="12.75" outlineLevel="0" r="873">
      <c r="A873" s="12" t="s">
        <v>10986</v>
      </c>
      <c r="B873" s="12" t="s">
        <v>10987</v>
      </c>
      <c r="C873" s="12" t="s">
        <v>10988</v>
      </c>
      <c r="F873" s="12" t="n">
        <f aca="false">IF('ann1 en.instances.all.nt'!F873&lt;&gt;'ann2 en.instances.all.nt'!F873,'ann3 en.instances.all.nt'!F873,'ann1 en.instances.all.nt'!F873)</f>
        <v>0</v>
      </c>
      <c r="G873" s="12" t="n">
        <f aca="false">IF('ann1 en.instances.all.nt'!G873&lt;&gt;'ann2 en.instances.all.nt'!G873,'ann3 en.instances.all.nt'!G873,'ann1 en.instances.all.nt'!G873)</f>
        <v>0</v>
      </c>
      <c r="H873" s="12" t="n">
        <f aca="false">IF('ann1 en.instances.all.nt'!H873&lt;&gt;'ann2 en.instances.all.nt'!H873,'ann3 en.instances.all.nt'!H873,'ann1 en.instances.all.nt'!H873)</f>
        <v>0</v>
      </c>
      <c r="I873" s="12" t="n">
        <f aca="false">IF('ann1 en.instances.all.nt'!I873&lt;&gt;'ann2 en.instances.all.nt'!I873,'ann3 en.instances.all.nt'!I873,'ann1 en.instances.all.nt'!I873)</f>
        <v>1</v>
      </c>
      <c r="J873" s="12" t="n">
        <f aca="false">IF('ann1 en.instances.all.nt'!J873&lt;&gt;'ann2 en.instances.all.nt'!J873,'ann3 en.instances.all.nt'!J873,'ann1 en.instances.all.nt'!J873)</f>
        <v>1</v>
      </c>
      <c r="K873" s="12" t="n">
        <f aca="false">IF('ann1 en.instances.all.nt'!K873&lt;&gt;'ann2 en.instances.all.nt'!K873,'ann3 en.instances.all.nt'!K873,'ann1 en.instances.all.nt'!K873)</f>
        <v>0</v>
      </c>
      <c r="L873" s="12" t="n">
        <f aca="false">IF('ann1 en.instances.all.nt'!L873&lt;&gt;'ann2 en.instances.all.nt'!L873,'ann3 en.instances.all.nt'!L873,'ann1 en.instances.all.nt'!L873)</f>
        <v>0</v>
      </c>
      <c r="M873" s="12" t="n">
        <f aca="false">IF('ann1 en.instances.all.nt'!M873&lt;&gt;'ann2 en.instances.all.nt'!M873,'ann3 en.instances.all.nt'!M873,'ann1 en.instances.all.nt'!M873)</f>
        <v>0</v>
      </c>
      <c r="N873" s="12" t="n">
        <f aca="false">IF('ann1 en.instances.all.nt'!N873&lt;&gt;'ann2 en.instances.all.nt'!N873,'ann3 en.instances.all.nt'!N873,'ann1 en.instances.all.nt'!N873)</f>
        <v>0</v>
      </c>
      <c r="O873" s="12" t="n">
        <f aca="false">IF('ann1 en.instances.all.nt'!O873&lt;&gt;'ann2 en.instances.all.nt'!O873,'ann3 en.instances.all.nt'!O873,'ann1 en.instances.all.nt'!O873)</f>
        <v>0</v>
      </c>
      <c r="P873" s="12" t="n">
        <f aca="false">IF('ann1 en.instances.all.nt'!P873&lt;&gt;'ann2 en.instances.all.nt'!P873,'ann3 en.instances.all.nt'!P873,'ann1 en.instances.all.nt'!P873)</f>
        <v>0</v>
      </c>
      <c r="R873" s="12" t="n">
        <f aca="false">IF('ann2 en.instances.all.nt'!I873='ann1 en.instances.all.nt'!I873,1,0)</f>
        <v>1</v>
      </c>
      <c r="S873" s="12" t="n">
        <f aca="false">IF('ann2 en.instances.all.nt'!J873='ann1 en.instances.all.nt'!J873,1,0)</f>
        <v>1</v>
      </c>
      <c r="T873" s="12" t="n">
        <f aca="false">IF(S873+R873&gt;1,0,1)</f>
        <v>0</v>
      </c>
    </row>
    <row collapsed="false" customFormat="false" customHeight="true" hidden="false" ht="12.75" outlineLevel="0" r="874">
      <c r="A874" s="12" t="s">
        <v>10989</v>
      </c>
      <c r="B874" s="12" t="s">
        <v>10990</v>
      </c>
      <c r="C874" s="12" t="s">
        <v>10991</v>
      </c>
      <c r="F874" s="12" t="n">
        <f aca="false">IF('ann1 en.instances.all.nt'!F874&lt;&gt;'ann2 en.instances.all.nt'!F874,'ann3 en.instances.all.nt'!F874,'ann1 en.instances.all.nt'!F874)</f>
        <v>0</v>
      </c>
      <c r="G874" s="12" t="n">
        <f aca="false">IF('ann1 en.instances.all.nt'!G874&lt;&gt;'ann2 en.instances.all.nt'!G874,'ann3 en.instances.all.nt'!G874,'ann1 en.instances.all.nt'!G874)</f>
        <v>0</v>
      </c>
      <c r="H874" s="12" t="n">
        <f aca="false">IF('ann1 en.instances.all.nt'!H874&lt;&gt;'ann2 en.instances.all.nt'!H874,'ann3 en.instances.all.nt'!H874,'ann1 en.instances.all.nt'!H874)</f>
        <v>0</v>
      </c>
      <c r="I874" s="12" t="n">
        <f aca="false">IF('ann1 en.instances.all.nt'!I874&lt;&gt;'ann2 en.instances.all.nt'!I874,'ann3 en.instances.all.nt'!I874,'ann1 en.instances.all.nt'!I874)</f>
        <v>1</v>
      </c>
      <c r="J874" s="12" t="n">
        <f aca="false">IF('ann1 en.instances.all.nt'!J874&lt;&gt;'ann2 en.instances.all.nt'!J874,'ann3 en.instances.all.nt'!J874,'ann1 en.instances.all.nt'!J874)</f>
        <v>1</v>
      </c>
      <c r="K874" s="12" t="n">
        <f aca="false">IF('ann1 en.instances.all.nt'!K874&lt;&gt;'ann2 en.instances.all.nt'!K874,'ann3 en.instances.all.nt'!K874,'ann1 en.instances.all.nt'!K874)</f>
        <v>0</v>
      </c>
      <c r="L874" s="12" t="n">
        <f aca="false">IF('ann1 en.instances.all.nt'!L874&lt;&gt;'ann2 en.instances.all.nt'!L874,'ann3 en.instances.all.nt'!L874,'ann1 en.instances.all.nt'!L874)</f>
        <v>0</v>
      </c>
      <c r="M874" s="12" t="n">
        <f aca="false">IF('ann1 en.instances.all.nt'!M874&lt;&gt;'ann2 en.instances.all.nt'!M874,'ann3 en.instances.all.nt'!M874,'ann1 en.instances.all.nt'!M874)</f>
        <v>0</v>
      </c>
      <c r="N874" s="12" t="n">
        <f aca="false">IF('ann1 en.instances.all.nt'!N874&lt;&gt;'ann2 en.instances.all.nt'!N874,'ann3 en.instances.all.nt'!N874,'ann1 en.instances.all.nt'!N874)</f>
        <v>0</v>
      </c>
      <c r="O874" s="12" t="n">
        <f aca="false">IF('ann1 en.instances.all.nt'!O874&lt;&gt;'ann2 en.instances.all.nt'!O874,'ann3 en.instances.all.nt'!O874,'ann1 en.instances.all.nt'!O874)</f>
        <v>0</v>
      </c>
      <c r="P874" s="12" t="n">
        <f aca="false">IF('ann1 en.instances.all.nt'!P874&lt;&gt;'ann2 en.instances.all.nt'!P874,'ann3 en.instances.all.nt'!P874,'ann1 en.instances.all.nt'!P874)</f>
        <v>0</v>
      </c>
      <c r="R874" s="12" t="n">
        <f aca="false">IF('ann2 en.instances.all.nt'!I874='ann1 en.instances.all.nt'!I874,1,0)</f>
        <v>1</v>
      </c>
      <c r="S874" s="12" t="n">
        <f aca="false">IF('ann2 en.instances.all.nt'!J874='ann1 en.instances.all.nt'!J874,1,0)</f>
        <v>1</v>
      </c>
      <c r="T874" s="12" t="n">
        <f aca="false">IF(S874+R874&gt;1,0,1)</f>
        <v>0</v>
      </c>
    </row>
    <row collapsed="false" customFormat="false" customHeight="true" hidden="false" ht="12.75" outlineLevel="0" r="875">
      <c r="A875" s="12" t="s">
        <v>10992</v>
      </c>
      <c r="B875" s="12" t="s">
        <v>4472</v>
      </c>
      <c r="C875" s="12" t="s">
        <v>9291</v>
      </c>
      <c r="F875" s="12" t="n">
        <f aca="false">IF('ann1 en.instances.all.nt'!F875&lt;&gt;'ann2 en.instances.all.nt'!F875,'ann3 en.instances.all.nt'!F875,'ann1 en.instances.all.nt'!F875)</f>
        <v>0</v>
      </c>
      <c r="G875" s="12" t="n">
        <f aca="false">IF('ann1 en.instances.all.nt'!G875&lt;&gt;'ann2 en.instances.all.nt'!G875,'ann3 en.instances.all.nt'!G875,'ann1 en.instances.all.nt'!G875)</f>
        <v>0</v>
      </c>
      <c r="H875" s="12" t="n">
        <f aca="false">IF('ann1 en.instances.all.nt'!H875&lt;&gt;'ann2 en.instances.all.nt'!H875,'ann3 en.instances.all.nt'!H875,'ann1 en.instances.all.nt'!H875)</f>
        <v>0</v>
      </c>
      <c r="I875" s="12" t="n">
        <f aca="false">IF('ann1 en.instances.all.nt'!I875&lt;&gt;'ann2 en.instances.all.nt'!I875,'ann3 en.instances.all.nt'!I875,'ann1 en.instances.all.nt'!I875)</f>
        <v>1</v>
      </c>
      <c r="J875" s="12" t="n">
        <f aca="false">IF('ann1 en.instances.all.nt'!J875&lt;&gt;'ann2 en.instances.all.nt'!J875,'ann3 en.instances.all.nt'!J875,'ann1 en.instances.all.nt'!J875)</f>
        <v>1</v>
      </c>
      <c r="K875" s="12" t="n">
        <f aca="false">IF('ann1 en.instances.all.nt'!K875&lt;&gt;'ann2 en.instances.all.nt'!K875,'ann3 en.instances.all.nt'!K875,'ann1 en.instances.all.nt'!K875)</f>
        <v>0</v>
      </c>
      <c r="L875" s="12" t="n">
        <f aca="false">IF('ann1 en.instances.all.nt'!L875&lt;&gt;'ann2 en.instances.all.nt'!L875,'ann3 en.instances.all.nt'!L875,'ann1 en.instances.all.nt'!L875)</f>
        <v>1</v>
      </c>
      <c r="M875" s="12" t="n">
        <f aca="false">IF('ann1 en.instances.all.nt'!M875&lt;&gt;'ann2 en.instances.all.nt'!M875,'ann3 en.instances.all.nt'!M875,'ann1 en.instances.all.nt'!M875)</f>
        <v>0</v>
      </c>
      <c r="N875" s="12" t="n">
        <f aca="false">IF('ann1 en.instances.all.nt'!N875&lt;&gt;'ann2 en.instances.all.nt'!N875,'ann3 en.instances.all.nt'!N875,'ann1 en.instances.all.nt'!N875)</f>
        <v>0</v>
      </c>
      <c r="O875" s="12" t="n">
        <f aca="false">IF('ann1 en.instances.all.nt'!O875&lt;&gt;'ann2 en.instances.all.nt'!O875,'ann3 en.instances.all.nt'!O875,'ann1 en.instances.all.nt'!O875)</f>
        <v>0</v>
      </c>
      <c r="P875" s="12" t="n">
        <f aca="false">IF('ann1 en.instances.all.nt'!P875&lt;&gt;'ann2 en.instances.all.nt'!P875,'ann3 en.instances.all.nt'!P875,'ann1 en.instances.all.nt'!P875)</f>
        <v>0</v>
      </c>
      <c r="R875" s="12" t="n">
        <f aca="false">IF('ann2 en.instances.all.nt'!I875='ann1 en.instances.all.nt'!I875,1,0)</f>
        <v>1</v>
      </c>
      <c r="S875" s="12" t="n">
        <f aca="false">IF('ann2 en.instances.all.nt'!J875='ann1 en.instances.all.nt'!J875,1,0)</f>
        <v>1</v>
      </c>
      <c r="T875" s="12" t="n">
        <f aca="false">IF(S875+R875&gt;1,0,1)</f>
        <v>0</v>
      </c>
    </row>
    <row collapsed="false" customFormat="false" customHeight="true" hidden="false" ht="12.75" outlineLevel="0" r="876">
      <c r="A876" s="12" t="s">
        <v>10993</v>
      </c>
      <c r="B876" s="12" t="s">
        <v>849</v>
      </c>
      <c r="C876" s="12" t="s">
        <v>9293</v>
      </c>
      <c r="F876" s="12" t="n">
        <f aca="false">IF('ann1 en.instances.all.nt'!F876&lt;&gt;'ann2 en.instances.all.nt'!F876,'ann3 en.instances.all.nt'!F876,'ann1 en.instances.all.nt'!F876)</f>
        <v>0</v>
      </c>
      <c r="G876" s="12" t="n">
        <f aca="false">IF('ann1 en.instances.all.nt'!G876&lt;&gt;'ann2 en.instances.all.nt'!G876,'ann3 en.instances.all.nt'!G876,'ann1 en.instances.all.nt'!G876)</f>
        <v>0</v>
      </c>
      <c r="H876" s="12" t="n">
        <f aca="false">IF('ann1 en.instances.all.nt'!H876&lt;&gt;'ann2 en.instances.all.nt'!H876,'ann3 en.instances.all.nt'!H876,'ann1 en.instances.all.nt'!H876)</f>
        <v>0</v>
      </c>
      <c r="I876" s="12" t="n">
        <f aca="false">IF('ann1 en.instances.all.nt'!I876&lt;&gt;'ann2 en.instances.all.nt'!I876,'ann3 en.instances.all.nt'!I876,'ann1 en.instances.all.nt'!I876)</f>
        <v>1</v>
      </c>
      <c r="J876" s="12" t="n">
        <f aca="false">IF('ann1 en.instances.all.nt'!J876&lt;&gt;'ann2 en.instances.all.nt'!J876,'ann3 en.instances.all.nt'!J876,'ann1 en.instances.all.nt'!J876)</f>
        <v>0</v>
      </c>
      <c r="K876" s="12" t="n">
        <f aca="false">IF('ann1 en.instances.all.nt'!K876&lt;&gt;'ann2 en.instances.all.nt'!K876,'ann3 en.instances.all.nt'!K876,'ann1 en.instances.all.nt'!K876)</f>
        <v>0</v>
      </c>
      <c r="L876" s="12" t="n">
        <f aca="false">IF('ann1 en.instances.all.nt'!L876&lt;&gt;'ann2 en.instances.all.nt'!L876,'ann3 en.instances.all.nt'!L876,'ann1 en.instances.all.nt'!L876)</f>
        <v>0</v>
      </c>
      <c r="M876" s="12" t="n">
        <f aca="false">IF('ann1 en.instances.all.nt'!M876&lt;&gt;'ann2 en.instances.all.nt'!M876,'ann3 en.instances.all.nt'!M876,'ann1 en.instances.all.nt'!M876)</f>
        <v>0</v>
      </c>
      <c r="N876" s="12" t="n">
        <f aca="false">IF('ann1 en.instances.all.nt'!N876&lt;&gt;'ann2 en.instances.all.nt'!N876,'ann3 en.instances.all.nt'!N876,'ann1 en.instances.all.nt'!N876)</f>
        <v>1</v>
      </c>
      <c r="O876" s="12" t="n">
        <f aca="false">IF('ann1 en.instances.all.nt'!O876&lt;&gt;'ann2 en.instances.all.nt'!O876,'ann3 en.instances.all.nt'!O876,'ann1 en.instances.all.nt'!O876)</f>
        <v>0</v>
      </c>
      <c r="P876" s="12" t="n">
        <f aca="false">IF('ann1 en.instances.all.nt'!P876&lt;&gt;'ann2 en.instances.all.nt'!P876,'ann3 en.instances.all.nt'!P876,'ann1 en.instances.all.nt'!P876)</f>
        <v>0</v>
      </c>
      <c r="R876" s="12" t="n">
        <f aca="false">IF('ann2 en.instances.all.nt'!I876='ann1 en.instances.all.nt'!I876,1,0)</f>
        <v>1</v>
      </c>
      <c r="S876" s="12" t="n">
        <f aca="false">IF('ann2 en.instances.all.nt'!J876='ann1 en.instances.all.nt'!J876,1,0)</f>
        <v>1</v>
      </c>
      <c r="T876" s="12" t="n">
        <f aca="false">IF(S876+R876&gt;1,0,1)</f>
        <v>0</v>
      </c>
    </row>
    <row collapsed="false" customFormat="false" customHeight="true" hidden="false" ht="12.75" outlineLevel="0" r="877">
      <c r="A877" s="12" t="s">
        <v>10994</v>
      </c>
      <c r="B877" s="12" t="s">
        <v>849</v>
      </c>
      <c r="C877" s="12" t="s">
        <v>9293</v>
      </c>
      <c r="F877" s="12" t="n">
        <f aca="false">IF('ann1 en.instances.all.nt'!F877&lt;&gt;'ann2 en.instances.all.nt'!F877,'ann3 en.instances.all.nt'!F877,'ann1 en.instances.all.nt'!F877)</f>
        <v>0</v>
      </c>
      <c r="G877" s="12" t="n">
        <f aca="false">IF('ann1 en.instances.all.nt'!G877&lt;&gt;'ann2 en.instances.all.nt'!G877,'ann3 en.instances.all.nt'!G877,'ann1 en.instances.all.nt'!G877)</f>
        <v>0</v>
      </c>
      <c r="H877" s="12" t="n">
        <f aca="false">IF('ann1 en.instances.all.nt'!H877&lt;&gt;'ann2 en.instances.all.nt'!H877,'ann3 en.instances.all.nt'!H877,'ann1 en.instances.all.nt'!H877)</f>
        <v>0</v>
      </c>
      <c r="I877" s="12" t="n">
        <f aca="false">IF('ann1 en.instances.all.nt'!I877&lt;&gt;'ann2 en.instances.all.nt'!I877,'ann3 en.instances.all.nt'!I877,'ann1 en.instances.all.nt'!I877)</f>
        <v>1</v>
      </c>
      <c r="J877" s="12" t="n">
        <f aca="false">IF('ann1 en.instances.all.nt'!J877&lt;&gt;'ann2 en.instances.all.nt'!J877,'ann3 en.instances.all.nt'!J877,'ann1 en.instances.all.nt'!J877)</f>
        <v>0</v>
      </c>
      <c r="K877" s="12" t="n">
        <f aca="false">IF('ann1 en.instances.all.nt'!K877&lt;&gt;'ann2 en.instances.all.nt'!K877,'ann3 en.instances.all.nt'!K877,'ann1 en.instances.all.nt'!K877)</f>
        <v>0</v>
      </c>
      <c r="L877" s="12" t="n">
        <f aca="false">IF('ann1 en.instances.all.nt'!L877&lt;&gt;'ann2 en.instances.all.nt'!L877,'ann3 en.instances.all.nt'!L877,'ann1 en.instances.all.nt'!L877)</f>
        <v>0</v>
      </c>
      <c r="M877" s="12" t="n">
        <f aca="false">IF('ann1 en.instances.all.nt'!M877&lt;&gt;'ann2 en.instances.all.nt'!M877,'ann3 en.instances.all.nt'!M877,'ann1 en.instances.all.nt'!M877)</f>
        <v>0</v>
      </c>
      <c r="N877" s="12" t="n">
        <f aca="false">IF('ann1 en.instances.all.nt'!N877&lt;&gt;'ann2 en.instances.all.nt'!N877,'ann3 en.instances.all.nt'!N877,'ann1 en.instances.all.nt'!N877)</f>
        <v>1</v>
      </c>
      <c r="O877" s="12" t="n">
        <f aca="false">IF('ann1 en.instances.all.nt'!O877&lt;&gt;'ann2 en.instances.all.nt'!O877,'ann3 en.instances.all.nt'!O877,'ann1 en.instances.all.nt'!O877)</f>
        <v>0</v>
      </c>
      <c r="P877" s="12" t="n">
        <f aca="false">IF('ann1 en.instances.all.nt'!P877&lt;&gt;'ann2 en.instances.all.nt'!P877,'ann3 en.instances.all.nt'!P877,'ann1 en.instances.all.nt'!P877)</f>
        <v>0</v>
      </c>
      <c r="R877" s="12" t="n">
        <f aca="false">IF('ann2 en.instances.all.nt'!I877='ann1 en.instances.all.nt'!I877,1,0)</f>
        <v>1</v>
      </c>
      <c r="S877" s="12" t="n">
        <f aca="false">IF('ann2 en.instances.all.nt'!J877='ann1 en.instances.all.nt'!J877,1,0)</f>
        <v>1</v>
      </c>
      <c r="T877" s="12" t="n">
        <f aca="false">IF(S877+R877&gt;1,0,1)</f>
        <v>0</v>
      </c>
    </row>
    <row collapsed="false" customFormat="false" customHeight="true" hidden="false" ht="12.75" outlineLevel="0" r="878">
      <c r="A878" s="12" t="s">
        <v>10995</v>
      </c>
      <c r="B878" s="12" t="s">
        <v>9304</v>
      </c>
      <c r="C878" s="12" t="s">
        <v>9305</v>
      </c>
      <c r="F878" s="12" t="n">
        <f aca="false">IF('ann1 en.instances.all.nt'!F878&lt;&gt;'ann2 en.instances.all.nt'!F878,'ann3 en.instances.all.nt'!F878,'ann1 en.instances.all.nt'!F878)</f>
        <v>0</v>
      </c>
      <c r="G878" s="12" t="n">
        <f aca="false">IF('ann1 en.instances.all.nt'!G878&lt;&gt;'ann2 en.instances.all.nt'!G878,'ann3 en.instances.all.nt'!G878,'ann1 en.instances.all.nt'!G878)</f>
        <v>0</v>
      </c>
      <c r="H878" s="12" t="n">
        <f aca="false">IF('ann1 en.instances.all.nt'!H878&lt;&gt;'ann2 en.instances.all.nt'!H878,'ann3 en.instances.all.nt'!H878,'ann1 en.instances.all.nt'!H878)</f>
        <v>0</v>
      </c>
      <c r="I878" s="12" t="n">
        <f aca="false">IF('ann1 en.instances.all.nt'!I878&lt;&gt;'ann2 en.instances.all.nt'!I878,'ann3 en.instances.all.nt'!I878,'ann1 en.instances.all.nt'!I878)</f>
        <v>1</v>
      </c>
      <c r="J878" s="12" t="n">
        <f aca="false">IF('ann1 en.instances.all.nt'!J878&lt;&gt;'ann2 en.instances.all.nt'!J878,'ann3 en.instances.all.nt'!J878,'ann1 en.instances.all.nt'!J878)</f>
        <v>0</v>
      </c>
      <c r="K878" s="12" t="n">
        <f aca="false">IF('ann1 en.instances.all.nt'!K878&lt;&gt;'ann2 en.instances.all.nt'!K878,'ann3 en.instances.all.nt'!K878,'ann1 en.instances.all.nt'!K878)</f>
        <v>0</v>
      </c>
      <c r="L878" s="12" t="n">
        <f aca="false">IF('ann1 en.instances.all.nt'!L878&lt;&gt;'ann2 en.instances.all.nt'!L878,'ann3 en.instances.all.nt'!L878,'ann1 en.instances.all.nt'!L878)</f>
        <v>0</v>
      </c>
      <c r="M878" s="12" t="n">
        <f aca="false">IF('ann1 en.instances.all.nt'!M878&lt;&gt;'ann2 en.instances.all.nt'!M878,'ann3 en.instances.all.nt'!M878,'ann1 en.instances.all.nt'!M878)</f>
        <v>0</v>
      </c>
      <c r="N878" s="12" t="n">
        <f aca="false">IF('ann1 en.instances.all.nt'!N878&lt;&gt;'ann2 en.instances.all.nt'!N878,'ann3 en.instances.all.nt'!N878,'ann1 en.instances.all.nt'!N878)</f>
        <v>0</v>
      </c>
      <c r="O878" s="12" t="n">
        <f aca="false">IF('ann1 en.instances.all.nt'!O878&lt;&gt;'ann2 en.instances.all.nt'!O878,'ann3 en.instances.all.nt'!O878,'ann1 en.instances.all.nt'!O878)</f>
        <v>0</v>
      </c>
      <c r="P878" s="12" t="n">
        <f aca="false">IF('ann1 en.instances.all.nt'!P878&lt;&gt;'ann2 en.instances.all.nt'!P878,'ann3 en.instances.all.nt'!P878,'ann1 en.instances.all.nt'!P878)</f>
        <v>0</v>
      </c>
      <c r="R878" s="12" t="n">
        <f aca="false">IF('ann2 en.instances.all.nt'!I878='ann1 en.instances.all.nt'!I878,1,0)</f>
        <v>1</v>
      </c>
      <c r="S878" s="12" t="n">
        <f aca="false">IF('ann2 en.instances.all.nt'!J878='ann1 en.instances.all.nt'!J878,1,0)</f>
        <v>0</v>
      </c>
      <c r="T878" s="12" t="n">
        <f aca="false">IF(S878+R878&gt;1,0,1)</f>
        <v>1</v>
      </c>
    </row>
    <row collapsed="false" customFormat="false" customHeight="true" hidden="false" ht="12.75" outlineLevel="0" r="879">
      <c r="A879" s="12" t="s">
        <v>10996</v>
      </c>
      <c r="B879" s="12" t="s">
        <v>10997</v>
      </c>
      <c r="C879" s="12" t="s">
        <v>10998</v>
      </c>
      <c r="F879" s="12" t="n">
        <f aca="false">IF('ann1 en.instances.all.nt'!F879&lt;&gt;'ann2 en.instances.all.nt'!F879,'ann3 en.instances.all.nt'!F879,'ann1 en.instances.all.nt'!F879)</f>
        <v>0</v>
      </c>
      <c r="G879" s="12" t="n">
        <f aca="false">IF('ann1 en.instances.all.nt'!G879&lt;&gt;'ann2 en.instances.all.nt'!G879,'ann3 en.instances.all.nt'!G879,'ann1 en.instances.all.nt'!G879)</f>
        <v>0</v>
      </c>
      <c r="H879" s="12" t="n">
        <f aca="false">IF('ann1 en.instances.all.nt'!H879&lt;&gt;'ann2 en.instances.all.nt'!H879,'ann3 en.instances.all.nt'!H879,'ann1 en.instances.all.nt'!H879)</f>
        <v>0</v>
      </c>
      <c r="I879" s="12" t="n">
        <f aca="false">IF('ann1 en.instances.all.nt'!I879&lt;&gt;'ann2 en.instances.all.nt'!I879,'ann3 en.instances.all.nt'!I879,'ann1 en.instances.all.nt'!I879)</f>
        <v>1</v>
      </c>
      <c r="J879" s="12" t="n">
        <f aca="false">IF('ann1 en.instances.all.nt'!J879&lt;&gt;'ann2 en.instances.all.nt'!J879,'ann3 en.instances.all.nt'!J879,'ann1 en.instances.all.nt'!J879)</f>
        <v>0</v>
      </c>
      <c r="K879" s="12" t="n">
        <f aca="false">IF('ann1 en.instances.all.nt'!K879&lt;&gt;'ann2 en.instances.all.nt'!K879,'ann3 en.instances.all.nt'!K879,'ann1 en.instances.all.nt'!K879)</f>
        <v>0</v>
      </c>
      <c r="L879" s="12" t="n">
        <f aca="false">IF('ann1 en.instances.all.nt'!L879&lt;&gt;'ann2 en.instances.all.nt'!L879,'ann3 en.instances.all.nt'!L879,'ann1 en.instances.all.nt'!L879)</f>
        <v>0</v>
      </c>
      <c r="M879" s="12" t="n">
        <f aca="false">IF('ann1 en.instances.all.nt'!M879&lt;&gt;'ann2 en.instances.all.nt'!M879,'ann3 en.instances.all.nt'!M879,'ann1 en.instances.all.nt'!M879)</f>
        <v>0</v>
      </c>
      <c r="N879" s="12" t="n">
        <f aca="false">IF('ann1 en.instances.all.nt'!N879&lt;&gt;'ann2 en.instances.all.nt'!N879,'ann3 en.instances.all.nt'!N879,'ann1 en.instances.all.nt'!N879)</f>
        <v>0</v>
      </c>
      <c r="O879" s="12" t="n">
        <f aca="false">IF('ann1 en.instances.all.nt'!O879&lt;&gt;'ann2 en.instances.all.nt'!O879,'ann3 en.instances.all.nt'!O879,'ann1 en.instances.all.nt'!O879)</f>
        <v>0</v>
      </c>
      <c r="P879" s="12" t="n">
        <f aca="false">IF('ann1 en.instances.all.nt'!P879&lt;&gt;'ann2 en.instances.all.nt'!P879,'ann3 en.instances.all.nt'!P879,'ann1 en.instances.all.nt'!P879)</f>
        <v>1</v>
      </c>
      <c r="R879" s="12" t="n">
        <f aca="false">IF('ann2 en.instances.all.nt'!I879='ann1 en.instances.all.nt'!I879,1,0)</f>
        <v>1</v>
      </c>
      <c r="S879" s="12" t="n">
        <f aca="false">IF('ann2 en.instances.all.nt'!J879='ann1 en.instances.all.nt'!J879,1,0)</f>
        <v>1</v>
      </c>
      <c r="T879" s="12" t="n">
        <f aca="false">IF(S879+R879&gt;1,0,1)</f>
        <v>0</v>
      </c>
    </row>
    <row collapsed="false" customFormat="false" customHeight="true" hidden="false" ht="12.75" outlineLevel="0" r="880">
      <c r="A880" s="12" t="s">
        <v>10999</v>
      </c>
      <c r="B880" s="12" t="s">
        <v>11000</v>
      </c>
      <c r="C880" s="12" t="s">
        <v>11001</v>
      </c>
      <c r="F880" s="12" t="n">
        <f aca="false">IF('ann1 en.instances.all.nt'!F880&lt;&gt;'ann2 en.instances.all.nt'!F880,'ann3 en.instances.all.nt'!F880,'ann1 en.instances.all.nt'!F880)</f>
        <v>0</v>
      </c>
      <c r="G880" s="12" t="n">
        <f aca="false">IF('ann1 en.instances.all.nt'!G880&lt;&gt;'ann2 en.instances.all.nt'!G880,'ann3 en.instances.all.nt'!G880,'ann1 en.instances.all.nt'!G880)</f>
        <v>0</v>
      </c>
      <c r="H880" s="12" t="n">
        <f aca="false">IF('ann1 en.instances.all.nt'!H880&lt;&gt;'ann2 en.instances.all.nt'!H880,'ann3 en.instances.all.nt'!H880,'ann1 en.instances.all.nt'!H880)</f>
        <v>0</v>
      </c>
      <c r="I880" s="12" t="n">
        <f aca="false">IF('ann1 en.instances.all.nt'!I880&lt;&gt;'ann2 en.instances.all.nt'!I880,'ann3 en.instances.all.nt'!I880,'ann1 en.instances.all.nt'!I880)</f>
        <v>1</v>
      </c>
      <c r="J880" s="12" t="n">
        <f aca="false">IF('ann1 en.instances.all.nt'!J880&lt;&gt;'ann2 en.instances.all.nt'!J880,'ann3 en.instances.all.nt'!J880,'ann1 en.instances.all.nt'!J880)</f>
        <v>1</v>
      </c>
      <c r="K880" s="12" t="n">
        <f aca="false">IF('ann1 en.instances.all.nt'!K880&lt;&gt;'ann2 en.instances.all.nt'!K880,'ann3 en.instances.all.nt'!K880,'ann1 en.instances.all.nt'!K880)</f>
        <v>0</v>
      </c>
      <c r="L880" s="12" t="n">
        <f aca="false">IF('ann1 en.instances.all.nt'!L880&lt;&gt;'ann2 en.instances.all.nt'!L880,'ann3 en.instances.all.nt'!L880,'ann1 en.instances.all.nt'!L880)</f>
        <v>1</v>
      </c>
      <c r="M880" s="12" t="n">
        <f aca="false">IF('ann1 en.instances.all.nt'!M880&lt;&gt;'ann2 en.instances.all.nt'!M880,'ann3 en.instances.all.nt'!M880,'ann1 en.instances.all.nt'!M880)</f>
        <v>0</v>
      </c>
      <c r="N880" s="12" t="n">
        <f aca="false">IF('ann1 en.instances.all.nt'!N880&lt;&gt;'ann2 en.instances.all.nt'!N880,'ann3 en.instances.all.nt'!N880,'ann1 en.instances.all.nt'!N880)</f>
        <v>0</v>
      </c>
      <c r="O880" s="12" t="n">
        <f aca="false">IF('ann1 en.instances.all.nt'!O880&lt;&gt;'ann2 en.instances.all.nt'!O880,'ann3 en.instances.all.nt'!O880,'ann1 en.instances.all.nt'!O880)</f>
        <v>0</v>
      </c>
      <c r="P880" s="12" t="n">
        <f aca="false">IF('ann1 en.instances.all.nt'!P880&lt;&gt;'ann2 en.instances.all.nt'!P880,'ann3 en.instances.all.nt'!P880,'ann1 en.instances.all.nt'!P880)</f>
        <v>0</v>
      </c>
      <c r="R880" s="12" t="n">
        <f aca="false">IF('ann2 en.instances.all.nt'!I880='ann1 en.instances.all.nt'!I880,1,0)</f>
        <v>0</v>
      </c>
      <c r="S880" s="12" t="n">
        <f aca="false">IF('ann2 en.instances.all.nt'!J880='ann1 en.instances.all.nt'!J880,1,0)</f>
        <v>1</v>
      </c>
      <c r="T880" s="12" t="n">
        <f aca="false">IF(S880+R880&gt;1,0,1)</f>
        <v>1</v>
      </c>
    </row>
    <row collapsed="false" customFormat="false" customHeight="true" hidden="false" ht="12.75" outlineLevel="0" r="881">
      <c r="A881" s="12" t="s">
        <v>11002</v>
      </c>
      <c r="B881" s="12" t="s">
        <v>11003</v>
      </c>
      <c r="C881" s="12" t="s">
        <v>11004</v>
      </c>
      <c r="F881" s="12" t="n">
        <f aca="false">IF('ann1 en.instances.all.nt'!F881&lt;&gt;'ann2 en.instances.all.nt'!F881,'ann3 en.instances.all.nt'!F881,'ann1 en.instances.all.nt'!F881)</f>
        <v>0</v>
      </c>
      <c r="G881" s="12" t="n">
        <f aca="false">IF('ann1 en.instances.all.nt'!G881&lt;&gt;'ann2 en.instances.all.nt'!G881,'ann3 en.instances.all.nt'!G881,'ann1 en.instances.all.nt'!G881)</f>
        <v>0</v>
      </c>
      <c r="H881" s="12" t="n">
        <f aca="false">IF('ann1 en.instances.all.nt'!H881&lt;&gt;'ann2 en.instances.all.nt'!H881,'ann3 en.instances.all.nt'!H881,'ann1 en.instances.all.nt'!H881)</f>
        <v>0</v>
      </c>
      <c r="I881" s="12" t="n">
        <f aca="false">IF('ann1 en.instances.all.nt'!I881&lt;&gt;'ann2 en.instances.all.nt'!I881,'ann3 en.instances.all.nt'!I881,'ann1 en.instances.all.nt'!I881)</f>
        <v>1</v>
      </c>
      <c r="J881" s="12" t="n">
        <f aca="false">IF('ann1 en.instances.all.nt'!J881&lt;&gt;'ann2 en.instances.all.nt'!J881,'ann3 en.instances.all.nt'!J881,'ann1 en.instances.all.nt'!J881)</f>
        <v>1</v>
      </c>
      <c r="K881" s="12" t="n">
        <f aca="false">IF('ann1 en.instances.all.nt'!K881&lt;&gt;'ann2 en.instances.all.nt'!K881,'ann3 en.instances.all.nt'!K881,'ann1 en.instances.all.nt'!K881)</f>
        <v>0</v>
      </c>
      <c r="L881" s="12" t="n">
        <f aca="false">IF('ann1 en.instances.all.nt'!L881&lt;&gt;'ann2 en.instances.all.nt'!L881,'ann3 en.instances.all.nt'!L881,'ann1 en.instances.all.nt'!L881)</f>
        <v>1</v>
      </c>
      <c r="M881" s="12" t="n">
        <f aca="false">IF('ann1 en.instances.all.nt'!M881&lt;&gt;'ann2 en.instances.all.nt'!M881,'ann3 en.instances.all.nt'!M881,'ann1 en.instances.all.nt'!M881)</f>
        <v>0</v>
      </c>
      <c r="N881" s="12" t="n">
        <f aca="false">IF('ann1 en.instances.all.nt'!N881&lt;&gt;'ann2 en.instances.all.nt'!N881,'ann3 en.instances.all.nt'!N881,'ann1 en.instances.all.nt'!N881)</f>
        <v>0</v>
      </c>
      <c r="O881" s="12" t="n">
        <f aca="false">IF('ann1 en.instances.all.nt'!O881&lt;&gt;'ann2 en.instances.all.nt'!O881,'ann3 en.instances.all.nt'!O881,'ann1 en.instances.all.nt'!O881)</f>
        <v>0</v>
      </c>
      <c r="P881" s="12" t="n">
        <f aca="false">IF('ann1 en.instances.all.nt'!P881&lt;&gt;'ann2 en.instances.all.nt'!P881,'ann3 en.instances.all.nt'!P881,'ann1 en.instances.all.nt'!P881)</f>
        <v>0</v>
      </c>
      <c r="R881" s="12" t="n">
        <f aca="false">IF('ann2 en.instances.all.nt'!I881='ann1 en.instances.all.nt'!I881,1,0)</f>
        <v>1</v>
      </c>
      <c r="S881" s="12" t="n">
        <f aca="false">IF('ann2 en.instances.all.nt'!J881='ann1 en.instances.all.nt'!J881,1,0)</f>
        <v>0</v>
      </c>
      <c r="T881" s="12" t="n">
        <f aca="false">IF(S881+R881&gt;1,0,1)</f>
        <v>1</v>
      </c>
    </row>
    <row collapsed="false" customFormat="false" customHeight="true" hidden="false" ht="12.75" outlineLevel="0" r="882">
      <c r="A882" s="12" t="s">
        <v>11005</v>
      </c>
      <c r="B882" s="12" t="s">
        <v>11006</v>
      </c>
      <c r="C882" s="12" t="s">
        <v>11007</v>
      </c>
      <c r="F882" s="12" t="n">
        <f aca="false">IF('ann1 en.instances.all.nt'!F882&lt;&gt;'ann2 en.instances.all.nt'!F882,'ann3 en.instances.all.nt'!F882,'ann1 en.instances.all.nt'!F882)</f>
        <v>0</v>
      </c>
      <c r="G882" s="12" t="n">
        <f aca="false">IF('ann1 en.instances.all.nt'!G882&lt;&gt;'ann2 en.instances.all.nt'!G882,'ann3 en.instances.all.nt'!G882,'ann1 en.instances.all.nt'!G882)</f>
        <v>0</v>
      </c>
      <c r="H882" s="12" t="n">
        <f aca="false">IF('ann1 en.instances.all.nt'!H882&lt;&gt;'ann2 en.instances.all.nt'!H882,'ann3 en.instances.all.nt'!H882,'ann1 en.instances.all.nt'!H882)</f>
        <v>0</v>
      </c>
      <c r="I882" s="12" t="n">
        <f aca="false">IF('ann1 en.instances.all.nt'!I882&lt;&gt;'ann2 en.instances.all.nt'!I882,'ann3 en.instances.all.nt'!I882,'ann1 en.instances.all.nt'!I882)</f>
        <v>1</v>
      </c>
      <c r="J882" s="12" t="n">
        <f aca="false">IF('ann1 en.instances.all.nt'!J882&lt;&gt;'ann2 en.instances.all.nt'!J882,'ann3 en.instances.all.nt'!J882,'ann1 en.instances.all.nt'!J882)</f>
        <v>1</v>
      </c>
      <c r="K882" s="12" t="n">
        <f aca="false">IF('ann1 en.instances.all.nt'!K882&lt;&gt;'ann2 en.instances.all.nt'!K882,'ann3 en.instances.all.nt'!K882,'ann1 en.instances.all.nt'!K882)</f>
        <v>0</v>
      </c>
      <c r="L882" s="12" t="n">
        <f aca="false">IF('ann1 en.instances.all.nt'!L882&lt;&gt;'ann2 en.instances.all.nt'!L882,'ann3 en.instances.all.nt'!L882,'ann1 en.instances.all.nt'!L882)</f>
        <v>0</v>
      </c>
      <c r="M882" s="12" t="n">
        <f aca="false">IF('ann1 en.instances.all.nt'!M882&lt;&gt;'ann2 en.instances.all.nt'!M882,'ann3 en.instances.all.nt'!M882,'ann1 en.instances.all.nt'!M882)</f>
        <v>0</v>
      </c>
      <c r="N882" s="12" t="n">
        <f aca="false">IF('ann1 en.instances.all.nt'!N882&lt;&gt;'ann2 en.instances.all.nt'!N882,'ann3 en.instances.all.nt'!N882,'ann1 en.instances.all.nt'!N882)</f>
        <v>0</v>
      </c>
      <c r="O882" s="12" t="n">
        <f aca="false">IF('ann1 en.instances.all.nt'!O882&lt;&gt;'ann2 en.instances.all.nt'!O882,'ann3 en.instances.all.nt'!O882,'ann1 en.instances.all.nt'!O882)</f>
        <v>0</v>
      </c>
      <c r="P882" s="12" t="n">
        <f aca="false">IF('ann1 en.instances.all.nt'!P882&lt;&gt;'ann2 en.instances.all.nt'!P882,'ann3 en.instances.all.nt'!P882,'ann1 en.instances.all.nt'!P882)</f>
        <v>0</v>
      </c>
      <c r="R882" s="12" t="n">
        <f aca="false">IF('ann2 en.instances.all.nt'!I882='ann1 en.instances.all.nt'!I882,1,0)</f>
        <v>1</v>
      </c>
      <c r="S882" s="12" t="n">
        <f aca="false">IF('ann2 en.instances.all.nt'!J882='ann1 en.instances.all.nt'!J882,1,0)</f>
        <v>1</v>
      </c>
      <c r="T882" s="12" t="n">
        <f aca="false">IF(S882+R882&gt;1,0,1)</f>
        <v>0</v>
      </c>
    </row>
    <row collapsed="false" customFormat="false" customHeight="true" hidden="false" ht="12.75" outlineLevel="0" r="883">
      <c r="A883" s="12" t="s">
        <v>11008</v>
      </c>
      <c r="B883" s="12" t="s">
        <v>11009</v>
      </c>
      <c r="C883" s="12" t="s">
        <v>11010</v>
      </c>
      <c r="F883" s="12" t="n">
        <f aca="false">IF('ann1 en.instances.all.nt'!F883&lt;&gt;'ann2 en.instances.all.nt'!F883,'ann3 en.instances.all.nt'!F883,'ann1 en.instances.all.nt'!F883)</f>
        <v>0</v>
      </c>
      <c r="G883" s="12" t="n">
        <f aca="false">IF('ann1 en.instances.all.nt'!G883&lt;&gt;'ann2 en.instances.all.nt'!G883,'ann3 en.instances.all.nt'!G883,'ann1 en.instances.all.nt'!G883)</f>
        <v>0</v>
      </c>
      <c r="H883" s="12" t="n">
        <f aca="false">IF('ann1 en.instances.all.nt'!H883&lt;&gt;'ann2 en.instances.all.nt'!H883,'ann3 en.instances.all.nt'!H883,'ann1 en.instances.all.nt'!H883)</f>
        <v>0</v>
      </c>
      <c r="I883" s="12" t="n">
        <f aca="false">IF('ann1 en.instances.all.nt'!I883&lt;&gt;'ann2 en.instances.all.nt'!I883,'ann3 en.instances.all.nt'!I883,'ann1 en.instances.all.nt'!I883)</f>
        <v>1</v>
      </c>
      <c r="J883" s="12" t="n">
        <f aca="false">IF('ann1 en.instances.all.nt'!J883&lt;&gt;'ann2 en.instances.all.nt'!J883,'ann3 en.instances.all.nt'!J883,'ann1 en.instances.all.nt'!J883)</f>
        <v>1</v>
      </c>
      <c r="K883" s="12" t="n">
        <f aca="false">IF('ann1 en.instances.all.nt'!K883&lt;&gt;'ann2 en.instances.all.nt'!K883,'ann3 en.instances.all.nt'!K883,'ann1 en.instances.all.nt'!K883)</f>
        <v>0</v>
      </c>
      <c r="L883" s="12" t="n">
        <f aca="false">IF('ann1 en.instances.all.nt'!L883&lt;&gt;'ann2 en.instances.all.nt'!L883,'ann3 en.instances.all.nt'!L883,'ann1 en.instances.all.nt'!L883)</f>
        <v>0</v>
      </c>
      <c r="M883" s="12" t="n">
        <f aca="false">IF('ann1 en.instances.all.nt'!M883&lt;&gt;'ann2 en.instances.all.nt'!M883,'ann3 en.instances.all.nt'!M883,'ann1 en.instances.all.nt'!M883)</f>
        <v>0</v>
      </c>
      <c r="N883" s="12" t="n">
        <f aca="false">IF('ann1 en.instances.all.nt'!N883&lt;&gt;'ann2 en.instances.all.nt'!N883,'ann3 en.instances.all.nt'!N883,'ann1 en.instances.all.nt'!N883)</f>
        <v>0</v>
      </c>
      <c r="O883" s="12" t="n">
        <f aca="false">IF('ann1 en.instances.all.nt'!O883&lt;&gt;'ann2 en.instances.all.nt'!O883,'ann3 en.instances.all.nt'!O883,'ann1 en.instances.all.nt'!O883)</f>
        <v>0</v>
      </c>
      <c r="P883" s="12" t="n">
        <f aca="false">IF('ann1 en.instances.all.nt'!P883&lt;&gt;'ann2 en.instances.all.nt'!P883,'ann3 en.instances.all.nt'!P883,'ann1 en.instances.all.nt'!P883)</f>
        <v>0</v>
      </c>
      <c r="R883" s="12" t="n">
        <f aca="false">IF('ann2 en.instances.all.nt'!I883='ann1 en.instances.all.nt'!I883,1,0)</f>
        <v>1</v>
      </c>
      <c r="S883" s="12" t="n">
        <f aca="false">IF('ann2 en.instances.all.nt'!J883='ann1 en.instances.all.nt'!J883,1,0)</f>
        <v>1</v>
      </c>
      <c r="T883" s="12" t="n">
        <f aca="false">IF(S883+R883&gt;1,0,1)</f>
        <v>0</v>
      </c>
    </row>
    <row collapsed="false" customFormat="false" customHeight="true" hidden="false" ht="12.75" outlineLevel="0" r="884">
      <c r="A884" s="12" t="s">
        <v>11011</v>
      </c>
      <c r="B884" s="12" t="s">
        <v>9325</v>
      </c>
      <c r="C884" s="12" t="s">
        <v>9326</v>
      </c>
      <c r="F884" s="12" t="n">
        <f aca="false">IF('ann1 en.instances.all.nt'!F884&lt;&gt;'ann2 en.instances.all.nt'!F884,'ann3 en.instances.all.nt'!F884,'ann1 en.instances.all.nt'!F884)</f>
        <v>0</v>
      </c>
      <c r="G884" s="12" t="n">
        <f aca="false">IF('ann1 en.instances.all.nt'!G884&lt;&gt;'ann2 en.instances.all.nt'!G884,'ann3 en.instances.all.nt'!G884,'ann1 en.instances.all.nt'!G884)</f>
        <v>0</v>
      </c>
      <c r="H884" s="12" t="n">
        <f aca="false">IF('ann1 en.instances.all.nt'!H884&lt;&gt;'ann2 en.instances.all.nt'!H884,'ann3 en.instances.all.nt'!H884,'ann1 en.instances.all.nt'!H884)</f>
        <v>0</v>
      </c>
      <c r="I884" s="12" t="n">
        <f aca="false">IF('ann1 en.instances.all.nt'!I884&lt;&gt;'ann2 en.instances.all.nt'!I884,'ann3 en.instances.all.nt'!I884,'ann1 en.instances.all.nt'!I884)</f>
        <v>1</v>
      </c>
      <c r="J884" s="12" t="n">
        <f aca="false">IF('ann1 en.instances.all.nt'!J884&lt;&gt;'ann2 en.instances.all.nt'!J884,'ann3 en.instances.all.nt'!J884,'ann1 en.instances.all.nt'!J884)</f>
        <v>1</v>
      </c>
      <c r="K884" s="12" t="n">
        <f aca="false">IF('ann1 en.instances.all.nt'!K884&lt;&gt;'ann2 en.instances.all.nt'!K884,'ann3 en.instances.all.nt'!K884,'ann1 en.instances.all.nt'!K884)</f>
        <v>0</v>
      </c>
      <c r="L884" s="12" t="n">
        <f aca="false">IF('ann1 en.instances.all.nt'!L884&lt;&gt;'ann2 en.instances.all.nt'!L884,'ann3 en.instances.all.nt'!L884,'ann1 en.instances.all.nt'!L884)</f>
        <v>1</v>
      </c>
      <c r="M884" s="12" t="n">
        <f aca="false">IF('ann1 en.instances.all.nt'!M884&lt;&gt;'ann2 en.instances.all.nt'!M884,'ann3 en.instances.all.nt'!M884,'ann1 en.instances.all.nt'!M884)</f>
        <v>0</v>
      </c>
      <c r="N884" s="12" t="n">
        <f aca="false">IF('ann1 en.instances.all.nt'!N884&lt;&gt;'ann2 en.instances.all.nt'!N884,'ann3 en.instances.all.nt'!N884,'ann1 en.instances.all.nt'!N884)</f>
        <v>0</v>
      </c>
      <c r="O884" s="12" t="n">
        <f aca="false">IF('ann1 en.instances.all.nt'!O884&lt;&gt;'ann2 en.instances.all.nt'!O884,'ann3 en.instances.all.nt'!O884,'ann1 en.instances.all.nt'!O884)</f>
        <v>0</v>
      </c>
      <c r="P884" s="12" t="n">
        <f aca="false">IF('ann1 en.instances.all.nt'!P884&lt;&gt;'ann2 en.instances.all.nt'!P884,'ann3 en.instances.all.nt'!P884,'ann1 en.instances.all.nt'!P884)</f>
        <v>0</v>
      </c>
      <c r="R884" s="12" t="n">
        <f aca="false">IF('ann2 en.instances.all.nt'!I884='ann1 en.instances.all.nt'!I884,1,0)</f>
        <v>1</v>
      </c>
      <c r="S884" s="12" t="n">
        <f aca="false">IF('ann2 en.instances.all.nt'!J884='ann1 en.instances.all.nt'!J884,1,0)</f>
        <v>1</v>
      </c>
      <c r="T884" s="12" t="n">
        <f aca="false">IF(S884+R884&gt;1,0,1)</f>
        <v>0</v>
      </c>
    </row>
    <row collapsed="false" customFormat="false" customHeight="true" hidden="false" ht="12.75" outlineLevel="0" r="885">
      <c r="A885" s="12" t="s">
        <v>11012</v>
      </c>
      <c r="B885" s="12" t="s">
        <v>9345</v>
      </c>
      <c r="C885" s="12" t="s">
        <v>9346</v>
      </c>
      <c r="F885" s="12" t="n">
        <f aca="false">IF('ann1 en.instances.all.nt'!F885&lt;&gt;'ann2 en.instances.all.nt'!F885,'ann3 en.instances.all.nt'!F885,'ann1 en.instances.all.nt'!F885)</f>
        <v>0</v>
      </c>
      <c r="G885" s="12" t="n">
        <f aca="false">IF('ann1 en.instances.all.nt'!G885&lt;&gt;'ann2 en.instances.all.nt'!G885,'ann3 en.instances.all.nt'!G885,'ann1 en.instances.all.nt'!G885)</f>
        <v>0</v>
      </c>
      <c r="H885" s="12" t="n">
        <f aca="false">IF('ann1 en.instances.all.nt'!H885&lt;&gt;'ann2 en.instances.all.nt'!H885,'ann3 en.instances.all.nt'!H885,'ann1 en.instances.all.nt'!H885)</f>
        <v>0</v>
      </c>
      <c r="I885" s="12" t="n">
        <f aca="false">IF('ann1 en.instances.all.nt'!I885&lt;&gt;'ann2 en.instances.all.nt'!I885,'ann3 en.instances.all.nt'!I885,'ann1 en.instances.all.nt'!I885)</f>
        <v>1</v>
      </c>
      <c r="J885" s="12" t="n">
        <f aca="false">IF('ann1 en.instances.all.nt'!J885&lt;&gt;'ann2 en.instances.all.nt'!J885,'ann3 en.instances.all.nt'!J885,'ann1 en.instances.all.nt'!J885)</f>
        <v>1</v>
      </c>
      <c r="K885" s="12" t="n">
        <f aca="false">IF('ann1 en.instances.all.nt'!K885&lt;&gt;'ann2 en.instances.all.nt'!K885,'ann3 en.instances.all.nt'!K885,'ann1 en.instances.all.nt'!K885)</f>
        <v>0</v>
      </c>
      <c r="L885" s="12" t="n">
        <f aca="false">IF('ann1 en.instances.all.nt'!L885&lt;&gt;'ann2 en.instances.all.nt'!L885,'ann3 en.instances.all.nt'!L885,'ann1 en.instances.all.nt'!L885)</f>
        <v>1</v>
      </c>
      <c r="M885" s="12" t="n">
        <f aca="false">IF('ann1 en.instances.all.nt'!M885&lt;&gt;'ann2 en.instances.all.nt'!M885,'ann3 en.instances.all.nt'!M885,'ann1 en.instances.all.nt'!M885)</f>
        <v>0</v>
      </c>
      <c r="N885" s="12" t="n">
        <f aca="false">IF('ann1 en.instances.all.nt'!N885&lt;&gt;'ann2 en.instances.all.nt'!N885,'ann3 en.instances.all.nt'!N885,'ann1 en.instances.all.nt'!N885)</f>
        <v>0</v>
      </c>
      <c r="O885" s="12" t="n">
        <f aca="false">IF('ann1 en.instances.all.nt'!O885&lt;&gt;'ann2 en.instances.all.nt'!O885,'ann3 en.instances.all.nt'!O885,'ann1 en.instances.all.nt'!O885)</f>
        <v>0</v>
      </c>
      <c r="P885" s="12" t="n">
        <f aca="false">IF('ann1 en.instances.all.nt'!P885&lt;&gt;'ann2 en.instances.all.nt'!P885,'ann3 en.instances.all.nt'!P885,'ann1 en.instances.all.nt'!P885)</f>
        <v>0</v>
      </c>
      <c r="R885" s="12" t="n">
        <f aca="false">IF('ann2 en.instances.all.nt'!I885='ann1 en.instances.all.nt'!I885,1,0)</f>
        <v>1</v>
      </c>
      <c r="S885" s="12" t="n">
        <f aca="false">IF('ann2 en.instances.all.nt'!J885='ann1 en.instances.all.nt'!J885,1,0)</f>
        <v>1</v>
      </c>
      <c r="T885" s="12" t="n">
        <f aca="false">IF(S885+R885&gt;1,0,1)</f>
        <v>0</v>
      </c>
    </row>
    <row collapsed="false" customFormat="false" customHeight="true" hidden="false" ht="12.75" outlineLevel="0" r="886">
      <c r="A886" s="12" t="s">
        <v>11013</v>
      </c>
      <c r="B886" s="12" t="s">
        <v>325</v>
      </c>
      <c r="C886" s="12" t="s">
        <v>9356</v>
      </c>
      <c r="F886" s="12" t="n">
        <f aca="false">IF('ann1 en.instances.all.nt'!F886&lt;&gt;'ann2 en.instances.all.nt'!F886,'ann3 en.instances.all.nt'!F886,'ann1 en.instances.all.nt'!F886)</f>
        <v>0</v>
      </c>
      <c r="G886" s="12" t="n">
        <f aca="false">IF('ann1 en.instances.all.nt'!G886&lt;&gt;'ann2 en.instances.all.nt'!G886,'ann3 en.instances.all.nt'!G886,'ann1 en.instances.all.nt'!G886)</f>
        <v>0</v>
      </c>
      <c r="H886" s="12" t="n">
        <f aca="false">IF('ann1 en.instances.all.nt'!H886&lt;&gt;'ann2 en.instances.all.nt'!H886,'ann3 en.instances.all.nt'!H886,'ann1 en.instances.all.nt'!H886)</f>
        <v>0</v>
      </c>
      <c r="I886" s="12" t="n">
        <f aca="false">IF('ann1 en.instances.all.nt'!I886&lt;&gt;'ann2 en.instances.all.nt'!I886,'ann3 en.instances.all.nt'!I886,'ann1 en.instances.all.nt'!I886)</f>
        <v>1</v>
      </c>
      <c r="J886" s="12" t="n">
        <f aca="false">IF('ann1 en.instances.all.nt'!J886&lt;&gt;'ann2 en.instances.all.nt'!J886,'ann3 en.instances.all.nt'!J886,'ann1 en.instances.all.nt'!J886)</f>
        <v>1</v>
      </c>
      <c r="K886" s="12" t="n">
        <f aca="false">IF('ann1 en.instances.all.nt'!K886&lt;&gt;'ann2 en.instances.all.nt'!K886,'ann3 en.instances.all.nt'!K886,'ann1 en.instances.all.nt'!K886)</f>
        <v>0</v>
      </c>
      <c r="L886" s="12" t="n">
        <f aca="false">IF('ann1 en.instances.all.nt'!L886&lt;&gt;'ann2 en.instances.all.nt'!L886,'ann3 en.instances.all.nt'!L886,'ann1 en.instances.all.nt'!L886)</f>
        <v>1</v>
      </c>
      <c r="M886" s="12" t="n">
        <f aca="false">IF('ann1 en.instances.all.nt'!M886&lt;&gt;'ann2 en.instances.all.nt'!M886,'ann3 en.instances.all.nt'!M886,'ann1 en.instances.all.nt'!M886)</f>
        <v>0</v>
      </c>
      <c r="N886" s="12" t="n">
        <f aca="false">IF('ann1 en.instances.all.nt'!N886&lt;&gt;'ann2 en.instances.all.nt'!N886,'ann3 en.instances.all.nt'!N886,'ann1 en.instances.all.nt'!N886)</f>
        <v>0</v>
      </c>
      <c r="O886" s="12" t="n">
        <f aca="false">IF('ann1 en.instances.all.nt'!O886&lt;&gt;'ann2 en.instances.all.nt'!O886,'ann3 en.instances.all.nt'!O886,'ann1 en.instances.all.nt'!O886)</f>
        <v>0</v>
      </c>
      <c r="P886" s="12" t="n">
        <f aca="false">IF('ann1 en.instances.all.nt'!P886&lt;&gt;'ann2 en.instances.all.nt'!P886,'ann3 en.instances.all.nt'!P886,'ann1 en.instances.all.nt'!P886)</f>
        <v>0</v>
      </c>
      <c r="R886" s="12" t="n">
        <f aca="false">IF('ann2 en.instances.all.nt'!I886='ann1 en.instances.all.nt'!I886,1,0)</f>
        <v>1</v>
      </c>
      <c r="S886" s="12" t="n">
        <f aca="false">IF('ann2 en.instances.all.nt'!J886='ann1 en.instances.all.nt'!J886,1,0)</f>
        <v>1</v>
      </c>
      <c r="T886" s="12" t="n">
        <f aca="false">IF(S886+R886&gt;1,0,1)</f>
        <v>0</v>
      </c>
    </row>
    <row collapsed="false" customFormat="false" customHeight="true" hidden="false" ht="12.75" outlineLevel="0" r="887">
      <c r="A887" s="12" t="s">
        <v>11014</v>
      </c>
      <c r="B887" s="12" t="s">
        <v>325</v>
      </c>
      <c r="C887" s="12" t="s">
        <v>9356</v>
      </c>
      <c r="F887" s="12" t="n">
        <f aca="false">IF('ann1 en.instances.all.nt'!F887&lt;&gt;'ann2 en.instances.all.nt'!F887,'ann3 en.instances.all.nt'!F887,'ann1 en.instances.all.nt'!F887)</f>
        <v>0</v>
      </c>
      <c r="G887" s="12" t="n">
        <f aca="false">IF('ann1 en.instances.all.nt'!G887&lt;&gt;'ann2 en.instances.all.nt'!G887,'ann3 en.instances.all.nt'!G887,'ann1 en.instances.all.nt'!G887)</f>
        <v>0</v>
      </c>
      <c r="H887" s="12" t="n">
        <f aca="false">IF('ann1 en.instances.all.nt'!H887&lt;&gt;'ann2 en.instances.all.nt'!H887,'ann3 en.instances.all.nt'!H887,'ann1 en.instances.all.nt'!H887)</f>
        <v>0</v>
      </c>
      <c r="I887" s="12" t="n">
        <f aca="false">IF('ann1 en.instances.all.nt'!I887&lt;&gt;'ann2 en.instances.all.nt'!I887,'ann3 en.instances.all.nt'!I887,'ann1 en.instances.all.nt'!I887)</f>
        <v>1</v>
      </c>
      <c r="J887" s="12" t="n">
        <f aca="false">IF('ann1 en.instances.all.nt'!J887&lt;&gt;'ann2 en.instances.all.nt'!J887,'ann3 en.instances.all.nt'!J887,'ann1 en.instances.all.nt'!J887)</f>
        <v>1</v>
      </c>
      <c r="K887" s="12" t="n">
        <f aca="false">IF('ann1 en.instances.all.nt'!K887&lt;&gt;'ann2 en.instances.all.nt'!K887,'ann3 en.instances.all.nt'!K887,'ann1 en.instances.all.nt'!K887)</f>
        <v>0</v>
      </c>
      <c r="L887" s="12" t="n">
        <f aca="false">IF('ann1 en.instances.all.nt'!L887&lt;&gt;'ann2 en.instances.all.nt'!L887,'ann3 en.instances.all.nt'!L887,'ann1 en.instances.all.nt'!L887)</f>
        <v>1</v>
      </c>
      <c r="M887" s="12" t="n">
        <f aca="false">IF('ann1 en.instances.all.nt'!M887&lt;&gt;'ann2 en.instances.all.nt'!M887,'ann3 en.instances.all.nt'!M887,'ann1 en.instances.all.nt'!M887)</f>
        <v>0</v>
      </c>
      <c r="N887" s="12" t="n">
        <f aca="false">IF('ann1 en.instances.all.nt'!N887&lt;&gt;'ann2 en.instances.all.nt'!N887,'ann3 en.instances.all.nt'!N887,'ann1 en.instances.all.nt'!N887)</f>
        <v>0</v>
      </c>
      <c r="O887" s="12" t="n">
        <f aca="false">IF('ann1 en.instances.all.nt'!O887&lt;&gt;'ann2 en.instances.all.nt'!O887,'ann3 en.instances.all.nt'!O887,'ann1 en.instances.all.nt'!O887)</f>
        <v>0</v>
      </c>
      <c r="P887" s="12" t="n">
        <f aca="false">IF('ann1 en.instances.all.nt'!P887&lt;&gt;'ann2 en.instances.all.nt'!P887,'ann3 en.instances.all.nt'!P887,'ann1 en.instances.all.nt'!P887)</f>
        <v>0</v>
      </c>
      <c r="R887" s="12" t="n">
        <f aca="false">IF('ann2 en.instances.all.nt'!I887='ann1 en.instances.all.nt'!I887,1,0)</f>
        <v>1</v>
      </c>
      <c r="S887" s="12" t="n">
        <f aca="false">IF('ann2 en.instances.all.nt'!J887='ann1 en.instances.all.nt'!J887,1,0)</f>
        <v>1</v>
      </c>
      <c r="T887" s="12" t="n">
        <f aca="false">IF(S887+R887&gt;1,0,1)</f>
        <v>0</v>
      </c>
    </row>
    <row collapsed="false" customFormat="false" customHeight="true" hidden="false" ht="12.75" outlineLevel="0" r="888">
      <c r="A888" s="12" t="s">
        <v>11015</v>
      </c>
      <c r="B888" s="12" t="s">
        <v>325</v>
      </c>
      <c r="C888" s="12" t="s">
        <v>9356</v>
      </c>
      <c r="F888" s="12" t="n">
        <f aca="false">IF('ann1 en.instances.all.nt'!F888&lt;&gt;'ann2 en.instances.all.nt'!F888,'ann3 en.instances.all.nt'!F888,'ann1 en.instances.all.nt'!F888)</f>
        <v>0</v>
      </c>
      <c r="G888" s="12" t="n">
        <f aca="false">IF('ann1 en.instances.all.nt'!G888&lt;&gt;'ann2 en.instances.all.nt'!G888,'ann3 en.instances.all.nt'!G888,'ann1 en.instances.all.nt'!G888)</f>
        <v>0</v>
      </c>
      <c r="H888" s="12" t="n">
        <f aca="false">IF('ann1 en.instances.all.nt'!H888&lt;&gt;'ann2 en.instances.all.nt'!H888,'ann3 en.instances.all.nt'!H888,'ann1 en.instances.all.nt'!H888)</f>
        <v>0</v>
      </c>
      <c r="I888" s="12" t="n">
        <f aca="false">IF('ann1 en.instances.all.nt'!I888&lt;&gt;'ann2 en.instances.all.nt'!I888,'ann3 en.instances.all.nt'!I888,'ann1 en.instances.all.nt'!I888)</f>
        <v>1</v>
      </c>
      <c r="J888" s="12" t="n">
        <f aca="false">IF('ann1 en.instances.all.nt'!J888&lt;&gt;'ann2 en.instances.all.nt'!J888,'ann3 en.instances.all.nt'!J888,'ann1 en.instances.all.nt'!J888)</f>
        <v>1</v>
      </c>
      <c r="K888" s="12" t="n">
        <f aca="false">IF('ann1 en.instances.all.nt'!K888&lt;&gt;'ann2 en.instances.all.nt'!K888,'ann3 en.instances.all.nt'!K888,'ann1 en.instances.all.nt'!K888)</f>
        <v>0</v>
      </c>
      <c r="L888" s="12" t="n">
        <f aca="false">IF('ann1 en.instances.all.nt'!L888&lt;&gt;'ann2 en.instances.all.nt'!L888,'ann3 en.instances.all.nt'!L888,'ann1 en.instances.all.nt'!L888)</f>
        <v>1</v>
      </c>
      <c r="M888" s="12" t="n">
        <f aca="false">IF('ann1 en.instances.all.nt'!M888&lt;&gt;'ann2 en.instances.all.nt'!M888,'ann3 en.instances.all.nt'!M888,'ann1 en.instances.all.nt'!M888)</f>
        <v>0</v>
      </c>
      <c r="N888" s="12" t="n">
        <f aca="false">IF('ann1 en.instances.all.nt'!N888&lt;&gt;'ann2 en.instances.all.nt'!N888,'ann3 en.instances.all.nt'!N888,'ann1 en.instances.all.nt'!N888)</f>
        <v>0</v>
      </c>
      <c r="O888" s="12" t="n">
        <f aca="false">IF('ann1 en.instances.all.nt'!O888&lt;&gt;'ann2 en.instances.all.nt'!O888,'ann3 en.instances.all.nt'!O888,'ann1 en.instances.all.nt'!O888)</f>
        <v>0</v>
      </c>
      <c r="P888" s="12" t="n">
        <f aca="false">IF('ann1 en.instances.all.nt'!P888&lt;&gt;'ann2 en.instances.all.nt'!P888,'ann3 en.instances.all.nt'!P888,'ann1 en.instances.all.nt'!P888)</f>
        <v>0</v>
      </c>
      <c r="R888" s="12" t="n">
        <f aca="false">IF('ann2 en.instances.all.nt'!I888='ann1 en.instances.all.nt'!I888,1,0)</f>
        <v>1</v>
      </c>
      <c r="S888" s="12" t="n">
        <f aca="false">IF('ann2 en.instances.all.nt'!J888='ann1 en.instances.all.nt'!J888,1,0)</f>
        <v>1</v>
      </c>
      <c r="T888" s="12" t="n">
        <f aca="false">IF(S888+R888&gt;1,0,1)</f>
        <v>0</v>
      </c>
    </row>
    <row collapsed="false" customFormat="false" customHeight="true" hidden="false" ht="12.75" outlineLevel="0" r="889">
      <c r="A889" s="12" t="s">
        <v>11016</v>
      </c>
      <c r="B889" s="12" t="s">
        <v>325</v>
      </c>
      <c r="C889" s="12" t="s">
        <v>9356</v>
      </c>
      <c r="F889" s="12" t="n">
        <f aca="false">IF('ann1 en.instances.all.nt'!F889&lt;&gt;'ann2 en.instances.all.nt'!F889,'ann3 en.instances.all.nt'!F889,'ann1 en.instances.all.nt'!F889)</f>
        <v>0</v>
      </c>
      <c r="G889" s="12" t="n">
        <f aca="false">IF('ann1 en.instances.all.nt'!G889&lt;&gt;'ann2 en.instances.all.nt'!G889,'ann3 en.instances.all.nt'!G889,'ann1 en.instances.all.nt'!G889)</f>
        <v>0</v>
      </c>
      <c r="H889" s="12" t="n">
        <f aca="false">IF('ann1 en.instances.all.nt'!H889&lt;&gt;'ann2 en.instances.all.nt'!H889,'ann3 en.instances.all.nt'!H889,'ann1 en.instances.all.nt'!H889)</f>
        <v>0</v>
      </c>
      <c r="I889" s="12" t="n">
        <f aca="false">IF('ann1 en.instances.all.nt'!I889&lt;&gt;'ann2 en.instances.all.nt'!I889,'ann3 en.instances.all.nt'!I889,'ann1 en.instances.all.nt'!I889)</f>
        <v>1</v>
      </c>
      <c r="J889" s="12" t="n">
        <f aca="false">IF('ann1 en.instances.all.nt'!J889&lt;&gt;'ann2 en.instances.all.nt'!J889,'ann3 en.instances.all.nt'!J889,'ann1 en.instances.all.nt'!J889)</f>
        <v>1</v>
      </c>
      <c r="K889" s="12" t="n">
        <f aca="false">IF('ann1 en.instances.all.nt'!K889&lt;&gt;'ann2 en.instances.all.nt'!K889,'ann3 en.instances.all.nt'!K889,'ann1 en.instances.all.nt'!K889)</f>
        <v>0</v>
      </c>
      <c r="L889" s="12" t="n">
        <f aca="false">IF('ann1 en.instances.all.nt'!L889&lt;&gt;'ann2 en.instances.all.nt'!L889,'ann3 en.instances.all.nt'!L889,'ann1 en.instances.all.nt'!L889)</f>
        <v>1</v>
      </c>
      <c r="M889" s="12" t="n">
        <f aca="false">IF('ann1 en.instances.all.nt'!M889&lt;&gt;'ann2 en.instances.all.nt'!M889,'ann3 en.instances.all.nt'!M889,'ann1 en.instances.all.nt'!M889)</f>
        <v>0</v>
      </c>
      <c r="N889" s="12" t="n">
        <f aca="false">IF('ann1 en.instances.all.nt'!N889&lt;&gt;'ann2 en.instances.all.nt'!N889,'ann3 en.instances.all.nt'!N889,'ann1 en.instances.all.nt'!N889)</f>
        <v>0</v>
      </c>
      <c r="O889" s="12" t="n">
        <f aca="false">IF('ann1 en.instances.all.nt'!O889&lt;&gt;'ann2 en.instances.all.nt'!O889,'ann3 en.instances.all.nt'!O889,'ann1 en.instances.all.nt'!O889)</f>
        <v>0</v>
      </c>
      <c r="P889" s="12" t="n">
        <f aca="false">IF('ann1 en.instances.all.nt'!P889&lt;&gt;'ann2 en.instances.all.nt'!P889,'ann3 en.instances.all.nt'!P889,'ann1 en.instances.all.nt'!P889)</f>
        <v>0</v>
      </c>
      <c r="R889" s="12" t="n">
        <f aca="false">IF('ann2 en.instances.all.nt'!I889='ann1 en.instances.all.nt'!I889,1,0)</f>
        <v>1</v>
      </c>
      <c r="S889" s="12" t="n">
        <f aca="false">IF('ann2 en.instances.all.nt'!J889='ann1 en.instances.all.nt'!J889,1,0)</f>
        <v>1</v>
      </c>
      <c r="T889" s="12" t="n">
        <f aca="false">IF(S889+R889&gt;1,0,1)</f>
        <v>0</v>
      </c>
    </row>
    <row collapsed="false" customFormat="false" customHeight="true" hidden="false" ht="12.75" outlineLevel="0" r="890">
      <c r="A890" s="12" t="s">
        <v>11017</v>
      </c>
      <c r="B890" s="12" t="s">
        <v>325</v>
      </c>
      <c r="C890" s="12" t="s">
        <v>9356</v>
      </c>
      <c r="F890" s="12" t="n">
        <f aca="false">IF('ann1 en.instances.all.nt'!F890&lt;&gt;'ann2 en.instances.all.nt'!F890,'ann3 en.instances.all.nt'!F890,'ann1 en.instances.all.nt'!F890)</f>
        <v>0</v>
      </c>
      <c r="G890" s="12" t="n">
        <f aca="false">IF('ann1 en.instances.all.nt'!G890&lt;&gt;'ann2 en.instances.all.nt'!G890,'ann3 en.instances.all.nt'!G890,'ann1 en.instances.all.nt'!G890)</f>
        <v>0</v>
      </c>
      <c r="H890" s="12" t="n">
        <f aca="false">IF('ann1 en.instances.all.nt'!H890&lt;&gt;'ann2 en.instances.all.nt'!H890,'ann3 en.instances.all.nt'!H890,'ann1 en.instances.all.nt'!H890)</f>
        <v>0</v>
      </c>
      <c r="I890" s="12" t="n">
        <f aca="false">IF('ann1 en.instances.all.nt'!I890&lt;&gt;'ann2 en.instances.all.nt'!I890,'ann3 en.instances.all.nt'!I890,'ann1 en.instances.all.nt'!I890)</f>
        <v>1</v>
      </c>
      <c r="J890" s="12" t="n">
        <f aca="false">IF('ann1 en.instances.all.nt'!J890&lt;&gt;'ann2 en.instances.all.nt'!J890,'ann3 en.instances.all.nt'!J890,'ann1 en.instances.all.nt'!J890)</f>
        <v>1</v>
      </c>
      <c r="K890" s="12" t="n">
        <f aca="false">IF('ann1 en.instances.all.nt'!K890&lt;&gt;'ann2 en.instances.all.nt'!K890,'ann3 en.instances.all.nt'!K890,'ann1 en.instances.all.nt'!K890)</f>
        <v>0</v>
      </c>
      <c r="L890" s="12" t="n">
        <f aca="false">IF('ann1 en.instances.all.nt'!L890&lt;&gt;'ann2 en.instances.all.nt'!L890,'ann3 en.instances.all.nt'!L890,'ann1 en.instances.all.nt'!L890)</f>
        <v>1</v>
      </c>
      <c r="M890" s="12" t="n">
        <f aca="false">IF('ann1 en.instances.all.nt'!M890&lt;&gt;'ann2 en.instances.all.nt'!M890,'ann3 en.instances.all.nt'!M890,'ann1 en.instances.all.nt'!M890)</f>
        <v>0</v>
      </c>
      <c r="N890" s="12" t="n">
        <f aca="false">IF('ann1 en.instances.all.nt'!N890&lt;&gt;'ann2 en.instances.all.nt'!N890,'ann3 en.instances.all.nt'!N890,'ann1 en.instances.all.nt'!N890)</f>
        <v>0</v>
      </c>
      <c r="O890" s="12" t="n">
        <f aca="false">IF('ann1 en.instances.all.nt'!O890&lt;&gt;'ann2 en.instances.all.nt'!O890,'ann3 en.instances.all.nt'!O890,'ann1 en.instances.all.nt'!O890)</f>
        <v>0</v>
      </c>
      <c r="P890" s="12" t="n">
        <f aca="false">IF('ann1 en.instances.all.nt'!P890&lt;&gt;'ann2 en.instances.all.nt'!P890,'ann3 en.instances.all.nt'!P890,'ann1 en.instances.all.nt'!P890)</f>
        <v>0</v>
      </c>
      <c r="R890" s="12" t="n">
        <f aca="false">IF('ann2 en.instances.all.nt'!I890='ann1 en.instances.all.nt'!I890,1,0)</f>
        <v>1</v>
      </c>
      <c r="S890" s="12" t="n">
        <f aca="false">IF('ann2 en.instances.all.nt'!J890='ann1 en.instances.all.nt'!J890,1,0)</f>
        <v>1</v>
      </c>
      <c r="T890" s="12" t="n">
        <f aca="false">IF(S890+R890&gt;1,0,1)</f>
        <v>0</v>
      </c>
    </row>
    <row collapsed="false" customFormat="false" customHeight="true" hidden="false" ht="12.75" outlineLevel="0" r="891">
      <c r="A891" s="12" t="s">
        <v>11018</v>
      </c>
      <c r="B891" s="12" t="s">
        <v>388</v>
      </c>
      <c r="C891" s="12" t="s">
        <v>9356</v>
      </c>
      <c r="F891" s="12" t="n">
        <f aca="false">IF('ann1 en.instances.all.nt'!F891&lt;&gt;'ann2 en.instances.all.nt'!F891,'ann3 en.instances.all.nt'!F891,'ann1 en.instances.all.nt'!F891)</f>
        <v>0</v>
      </c>
      <c r="G891" s="12" t="n">
        <f aca="false">IF('ann1 en.instances.all.nt'!G891&lt;&gt;'ann2 en.instances.all.nt'!G891,'ann3 en.instances.all.nt'!G891,'ann1 en.instances.all.nt'!G891)</f>
        <v>0</v>
      </c>
      <c r="H891" s="12" t="n">
        <f aca="false">IF('ann1 en.instances.all.nt'!H891&lt;&gt;'ann2 en.instances.all.nt'!H891,'ann3 en.instances.all.nt'!H891,'ann1 en.instances.all.nt'!H891)</f>
        <v>0</v>
      </c>
      <c r="I891" s="12" t="n">
        <f aca="false">IF('ann1 en.instances.all.nt'!I891&lt;&gt;'ann2 en.instances.all.nt'!I891,'ann3 en.instances.all.nt'!I891,'ann1 en.instances.all.nt'!I891)</f>
        <v>1</v>
      </c>
      <c r="J891" s="12" t="n">
        <f aca="false">IF('ann1 en.instances.all.nt'!J891&lt;&gt;'ann2 en.instances.all.nt'!J891,'ann3 en.instances.all.nt'!J891,'ann1 en.instances.all.nt'!J891)</f>
        <v>1</v>
      </c>
      <c r="K891" s="12" t="n">
        <f aca="false">IF('ann1 en.instances.all.nt'!K891&lt;&gt;'ann2 en.instances.all.nt'!K891,'ann3 en.instances.all.nt'!K891,'ann1 en.instances.all.nt'!K891)</f>
        <v>0</v>
      </c>
      <c r="L891" s="12" t="n">
        <f aca="false">IF('ann1 en.instances.all.nt'!L891&lt;&gt;'ann2 en.instances.all.nt'!L891,'ann3 en.instances.all.nt'!L891,'ann1 en.instances.all.nt'!L891)</f>
        <v>1</v>
      </c>
      <c r="M891" s="12" t="n">
        <f aca="false">IF('ann1 en.instances.all.nt'!M891&lt;&gt;'ann2 en.instances.all.nt'!M891,'ann3 en.instances.all.nt'!M891,'ann1 en.instances.all.nt'!M891)</f>
        <v>0</v>
      </c>
      <c r="N891" s="12" t="n">
        <f aca="false">IF('ann1 en.instances.all.nt'!N891&lt;&gt;'ann2 en.instances.all.nt'!N891,'ann3 en.instances.all.nt'!N891,'ann1 en.instances.all.nt'!N891)</f>
        <v>0</v>
      </c>
      <c r="O891" s="12" t="n">
        <f aca="false">IF('ann1 en.instances.all.nt'!O891&lt;&gt;'ann2 en.instances.all.nt'!O891,'ann3 en.instances.all.nt'!O891,'ann1 en.instances.all.nt'!O891)</f>
        <v>0</v>
      </c>
      <c r="P891" s="12" t="n">
        <f aca="false">IF('ann1 en.instances.all.nt'!P891&lt;&gt;'ann2 en.instances.all.nt'!P891,'ann3 en.instances.all.nt'!P891,'ann1 en.instances.all.nt'!P891)</f>
        <v>0</v>
      </c>
      <c r="R891" s="12" t="n">
        <f aca="false">IF('ann2 en.instances.all.nt'!I891='ann1 en.instances.all.nt'!I891,1,0)</f>
        <v>1</v>
      </c>
      <c r="S891" s="12" t="n">
        <f aca="false">IF('ann2 en.instances.all.nt'!J891='ann1 en.instances.all.nt'!J891,1,0)</f>
        <v>1</v>
      </c>
      <c r="T891" s="12" t="n">
        <f aca="false">IF(S891+R891&gt;1,0,1)</f>
        <v>0</v>
      </c>
    </row>
    <row collapsed="false" customFormat="false" customHeight="true" hidden="false" ht="12.75" outlineLevel="0" r="892">
      <c r="A892" s="12" t="s">
        <v>11019</v>
      </c>
      <c r="B892" s="12" t="s">
        <v>388</v>
      </c>
      <c r="C892" s="12" t="s">
        <v>9356</v>
      </c>
      <c r="F892" s="12" t="n">
        <f aca="false">IF('ann1 en.instances.all.nt'!F892&lt;&gt;'ann2 en.instances.all.nt'!F892,'ann3 en.instances.all.nt'!F892,'ann1 en.instances.all.nt'!F892)</f>
        <v>0</v>
      </c>
      <c r="G892" s="12" t="n">
        <f aca="false">IF('ann1 en.instances.all.nt'!G892&lt;&gt;'ann2 en.instances.all.nt'!G892,'ann3 en.instances.all.nt'!G892,'ann1 en.instances.all.nt'!G892)</f>
        <v>0</v>
      </c>
      <c r="H892" s="12" t="n">
        <f aca="false">IF('ann1 en.instances.all.nt'!H892&lt;&gt;'ann2 en.instances.all.nt'!H892,'ann3 en.instances.all.nt'!H892,'ann1 en.instances.all.nt'!H892)</f>
        <v>0</v>
      </c>
      <c r="I892" s="12" t="n">
        <f aca="false">IF('ann1 en.instances.all.nt'!I892&lt;&gt;'ann2 en.instances.all.nt'!I892,'ann3 en.instances.all.nt'!I892,'ann1 en.instances.all.nt'!I892)</f>
        <v>1</v>
      </c>
      <c r="J892" s="12" t="n">
        <f aca="false">IF('ann1 en.instances.all.nt'!J892&lt;&gt;'ann2 en.instances.all.nt'!J892,'ann3 en.instances.all.nt'!J892,'ann1 en.instances.all.nt'!J892)</f>
        <v>1</v>
      </c>
      <c r="K892" s="12" t="n">
        <f aca="false">IF('ann1 en.instances.all.nt'!K892&lt;&gt;'ann2 en.instances.all.nt'!K892,'ann3 en.instances.all.nt'!K892,'ann1 en.instances.all.nt'!K892)</f>
        <v>0</v>
      </c>
      <c r="L892" s="12" t="n">
        <f aca="false">IF('ann1 en.instances.all.nt'!L892&lt;&gt;'ann2 en.instances.all.nt'!L892,'ann3 en.instances.all.nt'!L892,'ann1 en.instances.all.nt'!L892)</f>
        <v>1</v>
      </c>
      <c r="M892" s="12" t="n">
        <f aca="false">IF('ann1 en.instances.all.nt'!M892&lt;&gt;'ann2 en.instances.all.nt'!M892,'ann3 en.instances.all.nt'!M892,'ann1 en.instances.all.nt'!M892)</f>
        <v>0</v>
      </c>
      <c r="N892" s="12" t="n">
        <f aca="false">IF('ann1 en.instances.all.nt'!N892&lt;&gt;'ann2 en.instances.all.nt'!N892,'ann3 en.instances.all.nt'!N892,'ann1 en.instances.all.nt'!N892)</f>
        <v>0</v>
      </c>
      <c r="O892" s="12" t="n">
        <f aca="false">IF('ann1 en.instances.all.nt'!O892&lt;&gt;'ann2 en.instances.all.nt'!O892,'ann3 en.instances.all.nt'!O892,'ann1 en.instances.all.nt'!O892)</f>
        <v>0</v>
      </c>
      <c r="P892" s="12" t="n">
        <f aca="false">IF('ann1 en.instances.all.nt'!P892&lt;&gt;'ann2 en.instances.all.nt'!P892,'ann3 en.instances.all.nt'!P892,'ann1 en.instances.all.nt'!P892)</f>
        <v>0</v>
      </c>
      <c r="R892" s="12" t="n">
        <f aca="false">IF('ann2 en.instances.all.nt'!I892='ann1 en.instances.all.nt'!I892,1,0)</f>
        <v>1</v>
      </c>
      <c r="S892" s="12" t="n">
        <f aca="false">IF('ann2 en.instances.all.nt'!J892='ann1 en.instances.all.nt'!J892,1,0)</f>
        <v>1</v>
      </c>
      <c r="T892" s="12" t="n">
        <f aca="false">IF(S892+R892&gt;1,0,1)</f>
        <v>0</v>
      </c>
    </row>
    <row collapsed="false" customFormat="false" customHeight="true" hidden="false" ht="12.75" outlineLevel="0" r="893">
      <c r="A893" s="12" t="s">
        <v>11020</v>
      </c>
      <c r="B893" s="12" t="s">
        <v>9381</v>
      </c>
      <c r="C893" s="12" t="s">
        <v>9382</v>
      </c>
      <c r="F893" s="12" t="n">
        <f aca="false">IF('ann1 en.instances.all.nt'!F893&lt;&gt;'ann2 en.instances.all.nt'!F893,'ann3 en.instances.all.nt'!F893,'ann1 en.instances.all.nt'!F893)</f>
        <v>0</v>
      </c>
      <c r="G893" s="12" t="n">
        <f aca="false">IF('ann1 en.instances.all.nt'!G893&lt;&gt;'ann2 en.instances.all.nt'!G893,'ann3 en.instances.all.nt'!G893,'ann1 en.instances.all.nt'!G893)</f>
        <v>0</v>
      </c>
      <c r="H893" s="12" t="n">
        <f aca="false">IF('ann1 en.instances.all.nt'!H893&lt;&gt;'ann2 en.instances.all.nt'!H893,'ann3 en.instances.all.nt'!H893,'ann1 en.instances.all.nt'!H893)</f>
        <v>0</v>
      </c>
      <c r="I893" s="12" t="n">
        <f aca="false">IF('ann1 en.instances.all.nt'!I893&lt;&gt;'ann2 en.instances.all.nt'!I893,'ann3 en.instances.all.nt'!I893,'ann1 en.instances.all.nt'!I893)</f>
        <v>1</v>
      </c>
      <c r="J893" s="12" t="n">
        <f aca="false">IF('ann1 en.instances.all.nt'!J893&lt;&gt;'ann2 en.instances.all.nt'!J893,'ann3 en.instances.all.nt'!J893,'ann1 en.instances.all.nt'!J893)</f>
        <v>1</v>
      </c>
      <c r="K893" s="12" t="n">
        <f aca="false">IF('ann1 en.instances.all.nt'!K893&lt;&gt;'ann2 en.instances.all.nt'!K893,'ann3 en.instances.all.nt'!K893,'ann1 en.instances.all.nt'!K893)</f>
        <v>0</v>
      </c>
      <c r="L893" s="12" t="n">
        <f aca="false">IF('ann1 en.instances.all.nt'!L893&lt;&gt;'ann2 en.instances.all.nt'!L893,'ann3 en.instances.all.nt'!L893,'ann1 en.instances.all.nt'!L893)</f>
        <v>0</v>
      </c>
      <c r="M893" s="12" t="n">
        <f aca="false">IF('ann1 en.instances.all.nt'!M893&lt;&gt;'ann2 en.instances.all.nt'!M893,'ann3 en.instances.all.nt'!M893,'ann1 en.instances.all.nt'!M893)</f>
        <v>0</v>
      </c>
      <c r="N893" s="12" t="n">
        <f aca="false">IF('ann1 en.instances.all.nt'!N893&lt;&gt;'ann2 en.instances.all.nt'!N893,'ann3 en.instances.all.nt'!N893,'ann1 en.instances.all.nt'!N893)</f>
        <v>0</v>
      </c>
      <c r="O893" s="12" t="n">
        <f aca="false">IF('ann1 en.instances.all.nt'!O893&lt;&gt;'ann2 en.instances.all.nt'!O893,'ann3 en.instances.all.nt'!O893,'ann1 en.instances.all.nt'!O893)</f>
        <v>0</v>
      </c>
      <c r="P893" s="12" t="n">
        <f aca="false">IF('ann1 en.instances.all.nt'!P893&lt;&gt;'ann2 en.instances.all.nt'!P893,'ann3 en.instances.all.nt'!P893,'ann1 en.instances.all.nt'!P893)</f>
        <v>0</v>
      </c>
      <c r="R893" s="12" t="n">
        <f aca="false">IF('ann2 en.instances.all.nt'!I893='ann1 en.instances.all.nt'!I893,1,0)</f>
        <v>1</v>
      </c>
      <c r="S893" s="12" t="n">
        <f aca="false">IF('ann2 en.instances.all.nt'!J893='ann1 en.instances.all.nt'!J893,1,0)</f>
        <v>1</v>
      </c>
      <c r="T893" s="12" t="n">
        <f aca="false">IF(S893+R893&gt;1,0,1)</f>
        <v>0</v>
      </c>
    </row>
    <row collapsed="false" customFormat="false" customHeight="true" hidden="false" ht="12.75" outlineLevel="0" r="894">
      <c r="A894" s="12" t="s">
        <v>11021</v>
      </c>
      <c r="B894" s="12" t="s">
        <v>11022</v>
      </c>
      <c r="C894" s="12" t="s">
        <v>11023</v>
      </c>
      <c r="F894" s="12" t="n">
        <f aca="false">IF('ann1 en.instances.all.nt'!F894&lt;&gt;'ann2 en.instances.all.nt'!F894,'ann3 en.instances.all.nt'!F894,'ann1 en.instances.all.nt'!F894)</f>
        <v>0</v>
      </c>
      <c r="G894" s="12" t="n">
        <f aca="false">IF('ann1 en.instances.all.nt'!G894&lt;&gt;'ann2 en.instances.all.nt'!G894,'ann3 en.instances.all.nt'!G894,'ann1 en.instances.all.nt'!G894)</f>
        <v>0</v>
      </c>
      <c r="H894" s="12" t="n">
        <f aca="false">IF('ann1 en.instances.all.nt'!H894&lt;&gt;'ann2 en.instances.all.nt'!H894,'ann3 en.instances.all.nt'!H894,'ann1 en.instances.all.nt'!H894)</f>
        <v>0</v>
      </c>
      <c r="I894" s="12" t="n">
        <f aca="false">IF('ann1 en.instances.all.nt'!I894&lt;&gt;'ann2 en.instances.all.nt'!I894,'ann3 en.instances.all.nt'!I894,'ann1 en.instances.all.nt'!I894)</f>
        <v>1</v>
      </c>
      <c r="J894" s="12" t="n">
        <f aca="false">IF('ann1 en.instances.all.nt'!J894&lt;&gt;'ann2 en.instances.all.nt'!J894,'ann3 en.instances.all.nt'!J894,'ann1 en.instances.all.nt'!J894)</f>
        <v>1</v>
      </c>
      <c r="K894" s="12" t="n">
        <f aca="false">IF('ann1 en.instances.all.nt'!K894&lt;&gt;'ann2 en.instances.all.nt'!K894,'ann3 en.instances.all.nt'!K894,'ann1 en.instances.all.nt'!K894)</f>
        <v>0</v>
      </c>
      <c r="L894" s="12" t="n">
        <f aca="false">IF('ann1 en.instances.all.nt'!L894&lt;&gt;'ann2 en.instances.all.nt'!L894,'ann3 en.instances.all.nt'!L894,'ann1 en.instances.all.nt'!L894)</f>
        <v>1</v>
      </c>
      <c r="M894" s="12" t="n">
        <f aca="false">IF('ann1 en.instances.all.nt'!M894&lt;&gt;'ann2 en.instances.all.nt'!M894,'ann3 en.instances.all.nt'!M894,'ann1 en.instances.all.nt'!M894)</f>
        <v>0</v>
      </c>
      <c r="N894" s="12" t="n">
        <f aca="false">IF('ann1 en.instances.all.nt'!N894&lt;&gt;'ann2 en.instances.all.nt'!N894,'ann3 en.instances.all.nt'!N894,'ann1 en.instances.all.nt'!N894)</f>
        <v>0</v>
      </c>
      <c r="O894" s="12" t="n">
        <f aca="false">IF('ann1 en.instances.all.nt'!O894&lt;&gt;'ann2 en.instances.all.nt'!O894,'ann3 en.instances.all.nt'!O894,'ann1 en.instances.all.nt'!O894)</f>
        <v>0</v>
      </c>
      <c r="P894" s="12" t="n">
        <f aca="false">IF('ann1 en.instances.all.nt'!P894&lt;&gt;'ann2 en.instances.all.nt'!P894,'ann3 en.instances.all.nt'!P894,'ann1 en.instances.all.nt'!P894)</f>
        <v>0</v>
      </c>
      <c r="R894" s="12" t="n">
        <f aca="false">IF('ann2 en.instances.all.nt'!I894='ann1 en.instances.all.nt'!I894,1,0)</f>
        <v>1</v>
      </c>
      <c r="S894" s="12" t="n">
        <f aca="false">IF('ann2 en.instances.all.nt'!J894='ann1 en.instances.all.nt'!J894,1,0)</f>
        <v>1</v>
      </c>
      <c r="T894" s="12" t="n">
        <f aca="false">IF(S894+R894&gt;1,0,1)</f>
        <v>0</v>
      </c>
    </row>
    <row collapsed="false" customFormat="false" customHeight="true" hidden="false" ht="12.75" outlineLevel="0" r="895">
      <c r="A895" s="12" t="s">
        <v>11024</v>
      </c>
      <c r="B895" s="12" t="s">
        <v>11025</v>
      </c>
      <c r="C895" s="12" t="s">
        <v>11026</v>
      </c>
      <c r="F895" s="12" t="n">
        <f aca="false">IF('ann1 en.instances.all.nt'!F895&lt;&gt;'ann2 en.instances.all.nt'!F895,'ann3 en.instances.all.nt'!F895,'ann1 en.instances.all.nt'!F895)</f>
        <v>0</v>
      </c>
      <c r="G895" s="12" t="n">
        <f aca="false">IF('ann1 en.instances.all.nt'!G895&lt;&gt;'ann2 en.instances.all.nt'!G895,'ann3 en.instances.all.nt'!G895,'ann1 en.instances.all.nt'!G895)</f>
        <v>0</v>
      </c>
      <c r="H895" s="12" t="n">
        <f aca="false">IF('ann1 en.instances.all.nt'!H895&lt;&gt;'ann2 en.instances.all.nt'!H895,'ann3 en.instances.all.nt'!H895,'ann1 en.instances.all.nt'!H895)</f>
        <v>0</v>
      </c>
      <c r="I895" s="12" t="n">
        <f aca="false">IF('ann1 en.instances.all.nt'!I895&lt;&gt;'ann2 en.instances.all.nt'!I895,'ann3 en.instances.all.nt'!I895,'ann1 en.instances.all.nt'!I895)</f>
        <v>1</v>
      </c>
      <c r="J895" s="12" t="n">
        <f aca="false">IF('ann1 en.instances.all.nt'!J895&lt;&gt;'ann2 en.instances.all.nt'!J895,'ann3 en.instances.all.nt'!J895,'ann1 en.instances.all.nt'!J895)</f>
        <v>1</v>
      </c>
      <c r="K895" s="12" t="n">
        <f aca="false">IF('ann1 en.instances.all.nt'!K895&lt;&gt;'ann2 en.instances.all.nt'!K895,'ann3 en.instances.all.nt'!K895,'ann1 en.instances.all.nt'!K895)</f>
        <v>0</v>
      </c>
      <c r="L895" s="12" t="n">
        <f aca="false">IF('ann1 en.instances.all.nt'!L895&lt;&gt;'ann2 en.instances.all.nt'!L895,'ann3 en.instances.all.nt'!L895,'ann1 en.instances.all.nt'!L895)</f>
        <v>0</v>
      </c>
      <c r="M895" s="12" t="n">
        <f aca="false">IF('ann1 en.instances.all.nt'!M895&lt;&gt;'ann2 en.instances.all.nt'!M895,'ann3 en.instances.all.nt'!M895,'ann1 en.instances.all.nt'!M895)</f>
        <v>0</v>
      </c>
      <c r="N895" s="12" t="n">
        <f aca="false">IF('ann1 en.instances.all.nt'!N895&lt;&gt;'ann2 en.instances.all.nt'!N895,'ann3 en.instances.all.nt'!N895,'ann1 en.instances.all.nt'!N895)</f>
        <v>0</v>
      </c>
      <c r="O895" s="12" t="n">
        <f aca="false">IF('ann1 en.instances.all.nt'!O895&lt;&gt;'ann2 en.instances.all.nt'!O895,'ann3 en.instances.all.nt'!O895,'ann1 en.instances.all.nt'!O895)</f>
        <v>0</v>
      </c>
      <c r="P895" s="12" t="n">
        <f aca="false">IF('ann1 en.instances.all.nt'!P895&lt;&gt;'ann2 en.instances.all.nt'!P895,'ann3 en.instances.all.nt'!P895,'ann1 en.instances.all.nt'!P895)</f>
        <v>0</v>
      </c>
      <c r="R895" s="12" t="n">
        <f aca="false">IF('ann2 en.instances.all.nt'!I895='ann1 en.instances.all.nt'!I895,1,0)</f>
        <v>1</v>
      </c>
      <c r="S895" s="12" t="n">
        <f aca="false">IF('ann2 en.instances.all.nt'!J895='ann1 en.instances.all.nt'!J895,1,0)</f>
        <v>1</v>
      </c>
      <c r="T895" s="12" t="n">
        <f aca="false">IF(S895+R895&gt;1,0,1)</f>
        <v>0</v>
      </c>
    </row>
    <row collapsed="false" customFormat="false" customHeight="true" hidden="false" ht="12.75" outlineLevel="0" r="896">
      <c r="A896" s="12" t="s">
        <v>11027</v>
      </c>
      <c r="B896" s="12" t="s">
        <v>11028</v>
      </c>
      <c r="C896" s="12" t="s">
        <v>11029</v>
      </c>
      <c r="F896" s="12" t="n">
        <f aca="false">IF('ann1 en.instances.all.nt'!F896&lt;&gt;'ann2 en.instances.all.nt'!F896,'ann3 en.instances.all.nt'!F896,'ann1 en.instances.all.nt'!F896)</f>
        <v>0</v>
      </c>
      <c r="G896" s="12" t="n">
        <f aca="false">IF('ann1 en.instances.all.nt'!G896&lt;&gt;'ann2 en.instances.all.nt'!G896,'ann3 en.instances.all.nt'!G896,'ann1 en.instances.all.nt'!G896)</f>
        <v>0</v>
      </c>
      <c r="H896" s="12" t="n">
        <f aca="false">IF('ann1 en.instances.all.nt'!H896&lt;&gt;'ann2 en.instances.all.nt'!H896,'ann3 en.instances.all.nt'!H896,'ann1 en.instances.all.nt'!H896)</f>
        <v>0</v>
      </c>
      <c r="I896" s="12" t="n">
        <f aca="false">IF('ann1 en.instances.all.nt'!I896&lt;&gt;'ann2 en.instances.all.nt'!I896,'ann3 en.instances.all.nt'!I896,'ann1 en.instances.all.nt'!I896)</f>
        <v>1</v>
      </c>
      <c r="J896" s="12" t="n">
        <f aca="false">IF('ann1 en.instances.all.nt'!J896&lt;&gt;'ann2 en.instances.all.nt'!J896,'ann3 en.instances.all.nt'!J896,'ann1 en.instances.all.nt'!J896)</f>
        <v>0</v>
      </c>
      <c r="K896" s="12" t="n">
        <f aca="false">IF('ann1 en.instances.all.nt'!K896&lt;&gt;'ann2 en.instances.all.nt'!K896,'ann3 en.instances.all.nt'!K896,'ann1 en.instances.all.nt'!K896)</f>
        <v>0</v>
      </c>
      <c r="L896" s="12" t="n">
        <f aca="false">IF('ann1 en.instances.all.nt'!L896&lt;&gt;'ann2 en.instances.all.nt'!L896,'ann3 en.instances.all.nt'!L896,'ann1 en.instances.all.nt'!L896)</f>
        <v>1</v>
      </c>
      <c r="M896" s="12" t="n">
        <f aca="false">IF('ann1 en.instances.all.nt'!M896&lt;&gt;'ann2 en.instances.all.nt'!M896,'ann3 en.instances.all.nt'!M896,'ann1 en.instances.all.nt'!M896)</f>
        <v>0</v>
      </c>
      <c r="N896" s="12" t="n">
        <f aca="false">IF('ann1 en.instances.all.nt'!N896&lt;&gt;'ann2 en.instances.all.nt'!N896,'ann3 en.instances.all.nt'!N896,'ann1 en.instances.all.nt'!N896)</f>
        <v>0</v>
      </c>
      <c r="O896" s="12" t="n">
        <f aca="false">IF('ann1 en.instances.all.nt'!O896&lt;&gt;'ann2 en.instances.all.nt'!O896,'ann3 en.instances.all.nt'!O896,'ann1 en.instances.all.nt'!O896)</f>
        <v>0</v>
      </c>
      <c r="P896" s="12" t="n">
        <f aca="false">IF('ann1 en.instances.all.nt'!P896&lt;&gt;'ann2 en.instances.all.nt'!P896,'ann3 en.instances.all.nt'!P896,'ann1 en.instances.all.nt'!P896)</f>
        <v>0</v>
      </c>
      <c r="R896" s="12" t="n">
        <f aca="false">IF('ann2 en.instances.all.nt'!I896='ann1 en.instances.all.nt'!I896,1,0)</f>
        <v>1</v>
      </c>
      <c r="S896" s="12" t="n">
        <f aca="false">IF('ann2 en.instances.all.nt'!J896='ann1 en.instances.all.nt'!J896,1,0)</f>
        <v>0</v>
      </c>
      <c r="T896" s="12" t="n">
        <f aca="false">IF(S896+R896&gt;1,0,1)</f>
        <v>1</v>
      </c>
    </row>
    <row collapsed="false" customFormat="false" customHeight="true" hidden="false" ht="12.75" outlineLevel="0" r="897">
      <c r="A897" s="12" t="s">
        <v>11030</v>
      </c>
      <c r="B897" s="12" t="s">
        <v>11031</v>
      </c>
      <c r="C897" s="12" t="s">
        <v>11032</v>
      </c>
      <c r="F897" s="12" t="n">
        <f aca="false">IF('ann1 en.instances.all.nt'!F897&lt;&gt;'ann2 en.instances.all.nt'!F897,'ann3 en.instances.all.nt'!F897,'ann1 en.instances.all.nt'!F897)</f>
        <v>0</v>
      </c>
      <c r="G897" s="12" t="n">
        <f aca="false">IF('ann1 en.instances.all.nt'!G897&lt;&gt;'ann2 en.instances.all.nt'!G897,'ann3 en.instances.all.nt'!G897,'ann1 en.instances.all.nt'!G897)</f>
        <v>0</v>
      </c>
      <c r="H897" s="12" t="n">
        <f aca="false">IF('ann1 en.instances.all.nt'!H897&lt;&gt;'ann2 en.instances.all.nt'!H897,'ann3 en.instances.all.nt'!H897,'ann1 en.instances.all.nt'!H897)</f>
        <v>0</v>
      </c>
      <c r="I897" s="12" t="n">
        <f aca="false">IF('ann1 en.instances.all.nt'!I897&lt;&gt;'ann2 en.instances.all.nt'!I897,'ann3 en.instances.all.nt'!I897,'ann1 en.instances.all.nt'!I897)</f>
        <v>0</v>
      </c>
      <c r="J897" s="12" t="n">
        <f aca="false">IF('ann1 en.instances.all.nt'!J897&lt;&gt;'ann2 en.instances.all.nt'!J897,'ann3 en.instances.all.nt'!J897,'ann1 en.instances.all.nt'!J897)</f>
        <v>0</v>
      </c>
      <c r="K897" s="12" t="n">
        <f aca="false">IF('ann1 en.instances.all.nt'!K897&lt;&gt;'ann2 en.instances.all.nt'!K897,'ann3 en.instances.all.nt'!K897,'ann1 en.instances.all.nt'!K897)</f>
        <v>0</v>
      </c>
      <c r="L897" s="12" t="n">
        <f aca="false">IF('ann1 en.instances.all.nt'!L897&lt;&gt;'ann2 en.instances.all.nt'!L897,'ann3 en.instances.all.nt'!L897,'ann1 en.instances.all.nt'!L897)</f>
        <v>0</v>
      </c>
      <c r="M897" s="12" t="n">
        <f aca="false">IF('ann1 en.instances.all.nt'!M897&lt;&gt;'ann2 en.instances.all.nt'!M897,'ann3 en.instances.all.nt'!M897,'ann1 en.instances.all.nt'!M897)</f>
        <v>0</v>
      </c>
      <c r="N897" s="12" t="n">
        <f aca="false">IF('ann1 en.instances.all.nt'!N897&lt;&gt;'ann2 en.instances.all.nt'!N897,'ann3 en.instances.all.nt'!N897,'ann1 en.instances.all.nt'!N897)</f>
        <v>1</v>
      </c>
      <c r="O897" s="12" t="n">
        <f aca="false">IF('ann1 en.instances.all.nt'!O897&lt;&gt;'ann2 en.instances.all.nt'!O897,'ann3 en.instances.all.nt'!O897,'ann1 en.instances.all.nt'!O897)</f>
        <v>0</v>
      </c>
      <c r="P897" s="12" t="n">
        <f aca="false">IF('ann1 en.instances.all.nt'!P897&lt;&gt;'ann2 en.instances.all.nt'!P897,'ann3 en.instances.all.nt'!P897,'ann1 en.instances.all.nt'!P897)</f>
        <v>0</v>
      </c>
      <c r="R897" s="12" t="n">
        <f aca="false">IF('ann2 en.instances.all.nt'!I897='ann1 en.instances.all.nt'!I897,1,0)</f>
        <v>1</v>
      </c>
      <c r="S897" s="12" t="n">
        <f aca="false">IF('ann2 en.instances.all.nt'!J897='ann1 en.instances.all.nt'!J897,1,0)</f>
        <v>0</v>
      </c>
      <c r="T897" s="12" t="n">
        <f aca="false">IF(S897+R897&gt;1,0,1)</f>
        <v>1</v>
      </c>
    </row>
    <row collapsed="false" customFormat="false" customHeight="true" hidden="false" ht="12.75" outlineLevel="0" r="898">
      <c r="A898" s="12" t="s">
        <v>11033</v>
      </c>
      <c r="B898" s="12" t="s">
        <v>544</v>
      </c>
      <c r="C898" s="12" t="s">
        <v>9403</v>
      </c>
      <c r="F898" s="12" t="n">
        <f aca="false">IF('ann1 en.instances.all.nt'!F898&lt;&gt;'ann2 en.instances.all.nt'!F898,'ann3 en.instances.all.nt'!F898,'ann1 en.instances.all.nt'!F898)</f>
        <v>0</v>
      </c>
      <c r="G898" s="12" t="n">
        <f aca="false">IF('ann1 en.instances.all.nt'!G898&lt;&gt;'ann2 en.instances.all.nt'!G898,'ann3 en.instances.all.nt'!G898,'ann1 en.instances.all.nt'!G898)</f>
        <v>0</v>
      </c>
      <c r="H898" s="12" t="n">
        <f aca="false">IF('ann1 en.instances.all.nt'!H898&lt;&gt;'ann2 en.instances.all.nt'!H898,'ann3 en.instances.all.nt'!H898,'ann1 en.instances.all.nt'!H898)</f>
        <v>0</v>
      </c>
      <c r="I898" s="12" t="n">
        <f aca="false">IF('ann1 en.instances.all.nt'!I898&lt;&gt;'ann2 en.instances.all.nt'!I898,'ann3 en.instances.all.nt'!I898,'ann1 en.instances.all.nt'!I898)</f>
        <v>1</v>
      </c>
      <c r="J898" s="12" t="n">
        <f aca="false">IF('ann1 en.instances.all.nt'!J898&lt;&gt;'ann2 en.instances.all.nt'!J898,'ann3 en.instances.all.nt'!J898,'ann1 en.instances.all.nt'!J898)</f>
        <v>0</v>
      </c>
      <c r="K898" s="12" t="n">
        <f aca="false">IF('ann1 en.instances.all.nt'!K898&lt;&gt;'ann2 en.instances.all.nt'!K898,'ann3 en.instances.all.nt'!K898,'ann1 en.instances.all.nt'!K898)</f>
        <v>0</v>
      </c>
      <c r="L898" s="12" t="n">
        <f aca="false">IF('ann1 en.instances.all.nt'!L898&lt;&gt;'ann2 en.instances.all.nt'!L898,'ann3 en.instances.all.nt'!L898,'ann1 en.instances.all.nt'!L898)</f>
        <v>0</v>
      </c>
      <c r="M898" s="12" t="n">
        <f aca="false">IF('ann1 en.instances.all.nt'!M898&lt;&gt;'ann2 en.instances.all.nt'!M898,'ann3 en.instances.all.nt'!M898,'ann1 en.instances.all.nt'!M898)</f>
        <v>0</v>
      </c>
      <c r="N898" s="12" t="n">
        <f aca="false">IF('ann1 en.instances.all.nt'!N898&lt;&gt;'ann2 en.instances.all.nt'!N898,'ann3 en.instances.all.nt'!N898,'ann1 en.instances.all.nt'!N898)</f>
        <v>0</v>
      </c>
      <c r="O898" s="12" t="n">
        <f aca="false">IF('ann1 en.instances.all.nt'!O898&lt;&gt;'ann2 en.instances.all.nt'!O898,'ann3 en.instances.all.nt'!O898,'ann1 en.instances.all.nt'!O898)</f>
        <v>0</v>
      </c>
      <c r="P898" s="12" t="n">
        <f aca="false">IF('ann1 en.instances.all.nt'!P898&lt;&gt;'ann2 en.instances.all.nt'!P898,'ann3 en.instances.all.nt'!P898,'ann1 en.instances.all.nt'!P898)</f>
        <v>1</v>
      </c>
      <c r="R898" s="12" t="n">
        <f aca="false">IF('ann2 en.instances.all.nt'!I898='ann1 en.instances.all.nt'!I898,1,0)</f>
        <v>1</v>
      </c>
      <c r="S898" s="12" t="n">
        <f aca="false">IF('ann2 en.instances.all.nt'!J898='ann1 en.instances.all.nt'!J898,1,0)</f>
        <v>1</v>
      </c>
      <c r="T898" s="12" t="n">
        <f aca="false">IF(S898+R898&gt;1,0,1)</f>
        <v>0</v>
      </c>
    </row>
    <row collapsed="false" customFormat="false" customHeight="true" hidden="false" ht="12.75" outlineLevel="0" r="899">
      <c r="A899" s="12" t="s">
        <v>11034</v>
      </c>
      <c r="B899" s="12" t="s">
        <v>544</v>
      </c>
      <c r="C899" s="12" t="s">
        <v>9403</v>
      </c>
      <c r="F899" s="12" t="n">
        <f aca="false">IF('ann1 en.instances.all.nt'!F899&lt;&gt;'ann2 en.instances.all.nt'!F899,'ann3 en.instances.all.nt'!F899,'ann1 en.instances.all.nt'!F899)</f>
        <v>0</v>
      </c>
      <c r="G899" s="12" t="n">
        <f aca="false">IF('ann1 en.instances.all.nt'!G899&lt;&gt;'ann2 en.instances.all.nt'!G899,'ann3 en.instances.all.nt'!G899,'ann1 en.instances.all.nt'!G899)</f>
        <v>0</v>
      </c>
      <c r="H899" s="12" t="n">
        <f aca="false">IF('ann1 en.instances.all.nt'!H899&lt;&gt;'ann2 en.instances.all.nt'!H899,'ann3 en.instances.all.nt'!H899,'ann1 en.instances.all.nt'!H899)</f>
        <v>0</v>
      </c>
      <c r="I899" s="12" t="n">
        <f aca="false">IF('ann1 en.instances.all.nt'!I899&lt;&gt;'ann2 en.instances.all.nt'!I899,'ann3 en.instances.all.nt'!I899,'ann1 en.instances.all.nt'!I899)</f>
        <v>1</v>
      </c>
      <c r="J899" s="12" t="n">
        <f aca="false">IF('ann1 en.instances.all.nt'!J899&lt;&gt;'ann2 en.instances.all.nt'!J899,'ann3 en.instances.all.nt'!J899,'ann1 en.instances.all.nt'!J899)</f>
        <v>0</v>
      </c>
      <c r="K899" s="12" t="n">
        <f aca="false">IF('ann1 en.instances.all.nt'!K899&lt;&gt;'ann2 en.instances.all.nt'!K899,'ann3 en.instances.all.nt'!K899,'ann1 en.instances.all.nt'!K899)</f>
        <v>0</v>
      </c>
      <c r="L899" s="12" t="n">
        <f aca="false">IF('ann1 en.instances.all.nt'!L899&lt;&gt;'ann2 en.instances.all.nt'!L899,'ann3 en.instances.all.nt'!L899,'ann1 en.instances.all.nt'!L899)</f>
        <v>0</v>
      </c>
      <c r="M899" s="12" t="n">
        <f aca="false">IF('ann1 en.instances.all.nt'!M899&lt;&gt;'ann2 en.instances.all.nt'!M899,'ann3 en.instances.all.nt'!M899,'ann1 en.instances.all.nt'!M899)</f>
        <v>0</v>
      </c>
      <c r="N899" s="12" t="n">
        <f aca="false">IF('ann1 en.instances.all.nt'!N899&lt;&gt;'ann2 en.instances.all.nt'!N899,'ann3 en.instances.all.nt'!N899,'ann1 en.instances.all.nt'!N899)</f>
        <v>0</v>
      </c>
      <c r="O899" s="12" t="n">
        <f aca="false">IF('ann1 en.instances.all.nt'!O899&lt;&gt;'ann2 en.instances.all.nt'!O899,'ann3 en.instances.all.nt'!O899,'ann1 en.instances.all.nt'!O899)</f>
        <v>0</v>
      </c>
      <c r="P899" s="12" t="n">
        <f aca="false">IF('ann1 en.instances.all.nt'!P899&lt;&gt;'ann2 en.instances.all.nt'!P899,'ann3 en.instances.all.nt'!P899,'ann1 en.instances.all.nt'!P899)</f>
        <v>1</v>
      </c>
      <c r="R899" s="12" t="n">
        <f aca="false">IF('ann2 en.instances.all.nt'!I899='ann1 en.instances.all.nt'!I899,1,0)</f>
        <v>1</v>
      </c>
      <c r="S899" s="12" t="n">
        <f aca="false">IF('ann2 en.instances.all.nt'!J899='ann1 en.instances.all.nt'!J899,1,0)</f>
        <v>1</v>
      </c>
      <c r="T899" s="12" t="n">
        <f aca="false">IF(S899+R899&gt;1,0,1)</f>
        <v>0</v>
      </c>
    </row>
    <row collapsed="false" customFormat="false" customHeight="true" hidden="false" ht="12.75" outlineLevel="0" r="900">
      <c r="A900" s="12" t="s">
        <v>11035</v>
      </c>
      <c r="B900" s="12" t="s">
        <v>544</v>
      </c>
      <c r="C900" s="12" t="s">
        <v>9403</v>
      </c>
      <c r="F900" s="12" t="n">
        <f aca="false">IF('ann1 en.instances.all.nt'!F900&lt;&gt;'ann2 en.instances.all.nt'!F900,'ann3 en.instances.all.nt'!F900,'ann1 en.instances.all.nt'!F900)</f>
        <v>0</v>
      </c>
      <c r="G900" s="12" t="n">
        <f aca="false">IF('ann1 en.instances.all.nt'!G900&lt;&gt;'ann2 en.instances.all.nt'!G900,'ann3 en.instances.all.nt'!G900,'ann1 en.instances.all.nt'!G900)</f>
        <v>0</v>
      </c>
      <c r="H900" s="12" t="n">
        <f aca="false">IF('ann1 en.instances.all.nt'!H900&lt;&gt;'ann2 en.instances.all.nt'!H900,'ann3 en.instances.all.nt'!H900,'ann1 en.instances.all.nt'!H900)</f>
        <v>0</v>
      </c>
      <c r="I900" s="12" t="n">
        <f aca="false">IF('ann1 en.instances.all.nt'!I900&lt;&gt;'ann2 en.instances.all.nt'!I900,'ann3 en.instances.all.nt'!I900,'ann1 en.instances.all.nt'!I900)</f>
        <v>1</v>
      </c>
      <c r="J900" s="12" t="n">
        <f aca="false">IF('ann1 en.instances.all.nt'!J900&lt;&gt;'ann2 en.instances.all.nt'!J900,'ann3 en.instances.all.nt'!J900,'ann1 en.instances.all.nt'!J900)</f>
        <v>0</v>
      </c>
      <c r="K900" s="12" t="n">
        <f aca="false">IF('ann1 en.instances.all.nt'!K900&lt;&gt;'ann2 en.instances.all.nt'!K900,'ann3 en.instances.all.nt'!K900,'ann1 en.instances.all.nt'!K900)</f>
        <v>0</v>
      </c>
      <c r="L900" s="12" t="n">
        <f aca="false">IF('ann1 en.instances.all.nt'!L900&lt;&gt;'ann2 en.instances.all.nt'!L900,'ann3 en.instances.all.nt'!L900,'ann1 en.instances.all.nt'!L900)</f>
        <v>0</v>
      </c>
      <c r="M900" s="12" t="n">
        <f aca="false">IF('ann1 en.instances.all.nt'!M900&lt;&gt;'ann2 en.instances.all.nt'!M900,'ann3 en.instances.all.nt'!M900,'ann1 en.instances.all.nt'!M900)</f>
        <v>0</v>
      </c>
      <c r="N900" s="12" t="n">
        <f aca="false">IF('ann1 en.instances.all.nt'!N900&lt;&gt;'ann2 en.instances.all.nt'!N900,'ann3 en.instances.all.nt'!N900,'ann1 en.instances.all.nt'!N900)</f>
        <v>0</v>
      </c>
      <c r="O900" s="12" t="n">
        <f aca="false">IF('ann1 en.instances.all.nt'!O900&lt;&gt;'ann2 en.instances.all.nt'!O900,'ann3 en.instances.all.nt'!O900,'ann1 en.instances.all.nt'!O900)</f>
        <v>0</v>
      </c>
      <c r="P900" s="12" t="n">
        <f aca="false">IF('ann1 en.instances.all.nt'!P900&lt;&gt;'ann2 en.instances.all.nt'!P900,'ann3 en.instances.all.nt'!P900,'ann1 en.instances.all.nt'!P900)</f>
        <v>1</v>
      </c>
      <c r="R900" s="12" t="n">
        <f aca="false">IF('ann2 en.instances.all.nt'!I900='ann1 en.instances.all.nt'!I900,1,0)</f>
        <v>1</v>
      </c>
      <c r="S900" s="12" t="n">
        <f aca="false">IF('ann2 en.instances.all.nt'!J900='ann1 en.instances.all.nt'!J900,1,0)</f>
        <v>1</v>
      </c>
      <c r="T900" s="12" t="n">
        <f aca="false">IF(S900+R900&gt;1,0,1)</f>
        <v>0</v>
      </c>
    </row>
    <row collapsed="false" customFormat="false" customHeight="true" hidden="false" ht="12.75" outlineLevel="0" r="901">
      <c r="A901" s="12" t="s">
        <v>11036</v>
      </c>
      <c r="B901" s="12" t="s">
        <v>544</v>
      </c>
      <c r="C901" s="12" t="s">
        <v>9403</v>
      </c>
      <c r="F901" s="12" t="n">
        <f aca="false">IF('ann1 en.instances.all.nt'!F901&lt;&gt;'ann2 en.instances.all.nt'!F901,'ann3 en.instances.all.nt'!F901,'ann1 en.instances.all.nt'!F901)</f>
        <v>0</v>
      </c>
      <c r="G901" s="12" t="n">
        <f aca="false">IF('ann1 en.instances.all.nt'!G901&lt;&gt;'ann2 en.instances.all.nt'!G901,'ann3 en.instances.all.nt'!G901,'ann1 en.instances.all.nt'!G901)</f>
        <v>0</v>
      </c>
      <c r="H901" s="12" t="n">
        <f aca="false">IF('ann1 en.instances.all.nt'!H901&lt;&gt;'ann2 en.instances.all.nt'!H901,'ann3 en.instances.all.nt'!H901,'ann1 en.instances.all.nt'!H901)</f>
        <v>0</v>
      </c>
      <c r="I901" s="12" t="n">
        <f aca="false">IF('ann1 en.instances.all.nt'!I901&lt;&gt;'ann2 en.instances.all.nt'!I901,'ann3 en.instances.all.nt'!I901,'ann1 en.instances.all.nt'!I901)</f>
        <v>1</v>
      </c>
      <c r="J901" s="12" t="n">
        <f aca="false">IF('ann1 en.instances.all.nt'!J901&lt;&gt;'ann2 en.instances.all.nt'!J901,'ann3 en.instances.all.nt'!J901,'ann1 en.instances.all.nt'!J901)</f>
        <v>0</v>
      </c>
      <c r="K901" s="12" t="n">
        <f aca="false">IF('ann1 en.instances.all.nt'!K901&lt;&gt;'ann2 en.instances.all.nt'!K901,'ann3 en.instances.all.nt'!K901,'ann1 en.instances.all.nt'!K901)</f>
        <v>0</v>
      </c>
      <c r="L901" s="12" t="n">
        <f aca="false">IF('ann1 en.instances.all.nt'!L901&lt;&gt;'ann2 en.instances.all.nt'!L901,'ann3 en.instances.all.nt'!L901,'ann1 en.instances.all.nt'!L901)</f>
        <v>0</v>
      </c>
      <c r="M901" s="12" t="n">
        <f aca="false">IF('ann1 en.instances.all.nt'!M901&lt;&gt;'ann2 en.instances.all.nt'!M901,'ann3 en.instances.all.nt'!M901,'ann1 en.instances.all.nt'!M901)</f>
        <v>0</v>
      </c>
      <c r="N901" s="12" t="n">
        <f aca="false">IF('ann1 en.instances.all.nt'!N901&lt;&gt;'ann2 en.instances.all.nt'!N901,'ann3 en.instances.all.nt'!N901,'ann1 en.instances.all.nt'!N901)</f>
        <v>0</v>
      </c>
      <c r="O901" s="12" t="n">
        <f aca="false">IF('ann1 en.instances.all.nt'!O901&lt;&gt;'ann2 en.instances.all.nt'!O901,'ann3 en.instances.all.nt'!O901,'ann1 en.instances.all.nt'!O901)</f>
        <v>0</v>
      </c>
      <c r="P901" s="12" t="n">
        <f aca="false">IF('ann1 en.instances.all.nt'!P901&lt;&gt;'ann2 en.instances.all.nt'!P901,'ann3 en.instances.all.nt'!P901,'ann1 en.instances.all.nt'!P901)</f>
        <v>1</v>
      </c>
      <c r="R901" s="12" t="n">
        <f aca="false">IF('ann2 en.instances.all.nt'!I901='ann1 en.instances.all.nt'!I901,1,0)</f>
        <v>1</v>
      </c>
      <c r="S901" s="12" t="n">
        <f aca="false">IF('ann2 en.instances.all.nt'!J901='ann1 en.instances.all.nt'!J901,1,0)</f>
        <v>1</v>
      </c>
      <c r="T901" s="12" t="n">
        <f aca="false">IF(S901+R901&gt;1,0,1)</f>
        <v>0</v>
      </c>
    </row>
    <row collapsed="false" customFormat="false" customHeight="true" hidden="false" ht="12.75" outlineLevel="0" r="902">
      <c r="A902" s="12" t="s">
        <v>11037</v>
      </c>
      <c r="B902" s="12" t="s">
        <v>544</v>
      </c>
      <c r="C902" s="12" t="s">
        <v>9403</v>
      </c>
      <c r="F902" s="12" t="n">
        <f aca="false">IF('ann1 en.instances.all.nt'!F902&lt;&gt;'ann2 en.instances.all.nt'!F902,'ann3 en.instances.all.nt'!F902,'ann1 en.instances.all.nt'!F902)</f>
        <v>0</v>
      </c>
      <c r="G902" s="12" t="n">
        <f aca="false">IF('ann1 en.instances.all.nt'!G902&lt;&gt;'ann2 en.instances.all.nt'!G902,'ann3 en.instances.all.nt'!G902,'ann1 en.instances.all.nt'!G902)</f>
        <v>0</v>
      </c>
      <c r="H902" s="12" t="n">
        <f aca="false">IF('ann1 en.instances.all.nt'!H902&lt;&gt;'ann2 en.instances.all.nt'!H902,'ann3 en.instances.all.nt'!H902,'ann1 en.instances.all.nt'!H902)</f>
        <v>0</v>
      </c>
      <c r="I902" s="12" t="n">
        <f aca="false">IF('ann1 en.instances.all.nt'!I902&lt;&gt;'ann2 en.instances.all.nt'!I902,'ann3 en.instances.all.nt'!I902,'ann1 en.instances.all.nt'!I902)</f>
        <v>1</v>
      </c>
      <c r="J902" s="12" t="n">
        <f aca="false">IF('ann1 en.instances.all.nt'!J902&lt;&gt;'ann2 en.instances.all.nt'!J902,'ann3 en.instances.all.nt'!J902,'ann1 en.instances.all.nt'!J902)</f>
        <v>0</v>
      </c>
      <c r="K902" s="12" t="n">
        <f aca="false">IF('ann1 en.instances.all.nt'!K902&lt;&gt;'ann2 en.instances.all.nt'!K902,'ann3 en.instances.all.nt'!K902,'ann1 en.instances.all.nt'!K902)</f>
        <v>0</v>
      </c>
      <c r="L902" s="12" t="n">
        <f aca="false">IF('ann1 en.instances.all.nt'!L902&lt;&gt;'ann2 en.instances.all.nt'!L902,'ann3 en.instances.all.nt'!L902,'ann1 en.instances.all.nt'!L902)</f>
        <v>0</v>
      </c>
      <c r="M902" s="12" t="n">
        <f aca="false">IF('ann1 en.instances.all.nt'!M902&lt;&gt;'ann2 en.instances.all.nt'!M902,'ann3 en.instances.all.nt'!M902,'ann1 en.instances.all.nt'!M902)</f>
        <v>0</v>
      </c>
      <c r="N902" s="12" t="n">
        <f aca="false">IF('ann1 en.instances.all.nt'!N902&lt;&gt;'ann2 en.instances.all.nt'!N902,'ann3 en.instances.all.nt'!N902,'ann1 en.instances.all.nt'!N902)</f>
        <v>0</v>
      </c>
      <c r="O902" s="12" t="n">
        <f aca="false">IF('ann1 en.instances.all.nt'!O902&lt;&gt;'ann2 en.instances.all.nt'!O902,'ann3 en.instances.all.nt'!O902,'ann1 en.instances.all.nt'!O902)</f>
        <v>0</v>
      </c>
      <c r="P902" s="12" t="n">
        <f aca="false">IF('ann1 en.instances.all.nt'!P902&lt;&gt;'ann2 en.instances.all.nt'!P902,'ann3 en.instances.all.nt'!P902,'ann1 en.instances.all.nt'!P902)</f>
        <v>1</v>
      </c>
      <c r="R902" s="12" t="n">
        <f aca="false">IF('ann2 en.instances.all.nt'!I902='ann1 en.instances.all.nt'!I902,1,0)</f>
        <v>1</v>
      </c>
      <c r="S902" s="12" t="n">
        <f aca="false">IF('ann2 en.instances.all.nt'!J902='ann1 en.instances.all.nt'!J902,1,0)</f>
        <v>1</v>
      </c>
      <c r="T902" s="12" t="n">
        <f aca="false">IF(S902+R902&gt;1,0,1)</f>
        <v>0</v>
      </c>
    </row>
    <row collapsed="false" customFormat="false" customHeight="true" hidden="false" ht="12.75" outlineLevel="0" r="903">
      <c r="A903" s="12" t="s">
        <v>11038</v>
      </c>
      <c r="B903" s="12" t="s">
        <v>544</v>
      </c>
      <c r="C903" s="12" t="s">
        <v>9403</v>
      </c>
      <c r="F903" s="12" t="n">
        <f aca="false">IF('ann1 en.instances.all.nt'!F903&lt;&gt;'ann2 en.instances.all.nt'!F903,'ann3 en.instances.all.nt'!F903,'ann1 en.instances.all.nt'!F903)</f>
        <v>0</v>
      </c>
      <c r="G903" s="12" t="n">
        <f aca="false">IF('ann1 en.instances.all.nt'!G903&lt;&gt;'ann2 en.instances.all.nt'!G903,'ann3 en.instances.all.nt'!G903,'ann1 en.instances.all.nt'!G903)</f>
        <v>0</v>
      </c>
      <c r="H903" s="12" t="n">
        <f aca="false">IF('ann1 en.instances.all.nt'!H903&lt;&gt;'ann2 en.instances.all.nt'!H903,'ann3 en.instances.all.nt'!H903,'ann1 en.instances.all.nt'!H903)</f>
        <v>0</v>
      </c>
      <c r="I903" s="12" t="n">
        <f aca="false">IF('ann1 en.instances.all.nt'!I903&lt;&gt;'ann2 en.instances.all.nt'!I903,'ann3 en.instances.all.nt'!I903,'ann1 en.instances.all.nt'!I903)</f>
        <v>1</v>
      </c>
      <c r="J903" s="12" t="n">
        <f aca="false">IF('ann1 en.instances.all.nt'!J903&lt;&gt;'ann2 en.instances.all.nt'!J903,'ann3 en.instances.all.nt'!J903,'ann1 en.instances.all.nt'!J903)</f>
        <v>0</v>
      </c>
      <c r="K903" s="12" t="n">
        <f aca="false">IF('ann1 en.instances.all.nt'!K903&lt;&gt;'ann2 en.instances.all.nt'!K903,'ann3 en.instances.all.nt'!K903,'ann1 en.instances.all.nt'!K903)</f>
        <v>0</v>
      </c>
      <c r="L903" s="12" t="n">
        <f aca="false">IF('ann1 en.instances.all.nt'!L903&lt;&gt;'ann2 en.instances.all.nt'!L903,'ann3 en.instances.all.nt'!L903,'ann1 en.instances.all.nt'!L903)</f>
        <v>0</v>
      </c>
      <c r="M903" s="12" t="n">
        <f aca="false">IF('ann1 en.instances.all.nt'!M903&lt;&gt;'ann2 en.instances.all.nt'!M903,'ann3 en.instances.all.nt'!M903,'ann1 en.instances.all.nt'!M903)</f>
        <v>0</v>
      </c>
      <c r="N903" s="12" t="n">
        <f aca="false">IF('ann1 en.instances.all.nt'!N903&lt;&gt;'ann2 en.instances.all.nt'!N903,'ann3 en.instances.all.nt'!N903,'ann1 en.instances.all.nt'!N903)</f>
        <v>0</v>
      </c>
      <c r="O903" s="12" t="n">
        <f aca="false">IF('ann1 en.instances.all.nt'!O903&lt;&gt;'ann2 en.instances.all.nt'!O903,'ann3 en.instances.all.nt'!O903,'ann1 en.instances.all.nt'!O903)</f>
        <v>0</v>
      </c>
      <c r="P903" s="12" t="n">
        <f aca="false">IF('ann1 en.instances.all.nt'!P903&lt;&gt;'ann2 en.instances.all.nt'!P903,'ann3 en.instances.all.nt'!P903,'ann1 en.instances.all.nt'!P903)</f>
        <v>1</v>
      </c>
      <c r="R903" s="12" t="n">
        <f aca="false">IF('ann2 en.instances.all.nt'!I903='ann1 en.instances.all.nt'!I903,1,0)</f>
        <v>1</v>
      </c>
      <c r="S903" s="12" t="n">
        <f aca="false">IF('ann2 en.instances.all.nt'!J903='ann1 en.instances.all.nt'!J903,1,0)</f>
        <v>1</v>
      </c>
      <c r="T903" s="12" t="n">
        <f aca="false">IF(S903+R903&gt;1,0,1)</f>
        <v>0</v>
      </c>
    </row>
    <row collapsed="false" customFormat="false" customHeight="true" hidden="false" ht="12.75" outlineLevel="0" r="904">
      <c r="A904" s="12" t="s">
        <v>11039</v>
      </c>
      <c r="B904" s="12" t="s">
        <v>544</v>
      </c>
      <c r="C904" s="12" t="s">
        <v>9403</v>
      </c>
      <c r="F904" s="12" t="n">
        <f aca="false">IF('ann1 en.instances.all.nt'!F904&lt;&gt;'ann2 en.instances.all.nt'!F904,'ann3 en.instances.all.nt'!F904,'ann1 en.instances.all.nt'!F904)</f>
        <v>0</v>
      </c>
      <c r="G904" s="12" t="n">
        <f aca="false">IF('ann1 en.instances.all.nt'!G904&lt;&gt;'ann2 en.instances.all.nt'!G904,'ann3 en.instances.all.nt'!G904,'ann1 en.instances.all.nt'!G904)</f>
        <v>0</v>
      </c>
      <c r="H904" s="12" t="n">
        <f aca="false">IF('ann1 en.instances.all.nt'!H904&lt;&gt;'ann2 en.instances.all.nt'!H904,'ann3 en.instances.all.nt'!H904,'ann1 en.instances.all.nt'!H904)</f>
        <v>0</v>
      </c>
      <c r="I904" s="12" t="n">
        <f aca="false">IF('ann1 en.instances.all.nt'!I904&lt;&gt;'ann2 en.instances.all.nt'!I904,'ann3 en.instances.all.nt'!I904,'ann1 en.instances.all.nt'!I904)</f>
        <v>1</v>
      </c>
      <c r="J904" s="12" t="n">
        <f aca="false">IF('ann1 en.instances.all.nt'!J904&lt;&gt;'ann2 en.instances.all.nt'!J904,'ann3 en.instances.all.nt'!J904,'ann1 en.instances.all.nt'!J904)</f>
        <v>0</v>
      </c>
      <c r="K904" s="12" t="n">
        <f aca="false">IF('ann1 en.instances.all.nt'!K904&lt;&gt;'ann2 en.instances.all.nt'!K904,'ann3 en.instances.all.nt'!K904,'ann1 en.instances.all.nt'!K904)</f>
        <v>0</v>
      </c>
      <c r="L904" s="12" t="n">
        <f aca="false">IF('ann1 en.instances.all.nt'!L904&lt;&gt;'ann2 en.instances.all.nt'!L904,'ann3 en.instances.all.nt'!L904,'ann1 en.instances.all.nt'!L904)</f>
        <v>0</v>
      </c>
      <c r="M904" s="12" t="n">
        <f aca="false">IF('ann1 en.instances.all.nt'!M904&lt;&gt;'ann2 en.instances.all.nt'!M904,'ann3 en.instances.all.nt'!M904,'ann1 en.instances.all.nt'!M904)</f>
        <v>0</v>
      </c>
      <c r="N904" s="12" t="n">
        <f aca="false">IF('ann1 en.instances.all.nt'!N904&lt;&gt;'ann2 en.instances.all.nt'!N904,'ann3 en.instances.all.nt'!N904,'ann1 en.instances.all.nt'!N904)</f>
        <v>0</v>
      </c>
      <c r="O904" s="12" t="n">
        <f aca="false">IF('ann1 en.instances.all.nt'!O904&lt;&gt;'ann2 en.instances.all.nt'!O904,'ann3 en.instances.all.nt'!O904,'ann1 en.instances.all.nt'!O904)</f>
        <v>0</v>
      </c>
      <c r="P904" s="12" t="n">
        <f aca="false">IF('ann1 en.instances.all.nt'!P904&lt;&gt;'ann2 en.instances.all.nt'!P904,'ann3 en.instances.all.nt'!P904,'ann1 en.instances.all.nt'!P904)</f>
        <v>1</v>
      </c>
      <c r="R904" s="12" t="n">
        <f aca="false">IF('ann2 en.instances.all.nt'!I904='ann1 en.instances.all.nt'!I904,1,0)</f>
        <v>1</v>
      </c>
      <c r="S904" s="12" t="n">
        <f aca="false">IF('ann2 en.instances.all.nt'!J904='ann1 en.instances.all.nt'!J904,1,0)</f>
        <v>1</v>
      </c>
      <c r="T904" s="12" t="n">
        <f aca="false">IF(S904+R904&gt;1,0,1)</f>
        <v>0</v>
      </c>
    </row>
    <row collapsed="false" customFormat="false" customHeight="true" hidden="false" ht="12.75" outlineLevel="0" r="905">
      <c r="A905" s="12" t="s">
        <v>11040</v>
      </c>
      <c r="B905" s="12" t="s">
        <v>544</v>
      </c>
      <c r="C905" s="12" t="s">
        <v>9403</v>
      </c>
      <c r="F905" s="12" t="n">
        <f aca="false">IF('ann1 en.instances.all.nt'!F905&lt;&gt;'ann2 en.instances.all.nt'!F905,'ann3 en.instances.all.nt'!F905,'ann1 en.instances.all.nt'!F905)</f>
        <v>0</v>
      </c>
      <c r="G905" s="12" t="n">
        <f aca="false">IF('ann1 en.instances.all.nt'!G905&lt;&gt;'ann2 en.instances.all.nt'!G905,'ann3 en.instances.all.nt'!G905,'ann1 en.instances.all.nt'!G905)</f>
        <v>0</v>
      </c>
      <c r="H905" s="12" t="n">
        <f aca="false">IF('ann1 en.instances.all.nt'!H905&lt;&gt;'ann2 en.instances.all.nt'!H905,'ann3 en.instances.all.nt'!H905,'ann1 en.instances.all.nt'!H905)</f>
        <v>0</v>
      </c>
      <c r="I905" s="12" t="n">
        <f aca="false">IF('ann1 en.instances.all.nt'!I905&lt;&gt;'ann2 en.instances.all.nt'!I905,'ann3 en.instances.all.nt'!I905,'ann1 en.instances.all.nt'!I905)</f>
        <v>1</v>
      </c>
      <c r="J905" s="12" t="n">
        <f aca="false">IF('ann1 en.instances.all.nt'!J905&lt;&gt;'ann2 en.instances.all.nt'!J905,'ann3 en.instances.all.nt'!J905,'ann1 en.instances.all.nt'!J905)</f>
        <v>0</v>
      </c>
      <c r="K905" s="12" t="n">
        <f aca="false">IF('ann1 en.instances.all.nt'!K905&lt;&gt;'ann2 en.instances.all.nt'!K905,'ann3 en.instances.all.nt'!K905,'ann1 en.instances.all.nt'!K905)</f>
        <v>0</v>
      </c>
      <c r="L905" s="12" t="n">
        <f aca="false">IF('ann1 en.instances.all.nt'!L905&lt;&gt;'ann2 en.instances.all.nt'!L905,'ann3 en.instances.all.nt'!L905,'ann1 en.instances.all.nt'!L905)</f>
        <v>0</v>
      </c>
      <c r="M905" s="12" t="n">
        <f aca="false">IF('ann1 en.instances.all.nt'!M905&lt;&gt;'ann2 en.instances.all.nt'!M905,'ann3 en.instances.all.nt'!M905,'ann1 en.instances.all.nt'!M905)</f>
        <v>0</v>
      </c>
      <c r="N905" s="12" t="n">
        <f aca="false">IF('ann1 en.instances.all.nt'!N905&lt;&gt;'ann2 en.instances.all.nt'!N905,'ann3 en.instances.all.nt'!N905,'ann1 en.instances.all.nt'!N905)</f>
        <v>0</v>
      </c>
      <c r="O905" s="12" t="n">
        <f aca="false">IF('ann1 en.instances.all.nt'!O905&lt;&gt;'ann2 en.instances.all.nt'!O905,'ann3 en.instances.all.nt'!O905,'ann1 en.instances.all.nt'!O905)</f>
        <v>0</v>
      </c>
      <c r="P905" s="12" t="n">
        <f aca="false">IF('ann1 en.instances.all.nt'!P905&lt;&gt;'ann2 en.instances.all.nt'!P905,'ann3 en.instances.all.nt'!P905,'ann1 en.instances.all.nt'!P905)</f>
        <v>1</v>
      </c>
      <c r="R905" s="12" t="n">
        <f aca="false">IF('ann2 en.instances.all.nt'!I905='ann1 en.instances.all.nt'!I905,1,0)</f>
        <v>1</v>
      </c>
      <c r="S905" s="12" t="n">
        <f aca="false">IF('ann2 en.instances.all.nt'!J905='ann1 en.instances.all.nt'!J905,1,0)</f>
        <v>1</v>
      </c>
      <c r="T905" s="12" t="n">
        <f aca="false">IF(S905+R905&gt;1,0,1)</f>
        <v>0</v>
      </c>
    </row>
    <row collapsed="false" customFormat="false" customHeight="true" hidden="false" ht="12.75" outlineLevel="0" r="906">
      <c r="A906" s="12" t="s">
        <v>11041</v>
      </c>
      <c r="B906" s="12" t="s">
        <v>544</v>
      </c>
      <c r="C906" s="12" t="s">
        <v>9403</v>
      </c>
      <c r="F906" s="12" t="n">
        <f aca="false">IF('ann1 en.instances.all.nt'!F906&lt;&gt;'ann2 en.instances.all.nt'!F906,'ann3 en.instances.all.nt'!F906,'ann1 en.instances.all.nt'!F906)</f>
        <v>0</v>
      </c>
      <c r="G906" s="12" t="n">
        <f aca="false">IF('ann1 en.instances.all.nt'!G906&lt;&gt;'ann2 en.instances.all.nt'!G906,'ann3 en.instances.all.nt'!G906,'ann1 en.instances.all.nt'!G906)</f>
        <v>0</v>
      </c>
      <c r="H906" s="12" t="n">
        <f aca="false">IF('ann1 en.instances.all.nt'!H906&lt;&gt;'ann2 en.instances.all.nt'!H906,'ann3 en.instances.all.nt'!H906,'ann1 en.instances.all.nt'!H906)</f>
        <v>0</v>
      </c>
      <c r="I906" s="12" t="n">
        <f aca="false">IF('ann1 en.instances.all.nt'!I906&lt;&gt;'ann2 en.instances.all.nt'!I906,'ann3 en.instances.all.nt'!I906,'ann1 en.instances.all.nt'!I906)</f>
        <v>1</v>
      </c>
      <c r="J906" s="12" t="n">
        <f aca="false">IF('ann1 en.instances.all.nt'!J906&lt;&gt;'ann2 en.instances.all.nt'!J906,'ann3 en.instances.all.nt'!J906,'ann1 en.instances.all.nt'!J906)</f>
        <v>0</v>
      </c>
      <c r="K906" s="12" t="n">
        <f aca="false">IF('ann1 en.instances.all.nt'!K906&lt;&gt;'ann2 en.instances.all.nt'!K906,'ann3 en.instances.all.nt'!K906,'ann1 en.instances.all.nt'!K906)</f>
        <v>0</v>
      </c>
      <c r="L906" s="12" t="n">
        <f aca="false">IF('ann1 en.instances.all.nt'!L906&lt;&gt;'ann2 en.instances.all.nt'!L906,'ann3 en.instances.all.nt'!L906,'ann1 en.instances.all.nt'!L906)</f>
        <v>0</v>
      </c>
      <c r="M906" s="12" t="n">
        <f aca="false">IF('ann1 en.instances.all.nt'!M906&lt;&gt;'ann2 en.instances.all.nt'!M906,'ann3 en.instances.all.nt'!M906,'ann1 en.instances.all.nt'!M906)</f>
        <v>0</v>
      </c>
      <c r="N906" s="12" t="n">
        <f aca="false">IF('ann1 en.instances.all.nt'!N906&lt;&gt;'ann2 en.instances.all.nt'!N906,'ann3 en.instances.all.nt'!N906,'ann1 en.instances.all.nt'!N906)</f>
        <v>0</v>
      </c>
      <c r="O906" s="12" t="n">
        <f aca="false">IF('ann1 en.instances.all.nt'!O906&lt;&gt;'ann2 en.instances.all.nt'!O906,'ann3 en.instances.all.nt'!O906,'ann1 en.instances.all.nt'!O906)</f>
        <v>0</v>
      </c>
      <c r="P906" s="12" t="n">
        <f aca="false">IF('ann1 en.instances.all.nt'!P906&lt;&gt;'ann2 en.instances.all.nt'!P906,'ann3 en.instances.all.nt'!P906,'ann1 en.instances.all.nt'!P906)</f>
        <v>1</v>
      </c>
      <c r="R906" s="12" t="n">
        <f aca="false">IF('ann2 en.instances.all.nt'!I906='ann1 en.instances.all.nt'!I906,1,0)</f>
        <v>1</v>
      </c>
      <c r="S906" s="12" t="n">
        <f aca="false">IF('ann2 en.instances.all.nt'!J906='ann1 en.instances.all.nt'!J906,1,0)</f>
        <v>1</v>
      </c>
      <c r="T906" s="12" t="n">
        <f aca="false">IF(S906+R906&gt;1,0,1)</f>
        <v>0</v>
      </c>
    </row>
    <row collapsed="false" customFormat="false" customHeight="true" hidden="false" ht="12.75" outlineLevel="0" r="907">
      <c r="A907" s="12" t="s">
        <v>11042</v>
      </c>
      <c r="B907" s="12" t="s">
        <v>544</v>
      </c>
      <c r="C907" s="12" t="s">
        <v>9403</v>
      </c>
      <c r="F907" s="12" t="n">
        <f aca="false">IF('ann1 en.instances.all.nt'!F907&lt;&gt;'ann2 en.instances.all.nt'!F907,'ann3 en.instances.all.nt'!F907,'ann1 en.instances.all.nt'!F907)</f>
        <v>0</v>
      </c>
      <c r="G907" s="12" t="n">
        <f aca="false">IF('ann1 en.instances.all.nt'!G907&lt;&gt;'ann2 en.instances.all.nt'!G907,'ann3 en.instances.all.nt'!G907,'ann1 en.instances.all.nt'!G907)</f>
        <v>0</v>
      </c>
      <c r="H907" s="12" t="n">
        <f aca="false">IF('ann1 en.instances.all.nt'!H907&lt;&gt;'ann2 en.instances.all.nt'!H907,'ann3 en.instances.all.nt'!H907,'ann1 en.instances.all.nt'!H907)</f>
        <v>0</v>
      </c>
      <c r="I907" s="12" t="n">
        <f aca="false">IF('ann1 en.instances.all.nt'!I907&lt;&gt;'ann2 en.instances.all.nt'!I907,'ann3 en.instances.all.nt'!I907,'ann1 en.instances.all.nt'!I907)</f>
        <v>1</v>
      </c>
      <c r="J907" s="12" t="n">
        <f aca="false">IF('ann1 en.instances.all.nt'!J907&lt;&gt;'ann2 en.instances.all.nt'!J907,'ann3 en.instances.all.nt'!J907,'ann1 en.instances.all.nt'!J907)</f>
        <v>0</v>
      </c>
      <c r="K907" s="12" t="n">
        <f aca="false">IF('ann1 en.instances.all.nt'!K907&lt;&gt;'ann2 en.instances.all.nt'!K907,'ann3 en.instances.all.nt'!K907,'ann1 en.instances.all.nt'!K907)</f>
        <v>0</v>
      </c>
      <c r="L907" s="12" t="n">
        <f aca="false">IF('ann1 en.instances.all.nt'!L907&lt;&gt;'ann2 en.instances.all.nt'!L907,'ann3 en.instances.all.nt'!L907,'ann1 en.instances.all.nt'!L907)</f>
        <v>0</v>
      </c>
      <c r="M907" s="12" t="n">
        <f aca="false">IF('ann1 en.instances.all.nt'!M907&lt;&gt;'ann2 en.instances.all.nt'!M907,'ann3 en.instances.all.nt'!M907,'ann1 en.instances.all.nt'!M907)</f>
        <v>0</v>
      </c>
      <c r="N907" s="12" t="n">
        <f aca="false">IF('ann1 en.instances.all.nt'!N907&lt;&gt;'ann2 en.instances.all.nt'!N907,'ann3 en.instances.all.nt'!N907,'ann1 en.instances.all.nt'!N907)</f>
        <v>0</v>
      </c>
      <c r="O907" s="12" t="n">
        <f aca="false">IF('ann1 en.instances.all.nt'!O907&lt;&gt;'ann2 en.instances.all.nt'!O907,'ann3 en.instances.all.nt'!O907,'ann1 en.instances.all.nt'!O907)</f>
        <v>0</v>
      </c>
      <c r="P907" s="12" t="n">
        <f aca="false">IF('ann1 en.instances.all.nt'!P907&lt;&gt;'ann2 en.instances.all.nt'!P907,'ann3 en.instances.all.nt'!P907,'ann1 en.instances.all.nt'!P907)</f>
        <v>1</v>
      </c>
      <c r="R907" s="12" t="n">
        <f aca="false">IF('ann2 en.instances.all.nt'!I907='ann1 en.instances.all.nt'!I907,1,0)</f>
        <v>1</v>
      </c>
      <c r="S907" s="12" t="n">
        <f aca="false">IF('ann2 en.instances.all.nt'!J907='ann1 en.instances.all.nt'!J907,1,0)</f>
        <v>1</v>
      </c>
      <c r="T907" s="12" t="n">
        <f aca="false">IF(S907+R907&gt;1,0,1)</f>
        <v>0</v>
      </c>
    </row>
    <row collapsed="false" customFormat="false" customHeight="true" hidden="false" ht="12.75" outlineLevel="0" r="908">
      <c r="A908" s="12" t="s">
        <v>11043</v>
      </c>
      <c r="B908" s="12" t="s">
        <v>544</v>
      </c>
      <c r="C908" s="12" t="s">
        <v>9403</v>
      </c>
      <c r="F908" s="12" t="n">
        <f aca="false">IF('ann1 en.instances.all.nt'!F908&lt;&gt;'ann2 en.instances.all.nt'!F908,'ann3 en.instances.all.nt'!F908,'ann1 en.instances.all.nt'!F908)</f>
        <v>0</v>
      </c>
      <c r="G908" s="12" t="n">
        <f aca="false">IF('ann1 en.instances.all.nt'!G908&lt;&gt;'ann2 en.instances.all.nt'!G908,'ann3 en.instances.all.nt'!G908,'ann1 en.instances.all.nt'!G908)</f>
        <v>0</v>
      </c>
      <c r="H908" s="12" t="n">
        <f aca="false">IF('ann1 en.instances.all.nt'!H908&lt;&gt;'ann2 en.instances.all.nt'!H908,'ann3 en.instances.all.nt'!H908,'ann1 en.instances.all.nt'!H908)</f>
        <v>0</v>
      </c>
      <c r="I908" s="12" t="n">
        <f aca="false">IF('ann1 en.instances.all.nt'!I908&lt;&gt;'ann2 en.instances.all.nt'!I908,'ann3 en.instances.all.nt'!I908,'ann1 en.instances.all.nt'!I908)</f>
        <v>1</v>
      </c>
      <c r="J908" s="12" t="n">
        <f aca="false">IF('ann1 en.instances.all.nt'!J908&lt;&gt;'ann2 en.instances.all.nt'!J908,'ann3 en.instances.all.nt'!J908,'ann1 en.instances.all.nt'!J908)</f>
        <v>0</v>
      </c>
      <c r="K908" s="12" t="n">
        <f aca="false">IF('ann1 en.instances.all.nt'!K908&lt;&gt;'ann2 en.instances.all.nt'!K908,'ann3 en.instances.all.nt'!K908,'ann1 en.instances.all.nt'!K908)</f>
        <v>0</v>
      </c>
      <c r="L908" s="12" t="n">
        <f aca="false">IF('ann1 en.instances.all.nt'!L908&lt;&gt;'ann2 en.instances.all.nt'!L908,'ann3 en.instances.all.nt'!L908,'ann1 en.instances.all.nt'!L908)</f>
        <v>0</v>
      </c>
      <c r="M908" s="12" t="n">
        <f aca="false">IF('ann1 en.instances.all.nt'!M908&lt;&gt;'ann2 en.instances.all.nt'!M908,'ann3 en.instances.all.nt'!M908,'ann1 en.instances.all.nt'!M908)</f>
        <v>0</v>
      </c>
      <c r="N908" s="12" t="n">
        <f aca="false">IF('ann1 en.instances.all.nt'!N908&lt;&gt;'ann2 en.instances.all.nt'!N908,'ann3 en.instances.all.nt'!N908,'ann1 en.instances.all.nt'!N908)</f>
        <v>0</v>
      </c>
      <c r="O908" s="12" t="n">
        <f aca="false">IF('ann1 en.instances.all.nt'!O908&lt;&gt;'ann2 en.instances.all.nt'!O908,'ann3 en.instances.all.nt'!O908,'ann1 en.instances.all.nt'!O908)</f>
        <v>0</v>
      </c>
      <c r="P908" s="12" t="n">
        <f aca="false">IF('ann1 en.instances.all.nt'!P908&lt;&gt;'ann2 en.instances.all.nt'!P908,'ann3 en.instances.all.nt'!P908,'ann1 en.instances.all.nt'!P908)</f>
        <v>1</v>
      </c>
      <c r="R908" s="12" t="n">
        <f aca="false">IF('ann2 en.instances.all.nt'!I908='ann1 en.instances.all.nt'!I908,1,0)</f>
        <v>1</v>
      </c>
      <c r="S908" s="12" t="n">
        <f aca="false">IF('ann2 en.instances.all.nt'!J908='ann1 en.instances.all.nt'!J908,1,0)</f>
        <v>1</v>
      </c>
      <c r="T908" s="12" t="n">
        <f aca="false">IF(S908+R908&gt;1,0,1)</f>
        <v>0</v>
      </c>
    </row>
    <row collapsed="false" customFormat="false" customHeight="true" hidden="false" ht="12.75" outlineLevel="0" r="909">
      <c r="A909" s="12" t="s">
        <v>11044</v>
      </c>
      <c r="B909" s="12" t="s">
        <v>743</v>
      </c>
      <c r="C909" s="12" t="s">
        <v>11045</v>
      </c>
      <c r="F909" s="12" t="n">
        <f aca="false">IF('ann1 en.instances.all.nt'!F909&lt;&gt;'ann2 en.instances.all.nt'!F909,'ann3 en.instances.all.nt'!F909,'ann1 en.instances.all.nt'!F909)</f>
        <v>0</v>
      </c>
      <c r="G909" s="12" t="n">
        <f aca="false">IF('ann1 en.instances.all.nt'!G909&lt;&gt;'ann2 en.instances.all.nt'!G909,'ann3 en.instances.all.nt'!G909,'ann1 en.instances.all.nt'!G909)</f>
        <v>0</v>
      </c>
      <c r="H909" s="12" t="n">
        <f aca="false">IF('ann1 en.instances.all.nt'!H909&lt;&gt;'ann2 en.instances.all.nt'!H909,'ann3 en.instances.all.nt'!H909,'ann1 en.instances.all.nt'!H909)</f>
        <v>0</v>
      </c>
      <c r="I909" s="12" t="n">
        <f aca="false">IF('ann1 en.instances.all.nt'!I909&lt;&gt;'ann2 en.instances.all.nt'!I909,'ann3 en.instances.all.nt'!I909,'ann1 en.instances.all.nt'!I909)</f>
        <v>1</v>
      </c>
      <c r="J909" s="12" t="n">
        <f aca="false">IF('ann1 en.instances.all.nt'!J909&lt;&gt;'ann2 en.instances.all.nt'!J909,'ann3 en.instances.all.nt'!J909,'ann1 en.instances.all.nt'!J909)</f>
        <v>1</v>
      </c>
      <c r="K909" s="12" t="n">
        <f aca="false">IF('ann1 en.instances.all.nt'!K909&lt;&gt;'ann2 en.instances.all.nt'!K909,'ann3 en.instances.all.nt'!K909,'ann1 en.instances.all.nt'!K909)</f>
        <v>0</v>
      </c>
      <c r="L909" s="12" t="n">
        <f aca="false">IF('ann1 en.instances.all.nt'!L909&lt;&gt;'ann2 en.instances.all.nt'!L909,'ann3 en.instances.all.nt'!L909,'ann1 en.instances.all.nt'!L909)</f>
        <v>1</v>
      </c>
      <c r="M909" s="12" t="n">
        <f aca="false">IF('ann1 en.instances.all.nt'!M909&lt;&gt;'ann2 en.instances.all.nt'!M909,'ann3 en.instances.all.nt'!M909,'ann1 en.instances.all.nt'!M909)</f>
        <v>0</v>
      </c>
      <c r="N909" s="12" t="n">
        <f aca="false">IF('ann1 en.instances.all.nt'!N909&lt;&gt;'ann2 en.instances.all.nt'!N909,'ann3 en.instances.all.nt'!N909,'ann1 en.instances.all.nt'!N909)</f>
        <v>0</v>
      </c>
      <c r="O909" s="12" t="n">
        <f aca="false">IF('ann1 en.instances.all.nt'!O909&lt;&gt;'ann2 en.instances.all.nt'!O909,'ann3 en.instances.all.nt'!O909,'ann1 en.instances.all.nt'!O909)</f>
        <v>0</v>
      </c>
      <c r="P909" s="12" t="n">
        <f aca="false">IF('ann1 en.instances.all.nt'!P909&lt;&gt;'ann2 en.instances.all.nt'!P909,'ann3 en.instances.all.nt'!P909,'ann1 en.instances.all.nt'!P909)</f>
        <v>0</v>
      </c>
      <c r="R909" s="12" t="n">
        <f aca="false">IF('ann2 en.instances.all.nt'!I909='ann1 en.instances.all.nt'!I909,1,0)</f>
        <v>1</v>
      </c>
      <c r="S909" s="12" t="n">
        <f aca="false">IF('ann2 en.instances.all.nt'!J909='ann1 en.instances.all.nt'!J909,1,0)</f>
        <v>1</v>
      </c>
      <c r="T909" s="12" t="n">
        <f aca="false">IF(S909+R909&gt;1,0,1)</f>
        <v>0</v>
      </c>
    </row>
    <row collapsed="false" customFormat="false" customHeight="true" hidden="false" ht="12.75" outlineLevel="0" r="910">
      <c r="A910" s="12" t="s">
        <v>11046</v>
      </c>
      <c r="B910" s="12" t="s">
        <v>970</v>
      </c>
      <c r="C910" s="12" t="s">
        <v>11047</v>
      </c>
      <c r="F910" s="12" t="n">
        <f aca="false">IF('ann1 en.instances.all.nt'!F910&lt;&gt;'ann2 en.instances.all.nt'!F910,'ann3 en.instances.all.nt'!F910,'ann1 en.instances.all.nt'!F910)</f>
        <v>0</v>
      </c>
      <c r="G910" s="12" t="n">
        <f aca="false">IF('ann1 en.instances.all.nt'!G910&lt;&gt;'ann2 en.instances.all.nt'!G910,'ann3 en.instances.all.nt'!G910,'ann1 en.instances.all.nt'!G910)</f>
        <v>0</v>
      </c>
      <c r="H910" s="12" t="n">
        <f aca="false">IF('ann1 en.instances.all.nt'!H910&lt;&gt;'ann2 en.instances.all.nt'!H910,'ann3 en.instances.all.nt'!H910,'ann1 en.instances.all.nt'!H910)</f>
        <v>0</v>
      </c>
      <c r="I910" s="12" t="n">
        <f aca="false">IF('ann1 en.instances.all.nt'!I910&lt;&gt;'ann2 en.instances.all.nt'!I910,'ann3 en.instances.all.nt'!I910,'ann1 en.instances.all.nt'!I910)</f>
        <v>1</v>
      </c>
      <c r="J910" s="12" t="n">
        <f aca="false">IF('ann1 en.instances.all.nt'!J910&lt;&gt;'ann2 en.instances.all.nt'!J910,'ann3 en.instances.all.nt'!J910,'ann1 en.instances.all.nt'!J910)</f>
        <v>0</v>
      </c>
      <c r="K910" s="12" t="n">
        <f aca="false">IF('ann1 en.instances.all.nt'!K910&lt;&gt;'ann2 en.instances.all.nt'!K910,'ann3 en.instances.all.nt'!K910,'ann1 en.instances.all.nt'!K910)</f>
        <v>0</v>
      </c>
      <c r="L910" s="12" t="n">
        <f aca="false">IF('ann1 en.instances.all.nt'!L910&lt;&gt;'ann2 en.instances.all.nt'!L910,'ann3 en.instances.all.nt'!L910,'ann1 en.instances.all.nt'!L910)</f>
        <v>0</v>
      </c>
      <c r="M910" s="12" t="n">
        <f aca="false">IF('ann1 en.instances.all.nt'!M910&lt;&gt;'ann2 en.instances.all.nt'!M910,'ann3 en.instances.all.nt'!M910,'ann1 en.instances.all.nt'!M910)</f>
        <v>0</v>
      </c>
      <c r="N910" s="12" t="n">
        <f aca="false">IF('ann1 en.instances.all.nt'!N910&lt;&gt;'ann2 en.instances.all.nt'!N910,'ann3 en.instances.all.nt'!N910,'ann1 en.instances.all.nt'!N910)</f>
        <v>0</v>
      </c>
      <c r="O910" s="12" t="n">
        <f aca="false">IF('ann1 en.instances.all.nt'!O910&lt;&gt;'ann2 en.instances.all.nt'!O910,'ann3 en.instances.all.nt'!O910,'ann1 en.instances.all.nt'!O910)</f>
        <v>0</v>
      </c>
      <c r="P910" s="12" t="n">
        <f aca="false">IF('ann1 en.instances.all.nt'!P910&lt;&gt;'ann2 en.instances.all.nt'!P910,'ann3 en.instances.all.nt'!P910,'ann1 en.instances.all.nt'!P910)</f>
        <v>1</v>
      </c>
      <c r="R910" s="12" t="n">
        <f aca="false">IF('ann2 en.instances.all.nt'!I910='ann1 en.instances.all.nt'!I910,1,0)</f>
        <v>1</v>
      </c>
      <c r="S910" s="12" t="n">
        <f aca="false">IF('ann2 en.instances.all.nt'!J910='ann1 en.instances.all.nt'!J910,1,0)</f>
        <v>1</v>
      </c>
      <c r="T910" s="12" t="n">
        <f aca="false">IF(S910+R910&gt;1,0,1)</f>
        <v>0</v>
      </c>
    </row>
    <row collapsed="false" customFormat="false" customHeight="true" hidden="false" ht="12.75" outlineLevel="0" r="911">
      <c r="A911" s="12" t="s">
        <v>11048</v>
      </c>
      <c r="B911" s="12" t="s">
        <v>295</v>
      </c>
      <c r="C911" s="12" t="s">
        <v>9413</v>
      </c>
      <c r="F911" s="12" t="n">
        <f aca="false">IF('ann1 en.instances.all.nt'!F911&lt;&gt;'ann2 en.instances.all.nt'!F911,'ann3 en.instances.all.nt'!F911,'ann1 en.instances.all.nt'!F911)</f>
        <v>0</v>
      </c>
      <c r="G911" s="12" t="n">
        <f aca="false">IF('ann1 en.instances.all.nt'!G911&lt;&gt;'ann2 en.instances.all.nt'!G911,'ann3 en.instances.all.nt'!G911,'ann1 en.instances.all.nt'!G911)</f>
        <v>0</v>
      </c>
      <c r="H911" s="12" t="n">
        <f aca="false">IF('ann1 en.instances.all.nt'!H911&lt;&gt;'ann2 en.instances.all.nt'!H911,'ann3 en.instances.all.nt'!H911,'ann1 en.instances.all.nt'!H911)</f>
        <v>0</v>
      </c>
      <c r="I911" s="12" t="n">
        <f aca="false">IF('ann1 en.instances.all.nt'!I911&lt;&gt;'ann2 en.instances.all.nt'!I911,'ann3 en.instances.all.nt'!I911,'ann1 en.instances.all.nt'!I911)</f>
        <v>1</v>
      </c>
      <c r="J911" s="12" t="n">
        <f aca="false">IF('ann1 en.instances.all.nt'!J911&lt;&gt;'ann2 en.instances.all.nt'!J911,'ann3 en.instances.all.nt'!J911,'ann1 en.instances.all.nt'!J911)</f>
        <v>1</v>
      </c>
      <c r="K911" s="12" t="n">
        <f aca="false">IF('ann1 en.instances.all.nt'!K911&lt;&gt;'ann2 en.instances.all.nt'!K911,'ann3 en.instances.all.nt'!K911,'ann1 en.instances.all.nt'!K911)</f>
        <v>0</v>
      </c>
      <c r="L911" s="12" t="n">
        <f aca="false">IF('ann1 en.instances.all.nt'!L911&lt;&gt;'ann2 en.instances.all.nt'!L911,'ann3 en.instances.all.nt'!L911,'ann1 en.instances.all.nt'!L911)</f>
        <v>0</v>
      </c>
      <c r="M911" s="12" t="n">
        <f aca="false">IF('ann1 en.instances.all.nt'!M911&lt;&gt;'ann2 en.instances.all.nt'!M911,'ann3 en.instances.all.nt'!M911,'ann1 en.instances.all.nt'!M911)</f>
        <v>0</v>
      </c>
      <c r="N911" s="12" t="n">
        <f aca="false">IF('ann1 en.instances.all.nt'!N911&lt;&gt;'ann2 en.instances.all.nt'!N911,'ann3 en.instances.all.nt'!N911,'ann1 en.instances.all.nt'!N911)</f>
        <v>0</v>
      </c>
      <c r="O911" s="12" t="n">
        <f aca="false">IF('ann1 en.instances.all.nt'!O911&lt;&gt;'ann2 en.instances.all.nt'!O911,'ann3 en.instances.all.nt'!O911,'ann1 en.instances.all.nt'!O911)</f>
        <v>0</v>
      </c>
      <c r="P911" s="12" t="n">
        <f aca="false">IF('ann1 en.instances.all.nt'!P911&lt;&gt;'ann2 en.instances.all.nt'!P911,'ann3 en.instances.all.nt'!P911,'ann1 en.instances.all.nt'!P911)</f>
        <v>0</v>
      </c>
      <c r="R911" s="12" t="n">
        <f aca="false">IF('ann2 en.instances.all.nt'!I911='ann1 en.instances.all.nt'!I911,1,0)</f>
        <v>1</v>
      </c>
      <c r="S911" s="12" t="n">
        <f aca="false">IF('ann2 en.instances.all.nt'!J911='ann1 en.instances.all.nt'!J911,1,0)</f>
        <v>1</v>
      </c>
      <c r="T911" s="12" t="n">
        <f aca="false">IF(S911+R911&gt;1,0,1)</f>
        <v>0</v>
      </c>
    </row>
    <row collapsed="false" customFormat="false" customHeight="true" hidden="false" ht="12.75" outlineLevel="0" r="912">
      <c r="A912" s="12" t="s">
        <v>11049</v>
      </c>
      <c r="B912" s="12" t="s">
        <v>295</v>
      </c>
      <c r="C912" s="12" t="s">
        <v>9413</v>
      </c>
      <c r="F912" s="12" t="n">
        <f aca="false">IF('ann1 en.instances.all.nt'!F912&lt;&gt;'ann2 en.instances.all.nt'!F912,'ann3 en.instances.all.nt'!F912,'ann1 en.instances.all.nt'!F912)</f>
        <v>0</v>
      </c>
      <c r="G912" s="12" t="n">
        <f aca="false">IF('ann1 en.instances.all.nt'!G912&lt;&gt;'ann2 en.instances.all.nt'!G912,'ann3 en.instances.all.nt'!G912,'ann1 en.instances.all.nt'!G912)</f>
        <v>0</v>
      </c>
      <c r="H912" s="12" t="n">
        <f aca="false">IF('ann1 en.instances.all.nt'!H912&lt;&gt;'ann2 en.instances.all.nt'!H912,'ann3 en.instances.all.nt'!H912,'ann1 en.instances.all.nt'!H912)</f>
        <v>0</v>
      </c>
      <c r="I912" s="12" t="n">
        <f aca="false">IF('ann1 en.instances.all.nt'!I912&lt;&gt;'ann2 en.instances.all.nt'!I912,'ann3 en.instances.all.nt'!I912,'ann1 en.instances.all.nt'!I912)</f>
        <v>1</v>
      </c>
      <c r="J912" s="12" t="n">
        <f aca="false">IF('ann1 en.instances.all.nt'!J912&lt;&gt;'ann2 en.instances.all.nt'!J912,'ann3 en.instances.all.nt'!J912,'ann1 en.instances.all.nt'!J912)</f>
        <v>1</v>
      </c>
      <c r="K912" s="12" t="n">
        <f aca="false">IF('ann1 en.instances.all.nt'!K912&lt;&gt;'ann2 en.instances.all.nt'!K912,'ann3 en.instances.all.nt'!K912,'ann1 en.instances.all.nt'!K912)</f>
        <v>0</v>
      </c>
      <c r="L912" s="12" t="n">
        <f aca="false">IF('ann1 en.instances.all.nt'!L912&lt;&gt;'ann2 en.instances.all.nt'!L912,'ann3 en.instances.all.nt'!L912,'ann1 en.instances.all.nt'!L912)</f>
        <v>0</v>
      </c>
      <c r="M912" s="12" t="n">
        <f aca="false">IF('ann1 en.instances.all.nt'!M912&lt;&gt;'ann2 en.instances.all.nt'!M912,'ann3 en.instances.all.nt'!M912,'ann1 en.instances.all.nt'!M912)</f>
        <v>0</v>
      </c>
      <c r="N912" s="12" t="n">
        <f aca="false">IF('ann1 en.instances.all.nt'!N912&lt;&gt;'ann2 en.instances.all.nt'!N912,'ann3 en.instances.all.nt'!N912,'ann1 en.instances.all.nt'!N912)</f>
        <v>0</v>
      </c>
      <c r="O912" s="12" t="n">
        <f aca="false">IF('ann1 en.instances.all.nt'!O912&lt;&gt;'ann2 en.instances.all.nt'!O912,'ann3 en.instances.all.nt'!O912,'ann1 en.instances.all.nt'!O912)</f>
        <v>0</v>
      </c>
      <c r="P912" s="12" t="n">
        <f aca="false">IF('ann1 en.instances.all.nt'!P912&lt;&gt;'ann2 en.instances.all.nt'!P912,'ann3 en.instances.all.nt'!P912,'ann1 en.instances.all.nt'!P912)</f>
        <v>0</v>
      </c>
      <c r="R912" s="12" t="n">
        <f aca="false">IF('ann2 en.instances.all.nt'!I912='ann1 en.instances.all.nt'!I912,1,0)</f>
        <v>1</v>
      </c>
      <c r="S912" s="12" t="n">
        <f aca="false">IF('ann2 en.instances.all.nt'!J912='ann1 en.instances.all.nt'!J912,1,0)</f>
        <v>1</v>
      </c>
      <c r="T912" s="12" t="n">
        <f aca="false">IF(S912+R912&gt;1,0,1)</f>
        <v>0</v>
      </c>
    </row>
    <row collapsed="false" customFormat="false" customHeight="true" hidden="false" ht="12.75" outlineLevel="0" r="913">
      <c r="A913" s="12" t="s">
        <v>11050</v>
      </c>
      <c r="B913" s="12" t="s">
        <v>11051</v>
      </c>
      <c r="C913" s="12" t="s">
        <v>11052</v>
      </c>
      <c r="F913" s="12" t="n">
        <f aca="false">IF('ann1 en.instances.all.nt'!F913&lt;&gt;'ann2 en.instances.all.nt'!F913,'ann3 en.instances.all.nt'!F913,'ann1 en.instances.all.nt'!F913)</f>
        <v>0</v>
      </c>
      <c r="G913" s="12" t="n">
        <f aca="false">IF('ann1 en.instances.all.nt'!G913&lt;&gt;'ann2 en.instances.all.nt'!G913,'ann3 en.instances.all.nt'!G913,'ann1 en.instances.all.nt'!G913)</f>
        <v>0</v>
      </c>
      <c r="H913" s="12" t="n">
        <f aca="false">IF('ann1 en.instances.all.nt'!H913&lt;&gt;'ann2 en.instances.all.nt'!H913,'ann3 en.instances.all.nt'!H913,'ann1 en.instances.all.nt'!H913)</f>
        <v>0</v>
      </c>
      <c r="I913" s="12" t="n">
        <f aca="false">IF('ann1 en.instances.all.nt'!I913&lt;&gt;'ann2 en.instances.all.nt'!I913,'ann3 en.instances.all.nt'!I913,'ann1 en.instances.all.nt'!I913)</f>
        <v>1</v>
      </c>
      <c r="J913" s="12" t="n">
        <f aca="false">IF('ann1 en.instances.all.nt'!J913&lt;&gt;'ann2 en.instances.all.nt'!J913,'ann3 en.instances.all.nt'!J913,'ann1 en.instances.all.nt'!J913)</f>
        <v>1</v>
      </c>
      <c r="K913" s="12" t="n">
        <f aca="false">IF('ann1 en.instances.all.nt'!K913&lt;&gt;'ann2 en.instances.all.nt'!K913,'ann3 en.instances.all.nt'!K913,'ann1 en.instances.all.nt'!K913)</f>
        <v>0</v>
      </c>
      <c r="L913" s="12" t="n">
        <f aca="false">IF('ann1 en.instances.all.nt'!L913&lt;&gt;'ann2 en.instances.all.nt'!L913,'ann3 en.instances.all.nt'!L913,'ann1 en.instances.all.nt'!L913)</f>
        <v>0</v>
      </c>
      <c r="M913" s="12" t="n">
        <f aca="false">IF('ann1 en.instances.all.nt'!M913&lt;&gt;'ann2 en.instances.all.nt'!M913,'ann3 en.instances.all.nt'!M913,'ann1 en.instances.all.nt'!M913)</f>
        <v>0</v>
      </c>
      <c r="N913" s="12" t="n">
        <f aca="false">IF('ann1 en.instances.all.nt'!N913&lt;&gt;'ann2 en.instances.all.nt'!N913,'ann3 en.instances.all.nt'!N913,'ann1 en.instances.all.nt'!N913)</f>
        <v>0</v>
      </c>
      <c r="O913" s="12" t="n">
        <f aca="false">IF('ann1 en.instances.all.nt'!O913&lt;&gt;'ann2 en.instances.all.nt'!O913,'ann3 en.instances.all.nt'!O913,'ann1 en.instances.all.nt'!O913)</f>
        <v>0</v>
      </c>
      <c r="P913" s="12" t="n">
        <f aca="false">IF('ann1 en.instances.all.nt'!P913&lt;&gt;'ann2 en.instances.all.nt'!P913,'ann3 en.instances.all.nt'!P913,'ann1 en.instances.all.nt'!P913)</f>
        <v>0</v>
      </c>
      <c r="R913" s="12" t="n">
        <f aca="false">IF('ann2 en.instances.all.nt'!I913='ann1 en.instances.all.nt'!I913,1,0)</f>
        <v>1</v>
      </c>
      <c r="S913" s="12" t="n">
        <f aca="false">IF('ann2 en.instances.all.nt'!J913='ann1 en.instances.all.nt'!J913,1,0)</f>
        <v>1</v>
      </c>
      <c r="T913" s="12" t="n">
        <f aca="false">IF(S913+R913&gt;1,0,1)</f>
        <v>0</v>
      </c>
    </row>
    <row collapsed="false" customFormat="false" customHeight="true" hidden="false" ht="12.75" outlineLevel="0" r="914">
      <c r="A914" s="12" t="s">
        <v>11053</v>
      </c>
      <c r="B914" s="12" t="s">
        <v>1180</v>
      </c>
      <c r="C914" s="12" t="s">
        <v>11054</v>
      </c>
      <c r="F914" s="12" t="n">
        <f aca="false">IF('ann1 en.instances.all.nt'!F914&lt;&gt;'ann2 en.instances.all.nt'!F914,'ann3 en.instances.all.nt'!F914,'ann1 en.instances.all.nt'!F914)</f>
        <v>0</v>
      </c>
      <c r="G914" s="12" t="n">
        <f aca="false">IF('ann1 en.instances.all.nt'!G914&lt;&gt;'ann2 en.instances.all.nt'!G914,'ann3 en.instances.all.nt'!G914,'ann1 en.instances.all.nt'!G914)</f>
        <v>0</v>
      </c>
      <c r="H914" s="12" t="n">
        <f aca="false">IF('ann1 en.instances.all.nt'!H914&lt;&gt;'ann2 en.instances.all.nt'!H914,'ann3 en.instances.all.nt'!H914,'ann1 en.instances.all.nt'!H914)</f>
        <v>0</v>
      </c>
      <c r="I914" s="12" t="n">
        <f aca="false">IF('ann1 en.instances.all.nt'!I914&lt;&gt;'ann2 en.instances.all.nt'!I914,'ann3 en.instances.all.nt'!I914,'ann1 en.instances.all.nt'!I914)</f>
        <v>1</v>
      </c>
      <c r="J914" s="12" t="n">
        <f aca="false">IF('ann1 en.instances.all.nt'!J914&lt;&gt;'ann2 en.instances.all.nt'!J914,'ann3 en.instances.all.nt'!J914,'ann1 en.instances.all.nt'!J914)</f>
        <v>1</v>
      </c>
      <c r="K914" s="12" t="n">
        <f aca="false">IF('ann1 en.instances.all.nt'!K914&lt;&gt;'ann2 en.instances.all.nt'!K914,'ann3 en.instances.all.nt'!K914,'ann1 en.instances.all.nt'!K914)</f>
        <v>0</v>
      </c>
      <c r="L914" s="12" t="n">
        <f aca="false">IF('ann1 en.instances.all.nt'!L914&lt;&gt;'ann2 en.instances.all.nt'!L914,'ann3 en.instances.all.nt'!L914,'ann1 en.instances.all.nt'!L914)</f>
        <v>0</v>
      </c>
      <c r="M914" s="12" t="n">
        <f aca="false">IF('ann1 en.instances.all.nt'!M914&lt;&gt;'ann2 en.instances.all.nt'!M914,'ann3 en.instances.all.nt'!M914,'ann1 en.instances.all.nt'!M914)</f>
        <v>0</v>
      </c>
      <c r="N914" s="12" t="n">
        <f aca="false">IF('ann1 en.instances.all.nt'!N914&lt;&gt;'ann2 en.instances.all.nt'!N914,'ann3 en.instances.all.nt'!N914,'ann1 en.instances.all.nt'!N914)</f>
        <v>0</v>
      </c>
      <c r="O914" s="12" t="n">
        <f aca="false">IF('ann1 en.instances.all.nt'!O914&lt;&gt;'ann2 en.instances.all.nt'!O914,'ann3 en.instances.all.nt'!O914,'ann1 en.instances.all.nt'!O914)</f>
        <v>0</v>
      </c>
      <c r="P914" s="12" t="n">
        <f aca="false">IF('ann1 en.instances.all.nt'!P914&lt;&gt;'ann2 en.instances.all.nt'!P914,'ann3 en.instances.all.nt'!P914,'ann1 en.instances.all.nt'!P914)</f>
        <v>0</v>
      </c>
      <c r="R914" s="12" t="n">
        <f aca="false">IF('ann2 en.instances.all.nt'!I914='ann1 en.instances.all.nt'!I914,1,0)</f>
        <v>1</v>
      </c>
      <c r="S914" s="12" t="n">
        <f aca="false">IF('ann2 en.instances.all.nt'!J914='ann1 en.instances.all.nt'!J914,1,0)</f>
        <v>1</v>
      </c>
      <c r="T914" s="12" t="n">
        <f aca="false">IF(S914+R914&gt;1,0,1)</f>
        <v>0</v>
      </c>
    </row>
    <row collapsed="false" customFormat="false" customHeight="true" hidden="false" ht="12.75" outlineLevel="0" r="915">
      <c r="A915" s="12" t="s">
        <v>11055</v>
      </c>
      <c r="B915" s="12" t="s">
        <v>11056</v>
      </c>
      <c r="C915" s="12" t="s">
        <v>11057</v>
      </c>
      <c r="F915" s="12" t="n">
        <f aca="false">IF('ann1 en.instances.all.nt'!F915&lt;&gt;'ann2 en.instances.all.nt'!F915,'ann3 en.instances.all.nt'!F915,'ann1 en.instances.all.nt'!F915)</f>
        <v>0</v>
      </c>
      <c r="G915" s="12" t="n">
        <f aca="false">IF('ann1 en.instances.all.nt'!G915&lt;&gt;'ann2 en.instances.all.nt'!G915,'ann3 en.instances.all.nt'!G915,'ann1 en.instances.all.nt'!G915)</f>
        <v>0</v>
      </c>
      <c r="H915" s="12" t="n">
        <f aca="false">IF('ann1 en.instances.all.nt'!H915&lt;&gt;'ann2 en.instances.all.nt'!H915,'ann3 en.instances.all.nt'!H915,'ann1 en.instances.all.nt'!H915)</f>
        <v>0</v>
      </c>
      <c r="I915" s="12" t="n">
        <f aca="false">IF('ann1 en.instances.all.nt'!I915&lt;&gt;'ann2 en.instances.all.nt'!I915,'ann3 en.instances.all.nt'!I915,'ann1 en.instances.all.nt'!I915)</f>
        <v>1</v>
      </c>
      <c r="J915" s="12" t="n">
        <f aca="false">IF('ann1 en.instances.all.nt'!J915&lt;&gt;'ann2 en.instances.all.nt'!J915,'ann3 en.instances.all.nt'!J915,'ann1 en.instances.all.nt'!J915)</f>
        <v>0</v>
      </c>
      <c r="K915" s="12" t="n">
        <f aca="false">IF('ann1 en.instances.all.nt'!K915&lt;&gt;'ann2 en.instances.all.nt'!K915,'ann3 en.instances.all.nt'!K915,'ann1 en.instances.all.nt'!K915)</f>
        <v>0</v>
      </c>
      <c r="L915" s="12" t="n">
        <f aca="false">IF('ann1 en.instances.all.nt'!L915&lt;&gt;'ann2 en.instances.all.nt'!L915,'ann3 en.instances.all.nt'!L915,'ann1 en.instances.all.nt'!L915)</f>
        <v>0</v>
      </c>
      <c r="M915" s="12" t="n">
        <f aca="false">IF('ann1 en.instances.all.nt'!M915&lt;&gt;'ann2 en.instances.all.nt'!M915,'ann3 en.instances.all.nt'!M915,'ann1 en.instances.all.nt'!M915)</f>
        <v>0</v>
      </c>
      <c r="N915" s="12" t="n">
        <f aca="false">IF('ann1 en.instances.all.nt'!N915&lt;&gt;'ann2 en.instances.all.nt'!N915,'ann3 en.instances.all.nt'!N915,'ann1 en.instances.all.nt'!N915)</f>
        <v>0</v>
      </c>
      <c r="O915" s="12" t="n">
        <f aca="false">IF('ann1 en.instances.all.nt'!O915&lt;&gt;'ann2 en.instances.all.nt'!O915,'ann3 en.instances.all.nt'!O915,'ann1 en.instances.all.nt'!O915)</f>
        <v>0</v>
      </c>
      <c r="P915" s="12" t="n">
        <f aca="false">IF('ann1 en.instances.all.nt'!P915&lt;&gt;'ann2 en.instances.all.nt'!P915,'ann3 en.instances.all.nt'!P915,'ann1 en.instances.all.nt'!P915)</f>
        <v>1</v>
      </c>
      <c r="R915" s="12" t="n">
        <f aca="false">IF('ann2 en.instances.all.nt'!I915='ann1 en.instances.all.nt'!I915,1,0)</f>
        <v>1</v>
      </c>
      <c r="S915" s="12" t="n">
        <f aca="false">IF('ann2 en.instances.all.nt'!J915='ann1 en.instances.all.nt'!J915,1,0)</f>
        <v>1</v>
      </c>
      <c r="T915" s="12" t="n">
        <f aca="false">IF(S915+R915&gt;1,0,1)</f>
        <v>0</v>
      </c>
    </row>
    <row collapsed="false" customFormat="false" customHeight="true" hidden="false" ht="12.75" outlineLevel="0" r="916">
      <c r="A916" s="12" t="s">
        <v>11058</v>
      </c>
      <c r="B916" s="12" t="s">
        <v>11059</v>
      </c>
      <c r="C916" s="12" t="s">
        <v>11060</v>
      </c>
      <c r="F916" s="12" t="n">
        <f aca="false">IF('ann1 en.instances.all.nt'!F916&lt;&gt;'ann2 en.instances.all.nt'!F916,'ann3 en.instances.all.nt'!F916,'ann1 en.instances.all.nt'!F916)</f>
        <v>0</v>
      </c>
      <c r="G916" s="12" t="n">
        <f aca="false">IF('ann1 en.instances.all.nt'!G916&lt;&gt;'ann2 en.instances.all.nt'!G916,'ann3 en.instances.all.nt'!G916,'ann1 en.instances.all.nt'!G916)</f>
        <v>0</v>
      </c>
      <c r="H916" s="12" t="n">
        <f aca="false">IF('ann1 en.instances.all.nt'!H916&lt;&gt;'ann2 en.instances.all.nt'!H916,'ann3 en.instances.all.nt'!H916,'ann1 en.instances.all.nt'!H916)</f>
        <v>0</v>
      </c>
      <c r="I916" s="12" t="n">
        <f aca="false">IF('ann1 en.instances.all.nt'!I916&lt;&gt;'ann2 en.instances.all.nt'!I916,'ann3 en.instances.all.nt'!I916,'ann1 en.instances.all.nt'!I916)</f>
        <v>1</v>
      </c>
      <c r="J916" s="12" t="n">
        <f aca="false">IF('ann1 en.instances.all.nt'!J916&lt;&gt;'ann2 en.instances.all.nt'!J916,'ann3 en.instances.all.nt'!J916,'ann1 en.instances.all.nt'!J916)</f>
        <v>1</v>
      </c>
      <c r="K916" s="12" t="n">
        <f aca="false">IF('ann1 en.instances.all.nt'!K916&lt;&gt;'ann2 en.instances.all.nt'!K916,'ann3 en.instances.all.nt'!K916,'ann1 en.instances.all.nt'!K916)</f>
        <v>0</v>
      </c>
      <c r="L916" s="12" t="n">
        <f aca="false">IF('ann1 en.instances.all.nt'!L916&lt;&gt;'ann2 en.instances.all.nt'!L916,'ann3 en.instances.all.nt'!L916,'ann1 en.instances.all.nt'!L916)</f>
        <v>0</v>
      </c>
      <c r="M916" s="12" t="n">
        <f aca="false">IF('ann1 en.instances.all.nt'!M916&lt;&gt;'ann2 en.instances.all.nt'!M916,'ann3 en.instances.all.nt'!M916,'ann1 en.instances.all.nt'!M916)</f>
        <v>0</v>
      </c>
      <c r="N916" s="12" t="n">
        <f aca="false">IF('ann1 en.instances.all.nt'!N916&lt;&gt;'ann2 en.instances.all.nt'!N916,'ann3 en.instances.all.nt'!N916,'ann1 en.instances.all.nt'!N916)</f>
        <v>0</v>
      </c>
      <c r="O916" s="12" t="n">
        <f aca="false">IF('ann1 en.instances.all.nt'!O916&lt;&gt;'ann2 en.instances.all.nt'!O916,'ann3 en.instances.all.nt'!O916,'ann1 en.instances.all.nt'!O916)</f>
        <v>0</v>
      </c>
      <c r="P916" s="12" t="n">
        <f aca="false">IF('ann1 en.instances.all.nt'!P916&lt;&gt;'ann2 en.instances.all.nt'!P916,'ann3 en.instances.all.nt'!P916,'ann1 en.instances.all.nt'!P916)</f>
        <v>0</v>
      </c>
      <c r="R916" s="12" t="n">
        <f aca="false">IF('ann2 en.instances.all.nt'!I916='ann1 en.instances.all.nt'!I916,1,0)</f>
        <v>1</v>
      </c>
      <c r="S916" s="12" t="n">
        <f aca="false">IF('ann2 en.instances.all.nt'!J916='ann1 en.instances.all.nt'!J916,1,0)</f>
        <v>0</v>
      </c>
      <c r="T916" s="12" t="n">
        <f aca="false">IF(S916+R916&gt;1,0,1)</f>
        <v>1</v>
      </c>
    </row>
    <row collapsed="false" customFormat="false" customHeight="true" hidden="false" ht="12.75" outlineLevel="0" r="917">
      <c r="A917" s="12" t="s">
        <v>11061</v>
      </c>
      <c r="B917" s="12" t="s">
        <v>9422</v>
      </c>
      <c r="C917" s="12" t="s">
        <v>9423</v>
      </c>
      <c r="F917" s="12" t="n">
        <f aca="false">IF('ann1 en.instances.all.nt'!F917&lt;&gt;'ann2 en.instances.all.nt'!F917,'ann3 en.instances.all.nt'!F917,'ann1 en.instances.all.nt'!F917)</f>
        <v>0</v>
      </c>
      <c r="G917" s="12" t="n">
        <f aca="false">IF('ann1 en.instances.all.nt'!G917&lt;&gt;'ann2 en.instances.all.nt'!G917,'ann3 en.instances.all.nt'!G917,'ann1 en.instances.all.nt'!G917)</f>
        <v>0</v>
      </c>
      <c r="H917" s="12" t="n">
        <f aca="false">IF('ann1 en.instances.all.nt'!H917&lt;&gt;'ann2 en.instances.all.nt'!H917,'ann3 en.instances.all.nt'!H917,'ann1 en.instances.all.nt'!H917)</f>
        <v>0</v>
      </c>
      <c r="I917" s="12" t="n">
        <f aca="false">IF('ann1 en.instances.all.nt'!I917&lt;&gt;'ann2 en.instances.all.nt'!I917,'ann3 en.instances.all.nt'!I917,'ann1 en.instances.all.nt'!I917)</f>
        <v>1</v>
      </c>
      <c r="J917" s="12" t="n">
        <f aca="false">IF('ann1 en.instances.all.nt'!J917&lt;&gt;'ann2 en.instances.all.nt'!J917,'ann3 en.instances.all.nt'!J917,'ann1 en.instances.all.nt'!J917)</f>
        <v>1</v>
      </c>
      <c r="K917" s="12" t="n">
        <f aca="false">IF('ann1 en.instances.all.nt'!K917&lt;&gt;'ann2 en.instances.all.nt'!K917,'ann3 en.instances.all.nt'!K917,'ann1 en.instances.all.nt'!K917)</f>
        <v>0</v>
      </c>
      <c r="L917" s="12" t="n">
        <f aca="false">IF('ann1 en.instances.all.nt'!L917&lt;&gt;'ann2 en.instances.all.nt'!L917,'ann3 en.instances.all.nt'!L917,'ann1 en.instances.all.nt'!L917)</f>
        <v>0</v>
      </c>
      <c r="M917" s="12" t="n">
        <f aca="false">IF('ann1 en.instances.all.nt'!M917&lt;&gt;'ann2 en.instances.all.nt'!M917,'ann3 en.instances.all.nt'!M917,'ann1 en.instances.all.nt'!M917)</f>
        <v>0</v>
      </c>
      <c r="N917" s="12" t="n">
        <f aca="false">IF('ann1 en.instances.all.nt'!N917&lt;&gt;'ann2 en.instances.all.nt'!N917,'ann3 en.instances.all.nt'!N917,'ann1 en.instances.all.nt'!N917)</f>
        <v>0</v>
      </c>
      <c r="O917" s="12" t="n">
        <f aca="false">IF('ann1 en.instances.all.nt'!O917&lt;&gt;'ann2 en.instances.all.nt'!O917,'ann3 en.instances.all.nt'!O917,'ann1 en.instances.all.nt'!O917)</f>
        <v>0</v>
      </c>
      <c r="P917" s="12" t="n">
        <f aca="false">IF('ann1 en.instances.all.nt'!P917&lt;&gt;'ann2 en.instances.all.nt'!P917,'ann3 en.instances.all.nt'!P917,'ann1 en.instances.all.nt'!P917)</f>
        <v>0</v>
      </c>
      <c r="R917" s="12" t="n">
        <f aca="false">IF('ann2 en.instances.all.nt'!I917='ann1 en.instances.all.nt'!I917,1,0)</f>
        <v>1</v>
      </c>
      <c r="S917" s="12" t="n">
        <f aca="false">IF('ann2 en.instances.all.nt'!J917='ann1 en.instances.all.nt'!J917,1,0)</f>
        <v>1</v>
      </c>
      <c r="T917" s="12" t="n">
        <f aca="false">IF(S917+R917&gt;1,0,1)</f>
        <v>0</v>
      </c>
    </row>
    <row collapsed="false" customFormat="false" customHeight="true" hidden="false" ht="12.75" outlineLevel="0" r="918">
      <c r="A918" s="12" t="s">
        <v>11062</v>
      </c>
      <c r="B918" s="12" t="s">
        <v>9426</v>
      </c>
      <c r="C918" s="12" t="s">
        <v>9427</v>
      </c>
      <c r="F918" s="12" t="n">
        <f aca="false">IF('ann1 en.instances.all.nt'!F918&lt;&gt;'ann2 en.instances.all.nt'!F918,'ann3 en.instances.all.nt'!F918,'ann1 en.instances.all.nt'!F918)</f>
        <v>0</v>
      </c>
      <c r="G918" s="12" t="n">
        <f aca="false">IF('ann1 en.instances.all.nt'!G918&lt;&gt;'ann2 en.instances.all.nt'!G918,'ann3 en.instances.all.nt'!G918,'ann1 en.instances.all.nt'!G918)</f>
        <v>0</v>
      </c>
      <c r="H918" s="12" t="n">
        <f aca="false">IF('ann1 en.instances.all.nt'!H918&lt;&gt;'ann2 en.instances.all.nt'!H918,'ann3 en.instances.all.nt'!H918,'ann1 en.instances.all.nt'!H918)</f>
        <v>0</v>
      </c>
      <c r="I918" s="12" t="n">
        <f aca="false">IF('ann1 en.instances.all.nt'!I918&lt;&gt;'ann2 en.instances.all.nt'!I918,'ann3 en.instances.all.nt'!I918,'ann1 en.instances.all.nt'!I918)</f>
        <v>1</v>
      </c>
      <c r="J918" s="12" t="n">
        <f aca="false">IF('ann1 en.instances.all.nt'!J918&lt;&gt;'ann2 en.instances.all.nt'!J918,'ann3 en.instances.all.nt'!J918,'ann1 en.instances.all.nt'!J918)</f>
        <v>1</v>
      </c>
      <c r="K918" s="12" t="n">
        <f aca="false">IF('ann1 en.instances.all.nt'!K918&lt;&gt;'ann2 en.instances.all.nt'!K918,'ann3 en.instances.all.nt'!K918,'ann1 en.instances.all.nt'!K918)</f>
        <v>0</v>
      </c>
      <c r="L918" s="12" t="n">
        <f aca="false">IF('ann1 en.instances.all.nt'!L918&lt;&gt;'ann2 en.instances.all.nt'!L918,'ann3 en.instances.all.nt'!L918,'ann1 en.instances.all.nt'!L918)</f>
        <v>0</v>
      </c>
      <c r="M918" s="12" t="n">
        <f aca="false">IF('ann1 en.instances.all.nt'!M918&lt;&gt;'ann2 en.instances.all.nt'!M918,'ann3 en.instances.all.nt'!M918,'ann1 en.instances.all.nt'!M918)</f>
        <v>0</v>
      </c>
      <c r="N918" s="12" t="n">
        <f aca="false">IF('ann1 en.instances.all.nt'!N918&lt;&gt;'ann2 en.instances.all.nt'!N918,'ann3 en.instances.all.nt'!N918,'ann1 en.instances.all.nt'!N918)</f>
        <v>0</v>
      </c>
      <c r="O918" s="12" t="n">
        <f aca="false">IF('ann1 en.instances.all.nt'!O918&lt;&gt;'ann2 en.instances.all.nt'!O918,'ann3 en.instances.all.nt'!O918,'ann1 en.instances.all.nt'!O918)</f>
        <v>0</v>
      </c>
      <c r="P918" s="12" t="n">
        <f aca="false">IF('ann1 en.instances.all.nt'!P918&lt;&gt;'ann2 en.instances.all.nt'!P918,'ann3 en.instances.all.nt'!P918,'ann1 en.instances.all.nt'!P918)</f>
        <v>0</v>
      </c>
      <c r="R918" s="12" t="n">
        <f aca="false">IF('ann2 en.instances.all.nt'!I918='ann1 en.instances.all.nt'!I918,1,0)</f>
        <v>1</v>
      </c>
      <c r="S918" s="12" t="n">
        <f aca="false">IF('ann2 en.instances.all.nt'!J918='ann1 en.instances.all.nt'!J918,1,0)</f>
        <v>1</v>
      </c>
      <c r="T918" s="12" t="n">
        <f aca="false">IF(S918+R918&gt;1,0,1)</f>
        <v>0</v>
      </c>
    </row>
    <row collapsed="false" customFormat="false" customHeight="true" hidden="false" ht="12.75" outlineLevel="0" r="919">
      <c r="A919" s="12" t="s">
        <v>11063</v>
      </c>
      <c r="B919" s="12" t="s">
        <v>9430</v>
      </c>
      <c r="C919" s="12" t="s">
        <v>9431</v>
      </c>
      <c r="F919" s="12" t="n">
        <f aca="false">IF('ann1 en.instances.all.nt'!F919&lt;&gt;'ann2 en.instances.all.nt'!F919,'ann3 en.instances.all.nt'!F919,'ann1 en.instances.all.nt'!F919)</f>
        <v>0</v>
      </c>
      <c r="G919" s="12" t="n">
        <f aca="false">IF('ann1 en.instances.all.nt'!G919&lt;&gt;'ann2 en.instances.all.nt'!G919,'ann3 en.instances.all.nt'!G919,'ann1 en.instances.all.nt'!G919)</f>
        <v>0</v>
      </c>
      <c r="H919" s="12" t="n">
        <f aca="false">IF('ann1 en.instances.all.nt'!H919&lt;&gt;'ann2 en.instances.all.nt'!H919,'ann3 en.instances.all.nt'!H919,'ann1 en.instances.all.nt'!H919)</f>
        <v>0</v>
      </c>
      <c r="I919" s="12" t="n">
        <f aca="false">IF('ann1 en.instances.all.nt'!I919&lt;&gt;'ann2 en.instances.all.nt'!I919,'ann3 en.instances.all.nt'!I919,'ann1 en.instances.all.nt'!I919)</f>
        <v>1</v>
      </c>
      <c r="J919" s="12" t="n">
        <f aca="false">IF('ann1 en.instances.all.nt'!J919&lt;&gt;'ann2 en.instances.all.nt'!J919,'ann3 en.instances.all.nt'!J919,'ann1 en.instances.all.nt'!J919)</f>
        <v>1</v>
      </c>
      <c r="K919" s="12" t="n">
        <f aca="false">IF('ann1 en.instances.all.nt'!K919&lt;&gt;'ann2 en.instances.all.nt'!K919,'ann3 en.instances.all.nt'!K919,'ann1 en.instances.all.nt'!K919)</f>
        <v>0</v>
      </c>
      <c r="L919" s="12" t="n">
        <f aca="false">IF('ann1 en.instances.all.nt'!L919&lt;&gt;'ann2 en.instances.all.nt'!L919,'ann3 en.instances.all.nt'!L919,'ann1 en.instances.all.nt'!L919)</f>
        <v>0</v>
      </c>
      <c r="M919" s="12" t="n">
        <f aca="false">IF('ann1 en.instances.all.nt'!M919&lt;&gt;'ann2 en.instances.all.nt'!M919,'ann3 en.instances.all.nt'!M919,'ann1 en.instances.all.nt'!M919)</f>
        <v>0</v>
      </c>
      <c r="N919" s="12" t="n">
        <f aca="false">IF('ann1 en.instances.all.nt'!N919&lt;&gt;'ann2 en.instances.all.nt'!N919,'ann3 en.instances.all.nt'!N919,'ann1 en.instances.all.nt'!N919)</f>
        <v>0</v>
      </c>
      <c r="O919" s="12" t="n">
        <f aca="false">IF('ann1 en.instances.all.nt'!O919&lt;&gt;'ann2 en.instances.all.nt'!O919,'ann3 en.instances.all.nt'!O919,'ann1 en.instances.all.nt'!O919)</f>
        <v>0</v>
      </c>
      <c r="P919" s="12" t="n">
        <f aca="false">IF('ann1 en.instances.all.nt'!P919&lt;&gt;'ann2 en.instances.all.nt'!P919,'ann3 en.instances.all.nt'!P919,'ann1 en.instances.all.nt'!P919)</f>
        <v>0</v>
      </c>
      <c r="R919" s="12" t="n">
        <f aca="false">IF('ann2 en.instances.all.nt'!I919='ann1 en.instances.all.nt'!I919,1,0)</f>
        <v>1</v>
      </c>
      <c r="S919" s="12" t="n">
        <f aca="false">IF('ann2 en.instances.all.nt'!J919='ann1 en.instances.all.nt'!J919,1,0)</f>
        <v>1</v>
      </c>
      <c r="T919" s="12" t="n">
        <f aca="false">IF(S919+R919&gt;1,0,1)</f>
        <v>0</v>
      </c>
    </row>
    <row collapsed="false" customFormat="false" customHeight="true" hidden="false" ht="12.75" outlineLevel="0" r="920">
      <c r="A920" s="12" t="s">
        <v>11064</v>
      </c>
      <c r="B920" s="12" t="s">
        <v>11065</v>
      </c>
      <c r="C920" s="12" t="s">
        <v>11066</v>
      </c>
      <c r="F920" s="12" t="n">
        <f aca="false">IF('ann1 en.instances.all.nt'!F920&lt;&gt;'ann2 en.instances.all.nt'!F920,'ann3 en.instances.all.nt'!F920,'ann1 en.instances.all.nt'!F920)</f>
        <v>0</v>
      </c>
      <c r="G920" s="12" t="n">
        <f aca="false">IF('ann1 en.instances.all.nt'!G920&lt;&gt;'ann2 en.instances.all.nt'!G920,'ann3 en.instances.all.nt'!G920,'ann1 en.instances.all.nt'!G920)</f>
        <v>0</v>
      </c>
      <c r="H920" s="12" t="n">
        <f aca="false">IF('ann1 en.instances.all.nt'!H920&lt;&gt;'ann2 en.instances.all.nt'!H920,'ann3 en.instances.all.nt'!H920,'ann1 en.instances.all.nt'!H920)</f>
        <v>0</v>
      </c>
      <c r="I920" s="12" t="n">
        <f aca="false">IF('ann1 en.instances.all.nt'!I920&lt;&gt;'ann2 en.instances.all.nt'!I920,'ann3 en.instances.all.nt'!I920,'ann1 en.instances.all.nt'!I920)</f>
        <v>1</v>
      </c>
      <c r="J920" s="12" t="n">
        <f aca="false">IF('ann1 en.instances.all.nt'!J920&lt;&gt;'ann2 en.instances.all.nt'!J920,'ann3 en.instances.all.nt'!J920,'ann1 en.instances.all.nt'!J920)</f>
        <v>1</v>
      </c>
      <c r="K920" s="12" t="n">
        <f aca="false">IF('ann1 en.instances.all.nt'!K920&lt;&gt;'ann2 en.instances.all.nt'!K920,'ann3 en.instances.all.nt'!K920,'ann1 en.instances.all.nt'!K920)</f>
        <v>0</v>
      </c>
      <c r="L920" s="12" t="n">
        <f aca="false">IF('ann1 en.instances.all.nt'!L920&lt;&gt;'ann2 en.instances.all.nt'!L920,'ann3 en.instances.all.nt'!L920,'ann1 en.instances.all.nt'!L920)</f>
        <v>1</v>
      </c>
      <c r="M920" s="12" t="n">
        <f aca="false">IF('ann1 en.instances.all.nt'!M920&lt;&gt;'ann2 en.instances.all.nt'!M920,'ann3 en.instances.all.nt'!M920,'ann1 en.instances.all.nt'!M920)</f>
        <v>0</v>
      </c>
      <c r="N920" s="12" t="n">
        <f aca="false">IF('ann1 en.instances.all.nt'!N920&lt;&gt;'ann2 en.instances.all.nt'!N920,'ann3 en.instances.all.nt'!N920,'ann1 en.instances.all.nt'!N920)</f>
        <v>0</v>
      </c>
      <c r="O920" s="12" t="n">
        <f aca="false">IF('ann1 en.instances.all.nt'!O920&lt;&gt;'ann2 en.instances.all.nt'!O920,'ann3 en.instances.all.nt'!O920,'ann1 en.instances.all.nt'!O920)</f>
        <v>0</v>
      </c>
      <c r="P920" s="12" t="n">
        <f aca="false">IF('ann1 en.instances.all.nt'!P920&lt;&gt;'ann2 en.instances.all.nt'!P920,'ann3 en.instances.all.nt'!P920,'ann1 en.instances.all.nt'!P920)</f>
        <v>0</v>
      </c>
      <c r="R920" s="12" t="n">
        <f aca="false">IF('ann2 en.instances.all.nt'!I920='ann1 en.instances.all.nt'!I920,1,0)</f>
        <v>1</v>
      </c>
      <c r="S920" s="12" t="n">
        <f aca="false">IF('ann2 en.instances.all.nt'!J920='ann1 en.instances.all.nt'!J920,1,0)</f>
        <v>1</v>
      </c>
      <c r="T920" s="12" t="n">
        <f aca="false">IF(S920+R920&gt;1,0,1)</f>
        <v>0</v>
      </c>
    </row>
    <row collapsed="false" customFormat="false" customHeight="true" hidden="false" ht="12.75" outlineLevel="0" r="921">
      <c r="A921" s="12" t="s">
        <v>11067</v>
      </c>
      <c r="B921" s="12" t="s">
        <v>11068</v>
      </c>
      <c r="C921" s="12" t="s">
        <v>11069</v>
      </c>
      <c r="F921" s="12" t="n">
        <f aca="false">IF('ann1 en.instances.all.nt'!F921&lt;&gt;'ann2 en.instances.all.nt'!F921,'ann3 en.instances.all.nt'!F921,'ann1 en.instances.all.nt'!F921)</f>
        <v>0</v>
      </c>
      <c r="G921" s="12" t="n">
        <f aca="false">IF('ann1 en.instances.all.nt'!G921&lt;&gt;'ann2 en.instances.all.nt'!G921,'ann3 en.instances.all.nt'!G921,'ann1 en.instances.all.nt'!G921)</f>
        <v>0</v>
      </c>
      <c r="H921" s="12" t="n">
        <f aca="false">IF('ann1 en.instances.all.nt'!H921&lt;&gt;'ann2 en.instances.all.nt'!H921,'ann3 en.instances.all.nt'!H921,'ann1 en.instances.all.nt'!H921)</f>
        <v>0</v>
      </c>
      <c r="I921" s="12" t="n">
        <f aca="false">IF('ann1 en.instances.all.nt'!I921&lt;&gt;'ann2 en.instances.all.nt'!I921,'ann3 en.instances.all.nt'!I921,'ann1 en.instances.all.nt'!I921)</f>
        <v>1</v>
      </c>
      <c r="J921" s="12" t="n">
        <f aca="false">IF('ann1 en.instances.all.nt'!J921&lt;&gt;'ann2 en.instances.all.nt'!J921,'ann3 en.instances.all.nt'!J921,'ann1 en.instances.all.nt'!J921)</f>
        <v>1</v>
      </c>
      <c r="K921" s="12" t="n">
        <f aca="false">IF('ann1 en.instances.all.nt'!K921&lt;&gt;'ann2 en.instances.all.nt'!K921,'ann3 en.instances.all.nt'!K921,'ann1 en.instances.all.nt'!K921)</f>
        <v>0</v>
      </c>
      <c r="L921" s="12" t="n">
        <f aca="false">IF('ann1 en.instances.all.nt'!L921&lt;&gt;'ann2 en.instances.all.nt'!L921,'ann3 en.instances.all.nt'!L921,'ann1 en.instances.all.nt'!L921)</f>
        <v>0</v>
      </c>
      <c r="M921" s="12" t="n">
        <f aca="false">IF('ann1 en.instances.all.nt'!M921&lt;&gt;'ann2 en.instances.all.nt'!M921,'ann3 en.instances.all.nt'!M921,'ann1 en.instances.all.nt'!M921)</f>
        <v>0</v>
      </c>
      <c r="N921" s="12" t="n">
        <f aca="false">IF('ann1 en.instances.all.nt'!N921&lt;&gt;'ann2 en.instances.all.nt'!N921,'ann3 en.instances.all.nt'!N921,'ann1 en.instances.all.nt'!N921)</f>
        <v>0</v>
      </c>
      <c r="O921" s="12" t="n">
        <f aca="false">IF('ann1 en.instances.all.nt'!O921&lt;&gt;'ann2 en.instances.all.nt'!O921,'ann3 en.instances.all.nt'!O921,'ann1 en.instances.all.nt'!O921)</f>
        <v>0</v>
      </c>
      <c r="P921" s="12" t="n">
        <f aca="false">IF('ann1 en.instances.all.nt'!P921&lt;&gt;'ann2 en.instances.all.nt'!P921,'ann3 en.instances.all.nt'!P921,'ann1 en.instances.all.nt'!P921)</f>
        <v>0</v>
      </c>
      <c r="R921" s="12" t="n">
        <f aca="false">IF('ann2 en.instances.all.nt'!I921='ann1 en.instances.all.nt'!I921,1,0)</f>
        <v>1</v>
      </c>
      <c r="S921" s="12" t="n">
        <f aca="false">IF('ann2 en.instances.all.nt'!J921='ann1 en.instances.all.nt'!J921,1,0)</f>
        <v>1</v>
      </c>
      <c r="T921" s="12" t="n">
        <f aca="false">IF(S921+R921&gt;1,0,1)</f>
        <v>0</v>
      </c>
    </row>
    <row collapsed="false" customFormat="false" customHeight="true" hidden="false" ht="12.75" outlineLevel="0" r="922">
      <c r="A922" s="12" t="s">
        <v>11070</v>
      </c>
      <c r="B922" s="12" t="s">
        <v>11071</v>
      </c>
      <c r="C922" s="12" t="s">
        <v>11072</v>
      </c>
      <c r="F922" s="12" t="n">
        <f aca="false">IF('ann1 en.instances.all.nt'!F922&lt;&gt;'ann2 en.instances.all.nt'!F922,'ann3 en.instances.all.nt'!F922,'ann1 en.instances.all.nt'!F922)</f>
        <v>0</v>
      </c>
      <c r="G922" s="12" t="n">
        <f aca="false">IF('ann1 en.instances.all.nt'!G922&lt;&gt;'ann2 en.instances.all.nt'!G922,'ann3 en.instances.all.nt'!G922,'ann1 en.instances.all.nt'!G922)</f>
        <v>0</v>
      </c>
      <c r="H922" s="12" t="n">
        <f aca="false">IF('ann1 en.instances.all.nt'!H922&lt;&gt;'ann2 en.instances.all.nt'!H922,'ann3 en.instances.all.nt'!H922,'ann1 en.instances.all.nt'!H922)</f>
        <v>0</v>
      </c>
      <c r="I922" s="12" t="n">
        <f aca="false">IF('ann1 en.instances.all.nt'!I922&lt;&gt;'ann2 en.instances.all.nt'!I922,'ann3 en.instances.all.nt'!I922,'ann1 en.instances.all.nt'!I922)</f>
        <v>1</v>
      </c>
      <c r="J922" s="12" t="n">
        <f aca="false">IF('ann1 en.instances.all.nt'!J922&lt;&gt;'ann2 en.instances.all.nt'!J922,'ann3 en.instances.all.nt'!J922,'ann1 en.instances.all.nt'!J922)</f>
        <v>1</v>
      </c>
      <c r="K922" s="12" t="n">
        <f aca="false">IF('ann1 en.instances.all.nt'!K922&lt;&gt;'ann2 en.instances.all.nt'!K922,'ann3 en.instances.all.nt'!K922,'ann1 en.instances.all.nt'!K922)</f>
        <v>0</v>
      </c>
      <c r="L922" s="12" t="n">
        <f aca="false">IF('ann1 en.instances.all.nt'!L922&lt;&gt;'ann2 en.instances.all.nt'!L922,'ann3 en.instances.all.nt'!L922,'ann1 en.instances.all.nt'!L922)</f>
        <v>0</v>
      </c>
      <c r="M922" s="12" t="n">
        <f aca="false">IF('ann1 en.instances.all.nt'!M922&lt;&gt;'ann2 en.instances.all.nt'!M922,'ann3 en.instances.all.nt'!M922,'ann1 en.instances.all.nt'!M922)</f>
        <v>0</v>
      </c>
      <c r="N922" s="12" t="n">
        <f aca="false">IF('ann1 en.instances.all.nt'!N922&lt;&gt;'ann2 en.instances.all.nt'!N922,'ann3 en.instances.all.nt'!N922,'ann1 en.instances.all.nt'!N922)</f>
        <v>0</v>
      </c>
      <c r="O922" s="12" t="n">
        <f aca="false">IF('ann1 en.instances.all.nt'!O922&lt;&gt;'ann2 en.instances.all.nt'!O922,'ann3 en.instances.all.nt'!O922,'ann1 en.instances.all.nt'!O922)</f>
        <v>0</v>
      </c>
      <c r="P922" s="12" t="n">
        <f aca="false">IF('ann1 en.instances.all.nt'!P922&lt;&gt;'ann2 en.instances.all.nt'!P922,'ann3 en.instances.all.nt'!P922,'ann1 en.instances.all.nt'!P922)</f>
        <v>0</v>
      </c>
      <c r="R922" s="12" t="n">
        <f aca="false">IF('ann2 en.instances.all.nt'!I922='ann1 en.instances.all.nt'!I922,1,0)</f>
        <v>1</v>
      </c>
      <c r="S922" s="12" t="n">
        <f aca="false">IF('ann2 en.instances.all.nt'!J922='ann1 en.instances.all.nt'!J922,1,0)</f>
        <v>1</v>
      </c>
      <c r="T922" s="12" t="n">
        <f aca="false">IF(S922+R922&gt;1,0,1)</f>
        <v>0</v>
      </c>
    </row>
    <row collapsed="false" customFormat="false" customHeight="true" hidden="false" ht="12.75" outlineLevel="0" r="923">
      <c r="A923" s="12" t="s">
        <v>11073</v>
      </c>
      <c r="B923" s="12" t="s">
        <v>11074</v>
      </c>
      <c r="C923" s="12" t="s">
        <v>11075</v>
      </c>
      <c r="F923" s="12" t="n">
        <f aca="false">IF('ann1 en.instances.all.nt'!F923&lt;&gt;'ann2 en.instances.all.nt'!F923,'ann3 en.instances.all.nt'!F923,'ann1 en.instances.all.nt'!F923)</f>
        <v>0</v>
      </c>
      <c r="G923" s="12" t="n">
        <f aca="false">IF('ann1 en.instances.all.nt'!G923&lt;&gt;'ann2 en.instances.all.nt'!G923,'ann3 en.instances.all.nt'!G923,'ann1 en.instances.all.nt'!G923)</f>
        <v>0</v>
      </c>
      <c r="H923" s="12" t="n">
        <f aca="false">IF('ann1 en.instances.all.nt'!H923&lt;&gt;'ann2 en.instances.all.nt'!H923,'ann3 en.instances.all.nt'!H923,'ann1 en.instances.all.nt'!H923)</f>
        <v>0</v>
      </c>
      <c r="I923" s="12" t="n">
        <f aca="false">IF('ann1 en.instances.all.nt'!I923&lt;&gt;'ann2 en.instances.all.nt'!I923,'ann3 en.instances.all.nt'!I923,'ann1 en.instances.all.nt'!I923)</f>
        <v>1</v>
      </c>
      <c r="J923" s="12" t="n">
        <f aca="false">IF('ann1 en.instances.all.nt'!J923&lt;&gt;'ann2 en.instances.all.nt'!J923,'ann3 en.instances.all.nt'!J923,'ann1 en.instances.all.nt'!J923)</f>
        <v>1</v>
      </c>
      <c r="K923" s="12" t="n">
        <f aca="false">IF('ann1 en.instances.all.nt'!K923&lt;&gt;'ann2 en.instances.all.nt'!K923,'ann3 en.instances.all.nt'!K923,'ann1 en.instances.all.nt'!K923)</f>
        <v>0</v>
      </c>
      <c r="L923" s="12" t="n">
        <f aca="false">IF('ann1 en.instances.all.nt'!L923&lt;&gt;'ann2 en.instances.all.nt'!L923,'ann3 en.instances.all.nt'!L923,'ann1 en.instances.all.nt'!L923)</f>
        <v>0</v>
      </c>
      <c r="M923" s="12" t="n">
        <f aca="false">IF('ann1 en.instances.all.nt'!M923&lt;&gt;'ann2 en.instances.all.nt'!M923,'ann3 en.instances.all.nt'!M923,'ann1 en.instances.all.nt'!M923)</f>
        <v>0</v>
      </c>
      <c r="N923" s="12" t="n">
        <f aca="false">IF('ann1 en.instances.all.nt'!N923&lt;&gt;'ann2 en.instances.all.nt'!N923,'ann3 en.instances.all.nt'!N923,'ann1 en.instances.all.nt'!N923)</f>
        <v>0</v>
      </c>
      <c r="O923" s="12" t="n">
        <f aca="false">IF('ann1 en.instances.all.nt'!O923&lt;&gt;'ann2 en.instances.all.nt'!O923,'ann3 en.instances.all.nt'!O923,'ann1 en.instances.all.nt'!O923)</f>
        <v>0</v>
      </c>
      <c r="P923" s="12" t="n">
        <f aca="false">IF('ann1 en.instances.all.nt'!P923&lt;&gt;'ann2 en.instances.all.nt'!P923,'ann3 en.instances.all.nt'!P923,'ann1 en.instances.all.nt'!P923)</f>
        <v>0</v>
      </c>
      <c r="R923" s="12" t="n">
        <f aca="false">IF('ann2 en.instances.all.nt'!I923='ann1 en.instances.all.nt'!I923,1,0)</f>
        <v>1</v>
      </c>
      <c r="S923" s="12" t="n">
        <f aca="false">IF('ann2 en.instances.all.nt'!J923='ann1 en.instances.all.nt'!J923,1,0)</f>
        <v>1</v>
      </c>
      <c r="T923" s="12" t="n">
        <f aca="false">IF(S923+R923&gt;1,0,1)</f>
        <v>0</v>
      </c>
    </row>
    <row collapsed="false" customFormat="false" customHeight="true" hidden="false" ht="12.75" outlineLevel="0" r="924">
      <c r="A924" s="12" t="s">
        <v>11076</v>
      </c>
      <c r="B924" s="12" t="s">
        <v>11077</v>
      </c>
      <c r="C924" s="12" t="s">
        <v>11078</v>
      </c>
      <c r="F924" s="12" t="n">
        <f aca="false">IF('ann1 en.instances.all.nt'!F924&lt;&gt;'ann2 en.instances.all.nt'!F924,'ann3 en.instances.all.nt'!F924,'ann1 en.instances.all.nt'!F924)</f>
        <v>0</v>
      </c>
      <c r="G924" s="12" t="n">
        <f aca="false">IF('ann1 en.instances.all.nt'!G924&lt;&gt;'ann2 en.instances.all.nt'!G924,'ann3 en.instances.all.nt'!G924,'ann1 en.instances.all.nt'!G924)</f>
        <v>0</v>
      </c>
      <c r="H924" s="12" t="n">
        <f aca="false">IF('ann1 en.instances.all.nt'!H924&lt;&gt;'ann2 en.instances.all.nt'!H924,'ann3 en.instances.all.nt'!H924,'ann1 en.instances.all.nt'!H924)</f>
        <v>0</v>
      </c>
      <c r="I924" s="12" t="n">
        <f aca="false">IF('ann1 en.instances.all.nt'!I924&lt;&gt;'ann2 en.instances.all.nt'!I924,'ann3 en.instances.all.nt'!I924,'ann1 en.instances.all.nt'!I924)</f>
        <v>1</v>
      </c>
      <c r="J924" s="12" t="n">
        <f aca="false">IF('ann1 en.instances.all.nt'!J924&lt;&gt;'ann2 en.instances.all.nt'!J924,'ann3 en.instances.all.nt'!J924,'ann1 en.instances.all.nt'!J924)</f>
        <v>1</v>
      </c>
      <c r="K924" s="12" t="n">
        <f aca="false">IF('ann1 en.instances.all.nt'!K924&lt;&gt;'ann2 en.instances.all.nt'!K924,'ann3 en.instances.all.nt'!K924,'ann1 en.instances.all.nt'!K924)</f>
        <v>0</v>
      </c>
      <c r="L924" s="12" t="n">
        <f aca="false">IF('ann1 en.instances.all.nt'!L924&lt;&gt;'ann2 en.instances.all.nt'!L924,'ann3 en.instances.all.nt'!L924,'ann1 en.instances.all.nt'!L924)</f>
        <v>0</v>
      </c>
      <c r="M924" s="12" t="n">
        <f aca="false">IF('ann1 en.instances.all.nt'!M924&lt;&gt;'ann2 en.instances.all.nt'!M924,'ann3 en.instances.all.nt'!M924,'ann1 en.instances.all.nt'!M924)</f>
        <v>0</v>
      </c>
      <c r="N924" s="12" t="n">
        <f aca="false">IF('ann1 en.instances.all.nt'!N924&lt;&gt;'ann2 en.instances.all.nt'!N924,'ann3 en.instances.all.nt'!N924,'ann1 en.instances.all.nt'!N924)</f>
        <v>0</v>
      </c>
      <c r="O924" s="12" t="n">
        <f aca="false">IF('ann1 en.instances.all.nt'!O924&lt;&gt;'ann2 en.instances.all.nt'!O924,'ann3 en.instances.all.nt'!O924,'ann1 en.instances.all.nt'!O924)</f>
        <v>0</v>
      </c>
      <c r="P924" s="12" t="n">
        <f aca="false">IF('ann1 en.instances.all.nt'!P924&lt;&gt;'ann2 en.instances.all.nt'!P924,'ann3 en.instances.all.nt'!P924,'ann1 en.instances.all.nt'!P924)</f>
        <v>0</v>
      </c>
      <c r="R924" s="12" t="n">
        <f aca="false">IF('ann2 en.instances.all.nt'!I924='ann1 en.instances.all.nt'!I924,1,0)</f>
        <v>1</v>
      </c>
      <c r="S924" s="12" t="n">
        <f aca="false">IF('ann2 en.instances.all.nt'!J924='ann1 en.instances.all.nt'!J924,1,0)</f>
        <v>1</v>
      </c>
      <c r="T924" s="12" t="n">
        <f aca="false">IF(S924+R924&gt;1,0,1)</f>
        <v>0</v>
      </c>
    </row>
    <row collapsed="false" customFormat="false" customHeight="true" hidden="false" ht="12.75" outlineLevel="0" r="925">
      <c r="A925" s="12" t="s">
        <v>11079</v>
      </c>
      <c r="B925" s="12" t="s">
        <v>11080</v>
      </c>
      <c r="C925" s="12" t="s">
        <v>11081</v>
      </c>
      <c r="F925" s="12" t="n">
        <f aca="false">IF('ann1 en.instances.all.nt'!F925&lt;&gt;'ann2 en.instances.all.nt'!F925,'ann3 en.instances.all.nt'!F925,'ann1 en.instances.all.nt'!F925)</f>
        <v>0</v>
      </c>
      <c r="G925" s="12" t="n">
        <f aca="false">IF('ann1 en.instances.all.nt'!G925&lt;&gt;'ann2 en.instances.all.nt'!G925,'ann3 en.instances.all.nt'!G925,'ann1 en.instances.all.nt'!G925)</f>
        <v>0</v>
      </c>
      <c r="H925" s="12" t="n">
        <f aca="false">IF('ann1 en.instances.all.nt'!H925&lt;&gt;'ann2 en.instances.all.nt'!H925,'ann3 en.instances.all.nt'!H925,'ann1 en.instances.all.nt'!H925)</f>
        <v>0</v>
      </c>
      <c r="I925" s="12" t="n">
        <f aca="false">IF('ann1 en.instances.all.nt'!I925&lt;&gt;'ann2 en.instances.all.nt'!I925,'ann3 en.instances.all.nt'!I925,'ann1 en.instances.all.nt'!I925)</f>
        <v>1</v>
      </c>
      <c r="J925" s="12" t="n">
        <f aca="false">IF('ann1 en.instances.all.nt'!J925&lt;&gt;'ann2 en.instances.all.nt'!J925,'ann3 en.instances.all.nt'!J925,'ann1 en.instances.all.nt'!J925)</f>
        <v>1</v>
      </c>
      <c r="K925" s="12" t="n">
        <f aca="false">IF('ann1 en.instances.all.nt'!K925&lt;&gt;'ann2 en.instances.all.nt'!K925,'ann3 en.instances.all.nt'!K925,'ann1 en.instances.all.nt'!K925)</f>
        <v>0</v>
      </c>
      <c r="L925" s="12" t="n">
        <f aca="false">IF('ann1 en.instances.all.nt'!L925&lt;&gt;'ann2 en.instances.all.nt'!L925,'ann3 en.instances.all.nt'!L925,'ann1 en.instances.all.nt'!L925)</f>
        <v>0</v>
      </c>
      <c r="M925" s="12" t="n">
        <f aca="false">IF('ann1 en.instances.all.nt'!M925&lt;&gt;'ann2 en.instances.all.nt'!M925,'ann3 en.instances.all.nt'!M925,'ann1 en.instances.all.nt'!M925)</f>
        <v>0</v>
      </c>
      <c r="N925" s="12" t="n">
        <f aca="false">IF('ann1 en.instances.all.nt'!N925&lt;&gt;'ann2 en.instances.all.nt'!N925,'ann3 en.instances.all.nt'!N925,'ann1 en.instances.all.nt'!N925)</f>
        <v>0</v>
      </c>
      <c r="O925" s="12" t="n">
        <f aca="false">IF('ann1 en.instances.all.nt'!O925&lt;&gt;'ann2 en.instances.all.nt'!O925,'ann3 en.instances.all.nt'!O925,'ann1 en.instances.all.nt'!O925)</f>
        <v>0</v>
      </c>
      <c r="P925" s="12" t="n">
        <f aca="false">IF('ann1 en.instances.all.nt'!P925&lt;&gt;'ann2 en.instances.all.nt'!P925,'ann3 en.instances.all.nt'!P925,'ann1 en.instances.all.nt'!P925)</f>
        <v>0</v>
      </c>
      <c r="R925" s="12" t="n">
        <f aca="false">IF('ann2 en.instances.all.nt'!I925='ann1 en.instances.all.nt'!I925,1,0)</f>
        <v>1</v>
      </c>
      <c r="S925" s="12" t="n">
        <f aca="false">IF('ann2 en.instances.all.nt'!J925='ann1 en.instances.all.nt'!J925,1,0)</f>
        <v>1</v>
      </c>
      <c r="T925" s="12" t="n">
        <f aca="false">IF(S925+R925&gt;1,0,1)</f>
        <v>0</v>
      </c>
    </row>
    <row collapsed="false" customFormat="false" customHeight="true" hidden="false" ht="12.75" outlineLevel="0" r="926">
      <c r="A926" s="12" t="s">
        <v>11082</v>
      </c>
      <c r="B926" s="12" t="s">
        <v>11083</v>
      </c>
      <c r="C926" s="12" t="s">
        <v>11084</v>
      </c>
      <c r="F926" s="12" t="n">
        <f aca="false">IF('ann1 en.instances.all.nt'!F926&lt;&gt;'ann2 en.instances.all.nt'!F926,'ann3 en.instances.all.nt'!F926,'ann1 en.instances.all.nt'!F926)</f>
        <v>0</v>
      </c>
      <c r="G926" s="12" t="n">
        <f aca="false">IF('ann1 en.instances.all.nt'!G926&lt;&gt;'ann2 en.instances.all.nt'!G926,'ann3 en.instances.all.nt'!G926,'ann1 en.instances.all.nt'!G926)</f>
        <v>0</v>
      </c>
      <c r="H926" s="12" t="n">
        <f aca="false">IF('ann1 en.instances.all.nt'!H926&lt;&gt;'ann2 en.instances.all.nt'!H926,'ann3 en.instances.all.nt'!H926,'ann1 en.instances.all.nt'!H926)</f>
        <v>0</v>
      </c>
      <c r="I926" s="12" t="n">
        <f aca="false">IF('ann1 en.instances.all.nt'!I926&lt;&gt;'ann2 en.instances.all.nt'!I926,'ann3 en.instances.all.nt'!I926,'ann1 en.instances.all.nt'!I926)</f>
        <v>1</v>
      </c>
      <c r="J926" s="12" t="n">
        <f aca="false">IF('ann1 en.instances.all.nt'!J926&lt;&gt;'ann2 en.instances.all.nt'!J926,'ann3 en.instances.all.nt'!J926,'ann1 en.instances.all.nt'!J926)</f>
        <v>1</v>
      </c>
      <c r="K926" s="12" t="n">
        <f aca="false">IF('ann1 en.instances.all.nt'!K926&lt;&gt;'ann2 en.instances.all.nt'!K926,'ann3 en.instances.all.nt'!K926,'ann1 en.instances.all.nt'!K926)</f>
        <v>0</v>
      </c>
      <c r="L926" s="12" t="n">
        <f aca="false">IF('ann1 en.instances.all.nt'!L926&lt;&gt;'ann2 en.instances.all.nt'!L926,'ann3 en.instances.all.nt'!L926,'ann1 en.instances.all.nt'!L926)</f>
        <v>1</v>
      </c>
      <c r="M926" s="12" t="n">
        <f aca="false">IF('ann1 en.instances.all.nt'!M926&lt;&gt;'ann2 en.instances.all.nt'!M926,'ann3 en.instances.all.nt'!M926,'ann1 en.instances.all.nt'!M926)</f>
        <v>0</v>
      </c>
      <c r="N926" s="12" t="n">
        <f aca="false">IF('ann1 en.instances.all.nt'!N926&lt;&gt;'ann2 en.instances.all.nt'!N926,'ann3 en.instances.all.nt'!N926,'ann1 en.instances.all.nt'!N926)</f>
        <v>0</v>
      </c>
      <c r="O926" s="12" t="n">
        <f aca="false">IF('ann1 en.instances.all.nt'!O926&lt;&gt;'ann2 en.instances.all.nt'!O926,'ann3 en.instances.all.nt'!O926,'ann1 en.instances.all.nt'!O926)</f>
        <v>0</v>
      </c>
      <c r="P926" s="12" t="n">
        <f aca="false">IF('ann1 en.instances.all.nt'!P926&lt;&gt;'ann2 en.instances.all.nt'!P926,'ann3 en.instances.all.nt'!P926,'ann1 en.instances.all.nt'!P926)</f>
        <v>0</v>
      </c>
      <c r="R926" s="12" t="n">
        <f aca="false">IF('ann2 en.instances.all.nt'!I926='ann1 en.instances.all.nt'!I926,1,0)</f>
        <v>1</v>
      </c>
      <c r="S926" s="12" t="n">
        <f aca="false">IF('ann2 en.instances.all.nt'!J926='ann1 en.instances.all.nt'!J926,1,0)</f>
        <v>1</v>
      </c>
      <c r="T926" s="12" t="n">
        <f aca="false">IF(S926+R926&gt;1,0,1)</f>
        <v>0</v>
      </c>
    </row>
    <row collapsed="false" customFormat="false" customHeight="true" hidden="false" ht="12.75" outlineLevel="0" r="927">
      <c r="A927" s="12" t="s">
        <v>11085</v>
      </c>
      <c r="B927" s="12" t="s">
        <v>11086</v>
      </c>
      <c r="C927" s="12" t="s">
        <v>11087</v>
      </c>
      <c r="F927" s="12" t="n">
        <f aca="false">IF('ann1 en.instances.all.nt'!F927&lt;&gt;'ann2 en.instances.all.nt'!F927,'ann3 en.instances.all.nt'!F927,'ann1 en.instances.all.nt'!F927)</f>
        <v>0</v>
      </c>
      <c r="G927" s="12" t="n">
        <f aca="false">IF('ann1 en.instances.all.nt'!G927&lt;&gt;'ann2 en.instances.all.nt'!G927,'ann3 en.instances.all.nt'!G927,'ann1 en.instances.all.nt'!G927)</f>
        <v>0</v>
      </c>
      <c r="H927" s="12" t="n">
        <f aca="false">IF('ann1 en.instances.all.nt'!H927&lt;&gt;'ann2 en.instances.all.nt'!H927,'ann3 en.instances.all.nt'!H927,'ann1 en.instances.all.nt'!H927)</f>
        <v>0</v>
      </c>
      <c r="I927" s="12" t="n">
        <f aca="false">IF('ann1 en.instances.all.nt'!I927&lt;&gt;'ann2 en.instances.all.nt'!I927,'ann3 en.instances.all.nt'!I927,'ann1 en.instances.all.nt'!I927)</f>
        <v>0</v>
      </c>
      <c r="J927" s="12" t="n">
        <f aca="false">IF('ann1 en.instances.all.nt'!J927&lt;&gt;'ann2 en.instances.all.nt'!J927,'ann3 en.instances.all.nt'!J927,'ann1 en.instances.all.nt'!J927)</f>
        <v>0</v>
      </c>
      <c r="K927" s="12" t="n">
        <f aca="false">IF('ann1 en.instances.all.nt'!K927&lt;&gt;'ann2 en.instances.all.nt'!K927,'ann3 en.instances.all.nt'!K927,'ann1 en.instances.all.nt'!K927)</f>
        <v>0</v>
      </c>
      <c r="L927" s="12" t="n">
        <f aca="false">IF('ann1 en.instances.all.nt'!L927&lt;&gt;'ann2 en.instances.all.nt'!L927,'ann3 en.instances.all.nt'!L927,'ann1 en.instances.all.nt'!L927)</f>
        <v>0</v>
      </c>
      <c r="M927" s="12" t="n">
        <f aca="false">IF('ann1 en.instances.all.nt'!M927&lt;&gt;'ann2 en.instances.all.nt'!M927,'ann3 en.instances.all.nt'!M927,'ann1 en.instances.all.nt'!M927)</f>
        <v>0</v>
      </c>
      <c r="N927" s="12" t="n">
        <f aca="false">IF('ann1 en.instances.all.nt'!N927&lt;&gt;'ann2 en.instances.all.nt'!N927,'ann3 en.instances.all.nt'!N927,'ann1 en.instances.all.nt'!N927)</f>
        <v>1</v>
      </c>
      <c r="O927" s="12" t="n">
        <f aca="false">IF('ann1 en.instances.all.nt'!O927&lt;&gt;'ann2 en.instances.all.nt'!O927,'ann3 en.instances.all.nt'!O927,'ann1 en.instances.all.nt'!O927)</f>
        <v>0</v>
      </c>
      <c r="P927" s="12" t="n">
        <f aca="false">IF('ann1 en.instances.all.nt'!P927&lt;&gt;'ann2 en.instances.all.nt'!P927,'ann3 en.instances.all.nt'!P927,'ann1 en.instances.all.nt'!P927)</f>
        <v>0</v>
      </c>
      <c r="R927" s="12" t="n">
        <f aca="false">IF('ann2 en.instances.all.nt'!I927='ann1 en.instances.all.nt'!I927,1,0)</f>
        <v>1</v>
      </c>
      <c r="S927" s="12" t="n">
        <f aca="false">IF('ann2 en.instances.all.nt'!J927='ann1 en.instances.all.nt'!J927,1,0)</f>
        <v>0</v>
      </c>
      <c r="T927" s="12" t="n">
        <f aca="false">IF(S927+R927&gt;1,0,1)</f>
        <v>1</v>
      </c>
    </row>
    <row collapsed="false" customFormat="false" customHeight="true" hidden="false" ht="12.75" outlineLevel="0" r="928">
      <c r="A928" s="12" t="s">
        <v>11088</v>
      </c>
      <c r="B928" s="12" t="s">
        <v>11089</v>
      </c>
      <c r="C928" s="12" t="s">
        <v>11090</v>
      </c>
      <c r="F928" s="12" t="n">
        <f aca="false">IF('ann1 en.instances.all.nt'!F928&lt;&gt;'ann2 en.instances.all.nt'!F928,'ann3 en.instances.all.nt'!F928,'ann1 en.instances.all.nt'!F928)</f>
        <v>0</v>
      </c>
      <c r="G928" s="12" t="n">
        <f aca="false">IF('ann1 en.instances.all.nt'!G928&lt;&gt;'ann2 en.instances.all.nt'!G928,'ann3 en.instances.all.nt'!G928,'ann1 en.instances.all.nt'!G928)</f>
        <v>0</v>
      </c>
      <c r="H928" s="12" t="n">
        <f aca="false">IF('ann1 en.instances.all.nt'!H928&lt;&gt;'ann2 en.instances.all.nt'!H928,'ann3 en.instances.all.nt'!H928,'ann1 en.instances.all.nt'!H928)</f>
        <v>0</v>
      </c>
      <c r="I928" s="12" t="n">
        <f aca="false">IF('ann1 en.instances.all.nt'!I928&lt;&gt;'ann2 en.instances.all.nt'!I928,'ann3 en.instances.all.nt'!I928,'ann1 en.instances.all.nt'!I928)</f>
        <v>1</v>
      </c>
      <c r="J928" s="12" t="n">
        <f aca="false">IF('ann1 en.instances.all.nt'!J928&lt;&gt;'ann2 en.instances.all.nt'!J928,'ann3 en.instances.all.nt'!J928,'ann1 en.instances.all.nt'!J928)</f>
        <v>1</v>
      </c>
      <c r="K928" s="12" t="n">
        <f aca="false">IF('ann1 en.instances.all.nt'!K928&lt;&gt;'ann2 en.instances.all.nt'!K928,'ann3 en.instances.all.nt'!K928,'ann1 en.instances.all.nt'!K928)</f>
        <v>0</v>
      </c>
      <c r="L928" s="12" t="n">
        <f aca="false">IF('ann1 en.instances.all.nt'!L928&lt;&gt;'ann2 en.instances.all.nt'!L928,'ann3 en.instances.all.nt'!L928,'ann1 en.instances.all.nt'!L928)</f>
        <v>1</v>
      </c>
      <c r="M928" s="12" t="n">
        <f aca="false">IF('ann1 en.instances.all.nt'!M928&lt;&gt;'ann2 en.instances.all.nt'!M928,'ann3 en.instances.all.nt'!M928,'ann1 en.instances.all.nt'!M928)</f>
        <v>0</v>
      </c>
      <c r="N928" s="12" t="n">
        <f aca="false">IF('ann1 en.instances.all.nt'!N928&lt;&gt;'ann2 en.instances.all.nt'!N928,'ann3 en.instances.all.nt'!N928,'ann1 en.instances.all.nt'!N928)</f>
        <v>0</v>
      </c>
      <c r="O928" s="12" t="n">
        <f aca="false">IF('ann1 en.instances.all.nt'!O928&lt;&gt;'ann2 en.instances.all.nt'!O928,'ann3 en.instances.all.nt'!O928,'ann1 en.instances.all.nt'!O928)</f>
        <v>0</v>
      </c>
      <c r="P928" s="12" t="n">
        <f aca="false">IF('ann1 en.instances.all.nt'!P928&lt;&gt;'ann2 en.instances.all.nt'!P928,'ann3 en.instances.all.nt'!P928,'ann1 en.instances.all.nt'!P928)</f>
        <v>0</v>
      </c>
      <c r="R928" s="12" t="n">
        <f aca="false">IF('ann2 en.instances.all.nt'!I928='ann1 en.instances.all.nt'!I928,1,0)</f>
        <v>1</v>
      </c>
      <c r="S928" s="12" t="n">
        <f aca="false">IF('ann2 en.instances.all.nt'!J928='ann1 en.instances.all.nt'!J928,1,0)</f>
        <v>1</v>
      </c>
      <c r="T928" s="12" t="n">
        <f aca="false">IF(S928+R928&gt;1,0,1)</f>
        <v>0</v>
      </c>
    </row>
    <row collapsed="false" customFormat="false" customHeight="true" hidden="false" ht="12.75" outlineLevel="0" r="929">
      <c r="A929" s="12" t="s">
        <v>11091</v>
      </c>
      <c r="B929" s="12" t="s">
        <v>11089</v>
      </c>
      <c r="C929" s="12" t="s">
        <v>11090</v>
      </c>
      <c r="F929" s="12" t="n">
        <f aca="false">IF('ann1 en.instances.all.nt'!F929&lt;&gt;'ann2 en.instances.all.nt'!F929,'ann3 en.instances.all.nt'!F929,'ann1 en.instances.all.nt'!F929)</f>
        <v>0</v>
      </c>
      <c r="G929" s="12" t="n">
        <f aca="false">IF('ann1 en.instances.all.nt'!G929&lt;&gt;'ann2 en.instances.all.nt'!G929,'ann3 en.instances.all.nt'!G929,'ann1 en.instances.all.nt'!G929)</f>
        <v>0</v>
      </c>
      <c r="H929" s="12" t="n">
        <f aca="false">IF('ann1 en.instances.all.nt'!H929&lt;&gt;'ann2 en.instances.all.nt'!H929,'ann3 en.instances.all.nt'!H929,'ann1 en.instances.all.nt'!H929)</f>
        <v>0</v>
      </c>
      <c r="I929" s="12" t="n">
        <f aca="false">IF('ann1 en.instances.all.nt'!I929&lt;&gt;'ann2 en.instances.all.nt'!I929,'ann3 en.instances.all.nt'!I929,'ann1 en.instances.all.nt'!I929)</f>
        <v>1</v>
      </c>
      <c r="J929" s="12" t="n">
        <f aca="false">IF('ann1 en.instances.all.nt'!J929&lt;&gt;'ann2 en.instances.all.nt'!J929,'ann3 en.instances.all.nt'!J929,'ann1 en.instances.all.nt'!J929)</f>
        <v>1</v>
      </c>
      <c r="K929" s="12" t="n">
        <f aca="false">IF('ann1 en.instances.all.nt'!K929&lt;&gt;'ann2 en.instances.all.nt'!K929,'ann3 en.instances.all.nt'!K929,'ann1 en.instances.all.nt'!K929)</f>
        <v>0</v>
      </c>
      <c r="L929" s="12" t="n">
        <f aca="false">IF('ann1 en.instances.all.nt'!L929&lt;&gt;'ann2 en.instances.all.nt'!L929,'ann3 en.instances.all.nt'!L929,'ann1 en.instances.all.nt'!L929)</f>
        <v>1</v>
      </c>
      <c r="M929" s="12" t="n">
        <f aca="false">IF('ann1 en.instances.all.nt'!M929&lt;&gt;'ann2 en.instances.all.nt'!M929,'ann3 en.instances.all.nt'!M929,'ann1 en.instances.all.nt'!M929)</f>
        <v>0</v>
      </c>
      <c r="N929" s="12" t="n">
        <f aca="false">IF('ann1 en.instances.all.nt'!N929&lt;&gt;'ann2 en.instances.all.nt'!N929,'ann3 en.instances.all.nt'!N929,'ann1 en.instances.all.nt'!N929)</f>
        <v>0</v>
      </c>
      <c r="O929" s="12" t="n">
        <f aca="false">IF('ann1 en.instances.all.nt'!O929&lt;&gt;'ann2 en.instances.all.nt'!O929,'ann3 en.instances.all.nt'!O929,'ann1 en.instances.all.nt'!O929)</f>
        <v>0</v>
      </c>
      <c r="P929" s="12" t="n">
        <f aca="false">IF('ann1 en.instances.all.nt'!P929&lt;&gt;'ann2 en.instances.all.nt'!P929,'ann3 en.instances.all.nt'!P929,'ann1 en.instances.all.nt'!P929)</f>
        <v>0</v>
      </c>
      <c r="R929" s="12" t="n">
        <f aca="false">IF('ann2 en.instances.all.nt'!I929='ann1 en.instances.all.nt'!I929,1,0)</f>
        <v>1</v>
      </c>
      <c r="S929" s="12" t="n">
        <f aca="false">IF('ann2 en.instances.all.nt'!J929='ann1 en.instances.all.nt'!J929,1,0)</f>
        <v>1</v>
      </c>
      <c r="T929" s="12" t="n">
        <f aca="false">IF(S929+R929&gt;1,0,1)</f>
        <v>0</v>
      </c>
    </row>
    <row collapsed="false" customFormat="false" customHeight="true" hidden="false" ht="12.75" outlineLevel="0" r="930">
      <c r="A930" s="12" t="s">
        <v>11092</v>
      </c>
      <c r="B930" s="12" t="s">
        <v>11093</v>
      </c>
      <c r="C930" s="12" t="s">
        <v>11094</v>
      </c>
      <c r="F930" s="12" t="n">
        <f aca="false">IF('ann1 en.instances.all.nt'!F930&lt;&gt;'ann2 en.instances.all.nt'!F930,'ann3 en.instances.all.nt'!F930,'ann1 en.instances.all.nt'!F930)</f>
        <v>0</v>
      </c>
      <c r="G930" s="12" t="n">
        <f aca="false">IF('ann1 en.instances.all.nt'!G930&lt;&gt;'ann2 en.instances.all.nt'!G930,'ann3 en.instances.all.nt'!G930,'ann1 en.instances.all.nt'!G930)</f>
        <v>0</v>
      </c>
      <c r="H930" s="12" t="n">
        <f aca="false">IF('ann1 en.instances.all.nt'!H930&lt;&gt;'ann2 en.instances.all.nt'!H930,'ann3 en.instances.all.nt'!H930,'ann1 en.instances.all.nt'!H930)</f>
        <v>0</v>
      </c>
      <c r="I930" s="12" t="n">
        <f aca="false">IF('ann1 en.instances.all.nt'!I930&lt;&gt;'ann2 en.instances.all.nt'!I930,'ann3 en.instances.all.nt'!I930,'ann1 en.instances.all.nt'!I930)</f>
        <v>1</v>
      </c>
      <c r="J930" s="12" t="n">
        <f aca="false">IF('ann1 en.instances.all.nt'!J930&lt;&gt;'ann2 en.instances.all.nt'!J930,'ann3 en.instances.all.nt'!J930,'ann1 en.instances.all.nt'!J930)</f>
        <v>1</v>
      </c>
      <c r="K930" s="12" t="n">
        <f aca="false">IF('ann1 en.instances.all.nt'!K930&lt;&gt;'ann2 en.instances.all.nt'!K930,'ann3 en.instances.all.nt'!K930,'ann1 en.instances.all.nt'!K930)</f>
        <v>0</v>
      </c>
      <c r="L930" s="12" t="n">
        <f aca="false">IF('ann1 en.instances.all.nt'!L930&lt;&gt;'ann2 en.instances.all.nt'!L930,'ann3 en.instances.all.nt'!L930,'ann1 en.instances.all.nt'!L930)</f>
        <v>0</v>
      </c>
      <c r="M930" s="12" t="n">
        <f aca="false">IF('ann1 en.instances.all.nt'!M930&lt;&gt;'ann2 en.instances.all.nt'!M930,'ann3 en.instances.all.nt'!M930,'ann1 en.instances.all.nt'!M930)</f>
        <v>0</v>
      </c>
      <c r="N930" s="12" t="n">
        <f aca="false">IF('ann1 en.instances.all.nt'!N930&lt;&gt;'ann2 en.instances.all.nt'!N930,'ann3 en.instances.all.nt'!N930,'ann1 en.instances.all.nt'!N930)</f>
        <v>0</v>
      </c>
      <c r="O930" s="12" t="n">
        <f aca="false">IF('ann1 en.instances.all.nt'!O930&lt;&gt;'ann2 en.instances.all.nt'!O930,'ann3 en.instances.all.nt'!O930,'ann1 en.instances.all.nt'!O930)</f>
        <v>0</v>
      </c>
      <c r="P930" s="12" t="n">
        <f aca="false">IF('ann1 en.instances.all.nt'!P930&lt;&gt;'ann2 en.instances.all.nt'!P930,'ann3 en.instances.all.nt'!P930,'ann1 en.instances.all.nt'!P930)</f>
        <v>0</v>
      </c>
      <c r="R930" s="12" t="n">
        <f aca="false">IF('ann2 en.instances.all.nt'!I930='ann1 en.instances.all.nt'!I930,1,0)</f>
        <v>1</v>
      </c>
      <c r="S930" s="12" t="n">
        <f aca="false">IF('ann2 en.instances.all.nt'!J930='ann1 en.instances.all.nt'!J930,1,0)</f>
        <v>1</v>
      </c>
      <c r="T930" s="12" t="n">
        <f aca="false">IF(S930+R930&gt;1,0,1)</f>
        <v>0</v>
      </c>
    </row>
    <row collapsed="false" customFormat="false" customHeight="true" hidden="false" ht="12.75" outlineLevel="0" r="931">
      <c r="A931" s="12" t="s">
        <v>11095</v>
      </c>
      <c r="B931" s="12" t="s">
        <v>1000</v>
      </c>
      <c r="C931" s="12" t="s">
        <v>9446</v>
      </c>
      <c r="F931" s="12" t="n">
        <f aca="false">IF('ann1 en.instances.all.nt'!F931&lt;&gt;'ann2 en.instances.all.nt'!F931,'ann3 en.instances.all.nt'!F931,'ann1 en.instances.all.nt'!F931)</f>
        <v>0</v>
      </c>
      <c r="G931" s="12" t="n">
        <f aca="false">IF('ann1 en.instances.all.nt'!G931&lt;&gt;'ann2 en.instances.all.nt'!G931,'ann3 en.instances.all.nt'!G931,'ann1 en.instances.all.nt'!G931)</f>
        <v>0</v>
      </c>
      <c r="H931" s="12" t="n">
        <f aca="false">IF('ann1 en.instances.all.nt'!H931&lt;&gt;'ann2 en.instances.all.nt'!H931,'ann3 en.instances.all.nt'!H931,'ann1 en.instances.all.nt'!H931)</f>
        <v>0</v>
      </c>
      <c r="I931" s="12" t="n">
        <f aca="false">IF('ann1 en.instances.all.nt'!I931&lt;&gt;'ann2 en.instances.all.nt'!I931,'ann3 en.instances.all.nt'!I931,'ann1 en.instances.all.nt'!I931)</f>
        <v>0</v>
      </c>
      <c r="J931" s="12" t="n">
        <f aca="false">IF('ann1 en.instances.all.nt'!J931&lt;&gt;'ann2 en.instances.all.nt'!J931,'ann3 en.instances.all.nt'!J931,'ann1 en.instances.all.nt'!J931)</f>
        <v>0</v>
      </c>
      <c r="K931" s="12" t="n">
        <f aca="false">IF('ann1 en.instances.all.nt'!K931&lt;&gt;'ann2 en.instances.all.nt'!K931,'ann3 en.instances.all.nt'!K931,'ann1 en.instances.all.nt'!K931)</f>
        <v>0</v>
      </c>
      <c r="L931" s="12" t="n">
        <f aca="false">IF('ann1 en.instances.all.nt'!L931&lt;&gt;'ann2 en.instances.all.nt'!L931,'ann3 en.instances.all.nt'!L931,'ann1 en.instances.all.nt'!L931)</f>
        <v>0</v>
      </c>
      <c r="M931" s="12" t="n">
        <f aca="false">IF('ann1 en.instances.all.nt'!M931&lt;&gt;'ann2 en.instances.all.nt'!M931,'ann3 en.instances.all.nt'!M931,'ann1 en.instances.all.nt'!M931)</f>
        <v>0</v>
      </c>
      <c r="N931" s="12" t="n">
        <f aca="false">IF('ann1 en.instances.all.nt'!N931&lt;&gt;'ann2 en.instances.all.nt'!N931,'ann3 en.instances.all.nt'!N931,'ann1 en.instances.all.nt'!N931)</f>
        <v>1</v>
      </c>
      <c r="O931" s="12" t="n">
        <f aca="false">IF('ann1 en.instances.all.nt'!O931&lt;&gt;'ann2 en.instances.all.nt'!O931,'ann3 en.instances.all.nt'!O931,'ann1 en.instances.all.nt'!O931)</f>
        <v>0</v>
      </c>
      <c r="P931" s="12" t="n">
        <f aca="false">IF('ann1 en.instances.all.nt'!P931&lt;&gt;'ann2 en.instances.all.nt'!P931,'ann3 en.instances.all.nt'!P931,'ann1 en.instances.all.nt'!P931)</f>
        <v>0</v>
      </c>
      <c r="R931" s="12" t="n">
        <f aca="false">IF('ann2 en.instances.all.nt'!I931='ann1 en.instances.all.nt'!I931,1,0)</f>
        <v>0</v>
      </c>
      <c r="S931" s="12" t="n">
        <f aca="false">IF('ann2 en.instances.all.nt'!J931='ann1 en.instances.all.nt'!J931,1,0)</f>
        <v>0</v>
      </c>
      <c r="T931" s="12" t="n">
        <f aca="false">IF(S931+R931&gt;1,0,1)</f>
        <v>1</v>
      </c>
    </row>
    <row collapsed="false" customFormat="false" customHeight="true" hidden="false" ht="12.75" outlineLevel="0" r="932">
      <c r="A932" s="12" t="s">
        <v>11096</v>
      </c>
      <c r="B932" s="12" t="s">
        <v>662</v>
      </c>
      <c r="C932" s="12" t="s">
        <v>11097</v>
      </c>
      <c r="F932" s="12" t="n">
        <f aca="false">IF('ann1 en.instances.all.nt'!F932&lt;&gt;'ann2 en.instances.all.nt'!F932,'ann3 en.instances.all.nt'!F932,'ann1 en.instances.all.nt'!F932)</f>
        <v>0</v>
      </c>
      <c r="G932" s="12" t="n">
        <f aca="false">IF('ann1 en.instances.all.nt'!G932&lt;&gt;'ann2 en.instances.all.nt'!G932,'ann3 en.instances.all.nt'!G932,'ann1 en.instances.all.nt'!G932)</f>
        <v>0</v>
      </c>
      <c r="H932" s="12" t="n">
        <f aca="false">IF('ann1 en.instances.all.nt'!H932&lt;&gt;'ann2 en.instances.all.nt'!H932,'ann3 en.instances.all.nt'!H932,'ann1 en.instances.all.nt'!H932)</f>
        <v>0</v>
      </c>
      <c r="I932" s="12" t="n">
        <f aca="false">IF('ann1 en.instances.all.nt'!I932&lt;&gt;'ann2 en.instances.all.nt'!I932,'ann3 en.instances.all.nt'!I932,'ann1 en.instances.all.nt'!I932)</f>
        <v>1</v>
      </c>
      <c r="J932" s="12" t="n">
        <f aca="false">IF('ann1 en.instances.all.nt'!J932&lt;&gt;'ann2 en.instances.all.nt'!J932,'ann3 en.instances.all.nt'!J932,'ann1 en.instances.all.nt'!J932)</f>
        <v>1</v>
      </c>
      <c r="K932" s="12" t="n">
        <f aca="false">IF('ann1 en.instances.all.nt'!K932&lt;&gt;'ann2 en.instances.all.nt'!K932,'ann3 en.instances.all.nt'!K932,'ann1 en.instances.all.nt'!K932)</f>
        <v>0</v>
      </c>
      <c r="L932" s="12" t="n">
        <f aca="false">IF('ann1 en.instances.all.nt'!L932&lt;&gt;'ann2 en.instances.all.nt'!L932,'ann3 en.instances.all.nt'!L932,'ann1 en.instances.all.nt'!L932)</f>
        <v>0</v>
      </c>
      <c r="M932" s="12" t="n">
        <f aca="false">IF('ann1 en.instances.all.nt'!M932&lt;&gt;'ann2 en.instances.all.nt'!M932,'ann3 en.instances.all.nt'!M932,'ann1 en.instances.all.nt'!M932)</f>
        <v>0</v>
      </c>
      <c r="N932" s="12" t="n">
        <f aca="false">IF('ann1 en.instances.all.nt'!N932&lt;&gt;'ann2 en.instances.all.nt'!N932,'ann3 en.instances.all.nt'!N932,'ann1 en.instances.all.nt'!N932)</f>
        <v>0</v>
      </c>
      <c r="O932" s="12" t="n">
        <f aca="false">IF('ann1 en.instances.all.nt'!O932&lt;&gt;'ann2 en.instances.all.nt'!O932,'ann3 en.instances.all.nt'!O932,'ann1 en.instances.all.nt'!O932)</f>
        <v>0</v>
      </c>
      <c r="P932" s="12" t="n">
        <f aca="false">IF('ann1 en.instances.all.nt'!P932&lt;&gt;'ann2 en.instances.all.nt'!P932,'ann3 en.instances.all.nt'!P932,'ann1 en.instances.all.nt'!P932)</f>
        <v>0</v>
      </c>
      <c r="R932" s="12" t="n">
        <f aca="false">IF('ann2 en.instances.all.nt'!I932='ann1 en.instances.all.nt'!I932,1,0)</f>
        <v>1</v>
      </c>
      <c r="S932" s="12" t="n">
        <f aca="false">IF('ann2 en.instances.all.nt'!J932='ann1 en.instances.all.nt'!J932,1,0)</f>
        <v>1</v>
      </c>
      <c r="T932" s="12" t="n">
        <f aca="false">IF(S932+R932&gt;1,0,1)</f>
        <v>0</v>
      </c>
    </row>
    <row collapsed="false" customFormat="false" customHeight="true" hidden="false" ht="12.75" outlineLevel="0" r="933">
      <c r="A933" s="12" t="s">
        <v>11098</v>
      </c>
      <c r="B933" s="12" t="s">
        <v>1216</v>
      </c>
      <c r="C933" s="12" t="s">
        <v>9456</v>
      </c>
      <c r="F933" s="12" t="n">
        <f aca="false">IF('ann1 en.instances.all.nt'!F933&lt;&gt;'ann2 en.instances.all.nt'!F933,'ann3 en.instances.all.nt'!F933,'ann1 en.instances.all.nt'!F933)</f>
        <v>0</v>
      </c>
      <c r="G933" s="12" t="n">
        <f aca="false">IF('ann1 en.instances.all.nt'!G933&lt;&gt;'ann2 en.instances.all.nt'!G933,'ann3 en.instances.all.nt'!G933,'ann1 en.instances.all.nt'!G933)</f>
        <v>0</v>
      </c>
      <c r="H933" s="12" t="n">
        <f aca="false">IF('ann1 en.instances.all.nt'!H933&lt;&gt;'ann2 en.instances.all.nt'!H933,'ann3 en.instances.all.nt'!H933,'ann1 en.instances.all.nt'!H933)</f>
        <v>0</v>
      </c>
      <c r="I933" s="12" t="n">
        <f aca="false">IF('ann1 en.instances.all.nt'!I933&lt;&gt;'ann2 en.instances.all.nt'!I933,'ann3 en.instances.all.nt'!I933,'ann1 en.instances.all.nt'!I933)</f>
        <v>1</v>
      </c>
      <c r="J933" s="12" t="n">
        <f aca="false">IF('ann1 en.instances.all.nt'!J933&lt;&gt;'ann2 en.instances.all.nt'!J933,'ann3 en.instances.all.nt'!J933,'ann1 en.instances.all.nt'!J933)</f>
        <v>1</v>
      </c>
      <c r="K933" s="12" t="n">
        <f aca="false">IF('ann1 en.instances.all.nt'!K933&lt;&gt;'ann2 en.instances.all.nt'!K933,'ann3 en.instances.all.nt'!K933,'ann1 en.instances.all.nt'!K933)</f>
        <v>0</v>
      </c>
      <c r="L933" s="12" t="n">
        <f aca="false">IF('ann1 en.instances.all.nt'!L933&lt;&gt;'ann2 en.instances.all.nt'!L933,'ann3 en.instances.all.nt'!L933,'ann1 en.instances.all.nt'!L933)</f>
        <v>1</v>
      </c>
      <c r="M933" s="12" t="n">
        <f aca="false">IF('ann1 en.instances.all.nt'!M933&lt;&gt;'ann2 en.instances.all.nt'!M933,'ann3 en.instances.all.nt'!M933,'ann1 en.instances.all.nt'!M933)</f>
        <v>0</v>
      </c>
      <c r="N933" s="12" t="n">
        <f aca="false">IF('ann1 en.instances.all.nt'!N933&lt;&gt;'ann2 en.instances.all.nt'!N933,'ann3 en.instances.all.nt'!N933,'ann1 en.instances.all.nt'!N933)</f>
        <v>0</v>
      </c>
      <c r="O933" s="12" t="n">
        <f aca="false">IF('ann1 en.instances.all.nt'!O933&lt;&gt;'ann2 en.instances.all.nt'!O933,'ann3 en.instances.all.nt'!O933,'ann1 en.instances.all.nt'!O933)</f>
        <v>0</v>
      </c>
      <c r="P933" s="12" t="n">
        <f aca="false">IF('ann1 en.instances.all.nt'!P933&lt;&gt;'ann2 en.instances.all.nt'!P933,'ann3 en.instances.all.nt'!P933,'ann1 en.instances.all.nt'!P933)</f>
        <v>0</v>
      </c>
      <c r="R933" s="12" t="n">
        <f aca="false">IF('ann2 en.instances.all.nt'!I933='ann1 en.instances.all.nt'!I933,1,0)</f>
        <v>1</v>
      </c>
      <c r="S933" s="12" t="n">
        <f aca="false">IF('ann2 en.instances.all.nt'!J933='ann1 en.instances.all.nt'!J933,1,0)</f>
        <v>1</v>
      </c>
      <c r="T933" s="12" t="n">
        <f aca="false">IF(S933+R933&gt;1,0,1)</f>
        <v>0</v>
      </c>
    </row>
    <row collapsed="false" customFormat="false" customHeight="true" hidden="false" ht="12.75" outlineLevel="0" r="934">
      <c r="A934" s="12" t="s">
        <v>11099</v>
      </c>
      <c r="B934" s="12" t="s">
        <v>1216</v>
      </c>
      <c r="C934" s="12" t="s">
        <v>9456</v>
      </c>
      <c r="F934" s="12" t="n">
        <f aca="false">IF('ann1 en.instances.all.nt'!F934&lt;&gt;'ann2 en.instances.all.nt'!F934,'ann3 en.instances.all.nt'!F934,'ann1 en.instances.all.nt'!F934)</f>
        <v>0</v>
      </c>
      <c r="G934" s="12" t="n">
        <f aca="false">IF('ann1 en.instances.all.nt'!G934&lt;&gt;'ann2 en.instances.all.nt'!G934,'ann3 en.instances.all.nt'!G934,'ann1 en.instances.all.nt'!G934)</f>
        <v>0</v>
      </c>
      <c r="H934" s="12" t="n">
        <f aca="false">IF('ann1 en.instances.all.nt'!H934&lt;&gt;'ann2 en.instances.all.nt'!H934,'ann3 en.instances.all.nt'!H934,'ann1 en.instances.all.nt'!H934)</f>
        <v>0</v>
      </c>
      <c r="I934" s="12" t="n">
        <f aca="false">IF('ann1 en.instances.all.nt'!I934&lt;&gt;'ann2 en.instances.all.nt'!I934,'ann3 en.instances.all.nt'!I934,'ann1 en.instances.all.nt'!I934)</f>
        <v>1</v>
      </c>
      <c r="J934" s="12" t="n">
        <f aca="false">IF('ann1 en.instances.all.nt'!J934&lt;&gt;'ann2 en.instances.all.nt'!J934,'ann3 en.instances.all.nt'!J934,'ann1 en.instances.all.nt'!J934)</f>
        <v>1</v>
      </c>
      <c r="K934" s="12" t="n">
        <f aca="false">IF('ann1 en.instances.all.nt'!K934&lt;&gt;'ann2 en.instances.all.nt'!K934,'ann3 en.instances.all.nt'!K934,'ann1 en.instances.all.nt'!K934)</f>
        <v>0</v>
      </c>
      <c r="L934" s="12" t="n">
        <f aca="false">IF('ann1 en.instances.all.nt'!L934&lt;&gt;'ann2 en.instances.all.nt'!L934,'ann3 en.instances.all.nt'!L934,'ann1 en.instances.all.nt'!L934)</f>
        <v>1</v>
      </c>
      <c r="M934" s="12" t="n">
        <f aca="false">IF('ann1 en.instances.all.nt'!M934&lt;&gt;'ann2 en.instances.all.nt'!M934,'ann3 en.instances.all.nt'!M934,'ann1 en.instances.all.nt'!M934)</f>
        <v>0</v>
      </c>
      <c r="N934" s="12" t="n">
        <f aca="false">IF('ann1 en.instances.all.nt'!N934&lt;&gt;'ann2 en.instances.all.nt'!N934,'ann3 en.instances.all.nt'!N934,'ann1 en.instances.all.nt'!N934)</f>
        <v>0</v>
      </c>
      <c r="O934" s="12" t="n">
        <f aca="false">IF('ann1 en.instances.all.nt'!O934&lt;&gt;'ann2 en.instances.all.nt'!O934,'ann3 en.instances.all.nt'!O934,'ann1 en.instances.all.nt'!O934)</f>
        <v>0</v>
      </c>
      <c r="P934" s="12" t="n">
        <f aca="false">IF('ann1 en.instances.all.nt'!P934&lt;&gt;'ann2 en.instances.all.nt'!P934,'ann3 en.instances.all.nt'!P934,'ann1 en.instances.all.nt'!P934)</f>
        <v>0</v>
      </c>
      <c r="R934" s="12" t="n">
        <f aca="false">IF('ann2 en.instances.all.nt'!I934='ann1 en.instances.all.nt'!I934,1,0)</f>
        <v>1</v>
      </c>
      <c r="S934" s="12" t="n">
        <f aca="false">IF('ann2 en.instances.all.nt'!J934='ann1 en.instances.all.nt'!J934,1,0)</f>
        <v>1</v>
      </c>
      <c r="T934" s="12" t="n">
        <f aca="false">IF(S934+R934&gt;1,0,1)</f>
        <v>0</v>
      </c>
    </row>
    <row collapsed="false" customFormat="false" customHeight="true" hidden="false" ht="12.75" outlineLevel="0" r="935">
      <c r="A935" s="12" t="s">
        <v>11100</v>
      </c>
      <c r="B935" s="12" t="s">
        <v>1190</v>
      </c>
      <c r="C935" s="12" t="s">
        <v>11101</v>
      </c>
      <c r="F935" s="12" t="n">
        <f aca="false">IF('ann1 en.instances.all.nt'!F935&lt;&gt;'ann2 en.instances.all.nt'!F935,'ann3 en.instances.all.nt'!F935,'ann1 en.instances.all.nt'!F935)</f>
        <v>0</v>
      </c>
      <c r="G935" s="12" t="n">
        <f aca="false">IF('ann1 en.instances.all.nt'!G935&lt;&gt;'ann2 en.instances.all.nt'!G935,'ann3 en.instances.all.nt'!G935,'ann1 en.instances.all.nt'!G935)</f>
        <v>0</v>
      </c>
      <c r="H935" s="12" t="n">
        <f aca="false">IF('ann1 en.instances.all.nt'!H935&lt;&gt;'ann2 en.instances.all.nt'!H935,'ann3 en.instances.all.nt'!H935,'ann1 en.instances.all.nt'!H935)</f>
        <v>0</v>
      </c>
      <c r="I935" s="12" t="n">
        <f aca="false">IF('ann1 en.instances.all.nt'!I935&lt;&gt;'ann2 en.instances.all.nt'!I935,'ann3 en.instances.all.nt'!I935,'ann1 en.instances.all.nt'!I935)</f>
        <v>1</v>
      </c>
      <c r="J935" s="12" t="n">
        <f aca="false">IF('ann1 en.instances.all.nt'!J935&lt;&gt;'ann2 en.instances.all.nt'!J935,'ann3 en.instances.all.nt'!J935,'ann1 en.instances.all.nt'!J935)</f>
        <v>1</v>
      </c>
      <c r="K935" s="12" t="n">
        <f aca="false">IF('ann1 en.instances.all.nt'!K935&lt;&gt;'ann2 en.instances.all.nt'!K935,'ann3 en.instances.all.nt'!K935,'ann1 en.instances.all.nt'!K935)</f>
        <v>0</v>
      </c>
      <c r="L935" s="12" t="n">
        <f aca="false">IF('ann1 en.instances.all.nt'!L935&lt;&gt;'ann2 en.instances.all.nt'!L935,'ann3 en.instances.all.nt'!L935,'ann1 en.instances.all.nt'!L935)</f>
        <v>0</v>
      </c>
      <c r="M935" s="12" t="n">
        <f aca="false">IF('ann1 en.instances.all.nt'!M935&lt;&gt;'ann2 en.instances.all.nt'!M935,'ann3 en.instances.all.nt'!M935,'ann1 en.instances.all.nt'!M935)</f>
        <v>0</v>
      </c>
      <c r="N935" s="12" t="n">
        <f aca="false">IF('ann1 en.instances.all.nt'!N935&lt;&gt;'ann2 en.instances.all.nt'!N935,'ann3 en.instances.all.nt'!N935,'ann1 en.instances.all.nt'!N935)</f>
        <v>0</v>
      </c>
      <c r="O935" s="12" t="n">
        <f aca="false">IF('ann1 en.instances.all.nt'!O935&lt;&gt;'ann2 en.instances.all.nt'!O935,'ann3 en.instances.all.nt'!O935,'ann1 en.instances.all.nt'!O935)</f>
        <v>0</v>
      </c>
      <c r="P935" s="12" t="n">
        <f aca="false">IF('ann1 en.instances.all.nt'!P935&lt;&gt;'ann2 en.instances.all.nt'!P935,'ann3 en.instances.all.nt'!P935,'ann1 en.instances.all.nt'!P935)</f>
        <v>0</v>
      </c>
      <c r="R935" s="12" t="n">
        <f aca="false">IF('ann2 en.instances.all.nt'!I935='ann1 en.instances.all.nt'!I935,1,0)</f>
        <v>1</v>
      </c>
      <c r="S935" s="12" t="n">
        <f aca="false">IF('ann2 en.instances.all.nt'!J935='ann1 en.instances.all.nt'!J935,1,0)</f>
        <v>1</v>
      </c>
      <c r="T935" s="12" t="n">
        <f aca="false">IF(S935+R935&gt;1,0,1)</f>
        <v>0</v>
      </c>
    </row>
    <row collapsed="false" customFormat="false" customHeight="true" hidden="false" ht="12.75" outlineLevel="0" r="936">
      <c r="A936" s="12" t="s">
        <v>11102</v>
      </c>
      <c r="B936" s="12" t="s">
        <v>11103</v>
      </c>
      <c r="C936" s="12" t="s">
        <v>11104</v>
      </c>
      <c r="F936" s="12" t="n">
        <f aca="false">IF('ann1 en.instances.all.nt'!F936&lt;&gt;'ann2 en.instances.all.nt'!F936,'ann3 en.instances.all.nt'!F936,'ann1 en.instances.all.nt'!F936)</f>
        <v>0</v>
      </c>
      <c r="G936" s="12" t="n">
        <f aca="false">IF('ann1 en.instances.all.nt'!G936&lt;&gt;'ann2 en.instances.all.nt'!G936,'ann3 en.instances.all.nt'!G936,'ann1 en.instances.all.nt'!G936)</f>
        <v>0</v>
      </c>
      <c r="H936" s="12" t="n">
        <f aca="false">IF('ann1 en.instances.all.nt'!H936&lt;&gt;'ann2 en.instances.all.nt'!H936,'ann3 en.instances.all.nt'!H936,'ann1 en.instances.all.nt'!H936)</f>
        <v>0</v>
      </c>
      <c r="I936" s="12" t="n">
        <f aca="false">IF('ann1 en.instances.all.nt'!I936&lt;&gt;'ann2 en.instances.all.nt'!I936,'ann3 en.instances.all.nt'!I936,'ann1 en.instances.all.nt'!I936)</f>
        <v>1</v>
      </c>
      <c r="J936" s="12" t="n">
        <f aca="false">IF('ann1 en.instances.all.nt'!J936&lt;&gt;'ann2 en.instances.all.nt'!J936,'ann3 en.instances.all.nt'!J936,'ann1 en.instances.all.nt'!J936)</f>
        <v>1</v>
      </c>
      <c r="K936" s="12" t="n">
        <f aca="false">IF('ann1 en.instances.all.nt'!K936&lt;&gt;'ann2 en.instances.all.nt'!K936,'ann3 en.instances.all.nt'!K936,'ann1 en.instances.all.nt'!K936)</f>
        <v>0</v>
      </c>
      <c r="L936" s="12" t="n">
        <f aca="false">IF('ann1 en.instances.all.nt'!L936&lt;&gt;'ann2 en.instances.all.nt'!L936,'ann3 en.instances.all.nt'!L936,'ann1 en.instances.all.nt'!L936)</f>
        <v>1</v>
      </c>
      <c r="M936" s="12" t="n">
        <f aca="false">IF('ann1 en.instances.all.nt'!M936&lt;&gt;'ann2 en.instances.all.nt'!M936,'ann3 en.instances.all.nt'!M936,'ann1 en.instances.all.nt'!M936)</f>
        <v>0</v>
      </c>
      <c r="N936" s="12" t="n">
        <f aca="false">IF('ann1 en.instances.all.nt'!N936&lt;&gt;'ann2 en.instances.all.nt'!N936,'ann3 en.instances.all.nt'!N936,'ann1 en.instances.all.nt'!N936)</f>
        <v>0</v>
      </c>
      <c r="O936" s="12" t="n">
        <f aca="false">IF('ann1 en.instances.all.nt'!O936&lt;&gt;'ann2 en.instances.all.nt'!O936,'ann3 en.instances.all.nt'!O936,'ann1 en.instances.all.nt'!O936)</f>
        <v>0</v>
      </c>
      <c r="P936" s="12" t="n">
        <f aca="false">IF('ann1 en.instances.all.nt'!P936&lt;&gt;'ann2 en.instances.all.nt'!P936,'ann3 en.instances.all.nt'!P936,'ann1 en.instances.all.nt'!P936)</f>
        <v>0</v>
      </c>
      <c r="R936" s="12" t="n">
        <f aca="false">IF('ann2 en.instances.all.nt'!I936='ann1 en.instances.all.nt'!I936,1,0)</f>
        <v>1</v>
      </c>
      <c r="S936" s="12" t="n">
        <f aca="false">IF('ann2 en.instances.all.nt'!J936='ann1 en.instances.all.nt'!J936,1,0)</f>
        <v>1</v>
      </c>
      <c r="T936" s="12" t="n">
        <f aca="false">IF(S936+R936&gt;1,0,1)</f>
        <v>0</v>
      </c>
    </row>
    <row collapsed="false" customFormat="false" customHeight="true" hidden="false" ht="12.75" outlineLevel="0" r="937">
      <c r="A937" s="12" t="s">
        <v>11105</v>
      </c>
      <c r="B937" s="12" t="s">
        <v>11103</v>
      </c>
      <c r="C937" s="12" t="s">
        <v>11104</v>
      </c>
      <c r="F937" s="12" t="n">
        <f aca="false">IF('ann1 en.instances.all.nt'!F937&lt;&gt;'ann2 en.instances.all.nt'!F937,'ann3 en.instances.all.nt'!F937,'ann1 en.instances.all.nt'!F937)</f>
        <v>0</v>
      </c>
      <c r="G937" s="12" t="n">
        <f aca="false">IF('ann1 en.instances.all.nt'!G937&lt;&gt;'ann2 en.instances.all.nt'!G937,'ann3 en.instances.all.nt'!G937,'ann1 en.instances.all.nt'!G937)</f>
        <v>0</v>
      </c>
      <c r="H937" s="12" t="n">
        <f aca="false">IF('ann1 en.instances.all.nt'!H937&lt;&gt;'ann2 en.instances.all.nt'!H937,'ann3 en.instances.all.nt'!H937,'ann1 en.instances.all.nt'!H937)</f>
        <v>0</v>
      </c>
      <c r="I937" s="12" t="n">
        <f aca="false">IF('ann1 en.instances.all.nt'!I937&lt;&gt;'ann2 en.instances.all.nt'!I937,'ann3 en.instances.all.nt'!I937,'ann1 en.instances.all.nt'!I937)</f>
        <v>1</v>
      </c>
      <c r="J937" s="12" t="n">
        <f aca="false">IF('ann1 en.instances.all.nt'!J937&lt;&gt;'ann2 en.instances.all.nt'!J937,'ann3 en.instances.all.nt'!J937,'ann1 en.instances.all.nt'!J937)</f>
        <v>1</v>
      </c>
      <c r="K937" s="12" t="n">
        <f aca="false">IF('ann1 en.instances.all.nt'!K937&lt;&gt;'ann2 en.instances.all.nt'!K937,'ann3 en.instances.all.nt'!K937,'ann1 en.instances.all.nt'!K937)</f>
        <v>0</v>
      </c>
      <c r="L937" s="12" t="n">
        <f aca="false">IF('ann1 en.instances.all.nt'!L937&lt;&gt;'ann2 en.instances.all.nt'!L937,'ann3 en.instances.all.nt'!L937,'ann1 en.instances.all.nt'!L937)</f>
        <v>1</v>
      </c>
      <c r="M937" s="12" t="n">
        <f aca="false">IF('ann1 en.instances.all.nt'!M937&lt;&gt;'ann2 en.instances.all.nt'!M937,'ann3 en.instances.all.nt'!M937,'ann1 en.instances.all.nt'!M937)</f>
        <v>0</v>
      </c>
      <c r="N937" s="12" t="n">
        <f aca="false">IF('ann1 en.instances.all.nt'!N937&lt;&gt;'ann2 en.instances.all.nt'!N937,'ann3 en.instances.all.nt'!N937,'ann1 en.instances.all.nt'!N937)</f>
        <v>0</v>
      </c>
      <c r="O937" s="12" t="n">
        <f aca="false">IF('ann1 en.instances.all.nt'!O937&lt;&gt;'ann2 en.instances.all.nt'!O937,'ann3 en.instances.all.nt'!O937,'ann1 en.instances.all.nt'!O937)</f>
        <v>0</v>
      </c>
      <c r="P937" s="12" t="n">
        <f aca="false">IF('ann1 en.instances.all.nt'!P937&lt;&gt;'ann2 en.instances.all.nt'!P937,'ann3 en.instances.all.nt'!P937,'ann1 en.instances.all.nt'!P937)</f>
        <v>0</v>
      </c>
      <c r="R937" s="12" t="n">
        <f aca="false">IF('ann2 en.instances.all.nt'!I937='ann1 en.instances.all.nt'!I937,1,0)</f>
        <v>1</v>
      </c>
      <c r="S937" s="12" t="n">
        <f aca="false">IF('ann2 en.instances.all.nt'!J937='ann1 en.instances.all.nt'!J937,1,0)</f>
        <v>1</v>
      </c>
      <c r="T937" s="12" t="n">
        <f aca="false">IF(S937+R937&gt;1,0,1)</f>
        <v>0</v>
      </c>
    </row>
    <row collapsed="false" customFormat="false" customHeight="true" hidden="false" ht="12.75" outlineLevel="0" r="938">
      <c r="A938" s="12" t="s">
        <v>11106</v>
      </c>
      <c r="B938" s="12" t="s">
        <v>11107</v>
      </c>
      <c r="C938" s="12" t="s">
        <v>11108</v>
      </c>
      <c r="F938" s="12" t="n">
        <f aca="false">IF('ann1 en.instances.all.nt'!F938&lt;&gt;'ann2 en.instances.all.nt'!F938,'ann3 en.instances.all.nt'!F938,'ann1 en.instances.all.nt'!F938)</f>
        <v>0</v>
      </c>
      <c r="G938" s="12" t="n">
        <f aca="false">IF('ann1 en.instances.all.nt'!G938&lt;&gt;'ann2 en.instances.all.nt'!G938,'ann3 en.instances.all.nt'!G938,'ann1 en.instances.all.nt'!G938)</f>
        <v>0</v>
      </c>
      <c r="H938" s="12" t="n">
        <f aca="false">IF('ann1 en.instances.all.nt'!H938&lt;&gt;'ann2 en.instances.all.nt'!H938,'ann3 en.instances.all.nt'!H938,'ann1 en.instances.all.nt'!H938)</f>
        <v>0</v>
      </c>
      <c r="I938" s="12" t="n">
        <f aca="false">IF('ann1 en.instances.all.nt'!I938&lt;&gt;'ann2 en.instances.all.nt'!I938,'ann3 en.instances.all.nt'!I938,'ann1 en.instances.all.nt'!I938)</f>
        <v>0</v>
      </c>
      <c r="J938" s="12" t="n">
        <f aca="false">IF('ann1 en.instances.all.nt'!J938&lt;&gt;'ann2 en.instances.all.nt'!J938,'ann3 en.instances.all.nt'!J938,'ann1 en.instances.all.nt'!J938)</f>
        <v>0</v>
      </c>
      <c r="K938" s="12" t="n">
        <f aca="false">IF('ann1 en.instances.all.nt'!K938&lt;&gt;'ann2 en.instances.all.nt'!K938,'ann3 en.instances.all.nt'!K938,'ann1 en.instances.all.nt'!K938)</f>
        <v>0</v>
      </c>
      <c r="L938" s="12" t="n">
        <f aca="false">IF('ann1 en.instances.all.nt'!L938&lt;&gt;'ann2 en.instances.all.nt'!L938,'ann3 en.instances.all.nt'!L938,'ann1 en.instances.all.nt'!L938)</f>
        <v>0</v>
      </c>
      <c r="M938" s="12" t="n">
        <f aca="false">IF('ann1 en.instances.all.nt'!M938&lt;&gt;'ann2 en.instances.all.nt'!M938,'ann3 en.instances.all.nt'!M938,'ann1 en.instances.all.nt'!M938)</f>
        <v>0</v>
      </c>
      <c r="N938" s="12" t="n">
        <f aca="false">IF('ann1 en.instances.all.nt'!N938&lt;&gt;'ann2 en.instances.all.nt'!N938,'ann3 en.instances.all.nt'!N938,'ann1 en.instances.all.nt'!N938)</f>
        <v>1</v>
      </c>
      <c r="O938" s="12" t="n">
        <f aca="false">IF('ann1 en.instances.all.nt'!O938&lt;&gt;'ann2 en.instances.all.nt'!O938,'ann3 en.instances.all.nt'!O938,'ann1 en.instances.all.nt'!O938)</f>
        <v>0</v>
      </c>
      <c r="P938" s="12" t="n">
        <f aca="false">IF('ann1 en.instances.all.nt'!P938&lt;&gt;'ann2 en.instances.all.nt'!P938,'ann3 en.instances.all.nt'!P938,'ann1 en.instances.all.nt'!P938)</f>
        <v>0</v>
      </c>
      <c r="R938" s="12" t="n">
        <f aca="false">IF('ann2 en.instances.all.nt'!I938='ann1 en.instances.all.nt'!I938,1,0)</f>
        <v>1</v>
      </c>
      <c r="S938" s="12" t="n">
        <f aca="false">IF('ann2 en.instances.all.nt'!J938='ann1 en.instances.all.nt'!J938,1,0)</f>
        <v>0</v>
      </c>
      <c r="T938" s="12" t="n">
        <f aca="false">IF(S938+R938&gt;1,0,1)</f>
        <v>1</v>
      </c>
    </row>
    <row collapsed="false" customFormat="false" customHeight="true" hidden="false" ht="12.75" outlineLevel="0" r="939">
      <c r="A939" s="12" t="s">
        <v>11109</v>
      </c>
      <c r="B939" s="12" t="s">
        <v>11110</v>
      </c>
      <c r="C939" s="12" t="s">
        <v>11111</v>
      </c>
      <c r="F939" s="12" t="n">
        <f aca="false">IF('ann1 en.instances.all.nt'!F939&lt;&gt;'ann2 en.instances.all.nt'!F939,'ann3 en.instances.all.nt'!F939,'ann1 en.instances.all.nt'!F939)</f>
        <v>0</v>
      </c>
      <c r="G939" s="12" t="n">
        <f aca="false">IF('ann1 en.instances.all.nt'!G939&lt;&gt;'ann2 en.instances.all.nt'!G939,'ann3 en.instances.all.nt'!G939,'ann1 en.instances.all.nt'!G939)</f>
        <v>0</v>
      </c>
      <c r="H939" s="12" t="n">
        <f aca="false">IF('ann1 en.instances.all.nt'!H939&lt;&gt;'ann2 en.instances.all.nt'!H939,'ann3 en.instances.all.nt'!H939,'ann1 en.instances.all.nt'!H939)</f>
        <v>0</v>
      </c>
      <c r="I939" s="12" t="n">
        <f aca="false">IF('ann1 en.instances.all.nt'!I939&lt;&gt;'ann2 en.instances.all.nt'!I939,'ann3 en.instances.all.nt'!I939,'ann1 en.instances.all.nt'!I939)</f>
        <v>1</v>
      </c>
      <c r="J939" s="12" t="n">
        <f aca="false">IF('ann1 en.instances.all.nt'!J939&lt;&gt;'ann2 en.instances.all.nt'!J939,'ann3 en.instances.all.nt'!J939,'ann1 en.instances.all.nt'!J939)</f>
        <v>1</v>
      </c>
      <c r="K939" s="12" t="n">
        <f aca="false">IF('ann1 en.instances.all.nt'!K939&lt;&gt;'ann2 en.instances.all.nt'!K939,'ann3 en.instances.all.nt'!K939,'ann1 en.instances.all.nt'!K939)</f>
        <v>0</v>
      </c>
      <c r="L939" s="12" t="n">
        <f aca="false">IF('ann1 en.instances.all.nt'!L939&lt;&gt;'ann2 en.instances.all.nt'!L939,'ann3 en.instances.all.nt'!L939,'ann1 en.instances.all.nt'!L939)</f>
        <v>0</v>
      </c>
      <c r="M939" s="12" t="n">
        <f aca="false">IF('ann1 en.instances.all.nt'!M939&lt;&gt;'ann2 en.instances.all.nt'!M939,'ann3 en.instances.all.nt'!M939,'ann1 en.instances.all.nt'!M939)</f>
        <v>0</v>
      </c>
      <c r="N939" s="12" t="n">
        <f aca="false">IF('ann1 en.instances.all.nt'!N939&lt;&gt;'ann2 en.instances.all.nt'!N939,'ann3 en.instances.all.nt'!N939,'ann1 en.instances.all.nt'!N939)</f>
        <v>0</v>
      </c>
      <c r="O939" s="12" t="n">
        <f aca="false">IF('ann1 en.instances.all.nt'!O939&lt;&gt;'ann2 en.instances.all.nt'!O939,'ann3 en.instances.all.nt'!O939,'ann1 en.instances.all.nt'!O939)</f>
        <v>0</v>
      </c>
      <c r="P939" s="12" t="n">
        <f aca="false">IF('ann1 en.instances.all.nt'!P939&lt;&gt;'ann2 en.instances.all.nt'!P939,'ann3 en.instances.all.nt'!P939,'ann1 en.instances.all.nt'!P939)</f>
        <v>0</v>
      </c>
      <c r="R939" s="12" t="n">
        <f aca="false">IF('ann2 en.instances.all.nt'!I939='ann1 en.instances.all.nt'!I939,1,0)</f>
        <v>1</v>
      </c>
      <c r="S939" s="12" t="n">
        <f aca="false">IF('ann2 en.instances.all.nt'!J939='ann1 en.instances.all.nt'!J939,1,0)</f>
        <v>1</v>
      </c>
      <c r="T939" s="12" t="n">
        <f aca="false">IF(S939+R939&gt;1,0,1)</f>
        <v>0</v>
      </c>
    </row>
    <row collapsed="false" customFormat="false" customHeight="true" hidden="false" ht="12.75" outlineLevel="0" r="940">
      <c r="A940" s="12" t="s">
        <v>11112</v>
      </c>
      <c r="B940" s="12" t="s">
        <v>11113</v>
      </c>
      <c r="C940" s="12" t="s">
        <v>5323</v>
      </c>
      <c r="F940" s="12" t="n">
        <f aca="false">IF('ann1 en.instances.all.nt'!F940&lt;&gt;'ann2 en.instances.all.nt'!F940,'ann3 en.instances.all.nt'!F940,'ann1 en.instances.all.nt'!F940)</f>
        <v>0</v>
      </c>
      <c r="G940" s="12" t="n">
        <f aca="false">IF('ann1 en.instances.all.nt'!G940&lt;&gt;'ann2 en.instances.all.nt'!G940,'ann3 en.instances.all.nt'!G940,'ann1 en.instances.all.nt'!G940)</f>
        <v>0</v>
      </c>
      <c r="H940" s="12" t="n">
        <f aca="false">IF('ann1 en.instances.all.nt'!H940&lt;&gt;'ann2 en.instances.all.nt'!H940,'ann3 en.instances.all.nt'!H940,'ann1 en.instances.all.nt'!H940)</f>
        <v>0</v>
      </c>
      <c r="I940" s="12" t="n">
        <f aca="false">IF('ann1 en.instances.all.nt'!I940&lt;&gt;'ann2 en.instances.all.nt'!I940,'ann3 en.instances.all.nt'!I940,'ann1 en.instances.all.nt'!I940)</f>
        <v>1</v>
      </c>
      <c r="J940" s="12" t="n">
        <f aca="false">IF('ann1 en.instances.all.nt'!J940&lt;&gt;'ann2 en.instances.all.nt'!J940,'ann3 en.instances.all.nt'!J940,'ann1 en.instances.all.nt'!J940)</f>
        <v>1</v>
      </c>
      <c r="K940" s="12" t="n">
        <f aca="false">IF('ann1 en.instances.all.nt'!K940&lt;&gt;'ann2 en.instances.all.nt'!K940,'ann3 en.instances.all.nt'!K940,'ann1 en.instances.all.nt'!K940)</f>
        <v>0</v>
      </c>
      <c r="L940" s="12" t="n">
        <f aca="false">IF('ann1 en.instances.all.nt'!L940&lt;&gt;'ann2 en.instances.all.nt'!L940,'ann3 en.instances.all.nt'!L940,'ann1 en.instances.all.nt'!L940)</f>
        <v>0</v>
      </c>
      <c r="M940" s="12" t="n">
        <f aca="false">IF('ann1 en.instances.all.nt'!M940&lt;&gt;'ann2 en.instances.all.nt'!M940,'ann3 en.instances.all.nt'!M940,'ann1 en.instances.all.nt'!M940)</f>
        <v>0</v>
      </c>
      <c r="N940" s="12" t="n">
        <f aca="false">IF('ann1 en.instances.all.nt'!N940&lt;&gt;'ann2 en.instances.all.nt'!N940,'ann3 en.instances.all.nt'!N940,'ann1 en.instances.all.nt'!N940)</f>
        <v>0</v>
      </c>
      <c r="O940" s="12" t="n">
        <f aca="false">IF('ann1 en.instances.all.nt'!O940&lt;&gt;'ann2 en.instances.all.nt'!O940,'ann3 en.instances.all.nt'!O940,'ann1 en.instances.all.nt'!O940)</f>
        <v>0</v>
      </c>
      <c r="P940" s="12" t="n">
        <f aca="false">IF('ann1 en.instances.all.nt'!P940&lt;&gt;'ann2 en.instances.all.nt'!P940,'ann3 en.instances.all.nt'!P940,'ann1 en.instances.all.nt'!P940)</f>
        <v>0</v>
      </c>
      <c r="R940" s="12" t="n">
        <f aca="false">IF('ann2 en.instances.all.nt'!I940='ann1 en.instances.all.nt'!I940,1,0)</f>
        <v>0</v>
      </c>
      <c r="S940" s="12" t="n">
        <f aca="false">IF('ann2 en.instances.all.nt'!J940='ann1 en.instances.all.nt'!J940,1,0)</f>
        <v>0</v>
      </c>
      <c r="T940" s="12" t="n">
        <f aca="false">IF(S940+R940&gt;1,0,1)</f>
        <v>1</v>
      </c>
    </row>
    <row collapsed="false" customFormat="false" customHeight="true" hidden="false" ht="12.75" outlineLevel="0" r="941">
      <c r="A941" s="12" t="s">
        <v>11114</v>
      </c>
      <c r="B941" s="12" t="s">
        <v>11113</v>
      </c>
      <c r="C941" s="12" t="s">
        <v>5323</v>
      </c>
      <c r="F941" s="12" t="n">
        <f aca="false">IF('ann1 en.instances.all.nt'!F941&lt;&gt;'ann2 en.instances.all.nt'!F941,'ann3 en.instances.all.nt'!F941,'ann1 en.instances.all.nt'!F941)</f>
        <v>0</v>
      </c>
      <c r="G941" s="12" t="n">
        <f aca="false">IF('ann1 en.instances.all.nt'!G941&lt;&gt;'ann2 en.instances.all.nt'!G941,'ann3 en.instances.all.nt'!G941,'ann1 en.instances.all.nt'!G941)</f>
        <v>0</v>
      </c>
      <c r="H941" s="12" t="n">
        <f aca="false">IF('ann1 en.instances.all.nt'!H941&lt;&gt;'ann2 en.instances.all.nt'!H941,'ann3 en.instances.all.nt'!H941,'ann1 en.instances.all.nt'!H941)</f>
        <v>0</v>
      </c>
      <c r="I941" s="12" t="n">
        <f aca="false">IF('ann1 en.instances.all.nt'!I941&lt;&gt;'ann2 en.instances.all.nt'!I941,'ann3 en.instances.all.nt'!I941,'ann1 en.instances.all.nt'!I941)</f>
        <v>1</v>
      </c>
      <c r="J941" s="12" t="n">
        <f aca="false">IF('ann1 en.instances.all.nt'!J941&lt;&gt;'ann2 en.instances.all.nt'!J941,'ann3 en.instances.all.nt'!J941,'ann1 en.instances.all.nt'!J941)</f>
        <v>1</v>
      </c>
      <c r="K941" s="12" t="n">
        <f aca="false">IF('ann1 en.instances.all.nt'!K941&lt;&gt;'ann2 en.instances.all.nt'!K941,'ann3 en.instances.all.nt'!K941,'ann1 en.instances.all.nt'!K941)</f>
        <v>0</v>
      </c>
      <c r="L941" s="12" t="n">
        <f aca="false">IF('ann1 en.instances.all.nt'!L941&lt;&gt;'ann2 en.instances.all.nt'!L941,'ann3 en.instances.all.nt'!L941,'ann1 en.instances.all.nt'!L941)</f>
        <v>0</v>
      </c>
      <c r="M941" s="12" t="n">
        <f aca="false">IF('ann1 en.instances.all.nt'!M941&lt;&gt;'ann2 en.instances.all.nt'!M941,'ann3 en.instances.all.nt'!M941,'ann1 en.instances.all.nt'!M941)</f>
        <v>0</v>
      </c>
      <c r="N941" s="12" t="n">
        <f aca="false">IF('ann1 en.instances.all.nt'!N941&lt;&gt;'ann2 en.instances.all.nt'!N941,'ann3 en.instances.all.nt'!N941,'ann1 en.instances.all.nt'!N941)</f>
        <v>0</v>
      </c>
      <c r="O941" s="12" t="n">
        <f aca="false">IF('ann1 en.instances.all.nt'!O941&lt;&gt;'ann2 en.instances.all.nt'!O941,'ann3 en.instances.all.nt'!O941,'ann1 en.instances.all.nt'!O941)</f>
        <v>0</v>
      </c>
      <c r="P941" s="12" t="n">
        <f aca="false">IF('ann1 en.instances.all.nt'!P941&lt;&gt;'ann2 en.instances.all.nt'!P941,'ann3 en.instances.all.nt'!P941,'ann1 en.instances.all.nt'!P941)</f>
        <v>0</v>
      </c>
      <c r="R941" s="12" t="n">
        <f aca="false">IF('ann2 en.instances.all.nt'!I941='ann1 en.instances.all.nt'!I941,1,0)</f>
        <v>0</v>
      </c>
      <c r="S941" s="12" t="n">
        <f aca="false">IF('ann2 en.instances.all.nt'!J941='ann1 en.instances.all.nt'!J941,1,0)</f>
        <v>0</v>
      </c>
      <c r="T941" s="12" t="n">
        <f aca="false">IF(S941+R941&gt;1,0,1)</f>
        <v>1</v>
      </c>
    </row>
    <row collapsed="false" customFormat="false" customHeight="true" hidden="false" ht="12.75" outlineLevel="0" r="942">
      <c r="A942" s="12" t="s">
        <v>11115</v>
      </c>
      <c r="B942" s="12" t="s">
        <v>9480</v>
      </c>
      <c r="C942" s="12" t="s">
        <v>3340</v>
      </c>
      <c r="F942" s="12" t="n">
        <f aca="false">IF('ann1 en.instances.all.nt'!F942&lt;&gt;'ann2 en.instances.all.nt'!F942,'ann3 en.instances.all.nt'!F942,'ann1 en.instances.all.nt'!F942)</f>
        <v>0</v>
      </c>
      <c r="G942" s="12" t="n">
        <f aca="false">IF('ann1 en.instances.all.nt'!G942&lt;&gt;'ann2 en.instances.all.nt'!G942,'ann3 en.instances.all.nt'!G942,'ann1 en.instances.all.nt'!G942)</f>
        <v>0</v>
      </c>
      <c r="H942" s="12" t="n">
        <f aca="false">IF('ann1 en.instances.all.nt'!H942&lt;&gt;'ann2 en.instances.all.nt'!H942,'ann3 en.instances.all.nt'!H942,'ann1 en.instances.all.nt'!H942)</f>
        <v>0</v>
      </c>
      <c r="I942" s="12" t="n">
        <f aca="false">IF('ann1 en.instances.all.nt'!I942&lt;&gt;'ann2 en.instances.all.nt'!I942,'ann3 en.instances.all.nt'!I942,'ann1 en.instances.all.nt'!I942)</f>
        <v>1</v>
      </c>
      <c r="J942" s="12" t="n">
        <f aca="false">IF('ann1 en.instances.all.nt'!J942&lt;&gt;'ann2 en.instances.all.nt'!J942,'ann3 en.instances.all.nt'!J942,'ann1 en.instances.all.nt'!J942)</f>
        <v>1</v>
      </c>
      <c r="K942" s="12" t="n">
        <f aca="false">IF('ann1 en.instances.all.nt'!K942&lt;&gt;'ann2 en.instances.all.nt'!K942,'ann3 en.instances.all.nt'!K942,'ann1 en.instances.all.nt'!K942)</f>
        <v>0</v>
      </c>
      <c r="L942" s="12" t="n">
        <f aca="false">IF('ann1 en.instances.all.nt'!L942&lt;&gt;'ann2 en.instances.all.nt'!L942,'ann3 en.instances.all.nt'!L942,'ann1 en.instances.all.nt'!L942)</f>
        <v>0</v>
      </c>
      <c r="M942" s="12" t="n">
        <f aca="false">IF('ann1 en.instances.all.nt'!M942&lt;&gt;'ann2 en.instances.all.nt'!M942,'ann3 en.instances.all.nt'!M942,'ann1 en.instances.all.nt'!M942)</f>
        <v>0</v>
      </c>
      <c r="N942" s="12" t="n">
        <f aca="false">IF('ann1 en.instances.all.nt'!N942&lt;&gt;'ann2 en.instances.all.nt'!N942,'ann3 en.instances.all.nt'!N942,'ann1 en.instances.all.nt'!N942)</f>
        <v>0</v>
      </c>
      <c r="O942" s="12" t="n">
        <f aca="false">IF('ann1 en.instances.all.nt'!O942&lt;&gt;'ann2 en.instances.all.nt'!O942,'ann3 en.instances.all.nt'!O942,'ann1 en.instances.all.nt'!O942)</f>
        <v>0</v>
      </c>
      <c r="P942" s="12" t="n">
        <f aca="false">IF('ann1 en.instances.all.nt'!P942&lt;&gt;'ann2 en.instances.all.nt'!P942,'ann3 en.instances.all.nt'!P942,'ann1 en.instances.all.nt'!P942)</f>
        <v>0</v>
      </c>
      <c r="R942" s="12" t="n">
        <f aca="false">IF('ann2 en.instances.all.nt'!I942='ann1 en.instances.all.nt'!I942,1,0)</f>
        <v>1</v>
      </c>
      <c r="S942" s="12" t="n">
        <f aca="false">IF('ann2 en.instances.all.nt'!J942='ann1 en.instances.all.nt'!J942,1,0)</f>
        <v>1</v>
      </c>
      <c r="T942" s="12" t="n">
        <f aca="false">IF(S942+R942&gt;1,0,1)</f>
        <v>0</v>
      </c>
    </row>
    <row collapsed="false" customFormat="false" customHeight="true" hidden="false" ht="12.75" outlineLevel="0" r="943">
      <c r="A943" s="12" t="s">
        <v>11116</v>
      </c>
      <c r="B943" s="12" t="s">
        <v>9480</v>
      </c>
      <c r="C943" s="12" t="s">
        <v>3340</v>
      </c>
      <c r="F943" s="12" t="n">
        <f aca="false">IF('ann1 en.instances.all.nt'!F943&lt;&gt;'ann2 en.instances.all.nt'!F943,'ann3 en.instances.all.nt'!F943,'ann1 en.instances.all.nt'!F943)</f>
        <v>0</v>
      </c>
      <c r="G943" s="12" t="n">
        <f aca="false">IF('ann1 en.instances.all.nt'!G943&lt;&gt;'ann2 en.instances.all.nt'!G943,'ann3 en.instances.all.nt'!G943,'ann1 en.instances.all.nt'!G943)</f>
        <v>0</v>
      </c>
      <c r="H943" s="12" t="n">
        <f aca="false">IF('ann1 en.instances.all.nt'!H943&lt;&gt;'ann2 en.instances.all.nt'!H943,'ann3 en.instances.all.nt'!H943,'ann1 en.instances.all.nt'!H943)</f>
        <v>0</v>
      </c>
      <c r="I943" s="12" t="n">
        <f aca="false">IF('ann1 en.instances.all.nt'!I943&lt;&gt;'ann2 en.instances.all.nt'!I943,'ann3 en.instances.all.nt'!I943,'ann1 en.instances.all.nt'!I943)</f>
        <v>1</v>
      </c>
      <c r="J943" s="12" t="n">
        <f aca="false">IF('ann1 en.instances.all.nt'!J943&lt;&gt;'ann2 en.instances.all.nt'!J943,'ann3 en.instances.all.nt'!J943,'ann1 en.instances.all.nt'!J943)</f>
        <v>1</v>
      </c>
      <c r="K943" s="12" t="n">
        <f aca="false">IF('ann1 en.instances.all.nt'!K943&lt;&gt;'ann2 en.instances.all.nt'!K943,'ann3 en.instances.all.nt'!K943,'ann1 en.instances.all.nt'!K943)</f>
        <v>0</v>
      </c>
      <c r="L943" s="12" t="n">
        <f aca="false">IF('ann1 en.instances.all.nt'!L943&lt;&gt;'ann2 en.instances.all.nt'!L943,'ann3 en.instances.all.nt'!L943,'ann1 en.instances.all.nt'!L943)</f>
        <v>0</v>
      </c>
      <c r="M943" s="12" t="n">
        <f aca="false">IF('ann1 en.instances.all.nt'!M943&lt;&gt;'ann2 en.instances.all.nt'!M943,'ann3 en.instances.all.nt'!M943,'ann1 en.instances.all.nt'!M943)</f>
        <v>0</v>
      </c>
      <c r="N943" s="12" t="n">
        <f aca="false">IF('ann1 en.instances.all.nt'!N943&lt;&gt;'ann2 en.instances.all.nt'!N943,'ann3 en.instances.all.nt'!N943,'ann1 en.instances.all.nt'!N943)</f>
        <v>0</v>
      </c>
      <c r="O943" s="12" t="n">
        <f aca="false">IF('ann1 en.instances.all.nt'!O943&lt;&gt;'ann2 en.instances.all.nt'!O943,'ann3 en.instances.all.nt'!O943,'ann1 en.instances.all.nt'!O943)</f>
        <v>0</v>
      </c>
      <c r="P943" s="12" t="n">
        <f aca="false">IF('ann1 en.instances.all.nt'!P943&lt;&gt;'ann2 en.instances.all.nt'!P943,'ann3 en.instances.all.nt'!P943,'ann1 en.instances.all.nt'!P943)</f>
        <v>0</v>
      </c>
      <c r="R943" s="12" t="n">
        <f aca="false">IF('ann2 en.instances.all.nt'!I943='ann1 en.instances.all.nt'!I943,1,0)</f>
        <v>1</v>
      </c>
      <c r="S943" s="12" t="n">
        <f aca="false">IF('ann2 en.instances.all.nt'!J943='ann1 en.instances.all.nt'!J943,1,0)</f>
        <v>1</v>
      </c>
      <c r="T943" s="12" t="n">
        <f aca="false">IF(S943+R943&gt;1,0,1)</f>
        <v>0</v>
      </c>
    </row>
    <row collapsed="false" customFormat="false" customHeight="true" hidden="false" ht="12.75" outlineLevel="0" r="944">
      <c r="A944" s="12" t="s">
        <v>11117</v>
      </c>
      <c r="B944" s="12" t="s">
        <v>11118</v>
      </c>
      <c r="C944" s="12" t="s">
        <v>11119</v>
      </c>
      <c r="F944" s="12" t="n">
        <f aca="false">IF('ann1 en.instances.all.nt'!F944&lt;&gt;'ann2 en.instances.all.nt'!F944,'ann3 en.instances.all.nt'!F944,'ann1 en.instances.all.nt'!F944)</f>
        <v>0</v>
      </c>
      <c r="G944" s="12" t="n">
        <f aca="false">IF('ann1 en.instances.all.nt'!G944&lt;&gt;'ann2 en.instances.all.nt'!G944,'ann3 en.instances.all.nt'!G944,'ann1 en.instances.all.nt'!G944)</f>
        <v>0</v>
      </c>
      <c r="H944" s="12" t="n">
        <f aca="false">IF('ann1 en.instances.all.nt'!H944&lt;&gt;'ann2 en.instances.all.nt'!H944,'ann3 en.instances.all.nt'!H944,'ann1 en.instances.all.nt'!H944)</f>
        <v>0</v>
      </c>
      <c r="I944" s="12" t="n">
        <f aca="false">IF('ann1 en.instances.all.nt'!I944&lt;&gt;'ann2 en.instances.all.nt'!I944,'ann3 en.instances.all.nt'!I944,'ann1 en.instances.all.nt'!I944)</f>
        <v>1</v>
      </c>
      <c r="J944" s="12" t="n">
        <f aca="false">IF('ann1 en.instances.all.nt'!J944&lt;&gt;'ann2 en.instances.all.nt'!J944,'ann3 en.instances.all.nt'!J944,'ann1 en.instances.all.nt'!J944)</f>
        <v>1</v>
      </c>
      <c r="K944" s="12" t="n">
        <f aca="false">IF('ann1 en.instances.all.nt'!K944&lt;&gt;'ann2 en.instances.all.nt'!K944,'ann3 en.instances.all.nt'!K944,'ann1 en.instances.all.nt'!K944)</f>
        <v>0</v>
      </c>
      <c r="L944" s="12" t="n">
        <f aca="false">IF('ann1 en.instances.all.nt'!L944&lt;&gt;'ann2 en.instances.all.nt'!L944,'ann3 en.instances.all.nt'!L944,'ann1 en.instances.all.nt'!L944)</f>
        <v>0</v>
      </c>
      <c r="M944" s="12" t="n">
        <f aca="false">IF('ann1 en.instances.all.nt'!M944&lt;&gt;'ann2 en.instances.all.nt'!M944,'ann3 en.instances.all.nt'!M944,'ann1 en.instances.all.nt'!M944)</f>
        <v>0</v>
      </c>
      <c r="N944" s="12" t="n">
        <f aca="false">IF('ann1 en.instances.all.nt'!N944&lt;&gt;'ann2 en.instances.all.nt'!N944,'ann3 en.instances.all.nt'!N944,'ann1 en.instances.all.nt'!N944)</f>
        <v>0</v>
      </c>
      <c r="O944" s="12" t="n">
        <f aca="false">IF('ann1 en.instances.all.nt'!O944&lt;&gt;'ann2 en.instances.all.nt'!O944,'ann3 en.instances.all.nt'!O944,'ann1 en.instances.all.nt'!O944)</f>
        <v>0</v>
      </c>
      <c r="P944" s="12" t="n">
        <f aca="false">IF('ann1 en.instances.all.nt'!P944&lt;&gt;'ann2 en.instances.all.nt'!P944,'ann3 en.instances.all.nt'!P944,'ann1 en.instances.all.nt'!P944)</f>
        <v>0</v>
      </c>
      <c r="R944" s="12" t="n">
        <f aca="false">IF('ann2 en.instances.all.nt'!I944='ann1 en.instances.all.nt'!I944,1,0)</f>
        <v>1</v>
      </c>
      <c r="S944" s="12" t="n">
        <f aca="false">IF('ann2 en.instances.all.nt'!J944='ann1 en.instances.all.nt'!J944,1,0)</f>
        <v>1</v>
      </c>
      <c r="T944" s="12" t="n">
        <f aca="false">IF(S944+R944&gt;1,0,1)</f>
        <v>0</v>
      </c>
    </row>
    <row collapsed="false" customFormat="false" customHeight="true" hidden="false" ht="12.75" outlineLevel="0" r="945">
      <c r="A945" s="12" t="s">
        <v>11120</v>
      </c>
      <c r="B945" s="12" t="s">
        <v>11121</v>
      </c>
      <c r="C945" s="12" t="s">
        <v>11122</v>
      </c>
      <c r="F945" s="12" t="n">
        <f aca="false">IF('ann1 en.instances.all.nt'!F945&lt;&gt;'ann2 en.instances.all.nt'!F945,'ann3 en.instances.all.nt'!F945,'ann1 en.instances.all.nt'!F945)</f>
        <v>0</v>
      </c>
      <c r="G945" s="12" t="n">
        <f aca="false">IF('ann1 en.instances.all.nt'!G945&lt;&gt;'ann2 en.instances.all.nt'!G945,'ann3 en.instances.all.nt'!G945,'ann1 en.instances.all.nt'!G945)</f>
        <v>0</v>
      </c>
      <c r="H945" s="12" t="n">
        <f aca="false">IF('ann1 en.instances.all.nt'!H945&lt;&gt;'ann2 en.instances.all.nt'!H945,'ann3 en.instances.all.nt'!H945,'ann1 en.instances.all.nt'!H945)</f>
        <v>0</v>
      </c>
      <c r="I945" s="12" t="n">
        <f aca="false">IF('ann1 en.instances.all.nt'!I945&lt;&gt;'ann2 en.instances.all.nt'!I945,'ann3 en.instances.all.nt'!I945,'ann1 en.instances.all.nt'!I945)</f>
        <v>1</v>
      </c>
      <c r="J945" s="12" t="n">
        <f aca="false">IF('ann1 en.instances.all.nt'!J945&lt;&gt;'ann2 en.instances.all.nt'!J945,'ann3 en.instances.all.nt'!J945,'ann1 en.instances.all.nt'!J945)</f>
        <v>0</v>
      </c>
      <c r="K945" s="12" t="n">
        <f aca="false">IF('ann1 en.instances.all.nt'!K945&lt;&gt;'ann2 en.instances.all.nt'!K945,'ann3 en.instances.all.nt'!K945,'ann1 en.instances.all.nt'!K945)</f>
        <v>0</v>
      </c>
      <c r="L945" s="12" t="n">
        <f aca="false">IF('ann1 en.instances.all.nt'!L945&lt;&gt;'ann2 en.instances.all.nt'!L945,'ann3 en.instances.all.nt'!L945,'ann1 en.instances.all.nt'!L945)</f>
        <v>0</v>
      </c>
      <c r="M945" s="12" t="n">
        <f aca="false">IF('ann1 en.instances.all.nt'!M945&lt;&gt;'ann2 en.instances.all.nt'!M945,'ann3 en.instances.all.nt'!M945,'ann1 en.instances.all.nt'!M945)</f>
        <v>0</v>
      </c>
      <c r="N945" s="12" t="n">
        <f aca="false">IF('ann1 en.instances.all.nt'!N945&lt;&gt;'ann2 en.instances.all.nt'!N945,'ann3 en.instances.all.nt'!N945,'ann1 en.instances.all.nt'!N945)</f>
        <v>1</v>
      </c>
      <c r="O945" s="12" t="n">
        <f aca="false">IF('ann1 en.instances.all.nt'!O945&lt;&gt;'ann2 en.instances.all.nt'!O945,'ann3 en.instances.all.nt'!O945,'ann1 en.instances.all.nt'!O945)</f>
        <v>0</v>
      </c>
      <c r="P945" s="12" t="n">
        <f aca="false">IF('ann1 en.instances.all.nt'!P945&lt;&gt;'ann2 en.instances.all.nt'!P945,'ann3 en.instances.all.nt'!P945,'ann1 en.instances.all.nt'!P945)</f>
        <v>0</v>
      </c>
      <c r="R945" s="12" t="n">
        <f aca="false">IF('ann2 en.instances.all.nt'!I945='ann1 en.instances.all.nt'!I945,1,0)</f>
        <v>1</v>
      </c>
      <c r="S945" s="12" t="n">
        <f aca="false">IF('ann2 en.instances.all.nt'!J945='ann1 en.instances.all.nt'!J945,1,0)</f>
        <v>0</v>
      </c>
      <c r="T945" s="12" t="n">
        <f aca="false">IF(S945+R945&gt;1,0,1)</f>
        <v>1</v>
      </c>
    </row>
    <row collapsed="false" customFormat="false" customHeight="true" hidden="false" ht="12.75" outlineLevel="0" r="946">
      <c r="A946" s="12" t="s">
        <v>11123</v>
      </c>
      <c r="B946" s="12" t="s">
        <v>617</v>
      </c>
      <c r="C946" s="12" t="s">
        <v>11124</v>
      </c>
      <c r="F946" s="12" t="n">
        <f aca="false">IF('ann1 en.instances.all.nt'!F946&lt;&gt;'ann2 en.instances.all.nt'!F946,'ann3 en.instances.all.nt'!F946,'ann1 en.instances.all.nt'!F946)</f>
        <v>0</v>
      </c>
      <c r="G946" s="12" t="n">
        <f aca="false">IF('ann1 en.instances.all.nt'!G946&lt;&gt;'ann2 en.instances.all.nt'!G946,'ann3 en.instances.all.nt'!G946,'ann1 en.instances.all.nt'!G946)</f>
        <v>0</v>
      </c>
      <c r="H946" s="12" t="n">
        <f aca="false">IF('ann1 en.instances.all.nt'!H946&lt;&gt;'ann2 en.instances.all.nt'!H946,'ann3 en.instances.all.nt'!H946,'ann1 en.instances.all.nt'!H946)</f>
        <v>0</v>
      </c>
      <c r="I946" s="12" t="n">
        <f aca="false">IF('ann1 en.instances.all.nt'!I946&lt;&gt;'ann2 en.instances.all.nt'!I946,'ann3 en.instances.all.nt'!I946,'ann1 en.instances.all.nt'!I946)</f>
        <v>1</v>
      </c>
      <c r="J946" s="12" t="n">
        <f aca="false">IF('ann1 en.instances.all.nt'!J946&lt;&gt;'ann2 en.instances.all.nt'!J946,'ann3 en.instances.all.nt'!J946,'ann1 en.instances.all.nt'!J946)</f>
        <v>1</v>
      </c>
      <c r="K946" s="12" t="n">
        <f aca="false">IF('ann1 en.instances.all.nt'!K946&lt;&gt;'ann2 en.instances.all.nt'!K946,'ann3 en.instances.all.nt'!K946,'ann1 en.instances.all.nt'!K946)</f>
        <v>0</v>
      </c>
      <c r="L946" s="12" t="n">
        <f aca="false">IF('ann1 en.instances.all.nt'!L946&lt;&gt;'ann2 en.instances.all.nt'!L946,'ann3 en.instances.all.nt'!L946,'ann1 en.instances.all.nt'!L946)</f>
        <v>0</v>
      </c>
      <c r="M946" s="12" t="n">
        <f aca="false">IF('ann1 en.instances.all.nt'!M946&lt;&gt;'ann2 en.instances.all.nt'!M946,'ann3 en.instances.all.nt'!M946,'ann1 en.instances.all.nt'!M946)</f>
        <v>0</v>
      </c>
      <c r="N946" s="12" t="n">
        <f aca="false">IF('ann1 en.instances.all.nt'!N946&lt;&gt;'ann2 en.instances.all.nt'!N946,'ann3 en.instances.all.nt'!N946,'ann1 en.instances.all.nt'!N946)</f>
        <v>0</v>
      </c>
      <c r="O946" s="12" t="n">
        <f aca="false">IF('ann1 en.instances.all.nt'!O946&lt;&gt;'ann2 en.instances.all.nt'!O946,'ann3 en.instances.all.nt'!O946,'ann1 en.instances.all.nt'!O946)</f>
        <v>0</v>
      </c>
      <c r="P946" s="12" t="n">
        <f aca="false">IF('ann1 en.instances.all.nt'!P946&lt;&gt;'ann2 en.instances.all.nt'!P946,'ann3 en.instances.all.nt'!P946,'ann1 en.instances.all.nt'!P946)</f>
        <v>0</v>
      </c>
      <c r="R946" s="12" t="n">
        <f aca="false">IF('ann2 en.instances.all.nt'!I946='ann1 en.instances.all.nt'!I946,1,0)</f>
        <v>1</v>
      </c>
      <c r="S946" s="12" t="n">
        <f aca="false">IF('ann2 en.instances.all.nt'!J946='ann1 en.instances.all.nt'!J946,1,0)</f>
        <v>1</v>
      </c>
      <c r="T946" s="12" t="n">
        <f aca="false">IF(S946+R946&gt;1,0,1)</f>
        <v>0</v>
      </c>
    </row>
    <row collapsed="false" customFormat="false" customHeight="true" hidden="false" ht="12.75" outlineLevel="0" r="947">
      <c r="A947" s="12" t="s">
        <v>11125</v>
      </c>
      <c r="B947" s="12" t="s">
        <v>617</v>
      </c>
      <c r="C947" s="12" t="s">
        <v>11124</v>
      </c>
      <c r="F947" s="12" t="n">
        <f aca="false">IF('ann1 en.instances.all.nt'!F947&lt;&gt;'ann2 en.instances.all.nt'!F947,'ann3 en.instances.all.nt'!F947,'ann1 en.instances.all.nt'!F947)</f>
        <v>0</v>
      </c>
      <c r="G947" s="12" t="n">
        <f aca="false">IF('ann1 en.instances.all.nt'!G947&lt;&gt;'ann2 en.instances.all.nt'!G947,'ann3 en.instances.all.nt'!G947,'ann1 en.instances.all.nt'!G947)</f>
        <v>1</v>
      </c>
      <c r="H947" s="12" t="n">
        <f aca="false">IF('ann1 en.instances.all.nt'!H947&lt;&gt;'ann2 en.instances.all.nt'!H947,'ann3 en.instances.all.nt'!H947,'ann1 en.instances.all.nt'!H947)</f>
        <v>0</v>
      </c>
      <c r="I947" s="12" t="n">
        <f aca="false">IF('ann1 en.instances.all.nt'!I947&lt;&gt;'ann2 en.instances.all.nt'!I947,'ann3 en.instances.all.nt'!I947,'ann1 en.instances.all.nt'!I947)</f>
        <v>1</v>
      </c>
      <c r="J947" s="12" t="n">
        <f aca="false">IF('ann1 en.instances.all.nt'!J947&lt;&gt;'ann2 en.instances.all.nt'!J947,'ann3 en.instances.all.nt'!J947,'ann1 en.instances.all.nt'!J947)</f>
        <v>1</v>
      </c>
      <c r="K947" s="12" t="n">
        <f aca="false">IF('ann1 en.instances.all.nt'!K947&lt;&gt;'ann2 en.instances.all.nt'!K947,'ann3 en.instances.all.nt'!K947,'ann1 en.instances.all.nt'!K947)</f>
        <v>0</v>
      </c>
      <c r="L947" s="12" t="n">
        <f aca="false">IF('ann1 en.instances.all.nt'!L947&lt;&gt;'ann2 en.instances.all.nt'!L947,'ann3 en.instances.all.nt'!L947,'ann1 en.instances.all.nt'!L947)</f>
        <v>0</v>
      </c>
      <c r="M947" s="12" t="n">
        <f aca="false">IF('ann1 en.instances.all.nt'!M947&lt;&gt;'ann2 en.instances.all.nt'!M947,'ann3 en.instances.all.nt'!M947,'ann1 en.instances.all.nt'!M947)</f>
        <v>0</v>
      </c>
      <c r="N947" s="12" t="n">
        <f aca="false">IF('ann1 en.instances.all.nt'!N947&lt;&gt;'ann2 en.instances.all.nt'!N947,'ann3 en.instances.all.nt'!N947,'ann1 en.instances.all.nt'!N947)</f>
        <v>0</v>
      </c>
      <c r="O947" s="12" t="n">
        <f aca="false">IF('ann1 en.instances.all.nt'!O947&lt;&gt;'ann2 en.instances.all.nt'!O947,'ann3 en.instances.all.nt'!O947,'ann1 en.instances.all.nt'!O947)</f>
        <v>0</v>
      </c>
      <c r="P947" s="12" t="n">
        <f aca="false">IF('ann1 en.instances.all.nt'!P947&lt;&gt;'ann2 en.instances.all.nt'!P947,'ann3 en.instances.all.nt'!P947,'ann1 en.instances.all.nt'!P947)</f>
        <v>0</v>
      </c>
      <c r="R947" s="12" t="n">
        <f aca="false">IF('ann2 en.instances.all.nt'!I947='ann1 en.instances.all.nt'!I947,1,0)</f>
        <v>1</v>
      </c>
      <c r="S947" s="12" t="n">
        <f aca="false">IF('ann2 en.instances.all.nt'!J947='ann1 en.instances.all.nt'!J947,1,0)</f>
        <v>1</v>
      </c>
      <c r="T947" s="12" t="n">
        <f aca="false">IF(S947+R947&gt;1,0,1)</f>
        <v>0</v>
      </c>
    </row>
    <row collapsed="false" customFormat="false" customHeight="true" hidden="false" ht="12.75" outlineLevel="0" r="948">
      <c r="A948" s="12" t="s">
        <v>11126</v>
      </c>
      <c r="B948" s="12" t="s">
        <v>617</v>
      </c>
      <c r="C948" s="12" t="s">
        <v>11124</v>
      </c>
      <c r="F948" s="12" t="n">
        <f aca="false">IF('ann1 en.instances.all.nt'!F948&lt;&gt;'ann2 en.instances.all.nt'!F948,'ann3 en.instances.all.nt'!F948,'ann1 en.instances.all.nt'!F948)</f>
        <v>0</v>
      </c>
      <c r="G948" s="12" t="n">
        <f aca="false">IF('ann1 en.instances.all.nt'!G948&lt;&gt;'ann2 en.instances.all.nt'!G948,'ann3 en.instances.all.nt'!G948,'ann1 en.instances.all.nt'!G948)</f>
        <v>1</v>
      </c>
      <c r="H948" s="12" t="n">
        <f aca="false">IF('ann1 en.instances.all.nt'!H948&lt;&gt;'ann2 en.instances.all.nt'!H948,'ann3 en.instances.all.nt'!H948,'ann1 en.instances.all.nt'!H948)</f>
        <v>0</v>
      </c>
      <c r="I948" s="12" t="n">
        <f aca="false">IF('ann1 en.instances.all.nt'!I948&lt;&gt;'ann2 en.instances.all.nt'!I948,'ann3 en.instances.all.nt'!I948,'ann1 en.instances.all.nt'!I948)</f>
        <v>1</v>
      </c>
      <c r="J948" s="12" t="n">
        <f aca="false">IF('ann1 en.instances.all.nt'!J948&lt;&gt;'ann2 en.instances.all.nt'!J948,'ann3 en.instances.all.nt'!J948,'ann1 en.instances.all.nt'!J948)</f>
        <v>1</v>
      </c>
      <c r="K948" s="12" t="n">
        <f aca="false">IF('ann1 en.instances.all.nt'!K948&lt;&gt;'ann2 en.instances.all.nt'!K948,'ann3 en.instances.all.nt'!K948,'ann1 en.instances.all.nt'!K948)</f>
        <v>0</v>
      </c>
      <c r="L948" s="12" t="n">
        <f aca="false">IF('ann1 en.instances.all.nt'!L948&lt;&gt;'ann2 en.instances.all.nt'!L948,'ann3 en.instances.all.nt'!L948,'ann1 en.instances.all.nt'!L948)</f>
        <v>0</v>
      </c>
      <c r="M948" s="12" t="n">
        <f aca="false">IF('ann1 en.instances.all.nt'!M948&lt;&gt;'ann2 en.instances.all.nt'!M948,'ann3 en.instances.all.nt'!M948,'ann1 en.instances.all.nt'!M948)</f>
        <v>0</v>
      </c>
      <c r="N948" s="12" t="n">
        <f aca="false">IF('ann1 en.instances.all.nt'!N948&lt;&gt;'ann2 en.instances.all.nt'!N948,'ann3 en.instances.all.nt'!N948,'ann1 en.instances.all.nt'!N948)</f>
        <v>0</v>
      </c>
      <c r="O948" s="12" t="n">
        <f aca="false">IF('ann1 en.instances.all.nt'!O948&lt;&gt;'ann2 en.instances.all.nt'!O948,'ann3 en.instances.all.nt'!O948,'ann1 en.instances.all.nt'!O948)</f>
        <v>0</v>
      </c>
      <c r="P948" s="12" t="n">
        <f aca="false">IF('ann1 en.instances.all.nt'!P948&lt;&gt;'ann2 en.instances.all.nt'!P948,'ann3 en.instances.all.nt'!P948,'ann1 en.instances.all.nt'!P948)</f>
        <v>0</v>
      </c>
      <c r="R948" s="12" t="n">
        <f aca="false">IF('ann2 en.instances.all.nt'!I948='ann1 en.instances.all.nt'!I948,1,0)</f>
        <v>1</v>
      </c>
      <c r="S948" s="12" t="n">
        <f aca="false">IF('ann2 en.instances.all.nt'!J948='ann1 en.instances.all.nt'!J948,1,0)</f>
        <v>1</v>
      </c>
      <c r="T948" s="12" t="n">
        <f aca="false">IF(S948+R948&gt;1,0,1)</f>
        <v>0</v>
      </c>
    </row>
    <row collapsed="false" customFormat="false" customHeight="true" hidden="false" ht="12.75" outlineLevel="0" r="949">
      <c r="A949" s="12" t="s">
        <v>11127</v>
      </c>
      <c r="B949" s="12" t="s">
        <v>9495</v>
      </c>
      <c r="C949" s="12" t="s">
        <v>9496</v>
      </c>
      <c r="F949" s="12" t="n">
        <f aca="false">IF('ann1 en.instances.all.nt'!F949&lt;&gt;'ann2 en.instances.all.nt'!F949,'ann3 en.instances.all.nt'!F949,'ann1 en.instances.all.nt'!F949)</f>
        <v>0</v>
      </c>
      <c r="G949" s="12" t="n">
        <f aca="false">IF('ann1 en.instances.all.nt'!G949&lt;&gt;'ann2 en.instances.all.nt'!G949,'ann3 en.instances.all.nt'!G949,'ann1 en.instances.all.nt'!G949)</f>
        <v>0</v>
      </c>
      <c r="H949" s="12" t="n">
        <f aca="false">IF('ann1 en.instances.all.nt'!H949&lt;&gt;'ann2 en.instances.all.nt'!H949,'ann3 en.instances.all.nt'!H949,'ann1 en.instances.all.nt'!H949)</f>
        <v>0</v>
      </c>
      <c r="I949" s="12" t="n">
        <f aca="false">IF('ann1 en.instances.all.nt'!I949&lt;&gt;'ann2 en.instances.all.nt'!I949,'ann3 en.instances.all.nt'!I949,'ann1 en.instances.all.nt'!I949)</f>
        <v>1</v>
      </c>
      <c r="J949" s="12" t="n">
        <f aca="false">IF('ann1 en.instances.all.nt'!J949&lt;&gt;'ann2 en.instances.all.nt'!J949,'ann3 en.instances.all.nt'!J949,'ann1 en.instances.all.nt'!J949)</f>
        <v>1</v>
      </c>
      <c r="K949" s="12" t="n">
        <f aca="false">IF('ann1 en.instances.all.nt'!K949&lt;&gt;'ann2 en.instances.all.nt'!K949,'ann3 en.instances.all.nt'!K949,'ann1 en.instances.all.nt'!K949)</f>
        <v>0</v>
      </c>
      <c r="L949" s="12" t="n">
        <f aca="false">IF('ann1 en.instances.all.nt'!L949&lt;&gt;'ann2 en.instances.all.nt'!L949,'ann3 en.instances.all.nt'!L949,'ann1 en.instances.all.nt'!L949)</f>
        <v>0</v>
      </c>
      <c r="M949" s="12" t="n">
        <f aca="false">IF('ann1 en.instances.all.nt'!M949&lt;&gt;'ann2 en.instances.all.nt'!M949,'ann3 en.instances.all.nt'!M949,'ann1 en.instances.all.nt'!M949)</f>
        <v>0</v>
      </c>
      <c r="N949" s="12" t="n">
        <f aca="false">IF('ann1 en.instances.all.nt'!N949&lt;&gt;'ann2 en.instances.all.nt'!N949,'ann3 en.instances.all.nt'!N949,'ann1 en.instances.all.nt'!N949)</f>
        <v>0</v>
      </c>
      <c r="O949" s="12" t="n">
        <f aca="false">IF('ann1 en.instances.all.nt'!O949&lt;&gt;'ann2 en.instances.all.nt'!O949,'ann3 en.instances.all.nt'!O949,'ann1 en.instances.all.nt'!O949)</f>
        <v>0</v>
      </c>
      <c r="P949" s="12" t="n">
        <f aca="false">IF('ann1 en.instances.all.nt'!P949&lt;&gt;'ann2 en.instances.all.nt'!P949,'ann3 en.instances.all.nt'!P949,'ann1 en.instances.all.nt'!P949)</f>
        <v>0</v>
      </c>
      <c r="R949" s="12" t="n">
        <f aca="false">IF('ann2 en.instances.all.nt'!I949='ann1 en.instances.all.nt'!I949,1,0)</f>
        <v>1</v>
      </c>
      <c r="S949" s="12" t="n">
        <f aca="false">IF('ann2 en.instances.all.nt'!J949='ann1 en.instances.all.nt'!J949,1,0)</f>
        <v>1</v>
      </c>
      <c r="T949" s="12" t="n">
        <f aca="false">IF(S949+R949&gt;1,0,1)</f>
        <v>0</v>
      </c>
    </row>
    <row collapsed="false" customFormat="false" customHeight="true" hidden="false" ht="12.75" outlineLevel="0" r="950">
      <c r="A950" s="12" t="s">
        <v>11128</v>
      </c>
      <c r="B950" s="12" t="s">
        <v>11129</v>
      </c>
      <c r="C950" s="12" t="s">
        <v>11130</v>
      </c>
      <c r="F950" s="12" t="n">
        <f aca="false">IF('ann1 en.instances.all.nt'!F950&lt;&gt;'ann2 en.instances.all.nt'!F950,'ann3 en.instances.all.nt'!F950,'ann1 en.instances.all.nt'!F950)</f>
        <v>0</v>
      </c>
      <c r="G950" s="12" t="n">
        <f aca="false">IF('ann1 en.instances.all.nt'!G950&lt;&gt;'ann2 en.instances.all.nt'!G950,'ann3 en.instances.all.nt'!G950,'ann1 en.instances.all.nt'!G950)</f>
        <v>0</v>
      </c>
      <c r="H950" s="12" t="n">
        <f aca="false">IF('ann1 en.instances.all.nt'!H950&lt;&gt;'ann2 en.instances.all.nt'!H950,'ann3 en.instances.all.nt'!H950,'ann1 en.instances.all.nt'!H950)</f>
        <v>0</v>
      </c>
      <c r="I950" s="12" t="n">
        <f aca="false">IF('ann1 en.instances.all.nt'!I950&lt;&gt;'ann2 en.instances.all.nt'!I950,'ann3 en.instances.all.nt'!I950,'ann1 en.instances.all.nt'!I950)</f>
        <v>0</v>
      </c>
      <c r="J950" s="12" t="n">
        <f aca="false">IF('ann1 en.instances.all.nt'!J950&lt;&gt;'ann2 en.instances.all.nt'!J950,'ann3 en.instances.all.nt'!J950,'ann1 en.instances.all.nt'!J950)</f>
        <v>0</v>
      </c>
      <c r="K950" s="12" t="n">
        <f aca="false">IF('ann1 en.instances.all.nt'!K950&lt;&gt;'ann2 en.instances.all.nt'!K950,'ann3 en.instances.all.nt'!K950,'ann1 en.instances.all.nt'!K950)</f>
        <v>0</v>
      </c>
      <c r="L950" s="12" t="n">
        <f aca="false">IF('ann1 en.instances.all.nt'!L950&lt;&gt;'ann2 en.instances.all.nt'!L950,'ann3 en.instances.all.nt'!L950,'ann1 en.instances.all.nt'!L950)</f>
        <v>0</v>
      </c>
      <c r="M950" s="12" t="n">
        <f aca="false">IF('ann1 en.instances.all.nt'!M950&lt;&gt;'ann2 en.instances.all.nt'!M950,'ann3 en.instances.all.nt'!M950,'ann1 en.instances.all.nt'!M950)</f>
        <v>0</v>
      </c>
      <c r="N950" s="12" t="n">
        <f aca="false">IF('ann1 en.instances.all.nt'!N950&lt;&gt;'ann2 en.instances.all.nt'!N950,'ann3 en.instances.all.nt'!N950,'ann1 en.instances.all.nt'!N950)</f>
        <v>0</v>
      </c>
      <c r="O950" s="12" t="n">
        <f aca="false">IF('ann1 en.instances.all.nt'!O950&lt;&gt;'ann2 en.instances.all.nt'!O950,'ann3 en.instances.all.nt'!O950,'ann1 en.instances.all.nt'!O950)</f>
        <v>0</v>
      </c>
      <c r="P950" s="12" t="n">
        <f aca="false">IF('ann1 en.instances.all.nt'!P950&lt;&gt;'ann2 en.instances.all.nt'!P950,'ann3 en.instances.all.nt'!P950,'ann1 en.instances.all.nt'!P950)</f>
        <v>0</v>
      </c>
      <c r="R950" s="12" t="n">
        <f aca="false">IF('ann2 en.instances.all.nt'!I950='ann1 en.instances.all.nt'!I950,1,0)</f>
        <v>1</v>
      </c>
      <c r="S950" s="12" t="n">
        <f aca="false">IF('ann2 en.instances.all.nt'!J950='ann1 en.instances.all.nt'!J950,1,0)</f>
        <v>1</v>
      </c>
      <c r="T950" s="12" t="n">
        <f aca="false">IF(S950+R950&gt;1,0,1)</f>
        <v>0</v>
      </c>
    </row>
    <row collapsed="false" customFormat="false" customHeight="true" hidden="false" ht="12.75" outlineLevel="0" r="951">
      <c r="A951" s="12" t="s">
        <v>11131</v>
      </c>
      <c r="B951" s="12" t="s">
        <v>11132</v>
      </c>
      <c r="C951" s="12" t="s">
        <v>11133</v>
      </c>
      <c r="F951" s="12" t="n">
        <f aca="false">IF('ann1 en.instances.all.nt'!F951&lt;&gt;'ann2 en.instances.all.nt'!F951,'ann3 en.instances.all.nt'!F951,'ann1 en.instances.all.nt'!F951)</f>
        <v>0</v>
      </c>
      <c r="G951" s="12" t="n">
        <f aca="false">IF('ann1 en.instances.all.nt'!G951&lt;&gt;'ann2 en.instances.all.nt'!G951,'ann3 en.instances.all.nt'!G951,'ann1 en.instances.all.nt'!G951)</f>
        <v>0</v>
      </c>
      <c r="H951" s="12" t="n">
        <f aca="false">IF('ann1 en.instances.all.nt'!H951&lt;&gt;'ann2 en.instances.all.nt'!H951,'ann3 en.instances.all.nt'!H951,'ann1 en.instances.all.nt'!H951)</f>
        <v>0</v>
      </c>
      <c r="I951" s="12" t="n">
        <f aca="false">IF('ann1 en.instances.all.nt'!I951&lt;&gt;'ann2 en.instances.all.nt'!I951,'ann3 en.instances.all.nt'!I951,'ann1 en.instances.all.nt'!I951)</f>
        <v>1</v>
      </c>
      <c r="J951" s="12" t="n">
        <f aca="false">IF('ann1 en.instances.all.nt'!J951&lt;&gt;'ann2 en.instances.all.nt'!J951,'ann3 en.instances.all.nt'!J951,'ann1 en.instances.all.nt'!J951)</f>
        <v>1</v>
      </c>
      <c r="K951" s="12" t="n">
        <f aca="false">IF('ann1 en.instances.all.nt'!K951&lt;&gt;'ann2 en.instances.all.nt'!K951,'ann3 en.instances.all.nt'!K951,'ann1 en.instances.all.nt'!K951)</f>
        <v>0</v>
      </c>
      <c r="L951" s="12" t="n">
        <f aca="false">IF('ann1 en.instances.all.nt'!L951&lt;&gt;'ann2 en.instances.all.nt'!L951,'ann3 en.instances.all.nt'!L951,'ann1 en.instances.all.nt'!L951)</f>
        <v>1</v>
      </c>
      <c r="M951" s="12" t="n">
        <f aca="false">IF('ann1 en.instances.all.nt'!M951&lt;&gt;'ann2 en.instances.all.nt'!M951,'ann3 en.instances.all.nt'!M951,'ann1 en.instances.all.nt'!M951)</f>
        <v>0</v>
      </c>
      <c r="N951" s="12" t="n">
        <f aca="false">IF('ann1 en.instances.all.nt'!N951&lt;&gt;'ann2 en.instances.all.nt'!N951,'ann3 en.instances.all.nt'!N951,'ann1 en.instances.all.nt'!N951)</f>
        <v>0</v>
      </c>
      <c r="O951" s="12" t="n">
        <f aca="false">IF('ann1 en.instances.all.nt'!O951&lt;&gt;'ann2 en.instances.all.nt'!O951,'ann3 en.instances.all.nt'!O951,'ann1 en.instances.all.nt'!O951)</f>
        <v>0</v>
      </c>
      <c r="P951" s="12" t="n">
        <f aca="false">IF('ann1 en.instances.all.nt'!P951&lt;&gt;'ann2 en.instances.all.nt'!P951,'ann3 en.instances.all.nt'!P951,'ann1 en.instances.all.nt'!P951)</f>
        <v>0</v>
      </c>
      <c r="R951" s="12" t="n">
        <f aca="false">IF('ann2 en.instances.all.nt'!I951='ann1 en.instances.all.nt'!I951,1,0)</f>
        <v>1</v>
      </c>
      <c r="S951" s="12" t="n">
        <f aca="false">IF('ann2 en.instances.all.nt'!J951='ann1 en.instances.all.nt'!J951,1,0)</f>
        <v>1</v>
      </c>
      <c r="T951" s="12" t="n">
        <f aca="false">IF(S951+R951&gt;1,0,1)</f>
        <v>0</v>
      </c>
    </row>
    <row collapsed="false" customFormat="false" customHeight="true" hidden="false" ht="12.75" outlineLevel="0" r="952">
      <c r="A952" s="12" t="s">
        <v>11134</v>
      </c>
      <c r="B952" s="12" t="s">
        <v>349</v>
      </c>
      <c r="C952" s="12" t="s">
        <v>3346</v>
      </c>
      <c r="F952" s="12" t="n">
        <f aca="false">IF('ann1 en.instances.all.nt'!F952&lt;&gt;'ann2 en.instances.all.nt'!F952,'ann3 en.instances.all.nt'!F952,'ann1 en.instances.all.nt'!F952)</f>
        <v>0</v>
      </c>
      <c r="G952" s="12" t="n">
        <f aca="false">IF('ann1 en.instances.all.nt'!G952&lt;&gt;'ann2 en.instances.all.nt'!G952,'ann3 en.instances.all.nt'!G952,'ann1 en.instances.all.nt'!G952)</f>
        <v>0</v>
      </c>
      <c r="H952" s="12" t="n">
        <f aca="false">IF('ann1 en.instances.all.nt'!H952&lt;&gt;'ann2 en.instances.all.nt'!H952,'ann3 en.instances.all.nt'!H952,'ann1 en.instances.all.nt'!H952)</f>
        <v>0</v>
      </c>
      <c r="I952" s="12" t="n">
        <f aca="false">IF('ann1 en.instances.all.nt'!I952&lt;&gt;'ann2 en.instances.all.nt'!I952,'ann3 en.instances.all.nt'!I952,'ann1 en.instances.all.nt'!I952)</f>
        <v>0</v>
      </c>
      <c r="J952" s="12" t="n">
        <f aca="false">IF('ann1 en.instances.all.nt'!J952&lt;&gt;'ann2 en.instances.all.nt'!J952,'ann3 en.instances.all.nt'!J952,'ann1 en.instances.all.nt'!J952)</f>
        <v>0</v>
      </c>
      <c r="K952" s="12" t="n">
        <f aca="false">IF('ann1 en.instances.all.nt'!K952&lt;&gt;'ann2 en.instances.all.nt'!K952,'ann3 en.instances.all.nt'!K952,'ann1 en.instances.all.nt'!K952)</f>
        <v>0</v>
      </c>
      <c r="L952" s="12" t="n">
        <f aca="false">IF('ann1 en.instances.all.nt'!L952&lt;&gt;'ann2 en.instances.all.nt'!L952,'ann3 en.instances.all.nt'!L952,'ann1 en.instances.all.nt'!L952)</f>
        <v>0</v>
      </c>
      <c r="M952" s="12" t="n">
        <f aca="false">IF('ann1 en.instances.all.nt'!M952&lt;&gt;'ann2 en.instances.all.nt'!M952,'ann3 en.instances.all.nt'!M952,'ann1 en.instances.all.nt'!M952)</f>
        <v>0</v>
      </c>
      <c r="N952" s="12" t="n">
        <f aca="false">IF('ann1 en.instances.all.nt'!N952&lt;&gt;'ann2 en.instances.all.nt'!N952,'ann3 en.instances.all.nt'!N952,'ann1 en.instances.all.nt'!N952)</f>
        <v>1</v>
      </c>
      <c r="O952" s="12" t="n">
        <f aca="false">IF('ann1 en.instances.all.nt'!O952&lt;&gt;'ann2 en.instances.all.nt'!O952,'ann3 en.instances.all.nt'!O952,'ann1 en.instances.all.nt'!O952)</f>
        <v>0</v>
      </c>
      <c r="P952" s="12" t="n">
        <f aca="false">IF('ann1 en.instances.all.nt'!P952&lt;&gt;'ann2 en.instances.all.nt'!P952,'ann3 en.instances.all.nt'!P952,'ann1 en.instances.all.nt'!P952)</f>
        <v>0</v>
      </c>
      <c r="R952" s="12" t="n">
        <f aca="false">IF('ann2 en.instances.all.nt'!I952='ann1 en.instances.all.nt'!I952,1,0)</f>
        <v>1</v>
      </c>
      <c r="S952" s="12" t="n">
        <f aca="false">IF('ann2 en.instances.all.nt'!J952='ann1 en.instances.all.nt'!J952,1,0)</f>
        <v>0</v>
      </c>
      <c r="T952" s="12" t="n">
        <f aca="false">IF(S952+R952&gt;1,0,1)</f>
        <v>1</v>
      </c>
    </row>
    <row collapsed="false" customFormat="false" customHeight="true" hidden="false" ht="12.75" outlineLevel="0" r="953">
      <c r="A953" s="12" t="s">
        <v>11135</v>
      </c>
      <c r="B953" s="12" t="s">
        <v>349</v>
      </c>
      <c r="C953" s="12" t="s">
        <v>3346</v>
      </c>
      <c r="F953" s="12" t="n">
        <f aca="false">IF('ann1 en.instances.all.nt'!F953&lt;&gt;'ann2 en.instances.all.nt'!F953,'ann3 en.instances.all.nt'!F953,'ann1 en.instances.all.nt'!F953)</f>
        <v>0</v>
      </c>
      <c r="G953" s="12" t="n">
        <f aca="false">IF('ann1 en.instances.all.nt'!G953&lt;&gt;'ann2 en.instances.all.nt'!G953,'ann3 en.instances.all.nt'!G953,'ann1 en.instances.all.nt'!G953)</f>
        <v>0</v>
      </c>
      <c r="H953" s="12" t="n">
        <f aca="false">IF('ann1 en.instances.all.nt'!H953&lt;&gt;'ann2 en.instances.all.nt'!H953,'ann3 en.instances.all.nt'!H953,'ann1 en.instances.all.nt'!H953)</f>
        <v>0</v>
      </c>
      <c r="I953" s="12" t="n">
        <f aca="false">IF('ann1 en.instances.all.nt'!I953&lt;&gt;'ann2 en.instances.all.nt'!I953,'ann3 en.instances.all.nt'!I953,'ann1 en.instances.all.nt'!I953)</f>
        <v>1</v>
      </c>
      <c r="J953" s="12" t="n">
        <f aca="false">IF('ann1 en.instances.all.nt'!J953&lt;&gt;'ann2 en.instances.all.nt'!J953,'ann3 en.instances.all.nt'!J953,'ann1 en.instances.all.nt'!J953)</f>
        <v>1</v>
      </c>
      <c r="K953" s="12" t="n">
        <f aca="false">IF('ann1 en.instances.all.nt'!K953&lt;&gt;'ann2 en.instances.all.nt'!K953,'ann3 en.instances.all.nt'!K953,'ann1 en.instances.all.nt'!K953)</f>
        <v>0</v>
      </c>
      <c r="L953" s="12" t="n">
        <f aca="false">IF('ann1 en.instances.all.nt'!L953&lt;&gt;'ann2 en.instances.all.nt'!L953,'ann3 en.instances.all.nt'!L953,'ann1 en.instances.all.nt'!L953)</f>
        <v>0</v>
      </c>
      <c r="M953" s="12" t="n">
        <f aca="false">IF('ann1 en.instances.all.nt'!M953&lt;&gt;'ann2 en.instances.all.nt'!M953,'ann3 en.instances.all.nt'!M953,'ann1 en.instances.all.nt'!M953)</f>
        <v>0</v>
      </c>
      <c r="N953" s="12" t="n">
        <f aca="false">IF('ann1 en.instances.all.nt'!N953&lt;&gt;'ann2 en.instances.all.nt'!N953,'ann3 en.instances.all.nt'!N953,'ann1 en.instances.all.nt'!N953)</f>
        <v>0</v>
      </c>
      <c r="O953" s="12" t="n">
        <f aca="false">IF('ann1 en.instances.all.nt'!O953&lt;&gt;'ann2 en.instances.all.nt'!O953,'ann3 en.instances.all.nt'!O953,'ann1 en.instances.all.nt'!O953)</f>
        <v>0</v>
      </c>
      <c r="P953" s="12" t="n">
        <f aca="false">IF('ann1 en.instances.all.nt'!P953&lt;&gt;'ann2 en.instances.all.nt'!P953,'ann3 en.instances.all.nt'!P953,'ann1 en.instances.all.nt'!P953)</f>
        <v>0</v>
      </c>
      <c r="R953" s="12" t="n">
        <f aca="false">IF('ann2 en.instances.all.nt'!I953='ann1 en.instances.all.nt'!I953,1,0)</f>
        <v>1</v>
      </c>
      <c r="S953" s="12" t="n">
        <f aca="false">IF('ann2 en.instances.all.nt'!J953='ann1 en.instances.all.nt'!J953,1,0)</f>
        <v>1</v>
      </c>
      <c r="T953" s="12" t="n">
        <f aca="false">IF(S953+R953&gt;1,0,1)</f>
        <v>0</v>
      </c>
    </row>
    <row collapsed="false" customFormat="false" customHeight="true" hidden="false" ht="12.75" outlineLevel="0" r="954">
      <c r="A954" s="12" t="s">
        <v>11136</v>
      </c>
      <c r="B954" s="12" t="s">
        <v>349</v>
      </c>
      <c r="C954" s="12" t="s">
        <v>3346</v>
      </c>
      <c r="F954" s="12" t="n">
        <f aca="false">IF('ann1 en.instances.all.nt'!F954&lt;&gt;'ann2 en.instances.all.nt'!F954,'ann3 en.instances.all.nt'!F954,'ann1 en.instances.all.nt'!F954)</f>
        <v>0</v>
      </c>
      <c r="G954" s="12" t="n">
        <f aca="false">IF('ann1 en.instances.all.nt'!G954&lt;&gt;'ann2 en.instances.all.nt'!G954,'ann3 en.instances.all.nt'!G954,'ann1 en.instances.all.nt'!G954)</f>
        <v>0</v>
      </c>
      <c r="H954" s="12" t="n">
        <f aca="false">IF('ann1 en.instances.all.nt'!H954&lt;&gt;'ann2 en.instances.all.nt'!H954,'ann3 en.instances.all.nt'!H954,'ann1 en.instances.all.nt'!H954)</f>
        <v>0</v>
      </c>
      <c r="I954" s="12" t="n">
        <f aca="false">IF('ann1 en.instances.all.nt'!I954&lt;&gt;'ann2 en.instances.all.nt'!I954,'ann3 en.instances.all.nt'!I954,'ann1 en.instances.all.nt'!I954)</f>
        <v>1</v>
      </c>
      <c r="J954" s="12" t="n">
        <f aca="false">IF('ann1 en.instances.all.nt'!J954&lt;&gt;'ann2 en.instances.all.nt'!J954,'ann3 en.instances.all.nt'!J954,'ann1 en.instances.all.nt'!J954)</f>
        <v>1</v>
      </c>
      <c r="K954" s="12" t="n">
        <f aca="false">IF('ann1 en.instances.all.nt'!K954&lt;&gt;'ann2 en.instances.all.nt'!K954,'ann3 en.instances.all.nt'!K954,'ann1 en.instances.all.nt'!K954)</f>
        <v>0</v>
      </c>
      <c r="L954" s="12" t="n">
        <f aca="false">IF('ann1 en.instances.all.nt'!L954&lt;&gt;'ann2 en.instances.all.nt'!L954,'ann3 en.instances.all.nt'!L954,'ann1 en.instances.all.nt'!L954)</f>
        <v>0</v>
      </c>
      <c r="M954" s="12" t="n">
        <f aca="false">IF('ann1 en.instances.all.nt'!M954&lt;&gt;'ann2 en.instances.all.nt'!M954,'ann3 en.instances.all.nt'!M954,'ann1 en.instances.all.nt'!M954)</f>
        <v>0</v>
      </c>
      <c r="N954" s="12" t="n">
        <f aca="false">IF('ann1 en.instances.all.nt'!N954&lt;&gt;'ann2 en.instances.all.nt'!N954,'ann3 en.instances.all.nt'!N954,'ann1 en.instances.all.nt'!N954)</f>
        <v>0</v>
      </c>
      <c r="O954" s="12" t="n">
        <f aca="false">IF('ann1 en.instances.all.nt'!O954&lt;&gt;'ann2 en.instances.all.nt'!O954,'ann3 en.instances.all.nt'!O954,'ann1 en.instances.all.nt'!O954)</f>
        <v>0</v>
      </c>
      <c r="P954" s="12" t="n">
        <f aca="false">IF('ann1 en.instances.all.nt'!P954&lt;&gt;'ann2 en.instances.all.nt'!P954,'ann3 en.instances.all.nt'!P954,'ann1 en.instances.all.nt'!P954)</f>
        <v>0</v>
      </c>
      <c r="R954" s="12" t="n">
        <f aca="false">IF('ann2 en.instances.all.nt'!I954='ann1 en.instances.all.nt'!I954,1,0)</f>
        <v>1</v>
      </c>
      <c r="S954" s="12" t="n">
        <f aca="false">IF('ann2 en.instances.all.nt'!J954='ann1 en.instances.all.nt'!J954,1,0)</f>
        <v>1</v>
      </c>
      <c r="T954" s="12" t="n">
        <f aca="false">IF(S954+R954&gt;1,0,1)</f>
        <v>0</v>
      </c>
    </row>
    <row collapsed="false" customFormat="false" customHeight="true" hidden="false" ht="12.75" outlineLevel="0" r="955">
      <c r="A955" s="12" t="s">
        <v>11137</v>
      </c>
      <c r="B955" s="12" t="s">
        <v>349</v>
      </c>
      <c r="C955" s="12" t="s">
        <v>3346</v>
      </c>
      <c r="F955" s="12" t="n">
        <f aca="false">IF('ann1 en.instances.all.nt'!F955&lt;&gt;'ann2 en.instances.all.nt'!F955,'ann3 en.instances.all.nt'!F955,'ann1 en.instances.all.nt'!F955)</f>
        <v>0</v>
      </c>
      <c r="G955" s="12" t="n">
        <f aca="false">IF('ann1 en.instances.all.nt'!G955&lt;&gt;'ann2 en.instances.all.nt'!G955,'ann3 en.instances.all.nt'!G955,'ann1 en.instances.all.nt'!G955)</f>
        <v>0</v>
      </c>
      <c r="H955" s="12" t="n">
        <f aca="false">IF('ann1 en.instances.all.nt'!H955&lt;&gt;'ann2 en.instances.all.nt'!H955,'ann3 en.instances.all.nt'!H955,'ann1 en.instances.all.nt'!H955)</f>
        <v>0</v>
      </c>
      <c r="I955" s="12" t="n">
        <f aca="false">IF('ann1 en.instances.all.nt'!I955&lt;&gt;'ann2 en.instances.all.nt'!I955,'ann3 en.instances.all.nt'!I955,'ann1 en.instances.all.nt'!I955)</f>
        <v>1</v>
      </c>
      <c r="J955" s="12" t="n">
        <f aca="false">IF('ann1 en.instances.all.nt'!J955&lt;&gt;'ann2 en.instances.all.nt'!J955,'ann3 en.instances.all.nt'!J955,'ann1 en.instances.all.nt'!J955)</f>
        <v>1</v>
      </c>
      <c r="K955" s="12" t="n">
        <f aca="false">IF('ann1 en.instances.all.nt'!K955&lt;&gt;'ann2 en.instances.all.nt'!K955,'ann3 en.instances.all.nt'!K955,'ann1 en.instances.all.nt'!K955)</f>
        <v>0</v>
      </c>
      <c r="L955" s="12" t="n">
        <f aca="false">IF('ann1 en.instances.all.nt'!L955&lt;&gt;'ann2 en.instances.all.nt'!L955,'ann3 en.instances.all.nt'!L955,'ann1 en.instances.all.nt'!L955)</f>
        <v>0</v>
      </c>
      <c r="M955" s="12" t="n">
        <f aca="false">IF('ann1 en.instances.all.nt'!M955&lt;&gt;'ann2 en.instances.all.nt'!M955,'ann3 en.instances.all.nt'!M955,'ann1 en.instances.all.nt'!M955)</f>
        <v>0</v>
      </c>
      <c r="N955" s="12" t="n">
        <f aca="false">IF('ann1 en.instances.all.nt'!N955&lt;&gt;'ann2 en.instances.all.nt'!N955,'ann3 en.instances.all.nt'!N955,'ann1 en.instances.all.nt'!N955)</f>
        <v>0</v>
      </c>
      <c r="O955" s="12" t="n">
        <f aca="false">IF('ann1 en.instances.all.nt'!O955&lt;&gt;'ann2 en.instances.all.nt'!O955,'ann3 en.instances.all.nt'!O955,'ann1 en.instances.all.nt'!O955)</f>
        <v>0</v>
      </c>
      <c r="P955" s="12" t="n">
        <f aca="false">IF('ann1 en.instances.all.nt'!P955&lt;&gt;'ann2 en.instances.all.nt'!P955,'ann3 en.instances.all.nt'!P955,'ann1 en.instances.all.nt'!P955)</f>
        <v>0</v>
      </c>
      <c r="R955" s="12" t="n">
        <f aca="false">IF('ann2 en.instances.all.nt'!I955='ann1 en.instances.all.nt'!I955,1,0)</f>
        <v>1</v>
      </c>
      <c r="S955" s="12" t="n">
        <f aca="false">IF('ann2 en.instances.all.nt'!J955='ann1 en.instances.all.nt'!J955,1,0)</f>
        <v>1</v>
      </c>
      <c r="T955" s="12" t="n">
        <f aca="false">IF(S955+R955&gt;1,0,1)</f>
        <v>0</v>
      </c>
    </row>
    <row collapsed="false" customFormat="false" customHeight="true" hidden="false" ht="12.75" outlineLevel="0" r="956">
      <c r="A956" s="12" t="s">
        <v>11138</v>
      </c>
      <c r="B956" s="12" t="s">
        <v>349</v>
      </c>
      <c r="C956" s="12" t="s">
        <v>3346</v>
      </c>
      <c r="F956" s="12" t="n">
        <f aca="false">IF('ann1 en.instances.all.nt'!F956&lt;&gt;'ann2 en.instances.all.nt'!F956,'ann3 en.instances.all.nt'!F956,'ann1 en.instances.all.nt'!F956)</f>
        <v>0</v>
      </c>
      <c r="G956" s="12" t="n">
        <f aca="false">IF('ann1 en.instances.all.nt'!G956&lt;&gt;'ann2 en.instances.all.nt'!G956,'ann3 en.instances.all.nt'!G956,'ann1 en.instances.all.nt'!G956)</f>
        <v>0</v>
      </c>
      <c r="H956" s="12" t="n">
        <f aca="false">IF('ann1 en.instances.all.nt'!H956&lt;&gt;'ann2 en.instances.all.nt'!H956,'ann3 en.instances.all.nt'!H956,'ann1 en.instances.all.nt'!H956)</f>
        <v>0</v>
      </c>
      <c r="I956" s="12" t="n">
        <f aca="false">IF('ann1 en.instances.all.nt'!I956&lt;&gt;'ann2 en.instances.all.nt'!I956,'ann3 en.instances.all.nt'!I956,'ann1 en.instances.all.nt'!I956)</f>
        <v>1</v>
      </c>
      <c r="J956" s="12" t="n">
        <f aca="false">IF('ann1 en.instances.all.nt'!J956&lt;&gt;'ann2 en.instances.all.nt'!J956,'ann3 en.instances.all.nt'!J956,'ann1 en.instances.all.nt'!J956)</f>
        <v>1</v>
      </c>
      <c r="K956" s="12" t="n">
        <f aca="false">IF('ann1 en.instances.all.nt'!K956&lt;&gt;'ann2 en.instances.all.nt'!K956,'ann3 en.instances.all.nt'!K956,'ann1 en.instances.all.nt'!K956)</f>
        <v>0</v>
      </c>
      <c r="L956" s="12" t="n">
        <f aca="false">IF('ann1 en.instances.all.nt'!L956&lt;&gt;'ann2 en.instances.all.nt'!L956,'ann3 en.instances.all.nt'!L956,'ann1 en.instances.all.nt'!L956)</f>
        <v>0</v>
      </c>
      <c r="M956" s="12" t="n">
        <f aca="false">IF('ann1 en.instances.all.nt'!M956&lt;&gt;'ann2 en.instances.all.nt'!M956,'ann3 en.instances.all.nt'!M956,'ann1 en.instances.all.nt'!M956)</f>
        <v>0</v>
      </c>
      <c r="N956" s="12" t="n">
        <f aca="false">IF('ann1 en.instances.all.nt'!N956&lt;&gt;'ann2 en.instances.all.nt'!N956,'ann3 en.instances.all.nt'!N956,'ann1 en.instances.all.nt'!N956)</f>
        <v>0</v>
      </c>
      <c r="O956" s="12" t="n">
        <f aca="false">IF('ann1 en.instances.all.nt'!O956&lt;&gt;'ann2 en.instances.all.nt'!O956,'ann3 en.instances.all.nt'!O956,'ann1 en.instances.all.nt'!O956)</f>
        <v>0</v>
      </c>
      <c r="P956" s="12" t="n">
        <f aca="false">IF('ann1 en.instances.all.nt'!P956&lt;&gt;'ann2 en.instances.all.nt'!P956,'ann3 en.instances.all.nt'!P956,'ann1 en.instances.all.nt'!P956)</f>
        <v>0</v>
      </c>
      <c r="R956" s="12" t="n">
        <f aca="false">IF('ann2 en.instances.all.nt'!I956='ann1 en.instances.all.nt'!I956,1,0)</f>
        <v>1</v>
      </c>
      <c r="S956" s="12" t="n">
        <f aca="false">IF('ann2 en.instances.all.nt'!J956='ann1 en.instances.all.nt'!J956,1,0)</f>
        <v>1</v>
      </c>
      <c r="T956" s="12" t="n">
        <f aca="false">IF(S956+R956&gt;1,0,1)</f>
        <v>0</v>
      </c>
    </row>
    <row collapsed="false" customFormat="false" customHeight="true" hidden="false" ht="12.75" outlineLevel="0" r="957">
      <c r="A957" s="12" t="s">
        <v>11139</v>
      </c>
      <c r="B957" s="12" t="s">
        <v>349</v>
      </c>
      <c r="C957" s="12" t="s">
        <v>3346</v>
      </c>
      <c r="F957" s="12" t="n">
        <f aca="false">IF('ann1 en.instances.all.nt'!F957&lt;&gt;'ann2 en.instances.all.nt'!F957,'ann3 en.instances.all.nt'!F957,'ann1 en.instances.all.nt'!F957)</f>
        <v>0</v>
      </c>
      <c r="G957" s="12" t="n">
        <f aca="false">IF('ann1 en.instances.all.nt'!G957&lt;&gt;'ann2 en.instances.all.nt'!G957,'ann3 en.instances.all.nt'!G957,'ann1 en.instances.all.nt'!G957)</f>
        <v>0</v>
      </c>
      <c r="H957" s="12" t="n">
        <f aca="false">IF('ann1 en.instances.all.nt'!H957&lt;&gt;'ann2 en.instances.all.nt'!H957,'ann3 en.instances.all.nt'!H957,'ann1 en.instances.all.nt'!H957)</f>
        <v>0</v>
      </c>
      <c r="I957" s="12" t="n">
        <f aca="false">IF('ann1 en.instances.all.nt'!I957&lt;&gt;'ann2 en.instances.all.nt'!I957,'ann3 en.instances.all.nt'!I957,'ann1 en.instances.all.nt'!I957)</f>
        <v>1</v>
      </c>
      <c r="J957" s="12" t="n">
        <f aca="false">IF('ann1 en.instances.all.nt'!J957&lt;&gt;'ann2 en.instances.all.nt'!J957,'ann3 en.instances.all.nt'!J957,'ann1 en.instances.all.nt'!J957)</f>
        <v>1</v>
      </c>
      <c r="K957" s="12" t="n">
        <f aca="false">IF('ann1 en.instances.all.nt'!K957&lt;&gt;'ann2 en.instances.all.nt'!K957,'ann3 en.instances.all.nt'!K957,'ann1 en.instances.all.nt'!K957)</f>
        <v>0</v>
      </c>
      <c r="L957" s="12" t="n">
        <f aca="false">IF('ann1 en.instances.all.nt'!L957&lt;&gt;'ann2 en.instances.all.nt'!L957,'ann3 en.instances.all.nt'!L957,'ann1 en.instances.all.nt'!L957)</f>
        <v>0</v>
      </c>
      <c r="M957" s="12" t="n">
        <f aca="false">IF('ann1 en.instances.all.nt'!M957&lt;&gt;'ann2 en.instances.all.nt'!M957,'ann3 en.instances.all.nt'!M957,'ann1 en.instances.all.nt'!M957)</f>
        <v>0</v>
      </c>
      <c r="N957" s="12" t="n">
        <f aca="false">IF('ann1 en.instances.all.nt'!N957&lt;&gt;'ann2 en.instances.all.nt'!N957,'ann3 en.instances.all.nt'!N957,'ann1 en.instances.all.nt'!N957)</f>
        <v>0</v>
      </c>
      <c r="O957" s="12" t="n">
        <f aca="false">IF('ann1 en.instances.all.nt'!O957&lt;&gt;'ann2 en.instances.all.nt'!O957,'ann3 en.instances.all.nt'!O957,'ann1 en.instances.all.nt'!O957)</f>
        <v>0</v>
      </c>
      <c r="P957" s="12" t="n">
        <f aca="false">IF('ann1 en.instances.all.nt'!P957&lt;&gt;'ann2 en.instances.all.nt'!P957,'ann3 en.instances.all.nt'!P957,'ann1 en.instances.all.nt'!P957)</f>
        <v>0</v>
      </c>
      <c r="R957" s="12" t="n">
        <f aca="false">IF('ann2 en.instances.all.nt'!I957='ann1 en.instances.all.nt'!I957,1,0)</f>
        <v>1</v>
      </c>
      <c r="S957" s="12" t="n">
        <f aca="false">IF('ann2 en.instances.all.nt'!J957='ann1 en.instances.all.nt'!J957,1,0)</f>
        <v>1</v>
      </c>
      <c r="T957" s="12" t="n">
        <f aca="false">IF(S957+R957&gt;1,0,1)</f>
        <v>0</v>
      </c>
    </row>
    <row collapsed="false" customFormat="false" customHeight="true" hidden="false" ht="12.75" outlineLevel="0" r="958">
      <c r="A958" s="12" t="s">
        <v>11140</v>
      </c>
      <c r="B958" s="12" t="s">
        <v>349</v>
      </c>
      <c r="C958" s="12" t="s">
        <v>3346</v>
      </c>
      <c r="F958" s="12" t="n">
        <f aca="false">IF('ann1 en.instances.all.nt'!F958&lt;&gt;'ann2 en.instances.all.nt'!F958,'ann3 en.instances.all.nt'!F958,'ann1 en.instances.all.nt'!F958)</f>
        <v>0</v>
      </c>
      <c r="G958" s="12" t="n">
        <f aca="false">IF('ann1 en.instances.all.nt'!G958&lt;&gt;'ann2 en.instances.all.nt'!G958,'ann3 en.instances.all.nt'!G958,'ann1 en.instances.all.nt'!G958)</f>
        <v>0</v>
      </c>
      <c r="H958" s="12" t="n">
        <f aca="false">IF('ann1 en.instances.all.nt'!H958&lt;&gt;'ann2 en.instances.all.nt'!H958,'ann3 en.instances.all.nt'!H958,'ann1 en.instances.all.nt'!H958)</f>
        <v>0</v>
      </c>
      <c r="I958" s="12" t="n">
        <f aca="false">IF('ann1 en.instances.all.nt'!I958&lt;&gt;'ann2 en.instances.all.nt'!I958,'ann3 en.instances.all.nt'!I958,'ann1 en.instances.all.nt'!I958)</f>
        <v>1</v>
      </c>
      <c r="J958" s="12" t="n">
        <f aca="false">IF('ann1 en.instances.all.nt'!J958&lt;&gt;'ann2 en.instances.all.nt'!J958,'ann3 en.instances.all.nt'!J958,'ann1 en.instances.all.nt'!J958)</f>
        <v>1</v>
      </c>
      <c r="K958" s="12" t="n">
        <f aca="false">IF('ann1 en.instances.all.nt'!K958&lt;&gt;'ann2 en.instances.all.nt'!K958,'ann3 en.instances.all.nt'!K958,'ann1 en.instances.all.nt'!K958)</f>
        <v>0</v>
      </c>
      <c r="L958" s="12" t="n">
        <f aca="false">IF('ann1 en.instances.all.nt'!L958&lt;&gt;'ann2 en.instances.all.nt'!L958,'ann3 en.instances.all.nt'!L958,'ann1 en.instances.all.nt'!L958)</f>
        <v>0</v>
      </c>
      <c r="M958" s="12" t="n">
        <f aca="false">IF('ann1 en.instances.all.nt'!M958&lt;&gt;'ann2 en.instances.all.nt'!M958,'ann3 en.instances.all.nt'!M958,'ann1 en.instances.all.nt'!M958)</f>
        <v>0</v>
      </c>
      <c r="N958" s="12" t="n">
        <f aca="false">IF('ann1 en.instances.all.nt'!N958&lt;&gt;'ann2 en.instances.all.nt'!N958,'ann3 en.instances.all.nt'!N958,'ann1 en.instances.all.nt'!N958)</f>
        <v>0</v>
      </c>
      <c r="O958" s="12" t="n">
        <f aca="false">IF('ann1 en.instances.all.nt'!O958&lt;&gt;'ann2 en.instances.all.nt'!O958,'ann3 en.instances.all.nt'!O958,'ann1 en.instances.all.nt'!O958)</f>
        <v>0</v>
      </c>
      <c r="P958" s="12" t="n">
        <f aca="false">IF('ann1 en.instances.all.nt'!P958&lt;&gt;'ann2 en.instances.all.nt'!P958,'ann3 en.instances.all.nt'!P958,'ann1 en.instances.all.nt'!P958)</f>
        <v>0</v>
      </c>
      <c r="R958" s="12" t="n">
        <f aca="false">IF('ann2 en.instances.all.nt'!I958='ann1 en.instances.all.nt'!I958,1,0)</f>
        <v>1</v>
      </c>
      <c r="S958" s="12" t="n">
        <f aca="false">IF('ann2 en.instances.all.nt'!J958='ann1 en.instances.all.nt'!J958,1,0)</f>
        <v>1</v>
      </c>
      <c r="T958" s="12" t="n">
        <f aca="false">IF(S958+R958&gt;1,0,1)</f>
        <v>0</v>
      </c>
    </row>
    <row collapsed="false" customFormat="false" customHeight="true" hidden="false" ht="12.75" outlineLevel="0" r="959">
      <c r="A959" s="12" t="s">
        <v>11141</v>
      </c>
      <c r="B959" s="12" t="s">
        <v>349</v>
      </c>
      <c r="C959" s="12" t="s">
        <v>3346</v>
      </c>
      <c r="F959" s="12" t="n">
        <f aca="false">IF('ann1 en.instances.all.nt'!F959&lt;&gt;'ann2 en.instances.all.nt'!F959,'ann3 en.instances.all.nt'!F959,'ann1 en.instances.all.nt'!F959)</f>
        <v>0</v>
      </c>
      <c r="G959" s="12" t="n">
        <f aca="false">IF('ann1 en.instances.all.nt'!G959&lt;&gt;'ann2 en.instances.all.nt'!G959,'ann3 en.instances.all.nt'!G959,'ann1 en.instances.all.nt'!G959)</f>
        <v>0</v>
      </c>
      <c r="H959" s="12" t="n">
        <f aca="false">IF('ann1 en.instances.all.nt'!H959&lt;&gt;'ann2 en.instances.all.nt'!H959,'ann3 en.instances.all.nt'!H959,'ann1 en.instances.all.nt'!H959)</f>
        <v>0</v>
      </c>
      <c r="I959" s="12" t="n">
        <f aca="false">IF('ann1 en.instances.all.nt'!I959&lt;&gt;'ann2 en.instances.all.nt'!I959,'ann3 en.instances.all.nt'!I959,'ann1 en.instances.all.nt'!I959)</f>
        <v>1</v>
      </c>
      <c r="J959" s="12" t="n">
        <f aca="false">IF('ann1 en.instances.all.nt'!J959&lt;&gt;'ann2 en.instances.all.nt'!J959,'ann3 en.instances.all.nt'!J959,'ann1 en.instances.all.nt'!J959)</f>
        <v>1</v>
      </c>
      <c r="K959" s="12" t="n">
        <f aca="false">IF('ann1 en.instances.all.nt'!K959&lt;&gt;'ann2 en.instances.all.nt'!K959,'ann3 en.instances.all.nt'!K959,'ann1 en.instances.all.nt'!K959)</f>
        <v>0</v>
      </c>
      <c r="L959" s="12" t="n">
        <f aca="false">IF('ann1 en.instances.all.nt'!L959&lt;&gt;'ann2 en.instances.all.nt'!L959,'ann3 en.instances.all.nt'!L959,'ann1 en.instances.all.nt'!L959)</f>
        <v>0</v>
      </c>
      <c r="M959" s="12" t="n">
        <f aca="false">IF('ann1 en.instances.all.nt'!M959&lt;&gt;'ann2 en.instances.all.nt'!M959,'ann3 en.instances.all.nt'!M959,'ann1 en.instances.all.nt'!M959)</f>
        <v>0</v>
      </c>
      <c r="N959" s="12" t="n">
        <f aca="false">IF('ann1 en.instances.all.nt'!N959&lt;&gt;'ann2 en.instances.all.nt'!N959,'ann3 en.instances.all.nt'!N959,'ann1 en.instances.all.nt'!N959)</f>
        <v>0</v>
      </c>
      <c r="O959" s="12" t="n">
        <f aca="false">IF('ann1 en.instances.all.nt'!O959&lt;&gt;'ann2 en.instances.all.nt'!O959,'ann3 en.instances.all.nt'!O959,'ann1 en.instances.all.nt'!O959)</f>
        <v>0</v>
      </c>
      <c r="P959" s="12" t="n">
        <f aca="false">IF('ann1 en.instances.all.nt'!P959&lt;&gt;'ann2 en.instances.all.nt'!P959,'ann3 en.instances.all.nt'!P959,'ann1 en.instances.all.nt'!P959)</f>
        <v>0</v>
      </c>
      <c r="R959" s="12" t="n">
        <f aca="false">IF('ann2 en.instances.all.nt'!I959='ann1 en.instances.all.nt'!I959,1,0)</f>
        <v>1</v>
      </c>
      <c r="S959" s="12" t="n">
        <f aca="false">IF('ann2 en.instances.all.nt'!J959='ann1 en.instances.all.nt'!J959,1,0)</f>
        <v>1</v>
      </c>
      <c r="T959" s="12" t="n">
        <f aca="false">IF(S959+R959&gt;1,0,1)</f>
        <v>0</v>
      </c>
    </row>
    <row collapsed="false" customFormat="false" customHeight="true" hidden="false" ht="12.75" outlineLevel="0" r="960">
      <c r="A960" s="12" t="s">
        <v>11142</v>
      </c>
      <c r="B960" s="12" t="s">
        <v>9526</v>
      </c>
      <c r="C960" s="12" t="s">
        <v>9527</v>
      </c>
      <c r="F960" s="12" t="n">
        <f aca="false">IF('ann1 en.instances.all.nt'!F960&lt;&gt;'ann2 en.instances.all.nt'!F960,'ann3 en.instances.all.nt'!F960,'ann1 en.instances.all.nt'!F960)</f>
        <v>0</v>
      </c>
      <c r="G960" s="12" t="n">
        <f aca="false">IF('ann1 en.instances.all.nt'!G960&lt;&gt;'ann2 en.instances.all.nt'!G960,'ann3 en.instances.all.nt'!G960,'ann1 en.instances.all.nt'!G960)</f>
        <v>0</v>
      </c>
      <c r="H960" s="12" t="n">
        <f aca="false">IF('ann1 en.instances.all.nt'!H960&lt;&gt;'ann2 en.instances.all.nt'!H960,'ann3 en.instances.all.nt'!H960,'ann1 en.instances.all.nt'!H960)</f>
        <v>0</v>
      </c>
      <c r="I960" s="12" t="n">
        <f aca="false">IF('ann1 en.instances.all.nt'!I960&lt;&gt;'ann2 en.instances.all.nt'!I960,'ann3 en.instances.all.nt'!I960,'ann1 en.instances.all.nt'!I960)</f>
        <v>1</v>
      </c>
      <c r="J960" s="12" t="n">
        <f aca="false">IF('ann1 en.instances.all.nt'!J960&lt;&gt;'ann2 en.instances.all.nt'!J960,'ann3 en.instances.all.nt'!J960,'ann1 en.instances.all.nt'!J960)</f>
        <v>1</v>
      </c>
      <c r="K960" s="12" t="n">
        <f aca="false">IF('ann1 en.instances.all.nt'!K960&lt;&gt;'ann2 en.instances.all.nt'!K960,'ann3 en.instances.all.nt'!K960,'ann1 en.instances.all.nt'!K960)</f>
        <v>0</v>
      </c>
      <c r="L960" s="12" t="n">
        <f aca="false">IF('ann1 en.instances.all.nt'!L960&lt;&gt;'ann2 en.instances.all.nt'!L960,'ann3 en.instances.all.nt'!L960,'ann1 en.instances.all.nt'!L960)</f>
        <v>0</v>
      </c>
      <c r="M960" s="12" t="n">
        <f aca="false">IF('ann1 en.instances.all.nt'!M960&lt;&gt;'ann2 en.instances.all.nt'!M960,'ann3 en.instances.all.nt'!M960,'ann1 en.instances.all.nt'!M960)</f>
        <v>0</v>
      </c>
      <c r="N960" s="12" t="n">
        <f aca="false">IF('ann1 en.instances.all.nt'!N960&lt;&gt;'ann2 en.instances.all.nt'!N960,'ann3 en.instances.all.nt'!N960,'ann1 en.instances.all.nt'!N960)</f>
        <v>0</v>
      </c>
      <c r="O960" s="12" t="n">
        <f aca="false">IF('ann1 en.instances.all.nt'!O960&lt;&gt;'ann2 en.instances.all.nt'!O960,'ann3 en.instances.all.nt'!O960,'ann1 en.instances.all.nt'!O960)</f>
        <v>0</v>
      </c>
      <c r="P960" s="12" t="n">
        <f aca="false">IF('ann1 en.instances.all.nt'!P960&lt;&gt;'ann2 en.instances.all.nt'!P960,'ann3 en.instances.all.nt'!P960,'ann1 en.instances.all.nt'!P960)</f>
        <v>0</v>
      </c>
      <c r="R960" s="12" t="n">
        <f aca="false">IF('ann2 en.instances.all.nt'!I960='ann1 en.instances.all.nt'!I960,1,0)</f>
        <v>1</v>
      </c>
      <c r="S960" s="12" t="n">
        <f aca="false">IF('ann2 en.instances.all.nt'!J960='ann1 en.instances.all.nt'!J960,1,0)</f>
        <v>1</v>
      </c>
      <c r="T960" s="12" t="n">
        <f aca="false">IF(S960+R960&gt;1,0,1)</f>
        <v>0</v>
      </c>
    </row>
    <row collapsed="false" customFormat="false" customHeight="true" hidden="false" ht="12.75" outlineLevel="0" r="961">
      <c r="A961" s="12" t="s">
        <v>11143</v>
      </c>
      <c r="B961" s="12" t="s">
        <v>9526</v>
      </c>
      <c r="C961" s="12" t="s">
        <v>9527</v>
      </c>
      <c r="F961" s="12" t="n">
        <f aca="false">IF('ann1 en.instances.all.nt'!F961&lt;&gt;'ann2 en.instances.all.nt'!F961,'ann3 en.instances.all.nt'!F961,'ann1 en.instances.all.nt'!F961)</f>
        <v>0</v>
      </c>
      <c r="G961" s="12" t="n">
        <f aca="false">IF('ann1 en.instances.all.nt'!G961&lt;&gt;'ann2 en.instances.all.nt'!G961,'ann3 en.instances.all.nt'!G961,'ann1 en.instances.all.nt'!G961)</f>
        <v>0</v>
      </c>
      <c r="H961" s="12" t="n">
        <f aca="false">IF('ann1 en.instances.all.nt'!H961&lt;&gt;'ann2 en.instances.all.nt'!H961,'ann3 en.instances.all.nt'!H961,'ann1 en.instances.all.nt'!H961)</f>
        <v>0</v>
      </c>
      <c r="I961" s="12" t="n">
        <f aca="false">IF('ann1 en.instances.all.nt'!I961&lt;&gt;'ann2 en.instances.all.nt'!I961,'ann3 en.instances.all.nt'!I961,'ann1 en.instances.all.nt'!I961)</f>
        <v>1</v>
      </c>
      <c r="J961" s="12" t="n">
        <f aca="false">IF('ann1 en.instances.all.nt'!J961&lt;&gt;'ann2 en.instances.all.nt'!J961,'ann3 en.instances.all.nt'!J961,'ann1 en.instances.all.nt'!J961)</f>
        <v>1</v>
      </c>
      <c r="K961" s="12" t="n">
        <f aca="false">IF('ann1 en.instances.all.nt'!K961&lt;&gt;'ann2 en.instances.all.nt'!K961,'ann3 en.instances.all.nt'!K961,'ann1 en.instances.all.nt'!K961)</f>
        <v>0</v>
      </c>
      <c r="L961" s="12" t="n">
        <f aca="false">IF('ann1 en.instances.all.nt'!L961&lt;&gt;'ann2 en.instances.all.nt'!L961,'ann3 en.instances.all.nt'!L961,'ann1 en.instances.all.nt'!L961)</f>
        <v>0</v>
      </c>
      <c r="M961" s="12" t="n">
        <f aca="false">IF('ann1 en.instances.all.nt'!M961&lt;&gt;'ann2 en.instances.all.nt'!M961,'ann3 en.instances.all.nt'!M961,'ann1 en.instances.all.nt'!M961)</f>
        <v>0</v>
      </c>
      <c r="N961" s="12" t="n">
        <f aca="false">IF('ann1 en.instances.all.nt'!N961&lt;&gt;'ann2 en.instances.all.nt'!N961,'ann3 en.instances.all.nt'!N961,'ann1 en.instances.all.nt'!N961)</f>
        <v>0</v>
      </c>
      <c r="O961" s="12" t="n">
        <f aca="false">IF('ann1 en.instances.all.nt'!O961&lt;&gt;'ann2 en.instances.all.nt'!O961,'ann3 en.instances.all.nt'!O961,'ann1 en.instances.all.nt'!O961)</f>
        <v>0</v>
      </c>
      <c r="P961" s="12" t="n">
        <f aca="false">IF('ann1 en.instances.all.nt'!P961&lt;&gt;'ann2 en.instances.all.nt'!P961,'ann3 en.instances.all.nt'!P961,'ann1 en.instances.all.nt'!P961)</f>
        <v>0</v>
      </c>
      <c r="R961" s="12" t="n">
        <f aca="false">IF('ann2 en.instances.all.nt'!I961='ann1 en.instances.all.nt'!I961,1,0)</f>
        <v>1</v>
      </c>
      <c r="S961" s="12" t="n">
        <f aca="false">IF('ann2 en.instances.all.nt'!J961='ann1 en.instances.all.nt'!J961,1,0)</f>
        <v>1</v>
      </c>
      <c r="T961" s="12" t="n">
        <f aca="false">IF(S961+R961&gt;1,0,1)</f>
        <v>0</v>
      </c>
    </row>
    <row collapsed="false" customFormat="false" customHeight="true" hidden="false" ht="12.75" outlineLevel="0" r="962">
      <c r="A962" s="12" t="s">
        <v>11144</v>
      </c>
      <c r="B962" s="12" t="s">
        <v>9526</v>
      </c>
      <c r="C962" s="12" t="s">
        <v>9527</v>
      </c>
      <c r="F962" s="12" t="n">
        <f aca="false">IF('ann1 en.instances.all.nt'!F962&lt;&gt;'ann2 en.instances.all.nt'!F962,'ann3 en.instances.all.nt'!F962,'ann1 en.instances.all.nt'!F962)</f>
        <v>0</v>
      </c>
      <c r="G962" s="12" t="n">
        <f aca="false">IF('ann1 en.instances.all.nt'!G962&lt;&gt;'ann2 en.instances.all.nt'!G962,'ann3 en.instances.all.nt'!G962,'ann1 en.instances.all.nt'!G962)</f>
        <v>0</v>
      </c>
      <c r="H962" s="12" t="n">
        <f aca="false">IF('ann1 en.instances.all.nt'!H962&lt;&gt;'ann2 en.instances.all.nt'!H962,'ann3 en.instances.all.nt'!H962,'ann1 en.instances.all.nt'!H962)</f>
        <v>0</v>
      </c>
      <c r="I962" s="12" t="n">
        <f aca="false">IF('ann1 en.instances.all.nt'!I962&lt;&gt;'ann2 en.instances.all.nt'!I962,'ann3 en.instances.all.nt'!I962,'ann1 en.instances.all.nt'!I962)</f>
        <v>1</v>
      </c>
      <c r="J962" s="12" t="n">
        <f aca="false">IF('ann1 en.instances.all.nt'!J962&lt;&gt;'ann2 en.instances.all.nt'!J962,'ann3 en.instances.all.nt'!J962,'ann1 en.instances.all.nt'!J962)</f>
        <v>1</v>
      </c>
      <c r="K962" s="12" t="n">
        <f aca="false">IF('ann1 en.instances.all.nt'!K962&lt;&gt;'ann2 en.instances.all.nt'!K962,'ann3 en.instances.all.nt'!K962,'ann1 en.instances.all.nt'!K962)</f>
        <v>0</v>
      </c>
      <c r="L962" s="12" t="n">
        <f aca="false">IF('ann1 en.instances.all.nt'!L962&lt;&gt;'ann2 en.instances.all.nt'!L962,'ann3 en.instances.all.nt'!L962,'ann1 en.instances.all.nt'!L962)</f>
        <v>0</v>
      </c>
      <c r="M962" s="12" t="n">
        <f aca="false">IF('ann1 en.instances.all.nt'!M962&lt;&gt;'ann2 en.instances.all.nt'!M962,'ann3 en.instances.all.nt'!M962,'ann1 en.instances.all.nt'!M962)</f>
        <v>0</v>
      </c>
      <c r="N962" s="12" t="n">
        <f aca="false">IF('ann1 en.instances.all.nt'!N962&lt;&gt;'ann2 en.instances.all.nt'!N962,'ann3 en.instances.all.nt'!N962,'ann1 en.instances.all.nt'!N962)</f>
        <v>0</v>
      </c>
      <c r="O962" s="12" t="n">
        <f aca="false">IF('ann1 en.instances.all.nt'!O962&lt;&gt;'ann2 en.instances.all.nt'!O962,'ann3 en.instances.all.nt'!O962,'ann1 en.instances.all.nt'!O962)</f>
        <v>0</v>
      </c>
      <c r="P962" s="12" t="n">
        <f aca="false">IF('ann1 en.instances.all.nt'!P962&lt;&gt;'ann2 en.instances.all.nt'!P962,'ann3 en.instances.all.nt'!P962,'ann1 en.instances.all.nt'!P962)</f>
        <v>0</v>
      </c>
      <c r="R962" s="12" t="n">
        <f aca="false">IF('ann2 en.instances.all.nt'!I962='ann1 en.instances.all.nt'!I962,1,0)</f>
        <v>1</v>
      </c>
      <c r="S962" s="12" t="n">
        <f aca="false">IF('ann2 en.instances.all.nt'!J962='ann1 en.instances.all.nt'!J962,1,0)</f>
        <v>1</v>
      </c>
      <c r="T962" s="12" t="n">
        <f aca="false">IF(S962+R962&gt;1,0,1)</f>
        <v>0</v>
      </c>
    </row>
    <row collapsed="false" customFormat="false" customHeight="true" hidden="false" ht="12.75" outlineLevel="0" r="963">
      <c r="A963" s="12" t="s">
        <v>11145</v>
      </c>
      <c r="B963" s="12" t="s">
        <v>11146</v>
      </c>
      <c r="C963" s="12" t="s">
        <v>11147</v>
      </c>
      <c r="F963" s="12" t="n">
        <f aca="false">IF('ann1 en.instances.all.nt'!F963&lt;&gt;'ann2 en.instances.all.nt'!F963,'ann3 en.instances.all.nt'!F963,'ann1 en.instances.all.nt'!F963)</f>
        <v>0</v>
      </c>
      <c r="G963" s="12" t="n">
        <f aca="false">IF('ann1 en.instances.all.nt'!G963&lt;&gt;'ann2 en.instances.all.nt'!G963,'ann3 en.instances.all.nt'!G963,'ann1 en.instances.all.nt'!G963)</f>
        <v>0</v>
      </c>
      <c r="H963" s="12" t="n">
        <f aca="false">IF('ann1 en.instances.all.nt'!H963&lt;&gt;'ann2 en.instances.all.nt'!H963,'ann3 en.instances.all.nt'!H963,'ann1 en.instances.all.nt'!H963)</f>
        <v>0</v>
      </c>
      <c r="I963" s="12" t="n">
        <f aca="false">IF('ann1 en.instances.all.nt'!I963&lt;&gt;'ann2 en.instances.all.nt'!I963,'ann3 en.instances.all.nt'!I963,'ann1 en.instances.all.nt'!I963)</f>
        <v>1</v>
      </c>
      <c r="J963" s="12" t="n">
        <f aca="false">IF('ann1 en.instances.all.nt'!J963&lt;&gt;'ann2 en.instances.all.nt'!J963,'ann3 en.instances.all.nt'!J963,'ann1 en.instances.all.nt'!J963)</f>
        <v>1</v>
      </c>
      <c r="K963" s="12" t="n">
        <f aca="false">IF('ann1 en.instances.all.nt'!K963&lt;&gt;'ann2 en.instances.all.nt'!K963,'ann3 en.instances.all.nt'!K963,'ann1 en.instances.all.nt'!K963)</f>
        <v>0</v>
      </c>
      <c r="L963" s="12" t="n">
        <f aca="false">IF('ann1 en.instances.all.nt'!L963&lt;&gt;'ann2 en.instances.all.nt'!L963,'ann3 en.instances.all.nt'!L963,'ann1 en.instances.all.nt'!L963)</f>
        <v>0</v>
      </c>
      <c r="M963" s="12" t="n">
        <f aca="false">IF('ann1 en.instances.all.nt'!M963&lt;&gt;'ann2 en.instances.all.nt'!M963,'ann3 en.instances.all.nt'!M963,'ann1 en.instances.all.nt'!M963)</f>
        <v>0</v>
      </c>
      <c r="N963" s="12" t="n">
        <f aca="false">IF('ann1 en.instances.all.nt'!N963&lt;&gt;'ann2 en.instances.all.nt'!N963,'ann3 en.instances.all.nt'!N963,'ann1 en.instances.all.nt'!N963)</f>
        <v>0</v>
      </c>
      <c r="O963" s="12" t="n">
        <f aca="false">IF('ann1 en.instances.all.nt'!O963&lt;&gt;'ann2 en.instances.all.nt'!O963,'ann3 en.instances.all.nt'!O963,'ann1 en.instances.all.nt'!O963)</f>
        <v>0</v>
      </c>
      <c r="P963" s="12" t="n">
        <f aca="false">IF('ann1 en.instances.all.nt'!P963&lt;&gt;'ann2 en.instances.all.nt'!P963,'ann3 en.instances.all.nt'!P963,'ann1 en.instances.all.nt'!P963)</f>
        <v>0</v>
      </c>
      <c r="R963" s="12" t="n">
        <f aca="false">IF('ann2 en.instances.all.nt'!I963='ann1 en.instances.all.nt'!I963,1,0)</f>
        <v>0</v>
      </c>
      <c r="S963" s="12" t="n">
        <f aca="false">IF('ann2 en.instances.all.nt'!J963='ann1 en.instances.all.nt'!J963,1,0)</f>
        <v>1</v>
      </c>
      <c r="T963" s="12" t="n">
        <f aca="false">IF(S963+R963&gt;1,0,1)</f>
        <v>1</v>
      </c>
    </row>
    <row collapsed="false" customFormat="false" customHeight="true" hidden="false" ht="12.75" outlineLevel="0" r="964">
      <c r="A964" s="12" t="s">
        <v>11148</v>
      </c>
      <c r="B964" s="12" t="s">
        <v>11146</v>
      </c>
      <c r="C964" s="12" t="s">
        <v>11147</v>
      </c>
      <c r="F964" s="12" t="n">
        <f aca="false">IF('ann1 en.instances.all.nt'!F964&lt;&gt;'ann2 en.instances.all.nt'!F964,'ann3 en.instances.all.nt'!F964,'ann1 en.instances.all.nt'!F964)</f>
        <v>0</v>
      </c>
      <c r="G964" s="12" t="n">
        <f aca="false">IF('ann1 en.instances.all.nt'!G964&lt;&gt;'ann2 en.instances.all.nt'!G964,'ann3 en.instances.all.nt'!G964,'ann1 en.instances.all.nt'!G964)</f>
        <v>0</v>
      </c>
      <c r="H964" s="12" t="n">
        <f aca="false">IF('ann1 en.instances.all.nt'!H964&lt;&gt;'ann2 en.instances.all.nt'!H964,'ann3 en.instances.all.nt'!H964,'ann1 en.instances.all.nt'!H964)</f>
        <v>0</v>
      </c>
      <c r="I964" s="12" t="n">
        <f aca="false">IF('ann1 en.instances.all.nt'!I964&lt;&gt;'ann2 en.instances.all.nt'!I964,'ann3 en.instances.all.nt'!I964,'ann1 en.instances.all.nt'!I964)</f>
        <v>0</v>
      </c>
      <c r="J964" s="12" t="n">
        <f aca="false">IF('ann1 en.instances.all.nt'!J964&lt;&gt;'ann2 en.instances.all.nt'!J964,'ann3 en.instances.all.nt'!J964,'ann1 en.instances.all.nt'!J964)</f>
        <v>0</v>
      </c>
      <c r="K964" s="12" t="n">
        <f aca="false">IF('ann1 en.instances.all.nt'!K964&lt;&gt;'ann2 en.instances.all.nt'!K964,'ann3 en.instances.all.nt'!K964,'ann1 en.instances.all.nt'!K964)</f>
        <v>0</v>
      </c>
      <c r="L964" s="12" t="n">
        <f aca="false">IF('ann1 en.instances.all.nt'!L964&lt;&gt;'ann2 en.instances.all.nt'!L964,'ann3 en.instances.all.nt'!L964,'ann1 en.instances.all.nt'!L964)</f>
        <v>0</v>
      </c>
      <c r="M964" s="12" t="n">
        <f aca="false">IF('ann1 en.instances.all.nt'!M964&lt;&gt;'ann2 en.instances.all.nt'!M964,'ann3 en.instances.all.nt'!M964,'ann1 en.instances.all.nt'!M964)</f>
        <v>0</v>
      </c>
      <c r="N964" s="12" t="n">
        <f aca="false">IF('ann1 en.instances.all.nt'!N964&lt;&gt;'ann2 en.instances.all.nt'!N964,'ann3 en.instances.all.nt'!N964,'ann1 en.instances.all.nt'!N964)</f>
        <v>1</v>
      </c>
      <c r="O964" s="12" t="n">
        <f aca="false">IF('ann1 en.instances.all.nt'!O964&lt;&gt;'ann2 en.instances.all.nt'!O964,'ann3 en.instances.all.nt'!O964,'ann1 en.instances.all.nt'!O964)</f>
        <v>0</v>
      </c>
      <c r="P964" s="12" t="n">
        <f aca="false">IF('ann1 en.instances.all.nt'!P964&lt;&gt;'ann2 en.instances.all.nt'!P964,'ann3 en.instances.all.nt'!P964,'ann1 en.instances.all.nt'!P964)</f>
        <v>0</v>
      </c>
      <c r="R964" s="12" t="n">
        <f aca="false">IF('ann2 en.instances.all.nt'!I964='ann1 en.instances.all.nt'!I964,1,0)</f>
        <v>0</v>
      </c>
      <c r="S964" s="12" t="n">
        <f aca="false">IF('ann2 en.instances.all.nt'!J964='ann1 en.instances.all.nt'!J964,1,0)</f>
        <v>1</v>
      </c>
      <c r="T964" s="12" t="n">
        <f aca="false">IF(S964+R964&gt;1,0,1)</f>
        <v>1</v>
      </c>
    </row>
    <row collapsed="false" customFormat="false" customHeight="true" hidden="false" ht="12.75" outlineLevel="0" r="965">
      <c r="A965" s="12" t="s">
        <v>11149</v>
      </c>
      <c r="B965" s="12" t="s">
        <v>11146</v>
      </c>
      <c r="C965" s="12" t="s">
        <v>11147</v>
      </c>
      <c r="F965" s="12" t="n">
        <f aca="false">IF('ann1 en.instances.all.nt'!F965&lt;&gt;'ann2 en.instances.all.nt'!F965,'ann3 en.instances.all.nt'!F965,'ann1 en.instances.all.nt'!F965)</f>
        <v>0</v>
      </c>
      <c r="G965" s="12" t="n">
        <f aca="false">IF('ann1 en.instances.all.nt'!G965&lt;&gt;'ann2 en.instances.all.nt'!G965,'ann3 en.instances.all.nt'!G965,'ann1 en.instances.all.nt'!G965)</f>
        <v>0</v>
      </c>
      <c r="H965" s="12" t="n">
        <f aca="false">IF('ann1 en.instances.all.nt'!H965&lt;&gt;'ann2 en.instances.all.nt'!H965,'ann3 en.instances.all.nt'!H965,'ann1 en.instances.all.nt'!H965)</f>
        <v>0</v>
      </c>
      <c r="I965" s="12" t="n">
        <f aca="false">IF('ann1 en.instances.all.nt'!I965&lt;&gt;'ann2 en.instances.all.nt'!I965,'ann3 en.instances.all.nt'!I965,'ann1 en.instances.all.nt'!I965)</f>
        <v>0</v>
      </c>
      <c r="J965" s="12" t="n">
        <f aca="false">IF('ann1 en.instances.all.nt'!J965&lt;&gt;'ann2 en.instances.all.nt'!J965,'ann3 en.instances.all.nt'!J965,'ann1 en.instances.all.nt'!J965)</f>
        <v>0</v>
      </c>
      <c r="K965" s="12" t="n">
        <f aca="false">IF('ann1 en.instances.all.nt'!K965&lt;&gt;'ann2 en.instances.all.nt'!K965,'ann3 en.instances.all.nt'!K965,'ann1 en.instances.all.nt'!K965)</f>
        <v>0</v>
      </c>
      <c r="L965" s="12" t="n">
        <f aca="false">IF('ann1 en.instances.all.nt'!L965&lt;&gt;'ann2 en.instances.all.nt'!L965,'ann3 en.instances.all.nt'!L965,'ann1 en.instances.all.nt'!L965)</f>
        <v>0</v>
      </c>
      <c r="M965" s="12" t="n">
        <f aca="false">IF('ann1 en.instances.all.nt'!M965&lt;&gt;'ann2 en.instances.all.nt'!M965,'ann3 en.instances.all.nt'!M965,'ann1 en.instances.all.nt'!M965)</f>
        <v>0</v>
      </c>
      <c r="N965" s="12" t="n">
        <f aca="false">IF('ann1 en.instances.all.nt'!N965&lt;&gt;'ann2 en.instances.all.nt'!N965,'ann3 en.instances.all.nt'!N965,'ann1 en.instances.all.nt'!N965)</f>
        <v>1</v>
      </c>
      <c r="O965" s="12" t="n">
        <f aca="false">IF('ann1 en.instances.all.nt'!O965&lt;&gt;'ann2 en.instances.all.nt'!O965,'ann3 en.instances.all.nt'!O965,'ann1 en.instances.all.nt'!O965)</f>
        <v>0</v>
      </c>
      <c r="P965" s="12" t="n">
        <f aca="false">IF('ann1 en.instances.all.nt'!P965&lt;&gt;'ann2 en.instances.all.nt'!P965,'ann3 en.instances.all.nt'!P965,'ann1 en.instances.all.nt'!P965)</f>
        <v>0</v>
      </c>
      <c r="R965" s="12" t="n">
        <f aca="false">IF('ann2 en.instances.all.nt'!I965='ann1 en.instances.all.nt'!I965,1,0)</f>
        <v>0</v>
      </c>
      <c r="S965" s="12" t="n">
        <f aca="false">IF('ann2 en.instances.all.nt'!J965='ann1 en.instances.all.nt'!J965,1,0)</f>
        <v>0</v>
      </c>
      <c r="T965" s="12" t="n">
        <f aca="false">IF(S965+R965&gt;1,0,1)</f>
        <v>1</v>
      </c>
    </row>
    <row collapsed="false" customFormat="false" customHeight="true" hidden="false" ht="12.75" outlineLevel="0" r="966">
      <c r="A966" s="12" t="s">
        <v>11150</v>
      </c>
      <c r="B966" s="12" t="s">
        <v>11146</v>
      </c>
      <c r="C966" s="12" t="s">
        <v>11147</v>
      </c>
      <c r="F966" s="12" t="n">
        <f aca="false">IF('ann1 en.instances.all.nt'!F966&lt;&gt;'ann2 en.instances.all.nt'!F966,'ann3 en.instances.all.nt'!F966,'ann1 en.instances.all.nt'!F966)</f>
        <v>0</v>
      </c>
      <c r="G966" s="12" t="n">
        <f aca="false">IF('ann1 en.instances.all.nt'!G966&lt;&gt;'ann2 en.instances.all.nt'!G966,'ann3 en.instances.all.nt'!G966,'ann1 en.instances.all.nt'!G966)</f>
        <v>0</v>
      </c>
      <c r="H966" s="12" t="n">
        <f aca="false">IF('ann1 en.instances.all.nt'!H966&lt;&gt;'ann2 en.instances.all.nt'!H966,'ann3 en.instances.all.nt'!H966,'ann1 en.instances.all.nt'!H966)</f>
        <v>0</v>
      </c>
      <c r="I966" s="12" t="n">
        <f aca="false">IF('ann1 en.instances.all.nt'!I966&lt;&gt;'ann2 en.instances.all.nt'!I966,'ann3 en.instances.all.nt'!I966,'ann1 en.instances.all.nt'!I966)</f>
        <v>0</v>
      </c>
      <c r="J966" s="12" t="n">
        <f aca="false">IF('ann1 en.instances.all.nt'!J966&lt;&gt;'ann2 en.instances.all.nt'!J966,'ann3 en.instances.all.nt'!J966,'ann1 en.instances.all.nt'!J966)</f>
        <v>0</v>
      </c>
      <c r="K966" s="12" t="n">
        <f aca="false">IF('ann1 en.instances.all.nt'!K966&lt;&gt;'ann2 en.instances.all.nt'!K966,'ann3 en.instances.all.nt'!K966,'ann1 en.instances.all.nt'!K966)</f>
        <v>0</v>
      </c>
      <c r="L966" s="12" t="n">
        <f aca="false">IF('ann1 en.instances.all.nt'!L966&lt;&gt;'ann2 en.instances.all.nt'!L966,'ann3 en.instances.all.nt'!L966,'ann1 en.instances.all.nt'!L966)</f>
        <v>0</v>
      </c>
      <c r="M966" s="12" t="n">
        <f aca="false">IF('ann1 en.instances.all.nt'!M966&lt;&gt;'ann2 en.instances.all.nt'!M966,'ann3 en.instances.all.nt'!M966,'ann1 en.instances.all.nt'!M966)</f>
        <v>0</v>
      </c>
      <c r="N966" s="12" t="n">
        <f aca="false">IF('ann1 en.instances.all.nt'!N966&lt;&gt;'ann2 en.instances.all.nt'!N966,'ann3 en.instances.all.nt'!N966,'ann1 en.instances.all.nt'!N966)</f>
        <v>1</v>
      </c>
      <c r="O966" s="12" t="n">
        <f aca="false">IF('ann1 en.instances.all.nt'!O966&lt;&gt;'ann2 en.instances.all.nt'!O966,'ann3 en.instances.all.nt'!O966,'ann1 en.instances.all.nt'!O966)</f>
        <v>0</v>
      </c>
      <c r="P966" s="12" t="n">
        <f aca="false">IF('ann1 en.instances.all.nt'!P966&lt;&gt;'ann2 en.instances.all.nt'!P966,'ann3 en.instances.all.nt'!P966,'ann1 en.instances.all.nt'!P966)</f>
        <v>0</v>
      </c>
      <c r="R966" s="12" t="n">
        <f aca="false">IF('ann2 en.instances.all.nt'!I966='ann1 en.instances.all.nt'!I966,1,0)</f>
        <v>0</v>
      </c>
      <c r="S966" s="12" t="n">
        <f aca="false">IF('ann2 en.instances.all.nt'!J966='ann1 en.instances.all.nt'!J966,1,0)</f>
        <v>0</v>
      </c>
      <c r="T966" s="12" t="n">
        <f aca="false">IF(S966+R966&gt;1,0,1)</f>
        <v>1</v>
      </c>
    </row>
    <row collapsed="false" customFormat="false" customHeight="true" hidden="false" ht="12.75" outlineLevel="0" r="967">
      <c r="A967" s="12" t="s">
        <v>11151</v>
      </c>
      <c r="B967" s="12" t="s">
        <v>11146</v>
      </c>
      <c r="C967" s="12" t="s">
        <v>11147</v>
      </c>
      <c r="F967" s="12" t="n">
        <f aca="false">IF('ann1 en.instances.all.nt'!F967&lt;&gt;'ann2 en.instances.all.nt'!F967,'ann3 en.instances.all.nt'!F967,'ann1 en.instances.all.nt'!F967)</f>
        <v>0</v>
      </c>
      <c r="G967" s="12" t="n">
        <f aca="false">IF('ann1 en.instances.all.nt'!G967&lt;&gt;'ann2 en.instances.all.nt'!G967,'ann3 en.instances.all.nt'!G967,'ann1 en.instances.all.nt'!G967)</f>
        <v>0</v>
      </c>
      <c r="H967" s="12" t="n">
        <f aca="false">IF('ann1 en.instances.all.nt'!H967&lt;&gt;'ann2 en.instances.all.nt'!H967,'ann3 en.instances.all.nt'!H967,'ann1 en.instances.all.nt'!H967)</f>
        <v>0</v>
      </c>
      <c r="I967" s="12" t="n">
        <f aca="false">IF('ann1 en.instances.all.nt'!I967&lt;&gt;'ann2 en.instances.all.nt'!I967,'ann3 en.instances.all.nt'!I967,'ann1 en.instances.all.nt'!I967)</f>
        <v>0</v>
      </c>
      <c r="J967" s="12" t="n">
        <f aca="false">IF('ann1 en.instances.all.nt'!J967&lt;&gt;'ann2 en.instances.all.nt'!J967,'ann3 en.instances.all.nt'!J967,'ann1 en.instances.all.nt'!J967)</f>
        <v>0</v>
      </c>
      <c r="K967" s="12" t="n">
        <f aca="false">IF('ann1 en.instances.all.nt'!K967&lt;&gt;'ann2 en.instances.all.nt'!K967,'ann3 en.instances.all.nt'!K967,'ann1 en.instances.all.nt'!K967)</f>
        <v>0</v>
      </c>
      <c r="L967" s="12" t="n">
        <f aca="false">IF('ann1 en.instances.all.nt'!L967&lt;&gt;'ann2 en.instances.all.nt'!L967,'ann3 en.instances.all.nt'!L967,'ann1 en.instances.all.nt'!L967)</f>
        <v>0</v>
      </c>
      <c r="M967" s="12" t="n">
        <f aca="false">IF('ann1 en.instances.all.nt'!M967&lt;&gt;'ann2 en.instances.all.nt'!M967,'ann3 en.instances.all.nt'!M967,'ann1 en.instances.all.nt'!M967)</f>
        <v>0</v>
      </c>
      <c r="N967" s="12" t="n">
        <f aca="false">IF('ann1 en.instances.all.nt'!N967&lt;&gt;'ann2 en.instances.all.nt'!N967,'ann3 en.instances.all.nt'!N967,'ann1 en.instances.all.nt'!N967)</f>
        <v>1</v>
      </c>
      <c r="O967" s="12" t="n">
        <f aca="false">IF('ann1 en.instances.all.nt'!O967&lt;&gt;'ann2 en.instances.all.nt'!O967,'ann3 en.instances.all.nt'!O967,'ann1 en.instances.all.nt'!O967)</f>
        <v>0</v>
      </c>
      <c r="P967" s="12" t="n">
        <f aca="false">IF('ann1 en.instances.all.nt'!P967&lt;&gt;'ann2 en.instances.all.nt'!P967,'ann3 en.instances.all.nt'!P967,'ann1 en.instances.all.nt'!P967)</f>
        <v>0</v>
      </c>
      <c r="R967" s="12" t="n">
        <f aca="false">IF('ann2 en.instances.all.nt'!I967='ann1 en.instances.all.nt'!I967,1,0)</f>
        <v>0</v>
      </c>
      <c r="S967" s="12" t="n">
        <f aca="false">IF('ann2 en.instances.all.nt'!J967='ann1 en.instances.all.nt'!J967,1,0)</f>
        <v>0</v>
      </c>
      <c r="T967" s="12" t="n">
        <f aca="false">IF(S967+R967&gt;1,0,1)</f>
        <v>1</v>
      </c>
    </row>
    <row collapsed="false" customFormat="false" customHeight="true" hidden="false" ht="12.75" outlineLevel="0" r="968">
      <c r="A968" s="12" t="s">
        <v>11152</v>
      </c>
      <c r="B968" s="12" t="s">
        <v>258</v>
      </c>
      <c r="C968" s="12" t="s">
        <v>9529</v>
      </c>
      <c r="F968" s="12" t="n">
        <f aca="false">IF('ann1 en.instances.all.nt'!F968&lt;&gt;'ann2 en.instances.all.nt'!F968,'ann3 en.instances.all.nt'!F968,'ann1 en.instances.all.nt'!F968)</f>
        <v>0</v>
      </c>
      <c r="G968" s="12" t="n">
        <f aca="false">IF('ann1 en.instances.all.nt'!G968&lt;&gt;'ann2 en.instances.all.nt'!G968,'ann3 en.instances.all.nt'!G968,'ann1 en.instances.all.nt'!G968)</f>
        <v>0</v>
      </c>
      <c r="H968" s="12" t="n">
        <f aca="false">IF('ann1 en.instances.all.nt'!H968&lt;&gt;'ann2 en.instances.all.nt'!H968,'ann3 en.instances.all.nt'!H968,'ann1 en.instances.all.nt'!H968)</f>
        <v>0</v>
      </c>
      <c r="I968" s="12" t="n">
        <f aca="false">IF('ann1 en.instances.all.nt'!I968&lt;&gt;'ann2 en.instances.all.nt'!I968,'ann3 en.instances.all.nt'!I968,'ann1 en.instances.all.nt'!I968)</f>
        <v>1</v>
      </c>
      <c r="J968" s="12" t="n">
        <f aca="false">IF('ann1 en.instances.all.nt'!J968&lt;&gt;'ann2 en.instances.all.nt'!J968,'ann3 en.instances.all.nt'!J968,'ann1 en.instances.all.nt'!J968)</f>
        <v>1</v>
      </c>
      <c r="K968" s="12" t="n">
        <f aca="false">IF('ann1 en.instances.all.nt'!K968&lt;&gt;'ann2 en.instances.all.nt'!K968,'ann3 en.instances.all.nt'!K968,'ann1 en.instances.all.nt'!K968)</f>
        <v>0</v>
      </c>
      <c r="L968" s="12" t="n">
        <f aca="false">IF('ann1 en.instances.all.nt'!L968&lt;&gt;'ann2 en.instances.all.nt'!L968,'ann3 en.instances.all.nt'!L968,'ann1 en.instances.all.nt'!L968)</f>
        <v>0</v>
      </c>
      <c r="M968" s="12" t="n">
        <f aca="false">IF('ann1 en.instances.all.nt'!M968&lt;&gt;'ann2 en.instances.all.nt'!M968,'ann3 en.instances.all.nt'!M968,'ann1 en.instances.all.nt'!M968)</f>
        <v>0</v>
      </c>
      <c r="N968" s="12" t="n">
        <f aca="false">IF('ann1 en.instances.all.nt'!N968&lt;&gt;'ann2 en.instances.all.nt'!N968,'ann3 en.instances.all.nt'!N968,'ann1 en.instances.all.nt'!N968)</f>
        <v>0</v>
      </c>
      <c r="O968" s="12" t="n">
        <f aca="false">IF('ann1 en.instances.all.nt'!O968&lt;&gt;'ann2 en.instances.all.nt'!O968,'ann3 en.instances.all.nt'!O968,'ann1 en.instances.all.nt'!O968)</f>
        <v>0</v>
      </c>
      <c r="P968" s="12" t="n">
        <f aca="false">IF('ann1 en.instances.all.nt'!P968&lt;&gt;'ann2 en.instances.all.nt'!P968,'ann3 en.instances.all.nt'!P968,'ann1 en.instances.all.nt'!P968)</f>
        <v>0</v>
      </c>
      <c r="R968" s="12" t="n">
        <f aca="false">IF('ann2 en.instances.all.nt'!I968='ann1 en.instances.all.nt'!I968,1,0)</f>
        <v>1</v>
      </c>
      <c r="S968" s="12" t="n">
        <f aca="false">IF('ann2 en.instances.all.nt'!J968='ann1 en.instances.all.nt'!J968,1,0)</f>
        <v>1</v>
      </c>
      <c r="T968" s="12" t="n">
        <f aca="false">IF(S968+R968&gt;1,0,1)</f>
        <v>0</v>
      </c>
    </row>
    <row collapsed="false" customFormat="false" customHeight="true" hidden="false" ht="12.75" outlineLevel="0" r="969">
      <c r="A969" s="12" t="s">
        <v>11153</v>
      </c>
      <c r="B969" s="12" t="s">
        <v>258</v>
      </c>
      <c r="C969" s="12" t="s">
        <v>9529</v>
      </c>
      <c r="F969" s="12" t="n">
        <f aca="false">IF('ann1 en.instances.all.nt'!F969&lt;&gt;'ann2 en.instances.all.nt'!F969,'ann3 en.instances.all.nt'!F969,'ann1 en.instances.all.nt'!F969)</f>
        <v>0</v>
      </c>
      <c r="G969" s="12" t="n">
        <f aca="false">IF('ann1 en.instances.all.nt'!G969&lt;&gt;'ann2 en.instances.all.nt'!G969,'ann3 en.instances.all.nt'!G969,'ann1 en.instances.all.nt'!G969)</f>
        <v>0</v>
      </c>
      <c r="H969" s="12" t="n">
        <f aca="false">IF('ann1 en.instances.all.nt'!H969&lt;&gt;'ann2 en.instances.all.nt'!H969,'ann3 en.instances.all.nt'!H969,'ann1 en.instances.all.nt'!H969)</f>
        <v>0</v>
      </c>
      <c r="I969" s="12" t="n">
        <f aca="false">IF('ann1 en.instances.all.nt'!I969&lt;&gt;'ann2 en.instances.all.nt'!I969,'ann3 en.instances.all.nt'!I969,'ann1 en.instances.all.nt'!I969)</f>
        <v>1</v>
      </c>
      <c r="J969" s="12" t="n">
        <f aca="false">IF('ann1 en.instances.all.nt'!J969&lt;&gt;'ann2 en.instances.all.nt'!J969,'ann3 en.instances.all.nt'!J969,'ann1 en.instances.all.nt'!J969)</f>
        <v>1</v>
      </c>
      <c r="K969" s="12" t="n">
        <f aca="false">IF('ann1 en.instances.all.nt'!K969&lt;&gt;'ann2 en.instances.all.nt'!K969,'ann3 en.instances.all.nt'!K969,'ann1 en.instances.all.nt'!K969)</f>
        <v>0</v>
      </c>
      <c r="L969" s="12" t="n">
        <f aca="false">IF('ann1 en.instances.all.nt'!L969&lt;&gt;'ann2 en.instances.all.nt'!L969,'ann3 en.instances.all.nt'!L969,'ann1 en.instances.all.nt'!L969)</f>
        <v>0</v>
      </c>
      <c r="M969" s="12" t="n">
        <f aca="false">IF('ann1 en.instances.all.nt'!M969&lt;&gt;'ann2 en.instances.all.nt'!M969,'ann3 en.instances.all.nt'!M969,'ann1 en.instances.all.nt'!M969)</f>
        <v>0</v>
      </c>
      <c r="N969" s="12" t="n">
        <f aca="false">IF('ann1 en.instances.all.nt'!N969&lt;&gt;'ann2 en.instances.all.nt'!N969,'ann3 en.instances.all.nt'!N969,'ann1 en.instances.all.nt'!N969)</f>
        <v>0</v>
      </c>
      <c r="O969" s="12" t="n">
        <f aca="false">IF('ann1 en.instances.all.nt'!O969&lt;&gt;'ann2 en.instances.all.nt'!O969,'ann3 en.instances.all.nt'!O969,'ann1 en.instances.all.nt'!O969)</f>
        <v>0</v>
      </c>
      <c r="P969" s="12" t="n">
        <f aca="false">IF('ann1 en.instances.all.nt'!P969&lt;&gt;'ann2 en.instances.all.nt'!P969,'ann3 en.instances.all.nt'!P969,'ann1 en.instances.all.nt'!P969)</f>
        <v>0</v>
      </c>
      <c r="R969" s="12" t="n">
        <f aca="false">IF('ann2 en.instances.all.nt'!I969='ann1 en.instances.all.nt'!I969,1,0)</f>
        <v>1</v>
      </c>
      <c r="S969" s="12" t="n">
        <f aca="false">IF('ann2 en.instances.all.nt'!J969='ann1 en.instances.all.nt'!J969,1,0)</f>
        <v>1</v>
      </c>
      <c r="T969" s="12" t="n">
        <f aca="false">IF(S969+R969&gt;1,0,1)</f>
        <v>0</v>
      </c>
    </row>
    <row collapsed="false" customFormat="false" customHeight="true" hidden="false" ht="12.75" outlineLevel="0" r="970">
      <c r="A970" s="12" t="s">
        <v>11154</v>
      </c>
      <c r="B970" s="12" t="s">
        <v>258</v>
      </c>
      <c r="C970" s="12" t="s">
        <v>9529</v>
      </c>
      <c r="F970" s="12" t="n">
        <f aca="false">IF('ann1 en.instances.all.nt'!F970&lt;&gt;'ann2 en.instances.all.nt'!F970,'ann3 en.instances.all.nt'!F970,'ann1 en.instances.all.nt'!F970)</f>
        <v>0</v>
      </c>
      <c r="G970" s="12" t="n">
        <f aca="false">IF('ann1 en.instances.all.nt'!G970&lt;&gt;'ann2 en.instances.all.nt'!G970,'ann3 en.instances.all.nt'!G970,'ann1 en.instances.all.nt'!G970)</f>
        <v>0</v>
      </c>
      <c r="H970" s="12" t="n">
        <f aca="false">IF('ann1 en.instances.all.nt'!H970&lt;&gt;'ann2 en.instances.all.nt'!H970,'ann3 en.instances.all.nt'!H970,'ann1 en.instances.all.nt'!H970)</f>
        <v>0</v>
      </c>
      <c r="I970" s="12" t="n">
        <f aca="false">IF('ann1 en.instances.all.nt'!I970&lt;&gt;'ann2 en.instances.all.nt'!I970,'ann3 en.instances.all.nt'!I970,'ann1 en.instances.all.nt'!I970)</f>
        <v>1</v>
      </c>
      <c r="J970" s="12" t="n">
        <f aca="false">IF('ann1 en.instances.all.nt'!J970&lt;&gt;'ann2 en.instances.all.nt'!J970,'ann3 en.instances.all.nt'!J970,'ann1 en.instances.all.nt'!J970)</f>
        <v>0</v>
      </c>
      <c r="K970" s="12" t="n">
        <f aca="false">IF('ann1 en.instances.all.nt'!K970&lt;&gt;'ann2 en.instances.all.nt'!K970,'ann3 en.instances.all.nt'!K970,'ann1 en.instances.all.nt'!K970)</f>
        <v>0</v>
      </c>
      <c r="L970" s="12" t="n">
        <f aca="false">IF('ann1 en.instances.all.nt'!L970&lt;&gt;'ann2 en.instances.all.nt'!L970,'ann3 en.instances.all.nt'!L970,'ann1 en.instances.all.nt'!L970)</f>
        <v>0</v>
      </c>
      <c r="M970" s="12" t="n">
        <f aca="false">IF('ann1 en.instances.all.nt'!M970&lt;&gt;'ann2 en.instances.all.nt'!M970,'ann3 en.instances.all.nt'!M970,'ann1 en.instances.all.nt'!M970)</f>
        <v>0</v>
      </c>
      <c r="N970" s="12" t="n">
        <f aca="false">IF('ann1 en.instances.all.nt'!N970&lt;&gt;'ann2 en.instances.all.nt'!N970,'ann3 en.instances.all.nt'!N970,'ann1 en.instances.all.nt'!N970)</f>
        <v>1</v>
      </c>
      <c r="O970" s="12" t="n">
        <f aca="false">IF('ann1 en.instances.all.nt'!O970&lt;&gt;'ann2 en.instances.all.nt'!O970,'ann3 en.instances.all.nt'!O970,'ann1 en.instances.all.nt'!O970)</f>
        <v>0</v>
      </c>
      <c r="P970" s="12" t="n">
        <f aca="false">IF('ann1 en.instances.all.nt'!P970&lt;&gt;'ann2 en.instances.all.nt'!P970,'ann3 en.instances.all.nt'!P970,'ann1 en.instances.all.nt'!P970)</f>
        <v>0</v>
      </c>
      <c r="R970" s="12" t="n">
        <f aca="false">IF('ann2 en.instances.all.nt'!I970='ann1 en.instances.all.nt'!I970,1,0)</f>
        <v>1</v>
      </c>
      <c r="S970" s="12" t="n">
        <f aca="false">IF('ann2 en.instances.all.nt'!J970='ann1 en.instances.all.nt'!J970,1,0)</f>
        <v>0</v>
      </c>
      <c r="T970" s="12" t="n">
        <f aca="false">IF(S970+R970&gt;1,0,1)</f>
        <v>1</v>
      </c>
    </row>
    <row collapsed="false" customFormat="false" customHeight="true" hidden="false" ht="12.75" outlineLevel="0" r="971">
      <c r="A971" s="12" t="s">
        <v>11155</v>
      </c>
      <c r="B971" s="12" t="s">
        <v>258</v>
      </c>
      <c r="C971" s="12" t="s">
        <v>9529</v>
      </c>
      <c r="F971" s="12" t="n">
        <f aca="false">IF('ann1 en.instances.all.nt'!F971&lt;&gt;'ann2 en.instances.all.nt'!F971,'ann3 en.instances.all.nt'!F971,'ann1 en.instances.all.nt'!F971)</f>
        <v>0</v>
      </c>
      <c r="G971" s="12" t="n">
        <f aca="false">IF('ann1 en.instances.all.nt'!G971&lt;&gt;'ann2 en.instances.all.nt'!G971,'ann3 en.instances.all.nt'!G971,'ann1 en.instances.all.nt'!G971)</f>
        <v>0</v>
      </c>
      <c r="H971" s="12" t="n">
        <f aca="false">IF('ann1 en.instances.all.nt'!H971&lt;&gt;'ann2 en.instances.all.nt'!H971,'ann3 en.instances.all.nt'!H971,'ann1 en.instances.all.nt'!H971)</f>
        <v>0</v>
      </c>
      <c r="I971" s="12" t="n">
        <f aca="false">IF('ann1 en.instances.all.nt'!I971&lt;&gt;'ann2 en.instances.all.nt'!I971,'ann3 en.instances.all.nt'!I971,'ann1 en.instances.all.nt'!I971)</f>
        <v>1</v>
      </c>
      <c r="J971" s="12" t="n">
        <f aca="false">IF('ann1 en.instances.all.nt'!J971&lt;&gt;'ann2 en.instances.all.nt'!J971,'ann3 en.instances.all.nt'!J971,'ann1 en.instances.all.nt'!J971)</f>
        <v>1</v>
      </c>
      <c r="K971" s="12" t="n">
        <f aca="false">IF('ann1 en.instances.all.nt'!K971&lt;&gt;'ann2 en.instances.all.nt'!K971,'ann3 en.instances.all.nt'!K971,'ann1 en.instances.all.nt'!K971)</f>
        <v>0</v>
      </c>
      <c r="L971" s="12" t="n">
        <f aca="false">IF('ann1 en.instances.all.nt'!L971&lt;&gt;'ann2 en.instances.all.nt'!L971,'ann3 en.instances.all.nt'!L971,'ann1 en.instances.all.nt'!L971)</f>
        <v>0</v>
      </c>
      <c r="M971" s="12" t="n">
        <f aca="false">IF('ann1 en.instances.all.nt'!M971&lt;&gt;'ann2 en.instances.all.nt'!M971,'ann3 en.instances.all.nt'!M971,'ann1 en.instances.all.nt'!M971)</f>
        <v>0</v>
      </c>
      <c r="N971" s="12" t="n">
        <f aca="false">IF('ann1 en.instances.all.nt'!N971&lt;&gt;'ann2 en.instances.all.nt'!N971,'ann3 en.instances.all.nt'!N971,'ann1 en.instances.all.nt'!N971)</f>
        <v>0</v>
      </c>
      <c r="O971" s="12" t="n">
        <f aca="false">IF('ann1 en.instances.all.nt'!O971&lt;&gt;'ann2 en.instances.all.nt'!O971,'ann3 en.instances.all.nt'!O971,'ann1 en.instances.all.nt'!O971)</f>
        <v>0</v>
      </c>
      <c r="P971" s="12" t="n">
        <f aca="false">IF('ann1 en.instances.all.nt'!P971&lt;&gt;'ann2 en.instances.all.nt'!P971,'ann3 en.instances.all.nt'!P971,'ann1 en.instances.all.nt'!P971)</f>
        <v>0</v>
      </c>
      <c r="R971" s="12" t="n">
        <f aca="false">IF('ann2 en.instances.all.nt'!I971='ann1 en.instances.all.nt'!I971,1,0)</f>
        <v>1</v>
      </c>
      <c r="S971" s="12" t="n">
        <f aca="false">IF('ann2 en.instances.all.nt'!J971='ann1 en.instances.all.nt'!J971,1,0)</f>
        <v>1</v>
      </c>
      <c r="T971" s="12" t="n">
        <f aca="false">IF(S971+R971&gt;1,0,1)</f>
        <v>0</v>
      </c>
    </row>
    <row collapsed="false" customFormat="false" customHeight="true" hidden="false" ht="12.75" outlineLevel="0" r="972">
      <c r="A972" s="12" t="s">
        <v>11156</v>
      </c>
      <c r="B972" s="12" t="s">
        <v>258</v>
      </c>
      <c r="C972" s="12" t="s">
        <v>9529</v>
      </c>
      <c r="F972" s="12" t="n">
        <f aca="false">IF('ann1 en.instances.all.nt'!F972&lt;&gt;'ann2 en.instances.all.nt'!F972,'ann3 en.instances.all.nt'!F972,'ann1 en.instances.all.nt'!F972)</f>
        <v>0</v>
      </c>
      <c r="G972" s="12" t="n">
        <f aca="false">IF('ann1 en.instances.all.nt'!G972&lt;&gt;'ann2 en.instances.all.nt'!G972,'ann3 en.instances.all.nt'!G972,'ann1 en.instances.all.nt'!G972)</f>
        <v>0</v>
      </c>
      <c r="H972" s="12" t="n">
        <f aca="false">IF('ann1 en.instances.all.nt'!H972&lt;&gt;'ann2 en.instances.all.nt'!H972,'ann3 en.instances.all.nt'!H972,'ann1 en.instances.all.nt'!H972)</f>
        <v>0</v>
      </c>
      <c r="I972" s="12" t="n">
        <f aca="false">IF('ann1 en.instances.all.nt'!I972&lt;&gt;'ann2 en.instances.all.nt'!I972,'ann3 en.instances.all.nt'!I972,'ann1 en.instances.all.nt'!I972)</f>
        <v>1</v>
      </c>
      <c r="J972" s="12" t="n">
        <f aca="false">IF('ann1 en.instances.all.nt'!J972&lt;&gt;'ann2 en.instances.all.nt'!J972,'ann3 en.instances.all.nt'!J972,'ann1 en.instances.all.nt'!J972)</f>
        <v>0</v>
      </c>
      <c r="K972" s="12" t="n">
        <f aca="false">IF('ann1 en.instances.all.nt'!K972&lt;&gt;'ann2 en.instances.all.nt'!K972,'ann3 en.instances.all.nt'!K972,'ann1 en.instances.all.nt'!K972)</f>
        <v>0</v>
      </c>
      <c r="L972" s="12" t="n">
        <f aca="false">IF('ann1 en.instances.all.nt'!L972&lt;&gt;'ann2 en.instances.all.nt'!L972,'ann3 en.instances.all.nt'!L972,'ann1 en.instances.all.nt'!L972)</f>
        <v>0</v>
      </c>
      <c r="M972" s="12" t="n">
        <f aca="false">IF('ann1 en.instances.all.nt'!M972&lt;&gt;'ann2 en.instances.all.nt'!M972,'ann3 en.instances.all.nt'!M972,'ann1 en.instances.all.nt'!M972)</f>
        <v>0</v>
      </c>
      <c r="N972" s="12" t="n">
        <f aca="false">IF('ann1 en.instances.all.nt'!N972&lt;&gt;'ann2 en.instances.all.nt'!N972,'ann3 en.instances.all.nt'!N972,'ann1 en.instances.all.nt'!N972)</f>
        <v>1</v>
      </c>
      <c r="O972" s="12" t="n">
        <f aca="false">IF('ann1 en.instances.all.nt'!O972&lt;&gt;'ann2 en.instances.all.nt'!O972,'ann3 en.instances.all.nt'!O972,'ann1 en.instances.all.nt'!O972)</f>
        <v>0</v>
      </c>
      <c r="P972" s="12" t="n">
        <f aca="false">IF('ann1 en.instances.all.nt'!P972&lt;&gt;'ann2 en.instances.all.nt'!P972,'ann3 en.instances.all.nt'!P972,'ann1 en.instances.all.nt'!P972)</f>
        <v>0</v>
      </c>
      <c r="R972" s="12" t="n">
        <f aca="false">IF('ann2 en.instances.all.nt'!I972='ann1 en.instances.all.nt'!I972,1,0)</f>
        <v>1</v>
      </c>
      <c r="S972" s="12" t="n">
        <f aca="false">IF('ann2 en.instances.all.nt'!J972='ann1 en.instances.all.nt'!J972,1,0)</f>
        <v>0</v>
      </c>
      <c r="T972" s="12" t="n">
        <f aca="false">IF(S972+R972&gt;1,0,1)</f>
        <v>1</v>
      </c>
    </row>
    <row collapsed="false" customFormat="false" customHeight="true" hidden="false" ht="12.75" outlineLevel="0" r="973">
      <c r="A973" s="12" t="s">
        <v>11157</v>
      </c>
      <c r="B973" s="12" t="s">
        <v>258</v>
      </c>
      <c r="C973" s="12" t="s">
        <v>9529</v>
      </c>
      <c r="F973" s="12" t="n">
        <f aca="false">IF('ann1 en.instances.all.nt'!F973&lt;&gt;'ann2 en.instances.all.nt'!F973,'ann3 en.instances.all.nt'!F973,'ann1 en.instances.all.nt'!F973)</f>
        <v>0</v>
      </c>
      <c r="G973" s="12" t="n">
        <f aca="false">IF('ann1 en.instances.all.nt'!G973&lt;&gt;'ann2 en.instances.all.nt'!G973,'ann3 en.instances.all.nt'!G973,'ann1 en.instances.all.nt'!G973)</f>
        <v>0</v>
      </c>
      <c r="H973" s="12" t="n">
        <f aca="false">IF('ann1 en.instances.all.nt'!H973&lt;&gt;'ann2 en.instances.all.nt'!H973,'ann3 en.instances.all.nt'!H973,'ann1 en.instances.all.nt'!H973)</f>
        <v>0</v>
      </c>
      <c r="I973" s="12" t="n">
        <f aca="false">IF('ann1 en.instances.all.nt'!I973&lt;&gt;'ann2 en.instances.all.nt'!I973,'ann3 en.instances.all.nt'!I973,'ann1 en.instances.all.nt'!I973)</f>
        <v>1</v>
      </c>
      <c r="J973" s="12" t="n">
        <f aca="false">IF('ann1 en.instances.all.nt'!J973&lt;&gt;'ann2 en.instances.all.nt'!J973,'ann3 en.instances.all.nt'!J973,'ann1 en.instances.all.nt'!J973)</f>
        <v>1</v>
      </c>
      <c r="K973" s="12" t="n">
        <f aca="false">IF('ann1 en.instances.all.nt'!K973&lt;&gt;'ann2 en.instances.all.nt'!K973,'ann3 en.instances.all.nt'!K973,'ann1 en.instances.all.nt'!K973)</f>
        <v>0</v>
      </c>
      <c r="L973" s="12" t="n">
        <f aca="false">IF('ann1 en.instances.all.nt'!L973&lt;&gt;'ann2 en.instances.all.nt'!L973,'ann3 en.instances.all.nt'!L973,'ann1 en.instances.all.nt'!L973)</f>
        <v>0</v>
      </c>
      <c r="M973" s="12" t="n">
        <f aca="false">IF('ann1 en.instances.all.nt'!M973&lt;&gt;'ann2 en.instances.all.nt'!M973,'ann3 en.instances.all.nt'!M973,'ann1 en.instances.all.nt'!M973)</f>
        <v>0</v>
      </c>
      <c r="N973" s="12" t="n">
        <f aca="false">IF('ann1 en.instances.all.nt'!N973&lt;&gt;'ann2 en.instances.all.nt'!N973,'ann3 en.instances.all.nt'!N973,'ann1 en.instances.all.nt'!N973)</f>
        <v>0</v>
      </c>
      <c r="O973" s="12" t="n">
        <f aca="false">IF('ann1 en.instances.all.nt'!O973&lt;&gt;'ann2 en.instances.all.nt'!O973,'ann3 en.instances.all.nt'!O973,'ann1 en.instances.all.nt'!O973)</f>
        <v>0</v>
      </c>
      <c r="P973" s="12" t="n">
        <f aca="false">IF('ann1 en.instances.all.nt'!P973&lt;&gt;'ann2 en.instances.all.nt'!P973,'ann3 en.instances.all.nt'!P973,'ann1 en.instances.all.nt'!P973)</f>
        <v>0</v>
      </c>
      <c r="R973" s="12" t="n">
        <f aca="false">IF('ann2 en.instances.all.nt'!I973='ann1 en.instances.all.nt'!I973,1,0)</f>
        <v>1</v>
      </c>
      <c r="S973" s="12" t="n">
        <f aca="false">IF('ann2 en.instances.all.nt'!J973='ann1 en.instances.all.nt'!J973,1,0)</f>
        <v>1</v>
      </c>
      <c r="T973" s="12" t="n">
        <f aca="false">IF(S973+R973&gt;1,0,1)</f>
        <v>0</v>
      </c>
    </row>
    <row collapsed="false" customFormat="false" customHeight="true" hidden="false" ht="12.75" outlineLevel="0" r="974">
      <c r="A974" s="12" t="s">
        <v>11158</v>
      </c>
      <c r="B974" s="12" t="s">
        <v>669</v>
      </c>
      <c r="C974" s="12" t="s">
        <v>9529</v>
      </c>
      <c r="F974" s="12" t="n">
        <f aca="false">IF('ann1 en.instances.all.nt'!F974&lt;&gt;'ann2 en.instances.all.nt'!F974,'ann3 en.instances.all.nt'!F974,'ann1 en.instances.all.nt'!F974)</f>
        <v>0</v>
      </c>
      <c r="G974" s="12" t="n">
        <f aca="false">IF('ann1 en.instances.all.nt'!G974&lt;&gt;'ann2 en.instances.all.nt'!G974,'ann3 en.instances.all.nt'!G974,'ann1 en.instances.all.nt'!G974)</f>
        <v>0</v>
      </c>
      <c r="H974" s="12" t="n">
        <f aca="false">IF('ann1 en.instances.all.nt'!H974&lt;&gt;'ann2 en.instances.all.nt'!H974,'ann3 en.instances.all.nt'!H974,'ann1 en.instances.all.nt'!H974)</f>
        <v>0</v>
      </c>
      <c r="I974" s="12" t="n">
        <f aca="false">IF('ann1 en.instances.all.nt'!I974&lt;&gt;'ann2 en.instances.all.nt'!I974,'ann3 en.instances.all.nt'!I974,'ann1 en.instances.all.nt'!I974)</f>
        <v>1</v>
      </c>
      <c r="J974" s="12" t="n">
        <f aca="false">IF('ann1 en.instances.all.nt'!J974&lt;&gt;'ann2 en.instances.all.nt'!J974,'ann3 en.instances.all.nt'!J974,'ann1 en.instances.all.nt'!J974)</f>
        <v>1</v>
      </c>
      <c r="K974" s="12" t="n">
        <f aca="false">IF('ann1 en.instances.all.nt'!K974&lt;&gt;'ann2 en.instances.all.nt'!K974,'ann3 en.instances.all.nt'!K974,'ann1 en.instances.all.nt'!K974)</f>
        <v>0</v>
      </c>
      <c r="L974" s="12" t="n">
        <f aca="false">IF('ann1 en.instances.all.nt'!L974&lt;&gt;'ann2 en.instances.all.nt'!L974,'ann3 en.instances.all.nt'!L974,'ann1 en.instances.all.nt'!L974)</f>
        <v>0</v>
      </c>
      <c r="M974" s="12" t="n">
        <f aca="false">IF('ann1 en.instances.all.nt'!M974&lt;&gt;'ann2 en.instances.all.nt'!M974,'ann3 en.instances.all.nt'!M974,'ann1 en.instances.all.nt'!M974)</f>
        <v>0</v>
      </c>
      <c r="N974" s="12" t="n">
        <f aca="false">IF('ann1 en.instances.all.nt'!N974&lt;&gt;'ann2 en.instances.all.nt'!N974,'ann3 en.instances.all.nt'!N974,'ann1 en.instances.all.nt'!N974)</f>
        <v>0</v>
      </c>
      <c r="O974" s="12" t="n">
        <f aca="false">IF('ann1 en.instances.all.nt'!O974&lt;&gt;'ann2 en.instances.all.nt'!O974,'ann3 en.instances.all.nt'!O974,'ann1 en.instances.all.nt'!O974)</f>
        <v>0</v>
      </c>
      <c r="P974" s="12" t="n">
        <f aca="false">IF('ann1 en.instances.all.nt'!P974&lt;&gt;'ann2 en.instances.all.nt'!P974,'ann3 en.instances.all.nt'!P974,'ann1 en.instances.all.nt'!P974)</f>
        <v>0</v>
      </c>
      <c r="R974" s="12" t="n">
        <f aca="false">IF('ann2 en.instances.all.nt'!I974='ann1 en.instances.all.nt'!I974,1,0)</f>
        <v>1</v>
      </c>
      <c r="S974" s="12" t="n">
        <f aca="false">IF('ann2 en.instances.all.nt'!J974='ann1 en.instances.all.nt'!J974,1,0)</f>
        <v>1</v>
      </c>
      <c r="T974" s="12" t="n">
        <f aca="false">IF(S974+R974&gt;1,0,1)</f>
        <v>0</v>
      </c>
    </row>
    <row collapsed="false" customFormat="false" customHeight="true" hidden="false" ht="12.75" outlineLevel="0" r="975">
      <c r="A975" s="12" t="s">
        <v>11159</v>
      </c>
      <c r="B975" s="12" t="s">
        <v>1129</v>
      </c>
      <c r="C975" s="12" t="s">
        <v>3417</v>
      </c>
      <c r="F975" s="12" t="n">
        <f aca="false">IF('ann1 en.instances.all.nt'!F975&lt;&gt;'ann2 en.instances.all.nt'!F975,'ann3 en.instances.all.nt'!F975,'ann1 en.instances.all.nt'!F975)</f>
        <v>0</v>
      </c>
      <c r="G975" s="12" t="n">
        <f aca="false">IF('ann1 en.instances.all.nt'!G975&lt;&gt;'ann2 en.instances.all.nt'!G975,'ann3 en.instances.all.nt'!G975,'ann1 en.instances.all.nt'!G975)</f>
        <v>0</v>
      </c>
      <c r="H975" s="12" t="n">
        <f aca="false">IF('ann1 en.instances.all.nt'!H975&lt;&gt;'ann2 en.instances.all.nt'!H975,'ann3 en.instances.all.nt'!H975,'ann1 en.instances.all.nt'!H975)</f>
        <v>0</v>
      </c>
      <c r="I975" s="12" t="n">
        <f aca="false">IF('ann1 en.instances.all.nt'!I975&lt;&gt;'ann2 en.instances.all.nt'!I975,'ann3 en.instances.all.nt'!I975,'ann1 en.instances.all.nt'!I975)</f>
        <v>1</v>
      </c>
      <c r="J975" s="12" t="n">
        <f aca="false">IF('ann1 en.instances.all.nt'!J975&lt;&gt;'ann2 en.instances.all.nt'!J975,'ann3 en.instances.all.nt'!J975,'ann1 en.instances.all.nt'!J975)</f>
        <v>1</v>
      </c>
      <c r="K975" s="12" t="n">
        <f aca="false">IF('ann1 en.instances.all.nt'!K975&lt;&gt;'ann2 en.instances.all.nt'!K975,'ann3 en.instances.all.nt'!K975,'ann1 en.instances.all.nt'!K975)</f>
        <v>0</v>
      </c>
      <c r="L975" s="12" t="n">
        <f aca="false">IF('ann1 en.instances.all.nt'!L975&lt;&gt;'ann2 en.instances.all.nt'!L975,'ann3 en.instances.all.nt'!L975,'ann1 en.instances.all.nt'!L975)</f>
        <v>0</v>
      </c>
      <c r="M975" s="12" t="n">
        <f aca="false">IF('ann1 en.instances.all.nt'!M975&lt;&gt;'ann2 en.instances.all.nt'!M975,'ann3 en.instances.all.nt'!M975,'ann1 en.instances.all.nt'!M975)</f>
        <v>0</v>
      </c>
      <c r="N975" s="12" t="n">
        <f aca="false">IF('ann1 en.instances.all.nt'!N975&lt;&gt;'ann2 en.instances.all.nt'!N975,'ann3 en.instances.all.nt'!N975,'ann1 en.instances.all.nt'!N975)</f>
        <v>0</v>
      </c>
      <c r="O975" s="12" t="n">
        <f aca="false">IF('ann1 en.instances.all.nt'!O975&lt;&gt;'ann2 en.instances.all.nt'!O975,'ann3 en.instances.all.nt'!O975,'ann1 en.instances.all.nt'!O975)</f>
        <v>0</v>
      </c>
      <c r="P975" s="12" t="n">
        <f aca="false">IF('ann1 en.instances.all.nt'!P975&lt;&gt;'ann2 en.instances.all.nt'!P975,'ann3 en.instances.all.nt'!P975,'ann1 en.instances.all.nt'!P975)</f>
        <v>0</v>
      </c>
      <c r="R975" s="12" t="n">
        <f aca="false">IF('ann2 en.instances.all.nt'!I975='ann1 en.instances.all.nt'!I975,1,0)</f>
        <v>1</v>
      </c>
      <c r="S975" s="12" t="n">
        <f aca="false">IF('ann2 en.instances.all.nt'!J975='ann1 en.instances.all.nt'!J975,1,0)</f>
        <v>1</v>
      </c>
      <c r="T975" s="12" t="n">
        <f aca="false">IF(S975+R975&gt;1,0,1)</f>
        <v>0</v>
      </c>
    </row>
    <row collapsed="false" customFormat="false" customHeight="true" hidden="false" ht="12.75" outlineLevel="0" r="976">
      <c r="A976" s="12" t="s">
        <v>11160</v>
      </c>
      <c r="B976" s="12" t="s">
        <v>11161</v>
      </c>
      <c r="C976" s="12" t="s">
        <v>11162</v>
      </c>
      <c r="F976" s="12" t="n">
        <f aca="false">IF('ann1 en.instances.all.nt'!F976&lt;&gt;'ann2 en.instances.all.nt'!F976,'ann3 en.instances.all.nt'!F976,'ann1 en.instances.all.nt'!F976)</f>
        <v>0</v>
      </c>
      <c r="G976" s="12" t="n">
        <f aca="false">IF('ann1 en.instances.all.nt'!G976&lt;&gt;'ann2 en.instances.all.nt'!G976,'ann3 en.instances.all.nt'!G976,'ann1 en.instances.all.nt'!G976)</f>
        <v>0</v>
      </c>
      <c r="H976" s="12" t="n">
        <f aca="false">IF('ann1 en.instances.all.nt'!H976&lt;&gt;'ann2 en.instances.all.nt'!H976,'ann3 en.instances.all.nt'!H976,'ann1 en.instances.all.nt'!H976)</f>
        <v>0</v>
      </c>
      <c r="I976" s="12" t="n">
        <f aca="false">IF('ann1 en.instances.all.nt'!I976&lt;&gt;'ann2 en.instances.all.nt'!I976,'ann3 en.instances.all.nt'!I976,'ann1 en.instances.all.nt'!I976)</f>
        <v>1</v>
      </c>
      <c r="J976" s="12" t="n">
        <f aca="false">IF('ann1 en.instances.all.nt'!J976&lt;&gt;'ann2 en.instances.all.nt'!J976,'ann3 en.instances.all.nt'!J976,'ann1 en.instances.all.nt'!J976)</f>
        <v>0</v>
      </c>
      <c r="K976" s="12" t="n">
        <f aca="false">IF('ann1 en.instances.all.nt'!K976&lt;&gt;'ann2 en.instances.all.nt'!K976,'ann3 en.instances.all.nt'!K976,'ann1 en.instances.all.nt'!K976)</f>
        <v>0</v>
      </c>
      <c r="L976" s="12" t="n">
        <f aca="false">IF('ann1 en.instances.all.nt'!L976&lt;&gt;'ann2 en.instances.all.nt'!L976,'ann3 en.instances.all.nt'!L976,'ann1 en.instances.all.nt'!L976)</f>
        <v>1</v>
      </c>
      <c r="M976" s="12" t="n">
        <f aca="false">IF('ann1 en.instances.all.nt'!M976&lt;&gt;'ann2 en.instances.all.nt'!M976,'ann3 en.instances.all.nt'!M976,'ann1 en.instances.all.nt'!M976)</f>
        <v>0</v>
      </c>
      <c r="N976" s="12" t="n">
        <f aca="false">IF('ann1 en.instances.all.nt'!N976&lt;&gt;'ann2 en.instances.all.nt'!N976,'ann3 en.instances.all.nt'!N976,'ann1 en.instances.all.nt'!N976)</f>
        <v>1</v>
      </c>
      <c r="O976" s="12" t="n">
        <f aca="false">IF('ann1 en.instances.all.nt'!O976&lt;&gt;'ann2 en.instances.all.nt'!O976,'ann3 en.instances.all.nt'!O976,'ann1 en.instances.all.nt'!O976)</f>
        <v>0</v>
      </c>
      <c r="P976" s="12" t="n">
        <f aca="false">IF('ann1 en.instances.all.nt'!P976&lt;&gt;'ann2 en.instances.all.nt'!P976,'ann3 en.instances.all.nt'!P976,'ann1 en.instances.all.nt'!P976)</f>
        <v>0</v>
      </c>
      <c r="R976" s="12" t="n">
        <f aca="false">IF('ann2 en.instances.all.nt'!I976='ann1 en.instances.all.nt'!I976,1,0)</f>
        <v>1</v>
      </c>
      <c r="S976" s="12" t="n">
        <f aca="false">IF('ann2 en.instances.all.nt'!J976='ann1 en.instances.all.nt'!J976,1,0)</f>
        <v>0</v>
      </c>
      <c r="T976" s="12" t="n">
        <f aca="false">IF(S976+R976&gt;1,0,1)</f>
        <v>1</v>
      </c>
    </row>
    <row collapsed="false" customFormat="false" customHeight="true" hidden="false" ht="12.75" outlineLevel="0" r="977">
      <c r="A977" s="12" t="s">
        <v>11163</v>
      </c>
      <c r="B977" s="12" t="s">
        <v>11164</v>
      </c>
      <c r="C977" s="12" t="s">
        <v>11165</v>
      </c>
      <c r="F977" s="12" t="n">
        <f aca="false">IF('ann1 en.instances.all.nt'!F977&lt;&gt;'ann2 en.instances.all.nt'!F977,'ann3 en.instances.all.nt'!F977,'ann1 en.instances.all.nt'!F977)</f>
        <v>0</v>
      </c>
      <c r="G977" s="12" t="n">
        <f aca="false">IF('ann1 en.instances.all.nt'!G977&lt;&gt;'ann2 en.instances.all.nt'!G977,'ann3 en.instances.all.nt'!G977,'ann1 en.instances.all.nt'!G977)</f>
        <v>0</v>
      </c>
      <c r="H977" s="12" t="n">
        <f aca="false">IF('ann1 en.instances.all.nt'!H977&lt;&gt;'ann2 en.instances.all.nt'!H977,'ann3 en.instances.all.nt'!H977,'ann1 en.instances.all.nt'!H977)</f>
        <v>0</v>
      </c>
      <c r="I977" s="12" t="n">
        <f aca="false">IF('ann1 en.instances.all.nt'!I977&lt;&gt;'ann2 en.instances.all.nt'!I977,'ann3 en.instances.all.nt'!I977,'ann1 en.instances.all.nt'!I977)</f>
        <v>1</v>
      </c>
      <c r="J977" s="12" t="n">
        <f aca="false">IF('ann1 en.instances.all.nt'!J977&lt;&gt;'ann2 en.instances.all.nt'!J977,'ann3 en.instances.all.nt'!J977,'ann1 en.instances.all.nt'!J977)</f>
        <v>1</v>
      </c>
      <c r="K977" s="12" t="n">
        <f aca="false">IF('ann1 en.instances.all.nt'!K977&lt;&gt;'ann2 en.instances.all.nt'!K977,'ann3 en.instances.all.nt'!K977,'ann1 en.instances.all.nt'!K977)</f>
        <v>0</v>
      </c>
      <c r="L977" s="12" t="n">
        <f aca="false">IF('ann1 en.instances.all.nt'!L977&lt;&gt;'ann2 en.instances.all.nt'!L977,'ann3 en.instances.all.nt'!L977,'ann1 en.instances.all.nt'!L977)</f>
        <v>1</v>
      </c>
      <c r="M977" s="12" t="n">
        <f aca="false">IF('ann1 en.instances.all.nt'!M977&lt;&gt;'ann2 en.instances.all.nt'!M977,'ann3 en.instances.all.nt'!M977,'ann1 en.instances.all.nt'!M977)</f>
        <v>0</v>
      </c>
      <c r="N977" s="12" t="n">
        <f aca="false">IF('ann1 en.instances.all.nt'!N977&lt;&gt;'ann2 en.instances.all.nt'!N977,'ann3 en.instances.all.nt'!N977,'ann1 en.instances.all.nt'!N977)</f>
        <v>0</v>
      </c>
      <c r="O977" s="12" t="n">
        <f aca="false">IF('ann1 en.instances.all.nt'!O977&lt;&gt;'ann2 en.instances.all.nt'!O977,'ann3 en.instances.all.nt'!O977,'ann1 en.instances.all.nt'!O977)</f>
        <v>0</v>
      </c>
      <c r="P977" s="12" t="n">
        <f aca="false">IF('ann1 en.instances.all.nt'!P977&lt;&gt;'ann2 en.instances.all.nt'!P977,'ann3 en.instances.all.nt'!P977,'ann1 en.instances.all.nt'!P977)</f>
        <v>0</v>
      </c>
      <c r="R977" s="12" t="n">
        <f aca="false">IF('ann2 en.instances.all.nt'!I977='ann1 en.instances.all.nt'!I977,1,0)</f>
        <v>1</v>
      </c>
      <c r="S977" s="12" t="n">
        <f aca="false">IF('ann2 en.instances.all.nt'!J977='ann1 en.instances.all.nt'!J977,1,0)</f>
        <v>1</v>
      </c>
      <c r="T977" s="12" t="n">
        <f aca="false">IF(S977+R977&gt;1,0,1)</f>
        <v>0</v>
      </c>
    </row>
    <row collapsed="false" customFormat="false" customHeight="true" hidden="false" ht="12.75" outlineLevel="0" r="978">
      <c r="A978" s="12" t="s">
        <v>11166</v>
      </c>
      <c r="B978" s="12" t="s">
        <v>9565</v>
      </c>
      <c r="C978" s="12" t="s">
        <v>9566</v>
      </c>
      <c r="F978" s="12" t="n">
        <f aca="false">IF('ann1 en.instances.all.nt'!F978&lt;&gt;'ann2 en.instances.all.nt'!F978,'ann3 en.instances.all.nt'!F978,'ann1 en.instances.all.nt'!F978)</f>
        <v>0</v>
      </c>
      <c r="G978" s="12" t="n">
        <f aca="false">IF('ann1 en.instances.all.nt'!G978&lt;&gt;'ann2 en.instances.all.nt'!G978,'ann3 en.instances.all.nt'!G978,'ann1 en.instances.all.nt'!G978)</f>
        <v>0</v>
      </c>
      <c r="H978" s="12" t="n">
        <f aca="false">IF('ann1 en.instances.all.nt'!H978&lt;&gt;'ann2 en.instances.all.nt'!H978,'ann3 en.instances.all.nt'!H978,'ann1 en.instances.all.nt'!H978)</f>
        <v>0</v>
      </c>
      <c r="I978" s="12" t="n">
        <f aca="false">IF('ann1 en.instances.all.nt'!I978&lt;&gt;'ann2 en.instances.all.nt'!I978,'ann3 en.instances.all.nt'!I978,'ann1 en.instances.all.nt'!I978)</f>
        <v>1</v>
      </c>
      <c r="J978" s="12" t="n">
        <f aca="false">IF('ann1 en.instances.all.nt'!J978&lt;&gt;'ann2 en.instances.all.nt'!J978,'ann3 en.instances.all.nt'!J978,'ann1 en.instances.all.nt'!J978)</f>
        <v>1</v>
      </c>
      <c r="K978" s="12" t="n">
        <f aca="false">IF('ann1 en.instances.all.nt'!K978&lt;&gt;'ann2 en.instances.all.nt'!K978,'ann3 en.instances.all.nt'!K978,'ann1 en.instances.all.nt'!K978)</f>
        <v>0</v>
      </c>
      <c r="L978" s="12" t="n">
        <f aca="false">IF('ann1 en.instances.all.nt'!L978&lt;&gt;'ann2 en.instances.all.nt'!L978,'ann3 en.instances.all.nt'!L978,'ann1 en.instances.all.nt'!L978)</f>
        <v>1</v>
      </c>
      <c r="M978" s="12" t="n">
        <f aca="false">IF('ann1 en.instances.all.nt'!M978&lt;&gt;'ann2 en.instances.all.nt'!M978,'ann3 en.instances.all.nt'!M978,'ann1 en.instances.all.nt'!M978)</f>
        <v>0</v>
      </c>
      <c r="N978" s="12" t="n">
        <f aca="false">IF('ann1 en.instances.all.nt'!N978&lt;&gt;'ann2 en.instances.all.nt'!N978,'ann3 en.instances.all.nt'!N978,'ann1 en.instances.all.nt'!N978)</f>
        <v>0</v>
      </c>
      <c r="O978" s="12" t="n">
        <f aca="false">IF('ann1 en.instances.all.nt'!O978&lt;&gt;'ann2 en.instances.all.nt'!O978,'ann3 en.instances.all.nt'!O978,'ann1 en.instances.all.nt'!O978)</f>
        <v>0</v>
      </c>
      <c r="P978" s="12" t="n">
        <f aca="false">IF('ann1 en.instances.all.nt'!P978&lt;&gt;'ann2 en.instances.all.nt'!P978,'ann3 en.instances.all.nt'!P978,'ann1 en.instances.all.nt'!P978)</f>
        <v>0</v>
      </c>
      <c r="R978" s="12" t="n">
        <f aca="false">IF('ann2 en.instances.all.nt'!I978='ann1 en.instances.all.nt'!I978,1,0)</f>
        <v>1</v>
      </c>
      <c r="S978" s="12" t="n">
        <f aca="false">IF('ann2 en.instances.all.nt'!J978='ann1 en.instances.all.nt'!J978,1,0)</f>
        <v>1</v>
      </c>
      <c r="T978" s="12" t="n">
        <f aca="false">IF(S978+R978&gt;1,0,1)</f>
        <v>0</v>
      </c>
    </row>
    <row collapsed="false" customFormat="false" customHeight="true" hidden="false" ht="12.75" outlineLevel="0" r="979">
      <c r="A979" s="12" t="s">
        <v>11167</v>
      </c>
      <c r="B979" s="12" t="s">
        <v>11168</v>
      </c>
      <c r="C979" s="12" t="s">
        <v>11169</v>
      </c>
      <c r="F979" s="12" t="n">
        <f aca="false">IF('ann1 en.instances.all.nt'!F979&lt;&gt;'ann2 en.instances.all.nt'!F979,'ann3 en.instances.all.nt'!F979,'ann1 en.instances.all.nt'!F979)</f>
        <v>0</v>
      </c>
      <c r="G979" s="12" t="n">
        <f aca="false">IF('ann1 en.instances.all.nt'!G979&lt;&gt;'ann2 en.instances.all.nt'!G979,'ann3 en.instances.all.nt'!G979,'ann1 en.instances.all.nt'!G979)</f>
        <v>0</v>
      </c>
      <c r="H979" s="12" t="n">
        <f aca="false">IF('ann1 en.instances.all.nt'!H979&lt;&gt;'ann2 en.instances.all.nt'!H979,'ann3 en.instances.all.nt'!H979,'ann1 en.instances.all.nt'!H979)</f>
        <v>0</v>
      </c>
      <c r="I979" s="12" t="n">
        <f aca="false">IF('ann1 en.instances.all.nt'!I979&lt;&gt;'ann2 en.instances.all.nt'!I979,'ann3 en.instances.all.nt'!I979,'ann1 en.instances.all.nt'!I979)</f>
        <v>1</v>
      </c>
      <c r="J979" s="12" t="n">
        <f aca="false">IF('ann1 en.instances.all.nt'!J979&lt;&gt;'ann2 en.instances.all.nt'!J979,'ann3 en.instances.all.nt'!J979,'ann1 en.instances.all.nt'!J979)</f>
        <v>1</v>
      </c>
      <c r="K979" s="12" t="n">
        <f aca="false">IF('ann1 en.instances.all.nt'!K979&lt;&gt;'ann2 en.instances.all.nt'!K979,'ann3 en.instances.all.nt'!K979,'ann1 en.instances.all.nt'!K979)</f>
        <v>0</v>
      </c>
      <c r="L979" s="12" t="n">
        <f aca="false">IF('ann1 en.instances.all.nt'!L979&lt;&gt;'ann2 en.instances.all.nt'!L979,'ann3 en.instances.all.nt'!L979,'ann1 en.instances.all.nt'!L979)</f>
        <v>1</v>
      </c>
      <c r="M979" s="12" t="n">
        <f aca="false">IF('ann1 en.instances.all.nt'!M979&lt;&gt;'ann2 en.instances.all.nt'!M979,'ann3 en.instances.all.nt'!M979,'ann1 en.instances.all.nt'!M979)</f>
        <v>0</v>
      </c>
      <c r="N979" s="12" t="n">
        <f aca="false">IF('ann1 en.instances.all.nt'!N979&lt;&gt;'ann2 en.instances.all.nt'!N979,'ann3 en.instances.all.nt'!N979,'ann1 en.instances.all.nt'!N979)</f>
        <v>0</v>
      </c>
      <c r="O979" s="12" t="n">
        <f aca="false">IF('ann1 en.instances.all.nt'!O979&lt;&gt;'ann2 en.instances.all.nt'!O979,'ann3 en.instances.all.nt'!O979,'ann1 en.instances.all.nt'!O979)</f>
        <v>0</v>
      </c>
      <c r="P979" s="12" t="n">
        <f aca="false">IF('ann1 en.instances.all.nt'!P979&lt;&gt;'ann2 en.instances.all.nt'!P979,'ann3 en.instances.all.nt'!P979,'ann1 en.instances.all.nt'!P979)</f>
        <v>0</v>
      </c>
      <c r="R979" s="12" t="n">
        <f aca="false">IF('ann2 en.instances.all.nt'!I979='ann1 en.instances.all.nt'!I979,1,0)</f>
        <v>1</v>
      </c>
      <c r="S979" s="12" t="n">
        <f aca="false">IF('ann2 en.instances.all.nt'!J979='ann1 en.instances.all.nt'!J979,1,0)</f>
        <v>1</v>
      </c>
      <c r="T979" s="12" t="n">
        <f aca="false">IF(S979+R979&gt;1,0,1)</f>
        <v>0</v>
      </c>
    </row>
    <row collapsed="false" customFormat="false" customHeight="true" hidden="false" ht="12.75" outlineLevel="0" r="980">
      <c r="A980" s="12" t="s">
        <v>11170</v>
      </c>
      <c r="B980" s="12" t="s">
        <v>11171</v>
      </c>
      <c r="C980" s="12" t="s">
        <v>11172</v>
      </c>
      <c r="F980" s="12" t="n">
        <f aca="false">IF('ann1 en.instances.all.nt'!F980&lt;&gt;'ann2 en.instances.all.nt'!F980,'ann3 en.instances.all.nt'!F980,'ann1 en.instances.all.nt'!F980)</f>
        <v>0</v>
      </c>
      <c r="G980" s="12" t="n">
        <f aca="false">IF('ann1 en.instances.all.nt'!G980&lt;&gt;'ann2 en.instances.all.nt'!G980,'ann3 en.instances.all.nt'!G980,'ann1 en.instances.all.nt'!G980)</f>
        <v>0</v>
      </c>
      <c r="H980" s="12" t="n">
        <f aca="false">IF('ann1 en.instances.all.nt'!H980&lt;&gt;'ann2 en.instances.all.nt'!H980,'ann3 en.instances.all.nt'!H980,'ann1 en.instances.all.nt'!H980)</f>
        <v>0</v>
      </c>
      <c r="I980" s="12" t="n">
        <f aca="false">IF('ann1 en.instances.all.nt'!I980&lt;&gt;'ann2 en.instances.all.nt'!I980,'ann3 en.instances.all.nt'!I980,'ann1 en.instances.all.nt'!I980)</f>
        <v>1</v>
      </c>
      <c r="J980" s="12" t="n">
        <f aca="false">IF('ann1 en.instances.all.nt'!J980&lt;&gt;'ann2 en.instances.all.nt'!J980,'ann3 en.instances.all.nt'!J980,'ann1 en.instances.all.nt'!J980)</f>
        <v>1</v>
      </c>
      <c r="K980" s="12" t="n">
        <f aca="false">IF('ann1 en.instances.all.nt'!K980&lt;&gt;'ann2 en.instances.all.nt'!K980,'ann3 en.instances.all.nt'!K980,'ann1 en.instances.all.nt'!K980)</f>
        <v>0</v>
      </c>
      <c r="L980" s="12" t="n">
        <f aca="false">IF('ann1 en.instances.all.nt'!L980&lt;&gt;'ann2 en.instances.all.nt'!L980,'ann3 en.instances.all.nt'!L980,'ann1 en.instances.all.nt'!L980)</f>
        <v>0</v>
      </c>
      <c r="M980" s="12" t="n">
        <f aca="false">IF('ann1 en.instances.all.nt'!M980&lt;&gt;'ann2 en.instances.all.nt'!M980,'ann3 en.instances.all.nt'!M980,'ann1 en.instances.all.nt'!M980)</f>
        <v>0</v>
      </c>
      <c r="N980" s="12" t="n">
        <f aca="false">IF('ann1 en.instances.all.nt'!N980&lt;&gt;'ann2 en.instances.all.nt'!N980,'ann3 en.instances.all.nt'!N980,'ann1 en.instances.all.nt'!N980)</f>
        <v>0</v>
      </c>
      <c r="O980" s="12" t="n">
        <f aca="false">IF('ann1 en.instances.all.nt'!O980&lt;&gt;'ann2 en.instances.all.nt'!O980,'ann3 en.instances.all.nt'!O980,'ann1 en.instances.all.nt'!O980)</f>
        <v>0</v>
      </c>
      <c r="P980" s="12" t="n">
        <f aca="false">IF('ann1 en.instances.all.nt'!P980&lt;&gt;'ann2 en.instances.all.nt'!P980,'ann3 en.instances.all.nt'!P980,'ann1 en.instances.all.nt'!P980)</f>
        <v>0</v>
      </c>
      <c r="R980" s="12" t="n">
        <f aca="false">IF('ann2 en.instances.all.nt'!I980='ann1 en.instances.all.nt'!I980,1,0)</f>
        <v>1</v>
      </c>
      <c r="S980" s="12" t="n">
        <f aca="false">IF('ann2 en.instances.all.nt'!J980='ann1 en.instances.all.nt'!J980,1,0)</f>
        <v>1</v>
      </c>
      <c r="T980" s="12" t="n">
        <f aca="false">IF(S980+R980&gt;1,0,1)</f>
        <v>0</v>
      </c>
    </row>
    <row collapsed="false" customFormat="false" customHeight="true" hidden="false" ht="12.75" outlineLevel="0" r="981">
      <c r="A981" s="12" t="s">
        <v>11173</v>
      </c>
      <c r="B981" s="12" t="s">
        <v>11174</v>
      </c>
      <c r="C981" s="12" t="s">
        <v>11175</v>
      </c>
      <c r="F981" s="12" t="n">
        <f aca="false">IF('ann1 en.instances.all.nt'!F981&lt;&gt;'ann2 en.instances.all.nt'!F981,'ann3 en.instances.all.nt'!F981,'ann1 en.instances.all.nt'!F981)</f>
        <v>0</v>
      </c>
      <c r="G981" s="12" t="n">
        <f aca="false">IF('ann1 en.instances.all.nt'!G981&lt;&gt;'ann2 en.instances.all.nt'!G981,'ann3 en.instances.all.nt'!G981,'ann1 en.instances.all.nt'!G981)</f>
        <v>0</v>
      </c>
      <c r="H981" s="12" t="n">
        <f aca="false">IF('ann1 en.instances.all.nt'!H981&lt;&gt;'ann2 en.instances.all.nt'!H981,'ann3 en.instances.all.nt'!H981,'ann1 en.instances.all.nt'!H981)</f>
        <v>0</v>
      </c>
      <c r="I981" s="12" t="n">
        <f aca="false">IF('ann1 en.instances.all.nt'!I981&lt;&gt;'ann2 en.instances.all.nt'!I981,'ann3 en.instances.all.nt'!I981,'ann1 en.instances.all.nt'!I981)</f>
        <v>1</v>
      </c>
      <c r="J981" s="12" t="n">
        <f aca="false">IF('ann1 en.instances.all.nt'!J981&lt;&gt;'ann2 en.instances.all.nt'!J981,'ann3 en.instances.all.nt'!J981,'ann1 en.instances.all.nt'!J981)</f>
        <v>1</v>
      </c>
      <c r="K981" s="12" t="n">
        <f aca="false">IF('ann1 en.instances.all.nt'!K981&lt;&gt;'ann2 en.instances.all.nt'!K981,'ann3 en.instances.all.nt'!K981,'ann1 en.instances.all.nt'!K981)</f>
        <v>0</v>
      </c>
      <c r="L981" s="12" t="n">
        <f aca="false">IF('ann1 en.instances.all.nt'!L981&lt;&gt;'ann2 en.instances.all.nt'!L981,'ann3 en.instances.all.nt'!L981,'ann1 en.instances.all.nt'!L981)</f>
        <v>0</v>
      </c>
      <c r="M981" s="12" t="n">
        <f aca="false">IF('ann1 en.instances.all.nt'!M981&lt;&gt;'ann2 en.instances.all.nt'!M981,'ann3 en.instances.all.nt'!M981,'ann1 en.instances.all.nt'!M981)</f>
        <v>0</v>
      </c>
      <c r="N981" s="12" t="n">
        <f aca="false">IF('ann1 en.instances.all.nt'!N981&lt;&gt;'ann2 en.instances.all.nt'!N981,'ann3 en.instances.all.nt'!N981,'ann1 en.instances.all.nt'!N981)</f>
        <v>0</v>
      </c>
      <c r="O981" s="12" t="n">
        <f aca="false">IF('ann1 en.instances.all.nt'!O981&lt;&gt;'ann2 en.instances.all.nt'!O981,'ann3 en.instances.all.nt'!O981,'ann1 en.instances.all.nt'!O981)</f>
        <v>0</v>
      </c>
      <c r="P981" s="12" t="n">
        <f aca="false">IF('ann1 en.instances.all.nt'!P981&lt;&gt;'ann2 en.instances.all.nt'!P981,'ann3 en.instances.all.nt'!P981,'ann1 en.instances.all.nt'!P981)</f>
        <v>0</v>
      </c>
      <c r="R981" s="12" t="n">
        <f aca="false">IF('ann2 en.instances.all.nt'!I981='ann1 en.instances.all.nt'!I981,1,0)</f>
        <v>1</v>
      </c>
      <c r="S981" s="12" t="n">
        <f aca="false">IF('ann2 en.instances.all.nt'!J981='ann1 en.instances.all.nt'!J981,1,0)</f>
        <v>1</v>
      </c>
      <c r="T981" s="12" t="n">
        <f aca="false">IF(S981+R981&gt;1,0,1)</f>
        <v>0</v>
      </c>
    </row>
    <row collapsed="false" customFormat="false" customHeight="true" hidden="false" ht="12.75" outlineLevel="0" r="982">
      <c r="A982" s="12" t="s">
        <v>11176</v>
      </c>
      <c r="B982" s="12" t="s">
        <v>11177</v>
      </c>
      <c r="C982" s="12" t="s">
        <v>11178</v>
      </c>
      <c r="F982" s="12" t="n">
        <f aca="false">IF('ann1 en.instances.all.nt'!F982&lt;&gt;'ann2 en.instances.all.nt'!F982,'ann3 en.instances.all.nt'!F982,'ann1 en.instances.all.nt'!F982)</f>
        <v>0</v>
      </c>
      <c r="G982" s="12" t="n">
        <f aca="false">IF('ann1 en.instances.all.nt'!G982&lt;&gt;'ann2 en.instances.all.nt'!G982,'ann3 en.instances.all.nt'!G982,'ann1 en.instances.all.nt'!G982)</f>
        <v>0</v>
      </c>
      <c r="H982" s="12" t="n">
        <f aca="false">IF('ann1 en.instances.all.nt'!H982&lt;&gt;'ann2 en.instances.all.nt'!H982,'ann3 en.instances.all.nt'!H982,'ann1 en.instances.all.nt'!H982)</f>
        <v>0</v>
      </c>
      <c r="I982" s="12" t="n">
        <f aca="false">IF('ann1 en.instances.all.nt'!I982&lt;&gt;'ann2 en.instances.all.nt'!I982,'ann3 en.instances.all.nt'!I982,'ann1 en.instances.all.nt'!I982)</f>
        <v>1</v>
      </c>
      <c r="J982" s="12" t="n">
        <f aca="false">IF('ann1 en.instances.all.nt'!J982&lt;&gt;'ann2 en.instances.all.nt'!J982,'ann3 en.instances.all.nt'!J982,'ann1 en.instances.all.nt'!J982)</f>
        <v>1</v>
      </c>
      <c r="K982" s="12" t="n">
        <f aca="false">IF('ann1 en.instances.all.nt'!K982&lt;&gt;'ann2 en.instances.all.nt'!K982,'ann3 en.instances.all.nt'!K982,'ann1 en.instances.all.nt'!K982)</f>
        <v>0</v>
      </c>
      <c r="L982" s="12" t="n">
        <f aca="false">IF('ann1 en.instances.all.nt'!L982&lt;&gt;'ann2 en.instances.all.nt'!L982,'ann3 en.instances.all.nt'!L982,'ann1 en.instances.all.nt'!L982)</f>
        <v>1</v>
      </c>
      <c r="M982" s="12" t="n">
        <f aca="false">IF('ann1 en.instances.all.nt'!M982&lt;&gt;'ann2 en.instances.all.nt'!M982,'ann3 en.instances.all.nt'!M982,'ann1 en.instances.all.nt'!M982)</f>
        <v>0</v>
      </c>
      <c r="N982" s="12" t="n">
        <f aca="false">IF('ann1 en.instances.all.nt'!N982&lt;&gt;'ann2 en.instances.all.nt'!N982,'ann3 en.instances.all.nt'!N982,'ann1 en.instances.all.nt'!N982)</f>
        <v>0</v>
      </c>
      <c r="O982" s="12" t="n">
        <f aca="false">IF('ann1 en.instances.all.nt'!O982&lt;&gt;'ann2 en.instances.all.nt'!O982,'ann3 en.instances.all.nt'!O982,'ann1 en.instances.all.nt'!O982)</f>
        <v>0</v>
      </c>
      <c r="P982" s="12" t="n">
        <f aca="false">IF('ann1 en.instances.all.nt'!P982&lt;&gt;'ann2 en.instances.all.nt'!P982,'ann3 en.instances.all.nt'!P982,'ann1 en.instances.all.nt'!P982)</f>
        <v>0</v>
      </c>
      <c r="R982" s="12" t="n">
        <f aca="false">IF('ann2 en.instances.all.nt'!I982='ann1 en.instances.all.nt'!I982,1,0)</f>
        <v>1</v>
      </c>
      <c r="S982" s="12" t="n">
        <f aca="false">IF('ann2 en.instances.all.nt'!J982='ann1 en.instances.all.nt'!J982,1,0)</f>
        <v>1</v>
      </c>
      <c r="T982" s="12" t="n">
        <f aca="false">IF(S982+R982&gt;1,0,1)</f>
        <v>0</v>
      </c>
    </row>
    <row collapsed="false" customFormat="false" customHeight="true" hidden="false" ht="12.75" outlineLevel="0" r="983">
      <c r="A983" s="12" t="s">
        <v>11179</v>
      </c>
      <c r="B983" s="12" t="s">
        <v>244</v>
      </c>
      <c r="C983" s="12" t="s">
        <v>9590</v>
      </c>
      <c r="F983" s="12" t="n">
        <f aca="false">IF('ann1 en.instances.all.nt'!F983&lt;&gt;'ann2 en.instances.all.nt'!F983,'ann3 en.instances.all.nt'!F983,'ann1 en.instances.all.nt'!F983)</f>
        <v>0</v>
      </c>
      <c r="G983" s="12" t="n">
        <f aca="false">IF('ann1 en.instances.all.nt'!G983&lt;&gt;'ann2 en.instances.all.nt'!G983,'ann3 en.instances.all.nt'!G983,'ann1 en.instances.all.nt'!G983)</f>
        <v>0</v>
      </c>
      <c r="H983" s="12" t="n">
        <f aca="false">IF('ann1 en.instances.all.nt'!H983&lt;&gt;'ann2 en.instances.all.nt'!H983,'ann3 en.instances.all.nt'!H983,'ann1 en.instances.all.nt'!H983)</f>
        <v>0</v>
      </c>
      <c r="I983" s="12" t="n">
        <f aca="false">IF('ann1 en.instances.all.nt'!I983&lt;&gt;'ann2 en.instances.all.nt'!I983,'ann3 en.instances.all.nt'!I983,'ann1 en.instances.all.nt'!I983)</f>
        <v>1</v>
      </c>
      <c r="J983" s="12" t="n">
        <f aca="false">IF('ann1 en.instances.all.nt'!J983&lt;&gt;'ann2 en.instances.all.nt'!J983,'ann3 en.instances.all.nt'!J983,'ann1 en.instances.all.nt'!J983)</f>
        <v>1</v>
      </c>
      <c r="K983" s="12" t="n">
        <f aca="false">IF('ann1 en.instances.all.nt'!K983&lt;&gt;'ann2 en.instances.all.nt'!K983,'ann3 en.instances.all.nt'!K983,'ann1 en.instances.all.nt'!K983)</f>
        <v>0</v>
      </c>
      <c r="L983" s="12" t="n">
        <f aca="false">IF('ann1 en.instances.all.nt'!L983&lt;&gt;'ann2 en.instances.all.nt'!L983,'ann3 en.instances.all.nt'!L983,'ann1 en.instances.all.nt'!L983)</f>
        <v>0</v>
      </c>
      <c r="M983" s="12" t="n">
        <f aca="false">IF('ann1 en.instances.all.nt'!M983&lt;&gt;'ann2 en.instances.all.nt'!M983,'ann3 en.instances.all.nt'!M983,'ann1 en.instances.all.nt'!M983)</f>
        <v>0</v>
      </c>
      <c r="N983" s="12" t="n">
        <f aca="false">IF('ann1 en.instances.all.nt'!N983&lt;&gt;'ann2 en.instances.all.nt'!N983,'ann3 en.instances.all.nt'!N983,'ann1 en.instances.all.nt'!N983)</f>
        <v>0</v>
      </c>
      <c r="O983" s="12" t="n">
        <f aca="false">IF('ann1 en.instances.all.nt'!O983&lt;&gt;'ann2 en.instances.all.nt'!O983,'ann3 en.instances.all.nt'!O983,'ann1 en.instances.all.nt'!O983)</f>
        <v>0</v>
      </c>
      <c r="P983" s="12" t="n">
        <f aca="false">IF('ann1 en.instances.all.nt'!P983&lt;&gt;'ann2 en.instances.all.nt'!P983,'ann3 en.instances.all.nt'!P983,'ann1 en.instances.all.nt'!P983)</f>
        <v>0</v>
      </c>
      <c r="R983" s="12" t="n">
        <f aca="false">IF('ann2 en.instances.all.nt'!I983='ann1 en.instances.all.nt'!I983,1,0)</f>
        <v>1</v>
      </c>
      <c r="S983" s="12" t="n">
        <f aca="false">IF('ann2 en.instances.all.nt'!J983='ann1 en.instances.all.nt'!J983,1,0)</f>
        <v>1</v>
      </c>
      <c r="T983" s="12" t="n">
        <f aca="false">IF(S983+R983&gt;1,0,1)</f>
        <v>0</v>
      </c>
    </row>
    <row collapsed="false" customFormat="false" customHeight="true" hidden="false" ht="12.75" outlineLevel="0" r="984">
      <c r="A984" s="12" t="s">
        <v>11180</v>
      </c>
      <c r="B984" s="12" t="s">
        <v>244</v>
      </c>
      <c r="C984" s="12" t="s">
        <v>9590</v>
      </c>
      <c r="F984" s="12" t="n">
        <f aca="false">IF('ann1 en.instances.all.nt'!F984&lt;&gt;'ann2 en.instances.all.nt'!F984,'ann3 en.instances.all.nt'!F984,'ann1 en.instances.all.nt'!F984)</f>
        <v>0</v>
      </c>
      <c r="G984" s="12" t="n">
        <f aca="false">IF('ann1 en.instances.all.nt'!G984&lt;&gt;'ann2 en.instances.all.nt'!G984,'ann3 en.instances.all.nt'!G984,'ann1 en.instances.all.nt'!G984)</f>
        <v>0</v>
      </c>
      <c r="H984" s="12" t="n">
        <f aca="false">IF('ann1 en.instances.all.nt'!H984&lt;&gt;'ann2 en.instances.all.nt'!H984,'ann3 en.instances.all.nt'!H984,'ann1 en.instances.all.nt'!H984)</f>
        <v>0</v>
      </c>
      <c r="I984" s="12" t="n">
        <f aca="false">IF('ann1 en.instances.all.nt'!I984&lt;&gt;'ann2 en.instances.all.nt'!I984,'ann3 en.instances.all.nt'!I984,'ann1 en.instances.all.nt'!I984)</f>
        <v>1</v>
      </c>
      <c r="J984" s="12" t="n">
        <f aca="false">IF('ann1 en.instances.all.nt'!J984&lt;&gt;'ann2 en.instances.all.nt'!J984,'ann3 en.instances.all.nt'!J984,'ann1 en.instances.all.nt'!J984)</f>
        <v>1</v>
      </c>
      <c r="K984" s="12" t="n">
        <f aca="false">IF('ann1 en.instances.all.nt'!K984&lt;&gt;'ann2 en.instances.all.nt'!K984,'ann3 en.instances.all.nt'!K984,'ann1 en.instances.all.nt'!K984)</f>
        <v>0</v>
      </c>
      <c r="L984" s="12" t="n">
        <f aca="false">IF('ann1 en.instances.all.nt'!L984&lt;&gt;'ann2 en.instances.all.nt'!L984,'ann3 en.instances.all.nt'!L984,'ann1 en.instances.all.nt'!L984)</f>
        <v>0</v>
      </c>
      <c r="M984" s="12" t="n">
        <f aca="false">IF('ann1 en.instances.all.nt'!M984&lt;&gt;'ann2 en.instances.all.nt'!M984,'ann3 en.instances.all.nt'!M984,'ann1 en.instances.all.nt'!M984)</f>
        <v>0</v>
      </c>
      <c r="N984" s="12" t="n">
        <f aca="false">IF('ann1 en.instances.all.nt'!N984&lt;&gt;'ann2 en.instances.all.nt'!N984,'ann3 en.instances.all.nt'!N984,'ann1 en.instances.all.nt'!N984)</f>
        <v>0</v>
      </c>
      <c r="O984" s="12" t="n">
        <f aca="false">IF('ann1 en.instances.all.nt'!O984&lt;&gt;'ann2 en.instances.all.nt'!O984,'ann3 en.instances.all.nt'!O984,'ann1 en.instances.all.nt'!O984)</f>
        <v>0</v>
      </c>
      <c r="P984" s="12" t="n">
        <f aca="false">IF('ann1 en.instances.all.nt'!P984&lt;&gt;'ann2 en.instances.all.nt'!P984,'ann3 en.instances.all.nt'!P984,'ann1 en.instances.all.nt'!P984)</f>
        <v>0</v>
      </c>
      <c r="R984" s="12" t="n">
        <f aca="false">IF('ann2 en.instances.all.nt'!I984='ann1 en.instances.all.nt'!I984,1,0)</f>
        <v>1</v>
      </c>
      <c r="S984" s="12" t="n">
        <f aca="false">IF('ann2 en.instances.all.nt'!J984='ann1 en.instances.all.nt'!J984,1,0)</f>
        <v>1</v>
      </c>
      <c r="T984" s="12" t="n">
        <f aca="false">IF(S984+R984&gt;1,0,1)</f>
        <v>0</v>
      </c>
    </row>
    <row collapsed="false" customFormat="false" customHeight="true" hidden="false" ht="12.75" outlineLevel="0" r="985">
      <c r="A985" s="12" t="s">
        <v>11181</v>
      </c>
      <c r="B985" s="12" t="s">
        <v>244</v>
      </c>
      <c r="C985" s="12" t="s">
        <v>9590</v>
      </c>
      <c r="F985" s="12" t="n">
        <f aca="false">IF('ann1 en.instances.all.nt'!F985&lt;&gt;'ann2 en.instances.all.nt'!F985,'ann3 en.instances.all.nt'!F985,'ann1 en.instances.all.nt'!F985)</f>
        <v>0</v>
      </c>
      <c r="G985" s="12" t="n">
        <f aca="false">IF('ann1 en.instances.all.nt'!G985&lt;&gt;'ann2 en.instances.all.nt'!G985,'ann3 en.instances.all.nt'!G985,'ann1 en.instances.all.nt'!G985)</f>
        <v>0</v>
      </c>
      <c r="H985" s="12" t="n">
        <f aca="false">IF('ann1 en.instances.all.nt'!H985&lt;&gt;'ann2 en.instances.all.nt'!H985,'ann3 en.instances.all.nt'!H985,'ann1 en.instances.all.nt'!H985)</f>
        <v>0</v>
      </c>
      <c r="I985" s="12" t="n">
        <f aca="false">IF('ann1 en.instances.all.nt'!I985&lt;&gt;'ann2 en.instances.all.nt'!I985,'ann3 en.instances.all.nt'!I985,'ann1 en.instances.all.nt'!I985)</f>
        <v>1</v>
      </c>
      <c r="J985" s="12" t="n">
        <f aca="false">IF('ann1 en.instances.all.nt'!J985&lt;&gt;'ann2 en.instances.all.nt'!J985,'ann3 en.instances.all.nt'!J985,'ann1 en.instances.all.nt'!J985)</f>
        <v>1</v>
      </c>
      <c r="K985" s="12" t="n">
        <f aca="false">IF('ann1 en.instances.all.nt'!K985&lt;&gt;'ann2 en.instances.all.nt'!K985,'ann3 en.instances.all.nt'!K985,'ann1 en.instances.all.nt'!K985)</f>
        <v>0</v>
      </c>
      <c r="L985" s="12" t="n">
        <f aca="false">IF('ann1 en.instances.all.nt'!L985&lt;&gt;'ann2 en.instances.all.nt'!L985,'ann3 en.instances.all.nt'!L985,'ann1 en.instances.all.nt'!L985)</f>
        <v>0</v>
      </c>
      <c r="M985" s="12" t="n">
        <f aca="false">IF('ann1 en.instances.all.nt'!M985&lt;&gt;'ann2 en.instances.all.nt'!M985,'ann3 en.instances.all.nt'!M985,'ann1 en.instances.all.nt'!M985)</f>
        <v>0</v>
      </c>
      <c r="N985" s="12" t="n">
        <f aca="false">IF('ann1 en.instances.all.nt'!N985&lt;&gt;'ann2 en.instances.all.nt'!N985,'ann3 en.instances.all.nt'!N985,'ann1 en.instances.all.nt'!N985)</f>
        <v>0</v>
      </c>
      <c r="O985" s="12" t="n">
        <f aca="false">IF('ann1 en.instances.all.nt'!O985&lt;&gt;'ann2 en.instances.all.nt'!O985,'ann3 en.instances.all.nt'!O985,'ann1 en.instances.all.nt'!O985)</f>
        <v>0</v>
      </c>
      <c r="P985" s="12" t="n">
        <f aca="false">IF('ann1 en.instances.all.nt'!P985&lt;&gt;'ann2 en.instances.all.nt'!P985,'ann3 en.instances.all.nt'!P985,'ann1 en.instances.all.nt'!P985)</f>
        <v>0</v>
      </c>
      <c r="R985" s="12" t="n">
        <f aca="false">IF('ann2 en.instances.all.nt'!I985='ann1 en.instances.all.nt'!I985,1,0)</f>
        <v>1</v>
      </c>
      <c r="S985" s="12" t="n">
        <f aca="false">IF('ann2 en.instances.all.nt'!J985='ann1 en.instances.all.nt'!J985,1,0)</f>
        <v>1</v>
      </c>
      <c r="T985" s="12" t="n">
        <f aca="false">IF(S985+R985&gt;1,0,1)</f>
        <v>0</v>
      </c>
    </row>
    <row collapsed="false" customFormat="false" customHeight="true" hidden="false" ht="12.75" outlineLevel="0" r="986">
      <c r="A986" s="12" t="s">
        <v>11182</v>
      </c>
      <c r="B986" s="12" t="s">
        <v>11183</v>
      </c>
      <c r="C986" s="12" t="s">
        <v>11184</v>
      </c>
      <c r="F986" s="12" t="n">
        <f aca="false">IF('ann1 en.instances.all.nt'!F986&lt;&gt;'ann2 en.instances.all.nt'!F986,'ann3 en.instances.all.nt'!F986,'ann1 en.instances.all.nt'!F986)</f>
        <v>0</v>
      </c>
      <c r="G986" s="12" t="n">
        <f aca="false">IF('ann1 en.instances.all.nt'!G986&lt;&gt;'ann2 en.instances.all.nt'!G986,'ann3 en.instances.all.nt'!G986,'ann1 en.instances.all.nt'!G986)</f>
        <v>0</v>
      </c>
      <c r="H986" s="12" t="n">
        <f aca="false">IF('ann1 en.instances.all.nt'!H986&lt;&gt;'ann2 en.instances.all.nt'!H986,'ann3 en.instances.all.nt'!H986,'ann1 en.instances.all.nt'!H986)</f>
        <v>0</v>
      </c>
      <c r="I986" s="12" t="n">
        <f aca="false">IF('ann1 en.instances.all.nt'!I986&lt;&gt;'ann2 en.instances.all.nt'!I986,'ann3 en.instances.all.nt'!I986,'ann1 en.instances.all.nt'!I986)</f>
        <v>1</v>
      </c>
      <c r="J986" s="12" t="n">
        <f aca="false">IF('ann1 en.instances.all.nt'!J986&lt;&gt;'ann2 en.instances.all.nt'!J986,'ann3 en.instances.all.nt'!J986,'ann1 en.instances.all.nt'!J986)</f>
        <v>1</v>
      </c>
      <c r="K986" s="12" t="n">
        <f aca="false">IF('ann1 en.instances.all.nt'!K986&lt;&gt;'ann2 en.instances.all.nt'!K986,'ann3 en.instances.all.nt'!K986,'ann1 en.instances.all.nt'!K986)</f>
        <v>0</v>
      </c>
      <c r="L986" s="12" t="n">
        <f aca="false">IF('ann1 en.instances.all.nt'!L986&lt;&gt;'ann2 en.instances.all.nt'!L986,'ann3 en.instances.all.nt'!L986,'ann1 en.instances.all.nt'!L986)</f>
        <v>0</v>
      </c>
      <c r="M986" s="12" t="n">
        <f aca="false">IF('ann1 en.instances.all.nt'!M986&lt;&gt;'ann2 en.instances.all.nt'!M986,'ann3 en.instances.all.nt'!M986,'ann1 en.instances.all.nt'!M986)</f>
        <v>0</v>
      </c>
      <c r="N986" s="12" t="n">
        <f aca="false">IF('ann1 en.instances.all.nt'!N986&lt;&gt;'ann2 en.instances.all.nt'!N986,'ann3 en.instances.all.nt'!N986,'ann1 en.instances.all.nt'!N986)</f>
        <v>0</v>
      </c>
      <c r="O986" s="12" t="n">
        <f aca="false">IF('ann1 en.instances.all.nt'!O986&lt;&gt;'ann2 en.instances.all.nt'!O986,'ann3 en.instances.all.nt'!O986,'ann1 en.instances.all.nt'!O986)</f>
        <v>0</v>
      </c>
      <c r="P986" s="12" t="n">
        <f aca="false">IF('ann1 en.instances.all.nt'!P986&lt;&gt;'ann2 en.instances.all.nt'!P986,'ann3 en.instances.all.nt'!P986,'ann1 en.instances.all.nt'!P986)</f>
        <v>0</v>
      </c>
      <c r="R986" s="12" t="n">
        <f aca="false">IF('ann2 en.instances.all.nt'!I986='ann1 en.instances.all.nt'!I986,1,0)</f>
        <v>1</v>
      </c>
      <c r="S986" s="12" t="n">
        <f aca="false">IF('ann2 en.instances.all.nt'!J986='ann1 en.instances.all.nt'!J986,1,0)</f>
        <v>1</v>
      </c>
      <c r="T986" s="12" t="n">
        <f aca="false">IF(S986+R986&gt;1,0,1)</f>
        <v>0</v>
      </c>
    </row>
    <row collapsed="false" customFormat="false" customHeight="true" hidden="false" ht="12.75" outlineLevel="0" r="987">
      <c r="A987" s="12" t="s">
        <v>11185</v>
      </c>
      <c r="B987" s="12" t="s">
        <v>11186</v>
      </c>
      <c r="C987" s="12" t="s">
        <v>11187</v>
      </c>
      <c r="F987" s="12" t="n">
        <f aca="false">IF('ann1 en.instances.all.nt'!F987&lt;&gt;'ann2 en.instances.all.nt'!F987,'ann3 en.instances.all.nt'!F987,'ann1 en.instances.all.nt'!F987)</f>
        <v>0</v>
      </c>
      <c r="G987" s="12" t="n">
        <f aca="false">IF('ann1 en.instances.all.nt'!G987&lt;&gt;'ann2 en.instances.all.nt'!G987,'ann3 en.instances.all.nt'!G987,'ann1 en.instances.all.nt'!G987)</f>
        <v>0</v>
      </c>
      <c r="H987" s="12" t="n">
        <f aca="false">IF('ann1 en.instances.all.nt'!H987&lt;&gt;'ann2 en.instances.all.nt'!H987,'ann3 en.instances.all.nt'!H987,'ann1 en.instances.all.nt'!H987)</f>
        <v>0</v>
      </c>
      <c r="I987" s="12" t="n">
        <f aca="false">IF('ann1 en.instances.all.nt'!I987&lt;&gt;'ann2 en.instances.all.nt'!I987,'ann3 en.instances.all.nt'!I987,'ann1 en.instances.all.nt'!I987)</f>
        <v>1</v>
      </c>
      <c r="J987" s="12" t="n">
        <f aca="false">IF('ann1 en.instances.all.nt'!J987&lt;&gt;'ann2 en.instances.all.nt'!J987,'ann3 en.instances.all.nt'!J987,'ann1 en.instances.all.nt'!J987)</f>
        <v>1</v>
      </c>
      <c r="K987" s="12" t="n">
        <f aca="false">IF('ann1 en.instances.all.nt'!K987&lt;&gt;'ann2 en.instances.all.nt'!K987,'ann3 en.instances.all.nt'!K987,'ann1 en.instances.all.nt'!K987)</f>
        <v>0</v>
      </c>
      <c r="L987" s="12" t="n">
        <f aca="false">IF('ann1 en.instances.all.nt'!L987&lt;&gt;'ann2 en.instances.all.nt'!L987,'ann3 en.instances.all.nt'!L987,'ann1 en.instances.all.nt'!L987)</f>
        <v>0</v>
      </c>
      <c r="M987" s="12" t="n">
        <f aca="false">IF('ann1 en.instances.all.nt'!M987&lt;&gt;'ann2 en.instances.all.nt'!M987,'ann3 en.instances.all.nt'!M987,'ann1 en.instances.all.nt'!M987)</f>
        <v>0</v>
      </c>
      <c r="N987" s="12" t="n">
        <f aca="false">IF('ann1 en.instances.all.nt'!N987&lt;&gt;'ann2 en.instances.all.nt'!N987,'ann3 en.instances.all.nt'!N987,'ann1 en.instances.all.nt'!N987)</f>
        <v>0</v>
      </c>
      <c r="O987" s="12" t="n">
        <f aca="false">IF('ann1 en.instances.all.nt'!O987&lt;&gt;'ann2 en.instances.all.nt'!O987,'ann3 en.instances.all.nt'!O987,'ann1 en.instances.all.nt'!O987)</f>
        <v>0</v>
      </c>
      <c r="P987" s="12" t="n">
        <f aca="false">IF('ann1 en.instances.all.nt'!P987&lt;&gt;'ann2 en.instances.all.nt'!P987,'ann3 en.instances.all.nt'!P987,'ann1 en.instances.all.nt'!P987)</f>
        <v>0</v>
      </c>
      <c r="R987" s="12" t="n">
        <f aca="false">IF('ann2 en.instances.all.nt'!I987='ann1 en.instances.all.nt'!I987,1,0)</f>
        <v>1</v>
      </c>
      <c r="S987" s="12" t="n">
        <f aca="false">IF('ann2 en.instances.all.nt'!J987='ann1 en.instances.all.nt'!J987,1,0)</f>
        <v>1</v>
      </c>
      <c r="T987" s="12" t="n">
        <f aca="false">IF(S987+R987&gt;1,0,1)</f>
        <v>0</v>
      </c>
    </row>
    <row collapsed="false" customFormat="false" customHeight="true" hidden="false" ht="12.75" outlineLevel="0" r="988">
      <c r="A988" s="12" t="s">
        <v>11188</v>
      </c>
      <c r="B988" s="12" t="s">
        <v>11186</v>
      </c>
      <c r="C988" s="12" t="s">
        <v>11187</v>
      </c>
      <c r="F988" s="12" t="n">
        <f aca="false">IF('ann1 en.instances.all.nt'!F988&lt;&gt;'ann2 en.instances.all.nt'!F988,'ann3 en.instances.all.nt'!F988,'ann1 en.instances.all.nt'!F988)</f>
        <v>0</v>
      </c>
      <c r="G988" s="12" t="n">
        <f aca="false">IF('ann1 en.instances.all.nt'!G988&lt;&gt;'ann2 en.instances.all.nt'!G988,'ann3 en.instances.all.nt'!G988,'ann1 en.instances.all.nt'!G988)</f>
        <v>0</v>
      </c>
      <c r="H988" s="12" t="n">
        <f aca="false">IF('ann1 en.instances.all.nt'!H988&lt;&gt;'ann2 en.instances.all.nt'!H988,'ann3 en.instances.all.nt'!H988,'ann1 en.instances.all.nt'!H988)</f>
        <v>0</v>
      </c>
      <c r="I988" s="12" t="n">
        <f aca="false">IF('ann1 en.instances.all.nt'!I988&lt;&gt;'ann2 en.instances.all.nt'!I988,'ann3 en.instances.all.nt'!I988,'ann1 en.instances.all.nt'!I988)</f>
        <v>1</v>
      </c>
      <c r="J988" s="12" t="n">
        <f aca="false">IF('ann1 en.instances.all.nt'!J988&lt;&gt;'ann2 en.instances.all.nt'!J988,'ann3 en.instances.all.nt'!J988,'ann1 en.instances.all.nt'!J988)</f>
        <v>1</v>
      </c>
      <c r="K988" s="12" t="n">
        <f aca="false">IF('ann1 en.instances.all.nt'!K988&lt;&gt;'ann2 en.instances.all.nt'!K988,'ann3 en.instances.all.nt'!K988,'ann1 en.instances.all.nt'!K988)</f>
        <v>0</v>
      </c>
      <c r="L988" s="12" t="n">
        <f aca="false">IF('ann1 en.instances.all.nt'!L988&lt;&gt;'ann2 en.instances.all.nt'!L988,'ann3 en.instances.all.nt'!L988,'ann1 en.instances.all.nt'!L988)</f>
        <v>0</v>
      </c>
      <c r="M988" s="12" t="n">
        <f aca="false">IF('ann1 en.instances.all.nt'!M988&lt;&gt;'ann2 en.instances.all.nt'!M988,'ann3 en.instances.all.nt'!M988,'ann1 en.instances.all.nt'!M988)</f>
        <v>0</v>
      </c>
      <c r="N988" s="12" t="n">
        <f aca="false">IF('ann1 en.instances.all.nt'!N988&lt;&gt;'ann2 en.instances.all.nt'!N988,'ann3 en.instances.all.nt'!N988,'ann1 en.instances.all.nt'!N988)</f>
        <v>0</v>
      </c>
      <c r="O988" s="12" t="n">
        <f aca="false">IF('ann1 en.instances.all.nt'!O988&lt;&gt;'ann2 en.instances.all.nt'!O988,'ann3 en.instances.all.nt'!O988,'ann1 en.instances.all.nt'!O988)</f>
        <v>0</v>
      </c>
      <c r="P988" s="12" t="n">
        <f aca="false">IF('ann1 en.instances.all.nt'!P988&lt;&gt;'ann2 en.instances.all.nt'!P988,'ann3 en.instances.all.nt'!P988,'ann1 en.instances.all.nt'!P988)</f>
        <v>0</v>
      </c>
      <c r="R988" s="12" t="n">
        <f aca="false">IF('ann2 en.instances.all.nt'!I988='ann1 en.instances.all.nt'!I988,1,0)</f>
        <v>1</v>
      </c>
      <c r="S988" s="12" t="n">
        <f aca="false">IF('ann2 en.instances.all.nt'!J988='ann1 en.instances.all.nt'!J988,1,0)</f>
        <v>1</v>
      </c>
      <c r="T988" s="12" t="n">
        <f aca="false">IF(S988+R988&gt;1,0,1)</f>
        <v>0</v>
      </c>
    </row>
    <row collapsed="false" customFormat="false" customHeight="true" hidden="false" ht="12.75" outlineLevel="0" r="989">
      <c r="A989" s="12" t="s">
        <v>11189</v>
      </c>
      <c r="B989" s="12" t="s">
        <v>11186</v>
      </c>
      <c r="C989" s="12" t="s">
        <v>11187</v>
      </c>
      <c r="F989" s="12" t="n">
        <f aca="false">IF('ann1 en.instances.all.nt'!F989&lt;&gt;'ann2 en.instances.all.nt'!F989,'ann3 en.instances.all.nt'!F989,'ann1 en.instances.all.nt'!F989)</f>
        <v>0</v>
      </c>
      <c r="G989" s="12" t="n">
        <f aca="false">IF('ann1 en.instances.all.nt'!G989&lt;&gt;'ann2 en.instances.all.nt'!G989,'ann3 en.instances.all.nt'!G989,'ann1 en.instances.all.nt'!G989)</f>
        <v>0</v>
      </c>
      <c r="H989" s="12" t="n">
        <f aca="false">IF('ann1 en.instances.all.nt'!H989&lt;&gt;'ann2 en.instances.all.nt'!H989,'ann3 en.instances.all.nt'!H989,'ann1 en.instances.all.nt'!H989)</f>
        <v>0</v>
      </c>
      <c r="I989" s="12" t="n">
        <f aca="false">IF('ann1 en.instances.all.nt'!I989&lt;&gt;'ann2 en.instances.all.nt'!I989,'ann3 en.instances.all.nt'!I989,'ann1 en.instances.all.nt'!I989)</f>
        <v>1</v>
      </c>
      <c r="J989" s="12" t="n">
        <f aca="false">IF('ann1 en.instances.all.nt'!J989&lt;&gt;'ann2 en.instances.all.nt'!J989,'ann3 en.instances.all.nt'!J989,'ann1 en.instances.all.nt'!J989)</f>
        <v>1</v>
      </c>
      <c r="K989" s="12" t="n">
        <f aca="false">IF('ann1 en.instances.all.nt'!K989&lt;&gt;'ann2 en.instances.all.nt'!K989,'ann3 en.instances.all.nt'!K989,'ann1 en.instances.all.nt'!K989)</f>
        <v>0</v>
      </c>
      <c r="L989" s="12" t="n">
        <f aca="false">IF('ann1 en.instances.all.nt'!L989&lt;&gt;'ann2 en.instances.all.nt'!L989,'ann3 en.instances.all.nt'!L989,'ann1 en.instances.all.nt'!L989)</f>
        <v>0</v>
      </c>
      <c r="M989" s="12" t="n">
        <f aca="false">IF('ann1 en.instances.all.nt'!M989&lt;&gt;'ann2 en.instances.all.nt'!M989,'ann3 en.instances.all.nt'!M989,'ann1 en.instances.all.nt'!M989)</f>
        <v>0</v>
      </c>
      <c r="N989" s="12" t="n">
        <f aca="false">IF('ann1 en.instances.all.nt'!N989&lt;&gt;'ann2 en.instances.all.nt'!N989,'ann3 en.instances.all.nt'!N989,'ann1 en.instances.all.nt'!N989)</f>
        <v>0</v>
      </c>
      <c r="O989" s="12" t="n">
        <f aca="false">IF('ann1 en.instances.all.nt'!O989&lt;&gt;'ann2 en.instances.all.nt'!O989,'ann3 en.instances.all.nt'!O989,'ann1 en.instances.all.nt'!O989)</f>
        <v>0</v>
      </c>
      <c r="P989" s="12" t="n">
        <f aca="false">IF('ann1 en.instances.all.nt'!P989&lt;&gt;'ann2 en.instances.all.nt'!P989,'ann3 en.instances.all.nt'!P989,'ann1 en.instances.all.nt'!P989)</f>
        <v>0</v>
      </c>
      <c r="R989" s="12" t="n">
        <f aca="false">IF('ann2 en.instances.all.nt'!I989='ann1 en.instances.all.nt'!I989,1,0)</f>
        <v>1</v>
      </c>
      <c r="S989" s="12" t="n">
        <f aca="false">IF('ann2 en.instances.all.nt'!J989='ann1 en.instances.all.nt'!J989,1,0)</f>
        <v>1</v>
      </c>
      <c r="T989" s="12" t="n">
        <f aca="false">IF(S989+R989&gt;1,0,1)</f>
        <v>0</v>
      </c>
    </row>
    <row collapsed="false" customFormat="false" customHeight="true" hidden="false" ht="12.75" outlineLevel="0" r="990">
      <c r="A990" s="12" t="s">
        <v>11190</v>
      </c>
      <c r="B990" s="12" t="s">
        <v>11186</v>
      </c>
      <c r="C990" s="12" t="s">
        <v>11187</v>
      </c>
      <c r="F990" s="12" t="n">
        <f aca="false">IF('ann1 en.instances.all.nt'!F990&lt;&gt;'ann2 en.instances.all.nt'!F990,'ann3 en.instances.all.nt'!F990,'ann1 en.instances.all.nt'!F990)</f>
        <v>0</v>
      </c>
      <c r="G990" s="12" t="n">
        <f aca="false">IF('ann1 en.instances.all.nt'!G990&lt;&gt;'ann2 en.instances.all.nt'!G990,'ann3 en.instances.all.nt'!G990,'ann1 en.instances.all.nt'!G990)</f>
        <v>0</v>
      </c>
      <c r="H990" s="12" t="n">
        <f aca="false">IF('ann1 en.instances.all.nt'!H990&lt;&gt;'ann2 en.instances.all.nt'!H990,'ann3 en.instances.all.nt'!H990,'ann1 en.instances.all.nt'!H990)</f>
        <v>0</v>
      </c>
      <c r="I990" s="12" t="n">
        <f aca="false">IF('ann1 en.instances.all.nt'!I990&lt;&gt;'ann2 en.instances.all.nt'!I990,'ann3 en.instances.all.nt'!I990,'ann1 en.instances.all.nt'!I990)</f>
        <v>1</v>
      </c>
      <c r="J990" s="12" t="n">
        <f aca="false">IF('ann1 en.instances.all.nt'!J990&lt;&gt;'ann2 en.instances.all.nt'!J990,'ann3 en.instances.all.nt'!J990,'ann1 en.instances.all.nt'!J990)</f>
        <v>1</v>
      </c>
      <c r="K990" s="12" t="n">
        <f aca="false">IF('ann1 en.instances.all.nt'!K990&lt;&gt;'ann2 en.instances.all.nt'!K990,'ann3 en.instances.all.nt'!K990,'ann1 en.instances.all.nt'!K990)</f>
        <v>0</v>
      </c>
      <c r="L990" s="12" t="n">
        <f aca="false">IF('ann1 en.instances.all.nt'!L990&lt;&gt;'ann2 en.instances.all.nt'!L990,'ann3 en.instances.all.nt'!L990,'ann1 en.instances.all.nt'!L990)</f>
        <v>0</v>
      </c>
      <c r="M990" s="12" t="n">
        <f aca="false">IF('ann1 en.instances.all.nt'!M990&lt;&gt;'ann2 en.instances.all.nt'!M990,'ann3 en.instances.all.nt'!M990,'ann1 en.instances.all.nt'!M990)</f>
        <v>0</v>
      </c>
      <c r="N990" s="12" t="n">
        <f aca="false">IF('ann1 en.instances.all.nt'!N990&lt;&gt;'ann2 en.instances.all.nt'!N990,'ann3 en.instances.all.nt'!N990,'ann1 en.instances.all.nt'!N990)</f>
        <v>0</v>
      </c>
      <c r="O990" s="12" t="n">
        <f aca="false">IF('ann1 en.instances.all.nt'!O990&lt;&gt;'ann2 en.instances.all.nt'!O990,'ann3 en.instances.all.nt'!O990,'ann1 en.instances.all.nt'!O990)</f>
        <v>0</v>
      </c>
      <c r="P990" s="12" t="n">
        <f aca="false">IF('ann1 en.instances.all.nt'!P990&lt;&gt;'ann2 en.instances.all.nt'!P990,'ann3 en.instances.all.nt'!P990,'ann1 en.instances.all.nt'!P990)</f>
        <v>0</v>
      </c>
      <c r="R990" s="12" t="n">
        <f aca="false">IF('ann2 en.instances.all.nt'!I990='ann1 en.instances.all.nt'!I990,1,0)</f>
        <v>1</v>
      </c>
      <c r="S990" s="12" t="n">
        <f aca="false">IF('ann2 en.instances.all.nt'!J990='ann1 en.instances.all.nt'!J990,1,0)</f>
        <v>1</v>
      </c>
      <c r="T990" s="12" t="n">
        <f aca="false">IF(S990+R990&gt;1,0,1)</f>
        <v>0</v>
      </c>
    </row>
    <row collapsed="false" customFormat="false" customHeight="true" hidden="false" ht="12.75" outlineLevel="0" r="991">
      <c r="A991" s="12" t="s">
        <v>11191</v>
      </c>
      <c r="B991" s="12" t="s">
        <v>11186</v>
      </c>
      <c r="C991" s="12" t="s">
        <v>11187</v>
      </c>
      <c r="F991" s="12" t="n">
        <f aca="false">IF('ann1 en.instances.all.nt'!F991&lt;&gt;'ann2 en.instances.all.nt'!F991,'ann3 en.instances.all.nt'!F991,'ann1 en.instances.all.nt'!F991)</f>
        <v>0</v>
      </c>
      <c r="G991" s="12" t="n">
        <f aca="false">IF('ann1 en.instances.all.nt'!G991&lt;&gt;'ann2 en.instances.all.nt'!G991,'ann3 en.instances.all.nt'!G991,'ann1 en.instances.all.nt'!G991)</f>
        <v>0</v>
      </c>
      <c r="H991" s="12" t="n">
        <f aca="false">IF('ann1 en.instances.all.nt'!H991&lt;&gt;'ann2 en.instances.all.nt'!H991,'ann3 en.instances.all.nt'!H991,'ann1 en.instances.all.nt'!H991)</f>
        <v>0</v>
      </c>
      <c r="I991" s="12" t="n">
        <f aca="false">IF('ann1 en.instances.all.nt'!I991&lt;&gt;'ann2 en.instances.all.nt'!I991,'ann3 en.instances.all.nt'!I991,'ann1 en.instances.all.nt'!I991)</f>
        <v>1</v>
      </c>
      <c r="J991" s="12" t="n">
        <f aca="false">IF('ann1 en.instances.all.nt'!J991&lt;&gt;'ann2 en.instances.all.nt'!J991,'ann3 en.instances.all.nt'!J991,'ann1 en.instances.all.nt'!J991)</f>
        <v>1</v>
      </c>
      <c r="K991" s="12" t="n">
        <f aca="false">IF('ann1 en.instances.all.nt'!K991&lt;&gt;'ann2 en.instances.all.nt'!K991,'ann3 en.instances.all.nt'!K991,'ann1 en.instances.all.nt'!K991)</f>
        <v>0</v>
      </c>
      <c r="L991" s="12" t="n">
        <f aca="false">IF('ann1 en.instances.all.nt'!L991&lt;&gt;'ann2 en.instances.all.nt'!L991,'ann3 en.instances.all.nt'!L991,'ann1 en.instances.all.nt'!L991)</f>
        <v>0</v>
      </c>
      <c r="M991" s="12" t="n">
        <f aca="false">IF('ann1 en.instances.all.nt'!M991&lt;&gt;'ann2 en.instances.all.nt'!M991,'ann3 en.instances.all.nt'!M991,'ann1 en.instances.all.nt'!M991)</f>
        <v>0</v>
      </c>
      <c r="N991" s="12" t="n">
        <f aca="false">IF('ann1 en.instances.all.nt'!N991&lt;&gt;'ann2 en.instances.all.nt'!N991,'ann3 en.instances.all.nt'!N991,'ann1 en.instances.all.nt'!N991)</f>
        <v>0</v>
      </c>
      <c r="O991" s="12" t="n">
        <f aca="false">IF('ann1 en.instances.all.nt'!O991&lt;&gt;'ann2 en.instances.all.nt'!O991,'ann3 en.instances.all.nt'!O991,'ann1 en.instances.all.nt'!O991)</f>
        <v>0</v>
      </c>
      <c r="P991" s="12" t="n">
        <f aca="false">IF('ann1 en.instances.all.nt'!P991&lt;&gt;'ann2 en.instances.all.nt'!P991,'ann3 en.instances.all.nt'!P991,'ann1 en.instances.all.nt'!P991)</f>
        <v>0</v>
      </c>
      <c r="R991" s="12" t="n">
        <f aca="false">IF('ann2 en.instances.all.nt'!I991='ann1 en.instances.all.nt'!I991,1,0)</f>
        <v>1</v>
      </c>
      <c r="S991" s="12" t="n">
        <f aca="false">IF('ann2 en.instances.all.nt'!J991='ann1 en.instances.all.nt'!J991,1,0)</f>
        <v>1</v>
      </c>
      <c r="T991" s="12" t="n">
        <f aca="false">IF(S991+R991&gt;1,0,1)</f>
        <v>0</v>
      </c>
    </row>
    <row collapsed="false" customFormat="false" customHeight="true" hidden="false" ht="12.75" outlineLevel="0" r="992">
      <c r="A992" s="12" t="s">
        <v>11192</v>
      </c>
      <c r="B992" s="12" t="s">
        <v>11186</v>
      </c>
      <c r="C992" s="12" t="s">
        <v>11187</v>
      </c>
      <c r="F992" s="12" t="n">
        <f aca="false">IF('ann1 en.instances.all.nt'!F992&lt;&gt;'ann2 en.instances.all.nt'!F992,'ann3 en.instances.all.nt'!F992,'ann1 en.instances.all.nt'!F992)</f>
        <v>0</v>
      </c>
      <c r="G992" s="12" t="n">
        <f aca="false">IF('ann1 en.instances.all.nt'!G992&lt;&gt;'ann2 en.instances.all.nt'!G992,'ann3 en.instances.all.nt'!G992,'ann1 en.instances.all.nt'!G992)</f>
        <v>0</v>
      </c>
      <c r="H992" s="12" t="n">
        <f aca="false">IF('ann1 en.instances.all.nt'!H992&lt;&gt;'ann2 en.instances.all.nt'!H992,'ann3 en.instances.all.nt'!H992,'ann1 en.instances.all.nt'!H992)</f>
        <v>0</v>
      </c>
      <c r="I992" s="12" t="n">
        <f aca="false">IF('ann1 en.instances.all.nt'!I992&lt;&gt;'ann2 en.instances.all.nt'!I992,'ann3 en.instances.all.nt'!I992,'ann1 en.instances.all.nt'!I992)</f>
        <v>1</v>
      </c>
      <c r="J992" s="12" t="n">
        <f aca="false">IF('ann1 en.instances.all.nt'!J992&lt;&gt;'ann2 en.instances.all.nt'!J992,'ann3 en.instances.all.nt'!J992,'ann1 en.instances.all.nt'!J992)</f>
        <v>1</v>
      </c>
      <c r="K992" s="12" t="n">
        <f aca="false">IF('ann1 en.instances.all.nt'!K992&lt;&gt;'ann2 en.instances.all.nt'!K992,'ann3 en.instances.all.nt'!K992,'ann1 en.instances.all.nt'!K992)</f>
        <v>0</v>
      </c>
      <c r="L992" s="12" t="n">
        <f aca="false">IF('ann1 en.instances.all.nt'!L992&lt;&gt;'ann2 en.instances.all.nt'!L992,'ann3 en.instances.all.nt'!L992,'ann1 en.instances.all.nt'!L992)</f>
        <v>0</v>
      </c>
      <c r="M992" s="12" t="n">
        <f aca="false">IF('ann1 en.instances.all.nt'!M992&lt;&gt;'ann2 en.instances.all.nt'!M992,'ann3 en.instances.all.nt'!M992,'ann1 en.instances.all.nt'!M992)</f>
        <v>0</v>
      </c>
      <c r="N992" s="12" t="n">
        <f aca="false">IF('ann1 en.instances.all.nt'!N992&lt;&gt;'ann2 en.instances.all.nt'!N992,'ann3 en.instances.all.nt'!N992,'ann1 en.instances.all.nt'!N992)</f>
        <v>0</v>
      </c>
      <c r="O992" s="12" t="n">
        <f aca="false">IF('ann1 en.instances.all.nt'!O992&lt;&gt;'ann2 en.instances.all.nt'!O992,'ann3 en.instances.all.nt'!O992,'ann1 en.instances.all.nt'!O992)</f>
        <v>0</v>
      </c>
      <c r="P992" s="12" t="n">
        <f aca="false">IF('ann1 en.instances.all.nt'!P992&lt;&gt;'ann2 en.instances.all.nt'!P992,'ann3 en.instances.all.nt'!P992,'ann1 en.instances.all.nt'!P992)</f>
        <v>0</v>
      </c>
      <c r="R992" s="12" t="n">
        <f aca="false">IF('ann2 en.instances.all.nt'!I992='ann1 en.instances.all.nt'!I992,1,0)</f>
        <v>1</v>
      </c>
      <c r="S992" s="12" t="n">
        <f aca="false">IF('ann2 en.instances.all.nt'!J992='ann1 en.instances.all.nt'!J992,1,0)</f>
        <v>1</v>
      </c>
      <c r="T992" s="12" t="n">
        <f aca="false">IF(S992+R992&gt;1,0,1)</f>
        <v>0</v>
      </c>
    </row>
    <row collapsed="false" customFormat="false" customHeight="true" hidden="false" ht="12.75" outlineLevel="0" r="993">
      <c r="A993" s="12" t="s">
        <v>11193</v>
      </c>
      <c r="B993" s="12" t="s">
        <v>11194</v>
      </c>
      <c r="C993" s="12" t="s">
        <v>11195</v>
      </c>
      <c r="F993" s="12" t="n">
        <f aca="false">IF('ann1 en.instances.all.nt'!F993&lt;&gt;'ann2 en.instances.all.nt'!F993,'ann3 en.instances.all.nt'!F993,'ann1 en.instances.all.nt'!F993)</f>
        <v>0</v>
      </c>
      <c r="G993" s="12" t="n">
        <f aca="false">IF('ann1 en.instances.all.nt'!G993&lt;&gt;'ann2 en.instances.all.nt'!G993,'ann3 en.instances.all.nt'!G993,'ann1 en.instances.all.nt'!G993)</f>
        <v>0</v>
      </c>
      <c r="H993" s="12" t="n">
        <f aca="false">IF('ann1 en.instances.all.nt'!H993&lt;&gt;'ann2 en.instances.all.nt'!H993,'ann3 en.instances.all.nt'!H993,'ann1 en.instances.all.nt'!H993)</f>
        <v>0</v>
      </c>
      <c r="I993" s="12" t="n">
        <f aca="false">IF('ann1 en.instances.all.nt'!I993&lt;&gt;'ann2 en.instances.all.nt'!I993,'ann3 en.instances.all.nt'!I993,'ann1 en.instances.all.nt'!I993)</f>
        <v>1</v>
      </c>
      <c r="J993" s="12" t="n">
        <f aca="false">IF('ann1 en.instances.all.nt'!J993&lt;&gt;'ann2 en.instances.all.nt'!J993,'ann3 en.instances.all.nt'!J993,'ann1 en.instances.all.nt'!J993)</f>
        <v>1</v>
      </c>
      <c r="K993" s="12" t="n">
        <f aca="false">IF('ann1 en.instances.all.nt'!K993&lt;&gt;'ann2 en.instances.all.nt'!K993,'ann3 en.instances.all.nt'!K993,'ann1 en.instances.all.nt'!K993)</f>
        <v>0</v>
      </c>
      <c r="L993" s="12" t="n">
        <f aca="false">IF('ann1 en.instances.all.nt'!L993&lt;&gt;'ann2 en.instances.all.nt'!L993,'ann3 en.instances.all.nt'!L993,'ann1 en.instances.all.nt'!L993)</f>
        <v>0</v>
      </c>
      <c r="M993" s="12" t="n">
        <f aca="false">IF('ann1 en.instances.all.nt'!M993&lt;&gt;'ann2 en.instances.all.nt'!M993,'ann3 en.instances.all.nt'!M993,'ann1 en.instances.all.nt'!M993)</f>
        <v>0</v>
      </c>
      <c r="N993" s="12" t="n">
        <f aca="false">IF('ann1 en.instances.all.nt'!N993&lt;&gt;'ann2 en.instances.all.nt'!N993,'ann3 en.instances.all.nt'!N993,'ann1 en.instances.all.nt'!N993)</f>
        <v>0</v>
      </c>
      <c r="O993" s="12" t="n">
        <f aca="false">IF('ann1 en.instances.all.nt'!O993&lt;&gt;'ann2 en.instances.all.nt'!O993,'ann3 en.instances.all.nt'!O993,'ann1 en.instances.all.nt'!O993)</f>
        <v>0</v>
      </c>
      <c r="P993" s="12" t="n">
        <f aca="false">IF('ann1 en.instances.all.nt'!P993&lt;&gt;'ann2 en.instances.all.nt'!P993,'ann3 en.instances.all.nt'!P993,'ann1 en.instances.all.nt'!P993)</f>
        <v>0</v>
      </c>
      <c r="R993" s="12" t="n">
        <f aca="false">IF('ann2 en.instances.all.nt'!I993='ann1 en.instances.all.nt'!I993,1,0)</f>
        <v>1</v>
      </c>
      <c r="S993" s="12" t="n">
        <f aca="false">IF('ann2 en.instances.all.nt'!J993='ann1 en.instances.all.nt'!J993,1,0)</f>
        <v>1</v>
      </c>
      <c r="T993" s="12" t="n">
        <f aca="false">IF(S993+R993&gt;1,0,1)</f>
        <v>0</v>
      </c>
    </row>
    <row collapsed="false" customFormat="false" customHeight="true" hidden="false" ht="12.75" outlineLevel="0" r="994">
      <c r="A994" s="12" t="s">
        <v>11196</v>
      </c>
      <c r="B994" s="12" t="s">
        <v>11194</v>
      </c>
      <c r="C994" s="12" t="s">
        <v>11195</v>
      </c>
      <c r="F994" s="12" t="n">
        <f aca="false">IF('ann1 en.instances.all.nt'!F994&lt;&gt;'ann2 en.instances.all.nt'!F994,'ann3 en.instances.all.nt'!F994,'ann1 en.instances.all.nt'!F994)</f>
        <v>0</v>
      </c>
      <c r="G994" s="12" t="n">
        <f aca="false">IF('ann1 en.instances.all.nt'!G994&lt;&gt;'ann2 en.instances.all.nt'!G994,'ann3 en.instances.all.nt'!G994,'ann1 en.instances.all.nt'!G994)</f>
        <v>0</v>
      </c>
      <c r="H994" s="12" t="n">
        <f aca="false">IF('ann1 en.instances.all.nt'!H994&lt;&gt;'ann2 en.instances.all.nt'!H994,'ann3 en.instances.all.nt'!H994,'ann1 en.instances.all.nt'!H994)</f>
        <v>0</v>
      </c>
      <c r="I994" s="12" t="n">
        <f aca="false">IF('ann1 en.instances.all.nt'!I994&lt;&gt;'ann2 en.instances.all.nt'!I994,'ann3 en.instances.all.nt'!I994,'ann1 en.instances.all.nt'!I994)</f>
        <v>1</v>
      </c>
      <c r="J994" s="12" t="n">
        <f aca="false">IF('ann1 en.instances.all.nt'!J994&lt;&gt;'ann2 en.instances.all.nt'!J994,'ann3 en.instances.all.nt'!J994,'ann1 en.instances.all.nt'!J994)</f>
        <v>1</v>
      </c>
      <c r="K994" s="12" t="n">
        <f aca="false">IF('ann1 en.instances.all.nt'!K994&lt;&gt;'ann2 en.instances.all.nt'!K994,'ann3 en.instances.all.nt'!K994,'ann1 en.instances.all.nt'!K994)</f>
        <v>0</v>
      </c>
      <c r="L994" s="12" t="n">
        <f aca="false">IF('ann1 en.instances.all.nt'!L994&lt;&gt;'ann2 en.instances.all.nt'!L994,'ann3 en.instances.all.nt'!L994,'ann1 en.instances.all.nt'!L994)</f>
        <v>0</v>
      </c>
      <c r="M994" s="12" t="n">
        <f aca="false">IF('ann1 en.instances.all.nt'!M994&lt;&gt;'ann2 en.instances.all.nt'!M994,'ann3 en.instances.all.nt'!M994,'ann1 en.instances.all.nt'!M994)</f>
        <v>0</v>
      </c>
      <c r="N994" s="12" t="n">
        <f aca="false">IF('ann1 en.instances.all.nt'!N994&lt;&gt;'ann2 en.instances.all.nt'!N994,'ann3 en.instances.all.nt'!N994,'ann1 en.instances.all.nt'!N994)</f>
        <v>0</v>
      </c>
      <c r="O994" s="12" t="n">
        <f aca="false">IF('ann1 en.instances.all.nt'!O994&lt;&gt;'ann2 en.instances.all.nt'!O994,'ann3 en.instances.all.nt'!O994,'ann1 en.instances.all.nt'!O994)</f>
        <v>0</v>
      </c>
      <c r="P994" s="12" t="n">
        <f aca="false">IF('ann1 en.instances.all.nt'!P994&lt;&gt;'ann2 en.instances.all.nt'!P994,'ann3 en.instances.all.nt'!P994,'ann1 en.instances.all.nt'!P994)</f>
        <v>0</v>
      </c>
      <c r="R994" s="12" t="n">
        <f aca="false">IF('ann2 en.instances.all.nt'!I994='ann1 en.instances.all.nt'!I994,1,0)</f>
        <v>1</v>
      </c>
      <c r="S994" s="12" t="n">
        <f aca="false">IF('ann2 en.instances.all.nt'!J994='ann1 en.instances.all.nt'!J994,1,0)</f>
        <v>1</v>
      </c>
      <c r="T994" s="12" t="n">
        <f aca="false">IF(S994+R994&gt;1,0,1)</f>
        <v>0</v>
      </c>
    </row>
    <row collapsed="false" customFormat="false" customHeight="true" hidden="false" ht="12.75" outlineLevel="0" r="995">
      <c r="A995" s="12" t="s">
        <v>11197</v>
      </c>
      <c r="B995" s="12" t="s">
        <v>11198</v>
      </c>
      <c r="C995" s="12" t="s">
        <v>11199</v>
      </c>
      <c r="F995" s="12" t="n">
        <f aca="false">IF('ann1 en.instances.all.nt'!F995&lt;&gt;'ann2 en.instances.all.nt'!F995,'ann3 en.instances.all.nt'!F995,'ann1 en.instances.all.nt'!F995)</f>
        <v>0</v>
      </c>
      <c r="G995" s="12" t="n">
        <f aca="false">IF('ann1 en.instances.all.nt'!G995&lt;&gt;'ann2 en.instances.all.nt'!G995,'ann3 en.instances.all.nt'!G995,'ann1 en.instances.all.nt'!G995)</f>
        <v>0</v>
      </c>
      <c r="H995" s="12" t="n">
        <f aca="false">IF('ann1 en.instances.all.nt'!H995&lt;&gt;'ann2 en.instances.all.nt'!H995,'ann3 en.instances.all.nt'!H995,'ann1 en.instances.all.nt'!H995)</f>
        <v>0</v>
      </c>
      <c r="I995" s="12" t="n">
        <f aca="false">IF('ann1 en.instances.all.nt'!I995&lt;&gt;'ann2 en.instances.all.nt'!I995,'ann3 en.instances.all.nt'!I995,'ann1 en.instances.all.nt'!I995)</f>
        <v>1</v>
      </c>
      <c r="J995" s="12" t="n">
        <f aca="false">IF('ann1 en.instances.all.nt'!J995&lt;&gt;'ann2 en.instances.all.nt'!J995,'ann3 en.instances.all.nt'!J995,'ann1 en.instances.all.nt'!J995)</f>
        <v>1</v>
      </c>
      <c r="K995" s="12" t="n">
        <f aca="false">IF('ann1 en.instances.all.nt'!K995&lt;&gt;'ann2 en.instances.all.nt'!K995,'ann3 en.instances.all.nt'!K995,'ann1 en.instances.all.nt'!K995)</f>
        <v>0</v>
      </c>
      <c r="L995" s="12" t="n">
        <f aca="false">IF('ann1 en.instances.all.nt'!L995&lt;&gt;'ann2 en.instances.all.nt'!L995,'ann3 en.instances.all.nt'!L995,'ann1 en.instances.all.nt'!L995)</f>
        <v>0</v>
      </c>
      <c r="M995" s="12" t="n">
        <f aca="false">IF('ann1 en.instances.all.nt'!M995&lt;&gt;'ann2 en.instances.all.nt'!M995,'ann3 en.instances.all.nt'!M995,'ann1 en.instances.all.nt'!M995)</f>
        <v>0</v>
      </c>
      <c r="N995" s="12" t="n">
        <f aca="false">IF('ann1 en.instances.all.nt'!N995&lt;&gt;'ann2 en.instances.all.nt'!N995,'ann3 en.instances.all.nt'!N995,'ann1 en.instances.all.nt'!N995)</f>
        <v>0</v>
      </c>
      <c r="O995" s="12" t="n">
        <f aca="false">IF('ann1 en.instances.all.nt'!O995&lt;&gt;'ann2 en.instances.all.nt'!O995,'ann3 en.instances.all.nt'!O995,'ann1 en.instances.all.nt'!O995)</f>
        <v>0</v>
      </c>
      <c r="P995" s="12" t="n">
        <f aca="false">IF('ann1 en.instances.all.nt'!P995&lt;&gt;'ann2 en.instances.all.nt'!P995,'ann3 en.instances.all.nt'!P995,'ann1 en.instances.all.nt'!P995)</f>
        <v>0</v>
      </c>
      <c r="R995" s="12" t="n">
        <f aca="false">IF('ann2 en.instances.all.nt'!I995='ann1 en.instances.all.nt'!I995,1,0)</f>
        <v>1</v>
      </c>
      <c r="S995" s="12" t="n">
        <f aca="false">IF('ann2 en.instances.all.nt'!J995='ann1 en.instances.all.nt'!J995,1,0)</f>
        <v>1</v>
      </c>
      <c r="T995" s="12" t="n">
        <f aca="false">IF(S995+R995&gt;1,0,1)</f>
        <v>0</v>
      </c>
    </row>
    <row collapsed="false" customFormat="false" customHeight="true" hidden="false" ht="12.75" outlineLevel="0" r="996">
      <c r="A996" s="12" t="s">
        <v>11200</v>
      </c>
      <c r="B996" s="12" t="s">
        <v>11201</v>
      </c>
      <c r="C996" s="12" t="s">
        <v>11202</v>
      </c>
      <c r="F996" s="12" t="n">
        <f aca="false">IF('ann1 en.instances.all.nt'!F996&lt;&gt;'ann2 en.instances.all.nt'!F996,'ann3 en.instances.all.nt'!F996,'ann1 en.instances.all.nt'!F996)</f>
        <v>0</v>
      </c>
      <c r="G996" s="12" t="n">
        <f aca="false">IF('ann1 en.instances.all.nt'!G996&lt;&gt;'ann2 en.instances.all.nt'!G996,'ann3 en.instances.all.nt'!G996,'ann1 en.instances.all.nt'!G996)</f>
        <v>0</v>
      </c>
      <c r="H996" s="12" t="n">
        <f aca="false">IF('ann1 en.instances.all.nt'!H996&lt;&gt;'ann2 en.instances.all.nt'!H996,'ann3 en.instances.all.nt'!H996,'ann1 en.instances.all.nt'!H996)</f>
        <v>0</v>
      </c>
      <c r="I996" s="12" t="n">
        <f aca="false">IF('ann1 en.instances.all.nt'!I996&lt;&gt;'ann2 en.instances.all.nt'!I996,'ann3 en.instances.all.nt'!I996,'ann1 en.instances.all.nt'!I996)</f>
        <v>1</v>
      </c>
      <c r="J996" s="12" t="n">
        <f aca="false">IF('ann1 en.instances.all.nt'!J996&lt;&gt;'ann2 en.instances.all.nt'!J996,'ann3 en.instances.all.nt'!J996,'ann1 en.instances.all.nt'!J996)</f>
        <v>1</v>
      </c>
      <c r="K996" s="12" t="n">
        <f aca="false">IF('ann1 en.instances.all.nt'!K996&lt;&gt;'ann2 en.instances.all.nt'!K996,'ann3 en.instances.all.nt'!K996,'ann1 en.instances.all.nt'!K996)</f>
        <v>0</v>
      </c>
      <c r="L996" s="12" t="n">
        <f aca="false">IF('ann1 en.instances.all.nt'!L996&lt;&gt;'ann2 en.instances.all.nt'!L996,'ann3 en.instances.all.nt'!L996,'ann1 en.instances.all.nt'!L996)</f>
        <v>0</v>
      </c>
      <c r="M996" s="12" t="n">
        <f aca="false">IF('ann1 en.instances.all.nt'!M996&lt;&gt;'ann2 en.instances.all.nt'!M996,'ann3 en.instances.all.nt'!M996,'ann1 en.instances.all.nt'!M996)</f>
        <v>0</v>
      </c>
      <c r="N996" s="12" t="n">
        <f aca="false">IF('ann1 en.instances.all.nt'!N996&lt;&gt;'ann2 en.instances.all.nt'!N996,'ann3 en.instances.all.nt'!N996,'ann1 en.instances.all.nt'!N996)</f>
        <v>0</v>
      </c>
      <c r="O996" s="12" t="n">
        <f aca="false">IF('ann1 en.instances.all.nt'!O996&lt;&gt;'ann2 en.instances.all.nt'!O996,'ann3 en.instances.all.nt'!O996,'ann1 en.instances.all.nt'!O996)</f>
        <v>0</v>
      </c>
      <c r="P996" s="12" t="n">
        <f aca="false">IF('ann1 en.instances.all.nt'!P996&lt;&gt;'ann2 en.instances.all.nt'!P996,'ann3 en.instances.all.nt'!P996,'ann1 en.instances.all.nt'!P996)</f>
        <v>0</v>
      </c>
      <c r="R996" s="12" t="n">
        <f aca="false">IF('ann2 en.instances.all.nt'!I996='ann1 en.instances.all.nt'!I996,1,0)</f>
        <v>1</v>
      </c>
      <c r="S996" s="12" t="n">
        <f aca="false">IF('ann2 en.instances.all.nt'!J996='ann1 en.instances.all.nt'!J996,1,0)</f>
        <v>1</v>
      </c>
      <c r="T996" s="12" t="n">
        <f aca="false">IF(S996+R996&gt;1,0,1)</f>
        <v>0</v>
      </c>
    </row>
    <row collapsed="false" customFormat="false" customHeight="true" hidden="false" ht="12.75" outlineLevel="0" r="997">
      <c r="A997" s="12" t="s">
        <v>11203</v>
      </c>
      <c r="B997" s="12" t="s">
        <v>11204</v>
      </c>
      <c r="C997" s="12" t="s">
        <v>11205</v>
      </c>
      <c r="F997" s="12" t="n">
        <f aca="false">IF('ann1 en.instances.all.nt'!F997&lt;&gt;'ann2 en.instances.all.nt'!F997,'ann3 en.instances.all.nt'!F997,'ann1 en.instances.all.nt'!F997)</f>
        <v>0</v>
      </c>
      <c r="G997" s="12" t="n">
        <f aca="false">IF('ann1 en.instances.all.nt'!G997&lt;&gt;'ann2 en.instances.all.nt'!G997,'ann3 en.instances.all.nt'!G997,'ann1 en.instances.all.nt'!G997)</f>
        <v>0</v>
      </c>
      <c r="H997" s="12" t="n">
        <f aca="false">IF('ann1 en.instances.all.nt'!H997&lt;&gt;'ann2 en.instances.all.nt'!H997,'ann3 en.instances.all.nt'!H997,'ann1 en.instances.all.nt'!H997)</f>
        <v>0</v>
      </c>
      <c r="I997" s="12" t="n">
        <f aca="false">IF('ann1 en.instances.all.nt'!I997&lt;&gt;'ann2 en.instances.all.nt'!I997,'ann3 en.instances.all.nt'!I997,'ann1 en.instances.all.nt'!I997)</f>
        <v>1</v>
      </c>
      <c r="J997" s="12" t="n">
        <f aca="false">IF('ann1 en.instances.all.nt'!J997&lt;&gt;'ann2 en.instances.all.nt'!J997,'ann3 en.instances.all.nt'!J997,'ann1 en.instances.all.nt'!J997)</f>
        <v>1</v>
      </c>
      <c r="K997" s="12" t="n">
        <f aca="false">IF('ann1 en.instances.all.nt'!K997&lt;&gt;'ann2 en.instances.all.nt'!K997,'ann3 en.instances.all.nt'!K997,'ann1 en.instances.all.nt'!K997)</f>
        <v>0</v>
      </c>
      <c r="L997" s="12" t="n">
        <f aca="false">IF('ann1 en.instances.all.nt'!L997&lt;&gt;'ann2 en.instances.all.nt'!L997,'ann3 en.instances.all.nt'!L997,'ann1 en.instances.all.nt'!L997)</f>
        <v>0</v>
      </c>
      <c r="M997" s="12" t="n">
        <f aca="false">IF('ann1 en.instances.all.nt'!M997&lt;&gt;'ann2 en.instances.all.nt'!M997,'ann3 en.instances.all.nt'!M997,'ann1 en.instances.all.nt'!M997)</f>
        <v>0</v>
      </c>
      <c r="N997" s="12" t="n">
        <f aca="false">IF('ann1 en.instances.all.nt'!N997&lt;&gt;'ann2 en.instances.all.nt'!N997,'ann3 en.instances.all.nt'!N997,'ann1 en.instances.all.nt'!N997)</f>
        <v>0</v>
      </c>
      <c r="O997" s="12" t="n">
        <f aca="false">IF('ann1 en.instances.all.nt'!O997&lt;&gt;'ann2 en.instances.all.nt'!O997,'ann3 en.instances.all.nt'!O997,'ann1 en.instances.all.nt'!O997)</f>
        <v>0</v>
      </c>
      <c r="P997" s="12" t="n">
        <f aca="false">IF('ann1 en.instances.all.nt'!P997&lt;&gt;'ann2 en.instances.all.nt'!P997,'ann3 en.instances.all.nt'!P997,'ann1 en.instances.all.nt'!P997)</f>
        <v>0</v>
      </c>
      <c r="R997" s="12" t="n">
        <f aca="false">IF('ann2 en.instances.all.nt'!I997='ann1 en.instances.all.nt'!I997,1,0)</f>
        <v>1</v>
      </c>
      <c r="S997" s="12" t="n">
        <f aca="false">IF('ann2 en.instances.all.nt'!J997='ann1 en.instances.all.nt'!J997,1,0)</f>
        <v>1</v>
      </c>
      <c r="T997" s="12" t="n">
        <f aca="false">IF(S997+R997&gt;1,0,1)</f>
        <v>0</v>
      </c>
    </row>
    <row collapsed="false" customFormat="false" customHeight="true" hidden="false" ht="12.75" outlineLevel="0" r="998">
      <c r="A998" s="12" t="s">
        <v>11206</v>
      </c>
      <c r="B998" s="12" t="s">
        <v>9609</v>
      </c>
      <c r="C998" s="12" t="s">
        <v>9610</v>
      </c>
      <c r="F998" s="12" t="n">
        <f aca="false">IF('ann1 en.instances.all.nt'!F998&lt;&gt;'ann2 en.instances.all.nt'!F998,'ann3 en.instances.all.nt'!F998,'ann1 en.instances.all.nt'!F998)</f>
        <v>0</v>
      </c>
      <c r="G998" s="12" t="n">
        <f aca="false">IF('ann1 en.instances.all.nt'!G998&lt;&gt;'ann2 en.instances.all.nt'!G998,'ann3 en.instances.all.nt'!G998,'ann1 en.instances.all.nt'!G998)</f>
        <v>0</v>
      </c>
      <c r="H998" s="12" t="n">
        <f aca="false">IF('ann1 en.instances.all.nt'!H998&lt;&gt;'ann2 en.instances.all.nt'!H998,'ann3 en.instances.all.nt'!H998,'ann1 en.instances.all.nt'!H998)</f>
        <v>0</v>
      </c>
      <c r="I998" s="12" t="n">
        <f aca="false">IF('ann1 en.instances.all.nt'!I998&lt;&gt;'ann2 en.instances.all.nt'!I998,'ann3 en.instances.all.nt'!I998,'ann1 en.instances.all.nt'!I998)</f>
        <v>1</v>
      </c>
      <c r="J998" s="12" t="n">
        <f aca="false">IF('ann1 en.instances.all.nt'!J998&lt;&gt;'ann2 en.instances.all.nt'!J998,'ann3 en.instances.all.nt'!J998,'ann1 en.instances.all.nt'!J998)</f>
        <v>1</v>
      </c>
      <c r="K998" s="12" t="n">
        <f aca="false">IF('ann1 en.instances.all.nt'!K998&lt;&gt;'ann2 en.instances.all.nt'!K998,'ann3 en.instances.all.nt'!K998,'ann1 en.instances.all.nt'!K998)</f>
        <v>0</v>
      </c>
      <c r="L998" s="12" t="n">
        <f aca="false">IF('ann1 en.instances.all.nt'!L998&lt;&gt;'ann2 en.instances.all.nt'!L998,'ann3 en.instances.all.nt'!L998,'ann1 en.instances.all.nt'!L998)</f>
        <v>1</v>
      </c>
      <c r="M998" s="12" t="n">
        <f aca="false">IF('ann1 en.instances.all.nt'!M998&lt;&gt;'ann2 en.instances.all.nt'!M998,'ann3 en.instances.all.nt'!M998,'ann1 en.instances.all.nt'!M998)</f>
        <v>0</v>
      </c>
      <c r="N998" s="12" t="n">
        <f aca="false">IF('ann1 en.instances.all.nt'!N998&lt;&gt;'ann2 en.instances.all.nt'!N998,'ann3 en.instances.all.nt'!N998,'ann1 en.instances.all.nt'!N998)</f>
        <v>0</v>
      </c>
      <c r="O998" s="12" t="n">
        <f aca="false">IF('ann1 en.instances.all.nt'!O998&lt;&gt;'ann2 en.instances.all.nt'!O998,'ann3 en.instances.all.nt'!O998,'ann1 en.instances.all.nt'!O998)</f>
        <v>0</v>
      </c>
      <c r="P998" s="12" t="n">
        <f aca="false">IF('ann1 en.instances.all.nt'!P998&lt;&gt;'ann2 en.instances.all.nt'!P998,'ann3 en.instances.all.nt'!P998,'ann1 en.instances.all.nt'!P998)</f>
        <v>0</v>
      </c>
      <c r="R998" s="12" t="n">
        <f aca="false">IF('ann2 en.instances.all.nt'!I998='ann1 en.instances.all.nt'!I998,1,0)</f>
        <v>1</v>
      </c>
      <c r="S998" s="12" t="n">
        <f aca="false">IF('ann2 en.instances.all.nt'!J998='ann1 en.instances.all.nt'!J998,1,0)</f>
        <v>1</v>
      </c>
      <c r="T998" s="12" t="n">
        <f aca="false">IF(S998+R998&gt;1,0,1)</f>
        <v>0</v>
      </c>
    </row>
    <row collapsed="false" customFormat="false" customHeight="true" hidden="false" ht="12.75" outlineLevel="0" r="999">
      <c r="A999" s="12" t="s">
        <v>11207</v>
      </c>
      <c r="B999" s="12" t="s">
        <v>11208</v>
      </c>
      <c r="C999" s="12" t="s">
        <v>11209</v>
      </c>
      <c r="F999" s="12" t="n">
        <f aca="false">IF('ann1 en.instances.all.nt'!F999&lt;&gt;'ann2 en.instances.all.nt'!F999,'ann3 en.instances.all.nt'!F999,'ann1 en.instances.all.nt'!F999)</f>
        <v>0</v>
      </c>
      <c r="G999" s="12" t="n">
        <f aca="false">IF('ann1 en.instances.all.nt'!G999&lt;&gt;'ann2 en.instances.all.nt'!G999,'ann3 en.instances.all.nt'!G999,'ann1 en.instances.all.nt'!G999)</f>
        <v>0</v>
      </c>
      <c r="H999" s="12" t="n">
        <f aca="false">IF('ann1 en.instances.all.nt'!H999&lt;&gt;'ann2 en.instances.all.nt'!H999,'ann3 en.instances.all.nt'!H999,'ann1 en.instances.all.nt'!H999)</f>
        <v>0</v>
      </c>
      <c r="I999" s="12" t="n">
        <f aca="false">IF('ann1 en.instances.all.nt'!I999&lt;&gt;'ann2 en.instances.all.nt'!I999,'ann3 en.instances.all.nt'!I999,'ann1 en.instances.all.nt'!I999)</f>
        <v>1</v>
      </c>
      <c r="J999" s="12" t="n">
        <f aca="false">IF('ann1 en.instances.all.nt'!J999&lt;&gt;'ann2 en.instances.all.nt'!J999,'ann3 en.instances.all.nt'!J999,'ann1 en.instances.all.nt'!J999)</f>
        <v>1</v>
      </c>
      <c r="K999" s="12" t="n">
        <f aca="false">IF('ann1 en.instances.all.nt'!K999&lt;&gt;'ann2 en.instances.all.nt'!K999,'ann3 en.instances.all.nt'!K999,'ann1 en.instances.all.nt'!K999)</f>
        <v>0</v>
      </c>
      <c r="L999" s="12" t="n">
        <f aca="false">IF('ann1 en.instances.all.nt'!L999&lt;&gt;'ann2 en.instances.all.nt'!L999,'ann3 en.instances.all.nt'!L999,'ann1 en.instances.all.nt'!L999)</f>
        <v>1</v>
      </c>
      <c r="M999" s="12" t="n">
        <f aca="false">IF('ann1 en.instances.all.nt'!M999&lt;&gt;'ann2 en.instances.all.nt'!M999,'ann3 en.instances.all.nt'!M999,'ann1 en.instances.all.nt'!M999)</f>
        <v>0</v>
      </c>
      <c r="N999" s="12" t="n">
        <f aca="false">IF('ann1 en.instances.all.nt'!N999&lt;&gt;'ann2 en.instances.all.nt'!N999,'ann3 en.instances.all.nt'!N999,'ann1 en.instances.all.nt'!N999)</f>
        <v>0</v>
      </c>
      <c r="O999" s="12" t="n">
        <f aca="false">IF('ann1 en.instances.all.nt'!O999&lt;&gt;'ann2 en.instances.all.nt'!O999,'ann3 en.instances.all.nt'!O999,'ann1 en.instances.all.nt'!O999)</f>
        <v>0</v>
      </c>
      <c r="P999" s="12" t="n">
        <f aca="false">IF('ann1 en.instances.all.nt'!P999&lt;&gt;'ann2 en.instances.all.nt'!P999,'ann3 en.instances.all.nt'!P999,'ann1 en.instances.all.nt'!P999)</f>
        <v>0</v>
      </c>
      <c r="R999" s="12" t="n">
        <f aca="false">IF('ann2 en.instances.all.nt'!I999='ann1 en.instances.all.nt'!I999,1,0)</f>
        <v>1</v>
      </c>
      <c r="S999" s="12" t="n">
        <f aca="false">IF('ann2 en.instances.all.nt'!J999='ann1 en.instances.all.nt'!J999,1,0)</f>
        <v>1</v>
      </c>
      <c r="T999" s="12" t="n">
        <f aca="false">IF(S999+R999&gt;1,0,1)</f>
        <v>0</v>
      </c>
    </row>
    <row collapsed="false" customFormat="false" customHeight="true" hidden="false" ht="12.75" outlineLevel="0" r="1000">
      <c r="A1000" s="12" t="s">
        <v>11210</v>
      </c>
      <c r="B1000" s="12" t="s">
        <v>11211</v>
      </c>
      <c r="C1000" s="12" t="s">
        <v>11212</v>
      </c>
      <c r="F1000" s="12" t="n">
        <f aca="false">IF('ann1 en.instances.all.nt'!F1000&lt;&gt;'ann2 en.instances.all.nt'!F1000,'ann3 en.instances.all.nt'!F1000,'ann1 en.instances.all.nt'!F1000)</f>
        <v>0</v>
      </c>
      <c r="G1000" s="12" t="n">
        <f aca="false">IF('ann1 en.instances.all.nt'!G1000&lt;&gt;'ann2 en.instances.all.nt'!G1000,'ann3 en.instances.all.nt'!G1000,'ann1 en.instances.all.nt'!G1000)</f>
        <v>0</v>
      </c>
      <c r="H1000" s="12" t="n">
        <f aca="false">IF('ann1 en.instances.all.nt'!H1000&lt;&gt;'ann2 en.instances.all.nt'!H1000,'ann3 en.instances.all.nt'!H1000,'ann1 en.instances.all.nt'!H1000)</f>
        <v>0</v>
      </c>
      <c r="I1000" s="12" t="n">
        <f aca="false">IF('ann1 en.instances.all.nt'!I1000&lt;&gt;'ann2 en.instances.all.nt'!I1000,'ann3 en.instances.all.nt'!I1000,'ann1 en.instances.all.nt'!I1000)</f>
        <v>1</v>
      </c>
      <c r="J1000" s="12" t="n">
        <f aca="false">IF('ann1 en.instances.all.nt'!J1000&lt;&gt;'ann2 en.instances.all.nt'!J1000,'ann3 en.instances.all.nt'!J1000,'ann1 en.instances.all.nt'!J1000)</f>
        <v>1</v>
      </c>
      <c r="K1000" s="12" t="n">
        <f aca="false">IF('ann1 en.instances.all.nt'!K1000&lt;&gt;'ann2 en.instances.all.nt'!K1000,'ann3 en.instances.all.nt'!K1000,'ann1 en.instances.all.nt'!K1000)</f>
        <v>0</v>
      </c>
      <c r="L1000" s="12" t="n">
        <f aca="false">IF('ann1 en.instances.all.nt'!L1000&lt;&gt;'ann2 en.instances.all.nt'!L1000,'ann3 en.instances.all.nt'!L1000,'ann1 en.instances.all.nt'!L1000)</f>
        <v>1</v>
      </c>
      <c r="M1000" s="12" t="n">
        <f aca="false">IF('ann1 en.instances.all.nt'!M1000&lt;&gt;'ann2 en.instances.all.nt'!M1000,'ann3 en.instances.all.nt'!M1000,'ann1 en.instances.all.nt'!M1000)</f>
        <v>0</v>
      </c>
      <c r="N1000" s="12" t="n">
        <f aca="false">IF('ann1 en.instances.all.nt'!N1000&lt;&gt;'ann2 en.instances.all.nt'!N1000,'ann3 en.instances.all.nt'!N1000,'ann1 en.instances.all.nt'!N1000)</f>
        <v>0</v>
      </c>
      <c r="O1000" s="12" t="n">
        <f aca="false">IF('ann1 en.instances.all.nt'!O1000&lt;&gt;'ann2 en.instances.all.nt'!O1000,'ann3 en.instances.all.nt'!O1000,'ann1 en.instances.all.nt'!O1000)</f>
        <v>0</v>
      </c>
      <c r="P1000" s="12" t="n">
        <f aca="false">IF('ann1 en.instances.all.nt'!P1000&lt;&gt;'ann2 en.instances.all.nt'!P1000,'ann3 en.instances.all.nt'!P1000,'ann1 en.instances.all.nt'!P1000)</f>
        <v>0</v>
      </c>
      <c r="R1000" s="12" t="n">
        <f aca="false">IF('ann2 en.instances.all.nt'!I1000='ann1 en.instances.all.nt'!I1000,1,0)</f>
        <v>1</v>
      </c>
      <c r="S1000" s="12" t="n">
        <f aca="false">IF('ann2 en.instances.all.nt'!J1000='ann1 en.instances.all.nt'!J1000,1,0)</f>
        <v>1</v>
      </c>
      <c r="T1000" s="12" t="n">
        <f aca="false">IF(S1000+R1000&gt;1,0,1)</f>
        <v>0</v>
      </c>
    </row>
    <row collapsed="false" customFormat="false" customHeight="true" hidden="false" ht="12.75" outlineLevel="0" r="1001">
      <c r="A1001" s="12" t="s">
        <v>11213</v>
      </c>
      <c r="B1001" s="12" t="s">
        <v>9632</v>
      </c>
      <c r="C1001" s="12" t="s">
        <v>9633</v>
      </c>
      <c r="F1001" s="12" t="n">
        <f aca="false">IF('ann1 en.instances.all.nt'!F1001&lt;&gt;'ann2 en.instances.all.nt'!F1001,'ann3 en.instances.all.nt'!F1001,'ann1 en.instances.all.nt'!F1001)</f>
        <v>0</v>
      </c>
      <c r="G1001" s="12" t="n">
        <f aca="false">IF('ann1 en.instances.all.nt'!G1001&lt;&gt;'ann2 en.instances.all.nt'!G1001,'ann3 en.instances.all.nt'!G1001,'ann1 en.instances.all.nt'!G1001)</f>
        <v>0</v>
      </c>
      <c r="H1001" s="12" t="n">
        <f aca="false">IF('ann1 en.instances.all.nt'!H1001&lt;&gt;'ann2 en.instances.all.nt'!H1001,'ann3 en.instances.all.nt'!H1001,'ann1 en.instances.all.nt'!H1001)</f>
        <v>0</v>
      </c>
      <c r="I1001" s="12" t="n">
        <f aca="false">IF('ann1 en.instances.all.nt'!I1001&lt;&gt;'ann2 en.instances.all.nt'!I1001,'ann3 en.instances.all.nt'!I1001,'ann1 en.instances.all.nt'!I1001)</f>
        <v>1</v>
      </c>
      <c r="J1001" s="12" t="n">
        <f aca="false">IF('ann1 en.instances.all.nt'!J1001&lt;&gt;'ann2 en.instances.all.nt'!J1001,'ann3 en.instances.all.nt'!J1001,'ann1 en.instances.all.nt'!J1001)</f>
        <v>1</v>
      </c>
      <c r="K1001" s="12" t="n">
        <f aca="false">IF('ann1 en.instances.all.nt'!K1001&lt;&gt;'ann2 en.instances.all.nt'!K1001,'ann3 en.instances.all.nt'!K1001,'ann1 en.instances.all.nt'!K1001)</f>
        <v>0</v>
      </c>
      <c r="L1001" s="12" t="n">
        <f aca="false">IF('ann1 en.instances.all.nt'!L1001&lt;&gt;'ann2 en.instances.all.nt'!L1001,'ann3 en.instances.all.nt'!L1001,'ann1 en.instances.all.nt'!L1001)</f>
        <v>1</v>
      </c>
      <c r="M1001" s="12" t="n">
        <f aca="false">IF('ann1 en.instances.all.nt'!M1001&lt;&gt;'ann2 en.instances.all.nt'!M1001,'ann3 en.instances.all.nt'!M1001,'ann1 en.instances.all.nt'!M1001)</f>
        <v>0</v>
      </c>
      <c r="N1001" s="12" t="n">
        <f aca="false">IF('ann1 en.instances.all.nt'!N1001&lt;&gt;'ann2 en.instances.all.nt'!N1001,'ann3 en.instances.all.nt'!N1001,'ann1 en.instances.all.nt'!N1001)</f>
        <v>0</v>
      </c>
      <c r="O1001" s="12" t="n">
        <f aca="false">IF('ann1 en.instances.all.nt'!O1001&lt;&gt;'ann2 en.instances.all.nt'!O1001,'ann3 en.instances.all.nt'!O1001,'ann1 en.instances.all.nt'!O1001)</f>
        <v>0</v>
      </c>
      <c r="P1001" s="12" t="n">
        <f aca="false">IF('ann1 en.instances.all.nt'!P1001&lt;&gt;'ann2 en.instances.all.nt'!P1001,'ann3 en.instances.all.nt'!P1001,'ann1 en.instances.all.nt'!P1001)</f>
        <v>0</v>
      </c>
      <c r="R1001" s="12" t="n">
        <f aca="false">IF('ann2 en.instances.all.nt'!I1001='ann1 en.instances.all.nt'!I1001,1,0)</f>
        <v>1</v>
      </c>
      <c r="S1001" s="12" t="n">
        <f aca="false">IF('ann2 en.instances.all.nt'!J1001='ann1 en.instances.all.nt'!J1001,1,0)</f>
        <v>1</v>
      </c>
      <c r="T1001" s="12" t="n">
        <f aca="false">IF(S1001+R1001&gt;1,0,1)</f>
        <v>0</v>
      </c>
    </row>
    <row collapsed="false" customFormat="false" customHeight="true" hidden="false" ht="12.75" outlineLevel="0" r="1002">
      <c r="A1002" s="12" t="s">
        <v>11214</v>
      </c>
      <c r="B1002" s="12" t="s">
        <v>9649</v>
      </c>
      <c r="C1002" s="12" t="s">
        <v>3379</v>
      </c>
      <c r="F1002" s="12" t="n">
        <f aca="false">IF('ann1 en.instances.all.nt'!F1002&lt;&gt;'ann2 en.instances.all.nt'!F1002,'ann3 en.instances.all.nt'!F1002,'ann1 en.instances.all.nt'!F1002)</f>
        <v>0</v>
      </c>
      <c r="G1002" s="12" t="n">
        <f aca="false">IF('ann1 en.instances.all.nt'!G1002&lt;&gt;'ann2 en.instances.all.nt'!G1002,'ann3 en.instances.all.nt'!G1002,'ann1 en.instances.all.nt'!G1002)</f>
        <v>0</v>
      </c>
      <c r="H1002" s="12" t="n">
        <f aca="false">IF('ann1 en.instances.all.nt'!H1002&lt;&gt;'ann2 en.instances.all.nt'!H1002,'ann3 en.instances.all.nt'!H1002,'ann1 en.instances.all.nt'!H1002)</f>
        <v>0</v>
      </c>
      <c r="I1002" s="12" t="n">
        <f aca="false">IF('ann1 en.instances.all.nt'!I1002&lt;&gt;'ann2 en.instances.all.nt'!I1002,'ann3 en.instances.all.nt'!I1002,'ann1 en.instances.all.nt'!I1002)</f>
        <v>1</v>
      </c>
      <c r="J1002" s="12" t="n">
        <f aca="false">IF('ann1 en.instances.all.nt'!J1002&lt;&gt;'ann2 en.instances.all.nt'!J1002,'ann3 en.instances.all.nt'!J1002,'ann1 en.instances.all.nt'!J1002)</f>
        <v>1</v>
      </c>
      <c r="K1002" s="12" t="n">
        <f aca="false">IF('ann1 en.instances.all.nt'!K1002&lt;&gt;'ann2 en.instances.all.nt'!K1002,'ann3 en.instances.all.nt'!K1002,'ann1 en.instances.all.nt'!K1002)</f>
        <v>0</v>
      </c>
      <c r="L1002" s="12" t="n">
        <f aca="false">IF('ann1 en.instances.all.nt'!L1002&lt;&gt;'ann2 en.instances.all.nt'!L1002,'ann3 en.instances.all.nt'!L1002,'ann1 en.instances.all.nt'!L1002)</f>
        <v>1</v>
      </c>
      <c r="M1002" s="12" t="n">
        <f aca="false">IF('ann1 en.instances.all.nt'!M1002&lt;&gt;'ann2 en.instances.all.nt'!M1002,'ann3 en.instances.all.nt'!M1002,'ann1 en.instances.all.nt'!M1002)</f>
        <v>0</v>
      </c>
      <c r="N1002" s="12" t="n">
        <f aca="false">IF('ann1 en.instances.all.nt'!N1002&lt;&gt;'ann2 en.instances.all.nt'!N1002,'ann3 en.instances.all.nt'!N1002,'ann1 en.instances.all.nt'!N1002)</f>
        <v>0</v>
      </c>
      <c r="O1002" s="12" t="n">
        <f aca="false">IF('ann1 en.instances.all.nt'!O1002&lt;&gt;'ann2 en.instances.all.nt'!O1002,'ann3 en.instances.all.nt'!O1002,'ann1 en.instances.all.nt'!O1002)</f>
        <v>0</v>
      </c>
      <c r="P1002" s="12" t="n">
        <f aca="false">IF('ann1 en.instances.all.nt'!P1002&lt;&gt;'ann2 en.instances.all.nt'!P1002,'ann3 en.instances.all.nt'!P1002,'ann1 en.instances.all.nt'!P1002)</f>
        <v>0</v>
      </c>
      <c r="R1002" s="12" t="n">
        <f aca="false">IF('ann2 en.instances.all.nt'!I1002='ann1 en.instances.all.nt'!I1002,1,0)</f>
        <v>1</v>
      </c>
      <c r="S1002" s="12" t="n">
        <f aca="false">IF('ann2 en.instances.all.nt'!J1002='ann1 en.instances.all.nt'!J1002,1,0)</f>
        <v>1</v>
      </c>
      <c r="T1002" s="12" t="n">
        <f aca="false">IF(S1002+R1002&gt;1,0,1)</f>
        <v>0</v>
      </c>
    </row>
    <row collapsed="false" customFormat="false" customHeight="true" hidden="false" ht="12.75" outlineLevel="0" r="1003">
      <c r="A1003" s="12" t="s">
        <v>11215</v>
      </c>
      <c r="B1003" s="12" t="s">
        <v>9707</v>
      </c>
      <c r="C1003" s="12" t="s">
        <v>5402</v>
      </c>
      <c r="F1003" s="12" t="n">
        <f aca="false">IF('ann1 en.instances.all.nt'!F1003&lt;&gt;'ann2 en.instances.all.nt'!F1003,'ann3 en.instances.all.nt'!F1003,'ann1 en.instances.all.nt'!F1003)</f>
        <v>0</v>
      </c>
      <c r="G1003" s="12" t="n">
        <f aca="false">IF('ann1 en.instances.all.nt'!G1003&lt;&gt;'ann2 en.instances.all.nt'!G1003,'ann3 en.instances.all.nt'!G1003,'ann1 en.instances.all.nt'!G1003)</f>
        <v>0</v>
      </c>
      <c r="H1003" s="12" t="n">
        <f aca="false">IF('ann1 en.instances.all.nt'!H1003&lt;&gt;'ann2 en.instances.all.nt'!H1003,'ann3 en.instances.all.nt'!H1003,'ann1 en.instances.all.nt'!H1003)</f>
        <v>0</v>
      </c>
      <c r="I1003" s="12" t="n">
        <f aca="false">IF('ann1 en.instances.all.nt'!I1003&lt;&gt;'ann2 en.instances.all.nt'!I1003,'ann3 en.instances.all.nt'!I1003,'ann1 en.instances.all.nt'!I1003)</f>
        <v>1</v>
      </c>
      <c r="J1003" s="12" t="n">
        <f aca="false">IF('ann1 en.instances.all.nt'!J1003&lt;&gt;'ann2 en.instances.all.nt'!J1003,'ann3 en.instances.all.nt'!J1003,'ann1 en.instances.all.nt'!J1003)</f>
        <v>1</v>
      </c>
      <c r="K1003" s="12" t="n">
        <f aca="false">IF('ann1 en.instances.all.nt'!K1003&lt;&gt;'ann2 en.instances.all.nt'!K1003,'ann3 en.instances.all.nt'!K1003,'ann1 en.instances.all.nt'!K1003)</f>
        <v>0</v>
      </c>
      <c r="L1003" s="12" t="n">
        <f aca="false">IF('ann1 en.instances.all.nt'!L1003&lt;&gt;'ann2 en.instances.all.nt'!L1003,'ann3 en.instances.all.nt'!L1003,'ann1 en.instances.all.nt'!L1003)</f>
        <v>0</v>
      </c>
      <c r="M1003" s="12" t="n">
        <f aca="false">IF('ann1 en.instances.all.nt'!M1003&lt;&gt;'ann2 en.instances.all.nt'!M1003,'ann3 en.instances.all.nt'!M1003,'ann1 en.instances.all.nt'!M1003)</f>
        <v>0</v>
      </c>
      <c r="N1003" s="12" t="n">
        <f aca="false">IF('ann1 en.instances.all.nt'!N1003&lt;&gt;'ann2 en.instances.all.nt'!N1003,'ann3 en.instances.all.nt'!N1003,'ann1 en.instances.all.nt'!N1003)</f>
        <v>0</v>
      </c>
      <c r="O1003" s="12" t="n">
        <f aca="false">IF('ann1 en.instances.all.nt'!O1003&lt;&gt;'ann2 en.instances.all.nt'!O1003,'ann3 en.instances.all.nt'!O1003,'ann1 en.instances.all.nt'!O1003)</f>
        <v>0</v>
      </c>
      <c r="P1003" s="12" t="n">
        <f aca="false">IF('ann1 en.instances.all.nt'!P1003&lt;&gt;'ann2 en.instances.all.nt'!P1003,'ann3 en.instances.all.nt'!P1003,'ann1 en.instances.all.nt'!P1003)</f>
        <v>0</v>
      </c>
      <c r="R1003" s="12" t="n">
        <f aca="false">IF('ann2 en.instances.all.nt'!I1003='ann1 en.instances.all.nt'!I1003,1,0)</f>
        <v>1</v>
      </c>
      <c r="S1003" s="12" t="n">
        <f aca="false">IF('ann2 en.instances.all.nt'!J1003='ann1 en.instances.all.nt'!J1003,1,0)</f>
        <v>1</v>
      </c>
      <c r="T1003" s="12" t="n">
        <f aca="false">IF(S1003+R1003&gt;1,0,1)</f>
        <v>0</v>
      </c>
    </row>
    <row collapsed="false" customFormat="false" customHeight="true" hidden="false" ht="12.75" outlineLevel="0" r="1004">
      <c r="A1004" s="12" t="s">
        <v>11216</v>
      </c>
      <c r="B1004" s="12" t="s">
        <v>11217</v>
      </c>
      <c r="C1004" s="12" t="s">
        <v>11218</v>
      </c>
      <c r="F1004" s="12" t="n">
        <f aca="false">IF('ann1 en.instances.all.nt'!F1004&lt;&gt;'ann2 en.instances.all.nt'!F1004,'ann3 en.instances.all.nt'!F1004,'ann1 en.instances.all.nt'!F1004)</f>
        <v>0</v>
      </c>
      <c r="G1004" s="12" t="n">
        <f aca="false">IF('ann1 en.instances.all.nt'!G1004&lt;&gt;'ann2 en.instances.all.nt'!G1004,'ann3 en.instances.all.nt'!G1004,'ann1 en.instances.all.nt'!G1004)</f>
        <v>0</v>
      </c>
      <c r="H1004" s="12" t="n">
        <f aca="false">IF('ann1 en.instances.all.nt'!H1004&lt;&gt;'ann2 en.instances.all.nt'!H1004,'ann3 en.instances.all.nt'!H1004,'ann1 en.instances.all.nt'!H1004)</f>
        <v>0</v>
      </c>
      <c r="I1004" s="12" t="n">
        <f aca="false">IF('ann1 en.instances.all.nt'!I1004&lt;&gt;'ann2 en.instances.all.nt'!I1004,'ann3 en.instances.all.nt'!I1004,'ann1 en.instances.all.nt'!I1004)</f>
        <v>0</v>
      </c>
      <c r="J1004" s="12" t="n">
        <f aca="false">IF('ann1 en.instances.all.nt'!J1004&lt;&gt;'ann2 en.instances.all.nt'!J1004,'ann3 en.instances.all.nt'!J1004,'ann1 en.instances.all.nt'!J1004)</f>
        <v>0</v>
      </c>
      <c r="K1004" s="12" t="n">
        <f aca="false">IF('ann1 en.instances.all.nt'!K1004&lt;&gt;'ann2 en.instances.all.nt'!K1004,'ann3 en.instances.all.nt'!K1004,'ann1 en.instances.all.nt'!K1004)</f>
        <v>0</v>
      </c>
      <c r="L1004" s="12" t="n">
        <f aca="false">IF('ann1 en.instances.all.nt'!L1004&lt;&gt;'ann2 en.instances.all.nt'!L1004,'ann3 en.instances.all.nt'!L1004,'ann1 en.instances.all.nt'!L1004)</f>
        <v>0</v>
      </c>
      <c r="M1004" s="12" t="n">
        <f aca="false">IF('ann1 en.instances.all.nt'!M1004&lt;&gt;'ann2 en.instances.all.nt'!M1004,'ann3 en.instances.all.nt'!M1004,'ann1 en.instances.all.nt'!M1004)</f>
        <v>0</v>
      </c>
      <c r="N1004" s="12" t="n">
        <f aca="false">IF('ann1 en.instances.all.nt'!N1004&lt;&gt;'ann2 en.instances.all.nt'!N1004,'ann3 en.instances.all.nt'!N1004,'ann1 en.instances.all.nt'!N1004)</f>
        <v>1</v>
      </c>
      <c r="O1004" s="12" t="n">
        <f aca="false">IF('ann1 en.instances.all.nt'!O1004&lt;&gt;'ann2 en.instances.all.nt'!O1004,'ann3 en.instances.all.nt'!O1004,'ann1 en.instances.all.nt'!O1004)</f>
        <v>0</v>
      </c>
      <c r="P1004" s="12" t="n">
        <f aca="false">IF('ann1 en.instances.all.nt'!P1004&lt;&gt;'ann2 en.instances.all.nt'!P1004,'ann3 en.instances.all.nt'!P1004,'ann1 en.instances.all.nt'!P1004)</f>
        <v>0</v>
      </c>
      <c r="R1004" s="12" t="n">
        <f aca="false">IF('ann2 en.instances.all.nt'!I1004='ann1 en.instances.all.nt'!I1004,1,0)</f>
        <v>1</v>
      </c>
      <c r="S1004" s="12" t="n">
        <f aca="false">IF('ann2 en.instances.all.nt'!J1004='ann1 en.instances.all.nt'!J1004,1,0)</f>
        <v>0</v>
      </c>
      <c r="T1004" s="12" t="n">
        <f aca="false">IF(S1004+R1004&gt;1,0,1)</f>
        <v>1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12" width="33.5803921568627"/>
    <col collapsed="false" hidden="false" max="8" min="2" style="12" width="10.121568627451"/>
    <col collapsed="false" hidden="false" max="9" min="9" style="12" width="23.7607843137255"/>
    <col collapsed="false" hidden="false" max="17" min="10" style="12" width="10.121568627451"/>
    <col collapsed="false" hidden="false" max="18" min="18" style="12" width="13.1686274509804"/>
    <col collapsed="false" hidden="false" max="1025" min="19" style="12" width="10.121568627451"/>
  </cols>
  <sheetData>
    <row collapsed="false" customFormat="false" customHeight="true" hidden="false" ht="13.3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  <c r="R1" s="12" t="s">
        <v>9728</v>
      </c>
      <c r="S1" s="12" t="s">
        <v>9729</v>
      </c>
      <c r="T1" s="12" t="s">
        <v>9730</v>
      </c>
      <c r="U1" s="12" t="s">
        <v>11219</v>
      </c>
      <c r="V1" s="12" t="s">
        <v>11220</v>
      </c>
    </row>
    <row collapsed="false" customFormat="false" customHeight="true" hidden="false" ht="12.2" outlineLevel="0" r="2">
      <c r="A2" s="12" t="s">
        <v>9731</v>
      </c>
      <c r="B2" s="12" t="s">
        <v>9732</v>
      </c>
      <c r="C2" s="12" t="s">
        <v>9733</v>
      </c>
      <c r="I2" s="12" t="n">
        <v>1</v>
      </c>
      <c r="J2" s="12" t="n">
        <v>1</v>
      </c>
      <c r="R2" s="12" t="n">
        <f aca="false">IF('ann2 en.instances.all.nt'!I2='ann1 en.instances.all.nt'!I2,1,0)</f>
        <v>1</v>
      </c>
      <c r="S2" s="12" t="n">
        <f aca="false">IF('ann2 en.instances.all.nt'!J2='ann1 en.instances.all.nt'!J2,1,0)</f>
        <v>1</v>
      </c>
      <c r="T2" s="12" t="n">
        <f aca="false">IF(S2+R2&gt;1,0,1)</f>
        <v>0</v>
      </c>
    </row>
    <row collapsed="false" customFormat="false" customHeight="true" hidden="true" ht="12.2" outlineLevel="0" r="3">
      <c r="A3" s="12" t="s">
        <v>9734</v>
      </c>
      <c r="B3" s="12" t="s">
        <v>365</v>
      </c>
      <c r="C3" s="12" t="s">
        <v>1238</v>
      </c>
      <c r="R3" s="12" t="n">
        <f aca="false">IF('ann2 en.instances.all.nt'!I3='ann1 en.instances.all.nt'!I3,1,0)</f>
        <v>1</v>
      </c>
      <c r="S3" s="12" t="n">
        <f aca="false">IF('ann2 en.instances.all.nt'!J3='ann1 en.instances.all.nt'!J3,1,0)</f>
        <v>1</v>
      </c>
      <c r="T3" s="12" t="n">
        <f aca="false">IF(S3+R3&gt;1,0,1)</f>
        <v>0</v>
      </c>
    </row>
    <row collapsed="false" customFormat="false" customHeight="true" hidden="true" ht="12.2" outlineLevel="0" r="4">
      <c r="A4" s="12" t="s">
        <v>9735</v>
      </c>
      <c r="B4" s="12" t="s">
        <v>365</v>
      </c>
      <c r="C4" s="12" t="s">
        <v>1238</v>
      </c>
      <c r="R4" s="12" t="n">
        <f aca="false">IF('ann2 en.instances.all.nt'!I4='ann1 en.instances.all.nt'!I4,1,0)</f>
        <v>1</v>
      </c>
      <c r="S4" s="12" t="n">
        <f aca="false">IF('ann2 en.instances.all.nt'!J4='ann1 en.instances.all.nt'!J4,1,0)</f>
        <v>1</v>
      </c>
      <c r="T4" s="12" t="n">
        <f aca="false">IF(S4+R4&gt;1,0,1)</f>
        <v>0</v>
      </c>
    </row>
    <row collapsed="false" customFormat="false" customHeight="true" hidden="true" ht="12.2" outlineLevel="0" r="5">
      <c r="A5" s="12" t="s">
        <v>9736</v>
      </c>
      <c r="B5" s="12" t="s">
        <v>365</v>
      </c>
      <c r="C5" s="12" t="s">
        <v>1238</v>
      </c>
      <c r="R5" s="12" t="n">
        <f aca="false">IF('ann2 en.instances.all.nt'!I5='ann1 en.instances.all.nt'!I5,1,0)</f>
        <v>1</v>
      </c>
      <c r="S5" s="12" t="n">
        <f aca="false">IF('ann2 en.instances.all.nt'!J5='ann1 en.instances.all.nt'!J5,1,0)</f>
        <v>1</v>
      </c>
      <c r="T5" s="12" t="n">
        <f aca="false">IF(S5+R5&gt;1,0,1)</f>
        <v>0</v>
      </c>
    </row>
    <row collapsed="false" customFormat="false" customHeight="true" hidden="true" ht="12.2" outlineLevel="0" r="6">
      <c r="A6" s="12" t="s">
        <v>9737</v>
      </c>
      <c r="B6" s="12" t="s">
        <v>365</v>
      </c>
      <c r="C6" s="12" t="s">
        <v>1238</v>
      </c>
      <c r="R6" s="12" t="n">
        <f aca="false">IF('ann2 en.instances.all.nt'!I6='ann1 en.instances.all.nt'!I6,1,0)</f>
        <v>1</v>
      </c>
      <c r="S6" s="12" t="n">
        <f aca="false">IF('ann2 en.instances.all.nt'!J6='ann1 en.instances.all.nt'!J6,1,0)</f>
        <v>1</v>
      </c>
      <c r="T6" s="12" t="n">
        <f aca="false">IF(S6+R6&gt;1,0,1)</f>
        <v>0</v>
      </c>
    </row>
    <row collapsed="false" customFormat="false" customHeight="true" hidden="true" ht="12.2" outlineLevel="0" r="7">
      <c r="A7" s="12" t="s">
        <v>9738</v>
      </c>
      <c r="B7" s="12" t="s">
        <v>365</v>
      </c>
      <c r="C7" s="12" t="s">
        <v>1238</v>
      </c>
      <c r="R7" s="12" t="n">
        <f aca="false">IF('ann2 en.instances.all.nt'!I7='ann1 en.instances.all.nt'!I7,1,0)</f>
        <v>1</v>
      </c>
      <c r="S7" s="12" t="n">
        <f aca="false">IF('ann2 en.instances.all.nt'!J7='ann1 en.instances.all.nt'!J7,1,0)</f>
        <v>1</v>
      </c>
      <c r="T7" s="12" t="n">
        <f aca="false">IF(S7+R7&gt;1,0,1)</f>
        <v>0</v>
      </c>
    </row>
    <row collapsed="false" customFormat="false" customHeight="true" hidden="true" ht="12.2" outlineLevel="0" r="8">
      <c r="A8" s="12" t="s">
        <v>9739</v>
      </c>
      <c r="B8" s="12" t="s">
        <v>365</v>
      </c>
      <c r="C8" s="12" t="s">
        <v>1238</v>
      </c>
      <c r="R8" s="12" t="n">
        <f aca="false">IF('ann2 en.instances.all.nt'!I8='ann1 en.instances.all.nt'!I8,1,0)</f>
        <v>1</v>
      </c>
      <c r="S8" s="12" t="n">
        <f aca="false">IF('ann2 en.instances.all.nt'!J8='ann1 en.instances.all.nt'!J8,1,0)</f>
        <v>1</v>
      </c>
      <c r="T8" s="12" t="n">
        <f aca="false">IF(S8+R8&gt;1,0,1)</f>
        <v>0</v>
      </c>
    </row>
    <row collapsed="false" customFormat="false" customHeight="true" hidden="true" ht="12.2" outlineLevel="0" r="9">
      <c r="A9" s="12" t="s">
        <v>9740</v>
      </c>
      <c r="B9" s="12" t="s">
        <v>365</v>
      </c>
      <c r="C9" s="12" t="s">
        <v>1238</v>
      </c>
      <c r="R9" s="12" t="n">
        <f aca="false">IF('ann2 en.instances.all.nt'!I9='ann1 en.instances.all.nt'!I9,1,0)</f>
        <v>1</v>
      </c>
      <c r="S9" s="12" t="n">
        <f aca="false">IF('ann2 en.instances.all.nt'!J9='ann1 en.instances.all.nt'!J9,1,0)</f>
        <v>1</v>
      </c>
      <c r="T9" s="12" t="n">
        <f aca="false">IF(S9+R9&gt;1,0,1)</f>
        <v>0</v>
      </c>
    </row>
    <row collapsed="false" customFormat="false" customHeight="true" hidden="true" ht="12.2" outlineLevel="0" r="10">
      <c r="A10" s="12" t="s">
        <v>9741</v>
      </c>
      <c r="B10" s="12" t="s">
        <v>365</v>
      </c>
      <c r="C10" s="12" t="s">
        <v>1238</v>
      </c>
      <c r="R10" s="12" t="n">
        <f aca="false">IF('ann2 en.instances.all.nt'!I10='ann1 en.instances.all.nt'!I10,1,0)</f>
        <v>1</v>
      </c>
      <c r="S10" s="12" t="n">
        <f aca="false">IF('ann2 en.instances.all.nt'!J10='ann1 en.instances.all.nt'!J10,1,0)</f>
        <v>1</v>
      </c>
      <c r="T10" s="12" t="n">
        <f aca="false">IF(S10+R10&gt;1,0,1)</f>
        <v>0</v>
      </c>
    </row>
    <row collapsed="false" customFormat="false" customHeight="true" hidden="true" ht="12.2" outlineLevel="0" r="11">
      <c r="A11" s="12" t="s">
        <v>9742</v>
      </c>
      <c r="B11" s="12" t="s">
        <v>365</v>
      </c>
      <c r="C11" s="12" t="s">
        <v>1238</v>
      </c>
      <c r="R11" s="12" t="n">
        <f aca="false">IF('ann2 en.instances.all.nt'!I11='ann1 en.instances.all.nt'!I11,1,0)</f>
        <v>1</v>
      </c>
      <c r="S11" s="12" t="n">
        <f aca="false">IF('ann2 en.instances.all.nt'!J11='ann1 en.instances.all.nt'!J11,1,0)</f>
        <v>1</v>
      </c>
      <c r="T11" s="12" t="n">
        <f aca="false">IF(S11+R11&gt;1,0,1)</f>
        <v>0</v>
      </c>
    </row>
    <row collapsed="false" customFormat="false" customHeight="true" hidden="true" ht="12.2" outlineLevel="0" r="12">
      <c r="A12" s="12" t="s">
        <v>9743</v>
      </c>
      <c r="B12" s="12" t="s">
        <v>365</v>
      </c>
      <c r="C12" s="12" t="s">
        <v>1238</v>
      </c>
      <c r="R12" s="12" t="n">
        <f aca="false">IF('ann2 en.instances.all.nt'!I12='ann1 en.instances.all.nt'!I12,1,0)</f>
        <v>1</v>
      </c>
      <c r="S12" s="12" t="n">
        <f aca="false">IF('ann2 en.instances.all.nt'!J12='ann1 en.instances.all.nt'!J12,1,0)</f>
        <v>1</v>
      </c>
      <c r="T12" s="12" t="n">
        <f aca="false">IF(S12+R12&gt;1,0,1)</f>
        <v>0</v>
      </c>
    </row>
    <row collapsed="false" customFormat="false" customHeight="true" hidden="true" ht="12.2" outlineLevel="0" r="13">
      <c r="A13" s="12" t="s">
        <v>9744</v>
      </c>
      <c r="B13" s="12" t="s">
        <v>365</v>
      </c>
      <c r="C13" s="12" t="s">
        <v>1238</v>
      </c>
      <c r="R13" s="12" t="n">
        <f aca="false">IF('ann2 en.instances.all.nt'!I13='ann1 en.instances.all.nt'!I13,1,0)</f>
        <v>1</v>
      </c>
      <c r="S13" s="12" t="n">
        <f aca="false">IF('ann2 en.instances.all.nt'!J13='ann1 en.instances.all.nt'!J13,1,0)</f>
        <v>1</v>
      </c>
      <c r="T13" s="12" t="n">
        <f aca="false">IF(S13+R13&gt;1,0,1)</f>
        <v>0</v>
      </c>
    </row>
    <row collapsed="false" customFormat="false" customHeight="true" hidden="true" ht="12.2" outlineLevel="0" r="14">
      <c r="A14" s="12" t="s">
        <v>9745</v>
      </c>
      <c r="B14" s="12" t="s">
        <v>365</v>
      </c>
      <c r="C14" s="12" t="s">
        <v>1238</v>
      </c>
      <c r="R14" s="12" t="n">
        <f aca="false">IF('ann2 en.instances.all.nt'!I14='ann1 en.instances.all.nt'!I14,1,0)</f>
        <v>1</v>
      </c>
      <c r="S14" s="12" t="n">
        <f aca="false">IF('ann2 en.instances.all.nt'!J14='ann1 en.instances.all.nt'!J14,1,0)</f>
        <v>1</v>
      </c>
      <c r="T14" s="12" t="n">
        <f aca="false">IF(S14+R14&gt;1,0,1)</f>
        <v>0</v>
      </c>
    </row>
    <row collapsed="false" customFormat="false" customHeight="true" hidden="true" ht="12.2" outlineLevel="0" r="15">
      <c r="A15" s="12" t="s">
        <v>9746</v>
      </c>
      <c r="B15" s="12" t="s">
        <v>767</v>
      </c>
      <c r="C15" s="12" t="s">
        <v>6640</v>
      </c>
      <c r="R15" s="12" t="n">
        <f aca="false">IF('ann2 en.instances.all.nt'!I15='ann1 en.instances.all.nt'!I15,1,0)</f>
        <v>1</v>
      </c>
      <c r="S15" s="12" t="n">
        <f aca="false">IF('ann2 en.instances.all.nt'!J15='ann1 en.instances.all.nt'!J15,1,0)</f>
        <v>1</v>
      </c>
      <c r="T15" s="12" t="n">
        <f aca="false">IF(S15+R15&gt;1,0,1)</f>
        <v>0</v>
      </c>
    </row>
    <row collapsed="false" customFormat="false" customHeight="true" hidden="true" ht="12.2" outlineLevel="0" r="16">
      <c r="A16" s="12" t="s">
        <v>9747</v>
      </c>
      <c r="B16" s="12" t="s">
        <v>767</v>
      </c>
      <c r="C16" s="12" t="s">
        <v>6640</v>
      </c>
      <c r="R16" s="12" t="n">
        <f aca="false">IF('ann2 en.instances.all.nt'!I16='ann1 en.instances.all.nt'!I16,1,0)</f>
        <v>1</v>
      </c>
      <c r="S16" s="12" t="n">
        <f aca="false">IF('ann2 en.instances.all.nt'!J16='ann1 en.instances.all.nt'!J16,1,0)</f>
        <v>1</v>
      </c>
      <c r="T16" s="12" t="n">
        <f aca="false">IF(S16+R16&gt;1,0,1)</f>
        <v>0</v>
      </c>
    </row>
    <row collapsed="false" customFormat="false" customHeight="true" hidden="true" ht="12.75" outlineLevel="0" r="17">
      <c r="A17" s="12" t="s">
        <v>9748</v>
      </c>
      <c r="B17" s="12" t="s">
        <v>840</v>
      </c>
      <c r="C17" s="12" t="s">
        <v>1258</v>
      </c>
      <c r="R17" s="12" t="n">
        <f aca="false">IF('ann2 en.instances.all.nt'!I17='ann1 en.instances.all.nt'!I17,1,0)</f>
        <v>1</v>
      </c>
      <c r="S17" s="12" t="n">
        <f aca="false">IF('ann2 en.instances.all.nt'!J17='ann1 en.instances.all.nt'!J17,1,0)</f>
        <v>1</v>
      </c>
      <c r="T17" s="12" t="n">
        <f aca="false">IF(S17+R17&gt;1,0,1)</f>
        <v>0</v>
      </c>
    </row>
    <row collapsed="false" customFormat="false" customHeight="true" hidden="true" ht="12.75" outlineLevel="0" r="18">
      <c r="A18" s="12" t="s">
        <v>9749</v>
      </c>
      <c r="B18" s="12" t="s">
        <v>9750</v>
      </c>
      <c r="C18" s="12" t="s">
        <v>1262</v>
      </c>
      <c r="R18" s="12" t="n">
        <f aca="false">IF('ann2 en.instances.all.nt'!I18='ann1 en.instances.all.nt'!I18,1,0)</f>
        <v>1</v>
      </c>
      <c r="S18" s="12" t="n">
        <f aca="false">IF('ann2 en.instances.all.nt'!J18='ann1 en.instances.all.nt'!J18,1,0)</f>
        <v>1</v>
      </c>
      <c r="T18" s="12" t="n">
        <f aca="false">IF(S18+R18&gt;1,0,1)</f>
        <v>0</v>
      </c>
    </row>
    <row collapsed="false" customFormat="false" customHeight="true" hidden="true" ht="12.75" outlineLevel="0" r="19">
      <c r="A19" s="12" t="s">
        <v>9751</v>
      </c>
      <c r="B19" s="12" t="s">
        <v>9750</v>
      </c>
      <c r="C19" s="12" t="s">
        <v>1262</v>
      </c>
      <c r="R19" s="12" t="n">
        <f aca="false">IF('ann2 en.instances.all.nt'!I19='ann1 en.instances.all.nt'!I19,1,0)</f>
        <v>1</v>
      </c>
      <c r="S19" s="12" t="n">
        <f aca="false">IF('ann2 en.instances.all.nt'!J19='ann1 en.instances.all.nt'!J19,1,0)</f>
        <v>1</v>
      </c>
      <c r="T19" s="12" t="n">
        <f aca="false">IF(S19+R19&gt;1,0,1)</f>
        <v>0</v>
      </c>
    </row>
    <row collapsed="false" customFormat="false" customHeight="true" hidden="true" ht="12.75" outlineLevel="0" r="20">
      <c r="A20" s="12" t="s">
        <v>9752</v>
      </c>
      <c r="B20" s="12" t="s">
        <v>271</v>
      </c>
      <c r="C20" s="12" t="s">
        <v>7650</v>
      </c>
      <c r="R20" s="12" t="n">
        <f aca="false">IF('ann2 en.instances.all.nt'!I20='ann1 en.instances.all.nt'!I20,1,0)</f>
        <v>1</v>
      </c>
      <c r="S20" s="12" t="n">
        <f aca="false">IF('ann2 en.instances.all.nt'!J20='ann1 en.instances.all.nt'!J20,1,0)</f>
        <v>1</v>
      </c>
      <c r="T20" s="12" t="n">
        <f aca="false">IF(S20+R20&gt;1,0,1)</f>
        <v>0</v>
      </c>
    </row>
    <row collapsed="false" customFormat="false" customHeight="true" hidden="true" ht="12.75" outlineLevel="0" r="21">
      <c r="A21" s="12" t="s">
        <v>9753</v>
      </c>
      <c r="B21" s="12" t="s">
        <v>271</v>
      </c>
      <c r="C21" s="12" t="s">
        <v>7650</v>
      </c>
      <c r="R21" s="12" t="n">
        <f aca="false">IF('ann2 en.instances.all.nt'!I21='ann1 en.instances.all.nt'!I21,1,0)</f>
        <v>1</v>
      </c>
      <c r="S21" s="12" t="n">
        <f aca="false">IF('ann2 en.instances.all.nt'!J21='ann1 en.instances.all.nt'!J21,1,0)</f>
        <v>1</v>
      </c>
      <c r="T21" s="12" t="n">
        <f aca="false">IF(S21+R21&gt;1,0,1)</f>
        <v>0</v>
      </c>
    </row>
    <row collapsed="false" customFormat="false" customHeight="true" hidden="true" ht="12.75" outlineLevel="0" r="22">
      <c r="A22" s="12" t="s">
        <v>9754</v>
      </c>
      <c r="B22" s="12" t="s">
        <v>271</v>
      </c>
      <c r="C22" s="12" t="s">
        <v>7650</v>
      </c>
      <c r="R22" s="12" t="n">
        <f aca="false">IF('ann2 en.instances.all.nt'!I22='ann1 en.instances.all.nt'!I22,1,0)</f>
        <v>1</v>
      </c>
      <c r="S22" s="12" t="n">
        <f aca="false">IF('ann2 en.instances.all.nt'!J22='ann1 en.instances.all.nt'!J22,1,0)</f>
        <v>1</v>
      </c>
      <c r="T22" s="12" t="n">
        <f aca="false">IF(S22+R22&gt;1,0,1)</f>
        <v>0</v>
      </c>
    </row>
    <row collapsed="false" customFormat="false" customHeight="true" hidden="true" ht="12.75" outlineLevel="0" r="23">
      <c r="A23" s="12" t="s">
        <v>9755</v>
      </c>
      <c r="B23" s="12" t="s">
        <v>271</v>
      </c>
      <c r="C23" s="12" t="s">
        <v>7650</v>
      </c>
      <c r="R23" s="12" t="n">
        <f aca="false">IF('ann2 en.instances.all.nt'!I23='ann1 en.instances.all.nt'!I23,1,0)</f>
        <v>1</v>
      </c>
      <c r="S23" s="12" t="n">
        <f aca="false">IF('ann2 en.instances.all.nt'!J23='ann1 en.instances.all.nt'!J23,1,0)</f>
        <v>1</v>
      </c>
      <c r="T23" s="12" t="n">
        <f aca="false">IF(S23+R23&gt;1,0,1)</f>
        <v>0</v>
      </c>
    </row>
    <row collapsed="false" customFormat="false" customHeight="true" hidden="true" ht="12.75" outlineLevel="0" r="24">
      <c r="A24" s="12" t="s">
        <v>9756</v>
      </c>
      <c r="B24" s="12" t="s">
        <v>271</v>
      </c>
      <c r="C24" s="12" t="s">
        <v>7650</v>
      </c>
      <c r="R24" s="12" t="n">
        <f aca="false">IF('ann2 en.instances.all.nt'!I24='ann1 en.instances.all.nt'!I24,1,0)</f>
        <v>1</v>
      </c>
      <c r="S24" s="12" t="n">
        <f aca="false">IF('ann2 en.instances.all.nt'!J24='ann1 en.instances.all.nt'!J24,1,0)</f>
        <v>1</v>
      </c>
      <c r="T24" s="12" t="n">
        <f aca="false">IF(S24+R24&gt;1,0,1)</f>
        <v>0</v>
      </c>
    </row>
    <row collapsed="false" customFormat="false" customHeight="true" hidden="true" ht="12.75" outlineLevel="0" r="25">
      <c r="A25" s="12" t="s">
        <v>9757</v>
      </c>
      <c r="B25" s="12" t="s">
        <v>271</v>
      </c>
      <c r="C25" s="12" t="s">
        <v>7650</v>
      </c>
      <c r="R25" s="12" t="n">
        <f aca="false">IF('ann2 en.instances.all.nt'!I25='ann1 en.instances.all.nt'!I25,1,0)</f>
        <v>1</v>
      </c>
      <c r="S25" s="12" t="n">
        <f aca="false">IF('ann2 en.instances.all.nt'!J25='ann1 en.instances.all.nt'!J25,1,0)</f>
        <v>1</v>
      </c>
      <c r="T25" s="12" t="n">
        <f aca="false">IF(S25+R25&gt;1,0,1)</f>
        <v>0</v>
      </c>
    </row>
    <row collapsed="false" customFormat="false" customHeight="true" hidden="true" ht="12.75" outlineLevel="0" r="26">
      <c r="A26" s="12" t="s">
        <v>9758</v>
      </c>
      <c r="B26" s="12" t="s">
        <v>271</v>
      </c>
      <c r="C26" s="12" t="s">
        <v>7650</v>
      </c>
      <c r="R26" s="12" t="n">
        <f aca="false">IF('ann2 en.instances.all.nt'!I26='ann1 en.instances.all.nt'!I26,1,0)</f>
        <v>1</v>
      </c>
      <c r="S26" s="12" t="n">
        <f aca="false">IF('ann2 en.instances.all.nt'!J26='ann1 en.instances.all.nt'!J26,1,0)</f>
        <v>1</v>
      </c>
      <c r="T26" s="12" t="n">
        <f aca="false">IF(S26+R26&gt;1,0,1)</f>
        <v>0</v>
      </c>
    </row>
    <row collapsed="false" customFormat="false" customHeight="true" hidden="true" ht="12.75" outlineLevel="0" r="27">
      <c r="A27" s="12" t="s">
        <v>9759</v>
      </c>
      <c r="B27" s="12" t="s">
        <v>271</v>
      </c>
      <c r="C27" s="12" t="s">
        <v>7650</v>
      </c>
      <c r="R27" s="12" t="n">
        <f aca="false">IF('ann2 en.instances.all.nt'!I27='ann1 en.instances.all.nt'!I27,1,0)</f>
        <v>1</v>
      </c>
      <c r="S27" s="12" t="n">
        <f aca="false">IF('ann2 en.instances.all.nt'!J27='ann1 en.instances.all.nt'!J27,1,0)</f>
        <v>1</v>
      </c>
      <c r="T27" s="12" t="n">
        <f aca="false">IF(S27+R27&gt;1,0,1)</f>
        <v>0</v>
      </c>
    </row>
    <row collapsed="false" customFormat="false" customHeight="true" hidden="true" ht="12.75" outlineLevel="0" r="28">
      <c r="A28" s="12" t="s">
        <v>9760</v>
      </c>
      <c r="B28" s="12" t="s">
        <v>271</v>
      </c>
      <c r="C28" s="12" t="s">
        <v>7650</v>
      </c>
      <c r="R28" s="12" t="n">
        <f aca="false">IF('ann2 en.instances.all.nt'!I28='ann1 en.instances.all.nt'!I28,1,0)</f>
        <v>1</v>
      </c>
      <c r="S28" s="12" t="n">
        <f aca="false">IF('ann2 en.instances.all.nt'!J28='ann1 en.instances.all.nt'!J28,1,0)</f>
        <v>1</v>
      </c>
      <c r="T28" s="12" t="n">
        <f aca="false">IF(S28+R28&gt;1,0,1)</f>
        <v>0</v>
      </c>
    </row>
    <row collapsed="false" customFormat="false" customHeight="true" hidden="true" ht="12.75" outlineLevel="0" r="29">
      <c r="A29" s="12" t="s">
        <v>9761</v>
      </c>
      <c r="B29" s="12" t="s">
        <v>271</v>
      </c>
      <c r="C29" s="12" t="s">
        <v>7650</v>
      </c>
      <c r="R29" s="12" t="n">
        <f aca="false">IF('ann2 en.instances.all.nt'!I29='ann1 en.instances.all.nt'!I29,1,0)</f>
        <v>1</v>
      </c>
      <c r="S29" s="12" t="n">
        <f aca="false">IF('ann2 en.instances.all.nt'!J29='ann1 en.instances.all.nt'!J29,1,0)</f>
        <v>1</v>
      </c>
      <c r="T29" s="12" t="n">
        <f aca="false">IF(S29+R29&gt;1,0,1)</f>
        <v>0</v>
      </c>
    </row>
    <row collapsed="false" customFormat="false" customHeight="true" hidden="true" ht="12.75" outlineLevel="0" r="30">
      <c r="A30" s="12" t="s">
        <v>9762</v>
      </c>
      <c r="B30" s="12" t="s">
        <v>271</v>
      </c>
      <c r="C30" s="12" t="s">
        <v>7650</v>
      </c>
      <c r="R30" s="12" t="n">
        <f aca="false">IF('ann2 en.instances.all.nt'!I30='ann1 en.instances.all.nt'!I30,1,0)</f>
        <v>1</v>
      </c>
      <c r="S30" s="12" t="n">
        <f aca="false">IF('ann2 en.instances.all.nt'!J30='ann1 en.instances.all.nt'!J30,1,0)</f>
        <v>1</v>
      </c>
      <c r="T30" s="12" t="n">
        <f aca="false">IF(S30+R30&gt;1,0,1)</f>
        <v>0</v>
      </c>
    </row>
    <row collapsed="false" customFormat="false" customHeight="true" hidden="true" ht="12.75" outlineLevel="0" r="31">
      <c r="A31" s="12" t="s">
        <v>9763</v>
      </c>
      <c r="B31" s="12" t="s">
        <v>271</v>
      </c>
      <c r="C31" s="12" t="s">
        <v>7650</v>
      </c>
      <c r="R31" s="12" t="n">
        <f aca="false">IF('ann2 en.instances.all.nt'!I31='ann1 en.instances.all.nt'!I31,1,0)</f>
        <v>1</v>
      </c>
      <c r="S31" s="12" t="n">
        <f aca="false">IF('ann2 en.instances.all.nt'!J31='ann1 en.instances.all.nt'!J31,1,0)</f>
        <v>1</v>
      </c>
      <c r="T31" s="12" t="n">
        <f aca="false">IF(S31+R31&gt;1,0,1)</f>
        <v>0</v>
      </c>
    </row>
    <row collapsed="false" customFormat="false" customHeight="true" hidden="true" ht="12.75" outlineLevel="0" r="32">
      <c r="A32" s="12" t="s">
        <v>9764</v>
      </c>
      <c r="B32" s="12" t="s">
        <v>271</v>
      </c>
      <c r="C32" s="12" t="s">
        <v>7650</v>
      </c>
      <c r="R32" s="12" t="n">
        <f aca="false">IF('ann2 en.instances.all.nt'!I32='ann1 en.instances.all.nt'!I32,1,0)</f>
        <v>1</v>
      </c>
      <c r="S32" s="12" t="n">
        <f aca="false">IF('ann2 en.instances.all.nt'!J32='ann1 en.instances.all.nt'!J32,1,0)</f>
        <v>1</v>
      </c>
      <c r="T32" s="12" t="n">
        <f aca="false">IF(S32+R32&gt;1,0,1)</f>
        <v>0</v>
      </c>
    </row>
    <row collapsed="false" customFormat="false" customHeight="true" hidden="true" ht="12.75" outlineLevel="0" r="33">
      <c r="A33" s="12" t="s">
        <v>9765</v>
      </c>
      <c r="B33" s="12" t="s">
        <v>271</v>
      </c>
      <c r="C33" s="12" t="s">
        <v>7650</v>
      </c>
      <c r="R33" s="12" t="n">
        <f aca="false">IF('ann2 en.instances.all.nt'!I33='ann1 en.instances.all.nt'!I33,1,0)</f>
        <v>1</v>
      </c>
      <c r="S33" s="12" t="n">
        <f aca="false">IF('ann2 en.instances.all.nt'!J33='ann1 en.instances.all.nt'!J33,1,0)</f>
        <v>1</v>
      </c>
      <c r="T33" s="12" t="n">
        <f aca="false">IF(S33+R33&gt;1,0,1)</f>
        <v>0</v>
      </c>
    </row>
    <row collapsed="false" customFormat="false" customHeight="true" hidden="true" ht="12.75" outlineLevel="0" r="34">
      <c r="A34" s="12" t="s">
        <v>9766</v>
      </c>
      <c r="B34" s="12" t="s">
        <v>271</v>
      </c>
      <c r="C34" s="12" t="s">
        <v>7650</v>
      </c>
      <c r="R34" s="12" t="n">
        <f aca="false">IF('ann2 en.instances.all.nt'!I34='ann1 en.instances.all.nt'!I34,1,0)</f>
        <v>1</v>
      </c>
      <c r="S34" s="12" t="n">
        <f aca="false">IF('ann2 en.instances.all.nt'!J34='ann1 en.instances.all.nt'!J34,1,0)</f>
        <v>1</v>
      </c>
      <c r="T34" s="12" t="n">
        <f aca="false">IF(S34+R34&gt;1,0,1)</f>
        <v>0</v>
      </c>
    </row>
    <row collapsed="false" customFormat="false" customHeight="true" hidden="true" ht="12.75" outlineLevel="0" r="35">
      <c r="A35" s="12" t="s">
        <v>9767</v>
      </c>
      <c r="B35" s="12" t="s">
        <v>271</v>
      </c>
      <c r="C35" s="12" t="s">
        <v>7650</v>
      </c>
      <c r="R35" s="12" t="n">
        <f aca="false">IF('ann2 en.instances.all.nt'!I35='ann1 en.instances.all.nt'!I35,1,0)</f>
        <v>1</v>
      </c>
      <c r="S35" s="12" t="n">
        <f aca="false">IF('ann2 en.instances.all.nt'!J35='ann1 en.instances.all.nt'!J35,1,0)</f>
        <v>1</v>
      </c>
      <c r="T35" s="12" t="n">
        <f aca="false">IF(S35+R35&gt;1,0,1)</f>
        <v>0</v>
      </c>
    </row>
    <row collapsed="false" customFormat="false" customHeight="true" hidden="true" ht="12.75" outlineLevel="0" r="36">
      <c r="A36" s="12" t="s">
        <v>9768</v>
      </c>
      <c r="B36" s="12" t="s">
        <v>271</v>
      </c>
      <c r="C36" s="12" t="s">
        <v>7650</v>
      </c>
      <c r="R36" s="12" t="n">
        <f aca="false">IF('ann2 en.instances.all.nt'!I36='ann1 en.instances.all.nt'!I36,1,0)</f>
        <v>1</v>
      </c>
      <c r="S36" s="12" t="n">
        <f aca="false">IF('ann2 en.instances.all.nt'!J36='ann1 en.instances.all.nt'!J36,1,0)</f>
        <v>1</v>
      </c>
      <c r="T36" s="12" t="n">
        <f aca="false">IF(S36+R36&gt;1,0,1)</f>
        <v>0</v>
      </c>
    </row>
    <row collapsed="false" customFormat="false" customHeight="true" hidden="true" ht="12.75" outlineLevel="0" r="37">
      <c r="A37" s="12" t="s">
        <v>9769</v>
      </c>
      <c r="B37" s="12" t="s">
        <v>271</v>
      </c>
      <c r="C37" s="12" t="s">
        <v>7650</v>
      </c>
      <c r="R37" s="12" t="n">
        <f aca="false">IF('ann2 en.instances.all.nt'!I37='ann1 en.instances.all.nt'!I37,1,0)</f>
        <v>1</v>
      </c>
      <c r="S37" s="12" t="n">
        <f aca="false">IF('ann2 en.instances.all.nt'!J37='ann1 en.instances.all.nt'!J37,1,0)</f>
        <v>1</v>
      </c>
      <c r="T37" s="12" t="n">
        <f aca="false">IF(S37+R37&gt;1,0,1)</f>
        <v>0</v>
      </c>
    </row>
    <row collapsed="false" customFormat="false" customHeight="true" hidden="true" ht="12.75" outlineLevel="0" r="38">
      <c r="A38" s="12" t="s">
        <v>9770</v>
      </c>
      <c r="B38" s="12" t="s">
        <v>271</v>
      </c>
      <c r="C38" s="12" t="s">
        <v>7650</v>
      </c>
      <c r="R38" s="12" t="n">
        <f aca="false">IF('ann2 en.instances.all.nt'!I38='ann1 en.instances.all.nt'!I38,1,0)</f>
        <v>1</v>
      </c>
      <c r="S38" s="12" t="n">
        <f aca="false">IF('ann2 en.instances.all.nt'!J38='ann1 en.instances.all.nt'!J38,1,0)</f>
        <v>1</v>
      </c>
      <c r="T38" s="12" t="n">
        <f aca="false">IF(S38+R38&gt;1,0,1)</f>
        <v>0</v>
      </c>
    </row>
    <row collapsed="false" customFormat="false" customHeight="true" hidden="true" ht="12.75" outlineLevel="0" r="39">
      <c r="A39" s="12" t="s">
        <v>9771</v>
      </c>
      <c r="B39" s="12" t="s">
        <v>271</v>
      </c>
      <c r="C39" s="12" t="s">
        <v>7650</v>
      </c>
      <c r="R39" s="12" t="n">
        <f aca="false">IF('ann2 en.instances.all.nt'!I39='ann1 en.instances.all.nt'!I39,1,0)</f>
        <v>1</v>
      </c>
      <c r="S39" s="12" t="n">
        <f aca="false">IF('ann2 en.instances.all.nt'!J39='ann1 en.instances.all.nt'!J39,1,0)</f>
        <v>1</v>
      </c>
      <c r="T39" s="12" t="n">
        <f aca="false">IF(S39+R39&gt;1,0,1)</f>
        <v>0</v>
      </c>
    </row>
    <row collapsed="false" customFormat="false" customHeight="true" hidden="true" ht="12.75" outlineLevel="0" r="40">
      <c r="A40" s="12" t="s">
        <v>9772</v>
      </c>
      <c r="B40" s="12" t="s">
        <v>271</v>
      </c>
      <c r="C40" s="12" t="s">
        <v>7650</v>
      </c>
      <c r="R40" s="12" t="n">
        <f aca="false">IF('ann2 en.instances.all.nt'!I40='ann1 en.instances.all.nt'!I40,1,0)</f>
        <v>1</v>
      </c>
      <c r="S40" s="12" t="n">
        <f aca="false">IF('ann2 en.instances.all.nt'!J40='ann1 en.instances.all.nt'!J40,1,0)</f>
        <v>1</v>
      </c>
      <c r="T40" s="12" t="n">
        <f aca="false">IF(S40+R40&gt;1,0,1)</f>
        <v>0</v>
      </c>
    </row>
    <row collapsed="false" customFormat="false" customHeight="true" hidden="true" ht="12.75" outlineLevel="0" r="41">
      <c r="A41" s="12" t="s">
        <v>9773</v>
      </c>
      <c r="B41" s="12" t="s">
        <v>271</v>
      </c>
      <c r="C41" s="12" t="s">
        <v>7650</v>
      </c>
      <c r="R41" s="12" t="n">
        <f aca="false">IF('ann2 en.instances.all.nt'!I41='ann1 en.instances.all.nt'!I41,1,0)</f>
        <v>1</v>
      </c>
      <c r="S41" s="12" t="n">
        <f aca="false">IF('ann2 en.instances.all.nt'!J41='ann1 en.instances.all.nt'!J41,1,0)</f>
        <v>1</v>
      </c>
      <c r="T41" s="12" t="n">
        <f aca="false">IF(S41+R41&gt;1,0,1)</f>
        <v>0</v>
      </c>
    </row>
    <row collapsed="false" customFormat="false" customHeight="true" hidden="true" ht="12.75" outlineLevel="0" r="42">
      <c r="A42" s="12" t="s">
        <v>9774</v>
      </c>
      <c r="B42" s="12" t="s">
        <v>271</v>
      </c>
      <c r="C42" s="12" t="s">
        <v>7650</v>
      </c>
      <c r="R42" s="12" t="n">
        <f aca="false">IF('ann2 en.instances.all.nt'!I42='ann1 en.instances.all.nt'!I42,1,0)</f>
        <v>1</v>
      </c>
      <c r="S42" s="12" t="n">
        <f aca="false">IF('ann2 en.instances.all.nt'!J42='ann1 en.instances.all.nt'!J42,1,0)</f>
        <v>1</v>
      </c>
      <c r="T42" s="12" t="n">
        <f aca="false">IF(S42+R42&gt;1,0,1)</f>
        <v>0</v>
      </c>
    </row>
    <row collapsed="false" customFormat="false" customHeight="true" hidden="true" ht="12.75" outlineLevel="0" r="43">
      <c r="A43" s="12" t="s">
        <v>9775</v>
      </c>
      <c r="B43" s="12" t="s">
        <v>271</v>
      </c>
      <c r="C43" s="12" t="s">
        <v>7650</v>
      </c>
      <c r="R43" s="12" t="n">
        <f aca="false">IF('ann2 en.instances.all.nt'!I43='ann1 en.instances.all.nt'!I43,1,0)</f>
        <v>1</v>
      </c>
      <c r="S43" s="12" t="n">
        <f aca="false">IF('ann2 en.instances.all.nt'!J43='ann1 en.instances.all.nt'!J43,1,0)</f>
        <v>1</v>
      </c>
      <c r="T43" s="12" t="n">
        <f aca="false">IF(S43+R43&gt;1,0,1)</f>
        <v>0</v>
      </c>
    </row>
    <row collapsed="false" customFormat="false" customHeight="true" hidden="true" ht="12.75" outlineLevel="0" r="44">
      <c r="A44" s="12" t="s">
        <v>9776</v>
      </c>
      <c r="B44" s="12" t="s">
        <v>271</v>
      </c>
      <c r="C44" s="12" t="s">
        <v>7650</v>
      </c>
      <c r="R44" s="12" t="n">
        <f aca="false">IF('ann2 en.instances.all.nt'!I44='ann1 en.instances.all.nt'!I44,1,0)</f>
        <v>1</v>
      </c>
      <c r="S44" s="12" t="n">
        <f aca="false">IF('ann2 en.instances.all.nt'!J44='ann1 en.instances.all.nt'!J44,1,0)</f>
        <v>1</v>
      </c>
      <c r="T44" s="12" t="n">
        <f aca="false">IF(S44+R44&gt;1,0,1)</f>
        <v>0</v>
      </c>
    </row>
    <row collapsed="false" customFormat="false" customHeight="true" hidden="true" ht="12.75" outlineLevel="0" r="45">
      <c r="A45" s="12" t="s">
        <v>9777</v>
      </c>
      <c r="B45" s="12" t="s">
        <v>271</v>
      </c>
      <c r="C45" s="12" t="s">
        <v>7650</v>
      </c>
      <c r="R45" s="12" t="n">
        <f aca="false">IF('ann2 en.instances.all.nt'!I45='ann1 en.instances.all.nt'!I45,1,0)</f>
        <v>1</v>
      </c>
      <c r="S45" s="12" t="n">
        <f aca="false">IF('ann2 en.instances.all.nt'!J45='ann1 en.instances.all.nt'!J45,1,0)</f>
        <v>1</v>
      </c>
      <c r="T45" s="12" t="n">
        <f aca="false">IF(S45+R45&gt;1,0,1)</f>
        <v>0</v>
      </c>
    </row>
    <row collapsed="false" customFormat="false" customHeight="true" hidden="true" ht="12.75" outlineLevel="0" r="46">
      <c r="A46" s="12" t="s">
        <v>9778</v>
      </c>
      <c r="B46" s="12" t="s">
        <v>271</v>
      </c>
      <c r="C46" s="12" t="s">
        <v>7650</v>
      </c>
      <c r="R46" s="12" t="n">
        <f aca="false">IF('ann2 en.instances.all.nt'!I46='ann1 en.instances.all.nt'!I46,1,0)</f>
        <v>1</v>
      </c>
      <c r="S46" s="12" t="n">
        <f aca="false">IF('ann2 en.instances.all.nt'!J46='ann1 en.instances.all.nt'!J46,1,0)</f>
        <v>1</v>
      </c>
      <c r="T46" s="12" t="n">
        <f aca="false">IF(S46+R46&gt;1,0,1)</f>
        <v>0</v>
      </c>
    </row>
    <row collapsed="false" customFormat="false" customHeight="true" hidden="true" ht="12.75" outlineLevel="0" r="47">
      <c r="A47" s="12" t="s">
        <v>9779</v>
      </c>
      <c r="B47" s="12" t="s">
        <v>271</v>
      </c>
      <c r="C47" s="12" t="s">
        <v>7650</v>
      </c>
      <c r="R47" s="12" t="n">
        <f aca="false">IF('ann2 en.instances.all.nt'!I47='ann1 en.instances.all.nt'!I47,1,0)</f>
        <v>1</v>
      </c>
      <c r="S47" s="12" t="n">
        <f aca="false">IF('ann2 en.instances.all.nt'!J47='ann1 en.instances.all.nt'!J47,1,0)</f>
        <v>1</v>
      </c>
      <c r="T47" s="12" t="n">
        <f aca="false">IF(S47+R47&gt;1,0,1)</f>
        <v>0</v>
      </c>
    </row>
    <row collapsed="false" customFormat="false" customHeight="true" hidden="true" ht="12.75" outlineLevel="0" r="48">
      <c r="A48" s="12" t="s">
        <v>9780</v>
      </c>
      <c r="B48" s="12" t="s">
        <v>271</v>
      </c>
      <c r="C48" s="12" t="s">
        <v>7650</v>
      </c>
      <c r="R48" s="12" t="n">
        <f aca="false">IF('ann2 en.instances.all.nt'!I48='ann1 en.instances.all.nt'!I48,1,0)</f>
        <v>1</v>
      </c>
      <c r="S48" s="12" t="n">
        <f aca="false">IF('ann2 en.instances.all.nt'!J48='ann1 en.instances.all.nt'!J48,1,0)</f>
        <v>1</v>
      </c>
      <c r="T48" s="12" t="n">
        <f aca="false">IF(S48+R48&gt;1,0,1)</f>
        <v>0</v>
      </c>
    </row>
    <row collapsed="false" customFormat="false" customHeight="true" hidden="true" ht="12.75" outlineLevel="0" r="49">
      <c r="A49" s="12" t="s">
        <v>9781</v>
      </c>
      <c r="B49" s="12" t="s">
        <v>5633</v>
      </c>
      <c r="C49" s="12" t="s">
        <v>5634</v>
      </c>
      <c r="R49" s="12" t="n">
        <f aca="false">IF('ann2 en.instances.all.nt'!I49='ann1 en.instances.all.nt'!I49,1,0)</f>
        <v>1</v>
      </c>
      <c r="S49" s="12" t="n">
        <f aca="false">IF('ann2 en.instances.all.nt'!J49='ann1 en.instances.all.nt'!J49,1,0)</f>
        <v>1</v>
      </c>
      <c r="T49" s="12" t="n">
        <f aca="false">IF(S49+R49&gt;1,0,1)</f>
        <v>0</v>
      </c>
    </row>
    <row collapsed="false" customFormat="false" customHeight="true" hidden="true" ht="12.75" outlineLevel="0" r="50">
      <c r="A50" s="12" t="s">
        <v>9782</v>
      </c>
      <c r="B50" s="12" t="s">
        <v>439</v>
      </c>
      <c r="C50" s="12" t="s">
        <v>1266</v>
      </c>
      <c r="R50" s="12" t="n">
        <f aca="false">IF('ann2 en.instances.all.nt'!I50='ann1 en.instances.all.nt'!I50,1,0)</f>
        <v>1</v>
      </c>
      <c r="S50" s="12" t="n">
        <f aca="false">IF('ann2 en.instances.all.nt'!J50='ann1 en.instances.all.nt'!J50,1,0)</f>
        <v>1</v>
      </c>
      <c r="T50" s="12" t="n">
        <f aca="false">IF(S50+R50&gt;1,0,1)</f>
        <v>0</v>
      </c>
    </row>
    <row collapsed="false" customFormat="false" customHeight="true" hidden="true" ht="12.75" outlineLevel="0" r="51">
      <c r="A51" s="12" t="s">
        <v>9783</v>
      </c>
      <c r="B51" s="12" t="s">
        <v>1165</v>
      </c>
      <c r="C51" s="12" t="s">
        <v>1271</v>
      </c>
      <c r="R51" s="12" t="n">
        <f aca="false">IF('ann2 en.instances.all.nt'!I51='ann1 en.instances.all.nt'!I51,1,0)</f>
        <v>1</v>
      </c>
      <c r="S51" s="12" t="n">
        <f aca="false">IF('ann2 en.instances.all.nt'!J51='ann1 en.instances.all.nt'!J51,1,0)</f>
        <v>1</v>
      </c>
      <c r="T51" s="12" t="n">
        <f aca="false">IF(S51+R51&gt;1,0,1)</f>
        <v>0</v>
      </c>
    </row>
    <row collapsed="false" customFormat="false" customHeight="true" hidden="true" ht="12.75" outlineLevel="0" r="52">
      <c r="A52" s="12" t="s">
        <v>6655</v>
      </c>
      <c r="B52" s="12" t="s">
        <v>1165</v>
      </c>
      <c r="C52" s="12" t="s">
        <v>1271</v>
      </c>
      <c r="R52" s="12" t="n">
        <f aca="false">IF('ann2 en.instances.all.nt'!I52='ann1 en.instances.all.nt'!I52,1,0)</f>
        <v>1</v>
      </c>
      <c r="S52" s="12" t="n">
        <f aca="false">IF('ann2 en.instances.all.nt'!J52='ann1 en.instances.all.nt'!J52,1,0)</f>
        <v>1</v>
      </c>
      <c r="T52" s="12" t="n">
        <f aca="false">IF(S52+R52&gt;1,0,1)</f>
        <v>0</v>
      </c>
    </row>
    <row collapsed="false" customFormat="false" customHeight="true" hidden="true" ht="12.75" outlineLevel="0" r="53">
      <c r="A53" s="12" t="s">
        <v>9784</v>
      </c>
      <c r="B53" s="12" t="s">
        <v>1165</v>
      </c>
      <c r="C53" s="12" t="s">
        <v>1271</v>
      </c>
      <c r="R53" s="12" t="n">
        <f aca="false">IF('ann2 en.instances.all.nt'!I53='ann1 en.instances.all.nt'!I53,1,0)</f>
        <v>1</v>
      </c>
      <c r="S53" s="12" t="n">
        <f aca="false">IF('ann2 en.instances.all.nt'!J53='ann1 en.instances.all.nt'!J53,1,0)</f>
        <v>1</v>
      </c>
      <c r="T53" s="12" t="n">
        <f aca="false">IF(S53+R53&gt;1,0,1)</f>
        <v>0</v>
      </c>
    </row>
    <row collapsed="false" customFormat="false" customHeight="true" hidden="true" ht="12.75" outlineLevel="0" r="54">
      <c r="A54" s="12" t="s">
        <v>9785</v>
      </c>
      <c r="B54" s="12" t="s">
        <v>1165</v>
      </c>
      <c r="C54" s="12" t="s">
        <v>1271</v>
      </c>
      <c r="R54" s="12" t="n">
        <f aca="false">IF('ann2 en.instances.all.nt'!I54='ann1 en.instances.all.nt'!I54,1,0)</f>
        <v>1</v>
      </c>
      <c r="S54" s="12" t="n">
        <f aca="false">IF('ann2 en.instances.all.nt'!J54='ann1 en.instances.all.nt'!J54,1,0)</f>
        <v>1</v>
      </c>
      <c r="T54" s="12" t="n">
        <f aca="false">IF(S54+R54&gt;1,0,1)</f>
        <v>0</v>
      </c>
    </row>
    <row collapsed="false" customFormat="false" customHeight="true" hidden="true" ht="12.75" outlineLevel="0" r="55">
      <c r="A55" s="12" t="s">
        <v>9786</v>
      </c>
      <c r="B55" s="12" t="s">
        <v>1165</v>
      </c>
      <c r="C55" s="12" t="s">
        <v>1271</v>
      </c>
      <c r="R55" s="12" t="n">
        <f aca="false">IF('ann2 en.instances.all.nt'!I55='ann1 en.instances.all.nt'!I55,1,0)</f>
        <v>1</v>
      </c>
      <c r="S55" s="12" t="n">
        <f aca="false">IF('ann2 en.instances.all.nt'!J55='ann1 en.instances.all.nt'!J55,1,0)</f>
        <v>1</v>
      </c>
      <c r="T55" s="12" t="n">
        <f aca="false">IF(S55+R55&gt;1,0,1)</f>
        <v>0</v>
      </c>
    </row>
    <row collapsed="false" customFormat="false" customHeight="true" hidden="true" ht="12.75" outlineLevel="0" r="56">
      <c r="A56" s="12" t="s">
        <v>9787</v>
      </c>
      <c r="B56" s="12" t="s">
        <v>1165</v>
      </c>
      <c r="C56" s="12" t="s">
        <v>1271</v>
      </c>
      <c r="R56" s="12" t="n">
        <f aca="false">IF('ann2 en.instances.all.nt'!I56='ann1 en.instances.all.nt'!I56,1,0)</f>
        <v>1</v>
      </c>
      <c r="S56" s="12" t="n">
        <f aca="false">IF('ann2 en.instances.all.nt'!J56='ann1 en.instances.all.nt'!J56,1,0)</f>
        <v>1</v>
      </c>
      <c r="T56" s="12" t="n">
        <f aca="false">IF(S56+R56&gt;1,0,1)</f>
        <v>0</v>
      </c>
    </row>
    <row collapsed="false" customFormat="false" customHeight="true" hidden="true" ht="12.75" outlineLevel="0" r="57">
      <c r="A57" s="12" t="s">
        <v>9788</v>
      </c>
      <c r="B57" s="12" t="s">
        <v>319</v>
      </c>
      <c r="C57" s="12" t="s">
        <v>5658</v>
      </c>
      <c r="R57" s="12" t="n">
        <f aca="false">IF('ann2 en.instances.all.nt'!I57='ann1 en.instances.all.nt'!I57,1,0)</f>
        <v>1</v>
      </c>
      <c r="S57" s="12" t="n">
        <f aca="false">IF('ann2 en.instances.all.nt'!J57='ann1 en.instances.all.nt'!J57,1,0)</f>
        <v>1</v>
      </c>
      <c r="T57" s="12" t="n">
        <f aca="false">IF(S57+R57&gt;1,0,1)</f>
        <v>0</v>
      </c>
    </row>
    <row collapsed="false" customFormat="false" customHeight="true" hidden="true" ht="12.75" outlineLevel="0" r="58">
      <c r="A58" s="12" t="s">
        <v>9789</v>
      </c>
      <c r="B58" s="12" t="s">
        <v>319</v>
      </c>
      <c r="C58" s="12" t="s">
        <v>5658</v>
      </c>
      <c r="R58" s="12" t="n">
        <f aca="false">IF('ann2 en.instances.all.nt'!I58='ann1 en.instances.all.nt'!I58,1,0)</f>
        <v>1</v>
      </c>
      <c r="S58" s="12" t="n">
        <f aca="false">IF('ann2 en.instances.all.nt'!J58='ann1 en.instances.all.nt'!J58,1,0)</f>
        <v>1</v>
      </c>
      <c r="T58" s="12" t="n">
        <f aca="false">IF(S58+R58&gt;1,0,1)</f>
        <v>0</v>
      </c>
    </row>
    <row collapsed="false" customFormat="false" customHeight="true" hidden="true" ht="12.75" outlineLevel="0" r="59">
      <c r="A59" s="12" t="s">
        <v>9790</v>
      </c>
      <c r="B59" s="12" t="s">
        <v>319</v>
      </c>
      <c r="C59" s="12" t="s">
        <v>5658</v>
      </c>
      <c r="R59" s="12" t="n">
        <f aca="false">IF('ann2 en.instances.all.nt'!I59='ann1 en.instances.all.nt'!I59,1,0)</f>
        <v>1</v>
      </c>
      <c r="S59" s="12" t="n">
        <f aca="false">IF('ann2 en.instances.all.nt'!J59='ann1 en.instances.all.nt'!J59,1,0)</f>
        <v>1</v>
      </c>
      <c r="T59" s="12" t="n">
        <f aca="false">IF(S59+R59&gt;1,0,1)</f>
        <v>0</v>
      </c>
    </row>
    <row collapsed="false" customFormat="false" customHeight="true" hidden="true" ht="12.75" outlineLevel="0" r="60">
      <c r="A60" s="12" t="s">
        <v>9791</v>
      </c>
      <c r="B60" s="12" t="s">
        <v>301</v>
      </c>
      <c r="C60" s="12" t="s">
        <v>5658</v>
      </c>
      <c r="R60" s="12" t="n">
        <f aca="false">IF('ann2 en.instances.all.nt'!I60='ann1 en.instances.all.nt'!I60,1,0)</f>
        <v>1</v>
      </c>
      <c r="S60" s="12" t="n">
        <f aca="false">IF('ann2 en.instances.all.nt'!J60='ann1 en.instances.all.nt'!J60,1,0)</f>
        <v>1</v>
      </c>
      <c r="T60" s="12" t="n">
        <f aca="false">IF(S60+R60&gt;1,0,1)</f>
        <v>0</v>
      </c>
    </row>
    <row collapsed="false" customFormat="false" customHeight="true" hidden="true" ht="12.75" outlineLevel="0" r="61">
      <c r="A61" s="12" t="s">
        <v>9792</v>
      </c>
      <c r="B61" s="12" t="s">
        <v>301</v>
      </c>
      <c r="C61" s="12" t="s">
        <v>5658</v>
      </c>
      <c r="R61" s="12" t="n">
        <f aca="false">IF('ann2 en.instances.all.nt'!I61='ann1 en.instances.all.nt'!I61,1,0)</f>
        <v>1</v>
      </c>
      <c r="S61" s="12" t="n">
        <f aca="false">IF('ann2 en.instances.all.nt'!J61='ann1 en.instances.all.nt'!J61,1,0)</f>
        <v>1</v>
      </c>
      <c r="T61" s="12" t="n">
        <f aca="false">IF(S61+R61&gt;1,0,1)</f>
        <v>0</v>
      </c>
    </row>
    <row collapsed="false" customFormat="false" customHeight="true" hidden="true" ht="12.75" outlineLevel="0" r="62">
      <c r="A62" s="12" t="s">
        <v>9793</v>
      </c>
      <c r="B62" s="12" t="s">
        <v>301</v>
      </c>
      <c r="C62" s="12" t="s">
        <v>5658</v>
      </c>
      <c r="R62" s="12" t="n">
        <f aca="false">IF('ann2 en.instances.all.nt'!I62='ann1 en.instances.all.nt'!I62,1,0)</f>
        <v>1</v>
      </c>
      <c r="S62" s="12" t="n">
        <f aca="false">IF('ann2 en.instances.all.nt'!J62='ann1 en.instances.all.nt'!J62,1,0)</f>
        <v>1</v>
      </c>
      <c r="T62" s="12" t="n">
        <f aca="false">IF(S62+R62&gt;1,0,1)</f>
        <v>0</v>
      </c>
    </row>
    <row collapsed="false" customFormat="false" customHeight="true" hidden="true" ht="12.75" outlineLevel="0" r="63">
      <c r="A63" s="12" t="s">
        <v>9794</v>
      </c>
      <c r="B63" s="12" t="s">
        <v>301</v>
      </c>
      <c r="C63" s="12" t="s">
        <v>5658</v>
      </c>
      <c r="R63" s="12" t="n">
        <f aca="false">IF('ann2 en.instances.all.nt'!I63='ann1 en.instances.all.nt'!I63,1,0)</f>
        <v>1</v>
      </c>
      <c r="S63" s="12" t="n">
        <f aca="false">IF('ann2 en.instances.all.nt'!J63='ann1 en.instances.all.nt'!J63,1,0)</f>
        <v>1</v>
      </c>
      <c r="T63" s="12" t="n">
        <f aca="false">IF(S63+R63&gt;1,0,1)</f>
        <v>0</v>
      </c>
    </row>
    <row collapsed="false" customFormat="false" customHeight="true" hidden="true" ht="12.75" outlineLevel="0" r="64">
      <c r="A64" s="12" t="s">
        <v>9795</v>
      </c>
      <c r="B64" s="12" t="s">
        <v>301</v>
      </c>
      <c r="C64" s="12" t="s">
        <v>5658</v>
      </c>
      <c r="R64" s="12" t="n">
        <f aca="false">IF('ann2 en.instances.all.nt'!I64='ann1 en.instances.all.nt'!I64,1,0)</f>
        <v>1</v>
      </c>
      <c r="S64" s="12" t="n">
        <f aca="false">IF('ann2 en.instances.all.nt'!J64='ann1 en.instances.all.nt'!J64,1,0)</f>
        <v>1</v>
      </c>
      <c r="T64" s="12" t="n">
        <f aca="false">IF(S64+R64&gt;1,0,1)</f>
        <v>0</v>
      </c>
    </row>
    <row collapsed="false" customFormat="false" customHeight="true" hidden="true" ht="12.75" outlineLevel="0" r="65">
      <c r="A65" s="12" t="s">
        <v>9796</v>
      </c>
      <c r="B65" s="12" t="s">
        <v>301</v>
      </c>
      <c r="C65" s="12" t="s">
        <v>5658</v>
      </c>
      <c r="R65" s="12" t="n">
        <f aca="false">IF('ann2 en.instances.all.nt'!I65='ann1 en.instances.all.nt'!I65,1,0)</f>
        <v>1</v>
      </c>
      <c r="S65" s="12" t="n">
        <f aca="false">IF('ann2 en.instances.all.nt'!J65='ann1 en.instances.all.nt'!J65,1,0)</f>
        <v>1</v>
      </c>
      <c r="T65" s="12" t="n">
        <f aca="false">IF(S65+R65&gt;1,0,1)</f>
        <v>0</v>
      </c>
    </row>
    <row collapsed="false" customFormat="false" customHeight="true" hidden="true" ht="12.75" outlineLevel="0" r="66">
      <c r="A66" s="12" t="s">
        <v>9797</v>
      </c>
      <c r="B66" s="12" t="s">
        <v>301</v>
      </c>
      <c r="C66" s="12" t="s">
        <v>5658</v>
      </c>
      <c r="R66" s="12" t="n">
        <f aca="false">IF('ann2 en.instances.all.nt'!I66='ann1 en.instances.all.nt'!I66,1,0)</f>
        <v>1</v>
      </c>
      <c r="S66" s="12" t="n">
        <f aca="false">IF('ann2 en.instances.all.nt'!J66='ann1 en.instances.all.nt'!J66,1,0)</f>
        <v>1</v>
      </c>
      <c r="T66" s="12" t="n">
        <f aca="false">IF(S66+R66&gt;1,0,1)</f>
        <v>0</v>
      </c>
    </row>
    <row collapsed="false" customFormat="false" customHeight="true" hidden="true" ht="12.75" outlineLevel="0" r="67">
      <c r="A67" s="12" t="s">
        <v>9798</v>
      </c>
      <c r="B67" s="12" t="s">
        <v>301</v>
      </c>
      <c r="C67" s="12" t="s">
        <v>5658</v>
      </c>
      <c r="R67" s="12" t="n">
        <f aca="false">IF('ann2 en.instances.all.nt'!I67='ann1 en.instances.all.nt'!I67,1,0)</f>
        <v>1</v>
      </c>
      <c r="S67" s="12" t="n">
        <f aca="false">IF('ann2 en.instances.all.nt'!J67='ann1 en.instances.all.nt'!J67,1,0)</f>
        <v>1</v>
      </c>
      <c r="T67" s="12" t="n">
        <f aca="false">IF(S67+R67&gt;1,0,1)</f>
        <v>0</v>
      </c>
    </row>
    <row collapsed="false" customFormat="false" customHeight="true" hidden="true" ht="12.75" outlineLevel="0" r="68">
      <c r="A68" s="12" t="s">
        <v>9799</v>
      </c>
      <c r="B68" s="12" t="s">
        <v>301</v>
      </c>
      <c r="C68" s="12" t="s">
        <v>5658</v>
      </c>
      <c r="R68" s="12" t="n">
        <f aca="false">IF('ann2 en.instances.all.nt'!I68='ann1 en.instances.all.nt'!I68,1,0)</f>
        <v>1</v>
      </c>
      <c r="S68" s="12" t="n">
        <f aca="false">IF('ann2 en.instances.all.nt'!J68='ann1 en.instances.all.nt'!J68,1,0)</f>
        <v>1</v>
      </c>
      <c r="T68" s="12" t="n">
        <f aca="false">IF(S68+R68&gt;1,0,1)</f>
        <v>0</v>
      </c>
    </row>
    <row collapsed="false" customFormat="false" customHeight="true" hidden="true" ht="12.75" outlineLevel="0" r="69">
      <c r="A69" s="12" t="s">
        <v>9800</v>
      </c>
      <c r="B69" s="12" t="s">
        <v>301</v>
      </c>
      <c r="C69" s="12" t="s">
        <v>5658</v>
      </c>
      <c r="R69" s="12" t="n">
        <f aca="false">IF('ann2 en.instances.all.nt'!I69='ann1 en.instances.all.nt'!I69,1,0)</f>
        <v>1</v>
      </c>
      <c r="S69" s="12" t="n">
        <f aca="false">IF('ann2 en.instances.all.nt'!J69='ann1 en.instances.all.nt'!J69,1,0)</f>
        <v>1</v>
      </c>
      <c r="T69" s="12" t="n">
        <f aca="false">IF(S69+R69&gt;1,0,1)</f>
        <v>0</v>
      </c>
    </row>
    <row collapsed="false" customFormat="false" customHeight="true" hidden="true" ht="12.75" outlineLevel="0" r="70">
      <c r="A70" s="12" t="s">
        <v>9801</v>
      </c>
      <c r="B70" s="12" t="s">
        <v>301</v>
      </c>
      <c r="C70" s="12" t="s">
        <v>5658</v>
      </c>
      <c r="R70" s="12" t="n">
        <f aca="false">IF('ann2 en.instances.all.nt'!I70='ann1 en.instances.all.nt'!I70,1,0)</f>
        <v>1</v>
      </c>
      <c r="S70" s="12" t="n">
        <f aca="false">IF('ann2 en.instances.all.nt'!J70='ann1 en.instances.all.nt'!J70,1,0)</f>
        <v>1</v>
      </c>
      <c r="T70" s="12" t="n">
        <f aca="false">IF(S70+R70&gt;1,0,1)</f>
        <v>0</v>
      </c>
    </row>
    <row collapsed="false" customFormat="false" customHeight="true" hidden="true" ht="12.75" outlineLevel="0" r="71">
      <c r="A71" s="12" t="s">
        <v>9802</v>
      </c>
      <c r="B71" s="12" t="s">
        <v>301</v>
      </c>
      <c r="C71" s="12" t="s">
        <v>5658</v>
      </c>
      <c r="R71" s="12" t="n">
        <f aca="false">IF('ann2 en.instances.all.nt'!I71='ann1 en.instances.all.nt'!I71,1,0)</f>
        <v>1</v>
      </c>
      <c r="S71" s="12" t="n">
        <f aca="false">IF('ann2 en.instances.all.nt'!J71='ann1 en.instances.all.nt'!J71,1,0)</f>
        <v>1</v>
      </c>
      <c r="T71" s="12" t="n">
        <f aca="false">IF(S71+R71&gt;1,0,1)</f>
        <v>0</v>
      </c>
    </row>
    <row collapsed="false" customFormat="false" customHeight="true" hidden="true" ht="12.75" outlineLevel="0" r="72">
      <c r="A72" s="12" t="s">
        <v>9803</v>
      </c>
      <c r="B72" s="12" t="s">
        <v>301</v>
      </c>
      <c r="C72" s="12" t="s">
        <v>5658</v>
      </c>
      <c r="R72" s="12" t="n">
        <f aca="false">IF('ann2 en.instances.all.nt'!I72='ann1 en.instances.all.nt'!I72,1,0)</f>
        <v>1</v>
      </c>
      <c r="S72" s="12" t="n">
        <f aca="false">IF('ann2 en.instances.all.nt'!J72='ann1 en.instances.all.nt'!J72,1,0)</f>
        <v>1</v>
      </c>
      <c r="T72" s="12" t="n">
        <f aca="false">IF(S72+R72&gt;1,0,1)</f>
        <v>0</v>
      </c>
    </row>
    <row collapsed="false" customFormat="false" customHeight="true" hidden="true" ht="12.75" outlineLevel="0" r="73">
      <c r="A73" s="12" t="s">
        <v>9804</v>
      </c>
      <c r="B73" s="12" t="s">
        <v>301</v>
      </c>
      <c r="C73" s="12" t="s">
        <v>5658</v>
      </c>
      <c r="R73" s="12" t="n">
        <f aca="false">IF('ann2 en.instances.all.nt'!I73='ann1 en.instances.all.nt'!I73,1,0)</f>
        <v>1</v>
      </c>
      <c r="S73" s="12" t="n">
        <f aca="false">IF('ann2 en.instances.all.nt'!J73='ann1 en.instances.all.nt'!J73,1,0)</f>
        <v>1</v>
      </c>
      <c r="T73" s="12" t="n">
        <f aca="false">IF(S73+R73&gt;1,0,1)</f>
        <v>0</v>
      </c>
    </row>
    <row collapsed="false" customFormat="false" customHeight="true" hidden="true" ht="12.75" outlineLevel="0" r="74">
      <c r="A74" s="12" t="s">
        <v>9805</v>
      </c>
      <c r="B74" s="12" t="s">
        <v>301</v>
      </c>
      <c r="C74" s="12" t="s">
        <v>5658</v>
      </c>
      <c r="R74" s="12" t="n">
        <f aca="false">IF('ann2 en.instances.all.nt'!I74='ann1 en.instances.all.nt'!I74,1,0)</f>
        <v>1</v>
      </c>
      <c r="S74" s="12" t="n">
        <f aca="false">IF('ann2 en.instances.all.nt'!J74='ann1 en.instances.all.nt'!J74,1,0)</f>
        <v>1</v>
      </c>
      <c r="T74" s="12" t="n">
        <f aca="false">IF(S74+R74&gt;1,0,1)</f>
        <v>0</v>
      </c>
    </row>
    <row collapsed="false" customFormat="false" customHeight="true" hidden="true" ht="12.75" outlineLevel="0" r="75">
      <c r="A75" s="12" t="s">
        <v>9806</v>
      </c>
      <c r="B75" s="12" t="s">
        <v>301</v>
      </c>
      <c r="C75" s="12" t="s">
        <v>5658</v>
      </c>
      <c r="R75" s="12" t="n">
        <f aca="false">IF('ann2 en.instances.all.nt'!I75='ann1 en.instances.all.nt'!I75,1,0)</f>
        <v>1</v>
      </c>
      <c r="S75" s="12" t="n">
        <f aca="false">IF('ann2 en.instances.all.nt'!J75='ann1 en.instances.all.nt'!J75,1,0)</f>
        <v>1</v>
      </c>
      <c r="T75" s="12" t="n">
        <f aca="false">IF(S75+R75&gt;1,0,1)</f>
        <v>0</v>
      </c>
    </row>
    <row collapsed="false" customFormat="false" customHeight="true" hidden="true" ht="12.75" outlineLevel="0" r="76">
      <c r="A76" s="12" t="s">
        <v>9807</v>
      </c>
      <c r="B76" s="12" t="s">
        <v>301</v>
      </c>
      <c r="C76" s="12" t="s">
        <v>5658</v>
      </c>
      <c r="R76" s="12" t="n">
        <f aca="false">IF('ann2 en.instances.all.nt'!I76='ann1 en.instances.all.nt'!I76,1,0)</f>
        <v>1</v>
      </c>
      <c r="S76" s="12" t="n">
        <f aca="false">IF('ann2 en.instances.all.nt'!J76='ann1 en.instances.all.nt'!J76,1,0)</f>
        <v>1</v>
      </c>
      <c r="T76" s="12" t="n">
        <f aca="false">IF(S76+R76&gt;1,0,1)</f>
        <v>0</v>
      </c>
    </row>
    <row collapsed="false" customFormat="false" customHeight="true" hidden="true" ht="12.75" outlineLevel="0" r="77">
      <c r="A77" s="12" t="s">
        <v>9808</v>
      </c>
      <c r="B77" s="12" t="s">
        <v>301</v>
      </c>
      <c r="C77" s="12" t="s">
        <v>5658</v>
      </c>
      <c r="R77" s="12" t="n">
        <f aca="false">IF('ann2 en.instances.all.nt'!I77='ann1 en.instances.all.nt'!I77,1,0)</f>
        <v>1</v>
      </c>
      <c r="S77" s="12" t="n">
        <f aca="false">IF('ann2 en.instances.all.nt'!J77='ann1 en.instances.all.nt'!J77,1,0)</f>
        <v>1</v>
      </c>
      <c r="T77" s="12" t="n">
        <f aca="false">IF(S77+R77&gt;1,0,1)</f>
        <v>0</v>
      </c>
    </row>
    <row collapsed="false" customFormat="false" customHeight="true" hidden="true" ht="12.75" outlineLevel="0" r="78">
      <c r="A78" s="12" t="s">
        <v>9809</v>
      </c>
      <c r="B78" s="12" t="s">
        <v>301</v>
      </c>
      <c r="C78" s="12" t="s">
        <v>5658</v>
      </c>
      <c r="R78" s="12" t="n">
        <f aca="false">IF('ann2 en.instances.all.nt'!I78='ann1 en.instances.all.nt'!I78,1,0)</f>
        <v>1</v>
      </c>
      <c r="S78" s="12" t="n">
        <f aca="false">IF('ann2 en.instances.all.nt'!J78='ann1 en.instances.all.nt'!J78,1,0)</f>
        <v>1</v>
      </c>
      <c r="T78" s="12" t="n">
        <f aca="false">IF(S78+R78&gt;1,0,1)</f>
        <v>0</v>
      </c>
    </row>
    <row collapsed="false" customFormat="false" customHeight="true" hidden="true" ht="12.75" outlineLevel="0" r="79">
      <c r="A79" s="12" t="s">
        <v>9810</v>
      </c>
      <c r="B79" s="12" t="s">
        <v>301</v>
      </c>
      <c r="C79" s="12" t="s">
        <v>5658</v>
      </c>
      <c r="R79" s="12" t="n">
        <f aca="false">IF('ann2 en.instances.all.nt'!I79='ann1 en.instances.all.nt'!I79,1,0)</f>
        <v>1</v>
      </c>
      <c r="S79" s="12" t="n">
        <f aca="false">IF('ann2 en.instances.all.nt'!J79='ann1 en.instances.all.nt'!J79,1,0)</f>
        <v>1</v>
      </c>
      <c r="T79" s="12" t="n">
        <f aca="false">IF(S79+R79&gt;1,0,1)</f>
        <v>0</v>
      </c>
    </row>
    <row collapsed="false" customFormat="false" customHeight="true" hidden="true" ht="12.75" outlineLevel="0" r="80">
      <c r="A80" s="12" t="s">
        <v>9811</v>
      </c>
      <c r="B80" s="12" t="s">
        <v>301</v>
      </c>
      <c r="C80" s="12" t="s">
        <v>5658</v>
      </c>
      <c r="R80" s="12" t="n">
        <f aca="false">IF('ann2 en.instances.all.nt'!I80='ann1 en.instances.all.nt'!I80,1,0)</f>
        <v>1</v>
      </c>
      <c r="S80" s="12" t="n">
        <f aca="false">IF('ann2 en.instances.all.nt'!J80='ann1 en.instances.all.nt'!J80,1,0)</f>
        <v>1</v>
      </c>
      <c r="T80" s="12" t="n">
        <f aca="false">IF(S80+R80&gt;1,0,1)</f>
        <v>0</v>
      </c>
    </row>
    <row collapsed="false" customFormat="false" customHeight="true" hidden="true" ht="12.75" outlineLevel="0" r="81">
      <c r="A81" s="12" t="s">
        <v>9812</v>
      </c>
      <c r="B81" s="12" t="s">
        <v>301</v>
      </c>
      <c r="C81" s="12" t="s">
        <v>5658</v>
      </c>
      <c r="R81" s="12" t="n">
        <f aca="false">IF('ann2 en.instances.all.nt'!I81='ann1 en.instances.all.nt'!I81,1,0)</f>
        <v>1</v>
      </c>
      <c r="S81" s="12" t="n">
        <f aca="false">IF('ann2 en.instances.all.nt'!J81='ann1 en.instances.all.nt'!J81,1,0)</f>
        <v>1</v>
      </c>
      <c r="T81" s="12" t="n">
        <f aca="false">IF(S81+R81&gt;1,0,1)</f>
        <v>0</v>
      </c>
    </row>
    <row collapsed="false" customFormat="false" customHeight="true" hidden="true" ht="12.75" outlineLevel="0" r="82">
      <c r="A82" s="12" t="s">
        <v>9813</v>
      </c>
      <c r="B82" s="12" t="s">
        <v>301</v>
      </c>
      <c r="C82" s="12" t="s">
        <v>5658</v>
      </c>
      <c r="R82" s="12" t="n">
        <f aca="false">IF('ann2 en.instances.all.nt'!I82='ann1 en.instances.all.nt'!I82,1,0)</f>
        <v>1</v>
      </c>
      <c r="S82" s="12" t="n">
        <f aca="false">IF('ann2 en.instances.all.nt'!J82='ann1 en.instances.all.nt'!J82,1,0)</f>
        <v>1</v>
      </c>
      <c r="T82" s="12" t="n">
        <f aca="false">IF(S82+R82&gt;1,0,1)</f>
        <v>0</v>
      </c>
    </row>
    <row collapsed="false" customFormat="false" customHeight="true" hidden="true" ht="12.75" outlineLevel="0" r="83">
      <c r="A83" s="12" t="s">
        <v>9814</v>
      </c>
      <c r="B83" s="12" t="s">
        <v>301</v>
      </c>
      <c r="C83" s="12" t="s">
        <v>5658</v>
      </c>
      <c r="R83" s="12" t="n">
        <f aca="false">IF('ann2 en.instances.all.nt'!I83='ann1 en.instances.all.nt'!I83,1,0)</f>
        <v>1</v>
      </c>
      <c r="S83" s="12" t="n">
        <f aca="false">IF('ann2 en.instances.all.nt'!J83='ann1 en.instances.all.nt'!J83,1,0)</f>
        <v>1</v>
      </c>
      <c r="T83" s="12" t="n">
        <f aca="false">IF(S83+R83&gt;1,0,1)</f>
        <v>0</v>
      </c>
    </row>
    <row collapsed="false" customFormat="false" customHeight="true" hidden="true" ht="12.75" outlineLevel="0" r="84">
      <c r="A84" s="12" t="s">
        <v>9815</v>
      </c>
      <c r="B84" s="12" t="s">
        <v>301</v>
      </c>
      <c r="C84" s="12" t="s">
        <v>5658</v>
      </c>
      <c r="R84" s="12" t="n">
        <f aca="false">IF('ann2 en.instances.all.nt'!I84='ann1 en.instances.all.nt'!I84,1,0)</f>
        <v>1</v>
      </c>
      <c r="S84" s="12" t="n">
        <f aca="false">IF('ann2 en.instances.all.nt'!J84='ann1 en.instances.all.nt'!J84,1,0)</f>
        <v>1</v>
      </c>
      <c r="T84" s="12" t="n">
        <f aca="false">IF(S84+R84&gt;1,0,1)</f>
        <v>0</v>
      </c>
    </row>
    <row collapsed="false" customFormat="false" customHeight="true" hidden="true" ht="12.75" outlineLevel="0" r="85">
      <c r="A85" s="12" t="s">
        <v>9816</v>
      </c>
      <c r="B85" s="12" t="s">
        <v>301</v>
      </c>
      <c r="C85" s="12" t="s">
        <v>5658</v>
      </c>
      <c r="R85" s="12" t="n">
        <f aca="false">IF('ann2 en.instances.all.nt'!I85='ann1 en.instances.all.nt'!I85,1,0)</f>
        <v>1</v>
      </c>
      <c r="S85" s="12" t="n">
        <f aca="false">IF('ann2 en.instances.all.nt'!J85='ann1 en.instances.all.nt'!J85,1,0)</f>
        <v>1</v>
      </c>
      <c r="T85" s="12" t="n">
        <f aca="false">IF(S85+R85&gt;1,0,1)</f>
        <v>0</v>
      </c>
    </row>
    <row collapsed="false" customFormat="false" customHeight="true" hidden="true" ht="12.75" outlineLevel="0" r="86">
      <c r="A86" s="12" t="s">
        <v>9817</v>
      </c>
      <c r="B86" s="12" t="s">
        <v>301</v>
      </c>
      <c r="C86" s="12" t="s">
        <v>5658</v>
      </c>
      <c r="R86" s="12" t="n">
        <f aca="false">IF('ann2 en.instances.all.nt'!I86='ann1 en.instances.all.nt'!I86,1,0)</f>
        <v>1</v>
      </c>
      <c r="S86" s="12" t="n">
        <f aca="false">IF('ann2 en.instances.all.nt'!J86='ann1 en.instances.all.nt'!J86,1,0)</f>
        <v>1</v>
      </c>
      <c r="T86" s="12" t="n">
        <f aca="false">IF(S86+R86&gt;1,0,1)</f>
        <v>0</v>
      </c>
    </row>
    <row collapsed="false" customFormat="false" customHeight="true" hidden="true" ht="12.75" outlineLevel="0" r="87">
      <c r="A87" s="12" t="s">
        <v>9818</v>
      </c>
      <c r="B87" s="12" t="s">
        <v>301</v>
      </c>
      <c r="C87" s="12" t="s">
        <v>5658</v>
      </c>
      <c r="R87" s="12" t="n">
        <f aca="false">IF('ann2 en.instances.all.nt'!I87='ann1 en.instances.all.nt'!I87,1,0)</f>
        <v>1</v>
      </c>
      <c r="S87" s="12" t="n">
        <f aca="false">IF('ann2 en.instances.all.nt'!J87='ann1 en.instances.all.nt'!J87,1,0)</f>
        <v>1</v>
      </c>
      <c r="T87" s="12" t="n">
        <f aca="false">IF(S87+R87&gt;1,0,1)</f>
        <v>0</v>
      </c>
    </row>
    <row collapsed="false" customFormat="false" customHeight="true" hidden="true" ht="12.75" outlineLevel="0" r="88">
      <c r="A88" s="12" t="s">
        <v>9819</v>
      </c>
      <c r="B88" s="12" t="s">
        <v>5752</v>
      </c>
      <c r="C88" s="12" t="s">
        <v>5748</v>
      </c>
      <c r="R88" s="12" t="n">
        <f aca="false">IF('ann2 en.instances.all.nt'!I88='ann1 en.instances.all.nt'!I88,1,0)</f>
        <v>1</v>
      </c>
      <c r="S88" s="12" t="n">
        <f aca="false">IF('ann2 en.instances.all.nt'!J88='ann1 en.instances.all.nt'!J88,1,0)</f>
        <v>1</v>
      </c>
      <c r="T88" s="12" t="n">
        <f aca="false">IF(S88+R88&gt;1,0,1)</f>
        <v>0</v>
      </c>
    </row>
    <row collapsed="false" customFormat="false" customHeight="true" hidden="true" ht="12.75" outlineLevel="0" r="89">
      <c r="A89" s="12" t="s">
        <v>9820</v>
      </c>
      <c r="B89" s="12" t="s">
        <v>521</v>
      </c>
      <c r="C89" s="12" t="s">
        <v>1281</v>
      </c>
      <c r="R89" s="12" t="n">
        <f aca="false">IF('ann2 en.instances.all.nt'!I89='ann1 en.instances.all.nt'!I89,1,0)</f>
        <v>1</v>
      </c>
      <c r="S89" s="12" t="n">
        <f aca="false">IF('ann2 en.instances.all.nt'!J89='ann1 en.instances.all.nt'!J89,1,0)</f>
        <v>1</v>
      </c>
      <c r="T89" s="12" t="n">
        <f aca="false">IF(S89+R89&gt;1,0,1)</f>
        <v>0</v>
      </c>
    </row>
    <row collapsed="false" customFormat="false" customHeight="true" hidden="true" ht="12.75" outlineLevel="0" r="90">
      <c r="A90" s="12" t="s">
        <v>9821</v>
      </c>
      <c r="B90" s="12" t="s">
        <v>521</v>
      </c>
      <c r="C90" s="12" t="s">
        <v>1281</v>
      </c>
      <c r="R90" s="12" t="n">
        <f aca="false">IF('ann2 en.instances.all.nt'!I90='ann1 en.instances.all.nt'!I90,1,0)</f>
        <v>1</v>
      </c>
      <c r="S90" s="12" t="n">
        <f aca="false">IF('ann2 en.instances.all.nt'!J90='ann1 en.instances.all.nt'!J90,1,0)</f>
        <v>1</v>
      </c>
      <c r="T90" s="12" t="n">
        <f aca="false">IF(S90+R90&gt;1,0,1)</f>
        <v>0</v>
      </c>
    </row>
    <row collapsed="false" customFormat="false" customHeight="true" hidden="true" ht="12.75" outlineLevel="0" r="91">
      <c r="A91" s="12" t="s">
        <v>9822</v>
      </c>
      <c r="B91" s="12" t="s">
        <v>521</v>
      </c>
      <c r="C91" s="12" t="s">
        <v>1281</v>
      </c>
      <c r="R91" s="12" t="n">
        <f aca="false">IF('ann2 en.instances.all.nt'!I91='ann1 en.instances.all.nt'!I91,1,0)</f>
        <v>1</v>
      </c>
      <c r="S91" s="12" t="n">
        <f aca="false">IF('ann2 en.instances.all.nt'!J91='ann1 en.instances.all.nt'!J91,1,0)</f>
        <v>1</v>
      </c>
      <c r="T91" s="12" t="n">
        <f aca="false">IF(S91+R91&gt;1,0,1)</f>
        <v>0</v>
      </c>
    </row>
    <row collapsed="false" customFormat="false" customHeight="true" hidden="true" ht="12.75" outlineLevel="0" r="92">
      <c r="A92" s="12" t="s">
        <v>9823</v>
      </c>
      <c r="B92" s="12" t="s">
        <v>521</v>
      </c>
      <c r="C92" s="12" t="s">
        <v>1281</v>
      </c>
      <c r="R92" s="12" t="n">
        <f aca="false">IF('ann2 en.instances.all.nt'!I92='ann1 en.instances.all.nt'!I92,1,0)</f>
        <v>1</v>
      </c>
      <c r="S92" s="12" t="n">
        <f aca="false">IF('ann2 en.instances.all.nt'!J92='ann1 en.instances.all.nt'!J92,1,0)</f>
        <v>1</v>
      </c>
      <c r="T92" s="12" t="n">
        <f aca="false">IF(S92+R92&gt;1,0,1)</f>
        <v>0</v>
      </c>
    </row>
    <row collapsed="false" customFormat="false" customHeight="true" hidden="true" ht="12.75" outlineLevel="0" r="93">
      <c r="A93" s="12" t="s">
        <v>9824</v>
      </c>
      <c r="B93" s="12" t="s">
        <v>521</v>
      </c>
      <c r="C93" s="12" t="s">
        <v>1281</v>
      </c>
      <c r="R93" s="12" t="n">
        <f aca="false">IF('ann2 en.instances.all.nt'!I93='ann1 en.instances.all.nt'!I93,1,0)</f>
        <v>1</v>
      </c>
      <c r="S93" s="12" t="n">
        <f aca="false">IF('ann2 en.instances.all.nt'!J93='ann1 en.instances.all.nt'!J93,1,0)</f>
        <v>1</v>
      </c>
      <c r="T93" s="12" t="n">
        <f aca="false">IF(S93+R93&gt;1,0,1)</f>
        <v>0</v>
      </c>
    </row>
    <row collapsed="false" customFormat="false" customHeight="true" hidden="true" ht="12.75" outlineLevel="0" r="94">
      <c r="A94" s="12" t="s">
        <v>9825</v>
      </c>
      <c r="B94" s="12" t="s">
        <v>521</v>
      </c>
      <c r="C94" s="12" t="s">
        <v>1281</v>
      </c>
      <c r="R94" s="12" t="n">
        <f aca="false">IF('ann2 en.instances.all.nt'!I94='ann1 en.instances.all.nt'!I94,1,0)</f>
        <v>1</v>
      </c>
      <c r="S94" s="12" t="n">
        <f aca="false">IF('ann2 en.instances.all.nt'!J94='ann1 en.instances.all.nt'!J94,1,0)</f>
        <v>1</v>
      </c>
      <c r="T94" s="12" t="n">
        <f aca="false">IF(S94+R94&gt;1,0,1)</f>
        <v>0</v>
      </c>
    </row>
    <row collapsed="false" customFormat="false" customHeight="true" hidden="true" ht="12.75" outlineLevel="0" r="95">
      <c r="A95" s="12" t="s">
        <v>9826</v>
      </c>
      <c r="B95" s="12" t="s">
        <v>521</v>
      </c>
      <c r="C95" s="12" t="s">
        <v>1281</v>
      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en.instances.all.nt'!J95,1,0)</f>
        <v>1</v>
      </c>
      <c r="T95" s="12" t="n">
        <f aca="false">IF(S95+R95&gt;1,0,1)</f>
        <v>0</v>
      </c>
    </row>
    <row collapsed="false" customFormat="false" customHeight="true" hidden="true" ht="12.75" outlineLevel="0" r="96">
      <c r="A96" s="12" t="s">
        <v>9827</v>
      </c>
      <c r="B96" s="12" t="s">
        <v>521</v>
      </c>
      <c r="C96" s="12" t="s">
        <v>1281</v>
      </c>
      <c r="R96" s="12" t="n">
        <f aca="false">IF('ann2 en.instances.all.nt'!I96='ann1 en.instances.all.nt'!I96,1,0)</f>
        <v>1</v>
      </c>
      <c r="S96" s="12" t="n">
        <f aca="false">IF('ann2 en.instances.all.nt'!J96='ann1 en.instances.all.nt'!J96,1,0)</f>
        <v>1</v>
      </c>
      <c r="T96" s="12" t="n">
        <f aca="false">IF(S96+R96&gt;1,0,1)</f>
        <v>0</v>
      </c>
    </row>
    <row collapsed="false" customFormat="false" customHeight="true" hidden="true" ht="12.75" outlineLevel="0" r="97">
      <c r="A97" s="12" t="s">
        <v>9828</v>
      </c>
      <c r="B97" s="12" t="s">
        <v>521</v>
      </c>
      <c r="C97" s="12" t="s">
        <v>1281</v>
      </c>
      <c r="R97" s="12" t="n">
        <f aca="false">IF('ann2 en.instances.all.nt'!I97='ann1 en.instances.all.nt'!I97,1,0)</f>
        <v>1</v>
      </c>
      <c r="S97" s="12" t="n">
        <f aca="false">IF('ann2 en.instances.all.nt'!J97='ann1 en.instances.all.nt'!J97,1,0)</f>
        <v>1</v>
      </c>
      <c r="T97" s="12" t="n">
        <f aca="false">IF(S97+R97&gt;1,0,1)</f>
        <v>0</v>
      </c>
    </row>
    <row collapsed="false" customFormat="false" customHeight="true" hidden="true" ht="12.75" outlineLevel="0" r="98">
      <c r="A98" s="12" t="s">
        <v>9829</v>
      </c>
      <c r="B98" s="12" t="s">
        <v>6862</v>
      </c>
      <c r="C98" s="12" t="s">
        <v>6863</v>
      </c>
      <c r="R98" s="12" t="n">
        <f aca="false">IF('ann2 en.instances.all.nt'!I98='ann1 en.instances.all.nt'!I98,1,0)</f>
        <v>1</v>
      </c>
      <c r="S98" s="12" t="n">
        <f aca="false">IF('ann2 en.instances.all.nt'!J98='ann1 en.instances.all.nt'!J98,1,0)</f>
        <v>1</v>
      </c>
      <c r="T98" s="12" t="n">
        <f aca="false">IF(S98+R98&gt;1,0,1)</f>
        <v>0</v>
      </c>
    </row>
    <row collapsed="false" customFormat="false" customHeight="true" hidden="true" ht="12.75" outlineLevel="0" r="99">
      <c r="A99" s="12" t="s">
        <v>9830</v>
      </c>
      <c r="B99" s="12" t="s">
        <v>6862</v>
      </c>
      <c r="C99" s="12" t="s">
        <v>6863</v>
      </c>
      <c r="R99" s="12" t="n">
        <f aca="false">IF('ann2 en.instances.all.nt'!I99='ann1 en.instances.all.nt'!I99,1,0)</f>
        <v>1</v>
      </c>
      <c r="S99" s="12" t="n">
        <f aca="false">IF('ann2 en.instances.all.nt'!J99='ann1 en.instances.all.nt'!J99,1,0)</f>
        <v>1</v>
      </c>
      <c r="T99" s="12" t="n">
        <f aca="false">IF(S99+R99&gt;1,0,1)</f>
        <v>0</v>
      </c>
    </row>
    <row collapsed="false" customFormat="false" customHeight="true" hidden="true" ht="12.75" outlineLevel="0" r="100">
      <c r="A100" s="12" t="s">
        <v>9831</v>
      </c>
      <c r="B100" s="12" t="s">
        <v>6862</v>
      </c>
      <c r="C100" s="12" t="s">
        <v>6863</v>
      </c>
      <c r="R100" s="12" t="n">
        <f aca="false">IF('ann2 en.instances.all.nt'!I100='ann1 en.instances.all.nt'!I100,1,0)</f>
        <v>1</v>
      </c>
      <c r="S100" s="12" t="n">
        <f aca="false">IF('ann2 en.instances.all.nt'!J100='ann1 en.instances.all.nt'!J100,1,0)</f>
        <v>1</v>
      </c>
      <c r="T100" s="12" t="n">
        <f aca="false">IF(S100+R100&gt;1,0,1)</f>
        <v>0</v>
      </c>
    </row>
    <row collapsed="false" customFormat="false" customHeight="true" hidden="true" ht="12.75" outlineLevel="0" r="101">
      <c r="A101" s="12" t="s">
        <v>9832</v>
      </c>
      <c r="B101" s="12" t="s">
        <v>1142</v>
      </c>
      <c r="C101" s="12" t="s">
        <v>5758</v>
      </c>
      <c r="R101" s="12" t="n">
        <f aca="false">IF('ann2 en.instances.all.nt'!I101='ann1 en.instances.all.nt'!I101,1,0)</f>
        <v>1</v>
      </c>
      <c r="S101" s="12" t="n">
        <f aca="false">IF('ann2 en.instances.all.nt'!J101='ann1 en.instances.all.nt'!J101,1,0)</f>
        <v>1</v>
      </c>
      <c r="T101" s="12" t="n">
        <f aca="false">IF(S101+R101&gt;1,0,1)</f>
        <v>0</v>
      </c>
    </row>
    <row collapsed="false" customFormat="false" customHeight="true" hidden="true" ht="12.75" outlineLevel="0" r="102">
      <c r="A102" s="12" t="s">
        <v>9833</v>
      </c>
      <c r="B102" s="12" t="s">
        <v>1142</v>
      </c>
      <c r="C102" s="12" t="s">
        <v>5758</v>
      </c>
      <c r="R102" s="12" t="n">
        <f aca="false">IF('ann2 en.instances.all.nt'!I102='ann1 en.instances.all.nt'!I102,1,0)</f>
        <v>1</v>
      </c>
      <c r="S102" s="12" t="n">
        <f aca="false">IF('ann2 en.instances.all.nt'!J102='ann1 en.instances.all.nt'!J102,1,0)</f>
        <v>1</v>
      </c>
      <c r="T102" s="12" t="n">
        <f aca="false">IF(S102+R102&gt;1,0,1)</f>
        <v>0</v>
      </c>
    </row>
    <row collapsed="false" customFormat="false" customHeight="true" hidden="true" ht="12.75" outlineLevel="0" r="103">
      <c r="A103" s="12" t="s">
        <v>9834</v>
      </c>
      <c r="B103" s="12" t="s">
        <v>1142</v>
      </c>
      <c r="C103" s="12" t="s">
        <v>5758</v>
      </c>
      <c r="R103" s="12" t="n">
        <f aca="false">IF('ann2 en.instances.all.nt'!I103='ann1 en.instances.all.nt'!I103,1,0)</f>
        <v>1</v>
      </c>
      <c r="S103" s="12" t="n">
        <f aca="false">IF('ann2 en.instances.all.nt'!J103='ann1 en.instances.all.nt'!J103,1,0)</f>
        <v>1</v>
      </c>
      <c r="T103" s="12" t="n">
        <f aca="false">IF(S103+R103&gt;1,0,1)</f>
        <v>0</v>
      </c>
    </row>
    <row collapsed="false" customFormat="false" customHeight="true" hidden="true" ht="12.75" outlineLevel="0" r="104">
      <c r="A104" s="12" t="s">
        <v>9835</v>
      </c>
      <c r="B104" s="12" t="s">
        <v>1142</v>
      </c>
      <c r="C104" s="12" t="s">
        <v>5758</v>
      </c>
      <c r="R104" s="12" t="n">
        <f aca="false">IF('ann2 en.instances.all.nt'!I104='ann1 en.instances.all.nt'!I104,1,0)</f>
        <v>1</v>
      </c>
      <c r="S104" s="12" t="n">
        <f aca="false">IF('ann2 en.instances.all.nt'!J104='ann1 en.instances.all.nt'!J104,1,0)</f>
        <v>1</v>
      </c>
      <c r="T104" s="12" t="n">
        <f aca="false">IF(S104+R104&gt;1,0,1)</f>
        <v>0</v>
      </c>
    </row>
    <row collapsed="false" customFormat="false" customHeight="true" hidden="true" ht="12.75" outlineLevel="0" r="105">
      <c r="A105" s="12" t="s">
        <v>9836</v>
      </c>
      <c r="B105" s="12" t="s">
        <v>1003</v>
      </c>
      <c r="C105" s="12" t="s">
        <v>9837</v>
      </c>
      <c r="R105" s="12" t="n">
        <f aca="false">IF('ann2 en.instances.all.nt'!I105='ann1 en.instances.all.nt'!I105,1,0)</f>
        <v>1</v>
      </c>
      <c r="S105" s="12" t="n">
        <f aca="false">IF('ann2 en.instances.all.nt'!J105='ann1 en.instances.all.nt'!J105,1,0)</f>
        <v>1</v>
      </c>
      <c r="T105" s="12" t="n">
        <f aca="false">IF(S105+R105&gt;1,0,1)</f>
        <v>0</v>
      </c>
    </row>
    <row collapsed="false" customFormat="false" customHeight="true" hidden="true" ht="12.75" outlineLevel="0" r="106">
      <c r="A106" s="12" t="s">
        <v>9838</v>
      </c>
      <c r="B106" s="12" t="s">
        <v>638</v>
      </c>
      <c r="C106" s="12" t="s">
        <v>1290</v>
      </c>
      <c r="R106" s="12" t="n">
        <f aca="false">IF('ann2 en.instances.all.nt'!I106='ann1 en.instances.all.nt'!I106,1,0)</f>
        <v>1</v>
      </c>
      <c r="S106" s="12" t="n">
        <f aca="false">IF('ann2 en.instances.all.nt'!J106='ann1 en.instances.all.nt'!J106,1,0)</f>
        <v>1</v>
      </c>
      <c r="T106" s="12" t="n">
        <f aca="false">IF(S106+R106&gt;1,0,1)</f>
        <v>0</v>
      </c>
    </row>
    <row collapsed="false" customFormat="false" customHeight="true" hidden="true" ht="12.75" outlineLevel="0" r="107">
      <c r="A107" s="12" t="s">
        <v>9839</v>
      </c>
      <c r="B107" s="12" t="s">
        <v>9840</v>
      </c>
      <c r="C107" s="12" t="s">
        <v>9841</v>
      </c>
      <c r="R107" s="12" t="n">
        <f aca="false">IF('ann2 en.instances.all.nt'!I107='ann1 en.instances.all.nt'!I107,1,0)</f>
        <v>1</v>
      </c>
      <c r="S107" s="12" t="n">
        <f aca="false">IF('ann2 en.instances.all.nt'!J107='ann1 en.instances.all.nt'!J107,1,0)</f>
        <v>1</v>
      </c>
      <c r="T107" s="12" t="n">
        <f aca="false">IF(S107+R107&gt;1,0,1)</f>
        <v>0</v>
      </c>
    </row>
    <row collapsed="false" customFormat="false" customHeight="true" hidden="true" ht="12.75" outlineLevel="0" r="108">
      <c r="A108" s="12" t="s">
        <v>9842</v>
      </c>
      <c r="B108" s="12" t="s">
        <v>9840</v>
      </c>
      <c r="C108" s="12" t="s">
        <v>9841</v>
      </c>
      <c r="R108" s="12" t="n">
        <f aca="false">IF('ann2 en.instances.all.nt'!I108='ann1 en.instances.all.nt'!I108,1,0)</f>
        <v>1</v>
      </c>
      <c r="S108" s="12" t="n">
        <f aca="false">IF('ann2 en.instances.all.nt'!J108='ann1 en.instances.all.nt'!J108,1,0)</f>
        <v>1</v>
      </c>
      <c r="T108" s="12" t="n">
        <f aca="false">IF(S108+R108&gt;1,0,1)</f>
        <v>0</v>
      </c>
    </row>
    <row collapsed="false" customFormat="false" customHeight="true" hidden="true" ht="12.75" outlineLevel="0" r="109">
      <c r="A109" s="12" t="s">
        <v>9843</v>
      </c>
      <c r="B109" s="12" t="s">
        <v>623</v>
      </c>
      <c r="C109" s="12" t="s">
        <v>1295</v>
      </c>
      <c r="R109" s="12" t="n">
        <f aca="false">IF('ann2 en.instances.all.nt'!I109='ann1 en.instances.all.nt'!I109,1,0)</f>
        <v>1</v>
      </c>
      <c r="S109" s="12" t="n">
        <f aca="false">IF('ann2 en.instances.all.nt'!J109='ann1 en.instances.all.nt'!J109,1,0)</f>
        <v>1</v>
      </c>
      <c r="T109" s="12" t="n">
        <f aca="false">IF(S109+R109&gt;1,0,1)</f>
        <v>0</v>
      </c>
    </row>
    <row collapsed="false" customFormat="false" customHeight="true" hidden="true" ht="12.75" outlineLevel="0" r="110">
      <c r="A110" s="12" t="s">
        <v>9844</v>
      </c>
      <c r="B110" s="12" t="s">
        <v>623</v>
      </c>
      <c r="C110" s="12" t="s">
        <v>1295</v>
      </c>
      <c r="R110" s="12" t="n">
        <f aca="false">IF('ann2 en.instances.all.nt'!I110='ann1 en.instances.all.nt'!I110,1,0)</f>
        <v>1</v>
      </c>
      <c r="S110" s="12" t="n">
        <f aca="false">IF('ann2 en.instances.all.nt'!J110='ann1 en.instances.all.nt'!J110,1,0)</f>
        <v>1</v>
      </c>
      <c r="T110" s="12" t="n">
        <f aca="false">IF(S110+R110&gt;1,0,1)</f>
        <v>0</v>
      </c>
    </row>
    <row collapsed="false" customFormat="false" customHeight="true" hidden="true" ht="12.75" outlineLevel="0" r="111">
      <c r="A111" s="12" t="s">
        <v>9845</v>
      </c>
      <c r="B111" s="12" t="s">
        <v>623</v>
      </c>
      <c r="C111" s="12" t="s">
        <v>1295</v>
      </c>
      <c r="R111" s="12" t="n">
        <f aca="false">IF('ann2 en.instances.all.nt'!I111='ann1 en.instances.all.nt'!I111,1,0)</f>
        <v>1</v>
      </c>
      <c r="S111" s="12" t="n">
        <f aca="false">IF('ann2 en.instances.all.nt'!J111='ann1 en.instances.all.nt'!J111,1,0)</f>
        <v>1</v>
      </c>
      <c r="T111" s="12" t="n">
        <f aca="false">IF(S111+R111&gt;1,0,1)</f>
        <v>0</v>
      </c>
    </row>
    <row collapsed="false" customFormat="false" customHeight="true" hidden="true" ht="12.75" outlineLevel="0" r="112">
      <c r="A112" s="12" t="s">
        <v>9846</v>
      </c>
      <c r="B112" s="12" t="s">
        <v>623</v>
      </c>
      <c r="C112" s="12" t="s">
        <v>1295</v>
      </c>
      <c r="R112" s="12" t="n">
        <f aca="false">IF('ann2 en.instances.all.nt'!I112='ann1 en.instances.all.nt'!I112,1,0)</f>
        <v>1</v>
      </c>
      <c r="S112" s="12" t="n">
        <f aca="false">IF('ann2 en.instances.all.nt'!J112='ann1 en.instances.all.nt'!J112,1,0)</f>
        <v>1</v>
      </c>
      <c r="T112" s="12" t="n">
        <f aca="false">IF(S112+R112&gt;1,0,1)</f>
        <v>0</v>
      </c>
    </row>
    <row collapsed="false" customFormat="false" customHeight="true" hidden="true" ht="12.75" outlineLevel="0" r="113">
      <c r="A113" s="12" t="s">
        <v>9847</v>
      </c>
      <c r="B113" s="12" t="s">
        <v>623</v>
      </c>
      <c r="C113" s="12" t="s">
        <v>1295</v>
      </c>
      <c r="R113" s="12" t="n">
        <f aca="false">IF('ann2 en.instances.all.nt'!I113='ann1 en.instances.all.nt'!I113,1,0)</f>
        <v>1</v>
      </c>
      <c r="S113" s="12" t="n">
        <f aca="false">IF('ann2 en.instances.all.nt'!J113='ann1 en.instances.all.nt'!J113,1,0)</f>
        <v>1</v>
      </c>
      <c r="T113" s="12" t="n">
        <f aca="false">IF(S113+R113&gt;1,0,1)</f>
        <v>0</v>
      </c>
    </row>
    <row collapsed="false" customFormat="false" customHeight="true" hidden="true" ht="12.75" outlineLevel="0" r="114">
      <c r="A114" s="12" t="s">
        <v>9848</v>
      </c>
      <c r="B114" s="12" t="s">
        <v>623</v>
      </c>
      <c r="C114" s="12" t="s">
        <v>1295</v>
      </c>
      <c r="R114" s="12" t="n">
        <f aca="false">IF('ann2 en.instances.all.nt'!I114='ann1 en.instances.all.nt'!I114,1,0)</f>
        <v>1</v>
      </c>
      <c r="S114" s="12" t="n">
        <f aca="false">IF('ann2 en.instances.all.nt'!J114='ann1 en.instances.all.nt'!J114,1,0)</f>
        <v>1</v>
      </c>
      <c r="T114" s="12" t="n">
        <f aca="false">IF(S114+R114&gt;1,0,1)</f>
        <v>0</v>
      </c>
    </row>
    <row collapsed="false" customFormat="false" customHeight="true" hidden="true" ht="12.75" outlineLevel="0" r="115">
      <c r="A115" s="12" t="s">
        <v>9849</v>
      </c>
      <c r="B115" s="12" t="s">
        <v>623</v>
      </c>
      <c r="C115" s="12" t="s">
        <v>1295</v>
      </c>
      <c r="R115" s="12" t="n">
        <f aca="false">IF('ann2 en.instances.all.nt'!I115='ann1 en.instances.all.nt'!I115,1,0)</f>
        <v>1</v>
      </c>
      <c r="S115" s="12" t="n">
        <f aca="false">IF('ann2 en.instances.all.nt'!J115='ann1 en.instances.all.nt'!J115,1,0)</f>
        <v>1</v>
      </c>
      <c r="T115" s="12" t="n">
        <f aca="false">IF(S115+R115&gt;1,0,1)</f>
        <v>0</v>
      </c>
    </row>
    <row collapsed="false" customFormat="false" customHeight="true" hidden="true" ht="12.75" outlineLevel="0" r="116">
      <c r="A116" s="12" t="s">
        <v>9850</v>
      </c>
      <c r="B116" s="12" t="s">
        <v>623</v>
      </c>
      <c r="C116" s="12" t="s">
        <v>1295</v>
      </c>
      <c r="R116" s="12" t="n">
        <f aca="false">IF('ann2 en.instances.all.nt'!I116='ann1 en.instances.all.nt'!I116,1,0)</f>
        <v>1</v>
      </c>
      <c r="S116" s="12" t="n">
        <f aca="false">IF('ann2 en.instances.all.nt'!J116='ann1 en.instances.all.nt'!J116,1,0)</f>
        <v>1</v>
      </c>
      <c r="T116" s="12" t="n">
        <f aca="false">IF(S116+R116&gt;1,0,1)</f>
        <v>0</v>
      </c>
    </row>
    <row collapsed="false" customFormat="false" customHeight="true" hidden="true" ht="12.75" outlineLevel="0" r="117">
      <c r="A117" s="12" t="s">
        <v>9851</v>
      </c>
      <c r="B117" s="12" t="s">
        <v>623</v>
      </c>
      <c r="C117" s="12" t="s">
        <v>1295</v>
      </c>
      <c r="R117" s="12" t="n">
        <f aca="false">IF('ann2 en.instances.all.nt'!I117='ann1 en.instances.all.nt'!I117,1,0)</f>
        <v>1</v>
      </c>
      <c r="S117" s="12" t="n">
        <f aca="false">IF('ann2 en.instances.all.nt'!J117='ann1 en.instances.all.nt'!J117,1,0)</f>
        <v>1</v>
      </c>
      <c r="T117" s="12" t="n">
        <f aca="false">IF(S117+R117&gt;1,0,1)</f>
        <v>0</v>
      </c>
    </row>
    <row collapsed="false" customFormat="false" customHeight="true" hidden="true" ht="12.75" outlineLevel="0" r="118">
      <c r="A118" s="12" t="s">
        <v>9852</v>
      </c>
      <c r="B118" s="12" t="s">
        <v>623</v>
      </c>
      <c r="C118" s="12" t="s">
        <v>1295</v>
      </c>
      <c r="R118" s="12" t="n">
        <f aca="false">IF('ann2 en.instances.all.nt'!I118='ann1 en.instances.all.nt'!I118,1,0)</f>
        <v>1</v>
      </c>
      <c r="S118" s="12" t="n">
        <f aca="false">IF('ann2 en.instances.all.nt'!J118='ann1 en.instances.all.nt'!J118,1,0)</f>
        <v>1</v>
      </c>
      <c r="T118" s="12" t="n">
        <f aca="false">IF(S118+R118&gt;1,0,1)</f>
        <v>0</v>
      </c>
    </row>
    <row collapsed="false" customFormat="false" customHeight="true" hidden="true" ht="12.75" outlineLevel="0" r="119">
      <c r="A119" s="12" t="s">
        <v>9853</v>
      </c>
      <c r="B119" s="12" t="s">
        <v>623</v>
      </c>
      <c r="C119" s="12" t="s">
        <v>1295</v>
      </c>
      <c r="R119" s="12" t="n">
        <f aca="false">IF('ann2 en.instances.all.nt'!I119='ann1 en.instances.all.nt'!I119,1,0)</f>
        <v>1</v>
      </c>
      <c r="S119" s="12" t="n">
        <f aca="false">IF('ann2 en.instances.all.nt'!J119='ann1 en.instances.all.nt'!J119,1,0)</f>
        <v>1</v>
      </c>
      <c r="T119" s="12" t="n">
        <f aca="false">IF(S119+R119&gt;1,0,1)</f>
        <v>0</v>
      </c>
    </row>
    <row collapsed="false" customFormat="false" customHeight="true" hidden="true" ht="12.75" outlineLevel="0" r="120">
      <c r="A120" s="12" t="s">
        <v>9854</v>
      </c>
      <c r="B120" s="12" t="s">
        <v>5844</v>
      </c>
      <c r="C120" s="12" t="s">
        <v>5845</v>
      </c>
      <c r="R120" s="12" t="n">
        <f aca="false">IF('ann2 en.instances.all.nt'!I120='ann1 en.instances.all.nt'!I120,1,0)</f>
        <v>1</v>
      </c>
      <c r="S120" s="12" t="n">
        <f aca="false">IF('ann2 en.instances.all.nt'!J120='ann1 en.instances.all.nt'!J120,1,0)</f>
        <v>1</v>
      </c>
      <c r="T120" s="12" t="n">
        <f aca="false">IF(S120+R120&gt;1,0,1)</f>
        <v>0</v>
      </c>
    </row>
    <row collapsed="false" customFormat="false" customHeight="true" hidden="true" ht="12.75" outlineLevel="0" r="121">
      <c r="A121" s="12" t="s">
        <v>9855</v>
      </c>
      <c r="B121" s="12" t="s">
        <v>5844</v>
      </c>
      <c r="C121" s="12" t="s">
        <v>5845</v>
      </c>
      <c r="R121" s="12" t="n">
        <f aca="false">IF('ann2 en.instances.all.nt'!I121='ann1 en.instances.all.nt'!I121,1,0)</f>
        <v>1</v>
      </c>
      <c r="S121" s="12" t="n">
        <f aca="false">IF('ann2 en.instances.all.nt'!J121='ann1 en.instances.all.nt'!J121,1,0)</f>
        <v>1</v>
      </c>
      <c r="T121" s="12" t="n">
        <f aca="false">IF(S121+R121&gt;1,0,1)</f>
        <v>0</v>
      </c>
    </row>
    <row collapsed="false" customFormat="false" customHeight="true" hidden="true" ht="12.75" outlineLevel="0" r="122">
      <c r="A122" s="12" t="s">
        <v>9856</v>
      </c>
      <c r="B122" s="12" t="s">
        <v>237</v>
      </c>
      <c r="C122" s="12" t="s">
        <v>5848</v>
      </c>
      <c r="R122" s="12" t="n">
        <f aca="false">IF('ann2 en.instances.all.nt'!I122='ann1 en.instances.all.nt'!I122,1,0)</f>
        <v>1</v>
      </c>
      <c r="S122" s="12" t="n">
        <f aca="false">IF('ann2 en.instances.all.nt'!J122='ann1 en.instances.all.nt'!J122,1,0)</f>
        <v>1</v>
      </c>
      <c r="T122" s="12" t="n">
        <f aca="false">IF(S122+R122&gt;1,0,1)</f>
        <v>0</v>
      </c>
    </row>
    <row collapsed="false" customFormat="false" customHeight="true" hidden="true" ht="12.75" outlineLevel="0" r="123">
      <c r="A123" s="12" t="s">
        <v>9857</v>
      </c>
      <c r="B123" s="12" t="s">
        <v>237</v>
      </c>
      <c r="C123" s="12" t="s">
        <v>5848</v>
      </c>
      <c r="R123" s="12" t="n">
        <f aca="false">IF('ann2 en.instances.all.nt'!I123='ann1 en.instances.all.nt'!I123,1,0)</f>
        <v>1</v>
      </c>
      <c r="S123" s="12" t="n">
        <f aca="false">IF('ann2 en.instances.all.nt'!J123='ann1 en.instances.all.nt'!J123,1,0)</f>
        <v>1</v>
      </c>
      <c r="T123" s="12" t="n">
        <f aca="false">IF(S123+R123&gt;1,0,1)</f>
        <v>0</v>
      </c>
    </row>
    <row collapsed="false" customFormat="false" customHeight="true" hidden="true" ht="12.75" outlineLevel="0" r="124">
      <c r="A124" s="12" t="s">
        <v>9858</v>
      </c>
      <c r="B124" s="12" t="s">
        <v>237</v>
      </c>
      <c r="C124" s="12" t="s">
        <v>5848</v>
      </c>
      <c r="R124" s="12" t="n">
        <f aca="false">IF('ann2 en.instances.all.nt'!I124='ann1 en.instances.all.nt'!I124,1,0)</f>
        <v>1</v>
      </c>
      <c r="S124" s="12" t="n">
        <f aca="false">IF('ann2 en.instances.all.nt'!J124='ann1 en.instances.all.nt'!J124,1,0)</f>
        <v>1</v>
      </c>
      <c r="T124" s="12" t="n">
        <f aca="false">IF(S124+R124&gt;1,0,1)</f>
        <v>0</v>
      </c>
    </row>
    <row collapsed="false" customFormat="false" customHeight="true" hidden="true" ht="12.75" outlineLevel="0" r="125">
      <c r="A125" s="12" t="s">
        <v>9859</v>
      </c>
      <c r="B125" s="12" t="s">
        <v>237</v>
      </c>
      <c r="C125" s="12" t="s">
        <v>5848</v>
      </c>
      <c r="R125" s="12" t="n">
        <f aca="false">IF('ann2 en.instances.all.nt'!I125='ann1 en.instances.all.nt'!I125,1,0)</f>
        <v>1</v>
      </c>
      <c r="S125" s="12" t="n">
        <f aca="false">IF('ann2 en.instances.all.nt'!J125='ann1 en.instances.all.nt'!J125,1,0)</f>
        <v>1</v>
      </c>
      <c r="T125" s="12" t="n">
        <f aca="false">IF(S125+R125&gt;1,0,1)</f>
        <v>0</v>
      </c>
    </row>
    <row collapsed="false" customFormat="false" customHeight="true" hidden="true" ht="12.75" outlineLevel="0" r="126">
      <c r="A126" s="12" t="s">
        <v>9860</v>
      </c>
      <c r="B126" s="12" t="s">
        <v>9861</v>
      </c>
      <c r="C126" s="12" t="s">
        <v>7665</v>
      </c>
      <c r="R126" s="12" t="n">
        <f aca="false">IF('ann2 en.instances.all.nt'!I126='ann1 en.instances.all.nt'!I126,1,0)</f>
        <v>1</v>
      </c>
      <c r="S126" s="12" t="n">
        <f aca="false">IF('ann2 en.instances.all.nt'!J126='ann1 en.instances.all.nt'!J126,1,0)</f>
        <v>1</v>
      </c>
      <c r="T126" s="12" t="n">
        <f aca="false">IF(S126+R126&gt;1,0,1)</f>
        <v>0</v>
      </c>
    </row>
    <row collapsed="false" customFormat="false" customHeight="true" hidden="true" ht="12.75" outlineLevel="0" r="127">
      <c r="A127" s="12" t="s">
        <v>9862</v>
      </c>
      <c r="B127" s="12" t="s">
        <v>6931</v>
      </c>
      <c r="C127" s="12" t="s">
        <v>6932</v>
      </c>
      <c r="R127" s="12" t="n">
        <f aca="false">IF('ann2 en.instances.all.nt'!I127='ann1 en.instances.all.nt'!I127,1,0)</f>
        <v>1</v>
      </c>
      <c r="S127" s="12" t="n">
        <f aca="false">IF('ann2 en.instances.all.nt'!J127='ann1 en.instances.all.nt'!J127,1,0)</f>
        <v>1</v>
      </c>
      <c r="T127" s="12" t="n">
        <f aca="false">IF(S127+R127&gt;1,0,1)</f>
        <v>0</v>
      </c>
    </row>
    <row collapsed="false" customFormat="false" customHeight="true" hidden="true" ht="12.75" outlineLevel="0" r="128">
      <c r="A128" s="12" t="s">
        <v>9863</v>
      </c>
      <c r="B128" s="12" t="s">
        <v>9864</v>
      </c>
      <c r="C128" s="12" t="s">
        <v>9865</v>
      </c>
      <c r="R128" s="12" t="n">
        <f aca="false">IF('ann2 en.instances.all.nt'!I128='ann1 en.instances.all.nt'!I128,1,0)</f>
        <v>1</v>
      </c>
      <c r="S128" s="12" t="n">
        <f aca="false">IF('ann2 en.instances.all.nt'!J128='ann1 en.instances.all.nt'!J128,1,0)</f>
        <v>1</v>
      </c>
      <c r="T128" s="12" t="n">
        <f aca="false">IF(S128+R128&gt;1,0,1)</f>
        <v>0</v>
      </c>
    </row>
    <row collapsed="false" customFormat="false" customHeight="true" hidden="true" ht="12.75" outlineLevel="0" r="129">
      <c r="A129" s="12" t="s">
        <v>9866</v>
      </c>
      <c r="B129" s="12" t="s">
        <v>9864</v>
      </c>
      <c r="C129" s="12" t="s">
        <v>9865</v>
      </c>
      <c r="R129" s="12" t="n">
        <f aca="false">IF('ann2 en.instances.all.nt'!I129='ann1 en.instances.all.nt'!I129,1,0)</f>
        <v>1</v>
      </c>
      <c r="S129" s="12" t="n">
        <f aca="false">IF('ann2 en.instances.all.nt'!J129='ann1 en.instances.all.nt'!J129,1,0)</f>
        <v>1</v>
      </c>
      <c r="T129" s="12" t="n">
        <f aca="false">IF(S129+R129&gt;1,0,1)</f>
        <v>0</v>
      </c>
    </row>
    <row collapsed="false" customFormat="false" customHeight="true" hidden="true" ht="12.75" outlineLevel="0" r="130">
      <c r="A130" s="12" t="s">
        <v>9867</v>
      </c>
      <c r="B130" s="12" t="s">
        <v>9864</v>
      </c>
      <c r="C130" s="12" t="s">
        <v>9865</v>
      </c>
      <c r="R130" s="12" t="n">
        <f aca="false">IF('ann2 en.instances.all.nt'!I130='ann1 en.instances.all.nt'!I130,1,0)</f>
        <v>1</v>
      </c>
      <c r="S130" s="12" t="n">
        <f aca="false">IF('ann2 en.instances.all.nt'!J130='ann1 en.instances.all.nt'!J130,1,0)</f>
        <v>1</v>
      </c>
      <c r="T130" s="12" t="n">
        <f aca="false">IF(S130+R130&gt;1,0,1)</f>
        <v>0</v>
      </c>
    </row>
    <row collapsed="false" customFormat="false" customHeight="true" hidden="true" ht="12.75" outlineLevel="0" r="131">
      <c r="A131" s="12" t="s">
        <v>9868</v>
      </c>
      <c r="B131" s="12" t="s">
        <v>9864</v>
      </c>
      <c r="C131" s="12" t="s">
        <v>9865</v>
      </c>
      <c r="R131" s="12" t="n">
        <f aca="false">IF('ann2 en.instances.all.nt'!I131='ann1 en.instances.all.nt'!I131,1,0)</f>
        <v>1</v>
      </c>
      <c r="S131" s="12" t="n">
        <f aca="false">IF('ann2 en.instances.all.nt'!J131='ann1 en.instances.all.nt'!J131,1,0)</f>
        <v>1</v>
      </c>
      <c r="T131" s="12" t="n">
        <f aca="false">IF(S131+R131&gt;1,0,1)</f>
        <v>0</v>
      </c>
    </row>
    <row collapsed="false" customFormat="false" customHeight="true" hidden="true" ht="12.75" outlineLevel="0" r="132">
      <c r="A132" s="12" t="s">
        <v>9869</v>
      </c>
      <c r="B132" s="12" t="s">
        <v>9864</v>
      </c>
      <c r="C132" s="12" t="s">
        <v>9865</v>
      </c>
      <c r="R132" s="12" t="n">
        <f aca="false">IF('ann2 en.instances.all.nt'!I132='ann1 en.instances.all.nt'!I132,1,0)</f>
        <v>1</v>
      </c>
      <c r="S132" s="12" t="n">
        <f aca="false">IF('ann2 en.instances.all.nt'!J132='ann1 en.instances.all.nt'!J132,1,0)</f>
        <v>1</v>
      </c>
      <c r="T132" s="12" t="n">
        <f aca="false">IF(S132+R132&gt;1,0,1)</f>
        <v>0</v>
      </c>
    </row>
    <row collapsed="false" customFormat="false" customHeight="true" hidden="true" ht="12.75" outlineLevel="0" r="133">
      <c r="A133" s="12" t="s">
        <v>9870</v>
      </c>
      <c r="B133" s="12" t="s">
        <v>9864</v>
      </c>
      <c r="C133" s="12" t="s">
        <v>9865</v>
      </c>
      <c r="R133" s="12" t="n">
        <f aca="false">IF('ann2 en.instances.all.nt'!I133='ann1 en.instances.all.nt'!I133,1,0)</f>
        <v>1</v>
      </c>
      <c r="S133" s="12" t="n">
        <f aca="false">IF('ann2 en.instances.all.nt'!J133='ann1 en.instances.all.nt'!J133,1,0)</f>
        <v>1</v>
      </c>
      <c r="T133" s="12" t="n">
        <f aca="false">IF(S133+R133&gt;1,0,1)</f>
        <v>0</v>
      </c>
    </row>
    <row collapsed="false" customFormat="false" customHeight="true" hidden="true" ht="12.75" outlineLevel="0" r="134">
      <c r="A134" s="12" t="s">
        <v>9871</v>
      </c>
      <c r="B134" s="12" t="s">
        <v>9864</v>
      </c>
      <c r="C134" s="12" t="s">
        <v>9865</v>
      </c>
      <c r="R134" s="12" t="n">
        <f aca="false">IF('ann2 en.instances.all.nt'!I134='ann1 en.instances.all.nt'!I134,1,0)</f>
        <v>1</v>
      </c>
      <c r="S134" s="12" t="n">
        <f aca="false">IF('ann2 en.instances.all.nt'!J134='ann1 en.instances.all.nt'!J134,1,0)</f>
        <v>1</v>
      </c>
      <c r="T134" s="12" t="n">
        <f aca="false">IF(S134+R134&gt;1,0,1)</f>
        <v>0</v>
      </c>
    </row>
    <row collapsed="false" customFormat="false" customHeight="true" hidden="true" ht="12.75" outlineLevel="0" r="135">
      <c r="A135" s="12" t="s">
        <v>9872</v>
      </c>
      <c r="B135" s="12" t="s">
        <v>9864</v>
      </c>
      <c r="C135" s="12" t="s">
        <v>9865</v>
      </c>
      <c r="R135" s="12" t="n">
        <f aca="false">IF('ann2 en.instances.all.nt'!I135='ann1 en.instances.all.nt'!I135,1,0)</f>
        <v>1</v>
      </c>
      <c r="S135" s="12" t="n">
        <f aca="false">IF('ann2 en.instances.all.nt'!J135='ann1 en.instances.all.nt'!J135,1,0)</f>
        <v>1</v>
      </c>
      <c r="T135" s="12" t="n">
        <f aca="false">IF(S135+R135&gt;1,0,1)</f>
        <v>0</v>
      </c>
    </row>
    <row collapsed="false" customFormat="false" customHeight="true" hidden="true" ht="12.75" outlineLevel="0" r="136">
      <c r="A136" s="12" t="s">
        <v>9873</v>
      </c>
      <c r="B136" s="12" t="s">
        <v>9874</v>
      </c>
      <c r="C136" s="12" t="s">
        <v>6939</v>
      </c>
      <c r="R136" s="12" t="n">
        <f aca="false">IF('ann2 en.instances.all.nt'!I136='ann1 en.instances.all.nt'!I136,1,0)</f>
        <v>1</v>
      </c>
      <c r="S136" s="12" t="n">
        <f aca="false">IF('ann2 en.instances.all.nt'!J136='ann1 en.instances.all.nt'!J136,1,0)</f>
        <v>1</v>
      </c>
      <c r="T136" s="12" t="n">
        <f aca="false">IF(S136+R136&gt;1,0,1)</f>
        <v>0</v>
      </c>
    </row>
    <row collapsed="false" customFormat="false" customHeight="true" hidden="true" ht="12.75" outlineLevel="0" r="137">
      <c r="A137" s="12" t="s">
        <v>9875</v>
      </c>
      <c r="B137" s="12" t="s">
        <v>5856</v>
      </c>
      <c r="C137" s="12" t="s">
        <v>5857</v>
      </c>
      <c r="R137" s="12" t="n">
        <f aca="false">IF('ann2 en.instances.all.nt'!I137='ann1 en.instances.all.nt'!I137,1,0)</f>
        <v>1</v>
      </c>
      <c r="S137" s="12" t="n">
        <f aca="false">IF('ann2 en.instances.all.nt'!J137='ann1 en.instances.all.nt'!J137,1,0)</f>
        <v>1</v>
      </c>
      <c r="T137" s="12" t="n">
        <f aca="false">IF(S137+R137&gt;1,0,1)</f>
        <v>0</v>
      </c>
    </row>
    <row collapsed="false" customFormat="false" customHeight="true" hidden="true" ht="12.75" outlineLevel="0" r="138">
      <c r="A138" s="12" t="s">
        <v>9876</v>
      </c>
      <c r="B138" s="12" t="s">
        <v>6945</v>
      </c>
      <c r="C138" s="12" t="s">
        <v>6946</v>
      </c>
      <c r="R138" s="12" t="n">
        <f aca="false">IF('ann2 en.instances.all.nt'!I138='ann1 en.instances.all.nt'!I138,1,0)</f>
        <v>1</v>
      </c>
      <c r="S138" s="12" t="n">
        <f aca="false">IF('ann2 en.instances.all.nt'!J138='ann1 en.instances.all.nt'!J138,1,0)</f>
        <v>1</v>
      </c>
      <c r="T138" s="12" t="n">
        <f aca="false">IF(S138+R138&gt;1,0,1)</f>
        <v>0</v>
      </c>
    </row>
    <row collapsed="false" customFormat="false" customHeight="true" hidden="true" ht="12.75" outlineLevel="0" r="139">
      <c r="A139" s="12" t="s">
        <v>9877</v>
      </c>
      <c r="B139" s="12" t="s">
        <v>587</v>
      </c>
      <c r="C139" s="12" t="s">
        <v>1317</v>
      </c>
      <c r="R139" s="12" t="n">
        <f aca="false">IF('ann2 en.instances.all.nt'!I139='ann1 en.instances.all.nt'!I139,1,0)</f>
        <v>1</v>
      </c>
      <c r="S139" s="12" t="n">
        <f aca="false">IF('ann2 en.instances.all.nt'!J139='ann1 en.instances.all.nt'!J139,1,0)</f>
        <v>1</v>
      </c>
      <c r="T139" s="12" t="n">
        <f aca="false">IF(S139+R139&gt;1,0,1)</f>
        <v>0</v>
      </c>
    </row>
    <row collapsed="false" customFormat="false" customHeight="true" hidden="true" ht="12.75" outlineLevel="0" r="140">
      <c r="A140" s="12" t="s">
        <v>9878</v>
      </c>
      <c r="B140" s="12" t="s">
        <v>9879</v>
      </c>
      <c r="C140" s="12" t="s">
        <v>9880</v>
      </c>
      <c r="R140" s="12" t="n">
        <f aca="false">IF('ann2 en.instances.all.nt'!I140='ann1 en.instances.all.nt'!I140,1,0)</f>
        <v>1</v>
      </c>
      <c r="S140" s="12" t="n">
        <f aca="false">IF('ann2 en.instances.all.nt'!J140='ann1 en.instances.all.nt'!J140,1,0)</f>
        <v>1</v>
      </c>
      <c r="T140" s="12" t="n">
        <f aca="false">IF(S140+R140&gt;1,0,1)</f>
        <v>0</v>
      </c>
    </row>
    <row collapsed="false" customFormat="false" customHeight="true" hidden="true" ht="12.75" outlineLevel="0" r="141">
      <c r="A141" s="12" t="s">
        <v>9881</v>
      </c>
      <c r="B141" s="12" t="s">
        <v>9882</v>
      </c>
      <c r="C141" s="12" t="s">
        <v>9883</v>
      </c>
      <c r="R141" s="12" t="n">
        <f aca="false">IF('ann2 en.instances.all.nt'!I141='ann1 en.instances.all.nt'!I141,1,0)</f>
        <v>1</v>
      </c>
      <c r="S141" s="12" t="n">
        <f aca="false">IF('ann2 en.instances.all.nt'!J141='ann1 en.instances.all.nt'!J141,1,0)</f>
        <v>1</v>
      </c>
      <c r="T141" s="12" t="n">
        <f aca="false">IF(S141+R141&gt;1,0,1)</f>
        <v>0</v>
      </c>
    </row>
    <row collapsed="false" customFormat="false" customHeight="true" hidden="true" ht="12.75" outlineLevel="0" r="142">
      <c r="A142" s="12" t="s">
        <v>9884</v>
      </c>
      <c r="B142" s="12" t="s">
        <v>6958</v>
      </c>
      <c r="C142" s="12" t="s">
        <v>6959</v>
      </c>
      <c r="R142" s="12" t="n">
        <f aca="false">IF('ann2 en.instances.all.nt'!I142='ann1 en.instances.all.nt'!I142,1,0)</f>
        <v>1</v>
      </c>
      <c r="S142" s="12" t="n">
        <f aca="false">IF('ann2 en.instances.all.nt'!J142='ann1 en.instances.all.nt'!J142,1,0)</f>
        <v>1</v>
      </c>
      <c r="T142" s="12" t="n">
        <f aca="false">IF(S142+R142&gt;1,0,1)</f>
        <v>0</v>
      </c>
    </row>
    <row collapsed="false" customFormat="false" customHeight="true" hidden="true" ht="12.75" outlineLevel="0" r="143">
      <c r="A143" s="12" t="s">
        <v>9885</v>
      </c>
      <c r="B143" s="12" t="s">
        <v>9886</v>
      </c>
      <c r="C143" s="12" t="s">
        <v>6959</v>
      </c>
      <c r="R143" s="12" t="n">
        <f aca="false">IF('ann2 en.instances.all.nt'!I143='ann1 en.instances.all.nt'!I143,1,0)</f>
        <v>1</v>
      </c>
      <c r="S143" s="12" t="n">
        <f aca="false">IF('ann2 en.instances.all.nt'!J143='ann1 en.instances.all.nt'!J143,1,0)</f>
        <v>1</v>
      </c>
      <c r="T143" s="12" t="n">
        <f aca="false">IF(S143+R143&gt;1,0,1)</f>
        <v>0</v>
      </c>
    </row>
    <row collapsed="false" customFormat="false" customHeight="true" hidden="true" ht="12.75" outlineLevel="0" r="144">
      <c r="A144" s="12" t="s">
        <v>9887</v>
      </c>
      <c r="B144" s="12" t="s">
        <v>9886</v>
      </c>
      <c r="C144" s="12" t="s">
        <v>6959</v>
      </c>
      <c r="R144" s="12" t="n">
        <f aca="false">IF('ann2 en.instances.all.nt'!I144='ann1 en.instances.all.nt'!I144,1,0)</f>
        <v>1</v>
      </c>
      <c r="S144" s="12" t="n">
        <f aca="false">IF('ann2 en.instances.all.nt'!J144='ann1 en.instances.all.nt'!J144,1,0)</f>
        <v>1</v>
      </c>
      <c r="T144" s="12" t="n">
        <f aca="false">IF(S144+R144&gt;1,0,1)</f>
        <v>0</v>
      </c>
    </row>
    <row collapsed="false" customFormat="false" customHeight="true" hidden="true" ht="12.75" outlineLevel="0" r="145">
      <c r="A145" s="12" t="s">
        <v>9888</v>
      </c>
      <c r="B145" s="12" t="s">
        <v>605</v>
      </c>
      <c r="C145" s="12" t="s">
        <v>6978</v>
      </c>
      <c r="R145" s="12" t="n">
        <f aca="false">IF('ann2 en.instances.all.nt'!I145='ann1 en.instances.all.nt'!I145,1,0)</f>
        <v>1</v>
      </c>
      <c r="S145" s="12" t="n">
        <f aca="false">IF('ann2 en.instances.all.nt'!J145='ann1 en.instances.all.nt'!J145,1,0)</f>
        <v>1</v>
      </c>
      <c r="T145" s="12" t="n">
        <f aca="false">IF(S145+R145&gt;1,0,1)</f>
        <v>0</v>
      </c>
    </row>
    <row collapsed="false" customFormat="false" customHeight="true" hidden="true" ht="12.75" outlineLevel="0" r="146">
      <c r="A146" s="12" t="s">
        <v>9889</v>
      </c>
      <c r="B146" s="12" t="s">
        <v>605</v>
      </c>
      <c r="C146" s="12" t="s">
        <v>6978</v>
      </c>
      <c r="R146" s="12" t="n">
        <f aca="false">IF('ann2 en.instances.all.nt'!I146='ann1 en.instances.all.nt'!I146,1,0)</f>
        <v>1</v>
      </c>
      <c r="S146" s="12" t="n">
        <f aca="false">IF('ann2 en.instances.all.nt'!J146='ann1 en.instances.all.nt'!J146,1,0)</f>
        <v>1</v>
      </c>
      <c r="T146" s="12" t="n">
        <f aca="false">IF(S146+R146&gt;1,0,1)</f>
        <v>0</v>
      </c>
    </row>
    <row collapsed="false" customFormat="false" customHeight="true" hidden="true" ht="12.75" outlineLevel="0" r="147">
      <c r="A147" s="12" t="s">
        <v>9890</v>
      </c>
      <c r="B147" s="12" t="s">
        <v>5862</v>
      </c>
      <c r="C147" s="12" t="s">
        <v>5863</v>
      </c>
      <c r="R147" s="12" t="n">
        <f aca="false">IF('ann2 en.instances.all.nt'!I147='ann1 en.instances.all.nt'!I147,1,0)</f>
        <v>1</v>
      </c>
      <c r="S147" s="12" t="n">
        <f aca="false">IF('ann2 en.instances.all.nt'!J147='ann1 en.instances.all.nt'!J147,1,0)</f>
        <v>1</v>
      </c>
      <c r="T147" s="12" t="n">
        <f aca="false">IF(S147+R147&gt;1,0,1)</f>
        <v>0</v>
      </c>
    </row>
    <row collapsed="false" customFormat="false" customHeight="true" hidden="true" ht="12.75" outlineLevel="0" r="148">
      <c r="A148" s="12" t="s">
        <v>9891</v>
      </c>
      <c r="B148" s="12" t="s">
        <v>1038</v>
      </c>
      <c r="C148" s="12" t="s">
        <v>6982</v>
      </c>
      <c r="R148" s="12" t="n">
        <f aca="false">IF('ann2 en.instances.all.nt'!I148='ann1 en.instances.all.nt'!I148,1,0)</f>
        <v>1</v>
      </c>
      <c r="S148" s="12" t="n">
        <f aca="false">IF('ann2 en.instances.all.nt'!J148='ann1 en.instances.all.nt'!J148,1,0)</f>
        <v>1</v>
      </c>
      <c r="T148" s="12" t="n">
        <f aca="false">IF(S148+R148&gt;1,0,1)</f>
        <v>0</v>
      </c>
    </row>
    <row collapsed="false" customFormat="false" customHeight="true" hidden="true" ht="12.75" outlineLevel="0" r="149">
      <c r="A149" s="12" t="s">
        <v>9892</v>
      </c>
      <c r="B149" s="12" t="s">
        <v>1038</v>
      </c>
      <c r="C149" s="12" t="s">
        <v>6982</v>
      </c>
      <c r="R149" s="12" t="n">
        <f aca="false">IF('ann2 en.instances.all.nt'!I149='ann1 en.instances.all.nt'!I149,1,0)</f>
        <v>1</v>
      </c>
      <c r="S149" s="12" t="n">
        <f aca="false">IF('ann2 en.instances.all.nt'!J149='ann1 en.instances.all.nt'!J149,1,0)</f>
        <v>1</v>
      </c>
      <c r="T149" s="12" t="n">
        <f aca="false">IF(S149+R149&gt;1,0,1)</f>
        <v>0</v>
      </c>
    </row>
    <row collapsed="false" customFormat="false" customHeight="true" hidden="true" ht="12.75" outlineLevel="0" r="150">
      <c r="A150" s="12" t="s">
        <v>9893</v>
      </c>
      <c r="B150" s="12" t="s">
        <v>1038</v>
      </c>
      <c r="C150" s="12" t="s">
        <v>6982</v>
      </c>
      <c r="R150" s="12" t="n">
        <f aca="false">IF('ann2 en.instances.all.nt'!I150='ann1 en.instances.all.nt'!I150,1,0)</f>
        <v>1</v>
      </c>
      <c r="S150" s="12" t="n">
        <f aca="false">IF('ann2 en.instances.all.nt'!J150='ann1 en.instances.all.nt'!J150,1,0)</f>
        <v>1</v>
      </c>
      <c r="T150" s="12" t="n">
        <f aca="false">IF(S150+R150&gt;1,0,1)</f>
        <v>0</v>
      </c>
    </row>
    <row collapsed="false" customFormat="false" customHeight="true" hidden="true" ht="12.75" outlineLevel="0" r="151">
      <c r="A151" s="12" t="s">
        <v>9894</v>
      </c>
      <c r="B151" s="12" t="s">
        <v>1038</v>
      </c>
      <c r="C151" s="12" t="s">
        <v>6982</v>
      </c>
      <c r="R151" s="12" t="n">
        <f aca="false">IF('ann2 en.instances.all.nt'!I151='ann1 en.instances.all.nt'!I151,1,0)</f>
        <v>1</v>
      </c>
      <c r="S151" s="12" t="n">
        <f aca="false">IF('ann2 en.instances.all.nt'!J151='ann1 en.instances.all.nt'!J151,1,0)</f>
        <v>1</v>
      </c>
      <c r="T151" s="12" t="n">
        <f aca="false">IF(S151+R151&gt;1,0,1)</f>
        <v>0</v>
      </c>
    </row>
    <row collapsed="false" customFormat="false" customHeight="true" hidden="true" ht="12.75" outlineLevel="0" r="152">
      <c r="A152" s="12" t="s">
        <v>9895</v>
      </c>
      <c r="B152" s="12" t="s">
        <v>1038</v>
      </c>
      <c r="C152" s="12" t="s">
        <v>6982</v>
      </c>
      <c r="R152" s="12" t="n">
        <f aca="false">IF('ann2 en.instances.all.nt'!I152='ann1 en.instances.all.nt'!I152,1,0)</f>
        <v>1</v>
      </c>
      <c r="S152" s="12" t="n">
        <f aca="false">IF('ann2 en.instances.all.nt'!J152='ann1 en.instances.all.nt'!J152,1,0)</f>
        <v>1</v>
      </c>
      <c r="T152" s="12" t="n">
        <f aca="false">IF(S152+R152&gt;1,0,1)</f>
        <v>0</v>
      </c>
    </row>
    <row collapsed="false" customFormat="false" customHeight="true" hidden="true" ht="12.75" outlineLevel="0" r="153">
      <c r="A153" s="12" t="s">
        <v>9896</v>
      </c>
      <c r="B153" s="12" t="s">
        <v>1038</v>
      </c>
      <c r="C153" s="12" t="s">
        <v>6982</v>
      </c>
      <c r="R153" s="12" t="n">
        <f aca="false">IF('ann2 en.instances.all.nt'!I153='ann1 en.instances.all.nt'!I153,1,0)</f>
        <v>1</v>
      </c>
      <c r="S153" s="12" t="n">
        <f aca="false">IF('ann2 en.instances.all.nt'!J153='ann1 en.instances.all.nt'!J153,1,0)</f>
        <v>1</v>
      </c>
      <c r="T153" s="12" t="n">
        <f aca="false">IF(S153+R153&gt;1,0,1)</f>
        <v>0</v>
      </c>
    </row>
    <row collapsed="false" customFormat="false" customHeight="true" hidden="true" ht="12.75" outlineLevel="0" r="154">
      <c r="A154" s="12" t="s">
        <v>9897</v>
      </c>
      <c r="B154" s="12" t="s">
        <v>5865</v>
      </c>
      <c r="C154" s="12" t="s">
        <v>5866</v>
      </c>
      <c r="R154" s="12" t="n">
        <f aca="false">IF('ann2 en.instances.all.nt'!I154='ann1 en.instances.all.nt'!I154,1,0)</f>
        <v>1</v>
      </c>
      <c r="S154" s="12" t="n">
        <f aca="false">IF('ann2 en.instances.all.nt'!J154='ann1 en.instances.all.nt'!J154,1,0)</f>
        <v>1</v>
      </c>
      <c r="T154" s="12" t="n">
        <f aca="false">IF(S154+R154&gt;1,0,1)</f>
        <v>0</v>
      </c>
    </row>
    <row collapsed="false" customFormat="false" customHeight="true" hidden="true" ht="12.75" outlineLevel="0" r="155">
      <c r="A155" s="12" t="s">
        <v>9898</v>
      </c>
      <c r="B155" s="12" t="s">
        <v>9899</v>
      </c>
      <c r="C155" s="12" t="s">
        <v>9900</v>
      </c>
      <c r="R155" s="12" t="n">
        <f aca="false">IF('ann2 en.instances.all.nt'!I155='ann1 en.instances.all.nt'!I155,1,0)</f>
        <v>1</v>
      </c>
      <c r="S155" s="12" t="n">
        <f aca="false">IF('ann2 en.instances.all.nt'!J155='ann1 en.instances.all.nt'!J155,1,0)</f>
        <v>1</v>
      </c>
      <c r="T155" s="12" t="n">
        <f aca="false">IF(S155+R155&gt;1,0,1)</f>
        <v>0</v>
      </c>
    </row>
    <row collapsed="false" customFormat="false" customHeight="true" hidden="true" ht="12.75" outlineLevel="0" r="156">
      <c r="A156" s="12" t="s">
        <v>9901</v>
      </c>
      <c r="B156" s="12" t="s">
        <v>9902</v>
      </c>
      <c r="C156" s="12" t="s">
        <v>9903</v>
      </c>
      <c r="R156" s="12" t="n">
        <f aca="false">IF('ann2 en.instances.all.nt'!I156='ann1 en.instances.all.nt'!I156,1,0)</f>
        <v>1</v>
      </c>
      <c r="S156" s="12" t="n">
        <f aca="false">IF('ann2 en.instances.all.nt'!J156='ann1 en.instances.all.nt'!J156,1,0)</f>
        <v>1</v>
      </c>
      <c r="T156" s="12" t="n">
        <f aca="false">IF(S156+R156&gt;1,0,1)</f>
        <v>0</v>
      </c>
    </row>
    <row collapsed="false" customFormat="false" customHeight="true" hidden="true" ht="12.75" outlineLevel="0" r="157">
      <c r="A157" s="12" t="s">
        <v>9904</v>
      </c>
      <c r="B157" s="12" t="s">
        <v>596</v>
      </c>
      <c r="C157" s="12" t="s">
        <v>1323</v>
      </c>
      <c r="R157" s="12" t="n">
        <f aca="false">IF('ann2 en.instances.all.nt'!I157='ann1 en.instances.all.nt'!I157,1,0)</f>
        <v>1</v>
      </c>
      <c r="S157" s="12" t="n">
        <f aca="false">IF('ann2 en.instances.all.nt'!J157='ann1 en.instances.all.nt'!J157,1,0)</f>
        <v>1</v>
      </c>
      <c r="T157" s="12" t="n">
        <f aca="false">IF(S157+R157&gt;1,0,1)</f>
        <v>0</v>
      </c>
    </row>
    <row collapsed="false" customFormat="false" customHeight="true" hidden="true" ht="12.75" outlineLevel="0" r="158">
      <c r="A158" s="12" t="s">
        <v>9905</v>
      </c>
      <c r="B158" s="12" t="s">
        <v>1104</v>
      </c>
      <c r="C158" s="12" t="s">
        <v>1329</v>
      </c>
      <c r="R158" s="12" t="n">
        <f aca="false">IF('ann2 en.instances.all.nt'!I158='ann1 en.instances.all.nt'!I158,1,0)</f>
        <v>1</v>
      </c>
      <c r="S158" s="12" t="n">
        <f aca="false">IF('ann2 en.instances.all.nt'!J158='ann1 en.instances.all.nt'!J158,1,0)</f>
        <v>1</v>
      </c>
      <c r="T158" s="12" t="n">
        <f aca="false">IF(S158+R158&gt;1,0,1)</f>
        <v>0</v>
      </c>
    </row>
    <row collapsed="false" customFormat="false" customHeight="true" hidden="true" ht="12.75" outlineLevel="0" r="159">
      <c r="A159" s="12" t="s">
        <v>9906</v>
      </c>
      <c r="B159" s="12" t="s">
        <v>1104</v>
      </c>
      <c r="C159" s="12" t="s">
        <v>1329</v>
      </c>
      <c r="R159" s="12" t="n">
        <f aca="false">IF('ann2 en.instances.all.nt'!I159='ann1 en.instances.all.nt'!I159,1,0)</f>
        <v>1</v>
      </c>
      <c r="S159" s="12" t="n">
        <f aca="false">IF('ann2 en.instances.all.nt'!J159='ann1 en.instances.all.nt'!J159,1,0)</f>
        <v>1</v>
      </c>
      <c r="T159" s="12" t="n">
        <f aca="false">IF(S159+R159&gt;1,0,1)</f>
        <v>0</v>
      </c>
    </row>
    <row collapsed="false" customFormat="false" customHeight="true" hidden="true" ht="12.75" outlineLevel="0" r="160">
      <c r="A160" s="12" t="s">
        <v>9907</v>
      </c>
      <c r="B160" s="12" t="s">
        <v>1104</v>
      </c>
      <c r="C160" s="12" t="s">
        <v>1329</v>
      </c>
      <c r="R160" s="12" t="n">
        <f aca="false">IF('ann2 en.instances.all.nt'!I160='ann1 en.instances.all.nt'!I160,1,0)</f>
        <v>1</v>
      </c>
      <c r="S160" s="12" t="n">
        <f aca="false">IF('ann2 en.instances.all.nt'!J160='ann1 en.instances.all.nt'!J160,1,0)</f>
        <v>1</v>
      </c>
      <c r="T160" s="12" t="n">
        <f aca="false">IF(S160+R160&gt;1,0,1)</f>
        <v>0</v>
      </c>
    </row>
    <row collapsed="false" customFormat="false" customHeight="true" hidden="true" ht="12.75" outlineLevel="0" r="161">
      <c r="A161" s="12" t="s">
        <v>9908</v>
      </c>
      <c r="B161" s="12" t="s">
        <v>1104</v>
      </c>
      <c r="C161" s="12" t="s">
        <v>1329</v>
      </c>
      <c r="R161" s="12" t="n">
        <f aca="false">IF('ann2 en.instances.all.nt'!I161='ann1 en.instances.all.nt'!I161,1,0)</f>
        <v>1</v>
      </c>
      <c r="S161" s="12" t="n">
        <f aca="false">IF('ann2 en.instances.all.nt'!J161='ann1 en.instances.all.nt'!J161,1,0)</f>
        <v>1</v>
      </c>
      <c r="T161" s="12" t="n">
        <f aca="false">IF(S161+R161&gt;1,0,1)</f>
        <v>0</v>
      </c>
    </row>
    <row collapsed="false" customFormat="false" customHeight="true" hidden="true" ht="12.75" outlineLevel="0" r="162">
      <c r="A162" s="12" t="s">
        <v>9909</v>
      </c>
      <c r="B162" s="12" t="s">
        <v>1104</v>
      </c>
      <c r="C162" s="12" t="s">
        <v>1329</v>
      </c>
      <c r="R162" s="12" t="n">
        <f aca="false">IF('ann2 en.instances.all.nt'!I162='ann1 en.instances.all.nt'!I162,1,0)</f>
        <v>1</v>
      </c>
      <c r="S162" s="12" t="n">
        <f aca="false">IF('ann2 en.instances.all.nt'!J162='ann1 en.instances.all.nt'!J162,1,0)</f>
        <v>1</v>
      </c>
      <c r="T162" s="12" t="n">
        <f aca="false">IF(S162+R162&gt;1,0,1)</f>
        <v>0</v>
      </c>
    </row>
    <row collapsed="false" customFormat="false" customHeight="true" hidden="true" ht="12.75" outlineLevel="0" r="163">
      <c r="A163" s="12" t="s">
        <v>9910</v>
      </c>
      <c r="B163" s="12" t="s">
        <v>307</v>
      </c>
      <c r="C163" s="12" t="s">
        <v>1333</v>
      </c>
      <c r="R163" s="12" t="n">
        <f aca="false">IF('ann2 en.instances.all.nt'!I163='ann1 en.instances.all.nt'!I163,1,0)</f>
        <v>1</v>
      </c>
      <c r="S163" s="12" t="n">
        <f aca="false">IF('ann2 en.instances.all.nt'!J163='ann1 en.instances.all.nt'!J163,1,0)</f>
        <v>1</v>
      </c>
      <c r="T163" s="12" t="n">
        <f aca="false">IF(S163+R163&gt;1,0,1)</f>
        <v>0</v>
      </c>
    </row>
    <row collapsed="false" customFormat="false" customHeight="true" hidden="true" ht="12.75" outlineLevel="0" r="164">
      <c r="A164" s="12" t="s">
        <v>9911</v>
      </c>
      <c r="B164" s="12" t="s">
        <v>307</v>
      </c>
      <c r="C164" s="12" t="s">
        <v>1333</v>
      </c>
      <c r="R164" s="12" t="n">
        <f aca="false">IF('ann2 en.instances.all.nt'!I164='ann1 en.instances.all.nt'!I164,1,0)</f>
        <v>1</v>
      </c>
      <c r="S164" s="12" t="n">
        <f aca="false">IF('ann2 en.instances.all.nt'!J164='ann1 en.instances.all.nt'!J164,1,0)</f>
        <v>1</v>
      </c>
      <c r="T164" s="12" t="n">
        <f aca="false">IF(S164+R164&gt;1,0,1)</f>
        <v>0</v>
      </c>
    </row>
    <row collapsed="false" customFormat="false" customHeight="true" hidden="true" ht="12.75" outlineLevel="0" r="165">
      <c r="A165" s="12" t="s">
        <v>9912</v>
      </c>
      <c r="B165" s="12" t="s">
        <v>307</v>
      </c>
      <c r="C165" s="12" t="s">
        <v>1333</v>
      </c>
      <c r="R165" s="12" t="n">
        <f aca="false">IF('ann2 en.instances.all.nt'!I165='ann1 en.instances.all.nt'!I165,1,0)</f>
        <v>1</v>
      </c>
      <c r="S165" s="12" t="n">
        <f aca="false">IF('ann2 en.instances.all.nt'!J165='ann1 en.instances.all.nt'!J165,1,0)</f>
        <v>1</v>
      </c>
      <c r="T165" s="12" t="n">
        <f aca="false">IF(S165+R165&gt;1,0,1)</f>
        <v>0</v>
      </c>
    </row>
    <row collapsed="false" customFormat="false" customHeight="true" hidden="true" ht="12.75" outlineLevel="0" r="166">
      <c r="A166" s="12" t="s">
        <v>9913</v>
      </c>
      <c r="B166" s="12" t="s">
        <v>307</v>
      </c>
      <c r="C166" s="12" t="s">
        <v>1333</v>
      </c>
      <c r="R166" s="12" t="n">
        <f aca="false">IF('ann2 en.instances.all.nt'!I166='ann1 en.instances.all.nt'!I166,1,0)</f>
        <v>1</v>
      </c>
      <c r="S166" s="12" t="n">
        <f aca="false">IF('ann2 en.instances.all.nt'!J166='ann1 en.instances.all.nt'!J166,1,0)</f>
        <v>1</v>
      </c>
      <c r="T166" s="12" t="n">
        <f aca="false">IF(S166+R166&gt;1,0,1)</f>
        <v>0</v>
      </c>
    </row>
    <row collapsed="false" customFormat="false" customHeight="true" hidden="true" ht="12.75" outlineLevel="0" r="167">
      <c r="A167" s="12" t="s">
        <v>9914</v>
      </c>
      <c r="B167" s="12" t="s">
        <v>307</v>
      </c>
      <c r="C167" s="12" t="s">
        <v>1333</v>
      </c>
      <c r="R167" s="12" t="n">
        <f aca="false">IF('ann2 en.instances.all.nt'!I167='ann1 en.instances.all.nt'!I167,1,0)</f>
        <v>1</v>
      </c>
      <c r="S167" s="12" t="n">
        <f aca="false">IF('ann2 en.instances.all.nt'!J167='ann1 en.instances.all.nt'!J167,1,0)</f>
        <v>1</v>
      </c>
      <c r="T167" s="12" t="n">
        <f aca="false">IF(S167+R167&gt;1,0,1)</f>
        <v>0</v>
      </c>
    </row>
    <row collapsed="false" customFormat="false" customHeight="true" hidden="true" ht="12.75" outlineLevel="0" r="168">
      <c r="A168" s="12" t="s">
        <v>9915</v>
      </c>
      <c r="B168" s="12" t="s">
        <v>307</v>
      </c>
      <c r="C168" s="12" t="s">
        <v>1333</v>
      </c>
      <c r="R168" s="12" t="n">
        <f aca="false">IF('ann2 en.instances.all.nt'!I168='ann1 en.instances.all.nt'!I168,1,0)</f>
        <v>1</v>
      </c>
      <c r="S168" s="12" t="n">
        <f aca="false">IF('ann2 en.instances.all.nt'!J168='ann1 en.instances.all.nt'!J168,1,0)</f>
        <v>1</v>
      </c>
      <c r="T168" s="12" t="n">
        <f aca="false">IF(S168+R168&gt;1,0,1)</f>
        <v>0</v>
      </c>
    </row>
    <row collapsed="false" customFormat="false" customHeight="true" hidden="true" ht="12.75" outlineLevel="0" r="169">
      <c r="A169" s="12" t="s">
        <v>9916</v>
      </c>
      <c r="B169" s="12" t="s">
        <v>1013</v>
      </c>
      <c r="C169" s="12" t="s">
        <v>1340</v>
      </c>
      <c r="R169" s="12" t="n">
        <f aca="false">IF('ann2 en.instances.all.nt'!I169='ann1 en.instances.all.nt'!I169,1,0)</f>
        <v>1</v>
      </c>
      <c r="S169" s="12" t="n">
        <f aca="false">IF('ann2 en.instances.all.nt'!J169='ann1 en.instances.all.nt'!J169,1,0)</f>
        <v>1</v>
      </c>
      <c r="T169" s="12" t="n">
        <f aca="false">IF(S169+R169&gt;1,0,1)</f>
        <v>0</v>
      </c>
    </row>
    <row collapsed="false" customFormat="false" customHeight="true" hidden="false" ht="12.75" outlineLevel="0" r="170">
      <c r="A170" s="12" t="s">
        <v>9917</v>
      </c>
      <c r="B170" s="12" t="s">
        <v>7018</v>
      </c>
      <c r="C170" s="12" t="s">
        <v>1346</v>
      </c>
      <c r="J170" s="12" t="n">
        <v>1</v>
      </c>
      <c r="O170" s="12" t="n">
        <v>0</v>
      </c>
      <c r="R170" s="12" t="n">
        <f aca="false">IF('ann2 en.instances.all.nt'!I170='ann1 en.instances.all.nt'!I170,1,0)</f>
        <v>1</v>
      </c>
      <c r="S170" s="12" t="n">
        <f aca="false">IF('ann2 en.instances.all.nt'!J170='ann1 en.instances.all.nt'!J170,1,0)</f>
        <v>0</v>
      </c>
      <c r="T170" s="12" t="n">
        <f aca="false">IF(S170+R170&gt;1,0,1)</f>
        <v>1</v>
      </c>
    </row>
    <row collapsed="false" customFormat="false" customHeight="true" hidden="true" ht="12.75" outlineLevel="0" r="171">
      <c r="A171" s="12" t="s">
        <v>9918</v>
      </c>
      <c r="B171" s="12" t="s">
        <v>7018</v>
      </c>
      <c r="C171" s="12" t="s">
        <v>1346</v>
      </c>
      <c r="R171" s="12" t="n">
        <f aca="false">IF('ann2 en.instances.all.nt'!I171='ann1 en.instances.all.nt'!I171,1,0)</f>
        <v>1</v>
      </c>
      <c r="S171" s="12" t="n">
        <f aca="false">IF('ann2 en.instances.all.nt'!J171='ann1 en.instances.all.nt'!J171,1,0)</f>
        <v>1</v>
      </c>
      <c r="T171" s="12" t="n">
        <f aca="false">IF(S171+R171&gt;1,0,1)</f>
        <v>0</v>
      </c>
    </row>
    <row collapsed="false" customFormat="false" customHeight="true" hidden="true" ht="12.75" outlineLevel="0" r="172">
      <c r="A172" s="12" t="s">
        <v>9919</v>
      </c>
      <c r="B172" s="12" t="s">
        <v>7021</v>
      </c>
      <c r="C172" s="12" t="s">
        <v>7022</v>
      </c>
      <c r="R172" s="12" t="n">
        <f aca="false">IF('ann2 en.instances.all.nt'!I172='ann1 en.instances.all.nt'!I172,1,0)</f>
        <v>1</v>
      </c>
      <c r="S172" s="12" t="n">
        <f aca="false">IF('ann2 en.instances.all.nt'!J172='ann1 en.instances.all.nt'!J172,1,0)</f>
        <v>1</v>
      </c>
      <c r="T172" s="12" t="n">
        <f aca="false">IF(S172+R172&gt;1,0,1)</f>
        <v>0</v>
      </c>
    </row>
    <row collapsed="false" customFormat="false" customHeight="true" hidden="true" ht="12.75" outlineLevel="0" r="173">
      <c r="A173" s="12" t="s">
        <v>9920</v>
      </c>
      <c r="B173" s="12" t="s">
        <v>5890</v>
      </c>
      <c r="C173" s="12" t="s">
        <v>5891</v>
      </c>
      <c r="R173" s="12" t="n">
        <f aca="false">IF('ann2 en.instances.all.nt'!I173='ann1 en.instances.all.nt'!I173,1,0)</f>
        <v>1</v>
      </c>
      <c r="S173" s="12" t="n">
        <f aca="false">IF('ann2 en.instances.all.nt'!J173='ann1 en.instances.all.nt'!J173,1,0)</f>
        <v>1</v>
      </c>
      <c r="T173" s="12" t="n">
        <f aca="false">IF(S173+R173&gt;1,0,1)</f>
        <v>0</v>
      </c>
    </row>
    <row collapsed="false" customFormat="false" customHeight="true" hidden="true" ht="12.75" outlineLevel="0" r="174">
      <c r="A174" s="12" t="s">
        <v>9921</v>
      </c>
      <c r="B174" s="12" t="s">
        <v>644</v>
      </c>
      <c r="C174" s="12" t="s">
        <v>1354</v>
      </c>
      <c r="R174" s="12" t="n">
        <f aca="false">IF('ann2 en.instances.all.nt'!I174='ann1 en.instances.all.nt'!I174,1,0)</f>
        <v>1</v>
      </c>
      <c r="S174" s="12" t="n">
        <f aca="false">IF('ann2 en.instances.all.nt'!J174='ann1 en.instances.all.nt'!J174,1,0)</f>
        <v>1</v>
      </c>
      <c r="T174" s="12" t="n">
        <f aca="false">IF(S174+R174&gt;1,0,1)</f>
        <v>0</v>
      </c>
    </row>
    <row collapsed="false" customFormat="false" customHeight="true" hidden="true" ht="12.75" outlineLevel="0" r="175">
      <c r="A175" s="12" t="s">
        <v>9922</v>
      </c>
      <c r="B175" s="12" t="s">
        <v>644</v>
      </c>
      <c r="C175" s="12" t="s">
        <v>1354</v>
      </c>
      <c r="R175" s="12" t="n">
        <f aca="false">IF('ann2 en.instances.all.nt'!I175='ann1 en.instances.all.nt'!I175,1,0)</f>
        <v>1</v>
      </c>
      <c r="S175" s="12" t="n">
        <f aca="false">IF('ann2 en.instances.all.nt'!J175='ann1 en.instances.all.nt'!J175,1,0)</f>
        <v>1</v>
      </c>
      <c r="T175" s="12" t="n">
        <f aca="false">IF(S175+R175&gt;1,0,1)</f>
        <v>0</v>
      </c>
    </row>
    <row collapsed="false" customFormat="false" customHeight="true" hidden="false" ht="12.75" outlineLevel="0" r="176">
      <c r="A176" s="12" t="s">
        <v>9923</v>
      </c>
      <c r="B176" s="12" t="s">
        <v>727</v>
      </c>
      <c r="C176" s="12" t="s">
        <v>1357</v>
      </c>
      <c r="I176" s="12" t="n">
        <v>1</v>
      </c>
      <c r="J176" s="12" t="n">
        <v>1</v>
      </c>
      <c r="R176" s="12" t="n">
        <f aca="false">IF('ann2 en.instances.all.nt'!I176='ann1 en.instances.all.nt'!I176,1,0)</f>
        <v>0</v>
      </c>
      <c r="S176" s="12" t="n">
        <f aca="false">IF('ann2 en.instances.all.nt'!J176='ann1 en.instances.all.nt'!J176,1,0)</f>
        <v>0</v>
      </c>
      <c r="T176" s="12" t="n">
        <f aca="false">IF(S176+R176&gt;1,0,1)</f>
        <v>1</v>
      </c>
    </row>
    <row collapsed="false" customFormat="false" customHeight="true" hidden="true" ht="12.75" outlineLevel="0" r="177">
      <c r="A177" s="12" t="s">
        <v>9924</v>
      </c>
      <c r="B177" s="12" t="s">
        <v>3735</v>
      </c>
      <c r="C177" s="12" t="s">
        <v>3736</v>
      </c>
      <c r="R177" s="12" t="n">
        <f aca="false">IF('ann2 en.instances.all.nt'!I177='ann1 en.instances.all.nt'!I177,1,0)</f>
        <v>1</v>
      </c>
      <c r="S177" s="12" t="n">
        <f aca="false">IF('ann2 en.instances.all.nt'!J177='ann1 en.instances.all.nt'!J177,1,0)</f>
        <v>1</v>
      </c>
      <c r="T177" s="12" t="n">
        <f aca="false">IF(S177+R177&gt;1,0,1)</f>
        <v>0</v>
      </c>
    </row>
    <row collapsed="false" customFormat="false" customHeight="true" hidden="true" ht="12.75" outlineLevel="0" r="178">
      <c r="A178" s="12" t="s">
        <v>9925</v>
      </c>
      <c r="B178" s="12" t="s">
        <v>3735</v>
      </c>
      <c r="C178" s="12" t="s">
        <v>3736</v>
      </c>
      <c r="R178" s="12" t="n">
        <f aca="false">IF('ann2 en.instances.all.nt'!I178='ann1 en.instances.all.nt'!I178,1,0)</f>
        <v>1</v>
      </c>
      <c r="S178" s="12" t="n">
        <f aca="false">IF('ann2 en.instances.all.nt'!J178='ann1 en.instances.all.nt'!J178,1,0)</f>
        <v>1</v>
      </c>
      <c r="T178" s="12" t="n">
        <f aca="false">IF(S178+R178&gt;1,0,1)</f>
        <v>0</v>
      </c>
    </row>
    <row collapsed="false" customFormat="false" customHeight="true" hidden="true" ht="12.75" outlineLevel="0" r="179">
      <c r="A179" s="12" t="s">
        <v>9926</v>
      </c>
      <c r="B179" s="12" t="s">
        <v>402</v>
      </c>
      <c r="C179" s="12" t="s">
        <v>1360</v>
      </c>
      <c r="R179" s="12" t="n">
        <f aca="false">IF('ann2 en.instances.all.nt'!I179='ann1 en.instances.all.nt'!I179,1,0)</f>
        <v>1</v>
      </c>
      <c r="S179" s="12" t="n">
        <f aca="false">IF('ann2 en.instances.all.nt'!J179='ann1 en.instances.all.nt'!J179,1,0)</f>
        <v>1</v>
      </c>
      <c r="T179" s="12" t="n">
        <f aca="false">IF(S179+R179&gt;1,0,1)</f>
        <v>0</v>
      </c>
    </row>
    <row collapsed="false" customFormat="false" customHeight="true" hidden="true" ht="12.75" outlineLevel="0" r="180">
      <c r="A180" s="12" t="s">
        <v>9927</v>
      </c>
      <c r="B180" s="12" t="s">
        <v>402</v>
      </c>
      <c r="C180" s="12" t="s">
        <v>1360</v>
      </c>
      <c r="R180" s="12" t="n">
        <f aca="false">IF('ann2 en.instances.all.nt'!I180='ann1 en.instances.all.nt'!I180,1,0)</f>
        <v>1</v>
      </c>
      <c r="S180" s="12" t="n">
        <f aca="false">IF('ann2 en.instances.all.nt'!J180='ann1 en.instances.all.nt'!J180,1,0)</f>
        <v>1</v>
      </c>
      <c r="T180" s="12" t="n">
        <f aca="false">IF(S180+R180&gt;1,0,1)</f>
        <v>0</v>
      </c>
    </row>
    <row collapsed="false" customFormat="false" customHeight="true" hidden="true" ht="12.75" outlineLevel="0" r="181">
      <c r="A181" s="12" t="s">
        <v>9928</v>
      </c>
      <c r="B181" s="12" t="s">
        <v>9929</v>
      </c>
      <c r="C181" s="12" t="s">
        <v>1360</v>
      </c>
      <c r="R181" s="12" t="n">
        <f aca="false">IF('ann2 en.instances.all.nt'!I181='ann1 en.instances.all.nt'!I181,1,0)</f>
        <v>1</v>
      </c>
      <c r="S181" s="12" t="n">
        <f aca="false">IF('ann2 en.instances.all.nt'!J181='ann1 en.instances.all.nt'!J181,1,0)</f>
        <v>1</v>
      </c>
      <c r="T181" s="12" t="n">
        <f aca="false">IF(S181+R181&gt;1,0,1)</f>
        <v>0</v>
      </c>
    </row>
    <row collapsed="false" customFormat="false" customHeight="true" hidden="true" ht="12.75" outlineLevel="0" r="182">
      <c r="A182" s="12" t="s">
        <v>9930</v>
      </c>
      <c r="B182" s="12" t="s">
        <v>608</v>
      </c>
      <c r="C182" s="12" t="s">
        <v>1366</v>
      </c>
      <c r="R182" s="12" t="n">
        <f aca="false">IF('ann2 en.instances.all.nt'!I182='ann1 en.instances.all.nt'!I182,1,0)</f>
        <v>1</v>
      </c>
      <c r="S182" s="12" t="n">
        <f aca="false">IF('ann2 en.instances.all.nt'!J182='ann1 en.instances.all.nt'!J182,1,0)</f>
        <v>1</v>
      </c>
      <c r="T182" s="12" t="n">
        <f aca="false">IF(S182+R182&gt;1,0,1)</f>
        <v>0</v>
      </c>
    </row>
    <row collapsed="false" customFormat="false" customHeight="true" hidden="true" ht="12.75" outlineLevel="0" r="183">
      <c r="A183" s="12" t="s">
        <v>9931</v>
      </c>
      <c r="B183" s="12" t="s">
        <v>608</v>
      </c>
      <c r="C183" s="12" t="s">
        <v>1366</v>
      </c>
      <c r="R183" s="12" t="n">
        <f aca="false">IF('ann2 en.instances.all.nt'!I183='ann1 en.instances.all.nt'!I183,1,0)</f>
        <v>1</v>
      </c>
      <c r="S183" s="12" t="n">
        <f aca="false">IF('ann2 en.instances.all.nt'!J183='ann1 en.instances.all.nt'!J183,1,0)</f>
        <v>1</v>
      </c>
      <c r="T183" s="12" t="n">
        <f aca="false">IF(S183+R183&gt;1,0,1)</f>
        <v>0</v>
      </c>
    </row>
    <row collapsed="false" customFormat="false" customHeight="true" hidden="true" ht="12.75" outlineLevel="0" r="184">
      <c r="A184" s="12" t="s">
        <v>9932</v>
      </c>
      <c r="B184" s="12" t="s">
        <v>608</v>
      </c>
      <c r="C184" s="12" t="s">
        <v>1366</v>
      </c>
      <c r="R184" s="12" t="n">
        <f aca="false">IF('ann2 en.instances.all.nt'!I184='ann1 en.instances.all.nt'!I184,1,0)</f>
        <v>1</v>
      </c>
      <c r="S184" s="12" t="n">
        <f aca="false">IF('ann2 en.instances.all.nt'!J184='ann1 en.instances.all.nt'!J184,1,0)</f>
        <v>1</v>
      </c>
      <c r="T184" s="12" t="n">
        <f aca="false">IF(S184+R184&gt;1,0,1)</f>
        <v>0</v>
      </c>
    </row>
    <row collapsed="false" customFormat="false" customHeight="true" hidden="true" ht="12.75" outlineLevel="0" r="185">
      <c r="A185" s="12" t="s">
        <v>9933</v>
      </c>
      <c r="B185" s="12" t="s">
        <v>608</v>
      </c>
      <c r="C185" s="12" t="s">
        <v>1366</v>
      </c>
      <c r="R185" s="12" t="n">
        <f aca="false">IF('ann2 en.instances.all.nt'!I185='ann1 en.instances.all.nt'!I185,1,0)</f>
        <v>1</v>
      </c>
      <c r="S185" s="12" t="n">
        <f aca="false">IF('ann2 en.instances.all.nt'!J185='ann1 en.instances.all.nt'!J185,1,0)</f>
        <v>1</v>
      </c>
      <c r="T185" s="12" t="n">
        <f aca="false">IF(S185+R185&gt;1,0,1)</f>
        <v>0</v>
      </c>
    </row>
    <row collapsed="false" customFormat="false" customHeight="true" hidden="true" ht="12.75" outlineLevel="0" r="186">
      <c r="A186" s="12" t="s">
        <v>9934</v>
      </c>
      <c r="B186" s="12" t="s">
        <v>608</v>
      </c>
      <c r="C186" s="12" t="s">
        <v>1366</v>
      </c>
      <c r="R186" s="12" t="n">
        <f aca="false">IF('ann2 en.instances.all.nt'!I186='ann1 en.instances.all.nt'!I186,1,0)</f>
        <v>1</v>
      </c>
      <c r="S186" s="12" t="n">
        <f aca="false">IF('ann2 en.instances.all.nt'!J186='ann1 en.instances.all.nt'!J186,1,0)</f>
        <v>1</v>
      </c>
      <c r="T186" s="12" t="n">
        <f aca="false">IF(S186+R186&gt;1,0,1)</f>
        <v>0</v>
      </c>
    </row>
    <row collapsed="false" customFormat="false" customHeight="true" hidden="true" ht="12.75" outlineLevel="0" r="187">
      <c r="A187" s="12" t="s">
        <v>9935</v>
      </c>
      <c r="B187" s="12" t="s">
        <v>608</v>
      </c>
      <c r="C187" s="12" t="s">
        <v>1366</v>
      </c>
      <c r="R187" s="12" t="n">
        <f aca="false">IF('ann2 en.instances.all.nt'!I187='ann1 en.instances.all.nt'!I187,1,0)</f>
        <v>1</v>
      </c>
      <c r="S187" s="12" t="n">
        <f aca="false">IF('ann2 en.instances.all.nt'!J187='ann1 en.instances.all.nt'!J187,1,0)</f>
        <v>1</v>
      </c>
      <c r="T187" s="12" t="n">
        <f aca="false">IF(S187+R187&gt;1,0,1)</f>
        <v>0</v>
      </c>
    </row>
    <row collapsed="false" customFormat="false" customHeight="true" hidden="true" ht="12.75" outlineLevel="0" r="188">
      <c r="A188" s="12" t="s">
        <v>9936</v>
      </c>
      <c r="B188" s="12" t="s">
        <v>608</v>
      </c>
      <c r="C188" s="12" t="s">
        <v>1366</v>
      </c>
      <c r="R188" s="12" t="n">
        <f aca="false">IF('ann2 en.instances.all.nt'!I188='ann1 en.instances.all.nt'!I188,1,0)</f>
        <v>1</v>
      </c>
      <c r="S188" s="12" t="n">
        <f aca="false">IF('ann2 en.instances.all.nt'!J188='ann1 en.instances.all.nt'!J188,1,0)</f>
        <v>1</v>
      </c>
      <c r="T188" s="12" t="n">
        <f aca="false">IF(S188+R188&gt;1,0,1)</f>
        <v>0</v>
      </c>
    </row>
    <row collapsed="false" customFormat="false" customHeight="true" hidden="false" ht="12.75" outlineLevel="0" r="189">
      <c r="A189" s="12" t="s">
        <v>9937</v>
      </c>
      <c r="B189" s="12" t="s">
        <v>5230</v>
      </c>
      <c r="C189" s="12" t="s">
        <v>5913</v>
      </c>
      <c r="J189" s="12" t="n">
        <v>0</v>
      </c>
      <c r="N189" s="12" t="n">
        <v>1</v>
      </c>
      <c r="R189" s="12" t="n">
        <f aca="false">IF('ann2 en.instances.all.nt'!I189='ann1 en.instances.all.nt'!I189,1,0)</f>
        <v>1</v>
      </c>
      <c r="S189" s="12" t="n">
        <f aca="false">IF('ann2 en.instances.all.nt'!J189='ann1 en.instances.all.nt'!J189,1,0)</f>
        <v>0</v>
      </c>
      <c r="T189" s="12" t="n">
        <f aca="false">IF(S189+R189&gt;1,0,1)</f>
        <v>1</v>
      </c>
    </row>
    <row collapsed="false" customFormat="false" customHeight="true" hidden="true" ht="12.75" outlineLevel="0" r="190">
      <c r="A190" s="12" t="s">
        <v>9938</v>
      </c>
      <c r="B190" s="12" t="s">
        <v>5915</v>
      </c>
      <c r="C190" s="12" t="s">
        <v>5913</v>
      </c>
      <c r="R190" s="12" t="n">
        <f aca="false">IF('ann2 en.instances.all.nt'!I190='ann1 en.instances.all.nt'!I190,1,0)</f>
        <v>1</v>
      </c>
      <c r="S190" s="12" t="n">
        <f aca="false">IF('ann2 en.instances.all.nt'!J190='ann1 en.instances.all.nt'!J190,1,0)</f>
        <v>1</v>
      </c>
      <c r="T190" s="12" t="n">
        <f aca="false">IF(S190+R190&gt;1,0,1)</f>
        <v>0</v>
      </c>
    </row>
    <row collapsed="false" customFormat="false" customHeight="true" hidden="true" ht="12.75" outlineLevel="0" r="191">
      <c r="A191" s="12" t="s">
        <v>9939</v>
      </c>
      <c r="B191" s="12" t="s">
        <v>5915</v>
      </c>
      <c r="C191" s="12" t="s">
        <v>5913</v>
      </c>
      <c r="R191" s="12" t="n">
        <f aca="false">IF('ann2 en.instances.all.nt'!I191='ann1 en.instances.all.nt'!I191,1,0)</f>
        <v>1</v>
      </c>
      <c r="S191" s="12" t="n">
        <f aca="false">IF('ann2 en.instances.all.nt'!J191='ann1 en.instances.all.nt'!J191,1,0)</f>
        <v>1</v>
      </c>
      <c r="T191" s="12" t="n">
        <f aca="false">IF(S191+R191&gt;1,0,1)</f>
        <v>0</v>
      </c>
    </row>
    <row collapsed="false" customFormat="false" customHeight="true" hidden="true" ht="12.75" outlineLevel="0" r="192">
      <c r="A192" s="12" t="s">
        <v>9940</v>
      </c>
      <c r="B192" s="12" t="s">
        <v>5915</v>
      </c>
      <c r="C192" s="12" t="s">
        <v>5913</v>
      </c>
      <c r="R192" s="12" t="n">
        <f aca="false">IF('ann2 en.instances.all.nt'!I192='ann1 en.instances.all.nt'!I192,1,0)</f>
        <v>1</v>
      </c>
      <c r="S192" s="12" t="n">
        <f aca="false">IF('ann2 en.instances.all.nt'!J192='ann1 en.instances.all.nt'!J192,1,0)</f>
        <v>1</v>
      </c>
      <c r="T192" s="12" t="n">
        <f aca="false">IF(S192+R192&gt;1,0,1)</f>
        <v>0</v>
      </c>
    </row>
    <row collapsed="false" customFormat="false" customHeight="true" hidden="true" ht="12.75" outlineLevel="0" r="193">
      <c r="A193" s="12" t="s">
        <v>9941</v>
      </c>
      <c r="B193" s="12" t="s">
        <v>7057</v>
      </c>
      <c r="C193" s="12" t="s">
        <v>5913</v>
      </c>
      <c r="R193" s="12" t="n">
        <f aca="false">IF('ann2 en.instances.all.nt'!I193='ann1 en.instances.all.nt'!I193,1,0)</f>
        <v>1</v>
      </c>
      <c r="S193" s="12" t="n">
        <f aca="false">IF('ann2 en.instances.all.nt'!J193='ann1 en.instances.all.nt'!J193,1,0)</f>
        <v>1</v>
      </c>
      <c r="T193" s="12" t="n">
        <f aca="false">IF(S193+R193&gt;1,0,1)</f>
        <v>0</v>
      </c>
    </row>
    <row collapsed="false" customFormat="false" customHeight="true" hidden="true" ht="12.75" outlineLevel="0" r="194">
      <c r="A194" s="12" t="s">
        <v>9942</v>
      </c>
      <c r="B194" s="12" t="s">
        <v>7057</v>
      </c>
      <c r="C194" s="12" t="s">
        <v>5913</v>
      </c>
      <c r="R194" s="12" t="n">
        <f aca="false">IF('ann2 en.instances.all.nt'!I194='ann1 en.instances.all.nt'!I194,1,0)</f>
        <v>1</v>
      </c>
      <c r="S194" s="12" t="n">
        <f aca="false">IF('ann2 en.instances.all.nt'!J194='ann1 en.instances.all.nt'!J194,1,0)</f>
        <v>1</v>
      </c>
      <c r="T194" s="12" t="n">
        <f aca="false">IF(S194+R194&gt;1,0,1)</f>
        <v>0</v>
      </c>
    </row>
    <row collapsed="false" customFormat="false" customHeight="true" hidden="true" ht="12.75" outlineLevel="0" r="195">
      <c r="A195" s="12" t="s">
        <v>9943</v>
      </c>
      <c r="B195" s="12" t="s">
        <v>679</v>
      </c>
      <c r="C195" s="12" t="s">
        <v>5913</v>
      </c>
      <c r="R195" s="12" t="n">
        <f aca="false">IF('ann2 en.instances.all.nt'!I195='ann1 en.instances.all.nt'!I195,1,0)</f>
        <v>1</v>
      </c>
      <c r="S195" s="12" t="n">
        <f aca="false">IF('ann2 en.instances.all.nt'!J195='ann1 en.instances.all.nt'!J195,1,0)</f>
        <v>1</v>
      </c>
      <c r="T195" s="12" t="n">
        <f aca="false">IF(S195+R195&gt;1,0,1)</f>
        <v>0</v>
      </c>
    </row>
    <row collapsed="false" customFormat="false" customHeight="true" hidden="true" ht="12.75" outlineLevel="0" r="196">
      <c r="A196" s="12" t="s">
        <v>9944</v>
      </c>
      <c r="B196" s="12" t="s">
        <v>679</v>
      </c>
      <c r="C196" s="12" t="s">
        <v>5913</v>
      </c>
      <c r="R196" s="12" t="n">
        <f aca="false">IF('ann2 en.instances.all.nt'!I196='ann1 en.instances.all.nt'!I196,1,0)</f>
        <v>1</v>
      </c>
      <c r="S196" s="12" t="n">
        <f aca="false">IF('ann2 en.instances.all.nt'!J196='ann1 en.instances.all.nt'!J196,1,0)</f>
        <v>1</v>
      </c>
      <c r="T196" s="12" t="n">
        <f aca="false">IF(S196+R196&gt;1,0,1)</f>
        <v>0</v>
      </c>
    </row>
    <row collapsed="false" customFormat="false" customHeight="true" hidden="true" ht="12.75" outlineLevel="0" r="197">
      <c r="A197" s="12" t="s">
        <v>9945</v>
      </c>
      <c r="B197" s="12" t="s">
        <v>679</v>
      </c>
      <c r="C197" s="12" t="s">
        <v>5913</v>
      </c>
      <c r="R197" s="12" t="n">
        <f aca="false">IF('ann2 en.instances.all.nt'!I197='ann1 en.instances.all.nt'!I197,1,0)</f>
        <v>1</v>
      </c>
      <c r="S197" s="12" t="n">
        <f aca="false">IF('ann2 en.instances.all.nt'!J197='ann1 en.instances.all.nt'!J197,1,0)</f>
        <v>1</v>
      </c>
      <c r="T197" s="12" t="n">
        <f aca="false">IF(S197+R197&gt;1,0,1)</f>
        <v>0</v>
      </c>
    </row>
    <row collapsed="false" customFormat="false" customHeight="true" hidden="true" ht="12.75" outlineLevel="0" r="198">
      <c r="A198" s="12" t="s">
        <v>9946</v>
      </c>
      <c r="B198" s="12" t="s">
        <v>679</v>
      </c>
      <c r="C198" s="12" t="s">
        <v>5913</v>
      </c>
      <c r="R198" s="12" t="n">
        <f aca="false">IF('ann2 en.instances.all.nt'!I198='ann1 en.instances.all.nt'!I198,1,0)</f>
        <v>1</v>
      </c>
      <c r="S198" s="12" t="n">
        <f aca="false">IF('ann2 en.instances.all.nt'!J198='ann1 en.instances.all.nt'!J198,1,0)</f>
        <v>1</v>
      </c>
      <c r="T198" s="12" t="n">
        <f aca="false">IF(S198+R198&gt;1,0,1)</f>
        <v>0</v>
      </c>
    </row>
    <row collapsed="false" customFormat="false" customHeight="true" hidden="true" ht="12.75" outlineLevel="0" r="199">
      <c r="A199" s="12" t="s">
        <v>9947</v>
      </c>
      <c r="B199" s="12" t="s">
        <v>679</v>
      </c>
      <c r="C199" s="12" t="s">
        <v>5913</v>
      </c>
      <c r="R199" s="12" t="n">
        <f aca="false">IF('ann2 en.instances.all.nt'!I199='ann1 en.instances.all.nt'!I199,1,0)</f>
        <v>1</v>
      </c>
      <c r="S199" s="12" t="n">
        <f aca="false">IF('ann2 en.instances.all.nt'!J199='ann1 en.instances.all.nt'!J199,1,0)</f>
        <v>1</v>
      </c>
      <c r="T199" s="12" t="n">
        <f aca="false">IF(S199+R199&gt;1,0,1)</f>
        <v>0</v>
      </c>
    </row>
    <row collapsed="false" customFormat="false" customHeight="true" hidden="true" ht="12.75" outlineLevel="0" r="200">
      <c r="A200" s="12" t="s">
        <v>9948</v>
      </c>
      <c r="B200" s="12" t="s">
        <v>679</v>
      </c>
      <c r="C200" s="12" t="s">
        <v>5913</v>
      </c>
      <c r="R200" s="12" t="n">
        <f aca="false">IF('ann2 en.instances.all.nt'!I200='ann1 en.instances.all.nt'!I200,1,0)</f>
        <v>1</v>
      </c>
      <c r="S200" s="12" t="n">
        <f aca="false">IF('ann2 en.instances.all.nt'!J200='ann1 en.instances.all.nt'!J200,1,0)</f>
        <v>1</v>
      </c>
      <c r="T200" s="12" t="n">
        <f aca="false">IF(S200+R200&gt;1,0,1)</f>
        <v>0</v>
      </c>
    </row>
    <row collapsed="false" customFormat="false" customHeight="true" hidden="true" ht="12.75" outlineLevel="0" r="201">
      <c r="A201" s="12" t="s">
        <v>9949</v>
      </c>
      <c r="B201" s="12" t="s">
        <v>679</v>
      </c>
      <c r="C201" s="12" t="s">
        <v>5913</v>
      </c>
      <c r="R201" s="12" t="n">
        <f aca="false">IF('ann2 en.instances.all.nt'!I201='ann1 en.instances.all.nt'!I201,1,0)</f>
        <v>1</v>
      </c>
      <c r="S201" s="12" t="n">
        <f aca="false">IF('ann2 en.instances.all.nt'!J201='ann1 en.instances.all.nt'!J201,1,0)</f>
        <v>1</v>
      </c>
      <c r="T201" s="12" t="n">
        <f aca="false">IF(S201+R201&gt;1,0,1)</f>
        <v>0</v>
      </c>
    </row>
    <row collapsed="false" customFormat="false" customHeight="true" hidden="true" ht="12.75" outlineLevel="0" r="202">
      <c r="A202" s="12" t="s">
        <v>9950</v>
      </c>
      <c r="B202" s="12" t="s">
        <v>5919</v>
      </c>
      <c r="C202" s="12" t="s">
        <v>5913</v>
      </c>
      <c r="R202" s="12" t="n">
        <f aca="false">IF('ann2 en.instances.all.nt'!I202='ann1 en.instances.all.nt'!I202,1,0)</f>
        <v>1</v>
      </c>
      <c r="S202" s="12" t="n">
        <f aca="false">IF('ann2 en.instances.all.nt'!J202='ann1 en.instances.all.nt'!J202,1,0)</f>
        <v>1</v>
      </c>
      <c r="T202" s="12" t="n">
        <f aca="false">IF(S202+R202&gt;1,0,1)</f>
        <v>0</v>
      </c>
    </row>
    <row collapsed="false" customFormat="false" customHeight="true" hidden="false" ht="12.75" outlineLevel="0" r="203">
      <c r="A203" s="12" t="s">
        <v>9951</v>
      </c>
      <c r="B203" s="12" t="s">
        <v>750</v>
      </c>
      <c r="C203" s="12" t="s">
        <v>5913</v>
      </c>
      <c r="J203" s="12" t="n">
        <v>1</v>
      </c>
      <c r="R203" s="12" t="n">
        <f aca="false">IF('ann2 en.instances.all.nt'!I203='ann1 en.instances.all.nt'!I203,1,0)</f>
        <v>1</v>
      </c>
      <c r="S203" s="12" t="n">
        <f aca="false">IF('ann2 en.instances.all.nt'!J203='ann1 en.instances.all.nt'!J203,1,0)</f>
        <v>0</v>
      </c>
      <c r="T203" s="12" t="n">
        <f aca="false">IF(S203+R203&gt;1,0,1)</f>
        <v>1</v>
      </c>
    </row>
    <row collapsed="false" customFormat="false" customHeight="true" hidden="false" ht="12.75" outlineLevel="0" r="204">
      <c r="A204" s="12" t="s">
        <v>9952</v>
      </c>
      <c r="B204" s="12" t="s">
        <v>750</v>
      </c>
      <c r="C204" s="12" t="s">
        <v>5913</v>
      </c>
      <c r="I204" s="12" t="n">
        <v>0</v>
      </c>
      <c r="N204" s="12" t="n">
        <v>1</v>
      </c>
      <c r="R204" s="12" t="n">
        <f aca="false">IF('ann2 en.instances.all.nt'!I204='ann1 en.instances.all.nt'!I204,1,0)</f>
        <v>0</v>
      </c>
      <c r="S204" s="12" t="n">
        <f aca="false">IF('ann2 en.instances.all.nt'!J204='ann1 en.instances.all.nt'!J204,1,0)</f>
        <v>1</v>
      </c>
      <c r="T204" s="12" t="n">
        <f aca="false">IF(S204+R204&gt;1,0,1)</f>
        <v>1</v>
      </c>
    </row>
    <row collapsed="false" customFormat="false" customHeight="true" hidden="true" ht="12.75" outlineLevel="0" r="205">
      <c r="A205" s="12" t="s">
        <v>9953</v>
      </c>
      <c r="B205" s="12" t="s">
        <v>988</v>
      </c>
      <c r="C205" s="12" t="s">
        <v>5935</v>
      </c>
      <c r="R205" s="12" t="n">
        <f aca="false">IF('ann2 en.instances.all.nt'!I205='ann1 en.instances.all.nt'!I205,1,0)</f>
        <v>1</v>
      </c>
      <c r="S205" s="12" t="n">
        <f aca="false">IF('ann2 en.instances.all.nt'!J205='ann1 en.instances.all.nt'!J205,1,0)</f>
        <v>1</v>
      </c>
      <c r="T205" s="12" t="n">
        <f aca="false">IF(S205+R205&gt;1,0,1)</f>
        <v>0</v>
      </c>
    </row>
    <row collapsed="false" customFormat="false" customHeight="true" hidden="true" ht="12.75" outlineLevel="0" r="206">
      <c r="A206" s="12" t="s">
        <v>9954</v>
      </c>
      <c r="B206" s="12" t="s">
        <v>988</v>
      </c>
      <c r="C206" s="12" t="s">
        <v>5935</v>
      </c>
      <c r="R206" s="12" t="n">
        <f aca="false">IF('ann2 en.instances.all.nt'!I206='ann1 en.instances.all.nt'!I206,1,0)</f>
        <v>1</v>
      </c>
      <c r="S206" s="12" t="n">
        <f aca="false">IF('ann2 en.instances.all.nt'!J206='ann1 en.instances.all.nt'!J206,1,0)</f>
        <v>1</v>
      </c>
      <c r="T206" s="12" t="n">
        <f aca="false">IF(S206+R206&gt;1,0,1)</f>
        <v>0</v>
      </c>
    </row>
    <row collapsed="false" customFormat="false" customHeight="true" hidden="true" ht="12.75" outlineLevel="0" r="207">
      <c r="A207" s="12" t="s">
        <v>9955</v>
      </c>
      <c r="B207" s="12" t="s">
        <v>988</v>
      </c>
      <c r="C207" s="12" t="s">
        <v>5935</v>
      </c>
      <c r="R207" s="12" t="n">
        <f aca="false">IF('ann2 en.instances.all.nt'!I207='ann1 en.instances.all.nt'!I207,1,0)</f>
        <v>1</v>
      </c>
      <c r="S207" s="12" t="n">
        <f aca="false">IF('ann2 en.instances.all.nt'!J207='ann1 en.instances.all.nt'!J207,1,0)</f>
        <v>1</v>
      </c>
      <c r="T207" s="12" t="n">
        <f aca="false">IF(S207+R207&gt;1,0,1)</f>
        <v>0</v>
      </c>
    </row>
    <row collapsed="false" customFormat="false" customHeight="true" hidden="false" ht="12.75" outlineLevel="0" r="208">
      <c r="A208" s="12" t="s">
        <v>9956</v>
      </c>
      <c r="B208" s="12" t="s">
        <v>555</v>
      </c>
      <c r="C208" s="12" t="s">
        <v>1371</v>
      </c>
      <c r="I208" s="12" t="n">
        <v>0</v>
      </c>
      <c r="J208" s="12" t="n">
        <v>0</v>
      </c>
      <c r="N208" s="12" t="n">
        <v>1</v>
      </c>
      <c r="R208" s="12" t="n">
        <f aca="false">IF('ann2 en.instances.all.nt'!I208='ann1 en.instances.all.nt'!I208,1,0)</f>
        <v>1</v>
      </c>
      <c r="S208" s="12" t="n">
        <f aca="false">IF('ann2 en.instances.all.nt'!J208='ann1 en.instances.all.nt'!J208,1,0)</f>
        <v>0</v>
      </c>
      <c r="T208" s="12" t="n">
        <f aca="false">IF(S208+R208&gt;1,0,1)</f>
        <v>1</v>
      </c>
    </row>
    <row collapsed="false" customFormat="false" customHeight="true" hidden="true" ht="12.75" outlineLevel="0" r="209">
      <c r="A209" s="12" t="s">
        <v>9957</v>
      </c>
      <c r="B209" s="12" t="s">
        <v>555</v>
      </c>
      <c r="C209" s="12" t="s">
        <v>1371</v>
      </c>
      <c r="R209" s="12" t="n">
        <f aca="false">IF('ann2 en.instances.all.nt'!I209='ann1 en.instances.all.nt'!I209,1,0)</f>
        <v>1</v>
      </c>
      <c r="S209" s="12" t="n">
        <f aca="false">IF('ann2 en.instances.all.nt'!J209='ann1 en.instances.all.nt'!J209,1,0)</f>
        <v>1</v>
      </c>
      <c r="T209" s="12" t="n">
        <f aca="false">IF(S209+R209&gt;1,0,1)</f>
        <v>0</v>
      </c>
    </row>
    <row collapsed="false" customFormat="false" customHeight="true" hidden="true" ht="12.75" outlineLevel="0" r="210">
      <c r="A210" s="12" t="s">
        <v>9958</v>
      </c>
      <c r="B210" s="12" t="s">
        <v>555</v>
      </c>
      <c r="C210" s="12" t="s">
        <v>1371</v>
      </c>
      <c r="R210" s="12" t="n">
        <f aca="false">IF('ann2 en.instances.all.nt'!I210='ann1 en.instances.all.nt'!I210,1,0)</f>
        <v>1</v>
      </c>
      <c r="S210" s="12" t="n">
        <f aca="false">IF('ann2 en.instances.all.nt'!J210='ann1 en.instances.all.nt'!J210,1,0)</f>
        <v>1</v>
      </c>
      <c r="T210" s="12" t="n">
        <f aca="false">IF(S210+R210&gt;1,0,1)</f>
        <v>0</v>
      </c>
    </row>
    <row collapsed="false" customFormat="false" customHeight="true" hidden="true" ht="12.75" outlineLevel="0" r="211">
      <c r="A211" s="12" t="s">
        <v>9959</v>
      </c>
      <c r="B211" s="12" t="s">
        <v>555</v>
      </c>
      <c r="C211" s="12" t="s">
        <v>1371</v>
      </c>
      <c r="R211" s="12" t="n">
        <f aca="false">IF('ann2 en.instances.all.nt'!I211='ann1 en.instances.all.nt'!I211,1,0)</f>
        <v>1</v>
      </c>
      <c r="S211" s="12" t="n">
        <f aca="false">IF('ann2 en.instances.all.nt'!J211='ann1 en.instances.all.nt'!J211,1,0)</f>
        <v>1</v>
      </c>
      <c r="T211" s="12" t="n">
        <f aca="false">IF(S211+R211&gt;1,0,1)</f>
        <v>0</v>
      </c>
    </row>
    <row collapsed="false" customFormat="false" customHeight="true" hidden="true" ht="12.75" outlineLevel="0" r="212">
      <c r="A212" s="12" t="s">
        <v>9960</v>
      </c>
      <c r="B212" s="12" t="s">
        <v>555</v>
      </c>
      <c r="C212" s="12" t="s">
        <v>1371</v>
      </c>
      <c r="R212" s="12" t="n">
        <f aca="false">IF('ann2 en.instances.all.nt'!I212='ann1 en.instances.all.nt'!I212,1,0)</f>
        <v>1</v>
      </c>
      <c r="S212" s="12" t="n">
        <f aca="false">IF('ann2 en.instances.all.nt'!J212='ann1 en.instances.all.nt'!J212,1,0)</f>
        <v>1</v>
      </c>
      <c r="T212" s="12" t="n">
        <f aca="false">IF(S212+R212&gt;1,0,1)</f>
        <v>0</v>
      </c>
    </row>
    <row collapsed="false" customFormat="false" customHeight="true" hidden="true" ht="12.75" outlineLevel="0" r="213">
      <c r="A213" s="12" t="s">
        <v>9961</v>
      </c>
      <c r="B213" s="12" t="s">
        <v>7150</v>
      </c>
      <c r="C213" s="12" t="s">
        <v>1374</v>
      </c>
      <c r="R213" s="12" t="n">
        <f aca="false">IF('ann2 en.instances.all.nt'!I213='ann1 en.instances.all.nt'!I213,1,0)</f>
        <v>1</v>
      </c>
      <c r="S213" s="12" t="n">
        <f aca="false">IF('ann2 en.instances.all.nt'!J213='ann1 en.instances.all.nt'!J213,1,0)</f>
        <v>1</v>
      </c>
      <c r="T213" s="12" t="n">
        <f aca="false">IF(S213+R213&gt;1,0,1)</f>
        <v>0</v>
      </c>
    </row>
    <row collapsed="false" customFormat="false" customHeight="true" hidden="true" ht="12.75" outlineLevel="0" r="214">
      <c r="A214" s="12" t="s">
        <v>9962</v>
      </c>
      <c r="B214" s="12" t="s">
        <v>675</v>
      </c>
      <c r="C214" s="12" t="s">
        <v>7152</v>
      </c>
      <c r="R214" s="12" t="n">
        <f aca="false">IF('ann2 en.instances.all.nt'!I214='ann1 en.instances.all.nt'!I214,1,0)</f>
        <v>1</v>
      </c>
      <c r="S214" s="12" t="n">
        <f aca="false">IF('ann2 en.instances.all.nt'!J214='ann1 en.instances.all.nt'!J214,1,0)</f>
        <v>1</v>
      </c>
      <c r="T214" s="12" t="n">
        <f aca="false">IF(S214+R214&gt;1,0,1)</f>
        <v>0</v>
      </c>
    </row>
    <row collapsed="false" customFormat="false" customHeight="true" hidden="true" ht="12.75" outlineLevel="0" r="215">
      <c r="A215" s="12" t="s">
        <v>9963</v>
      </c>
      <c r="B215" s="12" t="s">
        <v>675</v>
      </c>
      <c r="C215" s="12" t="s">
        <v>7152</v>
      </c>
      <c r="R215" s="12" t="n">
        <f aca="false">IF('ann2 en.instances.all.nt'!I215='ann1 en.instances.all.nt'!I215,1,0)</f>
        <v>1</v>
      </c>
      <c r="S215" s="12" t="n">
        <f aca="false">IF('ann2 en.instances.all.nt'!J215='ann1 en.instances.all.nt'!J215,1,0)</f>
        <v>1</v>
      </c>
      <c r="T215" s="12" t="n">
        <f aca="false">IF(S215+R215&gt;1,0,1)</f>
        <v>0</v>
      </c>
    </row>
    <row collapsed="false" customFormat="false" customHeight="true" hidden="true" ht="12.75" outlineLevel="0" r="216">
      <c r="A216" s="12" t="s">
        <v>9964</v>
      </c>
      <c r="B216" s="12" t="s">
        <v>675</v>
      </c>
      <c r="C216" s="12" t="s">
        <v>7152</v>
      </c>
      <c r="R216" s="12" t="n">
        <f aca="false">IF('ann2 en.instances.all.nt'!I216='ann1 en.instances.all.nt'!I216,1,0)</f>
        <v>1</v>
      </c>
      <c r="S216" s="12" t="n">
        <f aca="false">IF('ann2 en.instances.all.nt'!J216='ann1 en.instances.all.nt'!J216,1,0)</f>
        <v>1</v>
      </c>
      <c r="T216" s="12" t="n">
        <f aca="false">IF(S216+R216&gt;1,0,1)</f>
        <v>0</v>
      </c>
    </row>
    <row collapsed="false" customFormat="false" customHeight="true" hidden="true" ht="12.75" outlineLevel="0" r="217">
      <c r="A217" s="12" t="s">
        <v>9965</v>
      </c>
      <c r="B217" s="12" t="s">
        <v>675</v>
      </c>
      <c r="C217" s="12" t="s">
        <v>7152</v>
      </c>
      <c r="R217" s="12" t="n">
        <f aca="false">IF('ann2 en.instances.all.nt'!I217='ann1 en.instances.all.nt'!I217,1,0)</f>
        <v>1</v>
      </c>
      <c r="S217" s="12" t="n">
        <f aca="false">IF('ann2 en.instances.all.nt'!J217='ann1 en.instances.all.nt'!J217,1,0)</f>
        <v>1</v>
      </c>
      <c r="T217" s="12" t="n">
        <f aca="false">IF(S217+R217&gt;1,0,1)</f>
        <v>0</v>
      </c>
    </row>
    <row collapsed="false" customFormat="false" customHeight="true" hidden="true" ht="12.75" outlineLevel="0" r="218">
      <c r="A218" s="12" t="s">
        <v>9966</v>
      </c>
      <c r="B218" s="12" t="s">
        <v>675</v>
      </c>
      <c r="C218" s="12" t="s">
        <v>7152</v>
      </c>
      <c r="R218" s="12" t="n">
        <f aca="false">IF('ann2 en.instances.all.nt'!I218='ann1 en.instances.all.nt'!I218,1,0)</f>
        <v>1</v>
      </c>
      <c r="S218" s="12" t="n">
        <f aca="false">IF('ann2 en.instances.all.nt'!J218='ann1 en.instances.all.nt'!J218,1,0)</f>
        <v>1</v>
      </c>
      <c r="T218" s="12" t="n">
        <f aca="false">IF(S218+R218&gt;1,0,1)</f>
        <v>0</v>
      </c>
    </row>
    <row collapsed="false" customFormat="false" customHeight="true" hidden="true" ht="12.75" outlineLevel="0" r="219">
      <c r="A219" s="12" t="s">
        <v>9967</v>
      </c>
      <c r="B219" s="12" t="s">
        <v>675</v>
      </c>
      <c r="C219" s="12" t="s">
        <v>7152</v>
      </c>
      <c r="R219" s="12" t="n">
        <f aca="false">IF('ann2 en.instances.all.nt'!I219='ann1 en.instances.all.nt'!I219,1,0)</f>
        <v>1</v>
      </c>
      <c r="S219" s="12" t="n">
        <f aca="false">IF('ann2 en.instances.all.nt'!J219='ann1 en.instances.all.nt'!J219,1,0)</f>
        <v>1</v>
      </c>
      <c r="T219" s="12" t="n">
        <f aca="false">IF(S219+R219&gt;1,0,1)</f>
        <v>0</v>
      </c>
    </row>
    <row collapsed="false" customFormat="false" customHeight="true" hidden="true" ht="12.75" outlineLevel="0" r="220">
      <c r="A220" s="12" t="s">
        <v>9968</v>
      </c>
      <c r="B220" s="12" t="s">
        <v>675</v>
      </c>
      <c r="C220" s="12" t="s">
        <v>7152</v>
      </c>
      <c r="R220" s="12" t="n">
        <f aca="false">IF('ann2 en.instances.all.nt'!I220='ann1 en.instances.all.nt'!I220,1,0)</f>
        <v>1</v>
      </c>
      <c r="S220" s="12" t="n">
        <f aca="false">IF('ann2 en.instances.all.nt'!J220='ann1 en.instances.all.nt'!J220,1,0)</f>
        <v>1</v>
      </c>
      <c r="T220" s="12" t="n">
        <f aca="false">IF(S220+R220&gt;1,0,1)</f>
        <v>0</v>
      </c>
    </row>
    <row collapsed="false" customFormat="false" customHeight="true" hidden="true" ht="12.75" outlineLevel="0" r="221">
      <c r="A221" s="12" t="s">
        <v>9969</v>
      </c>
      <c r="B221" s="12" t="s">
        <v>800</v>
      </c>
      <c r="C221" s="12" t="s">
        <v>7160</v>
      </c>
      <c r="R221" s="12" t="n">
        <f aca="false">IF('ann2 en.instances.all.nt'!I221='ann1 en.instances.all.nt'!I221,1,0)</f>
        <v>1</v>
      </c>
      <c r="S221" s="12" t="n">
        <f aca="false">IF('ann2 en.instances.all.nt'!J221='ann1 en.instances.all.nt'!J221,1,0)</f>
        <v>1</v>
      </c>
      <c r="T221" s="12" t="n">
        <f aca="false">IF(S221+R221&gt;1,0,1)</f>
        <v>0</v>
      </c>
    </row>
    <row collapsed="false" customFormat="false" customHeight="true" hidden="true" ht="12.75" outlineLevel="0" r="222">
      <c r="A222" s="12" t="s">
        <v>9970</v>
      </c>
      <c r="B222" s="12" t="s">
        <v>9971</v>
      </c>
      <c r="C222" s="12" t="s">
        <v>9972</v>
      </c>
      <c r="R222" s="12" t="n">
        <f aca="false">IF('ann2 en.instances.all.nt'!I222='ann1 en.instances.all.nt'!I222,1,0)</f>
        <v>1</v>
      </c>
      <c r="S222" s="12" t="n">
        <f aca="false">IF('ann2 en.instances.all.nt'!J222='ann1 en.instances.all.nt'!J222,1,0)</f>
        <v>1</v>
      </c>
      <c r="T222" s="12" t="n">
        <f aca="false">IF(S222+R222&gt;1,0,1)</f>
        <v>0</v>
      </c>
    </row>
    <row collapsed="false" customFormat="false" customHeight="true" hidden="true" ht="12.75" outlineLevel="0" r="223">
      <c r="A223" s="12" t="s">
        <v>9973</v>
      </c>
      <c r="B223" s="12" t="s">
        <v>459</v>
      </c>
      <c r="C223" s="12" t="s">
        <v>7168</v>
      </c>
      <c r="R223" s="12" t="n">
        <f aca="false">IF('ann2 en.instances.all.nt'!I223='ann1 en.instances.all.nt'!I223,1,0)</f>
        <v>1</v>
      </c>
      <c r="S223" s="12" t="n">
        <f aca="false">IF('ann2 en.instances.all.nt'!J223='ann1 en.instances.all.nt'!J223,1,0)</f>
        <v>1</v>
      </c>
      <c r="T223" s="12" t="n">
        <f aca="false">IF(S223+R223&gt;1,0,1)</f>
        <v>0</v>
      </c>
    </row>
    <row collapsed="false" customFormat="false" customHeight="true" hidden="true" ht="12.75" outlineLevel="0" r="224">
      <c r="A224" s="12" t="s">
        <v>9974</v>
      </c>
      <c r="B224" s="12" t="s">
        <v>459</v>
      </c>
      <c r="C224" s="12" t="s">
        <v>7168</v>
      </c>
      <c r="R224" s="12" t="n">
        <f aca="false">IF('ann2 en.instances.all.nt'!I224='ann1 en.instances.all.nt'!I224,1,0)</f>
        <v>1</v>
      </c>
      <c r="S224" s="12" t="n">
        <f aca="false">IF('ann2 en.instances.all.nt'!J224='ann1 en.instances.all.nt'!J224,1,0)</f>
        <v>1</v>
      </c>
      <c r="T224" s="12" t="n">
        <f aca="false">IF(S224+R224&gt;1,0,1)</f>
        <v>0</v>
      </c>
    </row>
    <row collapsed="false" customFormat="false" customHeight="true" hidden="true" ht="12.75" outlineLevel="0" r="225">
      <c r="A225" s="12" t="s">
        <v>9975</v>
      </c>
      <c r="B225" s="12" t="s">
        <v>459</v>
      </c>
      <c r="C225" s="12" t="s">
        <v>7168</v>
      </c>
      <c r="R225" s="12" t="n">
        <f aca="false">IF('ann2 en.instances.all.nt'!I225='ann1 en.instances.all.nt'!I225,1,0)</f>
        <v>1</v>
      </c>
      <c r="S225" s="12" t="n">
        <f aca="false">IF('ann2 en.instances.all.nt'!J225='ann1 en.instances.all.nt'!J225,1,0)</f>
        <v>1</v>
      </c>
      <c r="T225" s="12" t="n">
        <f aca="false">IF(S225+R225&gt;1,0,1)</f>
        <v>0</v>
      </c>
    </row>
    <row collapsed="false" customFormat="false" customHeight="true" hidden="true" ht="12.75" outlineLevel="0" r="226">
      <c r="A226" s="12" t="s">
        <v>9976</v>
      </c>
      <c r="B226" s="12" t="s">
        <v>459</v>
      </c>
      <c r="C226" s="12" t="s">
        <v>7168</v>
      </c>
      <c r="R226" s="12" t="n">
        <f aca="false">IF('ann2 en.instances.all.nt'!I226='ann1 en.instances.all.nt'!I226,1,0)</f>
        <v>1</v>
      </c>
      <c r="S226" s="12" t="n">
        <f aca="false">IF('ann2 en.instances.all.nt'!J226='ann1 en.instances.all.nt'!J226,1,0)</f>
        <v>1</v>
      </c>
      <c r="T226" s="12" t="n">
        <f aca="false">IF(S226+R226&gt;1,0,1)</f>
        <v>0</v>
      </c>
    </row>
    <row collapsed="false" customFormat="false" customHeight="true" hidden="true" ht="12.75" outlineLevel="0" r="227">
      <c r="A227" s="12" t="s">
        <v>9977</v>
      </c>
      <c r="B227" s="12" t="s">
        <v>459</v>
      </c>
      <c r="C227" s="12" t="s">
        <v>7168</v>
      </c>
      <c r="R227" s="12" t="n">
        <f aca="false">IF('ann2 en.instances.all.nt'!I227='ann1 en.instances.all.nt'!I227,1,0)</f>
        <v>1</v>
      </c>
      <c r="S227" s="12" t="n">
        <f aca="false">IF('ann2 en.instances.all.nt'!J227='ann1 en.instances.all.nt'!J227,1,0)</f>
        <v>1</v>
      </c>
      <c r="T227" s="12" t="n">
        <f aca="false">IF(S227+R227&gt;1,0,1)</f>
        <v>0</v>
      </c>
    </row>
    <row collapsed="false" customFormat="false" customHeight="true" hidden="true" ht="12.75" outlineLevel="0" r="228">
      <c r="A228" s="12" t="s">
        <v>9978</v>
      </c>
      <c r="B228" s="12" t="s">
        <v>304</v>
      </c>
      <c r="C228" s="12" t="s">
        <v>1380</v>
      </c>
      <c r="R228" s="12" t="n">
        <f aca="false">IF('ann2 en.instances.all.nt'!I228='ann1 en.instances.all.nt'!I228,1,0)</f>
        <v>1</v>
      </c>
      <c r="S228" s="12" t="n">
        <f aca="false">IF('ann2 en.instances.all.nt'!J228='ann1 en.instances.all.nt'!J228,1,0)</f>
        <v>1</v>
      </c>
      <c r="T228" s="12" t="n">
        <f aca="false">IF(S228+R228&gt;1,0,1)</f>
        <v>0</v>
      </c>
    </row>
    <row collapsed="false" customFormat="false" customHeight="true" hidden="true" ht="12.75" outlineLevel="0" r="229">
      <c r="A229" s="12" t="s">
        <v>9979</v>
      </c>
      <c r="B229" s="12" t="s">
        <v>304</v>
      </c>
      <c r="C229" s="12" t="s">
        <v>1380</v>
      </c>
      <c r="R229" s="12" t="n">
        <f aca="false">IF('ann2 en.instances.all.nt'!I229='ann1 en.instances.all.nt'!I229,1,0)</f>
        <v>1</v>
      </c>
      <c r="S229" s="12" t="n">
        <f aca="false">IF('ann2 en.instances.all.nt'!J229='ann1 en.instances.all.nt'!J229,1,0)</f>
        <v>1</v>
      </c>
      <c r="T229" s="12" t="n">
        <f aca="false">IF(S229+R229&gt;1,0,1)</f>
        <v>0</v>
      </c>
    </row>
    <row collapsed="false" customFormat="false" customHeight="true" hidden="true" ht="12.75" outlineLevel="0" r="230">
      <c r="A230" s="12" t="s">
        <v>9980</v>
      </c>
      <c r="B230" s="12" t="s">
        <v>304</v>
      </c>
      <c r="C230" s="12" t="s">
        <v>1380</v>
      </c>
      <c r="R230" s="12" t="n">
        <f aca="false">IF('ann2 en.instances.all.nt'!I230='ann1 en.instances.all.nt'!I230,1,0)</f>
        <v>1</v>
      </c>
      <c r="S230" s="12" t="n">
        <f aca="false">IF('ann2 en.instances.all.nt'!J230='ann1 en.instances.all.nt'!J230,1,0)</f>
        <v>1</v>
      </c>
      <c r="T230" s="12" t="n">
        <f aca="false">IF(S230+R230&gt;1,0,1)</f>
        <v>0</v>
      </c>
    </row>
    <row collapsed="false" customFormat="false" customHeight="true" hidden="true" ht="12.75" outlineLevel="0" r="231">
      <c r="A231" s="12" t="s">
        <v>9981</v>
      </c>
      <c r="B231" s="12" t="s">
        <v>304</v>
      </c>
      <c r="C231" s="12" t="s">
        <v>1380</v>
      </c>
      <c r="R231" s="12" t="n">
        <f aca="false">IF('ann2 en.instances.all.nt'!I231='ann1 en.instances.all.nt'!I231,1,0)</f>
        <v>1</v>
      </c>
      <c r="S231" s="12" t="n">
        <f aca="false">IF('ann2 en.instances.all.nt'!J231='ann1 en.instances.all.nt'!J231,1,0)</f>
        <v>1</v>
      </c>
      <c r="T231" s="12" t="n">
        <f aca="false">IF(S231+R231&gt;1,0,1)</f>
        <v>0</v>
      </c>
    </row>
    <row collapsed="false" customFormat="false" customHeight="true" hidden="true" ht="12.75" outlineLevel="0" r="232">
      <c r="A232" s="12" t="s">
        <v>9982</v>
      </c>
      <c r="B232" s="12" t="s">
        <v>304</v>
      </c>
      <c r="C232" s="12" t="s">
        <v>1380</v>
      </c>
      <c r="R232" s="12" t="n">
        <f aca="false">IF('ann2 en.instances.all.nt'!I232='ann1 en.instances.all.nt'!I232,1,0)</f>
        <v>1</v>
      </c>
      <c r="S232" s="12" t="n">
        <f aca="false">IF('ann2 en.instances.all.nt'!J232='ann1 en.instances.all.nt'!J232,1,0)</f>
        <v>1</v>
      </c>
      <c r="T232" s="12" t="n">
        <f aca="false">IF(S232+R232&gt;1,0,1)</f>
        <v>0</v>
      </c>
    </row>
    <row collapsed="false" customFormat="false" customHeight="true" hidden="true" ht="12.75" outlineLevel="0" r="233">
      <c r="A233" s="12" t="s">
        <v>9983</v>
      </c>
      <c r="B233" s="12" t="s">
        <v>304</v>
      </c>
      <c r="C233" s="12" t="s">
        <v>1380</v>
      </c>
      <c r="R233" s="12" t="n">
        <f aca="false">IF('ann2 en.instances.all.nt'!I233='ann1 en.instances.all.nt'!I233,1,0)</f>
        <v>1</v>
      </c>
      <c r="S233" s="12" t="n">
        <f aca="false">IF('ann2 en.instances.all.nt'!J233='ann1 en.instances.all.nt'!J233,1,0)</f>
        <v>1</v>
      </c>
      <c r="T233" s="12" t="n">
        <f aca="false">IF(S233+R233&gt;1,0,1)</f>
        <v>0</v>
      </c>
    </row>
    <row collapsed="false" customFormat="false" customHeight="true" hidden="true" ht="12.75" outlineLevel="0" r="234">
      <c r="A234" s="12" t="s">
        <v>9984</v>
      </c>
      <c r="B234" s="12" t="s">
        <v>304</v>
      </c>
      <c r="C234" s="12" t="s">
        <v>1380</v>
      </c>
      <c r="R234" s="12" t="n">
        <f aca="false">IF('ann2 en.instances.all.nt'!I234='ann1 en.instances.all.nt'!I234,1,0)</f>
        <v>1</v>
      </c>
      <c r="S234" s="12" t="n">
        <f aca="false">IF('ann2 en.instances.all.nt'!J234='ann1 en.instances.all.nt'!J234,1,0)</f>
        <v>1</v>
      </c>
      <c r="T234" s="12" t="n">
        <f aca="false">IF(S234+R234&gt;1,0,1)</f>
        <v>0</v>
      </c>
    </row>
    <row collapsed="false" customFormat="false" customHeight="true" hidden="true" ht="12.75" outlineLevel="0" r="235">
      <c r="A235" s="12" t="s">
        <v>9985</v>
      </c>
      <c r="B235" s="12" t="s">
        <v>304</v>
      </c>
      <c r="C235" s="12" t="s">
        <v>1380</v>
      </c>
      <c r="R235" s="12" t="n">
        <f aca="false">IF('ann2 en.instances.all.nt'!I235='ann1 en.instances.all.nt'!I235,1,0)</f>
        <v>1</v>
      </c>
      <c r="S235" s="12" t="n">
        <f aca="false">IF('ann2 en.instances.all.nt'!J235='ann1 en.instances.all.nt'!J235,1,0)</f>
        <v>1</v>
      </c>
      <c r="T235" s="12" t="n">
        <f aca="false">IF(S235+R235&gt;1,0,1)</f>
        <v>0</v>
      </c>
    </row>
    <row collapsed="false" customFormat="false" customHeight="true" hidden="true" ht="12.75" outlineLevel="0" r="236">
      <c r="A236" s="12" t="s">
        <v>9986</v>
      </c>
      <c r="B236" s="12" t="s">
        <v>304</v>
      </c>
      <c r="C236" s="12" t="s">
        <v>1380</v>
      </c>
      <c r="R236" s="12" t="n">
        <f aca="false">IF('ann2 en.instances.all.nt'!I236='ann1 en.instances.all.nt'!I236,1,0)</f>
        <v>1</v>
      </c>
      <c r="S236" s="12" t="n">
        <f aca="false">IF('ann2 en.instances.all.nt'!J236='ann1 en.instances.all.nt'!J236,1,0)</f>
        <v>1</v>
      </c>
      <c r="T236" s="12" t="n">
        <f aca="false">IF(S236+R236&gt;1,0,1)</f>
        <v>0</v>
      </c>
    </row>
    <row collapsed="false" customFormat="false" customHeight="true" hidden="true" ht="12.75" outlineLevel="0" r="237">
      <c r="A237" s="12" t="s">
        <v>9987</v>
      </c>
      <c r="B237" s="12" t="s">
        <v>304</v>
      </c>
      <c r="C237" s="12" t="s">
        <v>1380</v>
      </c>
      <c r="R237" s="12" t="n">
        <f aca="false">IF('ann2 en.instances.all.nt'!I237='ann1 en.instances.all.nt'!I237,1,0)</f>
        <v>1</v>
      </c>
      <c r="S237" s="12" t="n">
        <f aca="false">IF('ann2 en.instances.all.nt'!J237='ann1 en.instances.all.nt'!J237,1,0)</f>
        <v>1</v>
      </c>
      <c r="T237" s="12" t="n">
        <f aca="false">IF(S237+R237&gt;1,0,1)</f>
        <v>0</v>
      </c>
    </row>
    <row collapsed="false" customFormat="false" customHeight="true" hidden="true" ht="12.75" outlineLevel="0" r="238">
      <c r="A238" s="12" t="s">
        <v>9988</v>
      </c>
      <c r="B238" s="12" t="s">
        <v>304</v>
      </c>
      <c r="C238" s="12" t="s">
        <v>1380</v>
      </c>
      <c r="R238" s="12" t="n">
        <f aca="false">IF('ann2 en.instances.all.nt'!I238='ann1 en.instances.all.nt'!I238,1,0)</f>
        <v>1</v>
      </c>
      <c r="S238" s="12" t="n">
        <f aca="false">IF('ann2 en.instances.all.nt'!J238='ann1 en.instances.all.nt'!J238,1,0)</f>
        <v>1</v>
      </c>
      <c r="T238" s="12" t="n">
        <f aca="false">IF(S238+R238&gt;1,0,1)</f>
        <v>0</v>
      </c>
    </row>
    <row collapsed="false" customFormat="false" customHeight="true" hidden="true" ht="12.75" outlineLevel="0" r="239">
      <c r="A239" s="12" t="s">
        <v>9989</v>
      </c>
      <c r="B239" s="12" t="s">
        <v>304</v>
      </c>
      <c r="C239" s="12" t="s">
        <v>1380</v>
      </c>
      <c r="R239" s="12" t="n">
        <f aca="false">IF('ann2 en.instances.all.nt'!I239='ann1 en.instances.all.nt'!I239,1,0)</f>
        <v>1</v>
      </c>
      <c r="S239" s="12" t="n">
        <f aca="false">IF('ann2 en.instances.all.nt'!J239='ann1 en.instances.all.nt'!J239,1,0)</f>
        <v>1</v>
      </c>
      <c r="T239" s="12" t="n">
        <f aca="false">IF(S239+R239&gt;1,0,1)</f>
        <v>0</v>
      </c>
    </row>
    <row collapsed="false" customFormat="false" customHeight="true" hidden="true" ht="12.75" outlineLevel="0" r="240">
      <c r="A240" s="12" t="s">
        <v>9990</v>
      </c>
      <c r="B240" s="12" t="s">
        <v>304</v>
      </c>
      <c r="C240" s="12" t="s">
        <v>1380</v>
      </c>
      <c r="R240" s="12" t="n">
        <f aca="false">IF('ann2 en.instances.all.nt'!I240='ann1 en.instances.all.nt'!I240,1,0)</f>
        <v>1</v>
      </c>
      <c r="S240" s="12" t="n">
        <f aca="false">IF('ann2 en.instances.all.nt'!J240='ann1 en.instances.all.nt'!J240,1,0)</f>
        <v>1</v>
      </c>
      <c r="T240" s="12" t="n">
        <f aca="false">IF(S240+R240&gt;1,0,1)</f>
        <v>0</v>
      </c>
    </row>
    <row collapsed="false" customFormat="false" customHeight="true" hidden="true" ht="12.75" outlineLevel="0" r="241">
      <c r="A241" s="12" t="s">
        <v>9991</v>
      </c>
      <c r="B241" s="12" t="s">
        <v>304</v>
      </c>
      <c r="C241" s="12" t="s">
        <v>1380</v>
      </c>
      <c r="R241" s="12" t="n">
        <f aca="false">IF('ann2 en.instances.all.nt'!I241='ann1 en.instances.all.nt'!I241,1,0)</f>
        <v>1</v>
      </c>
      <c r="S241" s="12" t="n">
        <f aca="false">IF('ann2 en.instances.all.nt'!J241='ann1 en.instances.all.nt'!J241,1,0)</f>
        <v>1</v>
      </c>
      <c r="T241" s="12" t="n">
        <f aca="false">IF(S241+R241&gt;1,0,1)</f>
        <v>0</v>
      </c>
    </row>
    <row collapsed="false" customFormat="false" customHeight="true" hidden="true" ht="12.75" outlineLevel="0" r="242">
      <c r="A242" s="12" t="s">
        <v>9992</v>
      </c>
      <c r="B242" s="12" t="s">
        <v>304</v>
      </c>
      <c r="C242" s="12" t="s">
        <v>1380</v>
      </c>
      <c r="R242" s="12" t="n">
        <f aca="false">IF('ann2 en.instances.all.nt'!I242='ann1 en.instances.all.nt'!I242,1,0)</f>
        <v>1</v>
      </c>
      <c r="S242" s="12" t="n">
        <f aca="false">IF('ann2 en.instances.all.nt'!J242='ann1 en.instances.all.nt'!J242,1,0)</f>
        <v>1</v>
      </c>
      <c r="T242" s="12" t="n">
        <f aca="false">IF(S242+R242&gt;1,0,1)</f>
        <v>0</v>
      </c>
    </row>
    <row collapsed="false" customFormat="false" customHeight="true" hidden="true" ht="12.75" outlineLevel="0" r="243">
      <c r="A243" s="12" t="s">
        <v>9993</v>
      </c>
      <c r="B243" s="12" t="s">
        <v>304</v>
      </c>
      <c r="C243" s="12" t="s">
        <v>1380</v>
      </c>
      <c r="R243" s="12" t="n">
        <f aca="false">IF('ann2 en.instances.all.nt'!I243='ann1 en.instances.all.nt'!I243,1,0)</f>
        <v>1</v>
      </c>
      <c r="S243" s="12" t="n">
        <f aca="false">IF('ann2 en.instances.all.nt'!J243='ann1 en.instances.all.nt'!J243,1,0)</f>
        <v>1</v>
      </c>
      <c r="T243" s="12" t="n">
        <f aca="false">IF(S243+R243&gt;1,0,1)</f>
        <v>0</v>
      </c>
    </row>
    <row collapsed="false" customFormat="false" customHeight="true" hidden="true" ht="12.75" outlineLevel="0" r="244">
      <c r="A244" s="12" t="s">
        <v>9994</v>
      </c>
      <c r="B244" s="12" t="s">
        <v>304</v>
      </c>
      <c r="C244" s="12" t="s">
        <v>1380</v>
      </c>
      <c r="R244" s="12" t="n">
        <f aca="false">IF('ann2 en.instances.all.nt'!I244='ann1 en.instances.all.nt'!I244,1,0)</f>
        <v>1</v>
      </c>
      <c r="S244" s="12" t="n">
        <f aca="false">IF('ann2 en.instances.all.nt'!J244='ann1 en.instances.all.nt'!J244,1,0)</f>
        <v>1</v>
      </c>
      <c r="T244" s="12" t="n">
        <f aca="false">IF(S244+R244&gt;1,0,1)</f>
        <v>0</v>
      </c>
    </row>
    <row collapsed="false" customFormat="false" customHeight="true" hidden="true" ht="12.75" outlineLevel="0" r="245">
      <c r="A245" s="12" t="s">
        <v>9995</v>
      </c>
      <c r="B245" s="12" t="s">
        <v>304</v>
      </c>
      <c r="C245" s="12" t="s">
        <v>1380</v>
      </c>
      <c r="R245" s="12" t="n">
        <f aca="false">IF('ann2 en.instances.all.nt'!I245='ann1 en.instances.all.nt'!I245,1,0)</f>
        <v>1</v>
      </c>
      <c r="S245" s="12" t="n">
        <f aca="false">IF('ann2 en.instances.all.nt'!J245='ann1 en.instances.all.nt'!J245,1,0)</f>
        <v>1</v>
      </c>
      <c r="T245" s="12" t="n">
        <f aca="false">IF(S245+R245&gt;1,0,1)</f>
        <v>0</v>
      </c>
    </row>
    <row collapsed="false" customFormat="false" customHeight="true" hidden="true" ht="12.75" outlineLevel="0" r="246">
      <c r="A246" s="12" t="s">
        <v>9996</v>
      </c>
      <c r="B246" s="12" t="s">
        <v>304</v>
      </c>
      <c r="C246" s="12" t="s">
        <v>1380</v>
      </c>
      <c r="R246" s="12" t="n">
        <f aca="false">IF('ann2 en.instances.all.nt'!I246='ann1 en.instances.all.nt'!I246,1,0)</f>
        <v>1</v>
      </c>
      <c r="S246" s="12" t="n">
        <f aca="false">IF('ann2 en.instances.all.nt'!J246='ann1 en.instances.all.nt'!J246,1,0)</f>
        <v>1</v>
      </c>
      <c r="T246" s="12" t="n">
        <f aca="false">IF(S246+R246&gt;1,0,1)</f>
        <v>0</v>
      </c>
    </row>
    <row collapsed="false" customFormat="false" customHeight="true" hidden="true" ht="12.75" outlineLevel="0" r="247">
      <c r="A247" s="12" t="s">
        <v>9997</v>
      </c>
      <c r="B247" s="12" t="s">
        <v>9998</v>
      </c>
      <c r="C247" s="12" t="s">
        <v>3758</v>
      </c>
      <c r="R247" s="12" t="n">
        <f aca="false">IF('ann2 en.instances.all.nt'!I247='ann1 en.instances.all.nt'!I247,1,0)</f>
        <v>1</v>
      </c>
      <c r="S247" s="12" t="n">
        <f aca="false">IF('ann2 en.instances.all.nt'!J247='ann1 en.instances.all.nt'!J247,1,0)</f>
        <v>1</v>
      </c>
      <c r="T247" s="12" t="n">
        <f aca="false">IF(S247+R247&gt;1,0,1)</f>
        <v>0</v>
      </c>
    </row>
    <row collapsed="false" customFormat="false" customHeight="true" hidden="true" ht="12.75" outlineLevel="0" r="248">
      <c r="A248" s="12" t="s">
        <v>9999</v>
      </c>
      <c r="B248" s="12" t="s">
        <v>6046</v>
      </c>
      <c r="C248" s="12" t="s">
        <v>6044</v>
      </c>
      <c r="R248" s="12" t="n">
        <f aca="false">IF('ann2 en.instances.all.nt'!I248='ann1 en.instances.all.nt'!I248,1,0)</f>
        <v>1</v>
      </c>
      <c r="S248" s="12" t="n">
        <f aca="false">IF('ann2 en.instances.all.nt'!J248='ann1 en.instances.all.nt'!J248,1,0)</f>
        <v>1</v>
      </c>
      <c r="T248" s="12" t="n">
        <f aca="false">IF(S248+R248&gt;1,0,1)</f>
        <v>0</v>
      </c>
    </row>
    <row collapsed="false" customFormat="false" customHeight="true" hidden="true" ht="12.75" outlineLevel="0" r="249">
      <c r="A249" s="12" t="s">
        <v>10000</v>
      </c>
      <c r="B249" s="12" t="s">
        <v>6043</v>
      </c>
      <c r="C249" s="12" t="s">
        <v>6044</v>
      </c>
      <c r="R249" s="12" t="n">
        <f aca="false">IF('ann2 en.instances.all.nt'!I249='ann1 en.instances.all.nt'!I249,1,0)</f>
        <v>1</v>
      </c>
      <c r="S249" s="12" t="n">
        <f aca="false">IF('ann2 en.instances.all.nt'!J249='ann1 en.instances.all.nt'!J249,1,0)</f>
        <v>1</v>
      </c>
      <c r="T249" s="12" t="n">
        <f aca="false">IF(S249+R249&gt;1,0,1)</f>
        <v>0</v>
      </c>
    </row>
    <row collapsed="false" customFormat="false" customHeight="true" hidden="true" ht="12.75" outlineLevel="0" r="250">
      <c r="A250" s="12" t="s">
        <v>10001</v>
      </c>
      <c r="B250" s="12" t="s">
        <v>6055</v>
      </c>
      <c r="C250" s="12" t="s">
        <v>1418</v>
      </c>
      <c r="R250" s="12" t="n">
        <f aca="false">IF('ann2 en.instances.all.nt'!I250='ann1 en.instances.all.nt'!I250,1,0)</f>
        <v>1</v>
      </c>
      <c r="S250" s="12" t="n">
        <f aca="false">IF('ann2 en.instances.all.nt'!J250='ann1 en.instances.all.nt'!J250,1,0)</f>
        <v>1</v>
      </c>
      <c r="T250" s="12" t="n">
        <f aca="false">IF(S250+R250&gt;1,0,1)</f>
        <v>0</v>
      </c>
    </row>
    <row collapsed="false" customFormat="false" customHeight="true" hidden="true" ht="12.75" outlineLevel="0" r="251">
      <c r="A251" s="12" t="s">
        <v>10002</v>
      </c>
      <c r="B251" s="12" t="s">
        <v>627</v>
      </c>
      <c r="C251" s="12" t="s">
        <v>1425</v>
      </c>
      <c r="R251" s="12" t="n">
        <f aca="false">IF('ann2 en.instances.all.nt'!I251='ann1 en.instances.all.nt'!I251,1,0)</f>
        <v>1</v>
      </c>
      <c r="S251" s="12" t="n">
        <f aca="false">IF('ann2 en.instances.all.nt'!J251='ann1 en.instances.all.nt'!J251,1,0)</f>
        <v>1</v>
      </c>
      <c r="T251" s="12" t="n">
        <f aca="false">IF(S251+R251&gt;1,0,1)</f>
        <v>0</v>
      </c>
    </row>
    <row collapsed="false" customFormat="false" customHeight="true" hidden="true" ht="12.75" outlineLevel="0" r="252">
      <c r="A252" s="12" t="s">
        <v>10003</v>
      </c>
      <c r="B252" s="12" t="s">
        <v>7334</v>
      </c>
      <c r="C252" s="12" t="s">
        <v>7335</v>
      </c>
      <c r="R252" s="12" t="n">
        <f aca="false">IF('ann2 en.instances.all.nt'!I252='ann1 en.instances.all.nt'!I252,1,0)</f>
        <v>1</v>
      </c>
      <c r="S252" s="12" t="n">
        <f aca="false">IF('ann2 en.instances.all.nt'!J252='ann1 en.instances.all.nt'!J252,1,0)</f>
        <v>1</v>
      </c>
      <c r="T252" s="12" t="n">
        <f aca="false">IF(S252+R252&gt;1,0,1)</f>
        <v>0</v>
      </c>
    </row>
    <row collapsed="false" customFormat="false" customHeight="true" hidden="true" ht="12.75" outlineLevel="0" r="253">
      <c r="A253" s="12" t="s">
        <v>10004</v>
      </c>
      <c r="B253" s="12" t="s">
        <v>7334</v>
      </c>
      <c r="C253" s="12" t="s">
        <v>7335</v>
      </c>
      <c r="R253" s="12" t="n">
        <f aca="false">IF('ann2 en.instances.all.nt'!I253='ann1 en.instances.all.nt'!I253,1,0)</f>
        <v>1</v>
      </c>
      <c r="S253" s="12" t="n">
        <f aca="false">IF('ann2 en.instances.all.nt'!J253='ann1 en.instances.all.nt'!J253,1,0)</f>
        <v>1</v>
      </c>
      <c r="T253" s="12" t="n">
        <f aca="false">IF(S253+R253&gt;1,0,1)</f>
        <v>0</v>
      </c>
    </row>
    <row collapsed="false" customFormat="false" customHeight="true" hidden="true" ht="12.75" outlineLevel="0" r="254">
      <c r="A254" s="12" t="s">
        <v>10005</v>
      </c>
      <c r="B254" s="12" t="s">
        <v>7334</v>
      </c>
      <c r="C254" s="12" t="s">
        <v>7335</v>
      </c>
      <c r="R254" s="12" t="n">
        <f aca="false">IF('ann2 en.instances.all.nt'!I254='ann1 en.instances.all.nt'!I254,1,0)</f>
        <v>1</v>
      </c>
      <c r="S254" s="12" t="n">
        <f aca="false">IF('ann2 en.instances.all.nt'!J254='ann1 en.instances.all.nt'!J254,1,0)</f>
        <v>1</v>
      </c>
      <c r="T254" s="12" t="n">
        <f aca="false">IF(S254+R254&gt;1,0,1)</f>
        <v>0</v>
      </c>
    </row>
    <row collapsed="false" customFormat="false" customHeight="true" hidden="true" ht="12.75" outlineLevel="0" r="255">
      <c r="A255" s="12" t="s">
        <v>10006</v>
      </c>
      <c r="B255" s="12" t="s">
        <v>7334</v>
      </c>
      <c r="C255" s="12" t="s">
        <v>7335</v>
      </c>
      <c r="R255" s="12" t="n">
        <f aca="false">IF('ann2 en.instances.all.nt'!I255='ann1 en.instances.all.nt'!I255,1,0)</f>
        <v>1</v>
      </c>
      <c r="S255" s="12" t="n">
        <f aca="false">IF('ann2 en.instances.all.nt'!J255='ann1 en.instances.all.nt'!J255,1,0)</f>
        <v>1</v>
      </c>
      <c r="T255" s="12" t="n">
        <f aca="false">IF(S255+R255&gt;1,0,1)</f>
        <v>0</v>
      </c>
    </row>
    <row collapsed="false" customFormat="false" customHeight="true" hidden="true" ht="12.75" outlineLevel="0" r="256">
      <c r="A256" s="12" t="s">
        <v>10007</v>
      </c>
      <c r="B256" s="12" t="s">
        <v>541</v>
      </c>
      <c r="C256" s="12" t="s">
        <v>6082</v>
      </c>
      <c r="R256" s="12" t="n">
        <f aca="false">IF('ann2 en.instances.all.nt'!I256='ann1 en.instances.all.nt'!I256,1,0)</f>
        <v>1</v>
      </c>
      <c r="S256" s="12" t="n">
        <f aca="false">IF('ann2 en.instances.all.nt'!J256='ann1 en.instances.all.nt'!J256,1,0)</f>
        <v>1</v>
      </c>
      <c r="T256" s="12" t="n">
        <f aca="false">IF(S256+R256&gt;1,0,1)</f>
        <v>0</v>
      </c>
    </row>
    <row collapsed="false" customFormat="false" customHeight="true" hidden="true" ht="12.75" outlineLevel="0" r="257">
      <c r="A257" s="12" t="s">
        <v>10008</v>
      </c>
      <c r="B257" s="12" t="s">
        <v>541</v>
      </c>
      <c r="C257" s="12" t="s">
        <v>6082</v>
      </c>
      <c r="R257" s="12" t="n">
        <f aca="false">IF('ann2 en.instances.all.nt'!I257='ann1 en.instances.all.nt'!I257,1,0)</f>
        <v>1</v>
      </c>
      <c r="S257" s="12" t="n">
        <f aca="false">IF('ann2 en.instances.all.nt'!J257='ann1 en.instances.all.nt'!J257,1,0)</f>
        <v>1</v>
      </c>
      <c r="T257" s="12" t="n">
        <f aca="false">IF(S257+R257&gt;1,0,1)</f>
        <v>0</v>
      </c>
    </row>
    <row collapsed="false" customFormat="false" customHeight="true" hidden="true" ht="12.75" outlineLevel="0" r="258">
      <c r="A258" s="12" t="s">
        <v>10009</v>
      </c>
      <c r="B258" s="12" t="s">
        <v>541</v>
      </c>
      <c r="C258" s="12" t="s">
        <v>6082</v>
      </c>
      <c r="R258" s="12" t="n">
        <f aca="false">IF('ann2 en.instances.all.nt'!I258='ann1 en.instances.all.nt'!I258,1,0)</f>
        <v>1</v>
      </c>
      <c r="S258" s="12" t="n">
        <f aca="false">IF('ann2 en.instances.all.nt'!J258='ann1 en.instances.all.nt'!J258,1,0)</f>
        <v>1</v>
      </c>
      <c r="T258" s="12" t="n">
        <f aca="false">IF(S258+R258&gt;1,0,1)</f>
        <v>0</v>
      </c>
    </row>
    <row collapsed="false" customFormat="false" customHeight="true" hidden="true" ht="12.75" outlineLevel="0" r="259">
      <c r="A259" s="12" t="s">
        <v>10010</v>
      </c>
      <c r="B259" s="12" t="s">
        <v>541</v>
      </c>
      <c r="C259" s="12" t="s">
        <v>6082</v>
      </c>
      <c r="R259" s="12" t="n">
        <f aca="false">IF('ann2 en.instances.all.nt'!I259='ann1 en.instances.all.nt'!I259,1,0)</f>
        <v>1</v>
      </c>
      <c r="S259" s="12" t="n">
        <f aca="false">IF('ann2 en.instances.all.nt'!J259='ann1 en.instances.all.nt'!J259,1,0)</f>
        <v>1</v>
      </c>
      <c r="T259" s="12" t="n">
        <f aca="false">IF(S259+R259&gt;1,0,1)</f>
        <v>0</v>
      </c>
    </row>
    <row collapsed="false" customFormat="false" customHeight="true" hidden="true" ht="12.75" outlineLevel="0" r="260">
      <c r="A260" s="12" t="s">
        <v>10011</v>
      </c>
      <c r="B260" s="12" t="s">
        <v>541</v>
      </c>
      <c r="C260" s="12" t="s">
        <v>6082</v>
      </c>
      <c r="R260" s="12" t="n">
        <f aca="false">IF('ann2 en.instances.all.nt'!I260='ann1 en.instances.all.nt'!I260,1,0)</f>
        <v>1</v>
      </c>
      <c r="S260" s="12" t="n">
        <f aca="false">IF('ann2 en.instances.all.nt'!J260='ann1 en.instances.all.nt'!J260,1,0)</f>
        <v>1</v>
      </c>
      <c r="T260" s="12" t="n">
        <f aca="false">IF(S260+R260&gt;1,0,1)</f>
        <v>0</v>
      </c>
    </row>
    <row collapsed="false" customFormat="false" customHeight="true" hidden="true" ht="12.75" outlineLevel="0" r="261">
      <c r="A261" s="12" t="s">
        <v>10012</v>
      </c>
      <c r="B261" s="12" t="s">
        <v>10013</v>
      </c>
      <c r="C261" s="12" t="s">
        <v>6086</v>
      </c>
      <c r="R261" s="12" t="n">
        <f aca="false">IF('ann2 en.instances.all.nt'!I261='ann1 en.instances.all.nt'!I261,1,0)</f>
        <v>1</v>
      </c>
      <c r="S261" s="12" t="n">
        <f aca="false">IF('ann2 en.instances.all.nt'!J261='ann1 en.instances.all.nt'!J261,1,0)</f>
        <v>1</v>
      </c>
      <c r="T261" s="12" t="n">
        <f aca="false">IF(S261+R261&gt;1,0,1)</f>
        <v>0</v>
      </c>
    </row>
    <row collapsed="false" customFormat="false" customHeight="true" hidden="true" ht="12.75" outlineLevel="0" r="262">
      <c r="A262" s="12" t="s">
        <v>10014</v>
      </c>
      <c r="B262" s="12" t="s">
        <v>6085</v>
      </c>
      <c r="C262" s="12" t="s">
        <v>6086</v>
      </c>
      <c r="R262" s="12" t="n">
        <f aca="false">IF('ann2 en.instances.all.nt'!I262='ann1 en.instances.all.nt'!I262,1,0)</f>
        <v>1</v>
      </c>
      <c r="S262" s="12" t="n">
        <f aca="false">IF('ann2 en.instances.all.nt'!J262='ann1 en.instances.all.nt'!J262,1,0)</f>
        <v>1</v>
      </c>
      <c r="T262" s="12" t="n">
        <f aca="false">IF(S262+R262&gt;1,0,1)</f>
        <v>0</v>
      </c>
    </row>
    <row collapsed="false" customFormat="false" customHeight="true" hidden="true" ht="12.75" outlineLevel="0" r="263">
      <c r="A263" s="12" t="s">
        <v>10015</v>
      </c>
      <c r="B263" s="12" t="s">
        <v>483</v>
      </c>
      <c r="C263" s="12" t="s">
        <v>6097</v>
      </c>
      <c r="R263" s="12" t="n">
        <f aca="false">IF('ann2 en.instances.all.nt'!I263='ann1 en.instances.all.nt'!I263,1,0)</f>
        <v>1</v>
      </c>
      <c r="S263" s="12" t="n">
        <f aca="false">IF('ann2 en.instances.all.nt'!J263='ann1 en.instances.all.nt'!J263,1,0)</f>
        <v>1</v>
      </c>
      <c r="T263" s="12" t="n">
        <f aca="false">IF(S263+R263&gt;1,0,1)</f>
        <v>0</v>
      </c>
    </row>
    <row collapsed="false" customFormat="false" customHeight="true" hidden="true" ht="12.75" outlineLevel="0" r="264">
      <c r="A264" s="12" t="s">
        <v>10016</v>
      </c>
      <c r="B264" s="12" t="s">
        <v>483</v>
      </c>
      <c r="C264" s="12" t="s">
        <v>6097</v>
      </c>
      <c r="R264" s="12" t="n">
        <f aca="false">IF('ann2 en.instances.all.nt'!I264='ann1 en.instances.all.nt'!I264,1,0)</f>
        <v>1</v>
      </c>
      <c r="S264" s="12" t="n">
        <f aca="false">IF('ann2 en.instances.all.nt'!J264='ann1 en.instances.all.nt'!J264,1,0)</f>
        <v>1</v>
      </c>
      <c r="T264" s="12" t="n">
        <f aca="false">IF(S264+R264&gt;1,0,1)</f>
        <v>0</v>
      </c>
    </row>
    <row collapsed="false" customFormat="false" customHeight="true" hidden="true" ht="12.75" outlineLevel="0" r="265">
      <c r="A265" s="12" t="s">
        <v>10017</v>
      </c>
      <c r="B265" s="12" t="s">
        <v>6099</v>
      </c>
      <c r="C265" s="12" t="s">
        <v>6100</v>
      </c>
      <c r="R265" s="12" t="n">
        <f aca="false">IF('ann2 en.instances.all.nt'!I265='ann1 en.instances.all.nt'!I265,1,0)</f>
        <v>1</v>
      </c>
      <c r="S265" s="12" t="n">
        <f aca="false">IF('ann2 en.instances.all.nt'!J265='ann1 en.instances.all.nt'!J265,1,0)</f>
        <v>1</v>
      </c>
      <c r="T265" s="12" t="n">
        <f aca="false">IF(S265+R265&gt;1,0,1)</f>
        <v>0</v>
      </c>
    </row>
    <row collapsed="false" customFormat="false" customHeight="true" hidden="true" ht="12.75" outlineLevel="0" r="266">
      <c r="A266" s="12" t="s">
        <v>10018</v>
      </c>
      <c r="B266" s="12" t="s">
        <v>292</v>
      </c>
      <c r="C266" s="12" t="s">
        <v>1429</v>
      </c>
      <c r="R266" s="12" t="n">
        <f aca="false">IF('ann2 en.instances.all.nt'!I266='ann1 en.instances.all.nt'!I266,1,0)</f>
        <v>1</v>
      </c>
      <c r="S266" s="12" t="n">
        <f aca="false">IF('ann2 en.instances.all.nt'!J266='ann1 en.instances.all.nt'!J266,1,0)</f>
        <v>1</v>
      </c>
      <c r="T266" s="12" t="n">
        <f aca="false">IF(S266+R266&gt;1,0,1)</f>
        <v>0</v>
      </c>
    </row>
    <row collapsed="false" customFormat="false" customHeight="true" hidden="true" ht="12.75" outlineLevel="0" r="267">
      <c r="A267" s="12" t="s">
        <v>10019</v>
      </c>
      <c r="B267" s="12" t="s">
        <v>292</v>
      </c>
      <c r="C267" s="12" t="s">
        <v>1429</v>
      </c>
      <c r="R267" s="12" t="n">
        <f aca="false">IF('ann2 en.instances.all.nt'!I267='ann1 en.instances.all.nt'!I267,1,0)</f>
        <v>1</v>
      </c>
      <c r="S267" s="12" t="n">
        <f aca="false">IF('ann2 en.instances.all.nt'!J267='ann1 en.instances.all.nt'!J267,1,0)</f>
        <v>1</v>
      </c>
      <c r="T267" s="12" t="n">
        <f aca="false">IF(S267+R267&gt;1,0,1)</f>
        <v>0</v>
      </c>
    </row>
    <row collapsed="false" customFormat="false" customHeight="true" hidden="true" ht="12.75" outlineLevel="0" r="268">
      <c r="A268" s="12" t="s">
        <v>10020</v>
      </c>
      <c r="B268" s="12" t="s">
        <v>292</v>
      </c>
      <c r="C268" s="12" t="s">
        <v>1429</v>
      </c>
      <c r="R268" s="12" t="n">
        <f aca="false">IF('ann2 en.instances.all.nt'!I268='ann1 en.instances.all.nt'!I268,1,0)</f>
        <v>1</v>
      </c>
      <c r="S268" s="12" t="n">
        <f aca="false">IF('ann2 en.instances.all.nt'!J268='ann1 en.instances.all.nt'!J268,1,0)</f>
        <v>1</v>
      </c>
      <c r="T268" s="12" t="n">
        <f aca="false">IF(S268+R268&gt;1,0,1)</f>
        <v>0</v>
      </c>
    </row>
    <row collapsed="false" customFormat="false" customHeight="true" hidden="true" ht="12.75" outlineLevel="0" r="269">
      <c r="A269" s="12" t="s">
        <v>10021</v>
      </c>
      <c r="B269" s="12" t="s">
        <v>292</v>
      </c>
      <c r="C269" s="12" t="s">
        <v>1429</v>
      </c>
      <c r="R269" s="12" t="n">
        <f aca="false">IF('ann2 en.instances.all.nt'!I269='ann1 en.instances.all.nt'!I269,1,0)</f>
        <v>1</v>
      </c>
      <c r="S269" s="12" t="n">
        <f aca="false">IF('ann2 en.instances.all.nt'!J269='ann1 en.instances.all.nt'!J269,1,0)</f>
        <v>1</v>
      </c>
      <c r="T269" s="12" t="n">
        <f aca="false">IF(S269+R269&gt;1,0,1)</f>
        <v>0</v>
      </c>
    </row>
    <row collapsed="false" customFormat="false" customHeight="true" hidden="true" ht="12.75" outlineLevel="0" r="270">
      <c r="A270" s="12" t="s">
        <v>10022</v>
      </c>
      <c r="B270" s="12" t="s">
        <v>292</v>
      </c>
      <c r="C270" s="12" t="s">
        <v>1429</v>
      </c>
      <c r="R270" s="12" t="n">
        <f aca="false">IF('ann2 en.instances.all.nt'!I270='ann1 en.instances.all.nt'!I270,1,0)</f>
        <v>1</v>
      </c>
      <c r="S270" s="12" t="n">
        <f aca="false">IF('ann2 en.instances.all.nt'!J270='ann1 en.instances.all.nt'!J270,1,0)</f>
        <v>1</v>
      </c>
      <c r="T270" s="12" t="n">
        <f aca="false">IF(S270+R270&gt;1,0,1)</f>
        <v>0</v>
      </c>
    </row>
    <row collapsed="false" customFormat="false" customHeight="true" hidden="true" ht="12.75" outlineLevel="0" r="271">
      <c r="A271" s="12" t="s">
        <v>10023</v>
      </c>
      <c r="B271" s="12" t="s">
        <v>292</v>
      </c>
      <c r="C271" s="12" t="s">
        <v>1429</v>
      </c>
      <c r="R271" s="12" t="n">
        <f aca="false">IF('ann2 en.instances.all.nt'!I271='ann1 en.instances.all.nt'!I271,1,0)</f>
        <v>1</v>
      </c>
      <c r="S271" s="12" t="n">
        <f aca="false">IF('ann2 en.instances.all.nt'!J271='ann1 en.instances.all.nt'!J271,1,0)</f>
        <v>1</v>
      </c>
      <c r="T271" s="12" t="n">
        <f aca="false">IF(S271+R271&gt;1,0,1)</f>
        <v>0</v>
      </c>
    </row>
    <row collapsed="false" customFormat="false" customHeight="true" hidden="true" ht="12.75" outlineLevel="0" r="272">
      <c r="A272" s="12" t="s">
        <v>10024</v>
      </c>
      <c r="B272" s="12" t="s">
        <v>292</v>
      </c>
      <c r="C272" s="12" t="s">
        <v>1429</v>
      </c>
      <c r="R272" s="12" t="n">
        <f aca="false">IF('ann2 en.instances.all.nt'!I272='ann1 en.instances.all.nt'!I272,1,0)</f>
        <v>1</v>
      </c>
      <c r="S272" s="12" t="n">
        <f aca="false">IF('ann2 en.instances.all.nt'!J272='ann1 en.instances.all.nt'!J272,1,0)</f>
        <v>1</v>
      </c>
      <c r="T272" s="12" t="n">
        <f aca="false">IF(S272+R272&gt;1,0,1)</f>
        <v>0</v>
      </c>
    </row>
    <row collapsed="false" customFormat="false" customHeight="true" hidden="true" ht="12.75" outlineLevel="0" r="273">
      <c r="A273" s="12" t="s">
        <v>10025</v>
      </c>
      <c r="B273" s="12" t="s">
        <v>292</v>
      </c>
      <c r="C273" s="12" t="s">
        <v>1429</v>
      </c>
      <c r="R273" s="12" t="n">
        <f aca="false">IF('ann2 en.instances.all.nt'!I273='ann1 en.instances.all.nt'!I273,1,0)</f>
        <v>1</v>
      </c>
      <c r="S273" s="12" t="n">
        <f aca="false">IF('ann2 en.instances.all.nt'!J273='ann1 en.instances.all.nt'!J273,1,0)</f>
        <v>1</v>
      </c>
      <c r="T273" s="12" t="n">
        <f aca="false">IF(S273+R273&gt;1,0,1)</f>
        <v>0</v>
      </c>
    </row>
    <row collapsed="false" customFormat="false" customHeight="true" hidden="true" ht="12.75" outlineLevel="0" r="274">
      <c r="A274" s="12" t="s">
        <v>10026</v>
      </c>
      <c r="B274" s="12" t="s">
        <v>292</v>
      </c>
      <c r="C274" s="12" t="s">
        <v>1429</v>
      </c>
      <c r="R274" s="12" t="n">
        <f aca="false">IF('ann2 en.instances.all.nt'!I274='ann1 en.instances.all.nt'!I274,1,0)</f>
        <v>1</v>
      </c>
      <c r="S274" s="12" t="n">
        <f aca="false">IF('ann2 en.instances.all.nt'!J274='ann1 en.instances.all.nt'!J274,1,0)</f>
        <v>1</v>
      </c>
      <c r="T274" s="12" t="n">
        <f aca="false">IF(S274+R274&gt;1,0,1)</f>
        <v>0</v>
      </c>
    </row>
    <row collapsed="false" customFormat="false" customHeight="true" hidden="true" ht="12.75" outlineLevel="0" r="275">
      <c r="A275" s="12" t="s">
        <v>10027</v>
      </c>
      <c r="B275" s="12" t="s">
        <v>292</v>
      </c>
      <c r="C275" s="12" t="s">
        <v>1429</v>
      </c>
      <c r="R275" s="12" t="n">
        <f aca="false">IF('ann2 en.instances.all.nt'!I275='ann1 en.instances.all.nt'!I275,1,0)</f>
        <v>1</v>
      </c>
      <c r="S275" s="12" t="n">
        <f aca="false">IF('ann2 en.instances.all.nt'!J275='ann1 en.instances.all.nt'!J275,1,0)</f>
        <v>1</v>
      </c>
      <c r="T275" s="12" t="n">
        <f aca="false">IF(S275+R275&gt;1,0,1)</f>
        <v>0</v>
      </c>
    </row>
    <row collapsed="false" customFormat="false" customHeight="true" hidden="true" ht="12.75" outlineLevel="0" r="276">
      <c r="A276" s="12" t="s">
        <v>10028</v>
      </c>
      <c r="B276" s="12" t="s">
        <v>292</v>
      </c>
      <c r="C276" s="12" t="s">
        <v>1429</v>
      </c>
      <c r="R276" s="12" t="n">
        <f aca="false">IF('ann2 en.instances.all.nt'!I276='ann1 en.instances.all.nt'!I276,1,0)</f>
        <v>1</v>
      </c>
      <c r="S276" s="12" t="n">
        <f aca="false">IF('ann2 en.instances.all.nt'!J276='ann1 en.instances.all.nt'!J276,1,0)</f>
        <v>1</v>
      </c>
      <c r="T276" s="12" t="n">
        <f aca="false">IF(S276+R276&gt;1,0,1)</f>
        <v>0</v>
      </c>
    </row>
    <row collapsed="false" customFormat="false" customHeight="true" hidden="true" ht="12.75" outlineLevel="0" r="277">
      <c r="A277" s="12" t="s">
        <v>10029</v>
      </c>
      <c r="B277" s="12" t="s">
        <v>292</v>
      </c>
      <c r="C277" s="12" t="s">
        <v>1429</v>
      </c>
      <c r="R277" s="12" t="n">
        <f aca="false">IF('ann2 en.instances.all.nt'!I277='ann1 en.instances.all.nt'!I277,1,0)</f>
        <v>1</v>
      </c>
      <c r="S277" s="12" t="n">
        <f aca="false">IF('ann2 en.instances.all.nt'!J277='ann1 en.instances.all.nt'!J277,1,0)</f>
        <v>1</v>
      </c>
      <c r="T277" s="12" t="n">
        <f aca="false">IF(S277+R277&gt;1,0,1)</f>
        <v>0</v>
      </c>
    </row>
    <row collapsed="false" customFormat="false" customHeight="true" hidden="true" ht="12.75" outlineLevel="0" r="278">
      <c r="A278" s="12" t="s">
        <v>10030</v>
      </c>
      <c r="B278" s="12" t="s">
        <v>292</v>
      </c>
      <c r="C278" s="12" t="s">
        <v>1429</v>
      </c>
      <c r="R278" s="12" t="n">
        <f aca="false">IF('ann2 en.instances.all.nt'!I278='ann1 en.instances.all.nt'!I278,1,0)</f>
        <v>1</v>
      </c>
      <c r="S278" s="12" t="n">
        <f aca="false">IF('ann2 en.instances.all.nt'!J278='ann1 en.instances.all.nt'!J278,1,0)</f>
        <v>1</v>
      </c>
      <c r="T278" s="12" t="n">
        <f aca="false">IF(S278+R278&gt;1,0,1)</f>
        <v>0</v>
      </c>
    </row>
    <row collapsed="false" customFormat="false" customHeight="true" hidden="true" ht="12.75" outlineLevel="0" r="279">
      <c r="A279" s="12" t="s">
        <v>10031</v>
      </c>
      <c r="B279" s="12" t="s">
        <v>292</v>
      </c>
      <c r="C279" s="12" t="s">
        <v>1429</v>
      </c>
      <c r="R279" s="12" t="n">
        <f aca="false">IF('ann2 en.instances.all.nt'!I279='ann1 en.instances.all.nt'!I279,1,0)</f>
        <v>1</v>
      </c>
      <c r="S279" s="12" t="n">
        <f aca="false">IF('ann2 en.instances.all.nt'!J279='ann1 en.instances.all.nt'!J279,1,0)</f>
        <v>1</v>
      </c>
      <c r="T279" s="12" t="n">
        <f aca="false">IF(S279+R279&gt;1,0,1)</f>
        <v>0</v>
      </c>
    </row>
    <row collapsed="false" customFormat="false" customHeight="true" hidden="true" ht="12.75" outlineLevel="0" r="280">
      <c r="A280" s="12" t="s">
        <v>10032</v>
      </c>
      <c r="B280" s="12" t="s">
        <v>292</v>
      </c>
      <c r="C280" s="12" t="s">
        <v>1429</v>
      </c>
      <c r="R280" s="12" t="n">
        <f aca="false">IF('ann2 en.instances.all.nt'!I280='ann1 en.instances.all.nt'!I280,1,0)</f>
        <v>1</v>
      </c>
      <c r="S280" s="12" t="n">
        <f aca="false">IF('ann2 en.instances.all.nt'!J280='ann1 en.instances.all.nt'!J280,1,0)</f>
        <v>1</v>
      </c>
      <c r="T280" s="12" t="n">
        <f aca="false">IF(S280+R280&gt;1,0,1)</f>
        <v>0</v>
      </c>
    </row>
    <row collapsed="false" customFormat="false" customHeight="true" hidden="true" ht="12.75" outlineLevel="0" r="281">
      <c r="A281" s="12" t="s">
        <v>10033</v>
      </c>
      <c r="B281" s="12" t="s">
        <v>292</v>
      </c>
      <c r="C281" s="12" t="s">
        <v>1429</v>
      </c>
      <c r="R281" s="12" t="n">
        <f aca="false">IF('ann2 en.instances.all.nt'!I281='ann1 en.instances.all.nt'!I281,1,0)</f>
        <v>1</v>
      </c>
      <c r="S281" s="12" t="n">
        <f aca="false">IF('ann2 en.instances.all.nt'!J281='ann1 en.instances.all.nt'!J281,1,0)</f>
        <v>1</v>
      </c>
      <c r="T281" s="12" t="n">
        <f aca="false">IF(S281+R281&gt;1,0,1)</f>
        <v>0</v>
      </c>
    </row>
    <row collapsed="false" customFormat="false" customHeight="true" hidden="true" ht="12.75" outlineLevel="0" r="282">
      <c r="A282" s="12" t="s">
        <v>10034</v>
      </c>
      <c r="B282" s="12" t="s">
        <v>292</v>
      </c>
      <c r="C282" s="12" t="s">
        <v>1429</v>
      </c>
      <c r="R282" s="12" t="n">
        <f aca="false">IF('ann2 en.instances.all.nt'!I282='ann1 en.instances.all.nt'!I282,1,0)</f>
        <v>1</v>
      </c>
      <c r="S282" s="12" t="n">
        <f aca="false">IF('ann2 en.instances.all.nt'!J282='ann1 en.instances.all.nt'!J282,1,0)</f>
        <v>1</v>
      </c>
      <c r="T282" s="12" t="n">
        <f aca="false">IF(S282+R282&gt;1,0,1)</f>
        <v>0</v>
      </c>
    </row>
    <row collapsed="false" customFormat="false" customHeight="true" hidden="true" ht="12.75" outlineLevel="0" r="283">
      <c r="A283" s="12" t="s">
        <v>10035</v>
      </c>
      <c r="B283" s="12" t="s">
        <v>292</v>
      </c>
      <c r="C283" s="12" t="s">
        <v>1429</v>
      </c>
      <c r="R283" s="12" t="n">
        <f aca="false">IF('ann2 en.instances.all.nt'!I283='ann1 en.instances.all.nt'!I283,1,0)</f>
        <v>1</v>
      </c>
      <c r="S283" s="12" t="n">
        <f aca="false">IF('ann2 en.instances.all.nt'!J283='ann1 en.instances.all.nt'!J283,1,0)</f>
        <v>1</v>
      </c>
      <c r="T283" s="12" t="n">
        <f aca="false">IF(S283+R283&gt;1,0,1)</f>
        <v>0</v>
      </c>
    </row>
    <row collapsed="false" customFormat="false" customHeight="true" hidden="true" ht="12.75" outlineLevel="0" r="284">
      <c r="A284" s="12" t="s">
        <v>10036</v>
      </c>
      <c r="B284" s="12" t="s">
        <v>292</v>
      </c>
      <c r="C284" s="12" t="s">
        <v>1429</v>
      </c>
      <c r="R284" s="12" t="n">
        <f aca="false">IF('ann2 en.instances.all.nt'!I284='ann1 en.instances.all.nt'!I284,1,0)</f>
        <v>1</v>
      </c>
      <c r="S284" s="12" t="n">
        <f aca="false">IF('ann2 en.instances.all.nt'!J284='ann1 en.instances.all.nt'!J284,1,0)</f>
        <v>1</v>
      </c>
      <c r="T284" s="12" t="n">
        <f aca="false">IF(S284+R284&gt;1,0,1)</f>
        <v>0</v>
      </c>
    </row>
    <row collapsed="false" customFormat="false" customHeight="true" hidden="true" ht="12.75" outlineLevel="0" r="285">
      <c r="A285" s="12" t="s">
        <v>10037</v>
      </c>
      <c r="B285" s="12" t="s">
        <v>292</v>
      </c>
      <c r="C285" s="12" t="s">
        <v>1429</v>
      </c>
      <c r="R285" s="12" t="n">
        <f aca="false">IF('ann2 en.instances.all.nt'!I285='ann1 en.instances.all.nt'!I285,1,0)</f>
        <v>1</v>
      </c>
      <c r="S285" s="12" t="n">
        <f aca="false">IF('ann2 en.instances.all.nt'!J285='ann1 en.instances.all.nt'!J285,1,0)</f>
        <v>1</v>
      </c>
      <c r="T285" s="12" t="n">
        <f aca="false">IF(S285+R285&gt;1,0,1)</f>
        <v>0</v>
      </c>
    </row>
    <row collapsed="false" customFormat="false" customHeight="true" hidden="true" ht="12.75" outlineLevel="0" r="286">
      <c r="A286" s="12" t="s">
        <v>10038</v>
      </c>
      <c r="B286" s="12" t="s">
        <v>292</v>
      </c>
      <c r="C286" s="12" t="s">
        <v>1429</v>
      </c>
      <c r="R286" s="12" t="n">
        <f aca="false">IF('ann2 en.instances.all.nt'!I286='ann1 en.instances.all.nt'!I286,1,0)</f>
        <v>1</v>
      </c>
      <c r="S286" s="12" t="n">
        <f aca="false">IF('ann2 en.instances.all.nt'!J286='ann1 en.instances.all.nt'!J286,1,0)</f>
        <v>1</v>
      </c>
      <c r="T286" s="12" t="n">
        <f aca="false">IF(S286+R286&gt;1,0,1)</f>
        <v>0</v>
      </c>
    </row>
    <row collapsed="false" customFormat="false" customHeight="true" hidden="true" ht="12.75" outlineLevel="0" r="287">
      <c r="A287" s="12" t="s">
        <v>10039</v>
      </c>
      <c r="B287" s="12" t="s">
        <v>6116</v>
      </c>
      <c r="C287" s="12" t="s">
        <v>6117</v>
      </c>
      <c r="R287" s="12" t="n">
        <f aca="false">IF('ann2 en.instances.all.nt'!I287='ann1 en.instances.all.nt'!I287,1,0)</f>
        <v>1</v>
      </c>
      <c r="S287" s="12" t="n">
        <f aca="false">IF('ann2 en.instances.all.nt'!J287='ann1 en.instances.all.nt'!J287,1,0)</f>
        <v>1</v>
      </c>
      <c r="T287" s="12" t="n">
        <f aca="false">IF(S287+R287&gt;1,0,1)</f>
        <v>0</v>
      </c>
    </row>
    <row collapsed="false" customFormat="false" customHeight="true" hidden="true" ht="12.75" outlineLevel="0" r="288">
      <c r="A288" s="12" t="s">
        <v>10040</v>
      </c>
      <c r="B288" s="12" t="s">
        <v>6116</v>
      </c>
      <c r="C288" s="12" t="s">
        <v>6117</v>
      </c>
      <c r="R288" s="12" t="n">
        <f aca="false">IF('ann2 en.instances.all.nt'!I288='ann1 en.instances.all.nt'!I288,1,0)</f>
        <v>1</v>
      </c>
      <c r="S288" s="12" t="n">
        <f aca="false">IF('ann2 en.instances.all.nt'!J288='ann1 en.instances.all.nt'!J288,1,0)</f>
        <v>1</v>
      </c>
      <c r="T288" s="12" t="n">
        <f aca="false">IF(S288+R288&gt;1,0,1)</f>
        <v>0</v>
      </c>
    </row>
    <row collapsed="false" customFormat="false" customHeight="true" hidden="true" ht="12.75" outlineLevel="0" r="289">
      <c r="A289" s="12" t="s">
        <v>10041</v>
      </c>
      <c r="B289" s="12" t="s">
        <v>6116</v>
      </c>
      <c r="C289" s="12" t="s">
        <v>6117</v>
      </c>
      <c r="R289" s="12" t="n">
        <f aca="false">IF('ann2 en.instances.all.nt'!I289='ann1 en.instances.all.nt'!I289,1,0)</f>
        <v>1</v>
      </c>
      <c r="S289" s="12" t="n">
        <f aca="false">IF('ann2 en.instances.all.nt'!J289='ann1 en.instances.all.nt'!J289,1,0)</f>
        <v>1</v>
      </c>
      <c r="T289" s="12" t="n">
        <f aca="false">IF(S289+R289&gt;1,0,1)</f>
        <v>0</v>
      </c>
    </row>
    <row collapsed="false" customFormat="false" customHeight="true" hidden="false" ht="12.75" outlineLevel="0" r="290">
      <c r="A290" s="12" t="s">
        <v>10042</v>
      </c>
      <c r="B290" s="12" t="s">
        <v>3245</v>
      </c>
      <c r="C290" s="12" t="s">
        <v>1480</v>
      </c>
      <c r="I290" s="12" t="n">
        <v>0</v>
      </c>
      <c r="R290" s="12" t="n">
        <f aca="false">IF('ann2 en.instances.all.nt'!I290='ann1 en.instances.all.nt'!I290,1,0)</f>
        <v>0</v>
      </c>
      <c r="S290" s="12" t="n">
        <f aca="false">IF('ann2 en.instances.all.nt'!J290='ann1 en.instances.all.nt'!J290,1,0)</f>
        <v>1</v>
      </c>
      <c r="T290" s="12" t="n">
        <f aca="false">IF(S290+R290&gt;1,0,1)</f>
        <v>1</v>
      </c>
    </row>
    <row collapsed="false" customFormat="false" customHeight="true" hidden="true" ht="12.75" outlineLevel="0" r="291">
      <c r="A291" s="12" t="s">
        <v>10043</v>
      </c>
      <c r="B291" s="12" t="s">
        <v>757</v>
      </c>
      <c r="C291" s="12" t="s">
        <v>1480</v>
      </c>
      <c r="R291" s="12" t="n">
        <f aca="false">IF('ann2 en.instances.all.nt'!I291='ann1 en.instances.all.nt'!I291,1,0)</f>
        <v>1</v>
      </c>
      <c r="S291" s="12" t="n">
        <f aca="false">IF('ann2 en.instances.all.nt'!J291='ann1 en.instances.all.nt'!J291,1,0)</f>
        <v>1</v>
      </c>
      <c r="T291" s="12" t="n">
        <f aca="false">IF(S291+R291&gt;1,0,1)</f>
        <v>0</v>
      </c>
    </row>
    <row collapsed="false" customFormat="false" customHeight="true" hidden="true" ht="12.75" outlineLevel="0" r="292">
      <c r="A292" s="12" t="s">
        <v>10044</v>
      </c>
      <c r="B292" s="12" t="s">
        <v>757</v>
      </c>
      <c r="C292" s="12" t="s">
        <v>1480</v>
      </c>
      <c r="R292" s="12" t="n">
        <f aca="false">IF('ann2 en.instances.all.nt'!I292='ann1 en.instances.all.nt'!I292,1,0)</f>
        <v>1</v>
      </c>
      <c r="S292" s="12" t="n">
        <f aca="false">IF('ann2 en.instances.all.nt'!J292='ann1 en.instances.all.nt'!J292,1,0)</f>
        <v>1</v>
      </c>
      <c r="T292" s="12" t="n">
        <f aca="false">IF(S292+R292&gt;1,0,1)</f>
        <v>0</v>
      </c>
    </row>
    <row collapsed="false" customFormat="false" customHeight="true" hidden="true" ht="12.75" outlineLevel="0" r="293">
      <c r="A293" s="12" t="s">
        <v>10045</v>
      </c>
      <c r="B293" s="12" t="s">
        <v>757</v>
      </c>
      <c r="C293" s="12" t="s">
        <v>1480</v>
      </c>
      <c r="R293" s="12" t="n">
        <f aca="false">IF('ann2 en.instances.all.nt'!I293='ann1 en.instances.all.nt'!I293,1,0)</f>
        <v>1</v>
      </c>
      <c r="S293" s="12" t="n">
        <f aca="false">IF('ann2 en.instances.all.nt'!J293='ann1 en.instances.all.nt'!J293,1,0)</f>
        <v>1</v>
      </c>
      <c r="T293" s="12" t="n">
        <f aca="false">IF(S293+R293&gt;1,0,1)</f>
        <v>0</v>
      </c>
    </row>
    <row collapsed="false" customFormat="false" customHeight="true" hidden="true" ht="12.75" outlineLevel="0" r="294">
      <c r="A294" s="12" t="s">
        <v>10046</v>
      </c>
      <c r="B294" s="12" t="s">
        <v>757</v>
      </c>
      <c r="C294" s="12" t="s">
        <v>1480</v>
      </c>
      <c r="R294" s="12" t="n">
        <f aca="false">IF('ann2 en.instances.all.nt'!I294='ann1 en.instances.all.nt'!I294,1,0)</f>
        <v>1</v>
      </c>
      <c r="S294" s="12" t="n">
        <f aca="false">IF('ann2 en.instances.all.nt'!J294='ann1 en.instances.all.nt'!J294,1,0)</f>
        <v>1</v>
      </c>
      <c r="T294" s="12" t="n">
        <f aca="false">IF(S294+R294&gt;1,0,1)</f>
        <v>0</v>
      </c>
    </row>
    <row collapsed="false" customFormat="false" customHeight="true" hidden="true" ht="12.75" outlineLevel="0" r="295">
      <c r="A295" s="12" t="s">
        <v>10047</v>
      </c>
      <c r="B295" s="12" t="s">
        <v>757</v>
      </c>
      <c r="C295" s="12" t="s">
        <v>1480</v>
      </c>
      <c r="R295" s="12" t="n">
        <f aca="false">IF('ann2 en.instances.all.nt'!I295='ann1 en.instances.all.nt'!I295,1,0)</f>
        <v>1</v>
      </c>
      <c r="S295" s="12" t="n">
        <f aca="false">IF('ann2 en.instances.all.nt'!J295='ann1 en.instances.all.nt'!J295,1,0)</f>
        <v>1</v>
      </c>
      <c r="T295" s="12" t="n">
        <f aca="false">IF(S295+R295&gt;1,0,1)</f>
        <v>0</v>
      </c>
    </row>
    <row collapsed="false" customFormat="false" customHeight="true" hidden="true" ht="12.75" outlineLevel="0" r="296">
      <c r="A296" s="12" t="s">
        <v>10048</v>
      </c>
      <c r="B296" s="12" t="s">
        <v>757</v>
      </c>
      <c r="C296" s="12" t="s">
        <v>1480</v>
      </c>
      <c r="R296" s="12" t="n">
        <f aca="false">IF('ann2 en.instances.all.nt'!I296='ann1 en.instances.all.nt'!I296,1,0)</f>
        <v>1</v>
      </c>
      <c r="S296" s="12" t="n">
        <f aca="false">IF('ann2 en.instances.all.nt'!J296='ann1 en.instances.all.nt'!J296,1,0)</f>
        <v>1</v>
      </c>
      <c r="T296" s="12" t="n">
        <f aca="false">IF(S296+R296&gt;1,0,1)</f>
        <v>0</v>
      </c>
    </row>
    <row collapsed="false" customFormat="false" customHeight="true" hidden="true" ht="12.75" outlineLevel="0" r="297">
      <c r="A297" s="12" t="s">
        <v>10049</v>
      </c>
      <c r="B297" s="12" t="s">
        <v>757</v>
      </c>
      <c r="C297" s="12" t="s">
        <v>1480</v>
      </c>
      <c r="R297" s="12" t="n">
        <f aca="false">IF('ann2 en.instances.all.nt'!I297='ann1 en.instances.all.nt'!I297,1,0)</f>
        <v>1</v>
      </c>
      <c r="S297" s="12" t="n">
        <f aca="false">IF('ann2 en.instances.all.nt'!J297='ann1 en.instances.all.nt'!J297,1,0)</f>
        <v>1</v>
      </c>
      <c r="T297" s="12" t="n">
        <f aca="false">IF(S297+R297&gt;1,0,1)</f>
        <v>0</v>
      </c>
    </row>
    <row collapsed="false" customFormat="false" customHeight="true" hidden="true" ht="12.75" outlineLevel="0" r="298">
      <c r="A298" s="12" t="s">
        <v>10050</v>
      </c>
      <c r="B298" s="12" t="s">
        <v>757</v>
      </c>
      <c r="C298" s="12" t="s">
        <v>1480</v>
      </c>
      <c r="R298" s="12" t="n">
        <f aca="false">IF('ann2 en.instances.all.nt'!I298='ann1 en.instances.all.nt'!I298,1,0)</f>
        <v>1</v>
      </c>
      <c r="S298" s="12" t="n">
        <f aca="false">IF('ann2 en.instances.all.nt'!J298='ann1 en.instances.all.nt'!J298,1,0)</f>
        <v>1</v>
      </c>
      <c r="T298" s="12" t="n">
        <f aca="false">IF(S298+R298&gt;1,0,1)</f>
        <v>0</v>
      </c>
    </row>
    <row collapsed="false" customFormat="false" customHeight="true" hidden="true" ht="12.75" outlineLevel="0" r="299">
      <c r="A299" s="12" t="s">
        <v>10051</v>
      </c>
      <c r="B299" s="12" t="s">
        <v>10052</v>
      </c>
      <c r="C299" s="12" t="s">
        <v>1480</v>
      </c>
      <c r="R299" s="12" t="n">
        <f aca="false">IF('ann2 en.instances.all.nt'!I299='ann1 en.instances.all.nt'!I299,1,0)</f>
        <v>1</v>
      </c>
      <c r="S299" s="12" t="n">
        <f aca="false">IF('ann2 en.instances.all.nt'!J299='ann1 en.instances.all.nt'!J299,1,0)</f>
        <v>1</v>
      </c>
      <c r="T299" s="12" t="n">
        <f aca="false">IF(S299+R299&gt;1,0,1)</f>
        <v>0</v>
      </c>
    </row>
    <row collapsed="false" customFormat="false" customHeight="true" hidden="true" ht="12.75" outlineLevel="0" r="300">
      <c r="A300" s="12" t="s">
        <v>10053</v>
      </c>
      <c r="B300" s="12" t="s">
        <v>757</v>
      </c>
      <c r="C300" s="12" t="s">
        <v>1480</v>
      </c>
      <c r="R300" s="12" t="n">
        <f aca="false">IF('ann2 en.instances.all.nt'!I300='ann1 en.instances.all.nt'!I300,1,0)</f>
        <v>1</v>
      </c>
      <c r="S300" s="12" t="n">
        <f aca="false">IF('ann2 en.instances.all.nt'!J300='ann1 en.instances.all.nt'!J300,1,0)</f>
        <v>1</v>
      </c>
      <c r="T300" s="12" t="n">
        <f aca="false">IF(S300+R300&gt;1,0,1)</f>
        <v>0</v>
      </c>
    </row>
    <row collapsed="false" customFormat="false" customHeight="true" hidden="true" ht="12.75" outlineLevel="0" r="301">
      <c r="A301" s="12" t="s">
        <v>10054</v>
      </c>
      <c r="B301" s="12" t="s">
        <v>6125</v>
      </c>
      <c r="C301" s="12" t="s">
        <v>1480</v>
      </c>
      <c r="R301" s="12" t="n">
        <f aca="false">IF('ann2 en.instances.all.nt'!I301='ann1 en.instances.all.nt'!I301,1,0)</f>
        <v>1</v>
      </c>
      <c r="S301" s="12" t="n">
        <f aca="false">IF('ann2 en.instances.all.nt'!J301='ann1 en.instances.all.nt'!J301,1,0)</f>
        <v>1</v>
      </c>
      <c r="T301" s="12" t="n">
        <f aca="false">IF(S301+R301&gt;1,0,1)</f>
        <v>0</v>
      </c>
    </row>
    <row collapsed="false" customFormat="false" customHeight="true" hidden="true" ht="12.75" outlineLevel="0" r="302">
      <c r="A302" s="12" t="s">
        <v>10055</v>
      </c>
      <c r="B302" s="12" t="s">
        <v>425</v>
      </c>
      <c r="C302" s="12" t="s">
        <v>3761</v>
      </c>
      <c r="R302" s="12" t="n">
        <f aca="false">IF('ann2 en.instances.all.nt'!I302='ann1 en.instances.all.nt'!I302,1,0)</f>
        <v>1</v>
      </c>
      <c r="S302" s="12" t="n">
        <f aca="false">IF('ann2 en.instances.all.nt'!J302='ann1 en.instances.all.nt'!J302,1,0)</f>
        <v>1</v>
      </c>
      <c r="T302" s="12" t="n">
        <f aca="false">IF(S302+R302&gt;1,0,1)</f>
        <v>0</v>
      </c>
    </row>
    <row collapsed="false" customFormat="false" customHeight="true" hidden="true" ht="12.75" outlineLevel="0" r="303">
      <c r="A303" s="12" t="s">
        <v>10056</v>
      </c>
      <c r="B303" s="12" t="s">
        <v>425</v>
      </c>
      <c r="C303" s="12" t="s">
        <v>3761</v>
      </c>
      <c r="R303" s="12" t="n">
        <f aca="false">IF('ann2 en.instances.all.nt'!I303='ann1 en.instances.all.nt'!I303,1,0)</f>
        <v>1</v>
      </c>
      <c r="S303" s="12" t="n">
        <f aca="false">IF('ann2 en.instances.all.nt'!J303='ann1 en.instances.all.nt'!J303,1,0)</f>
        <v>1</v>
      </c>
      <c r="T303" s="12" t="n">
        <f aca="false">IF(S303+R303&gt;1,0,1)</f>
        <v>0</v>
      </c>
    </row>
    <row collapsed="false" customFormat="false" customHeight="true" hidden="true" ht="12.75" outlineLevel="0" r="304">
      <c r="A304" s="12" t="s">
        <v>10057</v>
      </c>
      <c r="B304" s="12" t="s">
        <v>6129</v>
      </c>
      <c r="C304" s="12" t="s">
        <v>6130</v>
      </c>
      <c r="R304" s="12" t="n">
        <f aca="false">IF('ann2 en.instances.all.nt'!I304='ann1 en.instances.all.nt'!I304,1,0)</f>
        <v>1</v>
      </c>
      <c r="S304" s="12" t="n">
        <f aca="false">IF('ann2 en.instances.all.nt'!J304='ann1 en.instances.all.nt'!J304,1,0)</f>
        <v>1</v>
      </c>
      <c r="T304" s="12" t="n">
        <f aca="false">IF(S304+R304&gt;1,0,1)</f>
        <v>0</v>
      </c>
    </row>
    <row collapsed="false" customFormat="false" customHeight="true" hidden="true" ht="12.75" outlineLevel="0" r="305">
      <c r="A305" s="12" t="s">
        <v>10058</v>
      </c>
      <c r="B305" s="12" t="s">
        <v>6129</v>
      </c>
      <c r="C305" s="12" t="s">
        <v>6130</v>
      </c>
      <c r="R305" s="12" t="n">
        <f aca="false">IF('ann2 en.instances.all.nt'!I305='ann1 en.instances.all.nt'!I305,1,0)</f>
        <v>1</v>
      </c>
      <c r="S305" s="12" t="n">
        <f aca="false">IF('ann2 en.instances.all.nt'!J305='ann1 en.instances.all.nt'!J305,1,0)</f>
        <v>1</v>
      </c>
      <c r="T305" s="12" t="n">
        <f aca="false">IF(S305+R305&gt;1,0,1)</f>
        <v>0</v>
      </c>
    </row>
    <row collapsed="false" customFormat="false" customHeight="true" hidden="true" ht="12.75" outlineLevel="0" r="306">
      <c r="A306" s="12" t="s">
        <v>10059</v>
      </c>
      <c r="B306" s="12" t="s">
        <v>1148</v>
      </c>
      <c r="C306" s="12" t="s">
        <v>1486</v>
      </c>
      <c r="R306" s="12" t="n">
        <f aca="false">IF('ann2 en.instances.all.nt'!I306='ann1 en.instances.all.nt'!I306,1,0)</f>
        <v>1</v>
      </c>
      <c r="S306" s="12" t="n">
        <f aca="false">IF('ann2 en.instances.all.nt'!J306='ann1 en.instances.all.nt'!J306,1,0)</f>
        <v>1</v>
      </c>
      <c r="T306" s="12" t="n">
        <f aca="false">IF(S306+R306&gt;1,0,1)</f>
        <v>0</v>
      </c>
    </row>
    <row collapsed="false" customFormat="false" customHeight="true" hidden="true" ht="12.75" outlineLevel="0" r="307">
      <c r="A307" s="12" t="s">
        <v>10060</v>
      </c>
      <c r="B307" s="12" t="s">
        <v>1148</v>
      </c>
      <c r="C307" s="12" t="s">
        <v>1486</v>
      </c>
      <c r="R307" s="12" t="n">
        <f aca="false">IF('ann2 en.instances.all.nt'!I307='ann1 en.instances.all.nt'!I307,1,0)</f>
        <v>1</v>
      </c>
      <c r="S307" s="12" t="n">
        <f aca="false">IF('ann2 en.instances.all.nt'!J307='ann1 en.instances.all.nt'!J307,1,0)</f>
        <v>1</v>
      </c>
      <c r="T307" s="12" t="n">
        <f aca="false">IF(S307+R307&gt;1,0,1)</f>
        <v>0</v>
      </c>
    </row>
    <row collapsed="false" customFormat="false" customHeight="true" hidden="true" ht="12.75" outlineLevel="0" r="308">
      <c r="A308" s="12" t="s">
        <v>10061</v>
      </c>
      <c r="B308" s="12" t="s">
        <v>1148</v>
      </c>
      <c r="C308" s="12" t="s">
        <v>1486</v>
      </c>
      <c r="R308" s="12" t="n">
        <f aca="false">IF('ann2 en.instances.all.nt'!I308='ann1 en.instances.all.nt'!I308,1,0)</f>
        <v>1</v>
      </c>
      <c r="S308" s="12" t="n">
        <f aca="false">IF('ann2 en.instances.all.nt'!J308='ann1 en.instances.all.nt'!J308,1,0)</f>
        <v>1</v>
      </c>
      <c r="T308" s="12" t="n">
        <f aca="false">IF(S308+R308&gt;1,0,1)</f>
        <v>0</v>
      </c>
    </row>
    <row collapsed="false" customFormat="false" customHeight="true" hidden="true" ht="12.75" outlineLevel="0" r="309">
      <c r="A309" s="12" t="s">
        <v>10062</v>
      </c>
      <c r="B309" s="12" t="s">
        <v>1148</v>
      </c>
      <c r="C309" s="12" t="s">
        <v>1486</v>
      </c>
      <c r="R309" s="12" t="n">
        <f aca="false">IF('ann2 en.instances.all.nt'!I309='ann1 en.instances.all.nt'!I309,1,0)</f>
        <v>1</v>
      </c>
      <c r="S309" s="12" t="n">
        <f aca="false">IF('ann2 en.instances.all.nt'!J309='ann1 en.instances.all.nt'!J309,1,0)</f>
        <v>1</v>
      </c>
      <c r="T309" s="12" t="n">
        <f aca="false">IF(S309+R309&gt;1,0,1)</f>
        <v>0</v>
      </c>
    </row>
    <row collapsed="false" customFormat="false" customHeight="true" hidden="true" ht="12.75" outlineLevel="0" r="310">
      <c r="A310" s="12" t="s">
        <v>10063</v>
      </c>
      <c r="B310" s="12" t="s">
        <v>1148</v>
      </c>
      <c r="C310" s="12" t="s">
        <v>1486</v>
      </c>
      <c r="R310" s="12" t="n">
        <f aca="false">IF('ann2 en.instances.all.nt'!I310='ann1 en.instances.all.nt'!I310,1,0)</f>
        <v>1</v>
      </c>
      <c r="S310" s="12" t="n">
        <f aca="false">IF('ann2 en.instances.all.nt'!J310='ann1 en.instances.all.nt'!J310,1,0)</f>
        <v>1</v>
      </c>
      <c r="T310" s="12" t="n">
        <f aca="false">IF(S310+R310&gt;1,0,1)</f>
        <v>0</v>
      </c>
    </row>
    <row collapsed="false" customFormat="false" customHeight="true" hidden="true" ht="12.75" outlineLevel="0" r="311">
      <c r="A311" s="12" t="s">
        <v>10064</v>
      </c>
      <c r="B311" s="12" t="s">
        <v>1148</v>
      </c>
      <c r="C311" s="12" t="s">
        <v>1486</v>
      </c>
      <c r="R311" s="12" t="n">
        <f aca="false">IF('ann2 en.instances.all.nt'!I311='ann1 en.instances.all.nt'!I311,1,0)</f>
        <v>1</v>
      </c>
      <c r="S311" s="12" t="n">
        <f aca="false">IF('ann2 en.instances.all.nt'!J311='ann1 en.instances.all.nt'!J311,1,0)</f>
        <v>1</v>
      </c>
      <c r="T311" s="12" t="n">
        <f aca="false">IF(S311+R311&gt;1,0,1)</f>
        <v>0</v>
      </c>
    </row>
    <row collapsed="false" customFormat="false" customHeight="true" hidden="true" ht="12.75" outlineLevel="0" r="312">
      <c r="A312" s="12" t="s">
        <v>6260</v>
      </c>
      <c r="B312" s="12" t="s">
        <v>1148</v>
      </c>
      <c r="C312" s="12" t="s">
        <v>1486</v>
      </c>
      <c r="R312" s="12" t="n">
        <f aca="false">IF('ann2 en.instances.all.nt'!I312='ann1 en.instances.all.nt'!I312,1,0)</f>
        <v>1</v>
      </c>
      <c r="S312" s="12" t="n">
        <f aca="false">IF('ann2 en.instances.all.nt'!J312='ann1 en.instances.all.nt'!J312,1,0)</f>
        <v>1</v>
      </c>
      <c r="T312" s="12" t="n">
        <f aca="false">IF(S312+R312&gt;1,0,1)</f>
        <v>0</v>
      </c>
    </row>
    <row collapsed="false" customFormat="false" customHeight="true" hidden="true" ht="12.75" outlineLevel="0" r="313">
      <c r="A313" s="12" t="s">
        <v>10065</v>
      </c>
      <c r="B313" s="12" t="s">
        <v>1148</v>
      </c>
      <c r="C313" s="12" t="s">
        <v>1486</v>
      </c>
      <c r="R313" s="12" t="n">
        <f aca="false">IF('ann2 en.instances.all.nt'!I313='ann1 en.instances.all.nt'!I313,1,0)</f>
        <v>1</v>
      </c>
      <c r="S313" s="12" t="n">
        <f aca="false">IF('ann2 en.instances.all.nt'!J313='ann1 en.instances.all.nt'!J313,1,0)</f>
        <v>1</v>
      </c>
      <c r="T313" s="12" t="n">
        <f aca="false">IF(S313+R313&gt;1,0,1)</f>
        <v>0</v>
      </c>
    </row>
    <row collapsed="false" customFormat="false" customHeight="true" hidden="true" ht="12.75" outlineLevel="0" r="314">
      <c r="A314" s="12" t="s">
        <v>10066</v>
      </c>
      <c r="B314" s="12" t="s">
        <v>1148</v>
      </c>
      <c r="C314" s="12" t="s">
        <v>1486</v>
      </c>
      <c r="R314" s="12" t="n">
        <f aca="false">IF('ann2 en.instances.all.nt'!I314='ann1 en.instances.all.nt'!I314,1,0)</f>
        <v>1</v>
      </c>
      <c r="S314" s="12" t="n">
        <f aca="false">IF('ann2 en.instances.all.nt'!J314='ann1 en.instances.all.nt'!J314,1,0)</f>
        <v>1</v>
      </c>
      <c r="T314" s="12" t="n">
        <f aca="false">IF(S314+R314&gt;1,0,1)</f>
        <v>0</v>
      </c>
    </row>
    <row collapsed="false" customFormat="false" customHeight="true" hidden="true" ht="12.75" outlineLevel="0" r="315">
      <c r="A315" s="12" t="s">
        <v>10067</v>
      </c>
      <c r="B315" s="12" t="s">
        <v>6284</v>
      </c>
      <c r="C315" s="12" t="s">
        <v>1486</v>
      </c>
      <c r="R315" s="12" t="n">
        <f aca="false">IF('ann2 en.instances.all.nt'!I315='ann1 en.instances.all.nt'!I315,1,0)</f>
        <v>1</v>
      </c>
      <c r="S315" s="12" t="n">
        <f aca="false">IF('ann2 en.instances.all.nt'!J315='ann1 en.instances.all.nt'!J315,1,0)</f>
        <v>1</v>
      </c>
      <c r="T315" s="12" t="n">
        <f aca="false">IF(S315+R315&gt;1,0,1)</f>
        <v>0</v>
      </c>
    </row>
    <row collapsed="false" customFormat="false" customHeight="true" hidden="true" ht="12.75" outlineLevel="0" r="316">
      <c r="A316" s="12" t="s">
        <v>10068</v>
      </c>
      <c r="B316" s="12" t="s">
        <v>6284</v>
      </c>
      <c r="C316" s="12" t="s">
        <v>1486</v>
      </c>
      <c r="R316" s="12" t="n">
        <f aca="false">IF('ann2 en.instances.all.nt'!I316='ann1 en.instances.all.nt'!I316,1,0)</f>
        <v>1</v>
      </c>
      <c r="S316" s="12" t="n">
        <f aca="false">IF('ann2 en.instances.all.nt'!J316='ann1 en.instances.all.nt'!J316,1,0)</f>
        <v>1</v>
      </c>
      <c r="T316" s="12" t="n">
        <f aca="false">IF(S316+R316&gt;1,0,1)</f>
        <v>0</v>
      </c>
    </row>
    <row collapsed="false" customFormat="false" customHeight="true" hidden="true" ht="12.75" outlineLevel="0" r="317">
      <c r="A317" s="12" t="s">
        <v>10069</v>
      </c>
      <c r="B317" s="12" t="s">
        <v>1108</v>
      </c>
      <c r="C317" s="12" t="s">
        <v>6302</v>
      </c>
      <c r="R317" s="12" t="n">
        <f aca="false">IF('ann2 en.instances.all.nt'!I317='ann1 en.instances.all.nt'!I317,1,0)</f>
        <v>1</v>
      </c>
      <c r="S317" s="12" t="n">
        <f aca="false">IF('ann2 en.instances.all.nt'!J317='ann1 en.instances.all.nt'!J317,1,0)</f>
        <v>1</v>
      </c>
      <c r="T317" s="12" t="n">
        <f aca="false">IF(S317+R317&gt;1,0,1)</f>
        <v>0</v>
      </c>
    </row>
    <row collapsed="false" customFormat="false" customHeight="true" hidden="true" ht="12.75" outlineLevel="0" r="318">
      <c r="A318" s="12" t="s">
        <v>10070</v>
      </c>
      <c r="B318" s="12" t="s">
        <v>1108</v>
      </c>
      <c r="C318" s="12" t="s">
        <v>6302</v>
      </c>
      <c r="R318" s="12" t="n">
        <f aca="false">IF('ann2 en.instances.all.nt'!I318='ann1 en.instances.all.nt'!I318,1,0)</f>
        <v>1</v>
      </c>
      <c r="S318" s="12" t="n">
        <f aca="false">IF('ann2 en.instances.all.nt'!J318='ann1 en.instances.all.nt'!J318,1,0)</f>
        <v>1</v>
      </c>
      <c r="T318" s="12" t="n">
        <f aca="false">IF(S318+R318&gt;1,0,1)</f>
        <v>0</v>
      </c>
    </row>
    <row collapsed="false" customFormat="false" customHeight="true" hidden="true" ht="12.75" outlineLevel="0" r="319">
      <c r="A319" s="12" t="s">
        <v>10071</v>
      </c>
      <c r="B319" s="12" t="s">
        <v>1108</v>
      </c>
      <c r="C319" s="12" t="s">
        <v>6302</v>
      </c>
      <c r="R319" s="12" t="n">
        <f aca="false">IF('ann2 en.instances.all.nt'!I319='ann1 en.instances.all.nt'!I319,1,0)</f>
        <v>1</v>
      </c>
      <c r="S319" s="12" t="n">
        <f aca="false">IF('ann2 en.instances.all.nt'!J319='ann1 en.instances.all.nt'!J319,1,0)</f>
        <v>1</v>
      </c>
      <c r="T319" s="12" t="n">
        <f aca="false">IF(S319+R319&gt;1,0,1)</f>
        <v>0</v>
      </c>
    </row>
    <row collapsed="false" customFormat="false" customHeight="true" hidden="true" ht="12.75" outlineLevel="0" r="320">
      <c r="A320" s="12" t="s">
        <v>10072</v>
      </c>
      <c r="B320" s="12" t="s">
        <v>399</v>
      </c>
      <c r="C320" s="12" t="s">
        <v>1490</v>
      </c>
      <c r="R320" s="12" t="n">
        <f aca="false">IF('ann2 en.instances.all.nt'!I320='ann1 en.instances.all.nt'!I320,1,0)</f>
        <v>1</v>
      </c>
      <c r="S320" s="12" t="n">
        <f aca="false">IF('ann2 en.instances.all.nt'!J320='ann1 en.instances.all.nt'!J320,1,0)</f>
        <v>1</v>
      </c>
      <c r="T320" s="12" t="n">
        <f aca="false">IF(S320+R320&gt;1,0,1)</f>
        <v>0</v>
      </c>
    </row>
    <row collapsed="false" customFormat="false" customHeight="true" hidden="true" ht="12.75" outlineLevel="0" r="321">
      <c r="A321" s="12" t="s">
        <v>10073</v>
      </c>
      <c r="B321" s="12" t="s">
        <v>399</v>
      </c>
      <c r="C321" s="12" t="s">
        <v>1490</v>
      </c>
      <c r="R321" s="12" t="n">
        <f aca="false">IF('ann2 en.instances.all.nt'!I321='ann1 en.instances.all.nt'!I321,1,0)</f>
        <v>1</v>
      </c>
      <c r="S321" s="12" t="n">
        <f aca="false">IF('ann2 en.instances.all.nt'!J321='ann1 en.instances.all.nt'!J321,1,0)</f>
        <v>1</v>
      </c>
      <c r="T321" s="12" t="n">
        <f aca="false">IF(S321+R321&gt;1,0,1)</f>
        <v>0</v>
      </c>
    </row>
    <row collapsed="false" customFormat="false" customHeight="true" hidden="true" ht="12.75" outlineLevel="0" r="322">
      <c r="A322" s="12" t="s">
        <v>10074</v>
      </c>
      <c r="B322" s="12" t="s">
        <v>399</v>
      </c>
      <c r="C322" s="12" t="s">
        <v>1490</v>
      </c>
      <c r="R322" s="12" t="n">
        <f aca="false">IF('ann2 en.instances.all.nt'!I322='ann1 en.instances.all.nt'!I322,1,0)</f>
        <v>1</v>
      </c>
      <c r="S322" s="12" t="n">
        <f aca="false">IF('ann2 en.instances.all.nt'!J322='ann1 en.instances.all.nt'!J322,1,0)</f>
        <v>1</v>
      </c>
      <c r="T322" s="12" t="n">
        <f aca="false">IF(S322+R322&gt;1,0,1)</f>
        <v>0</v>
      </c>
    </row>
    <row collapsed="false" customFormat="false" customHeight="true" hidden="true" ht="12.75" outlineLevel="0" r="323">
      <c r="A323" s="12" t="s">
        <v>10075</v>
      </c>
      <c r="B323" s="12" t="s">
        <v>399</v>
      </c>
      <c r="C323" s="12" t="s">
        <v>1490</v>
      </c>
      <c r="R323" s="12" t="n">
        <f aca="false">IF('ann2 en.instances.all.nt'!I323='ann1 en.instances.all.nt'!I323,1,0)</f>
        <v>1</v>
      </c>
      <c r="S323" s="12" t="n">
        <f aca="false">IF('ann2 en.instances.all.nt'!J323='ann1 en.instances.all.nt'!J323,1,0)</f>
        <v>1</v>
      </c>
      <c r="T323" s="12" t="n">
        <f aca="false">IF(S323+R323&gt;1,0,1)</f>
        <v>0</v>
      </c>
    </row>
    <row collapsed="false" customFormat="false" customHeight="true" hidden="true" ht="12.75" outlineLevel="0" r="324">
      <c r="A324" s="12" t="s">
        <v>10076</v>
      </c>
      <c r="B324" s="12" t="s">
        <v>399</v>
      </c>
      <c r="C324" s="12" t="s">
        <v>1490</v>
      </c>
      <c r="R324" s="12" t="n">
        <f aca="false">IF('ann2 en.instances.all.nt'!I324='ann1 en.instances.all.nt'!I324,1,0)</f>
        <v>1</v>
      </c>
      <c r="S324" s="12" t="n">
        <f aca="false">IF('ann2 en.instances.all.nt'!J324='ann1 en.instances.all.nt'!J324,1,0)</f>
        <v>1</v>
      </c>
      <c r="T324" s="12" t="n">
        <f aca="false">IF(S324+R324&gt;1,0,1)</f>
        <v>0</v>
      </c>
    </row>
    <row collapsed="false" customFormat="false" customHeight="true" hidden="true" ht="12.75" outlineLevel="0" r="325">
      <c r="A325" s="12" t="s">
        <v>10077</v>
      </c>
      <c r="B325" s="12" t="s">
        <v>399</v>
      </c>
      <c r="C325" s="12" t="s">
        <v>1490</v>
      </c>
      <c r="R325" s="12" t="n">
        <f aca="false">IF('ann2 en.instances.all.nt'!I325='ann1 en.instances.all.nt'!I325,1,0)</f>
        <v>1</v>
      </c>
      <c r="S325" s="12" t="n">
        <f aca="false">IF('ann2 en.instances.all.nt'!J325='ann1 en.instances.all.nt'!J325,1,0)</f>
        <v>1</v>
      </c>
      <c r="T325" s="12" t="n">
        <f aca="false">IF(S325+R325&gt;1,0,1)</f>
        <v>0</v>
      </c>
    </row>
    <row collapsed="false" customFormat="false" customHeight="true" hidden="false" ht="12.75" outlineLevel="0" r="326">
      <c r="A326" s="12" t="s">
        <v>10078</v>
      </c>
      <c r="B326" s="12" t="s">
        <v>399</v>
      </c>
      <c r="C326" s="12" t="s">
        <v>1490</v>
      </c>
      <c r="J326" s="12" t="n">
        <v>0</v>
      </c>
      <c r="N326" s="12" t="n">
        <v>1</v>
      </c>
      <c r="R326" s="12" t="n">
        <f aca="false">IF('ann2 en.instances.all.nt'!I326='ann1 en.instances.all.nt'!I326,1,0)</f>
        <v>1</v>
      </c>
      <c r="S326" s="12" t="n">
        <f aca="false">IF('ann2 en.instances.all.nt'!J326='ann1 en.instances.all.nt'!J326,1,0)</f>
        <v>0</v>
      </c>
      <c r="T326" s="12" t="n">
        <f aca="false">IF(S326+R326&gt;1,0,1)</f>
        <v>1</v>
      </c>
    </row>
    <row collapsed="false" customFormat="false" customHeight="true" hidden="true" ht="12.75" outlineLevel="0" r="327">
      <c r="A327" s="12" t="s">
        <v>10079</v>
      </c>
      <c r="B327" s="12" t="s">
        <v>399</v>
      </c>
      <c r="C327" s="12" t="s">
        <v>1490</v>
      </c>
      <c r="R327" s="12" t="n">
        <f aca="false">IF('ann2 en.instances.all.nt'!I327='ann1 en.instances.all.nt'!I327,1,0)</f>
        <v>1</v>
      </c>
      <c r="S327" s="12" t="n">
        <f aca="false">IF('ann2 en.instances.all.nt'!J327='ann1 en.instances.all.nt'!J327,1,0)</f>
        <v>1</v>
      </c>
      <c r="T327" s="12" t="n">
        <f aca="false">IF(S327+R327&gt;1,0,1)</f>
        <v>0</v>
      </c>
    </row>
    <row collapsed="false" customFormat="false" customHeight="true" hidden="true" ht="12.75" outlineLevel="0" r="328">
      <c r="A328" s="12" t="s">
        <v>10080</v>
      </c>
      <c r="B328" s="12" t="s">
        <v>399</v>
      </c>
      <c r="C328" s="12" t="s">
        <v>1490</v>
      </c>
      <c r="R328" s="12" t="n">
        <f aca="false">IF('ann2 en.instances.all.nt'!I328='ann1 en.instances.all.nt'!I328,1,0)</f>
        <v>1</v>
      </c>
      <c r="S328" s="12" t="n">
        <f aca="false">IF('ann2 en.instances.all.nt'!J328='ann1 en.instances.all.nt'!J328,1,0)</f>
        <v>1</v>
      </c>
      <c r="T328" s="12" t="n">
        <f aca="false">IF(S328+R328&gt;1,0,1)</f>
        <v>0</v>
      </c>
    </row>
    <row collapsed="false" customFormat="false" customHeight="true" hidden="true" ht="12.75" outlineLevel="0" r="329">
      <c r="A329" s="12" t="s">
        <v>10081</v>
      </c>
      <c r="B329" s="12" t="s">
        <v>399</v>
      </c>
      <c r="C329" s="12" t="s">
        <v>1490</v>
      </c>
      <c r="R329" s="12" t="n">
        <f aca="false">IF('ann2 en.instances.all.nt'!I329='ann1 en.instances.all.nt'!I329,1,0)</f>
        <v>1</v>
      </c>
      <c r="S329" s="12" t="n">
        <f aca="false">IF('ann2 en.instances.all.nt'!J329='ann1 en.instances.all.nt'!J329,1,0)</f>
        <v>1</v>
      </c>
      <c r="T329" s="12" t="n">
        <f aca="false">IF(S329+R329&gt;1,0,1)</f>
        <v>0</v>
      </c>
    </row>
    <row collapsed="false" customFormat="false" customHeight="true" hidden="true" ht="12.75" outlineLevel="0" r="330">
      <c r="A330" s="12" t="s">
        <v>10082</v>
      </c>
      <c r="B330" s="12" t="s">
        <v>399</v>
      </c>
      <c r="C330" s="12" t="s">
        <v>1490</v>
      </c>
      <c r="R330" s="12" t="n">
        <f aca="false">IF('ann2 en.instances.all.nt'!I330='ann1 en.instances.all.nt'!I330,1,0)</f>
        <v>1</v>
      </c>
      <c r="S330" s="12" t="n">
        <f aca="false">IF('ann2 en.instances.all.nt'!J330='ann1 en.instances.all.nt'!J330,1,0)</f>
        <v>1</v>
      </c>
      <c r="T330" s="12" t="n">
        <f aca="false">IF(S330+R330&gt;1,0,1)</f>
        <v>0</v>
      </c>
    </row>
    <row collapsed="false" customFormat="false" customHeight="true" hidden="true" ht="12.75" outlineLevel="0" r="331">
      <c r="A331" s="12" t="s">
        <v>10083</v>
      </c>
      <c r="B331" s="12" t="s">
        <v>399</v>
      </c>
      <c r="C331" s="12" t="s">
        <v>1490</v>
      </c>
      <c r="R331" s="12" t="n">
        <f aca="false">IF('ann2 en.instances.all.nt'!I331='ann1 en.instances.all.nt'!I331,1,0)</f>
        <v>1</v>
      </c>
      <c r="S331" s="12" t="n">
        <f aca="false">IF('ann2 en.instances.all.nt'!J331='ann1 en.instances.all.nt'!J331,1,0)</f>
        <v>1</v>
      </c>
      <c r="T331" s="12" t="n">
        <f aca="false">IF(S331+R331&gt;1,0,1)</f>
        <v>0</v>
      </c>
    </row>
    <row collapsed="false" customFormat="false" customHeight="true" hidden="true" ht="12.75" outlineLevel="0" r="332">
      <c r="A332" s="12" t="s">
        <v>10084</v>
      </c>
      <c r="B332" s="12" t="s">
        <v>399</v>
      </c>
      <c r="C332" s="12" t="s">
        <v>1490</v>
      </c>
      <c r="R332" s="12" t="n">
        <f aca="false">IF('ann2 en.instances.all.nt'!I332='ann1 en.instances.all.nt'!I332,1,0)</f>
        <v>1</v>
      </c>
      <c r="S332" s="12" t="n">
        <f aca="false">IF('ann2 en.instances.all.nt'!J332='ann1 en.instances.all.nt'!J332,1,0)</f>
        <v>1</v>
      </c>
      <c r="T332" s="12" t="n">
        <f aca="false">IF(S332+R332&gt;1,0,1)</f>
        <v>0</v>
      </c>
    </row>
    <row collapsed="false" customFormat="false" customHeight="true" hidden="true" ht="12.75" outlineLevel="0" r="333">
      <c r="A333" s="12" t="s">
        <v>10085</v>
      </c>
      <c r="B333" s="12" t="s">
        <v>399</v>
      </c>
      <c r="C333" s="12" t="s">
        <v>1490</v>
      </c>
      <c r="R333" s="12" t="n">
        <f aca="false">IF('ann2 en.instances.all.nt'!I333='ann1 en.instances.all.nt'!I333,1,0)</f>
        <v>1</v>
      </c>
      <c r="S333" s="12" t="n">
        <f aca="false">IF('ann2 en.instances.all.nt'!J333='ann1 en.instances.all.nt'!J333,1,0)</f>
        <v>1</v>
      </c>
      <c r="T333" s="12" t="n">
        <f aca="false">IF(S333+R333&gt;1,0,1)</f>
        <v>0</v>
      </c>
    </row>
    <row collapsed="false" customFormat="false" customHeight="true" hidden="true" ht="12.75" outlineLevel="0" r="334">
      <c r="A334" s="12" t="s">
        <v>10086</v>
      </c>
      <c r="B334" s="12" t="s">
        <v>399</v>
      </c>
      <c r="C334" s="12" t="s">
        <v>1490</v>
      </c>
      <c r="R334" s="12" t="n">
        <f aca="false">IF('ann2 en.instances.all.nt'!I334='ann1 en.instances.all.nt'!I334,1,0)</f>
        <v>1</v>
      </c>
      <c r="S334" s="12" t="n">
        <f aca="false">IF('ann2 en.instances.all.nt'!J334='ann1 en.instances.all.nt'!J334,1,0)</f>
        <v>1</v>
      </c>
      <c r="T334" s="12" t="n">
        <f aca="false">IF(S334+R334&gt;1,0,1)</f>
        <v>0</v>
      </c>
    </row>
    <row collapsed="false" customFormat="false" customHeight="true" hidden="true" ht="12.75" outlineLevel="0" r="335">
      <c r="A335" s="12" t="s">
        <v>10087</v>
      </c>
      <c r="B335" s="12" t="s">
        <v>399</v>
      </c>
      <c r="C335" s="12" t="s">
        <v>1490</v>
      </c>
      <c r="R335" s="12" t="n">
        <f aca="false">IF('ann2 en.instances.all.nt'!I335='ann1 en.instances.all.nt'!I335,1,0)</f>
        <v>1</v>
      </c>
      <c r="S335" s="12" t="n">
        <f aca="false">IF('ann2 en.instances.all.nt'!J335='ann1 en.instances.all.nt'!J335,1,0)</f>
        <v>1</v>
      </c>
      <c r="T335" s="12" t="n">
        <f aca="false">IF(S335+R335&gt;1,0,1)</f>
        <v>0</v>
      </c>
    </row>
    <row collapsed="false" customFormat="false" customHeight="true" hidden="true" ht="12.75" outlineLevel="0" r="336">
      <c r="A336" s="12" t="s">
        <v>10088</v>
      </c>
      <c r="B336" s="12" t="s">
        <v>399</v>
      </c>
      <c r="C336" s="12" t="s">
        <v>1490</v>
      </c>
      <c r="R336" s="12" t="n">
        <f aca="false">IF('ann2 en.instances.all.nt'!I336='ann1 en.instances.all.nt'!I336,1,0)</f>
        <v>1</v>
      </c>
      <c r="S336" s="12" t="n">
        <f aca="false">IF('ann2 en.instances.all.nt'!J336='ann1 en.instances.all.nt'!J336,1,0)</f>
        <v>1</v>
      </c>
      <c r="T336" s="12" t="n">
        <f aca="false">IF(S336+R336&gt;1,0,1)</f>
        <v>0</v>
      </c>
    </row>
    <row collapsed="false" customFormat="false" customHeight="true" hidden="false" ht="12.75" outlineLevel="0" r="337">
      <c r="A337" s="12" t="s">
        <v>10089</v>
      </c>
      <c r="B337" s="12" t="s">
        <v>399</v>
      </c>
      <c r="C337" s="12" t="s">
        <v>1490</v>
      </c>
      <c r="J337" s="12" t="n">
        <v>0</v>
      </c>
      <c r="N337" s="12" t="n">
        <v>1</v>
      </c>
      <c r="R337" s="12" t="n">
        <f aca="false">IF('ann2 en.instances.all.nt'!I337='ann1 en.instances.all.nt'!I337,1,0)</f>
        <v>1</v>
      </c>
      <c r="S337" s="12" t="n">
        <f aca="false">IF('ann2 en.instances.all.nt'!J337='ann1 en.instances.all.nt'!J337,1,0)</f>
        <v>0</v>
      </c>
      <c r="T337" s="12" t="n">
        <f aca="false">IF(S337+R337&gt;1,0,1)</f>
        <v>1</v>
      </c>
    </row>
    <row collapsed="false" customFormat="false" customHeight="true" hidden="true" ht="12.75" outlineLevel="0" r="338">
      <c r="A338" s="12" t="s">
        <v>10090</v>
      </c>
      <c r="B338" s="12" t="s">
        <v>399</v>
      </c>
      <c r="C338" s="12" t="s">
        <v>1490</v>
      </c>
      <c r="R338" s="12" t="n">
        <f aca="false">IF('ann2 en.instances.all.nt'!I338='ann1 en.instances.all.nt'!I338,1,0)</f>
        <v>1</v>
      </c>
      <c r="S338" s="12" t="n">
        <f aca="false">IF('ann2 en.instances.all.nt'!J338='ann1 en.instances.all.nt'!J338,1,0)</f>
        <v>1</v>
      </c>
      <c r="T338" s="12" t="n">
        <f aca="false">IF(S338+R338&gt;1,0,1)</f>
        <v>0</v>
      </c>
    </row>
    <row collapsed="false" customFormat="false" customHeight="true" hidden="true" ht="12.75" outlineLevel="0" r="339">
      <c r="A339" s="12" t="s">
        <v>10091</v>
      </c>
      <c r="B339" s="12" t="s">
        <v>399</v>
      </c>
      <c r="C339" s="12" t="s">
        <v>1490</v>
      </c>
      <c r="R339" s="12" t="n">
        <f aca="false">IF('ann2 en.instances.all.nt'!I339='ann1 en.instances.all.nt'!I339,1,0)</f>
        <v>1</v>
      </c>
      <c r="S339" s="12" t="n">
        <f aca="false">IF('ann2 en.instances.all.nt'!J339='ann1 en.instances.all.nt'!J339,1,0)</f>
        <v>1</v>
      </c>
      <c r="T339" s="12" t="n">
        <f aca="false">IF(S339+R339&gt;1,0,1)</f>
        <v>0</v>
      </c>
    </row>
    <row collapsed="false" customFormat="false" customHeight="true" hidden="true" ht="12.75" outlineLevel="0" r="340">
      <c r="A340" s="12" t="s">
        <v>10092</v>
      </c>
      <c r="B340" s="12" t="s">
        <v>399</v>
      </c>
      <c r="C340" s="12" t="s">
        <v>1490</v>
      </c>
      <c r="R340" s="12" t="n">
        <f aca="false">IF('ann2 en.instances.all.nt'!I340='ann1 en.instances.all.nt'!I340,1,0)</f>
        <v>1</v>
      </c>
      <c r="S340" s="12" t="n">
        <f aca="false">IF('ann2 en.instances.all.nt'!J340='ann1 en.instances.all.nt'!J340,1,0)</f>
        <v>1</v>
      </c>
      <c r="T340" s="12" t="n">
        <f aca="false">IF(S340+R340&gt;1,0,1)</f>
        <v>0</v>
      </c>
    </row>
    <row collapsed="false" customFormat="false" customHeight="true" hidden="true" ht="12.75" outlineLevel="0" r="341">
      <c r="A341" s="12" t="s">
        <v>10093</v>
      </c>
      <c r="B341" s="12" t="s">
        <v>283</v>
      </c>
      <c r="C341" s="12" t="s">
        <v>1496</v>
      </c>
      <c r="R341" s="12" t="n">
        <f aca="false">IF('ann2 en.instances.all.nt'!I341='ann1 en.instances.all.nt'!I341,1,0)</f>
        <v>1</v>
      </c>
      <c r="S341" s="12" t="n">
        <f aca="false">IF('ann2 en.instances.all.nt'!J341='ann1 en.instances.all.nt'!J341,1,0)</f>
        <v>1</v>
      </c>
      <c r="T341" s="12" t="n">
        <f aca="false">IF(S341+R341&gt;1,0,1)</f>
        <v>0</v>
      </c>
    </row>
    <row collapsed="false" customFormat="false" customHeight="true" hidden="true" ht="12.75" outlineLevel="0" r="342">
      <c r="A342" s="12" t="s">
        <v>10094</v>
      </c>
      <c r="B342" s="12" t="s">
        <v>283</v>
      </c>
      <c r="C342" s="12" t="s">
        <v>1496</v>
      </c>
      <c r="R342" s="12" t="n">
        <f aca="false">IF('ann2 en.instances.all.nt'!I342='ann1 en.instances.all.nt'!I342,1,0)</f>
        <v>1</v>
      </c>
      <c r="S342" s="12" t="n">
        <f aca="false">IF('ann2 en.instances.all.nt'!J342='ann1 en.instances.all.nt'!J342,1,0)</f>
        <v>1</v>
      </c>
      <c r="T342" s="12" t="n">
        <f aca="false">IF(S342+R342&gt;1,0,1)</f>
        <v>0</v>
      </c>
    </row>
    <row collapsed="false" customFormat="false" customHeight="true" hidden="true" ht="12.75" outlineLevel="0" r="343">
      <c r="A343" s="12" t="s">
        <v>10095</v>
      </c>
      <c r="B343" s="12" t="s">
        <v>283</v>
      </c>
      <c r="C343" s="12" t="s">
        <v>1496</v>
      </c>
      <c r="R343" s="12" t="n">
        <f aca="false">IF('ann2 en.instances.all.nt'!I343='ann1 en.instances.all.nt'!I343,1,0)</f>
        <v>1</v>
      </c>
      <c r="S343" s="12" t="n">
        <f aca="false">IF('ann2 en.instances.all.nt'!J343='ann1 en.instances.all.nt'!J343,1,0)</f>
        <v>1</v>
      </c>
      <c r="T343" s="12" t="n">
        <f aca="false">IF(S343+R343&gt;1,0,1)</f>
        <v>0</v>
      </c>
    </row>
    <row collapsed="false" customFormat="false" customHeight="true" hidden="true" ht="12.75" outlineLevel="0" r="344">
      <c r="A344" s="12" t="s">
        <v>10096</v>
      </c>
      <c r="B344" s="12" t="s">
        <v>283</v>
      </c>
      <c r="C344" s="12" t="s">
        <v>1496</v>
      </c>
      <c r="R344" s="12" t="n">
        <f aca="false">IF('ann2 en.instances.all.nt'!I344='ann1 en.instances.all.nt'!I344,1,0)</f>
        <v>1</v>
      </c>
      <c r="S344" s="12" t="n">
        <f aca="false">IF('ann2 en.instances.all.nt'!J344='ann1 en.instances.all.nt'!J344,1,0)</f>
        <v>1</v>
      </c>
      <c r="T344" s="12" t="n">
        <f aca="false">IF(S344+R344&gt;1,0,1)</f>
        <v>0</v>
      </c>
    </row>
    <row collapsed="false" customFormat="false" customHeight="true" hidden="true" ht="12.75" outlineLevel="0" r="345">
      <c r="A345" s="12" t="s">
        <v>10097</v>
      </c>
      <c r="B345" s="12" t="s">
        <v>283</v>
      </c>
      <c r="C345" s="12" t="s">
        <v>1496</v>
      </c>
      <c r="R345" s="12" t="n">
        <f aca="false">IF('ann2 en.instances.all.nt'!I345='ann1 en.instances.all.nt'!I345,1,0)</f>
        <v>1</v>
      </c>
      <c r="S345" s="12" t="n">
        <f aca="false">IF('ann2 en.instances.all.nt'!J345='ann1 en.instances.all.nt'!J345,1,0)</f>
        <v>1</v>
      </c>
      <c r="T345" s="12" t="n">
        <f aca="false">IF(S345+R345&gt;1,0,1)</f>
        <v>0</v>
      </c>
    </row>
    <row collapsed="false" customFormat="false" customHeight="true" hidden="true" ht="12.75" outlineLevel="0" r="346">
      <c r="A346" s="12" t="s">
        <v>10098</v>
      </c>
      <c r="B346" s="12" t="s">
        <v>283</v>
      </c>
      <c r="C346" s="12" t="s">
        <v>1496</v>
      </c>
      <c r="R346" s="12" t="n">
        <f aca="false">IF('ann2 en.instances.all.nt'!I346='ann1 en.instances.all.nt'!I346,1,0)</f>
        <v>1</v>
      </c>
      <c r="S346" s="12" t="n">
        <f aca="false">IF('ann2 en.instances.all.nt'!J346='ann1 en.instances.all.nt'!J346,1,0)</f>
        <v>1</v>
      </c>
      <c r="T346" s="12" t="n">
        <f aca="false">IF(S346+R346&gt;1,0,1)</f>
        <v>0</v>
      </c>
    </row>
    <row collapsed="false" customFormat="false" customHeight="true" hidden="true" ht="12.75" outlineLevel="0" r="347">
      <c r="A347" s="12" t="s">
        <v>10099</v>
      </c>
      <c r="B347" s="12" t="s">
        <v>283</v>
      </c>
      <c r="C347" s="12" t="s">
        <v>1496</v>
      </c>
      <c r="R347" s="12" t="n">
        <f aca="false">IF('ann2 en.instances.all.nt'!I347='ann1 en.instances.all.nt'!I347,1,0)</f>
        <v>1</v>
      </c>
      <c r="S347" s="12" t="n">
        <f aca="false">IF('ann2 en.instances.all.nt'!J347='ann1 en.instances.all.nt'!J347,1,0)</f>
        <v>1</v>
      </c>
      <c r="T347" s="12" t="n">
        <f aca="false">IF(S347+R347&gt;1,0,1)</f>
        <v>0</v>
      </c>
    </row>
    <row collapsed="false" customFormat="false" customHeight="true" hidden="true" ht="12.75" outlineLevel="0" r="348">
      <c r="A348" s="12" t="s">
        <v>10100</v>
      </c>
      <c r="B348" s="12" t="s">
        <v>283</v>
      </c>
      <c r="C348" s="12" t="s">
        <v>1496</v>
      </c>
      <c r="R348" s="12" t="n">
        <f aca="false">IF('ann2 en.instances.all.nt'!I348='ann1 en.instances.all.nt'!I348,1,0)</f>
        <v>1</v>
      </c>
      <c r="S348" s="12" t="n">
        <f aca="false">IF('ann2 en.instances.all.nt'!J348='ann1 en.instances.all.nt'!J348,1,0)</f>
        <v>1</v>
      </c>
      <c r="T348" s="12" t="n">
        <f aca="false">IF(S348+R348&gt;1,0,1)</f>
        <v>0</v>
      </c>
    </row>
    <row collapsed="false" customFormat="false" customHeight="true" hidden="true" ht="12.75" outlineLevel="0" r="349">
      <c r="A349" s="12" t="s">
        <v>10101</v>
      </c>
      <c r="B349" s="12" t="s">
        <v>283</v>
      </c>
      <c r="C349" s="12" t="s">
        <v>1496</v>
      </c>
      <c r="R349" s="12" t="n">
        <f aca="false">IF('ann2 en.instances.all.nt'!I349='ann1 en.instances.all.nt'!I349,1,0)</f>
        <v>1</v>
      </c>
      <c r="S349" s="12" t="n">
        <f aca="false">IF('ann2 en.instances.all.nt'!J349='ann1 en.instances.all.nt'!J349,1,0)</f>
        <v>1</v>
      </c>
      <c r="T349" s="12" t="n">
        <f aca="false">IF(S349+R349&gt;1,0,1)</f>
        <v>0</v>
      </c>
    </row>
    <row collapsed="false" customFormat="false" customHeight="true" hidden="true" ht="12.75" outlineLevel="0" r="350">
      <c r="A350" s="12" t="s">
        <v>10102</v>
      </c>
      <c r="B350" s="12" t="s">
        <v>283</v>
      </c>
      <c r="C350" s="12" t="s">
        <v>1496</v>
      </c>
      <c r="R350" s="12" t="n">
        <f aca="false">IF('ann2 en.instances.all.nt'!I350='ann1 en.instances.all.nt'!I350,1,0)</f>
        <v>1</v>
      </c>
      <c r="S350" s="12" t="n">
        <f aca="false">IF('ann2 en.instances.all.nt'!J350='ann1 en.instances.all.nt'!J350,1,0)</f>
        <v>1</v>
      </c>
      <c r="T350" s="12" t="n">
        <f aca="false">IF(S350+R350&gt;1,0,1)</f>
        <v>0</v>
      </c>
    </row>
    <row collapsed="false" customFormat="false" customHeight="true" hidden="true" ht="12.75" outlineLevel="0" r="351">
      <c r="A351" s="12" t="s">
        <v>10103</v>
      </c>
      <c r="B351" s="12" t="s">
        <v>283</v>
      </c>
      <c r="C351" s="12" t="s">
        <v>1496</v>
      </c>
      <c r="R351" s="12" t="n">
        <f aca="false">IF('ann2 en.instances.all.nt'!I351='ann1 en.instances.all.nt'!I351,1,0)</f>
        <v>1</v>
      </c>
      <c r="S351" s="12" t="n">
        <f aca="false">IF('ann2 en.instances.all.nt'!J351='ann1 en.instances.all.nt'!J351,1,0)</f>
        <v>1</v>
      </c>
      <c r="T351" s="12" t="n">
        <f aca="false">IF(S351+R351&gt;1,0,1)</f>
        <v>0</v>
      </c>
    </row>
    <row collapsed="false" customFormat="false" customHeight="true" hidden="true" ht="12.75" outlineLevel="0" r="352">
      <c r="A352" s="12" t="s">
        <v>10104</v>
      </c>
      <c r="B352" s="12" t="s">
        <v>283</v>
      </c>
      <c r="C352" s="12" t="s">
        <v>1496</v>
      </c>
      <c r="R352" s="12" t="n">
        <f aca="false">IF('ann2 en.instances.all.nt'!I352='ann1 en.instances.all.nt'!I352,1,0)</f>
        <v>1</v>
      </c>
      <c r="S352" s="12" t="n">
        <f aca="false">IF('ann2 en.instances.all.nt'!J352='ann1 en.instances.all.nt'!J352,1,0)</f>
        <v>1</v>
      </c>
      <c r="T352" s="12" t="n">
        <f aca="false">IF(S352+R352&gt;1,0,1)</f>
        <v>0</v>
      </c>
    </row>
    <row collapsed="false" customFormat="false" customHeight="true" hidden="true" ht="12.75" outlineLevel="0" r="353">
      <c r="A353" s="12" t="s">
        <v>10105</v>
      </c>
      <c r="B353" s="12" t="s">
        <v>283</v>
      </c>
      <c r="C353" s="12" t="s">
        <v>1496</v>
      </c>
      <c r="R353" s="12" t="n">
        <f aca="false">IF('ann2 en.instances.all.nt'!I353='ann1 en.instances.all.nt'!I353,1,0)</f>
        <v>1</v>
      </c>
      <c r="S353" s="12" t="n">
        <f aca="false">IF('ann2 en.instances.all.nt'!J353='ann1 en.instances.all.nt'!J353,1,0)</f>
        <v>1</v>
      </c>
      <c r="T353" s="12" t="n">
        <f aca="false">IF(S353+R353&gt;1,0,1)</f>
        <v>0</v>
      </c>
    </row>
    <row collapsed="false" customFormat="false" customHeight="true" hidden="true" ht="12.75" outlineLevel="0" r="354">
      <c r="A354" s="12" t="s">
        <v>10106</v>
      </c>
      <c r="B354" s="12" t="s">
        <v>283</v>
      </c>
      <c r="C354" s="12" t="s">
        <v>1496</v>
      </c>
      <c r="R354" s="12" t="n">
        <f aca="false">IF('ann2 en.instances.all.nt'!I354='ann1 en.instances.all.nt'!I354,1,0)</f>
        <v>1</v>
      </c>
      <c r="S354" s="12" t="n">
        <f aca="false">IF('ann2 en.instances.all.nt'!J354='ann1 en.instances.all.nt'!J354,1,0)</f>
        <v>1</v>
      </c>
      <c r="T354" s="12" t="n">
        <f aca="false">IF(S354+R354&gt;1,0,1)</f>
        <v>0</v>
      </c>
    </row>
    <row collapsed="false" customFormat="false" customHeight="true" hidden="true" ht="12.75" outlineLevel="0" r="355">
      <c r="A355" s="12" t="s">
        <v>10107</v>
      </c>
      <c r="B355" s="12" t="s">
        <v>283</v>
      </c>
      <c r="C355" s="12" t="s">
        <v>1496</v>
      </c>
      <c r="R355" s="12" t="n">
        <f aca="false">IF('ann2 en.instances.all.nt'!I355='ann1 en.instances.all.nt'!I355,1,0)</f>
        <v>1</v>
      </c>
      <c r="S355" s="12" t="n">
        <f aca="false">IF('ann2 en.instances.all.nt'!J355='ann1 en.instances.all.nt'!J355,1,0)</f>
        <v>1</v>
      </c>
      <c r="T355" s="12" t="n">
        <f aca="false">IF(S355+R355&gt;1,0,1)</f>
        <v>0</v>
      </c>
    </row>
    <row collapsed="false" customFormat="false" customHeight="true" hidden="true" ht="12.75" outlineLevel="0" r="356">
      <c r="A356" s="12" t="s">
        <v>10108</v>
      </c>
      <c r="B356" s="12" t="s">
        <v>283</v>
      </c>
      <c r="C356" s="12" t="s">
        <v>1496</v>
      </c>
      <c r="R356" s="12" t="n">
        <f aca="false">IF('ann2 en.instances.all.nt'!I356='ann1 en.instances.all.nt'!I356,1,0)</f>
        <v>1</v>
      </c>
      <c r="S356" s="12" t="n">
        <f aca="false">IF('ann2 en.instances.all.nt'!J356='ann1 en.instances.all.nt'!J356,1,0)</f>
        <v>1</v>
      </c>
      <c r="T356" s="12" t="n">
        <f aca="false">IF(S356+R356&gt;1,0,1)</f>
        <v>0</v>
      </c>
    </row>
    <row collapsed="false" customFormat="false" customHeight="true" hidden="true" ht="12.75" outlineLevel="0" r="357">
      <c r="A357" s="12" t="s">
        <v>10109</v>
      </c>
      <c r="B357" s="12" t="s">
        <v>283</v>
      </c>
      <c r="C357" s="12" t="s">
        <v>1496</v>
      </c>
      <c r="R357" s="12" t="n">
        <f aca="false">IF('ann2 en.instances.all.nt'!I357='ann1 en.instances.all.nt'!I357,1,0)</f>
        <v>1</v>
      </c>
      <c r="S357" s="12" t="n">
        <f aca="false">IF('ann2 en.instances.all.nt'!J357='ann1 en.instances.all.nt'!J357,1,0)</f>
        <v>1</v>
      </c>
      <c r="T357" s="12" t="n">
        <f aca="false">IF(S357+R357&gt;1,0,1)</f>
        <v>0</v>
      </c>
    </row>
    <row collapsed="false" customFormat="false" customHeight="true" hidden="true" ht="12.75" outlineLevel="0" r="358">
      <c r="A358" s="12" t="s">
        <v>10110</v>
      </c>
      <c r="B358" s="12" t="s">
        <v>283</v>
      </c>
      <c r="C358" s="12" t="s">
        <v>1496</v>
      </c>
      <c r="R358" s="12" t="n">
        <f aca="false">IF('ann2 en.instances.all.nt'!I358='ann1 en.instances.all.nt'!I358,1,0)</f>
        <v>1</v>
      </c>
      <c r="S358" s="12" t="n">
        <f aca="false">IF('ann2 en.instances.all.nt'!J358='ann1 en.instances.all.nt'!J358,1,0)</f>
        <v>1</v>
      </c>
      <c r="T358" s="12" t="n">
        <f aca="false">IF(S358+R358&gt;1,0,1)</f>
        <v>0</v>
      </c>
    </row>
    <row collapsed="false" customFormat="false" customHeight="true" hidden="true" ht="12.75" outlineLevel="0" r="359">
      <c r="A359" s="12" t="s">
        <v>10111</v>
      </c>
      <c r="B359" s="12" t="s">
        <v>283</v>
      </c>
      <c r="C359" s="12" t="s">
        <v>1496</v>
      </c>
      <c r="R359" s="12" t="n">
        <f aca="false">IF('ann2 en.instances.all.nt'!I359='ann1 en.instances.all.nt'!I359,1,0)</f>
        <v>1</v>
      </c>
      <c r="S359" s="12" t="n">
        <f aca="false">IF('ann2 en.instances.all.nt'!J359='ann1 en.instances.all.nt'!J359,1,0)</f>
        <v>1</v>
      </c>
      <c r="T359" s="12" t="n">
        <f aca="false">IF(S359+R359&gt;1,0,1)</f>
        <v>0</v>
      </c>
    </row>
    <row collapsed="false" customFormat="false" customHeight="true" hidden="true" ht="12.75" outlineLevel="0" r="360">
      <c r="A360" s="12" t="s">
        <v>10112</v>
      </c>
      <c r="B360" s="12" t="s">
        <v>283</v>
      </c>
      <c r="C360" s="12" t="s">
        <v>1496</v>
      </c>
      <c r="R360" s="12" t="n">
        <f aca="false">IF('ann2 en.instances.all.nt'!I360='ann1 en.instances.all.nt'!I360,1,0)</f>
        <v>1</v>
      </c>
      <c r="S360" s="12" t="n">
        <f aca="false">IF('ann2 en.instances.all.nt'!J360='ann1 en.instances.all.nt'!J360,1,0)</f>
        <v>1</v>
      </c>
      <c r="T360" s="12" t="n">
        <f aca="false">IF(S360+R360&gt;1,0,1)</f>
        <v>0</v>
      </c>
    </row>
    <row collapsed="false" customFormat="false" customHeight="true" hidden="true" ht="12.75" outlineLevel="0" r="361">
      <c r="A361" s="12" t="s">
        <v>10113</v>
      </c>
      <c r="B361" s="12" t="s">
        <v>283</v>
      </c>
      <c r="C361" s="12" t="s">
        <v>1496</v>
      </c>
      <c r="R361" s="12" t="n">
        <f aca="false">IF('ann2 en.instances.all.nt'!I361='ann1 en.instances.all.nt'!I361,1,0)</f>
        <v>1</v>
      </c>
      <c r="S361" s="12" t="n">
        <f aca="false">IF('ann2 en.instances.all.nt'!J361='ann1 en.instances.all.nt'!J361,1,0)</f>
        <v>1</v>
      </c>
      <c r="T361" s="12" t="n">
        <f aca="false">IF(S361+R361&gt;1,0,1)</f>
        <v>0</v>
      </c>
    </row>
    <row collapsed="false" customFormat="false" customHeight="true" hidden="true" ht="12.75" outlineLevel="0" r="362">
      <c r="A362" s="12" t="s">
        <v>10114</v>
      </c>
      <c r="B362" s="12" t="s">
        <v>283</v>
      </c>
      <c r="C362" s="12" t="s">
        <v>1496</v>
      </c>
      <c r="R362" s="12" t="n">
        <f aca="false">IF('ann2 en.instances.all.nt'!I362='ann1 en.instances.all.nt'!I362,1,0)</f>
        <v>1</v>
      </c>
      <c r="S362" s="12" t="n">
        <f aca="false">IF('ann2 en.instances.all.nt'!J362='ann1 en.instances.all.nt'!J362,1,0)</f>
        <v>1</v>
      </c>
      <c r="T362" s="12" t="n">
        <f aca="false">IF(S362+R362&gt;1,0,1)</f>
        <v>0</v>
      </c>
    </row>
    <row collapsed="false" customFormat="false" customHeight="true" hidden="true" ht="12.75" outlineLevel="0" r="363">
      <c r="A363" s="12" t="s">
        <v>10115</v>
      </c>
      <c r="B363" s="12" t="s">
        <v>283</v>
      </c>
      <c r="C363" s="12" t="s">
        <v>1496</v>
      </c>
      <c r="R363" s="12" t="n">
        <f aca="false">IF('ann2 en.instances.all.nt'!I363='ann1 en.instances.all.nt'!I363,1,0)</f>
        <v>1</v>
      </c>
      <c r="S363" s="12" t="n">
        <f aca="false">IF('ann2 en.instances.all.nt'!J363='ann1 en.instances.all.nt'!J363,1,0)</f>
        <v>1</v>
      </c>
      <c r="T363" s="12" t="n">
        <f aca="false">IF(S363+R363&gt;1,0,1)</f>
        <v>0</v>
      </c>
    </row>
    <row collapsed="false" customFormat="false" customHeight="true" hidden="true" ht="12.75" outlineLevel="0" r="364">
      <c r="A364" s="12" t="s">
        <v>10116</v>
      </c>
      <c r="B364" s="12" t="s">
        <v>283</v>
      </c>
      <c r="C364" s="12" t="s">
        <v>1496</v>
      </c>
      <c r="R364" s="12" t="n">
        <f aca="false">IF('ann2 en.instances.all.nt'!I364='ann1 en.instances.all.nt'!I364,1,0)</f>
        <v>1</v>
      </c>
      <c r="S364" s="12" t="n">
        <f aca="false">IF('ann2 en.instances.all.nt'!J364='ann1 en.instances.all.nt'!J364,1,0)</f>
        <v>1</v>
      </c>
      <c r="T364" s="12" t="n">
        <f aca="false">IF(S364+R364&gt;1,0,1)</f>
        <v>0</v>
      </c>
    </row>
    <row collapsed="false" customFormat="false" customHeight="true" hidden="true" ht="12.75" outlineLevel="0" r="365">
      <c r="A365" s="12" t="s">
        <v>10117</v>
      </c>
      <c r="B365" s="12" t="s">
        <v>283</v>
      </c>
      <c r="C365" s="12" t="s">
        <v>1496</v>
      </c>
      <c r="R365" s="12" t="n">
        <f aca="false">IF('ann2 en.instances.all.nt'!I365='ann1 en.instances.all.nt'!I365,1,0)</f>
        <v>1</v>
      </c>
      <c r="S365" s="12" t="n">
        <f aca="false">IF('ann2 en.instances.all.nt'!J365='ann1 en.instances.all.nt'!J365,1,0)</f>
        <v>1</v>
      </c>
      <c r="T365" s="12" t="n">
        <f aca="false">IF(S365+R365&gt;1,0,1)</f>
        <v>0</v>
      </c>
    </row>
    <row collapsed="false" customFormat="false" customHeight="true" hidden="true" ht="12.75" outlineLevel="0" r="366">
      <c r="A366" s="12" t="s">
        <v>10118</v>
      </c>
      <c r="B366" s="12" t="s">
        <v>283</v>
      </c>
      <c r="C366" s="12" t="s">
        <v>1496</v>
      </c>
      <c r="R366" s="12" t="n">
        <f aca="false">IF('ann2 en.instances.all.nt'!I366='ann1 en.instances.all.nt'!I366,1,0)</f>
        <v>1</v>
      </c>
      <c r="S366" s="12" t="n">
        <f aca="false">IF('ann2 en.instances.all.nt'!J366='ann1 en.instances.all.nt'!J366,1,0)</f>
        <v>1</v>
      </c>
      <c r="T366" s="12" t="n">
        <f aca="false">IF(S366+R366&gt;1,0,1)</f>
        <v>0</v>
      </c>
    </row>
    <row collapsed="false" customFormat="false" customHeight="true" hidden="true" ht="12.75" outlineLevel="0" r="367">
      <c r="A367" s="12" t="s">
        <v>10119</v>
      </c>
      <c r="B367" s="12" t="s">
        <v>283</v>
      </c>
      <c r="C367" s="12" t="s">
        <v>1496</v>
      </c>
      <c r="R367" s="12" t="n">
        <f aca="false">IF('ann2 en.instances.all.nt'!I367='ann1 en.instances.all.nt'!I367,1,0)</f>
        <v>1</v>
      </c>
      <c r="S367" s="12" t="n">
        <f aca="false">IF('ann2 en.instances.all.nt'!J367='ann1 en.instances.all.nt'!J367,1,0)</f>
        <v>1</v>
      </c>
      <c r="T367" s="12" t="n">
        <f aca="false">IF(S367+R367&gt;1,0,1)</f>
        <v>0</v>
      </c>
    </row>
    <row collapsed="false" customFormat="false" customHeight="true" hidden="true" ht="12.75" outlineLevel="0" r="368">
      <c r="A368" s="12" t="s">
        <v>10120</v>
      </c>
      <c r="B368" s="12" t="s">
        <v>283</v>
      </c>
      <c r="C368" s="12" t="s">
        <v>1496</v>
      </c>
      <c r="R368" s="12" t="n">
        <f aca="false">IF('ann2 en.instances.all.nt'!I368='ann1 en.instances.all.nt'!I368,1,0)</f>
        <v>1</v>
      </c>
      <c r="S368" s="12" t="n">
        <f aca="false">IF('ann2 en.instances.all.nt'!J368='ann1 en.instances.all.nt'!J368,1,0)</f>
        <v>1</v>
      </c>
      <c r="T368" s="12" t="n">
        <f aca="false">IF(S368+R368&gt;1,0,1)</f>
        <v>0</v>
      </c>
    </row>
    <row collapsed="false" customFormat="false" customHeight="true" hidden="true" ht="12.75" outlineLevel="0" r="369">
      <c r="A369" s="12" t="s">
        <v>10121</v>
      </c>
      <c r="B369" s="12" t="s">
        <v>283</v>
      </c>
      <c r="C369" s="12" t="s">
        <v>1496</v>
      </c>
      <c r="R369" s="12" t="n">
        <f aca="false">IF('ann2 en.instances.all.nt'!I369='ann1 en.instances.all.nt'!I369,1,0)</f>
        <v>1</v>
      </c>
      <c r="S369" s="12" t="n">
        <f aca="false">IF('ann2 en.instances.all.nt'!J369='ann1 en.instances.all.nt'!J369,1,0)</f>
        <v>1</v>
      </c>
      <c r="T369" s="12" t="n">
        <f aca="false">IF(S369+R369&gt;1,0,1)</f>
        <v>0</v>
      </c>
    </row>
    <row collapsed="false" customFormat="false" customHeight="true" hidden="true" ht="12.75" outlineLevel="0" r="370">
      <c r="A370" s="12" t="s">
        <v>10122</v>
      </c>
      <c r="B370" s="12" t="s">
        <v>283</v>
      </c>
      <c r="C370" s="12" t="s">
        <v>1496</v>
      </c>
      <c r="R370" s="12" t="n">
        <f aca="false">IF('ann2 en.instances.all.nt'!I370='ann1 en.instances.all.nt'!I370,1,0)</f>
        <v>1</v>
      </c>
      <c r="S370" s="12" t="n">
        <f aca="false">IF('ann2 en.instances.all.nt'!J370='ann1 en.instances.all.nt'!J370,1,0)</f>
        <v>1</v>
      </c>
      <c r="T370" s="12" t="n">
        <f aca="false">IF(S370+R370&gt;1,0,1)</f>
        <v>0</v>
      </c>
    </row>
    <row collapsed="false" customFormat="false" customHeight="true" hidden="true" ht="12.75" outlineLevel="0" r="371">
      <c r="A371" s="12" t="s">
        <v>10123</v>
      </c>
      <c r="B371" s="12" t="s">
        <v>334</v>
      </c>
      <c r="C371" s="12" t="s">
        <v>1508</v>
      </c>
      <c r="R371" s="12" t="n">
        <f aca="false">IF('ann2 en.instances.all.nt'!I371='ann1 en.instances.all.nt'!I371,1,0)</f>
        <v>1</v>
      </c>
      <c r="S371" s="12" t="n">
        <f aca="false">IF('ann2 en.instances.all.nt'!J371='ann1 en.instances.all.nt'!J371,1,0)</f>
        <v>1</v>
      </c>
      <c r="T371" s="12" t="n">
        <f aca="false">IF(S371+R371&gt;1,0,1)</f>
        <v>0</v>
      </c>
    </row>
    <row collapsed="false" customFormat="false" customHeight="true" hidden="true" ht="12.75" outlineLevel="0" r="372">
      <c r="A372" s="12" t="s">
        <v>10124</v>
      </c>
      <c r="B372" s="12" t="s">
        <v>334</v>
      </c>
      <c r="C372" s="12" t="s">
        <v>1508</v>
      </c>
      <c r="R372" s="12" t="n">
        <f aca="false">IF('ann2 en.instances.all.nt'!I372='ann1 en.instances.all.nt'!I372,1,0)</f>
        <v>1</v>
      </c>
      <c r="S372" s="12" t="n">
        <f aca="false">IF('ann2 en.instances.all.nt'!J372='ann1 en.instances.all.nt'!J372,1,0)</f>
        <v>1</v>
      </c>
      <c r="T372" s="12" t="n">
        <f aca="false">IF(S372+R372&gt;1,0,1)</f>
        <v>0</v>
      </c>
    </row>
    <row collapsed="false" customFormat="false" customHeight="true" hidden="true" ht="12.75" outlineLevel="0" r="373">
      <c r="A373" s="12" t="s">
        <v>10125</v>
      </c>
      <c r="B373" s="12" t="s">
        <v>334</v>
      </c>
      <c r="C373" s="12" t="s">
        <v>1508</v>
      </c>
      <c r="R373" s="12" t="n">
        <f aca="false">IF('ann2 en.instances.all.nt'!I373='ann1 en.instances.all.nt'!I373,1,0)</f>
        <v>1</v>
      </c>
      <c r="S373" s="12" t="n">
        <f aca="false">IF('ann2 en.instances.all.nt'!J373='ann1 en.instances.all.nt'!J373,1,0)</f>
        <v>1</v>
      </c>
      <c r="T373" s="12" t="n">
        <f aca="false">IF(S373+R373&gt;1,0,1)</f>
        <v>0</v>
      </c>
    </row>
    <row collapsed="false" customFormat="false" customHeight="true" hidden="true" ht="12.75" outlineLevel="0" r="374">
      <c r="A374" s="12" t="s">
        <v>10126</v>
      </c>
      <c r="B374" s="12" t="s">
        <v>334</v>
      </c>
      <c r="C374" s="12" t="s">
        <v>1508</v>
      </c>
      <c r="R374" s="12" t="n">
        <f aca="false">IF('ann2 en.instances.all.nt'!I374='ann1 en.instances.all.nt'!I374,1,0)</f>
        <v>1</v>
      </c>
      <c r="S374" s="12" t="n">
        <f aca="false">IF('ann2 en.instances.all.nt'!J374='ann1 en.instances.all.nt'!J374,1,0)</f>
        <v>1</v>
      </c>
      <c r="T374" s="12" t="n">
        <f aca="false">IF(S374+R374&gt;1,0,1)</f>
        <v>0</v>
      </c>
    </row>
    <row collapsed="false" customFormat="false" customHeight="true" hidden="true" ht="12.75" outlineLevel="0" r="375">
      <c r="A375" s="12" t="s">
        <v>10127</v>
      </c>
      <c r="B375" s="12" t="s">
        <v>334</v>
      </c>
      <c r="C375" s="12" t="s">
        <v>1508</v>
      </c>
      <c r="R375" s="12" t="n">
        <f aca="false">IF('ann2 en.instances.all.nt'!I375='ann1 en.instances.all.nt'!I375,1,0)</f>
        <v>1</v>
      </c>
      <c r="S375" s="12" t="n">
        <f aca="false">IF('ann2 en.instances.all.nt'!J375='ann1 en.instances.all.nt'!J375,1,0)</f>
        <v>1</v>
      </c>
      <c r="T375" s="12" t="n">
        <f aca="false">IF(S375+R375&gt;1,0,1)</f>
        <v>0</v>
      </c>
    </row>
    <row collapsed="false" customFormat="false" customHeight="true" hidden="true" ht="12.75" outlineLevel="0" r="376">
      <c r="A376" s="12" t="s">
        <v>10128</v>
      </c>
      <c r="B376" s="12" t="s">
        <v>334</v>
      </c>
      <c r="C376" s="12" t="s">
        <v>1508</v>
      </c>
      <c r="R376" s="12" t="n">
        <f aca="false">IF('ann2 en.instances.all.nt'!I376='ann1 en.instances.all.nt'!I376,1,0)</f>
        <v>1</v>
      </c>
      <c r="S376" s="12" t="n">
        <f aca="false">IF('ann2 en.instances.all.nt'!J376='ann1 en.instances.all.nt'!J376,1,0)</f>
        <v>1</v>
      </c>
      <c r="T376" s="12" t="n">
        <f aca="false">IF(S376+R376&gt;1,0,1)</f>
        <v>0</v>
      </c>
    </row>
    <row collapsed="false" customFormat="false" customHeight="true" hidden="true" ht="12.75" outlineLevel="0" r="377">
      <c r="A377" s="12" t="s">
        <v>10129</v>
      </c>
      <c r="B377" s="12" t="s">
        <v>334</v>
      </c>
      <c r="C377" s="12" t="s">
        <v>1508</v>
      </c>
      <c r="R377" s="12" t="n">
        <f aca="false">IF('ann2 en.instances.all.nt'!I377='ann1 en.instances.all.nt'!I377,1,0)</f>
        <v>1</v>
      </c>
      <c r="S377" s="12" t="n">
        <f aca="false">IF('ann2 en.instances.all.nt'!J377='ann1 en.instances.all.nt'!J377,1,0)</f>
        <v>1</v>
      </c>
      <c r="T377" s="12" t="n">
        <f aca="false">IF(S377+R377&gt;1,0,1)</f>
        <v>0</v>
      </c>
    </row>
    <row collapsed="false" customFormat="false" customHeight="true" hidden="true" ht="12.75" outlineLevel="0" r="378">
      <c r="A378" s="12" t="s">
        <v>10130</v>
      </c>
      <c r="B378" s="12" t="s">
        <v>334</v>
      </c>
      <c r="C378" s="12" t="s">
        <v>1508</v>
      </c>
      <c r="R378" s="12" t="n">
        <f aca="false">IF('ann2 en.instances.all.nt'!I378='ann1 en.instances.all.nt'!I378,1,0)</f>
        <v>1</v>
      </c>
      <c r="S378" s="12" t="n">
        <f aca="false">IF('ann2 en.instances.all.nt'!J378='ann1 en.instances.all.nt'!J378,1,0)</f>
        <v>1</v>
      </c>
      <c r="T378" s="12" t="n">
        <f aca="false">IF(S378+R378&gt;1,0,1)</f>
        <v>0</v>
      </c>
    </row>
    <row collapsed="false" customFormat="false" customHeight="true" hidden="true" ht="12.75" outlineLevel="0" r="379">
      <c r="A379" s="12" t="s">
        <v>10131</v>
      </c>
      <c r="B379" s="12" t="s">
        <v>334</v>
      </c>
      <c r="C379" s="12" t="s">
        <v>1508</v>
      </c>
      <c r="R379" s="12" t="n">
        <f aca="false">IF('ann2 en.instances.all.nt'!I379='ann1 en.instances.all.nt'!I379,1,0)</f>
        <v>1</v>
      </c>
      <c r="S379" s="12" t="n">
        <f aca="false">IF('ann2 en.instances.all.nt'!J379='ann1 en.instances.all.nt'!J379,1,0)</f>
        <v>1</v>
      </c>
      <c r="T379" s="12" t="n">
        <f aca="false">IF(S379+R379&gt;1,0,1)</f>
        <v>0</v>
      </c>
    </row>
    <row collapsed="false" customFormat="false" customHeight="true" hidden="true" ht="12.75" outlineLevel="0" r="380">
      <c r="A380" s="12" t="s">
        <v>10132</v>
      </c>
      <c r="B380" s="12" t="s">
        <v>334</v>
      </c>
      <c r="C380" s="12" t="s">
        <v>1508</v>
      </c>
      <c r="R380" s="12" t="n">
        <f aca="false">IF('ann2 en.instances.all.nt'!I380='ann1 en.instances.all.nt'!I380,1,0)</f>
        <v>1</v>
      </c>
      <c r="S380" s="12" t="n">
        <f aca="false">IF('ann2 en.instances.all.nt'!J380='ann1 en.instances.all.nt'!J380,1,0)</f>
        <v>1</v>
      </c>
      <c r="T380" s="12" t="n">
        <f aca="false">IF(S380+R380&gt;1,0,1)</f>
        <v>0</v>
      </c>
    </row>
    <row collapsed="false" customFormat="false" customHeight="true" hidden="true" ht="12.75" outlineLevel="0" r="381">
      <c r="A381" s="12" t="s">
        <v>10133</v>
      </c>
      <c r="B381" s="12" t="s">
        <v>334</v>
      </c>
      <c r="C381" s="12" t="s">
        <v>1508</v>
      </c>
      <c r="R381" s="12" t="n">
        <f aca="false">IF('ann2 en.instances.all.nt'!I381='ann1 en.instances.all.nt'!I381,1,0)</f>
        <v>1</v>
      </c>
      <c r="S381" s="12" t="n">
        <f aca="false">IF('ann2 en.instances.all.nt'!J381='ann1 en.instances.all.nt'!J381,1,0)</f>
        <v>1</v>
      </c>
      <c r="T381" s="12" t="n">
        <f aca="false">IF(S381+R381&gt;1,0,1)</f>
        <v>0</v>
      </c>
    </row>
    <row collapsed="false" customFormat="false" customHeight="true" hidden="true" ht="12.75" outlineLevel="0" r="382">
      <c r="A382" s="12" t="s">
        <v>10134</v>
      </c>
      <c r="B382" s="12" t="s">
        <v>334</v>
      </c>
      <c r="C382" s="12" t="s">
        <v>1508</v>
      </c>
      <c r="R382" s="12" t="n">
        <f aca="false">IF('ann2 en.instances.all.nt'!I382='ann1 en.instances.all.nt'!I382,1,0)</f>
        <v>1</v>
      </c>
      <c r="S382" s="12" t="n">
        <f aca="false">IF('ann2 en.instances.all.nt'!J382='ann1 en.instances.all.nt'!J382,1,0)</f>
        <v>1</v>
      </c>
      <c r="T382" s="12" t="n">
        <f aca="false">IF(S382+R382&gt;1,0,1)</f>
        <v>0</v>
      </c>
    </row>
    <row collapsed="false" customFormat="false" customHeight="true" hidden="true" ht="12.75" outlineLevel="0" r="383">
      <c r="A383" s="12" t="s">
        <v>10135</v>
      </c>
      <c r="B383" s="12" t="s">
        <v>334</v>
      </c>
      <c r="C383" s="12" t="s">
        <v>1508</v>
      </c>
      <c r="R383" s="12" t="n">
        <f aca="false">IF('ann2 en.instances.all.nt'!I383='ann1 en.instances.all.nt'!I383,1,0)</f>
        <v>1</v>
      </c>
      <c r="S383" s="12" t="n">
        <f aca="false">IF('ann2 en.instances.all.nt'!J383='ann1 en.instances.all.nt'!J383,1,0)</f>
        <v>1</v>
      </c>
      <c r="T383" s="12" t="n">
        <f aca="false">IF(S383+R383&gt;1,0,1)</f>
        <v>0</v>
      </c>
    </row>
    <row collapsed="false" customFormat="false" customHeight="true" hidden="true" ht="12.75" outlineLevel="0" r="384">
      <c r="A384" s="12" t="s">
        <v>10136</v>
      </c>
      <c r="B384" s="12" t="s">
        <v>334</v>
      </c>
      <c r="C384" s="12" t="s">
        <v>1508</v>
      </c>
      <c r="R384" s="12" t="n">
        <f aca="false">IF('ann2 en.instances.all.nt'!I384='ann1 en.instances.all.nt'!I384,1,0)</f>
        <v>1</v>
      </c>
      <c r="S384" s="12" t="n">
        <f aca="false">IF('ann2 en.instances.all.nt'!J384='ann1 en.instances.all.nt'!J384,1,0)</f>
        <v>1</v>
      </c>
      <c r="T384" s="12" t="n">
        <f aca="false">IF(S384+R384&gt;1,0,1)</f>
        <v>0</v>
      </c>
    </row>
    <row collapsed="false" customFormat="false" customHeight="true" hidden="true" ht="12.75" outlineLevel="0" r="385">
      <c r="A385" s="12" t="s">
        <v>10137</v>
      </c>
      <c r="B385" s="12" t="s">
        <v>334</v>
      </c>
      <c r="C385" s="12" t="s">
        <v>1508</v>
      </c>
      <c r="R385" s="12" t="n">
        <f aca="false">IF('ann2 en.instances.all.nt'!I385='ann1 en.instances.all.nt'!I385,1,0)</f>
        <v>1</v>
      </c>
      <c r="S385" s="12" t="n">
        <f aca="false">IF('ann2 en.instances.all.nt'!J385='ann1 en.instances.all.nt'!J385,1,0)</f>
        <v>1</v>
      </c>
      <c r="T385" s="12" t="n">
        <f aca="false">IF(S385+R385&gt;1,0,1)</f>
        <v>0</v>
      </c>
    </row>
    <row collapsed="false" customFormat="false" customHeight="true" hidden="true" ht="12.75" outlineLevel="0" r="386">
      <c r="A386" s="12" t="s">
        <v>10138</v>
      </c>
      <c r="B386" s="12" t="s">
        <v>334</v>
      </c>
      <c r="C386" s="12" t="s">
        <v>1508</v>
      </c>
      <c r="R386" s="12" t="n">
        <f aca="false">IF('ann2 en.instances.all.nt'!I386='ann1 en.instances.all.nt'!I386,1,0)</f>
        <v>1</v>
      </c>
      <c r="S386" s="12" t="n">
        <f aca="false">IF('ann2 en.instances.all.nt'!J386='ann1 en.instances.all.nt'!J386,1,0)</f>
        <v>1</v>
      </c>
      <c r="T386" s="12" t="n">
        <f aca="false">IF(S386+R386&gt;1,0,1)</f>
        <v>0</v>
      </c>
    </row>
    <row collapsed="false" customFormat="false" customHeight="true" hidden="true" ht="12.75" outlineLevel="0" r="387">
      <c r="A387" s="12" t="s">
        <v>10139</v>
      </c>
      <c r="B387" s="12" t="s">
        <v>334</v>
      </c>
      <c r="C387" s="12" t="s">
        <v>1508</v>
      </c>
      <c r="R387" s="12" t="n">
        <f aca="false">IF('ann2 en.instances.all.nt'!I387='ann1 en.instances.all.nt'!I387,1,0)</f>
        <v>1</v>
      </c>
      <c r="S387" s="12" t="n">
        <f aca="false">IF('ann2 en.instances.all.nt'!J387='ann1 en.instances.all.nt'!J387,1,0)</f>
        <v>1</v>
      </c>
      <c r="T387" s="12" t="n">
        <f aca="false">IF(S387+R387&gt;1,0,1)</f>
        <v>0</v>
      </c>
    </row>
    <row collapsed="false" customFormat="false" customHeight="true" hidden="true" ht="12.75" outlineLevel="0" r="388">
      <c r="A388" s="12" t="s">
        <v>10140</v>
      </c>
      <c r="B388" s="12" t="s">
        <v>334</v>
      </c>
      <c r="C388" s="12" t="s">
        <v>1508</v>
      </c>
      <c r="R388" s="12" t="n">
        <f aca="false">IF('ann2 en.instances.all.nt'!I388='ann1 en.instances.all.nt'!I388,1,0)</f>
        <v>1</v>
      </c>
      <c r="S388" s="12" t="n">
        <f aca="false">IF('ann2 en.instances.all.nt'!J388='ann1 en.instances.all.nt'!J388,1,0)</f>
        <v>1</v>
      </c>
      <c r="T388" s="12" t="n">
        <f aca="false">IF(S388+R388&gt;1,0,1)</f>
        <v>0</v>
      </c>
    </row>
    <row collapsed="false" customFormat="false" customHeight="true" hidden="true" ht="12.75" outlineLevel="0" r="389">
      <c r="A389" s="12" t="s">
        <v>10141</v>
      </c>
      <c r="B389" s="12" t="s">
        <v>334</v>
      </c>
      <c r="C389" s="12" t="s">
        <v>1508</v>
      </c>
      <c r="R389" s="12" t="n">
        <f aca="false">IF('ann2 en.instances.all.nt'!I389='ann1 en.instances.all.nt'!I389,1,0)</f>
        <v>1</v>
      </c>
      <c r="S389" s="12" t="n">
        <f aca="false">IF('ann2 en.instances.all.nt'!J389='ann1 en.instances.all.nt'!J389,1,0)</f>
        <v>1</v>
      </c>
      <c r="T389" s="12" t="n">
        <f aca="false">IF(S389+R389&gt;1,0,1)</f>
        <v>0</v>
      </c>
    </row>
    <row collapsed="false" customFormat="false" customHeight="true" hidden="true" ht="12.75" outlineLevel="0" r="390">
      <c r="A390" s="12" t="s">
        <v>10142</v>
      </c>
      <c r="B390" s="12" t="s">
        <v>334</v>
      </c>
      <c r="C390" s="12" t="s">
        <v>1508</v>
      </c>
      <c r="R390" s="12" t="n">
        <f aca="false">IF('ann2 en.instances.all.nt'!I390='ann1 en.instances.all.nt'!I390,1,0)</f>
        <v>1</v>
      </c>
      <c r="S390" s="12" t="n">
        <f aca="false">IF('ann2 en.instances.all.nt'!J390='ann1 en.instances.all.nt'!J390,1,0)</f>
        <v>1</v>
      </c>
      <c r="T390" s="12" t="n">
        <f aca="false">IF(S390+R390&gt;1,0,1)</f>
        <v>0</v>
      </c>
    </row>
    <row collapsed="false" customFormat="false" customHeight="true" hidden="true" ht="12.75" outlineLevel="0" r="391">
      <c r="A391" s="12" t="s">
        <v>10143</v>
      </c>
      <c r="B391" s="12" t="s">
        <v>334</v>
      </c>
      <c r="C391" s="12" t="s">
        <v>1508</v>
      </c>
      <c r="R391" s="12" t="n">
        <f aca="false">IF('ann2 en.instances.all.nt'!I391='ann1 en.instances.all.nt'!I391,1,0)</f>
        <v>1</v>
      </c>
      <c r="S391" s="12" t="n">
        <f aca="false">IF('ann2 en.instances.all.nt'!J391='ann1 en.instances.all.nt'!J391,1,0)</f>
        <v>1</v>
      </c>
      <c r="T391" s="12" t="n">
        <f aca="false">IF(S391+R391&gt;1,0,1)</f>
        <v>0</v>
      </c>
    </row>
    <row collapsed="false" customFormat="false" customHeight="true" hidden="true" ht="12.75" outlineLevel="0" r="392">
      <c r="A392" s="12" t="s">
        <v>10144</v>
      </c>
      <c r="B392" s="12" t="s">
        <v>334</v>
      </c>
      <c r="C392" s="12" t="s">
        <v>1508</v>
      </c>
      <c r="R392" s="12" t="n">
        <f aca="false">IF('ann2 en.instances.all.nt'!I392='ann1 en.instances.all.nt'!I392,1,0)</f>
        <v>1</v>
      </c>
      <c r="S392" s="12" t="n">
        <f aca="false">IF('ann2 en.instances.all.nt'!J392='ann1 en.instances.all.nt'!J392,1,0)</f>
        <v>1</v>
      </c>
      <c r="T392" s="12" t="n">
        <f aca="false">IF(S392+R392&gt;1,0,1)</f>
        <v>0</v>
      </c>
    </row>
    <row collapsed="false" customFormat="false" customHeight="true" hidden="true" ht="12.75" outlineLevel="0" r="393">
      <c r="A393" s="12" t="s">
        <v>10145</v>
      </c>
      <c r="B393" s="12" t="s">
        <v>334</v>
      </c>
      <c r="C393" s="12" t="s">
        <v>1508</v>
      </c>
      <c r="R393" s="12" t="n">
        <f aca="false">IF('ann2 en.instances.all.nt'!I393='ann1 en.instances.all.nt'!I393,1,0)</f>
        <v>1</v>
      </c>
      <c r="S393" s="12" t="n">
        <f aca="false">IF('ann2 en.instances.all.nt'!J393='ann1 en.instances.all.nt'!J393,1,0)</f>
        <v>1</v>
      </c>
      <c r="T393" s="12" t="n">
        <f aca="false">IF(S393+R393&gt;1,0,1)</f>
        <v>0</v>
      </c>
    </row>
    <row collapsed="false" customFormat="false" customHeight="true" hidden="true" ht="12.75" outlineLevel="0" r="394">
      <c r="A394" s="12" t="s">
        <v>10146</v>
      </c>
      <c r="B394" s="12" t="s">
        <v>334</v>
      </c>
      <c r="C394" s="12" t="s">
        <v>1508</v>
      </c>
      <c r="R394" s="12" t="n">
        <f aca="false">IF('ann2 en.instances.all.nt'!I394='ann1 en.instances.all.nt'!I394,1,0)</f>
        <v>1</v>
      </c>
      <c r="S394" s="12" t="n">
        <f aca="false">IF('ann2 en.instances.all.nt'!J394='ann1 en.instances.all.nt'!J394,1,0)</f>
        <v>1</v>
      </c>
      <c r="T394" s="12" t="n">
        <f aca="false">IF(S394+R394&gt;1,0,1)</f>
        <v>0</v>
      </c>
    </row>
    <row collapsed="false" customFormat="false" customHeight="true" hidden="true" ht="12.75" outlineLevel="0" r="395">
      <c r="A395" s="12" t="s">
        <v>10147</v>
      </c>
      <c r="B395" s="12" t="s">
        <v>334</v>
      </c>
      <c r="C395" s="12" t="s">
        <v>1508</v>
      </c>
      <c r="R395" s="12" t="n">
        <f aca="false">IF('ann2 en.instances.all.nt'!I395='ann1 en.instances.all.nt'!I395,1,0)</f>
        <v>1</v>
      </c>
      <c r="S395" s="12" t="n">
        <f aca="false">IF('ann2 en.instances.all.nt'!J395='ann1 en.instances.all.nt'!J395,1,0)</f>
        <v>1</v>
      </c>
      <c r="T395" s="12" t="n">
        <f aca="false">IF(S395+R395&gt;1,0,1)</f>
        <v>0</v>
      </c>
    </row>
    <row collapsed="false" customFormat="false" customHeight="true" hidden="true" ht="12.75" outlineLevel="0" r="396">
      <c r="A396" s="12" t="s">
        <v>10148</v>
      </c>
      <c r="B396" s="12" t="s">
        <v>334</v>
      </c>
      <c r="C396" s="12" t="s">
        <v>1508</v>
      </c>
      <c r="R396" s="12" t="n">
        <f aca="false">IF('ann2 en.instances.all.nt'!I396='ann1 en.instances.all.nt'!I396,1,0)</f>
        <v>1</v>
      </c>
      <c r="S396" s="12" t="n">
        <f aca="false">IF('ann2 en.instances.all.nt'!J396='ann1 en.instances.all.nt'!J396,1,0)</f>
        <v>1</v>
      </c>
      <c r="T396" s="12" t="n">
        <f aca="false">IF(S396+R396&gt;1,0,1)</f>
        <v>0</v>
      </c>
    </row>
    <row collapsed="false" customFormat="false" customHeight="true" hidden="true" ht="12.75" outlineLevel="0" r="397">
      <c r="A397" s="12" t="s">
        <v>10149</v>
      </c>
      <c r="B397" s="12" t="s">
        <v>334</v>
      </c>
      <c r="C397" s="12" t="s">
        <v>1508</v>
      </c>
      <c r="R397" s="12" t="n">
        <f aca="false">IF('ann2 en.instances.all.nt'!I397='ann1 en.instances.all.nt'!I397,1,0)</f>
        <v>1</v>
      </c>
      <c r="S397" s="12" t="n">
        <f aca="false">IF('ann2 en.instances.all.nt'!J397='ann1 en.instances.all.nt'!J397,1,0)</f>
        <v>1</v>
      </c>
      <c r="T397" s="12" t="n">
        <f aca="false">IF(S397+R397&gt;1,0,1)</f>
        <v>0</v>
      </c>
    </row>
    <row collapsed="false" customFormat="false" customHeight="true" hidden="true" ht="12.75" outlineLevel="0" r="398">
      <c r="A398" s="12" t="s">
        <v>10150</v>
      </c>
      <c r="B398" s="12" t="s">
        <v>334</v>
      </c>
      <c r="C398" s="12" t="s">
        <v>1508</v>
      </c>
      <c r="R398" s="12" t="n">
        <f aca="false">IF('ann2 en.instances.all.nt'!I398='ann1 en.instances.all.nt'!I398,1,0)</f>
        <v>1</v>
      </c>
      <c r="S398" s="12" t="n">
        <f aca="false">IF('ann2 en.instances.all.nt'!J398='ann1 en.instances.all.nt'!J398,1,0)</f>
        <v>1</v>
      </c>
      <c r="T398" s="12" t="n">
        <f aca="false">IF(S398+R398&gt;1,0,1)</f>
        <v>0</v>
      </c>
    </row>
    <row collapsed="false" customFormat="false" customHeight="true" hidden="true" ht="12.75" outlineLevel="0" r="399">
      <c r="A399" s="12" t="s">
        <v>10151</v>
      </c>
      <c r="B399" s="12" t="s">
        <v>334</v>
      </c>
      <c r="C399" s="12" t="s">
        <v>1508</v>
      </c>
      <c r="R399" s="12" t="n">
        <f aca="false">IF('ann2 en.instances.all.nt'!I399='ann1 en.instances.all.nt'!I399,1,0)</f>
        <v>1</v>
      </c>
      <c r="S399" s="12" t="n">
        <f aca="false">IF('ann2 en.instances.all.nt'!J399='ann1 en.instances.all.nt'!J399,1,0)</f>
        <v>1</v>
      </c>
      <c r="T399" s="12" t="n">
        <f aca="false">IF(S399+R399&gt;1,0,1)</f>
        <v>0</v>
      </c>
    </row>
    <row collapsed="false" customFormat="false" customHeight="true" hidden="true" ht="12.75" outlineLevel="0" r="400">
      <c r="A400" s="12" t="s">
        <v>10152</v>
      </c>
      <c r="B400" s="12" t="s">
        <v>334</v>
      </c>
      <c r="C400" s="12" t="s">
        <v>1508</v>
      </c>
      <c r="R400" s="12" t="n">
        <f aca="false">IF('ann2 en.instances.all.nt'!I400='ann1 en.instances.all.nt'!I400,1,0)</f>
        <v>1</v>
      </c>
      <c r="S400" s="12" t="n">
        <f aca="false">IF('ann2 en.instances.all.nt'!J400='ann1 en.instances.all.nt'!J400,1,0)</f>
        <v>1</v>
      </c>
      <c r="T400" s="12" t="n">
        <f aca="false">IF(S400+R400&gt;1,0,1)</f>
        <v>0</v>
      </c>
    </row>
    <row collapsed="false" customFormat="false" customHeight="true" hidden="true" ht="12.75" outlineLevel="0" r="401">
      <c r="A401" s="12" t="s">
        <v>10153</v>
      </c>
      <c r="B401" s="12" t="s">
        <v>334</v>
      </c>
      <c r="C401" s="12" t="s">
        <v>1508</v>
      </c>
      <c r="R401" s="12" t="n">
        <f aca="false">IF('ann2 en.instances.all.nt'!I401='ann1 en.instances.all.nt'!I401,1,0)</f>
        <v>1</v>
      </c>
      <c r="S401" s="12" t="n">
        <f aca="false">IF('ann2 en.instances.all.nt'!J401='ann1 en.instances.all.nt'!J401,1,0)</f>
        <v>1</v>
      </c>
      <c r="T401" s="12" t="n">
        <f aca="false">IF(S401+R401&gt;1,0,1)</f>
        <v>0</v>
      </c>
    </row>
    <row collapsed="false" customFormat="false" customHeight="true" hidden="true" ht="12.75" outlineLevel="0" r="402">
      <c r="A402" s="12" t="s">
        <v>10154</v>
      </c>
      <c r="B402" s="12" t="s">
        <v>334</v>
      </c>
      <c r="C402" s="12" t="s">
        <v>1508</v>
      </c>
      <c r="R402" s="12" t="n">
        <f aca="false">IF('ann2 en.instances.all.nt'!I402='ann1 en.instances.all.nt'!I402,1,0)</f>
        <v>1</v>
      </c>
      <c r="S402" s="12" t="n">
        <f aca="false">IF('ann2 en.instances.all.nt'!J402='ann1 en.instances.all.nt'!J402,1,0)</f>
        <v>1</v>
      </c>
      <c r="T402" s="12" t="n">
        <f aca="false">IF(S402+R402&gt;1,0,1)</f>
        <v>0</v>
      </c>
    </row>
    <row collapsed="false" customFormat="false" customHeight="true" hidden="true" ht="12.75" outlineLevel="0" r="403">
      <c r="A403" s="12" t="s">
        <v>10155</v>
      </c>
      <c r="B403" s="12" t="s">
        <v>334</v>
      </c>
      <c r="C403" s="12" t="s">
        <v>1508</v>
      </c>
      <c r="R403" s="12" t="n">
        <f aca="false">IF('ann2 en.instances.all.nt'!I403='ann1 en.instances.all.nt'!I403,1,0)</f>
        <v>1</v>
      </c>
      <c r="S403" s="12" t="n">
        <f aca="false">IF('ann2 en.instances.all.nt'!J403='ann1 en.instances.all.nt'!J403,1,0)</f>
        <v>1</v>
      </c>
      <c r="T403" s="12" t="n">
        <f aca="false">IF(S403+R403&gt;1,0,1)</f>
        <v>0</v>
      </c>
    </row>
    <row collapsed="false" customFormat="false" customHeight="true" hidden="true" ht="12.75" outlineLevel="0" r="404">
      <c r="A404" s="12" t="s">
        <v>10156</v>
      </c>
      <c r="B404" s="12" t="s">
        <v>334</v>
      </c>
      <c r="C404" s="12" t="s">
        <v>1508</v>
      </c>
      <c r="R404" s="12" t="n">
        <f aca="false">IF('ann2 en.instances.all.nt'!I404='ann1 en.instances.all.nt'!I404,1,0)</f>
        <v>1</v>
      </c>
      <c r="S404" s="12" t="n">
        <f aca="false">IF('ann2 en.instances.all.nt'!J404='ann1 en.instances.all.nt'!J404,1,0)</f>
        <v>1</v>
      </c>
      <c r="T404" s="12" t="n">
        <f aca="false">IF(S404+R404&gt;1,0,1)</f>
        <v>0</v>
      </c>
    </row>
    <row collapsed="false" customFormat="false" customHeight="true" hidden="true" ht="12.75" outlineLevel="0" r="405">
      <c r="A405" s="12" t="s">
        <v>10157</v>
      </c>
      <c r="B405" s="12" t="s">
        <v>6577</v>
      </c>
      <c r="C405" s="12" t="s">
        <v>6578</v>
      </c>
      <c r="R405" s="12" t="n">
        <f aca="false">IF('ann2 en.instances.all.nt'!I405='ann1 en.instances.all.nt'!I405,1,0)</f>
        <v>1</v>
      </c>
      <c r="S405" s="12" t="n">
        <f aca="false">IF('ann2 en.instances.all.nt'!J405='ann1 en.instances.all.nt'!J405,1,0)</f>
        <v>1</v>
      </c>
      <c r="T405" s="12" t="n">
        <f aca="false">IF(S405+R405&gt;1,0,1)</f>
        <v>0</v>
      </c>
    </row>
    <row collapsed="false" customFormat="false" customHeight="true" hidden="true" ht="12.75" outlineLevel="0" r="406">
      <c r="A406" s="12" t="s">
        <v>10158</v>
      </c>
      <c r="B406" s="12" t="s">
        <v>6577</v>
      </c>
      <c r="C406" s="12" t="s">
        <v>6578</v>
      </c>
      <c r="R406" s="12" t="n">
        <f aca="false">IF('ann2 en.instances.all.nt'!I406='ann1 en.instances.all.nt'!I406,1,0)</f>
        <v>1</v>
      </c>
      <c r="S406" s="12" t="n">
        <f aca="false">IF('ann2 en.instances.all.nt'!J406='ann1 en.instances.all.nt'!J406,1,0)</f>
        <v>1</v>
      </c>
      <c r="T406" s="12" t="n">
        <f aca="false">IF(S406+R406&gt;1,0,1)</f>
        <v>0</v>
      </c>
    </row>
    <row collapsed="false" customFormat="false" customHeight="true" hidden="true" ht="12.75" outlineLevel="0" r="407">
      <c r="A407" s="12" t="s">
        <v>10159</v>
      </c>
      <c r="B407" s="12" t="s">
        <v>10160</v>
      </c>
      <c r="C407" s="12" t="s">
        <v>10161</v>
      </c>
      <c r="R407" s="12" t="n">
        <f aca="false">IF('ann2 en.instances.all.nt'!I407='ann1 en.instances.all.nt'!I407,1,0)</f>
        <v>1</v>
      </c>
      <c r="S407" s="12" t="n">
        <f aca="false">IF('ann2 en.instances.all.nt'!J407='ann1 en.instances.all.nt'!J407,1,0)</f>
        <v>1</v>
      </c>
      <c r="T407" s="12" t="n">
        <f aca="false">IF(S407+R407&gt;1,0,1)</f>
        <v>0</v>
      </c>
    </row>
    <row collapsed="false" customFormat="false" customHeight="true" hidden="true" ht="12.75" outlineLevel="0" r="408">
      <c r="A408" s="12" t="s">
        <v>10162</v>
      </c>
      <c r="B408" s="12" t="s">
        <v>724</v>
      </c>
      <c r="C408" s="12" t="s">
        <v>1528</v>
      </c>
      <c r="R408" s="12" t="n">
        <f aca="false">IF('ann2 en.instances.all.nt'!I408='ann1 en.instances.all.nt'!I408,1,0)</f>
        <v>1</v>
      </c>
      <c r="S408" s="12" t="n">
        <f aca="false">IF('ann2 en.instances.all.nt'!J408='ann1 en.instances.all.nt'!J408,1,0)</f>
        <v>1</v>
      </c>
      <c r="T408" s="12" t="n">
        <f aca="false">IF(S408+R408&gt;1,0,1)</f>
        <v>0</v>
      </c>
    </row>
    <row collapsed="false" customFormat="false" customHeight="true" hidden="true" ht="12.75" outlineLevel="0" r="409">
      <c r="A409" s="12" t="s">
        <v>10163</v>
      </c>
      <c r="B409" s="12" t="s">
        <v>724</v>
      </c>
      <c r="C409" s="12" t="s">
        <v>1528</v>
      </c>
      <c r="R409" s="12" t="n">
        <f aca="false">IF('ann2 en.instances.all.nt'!I409='ann1 en.instances.all.nt'!I409,1,0)</f>
        <v>1</v>
      </c>
      <c r="S409" s="12" t="n">
        <f aca="false">IF('ann2 en.instances.all.nt'!J409='ann1 en.instances.all.nt'!J409,1,0)</f>
        <v>1</v>
      </c>
      <c r="T409" s="12" t="n">
        <f aca="false">IF(S409+R409&gt;1,0,1)</f>
        <v>0</v>
      </c>
    </row>
    <row collapsed="false" customFormat="false" customHeight="true" hidden="true" ht="12.75" outlineLevel="0" r="410">
      <c r="A410" s="12" t="s">
        <v>10164</v>
      </c>
      <c r="B410" s="12" t="s">
        <v>724</v>
      </c>
      <c r="C410" s="12" t="s">
        <v>1528</v>
      </c>
      <c r="R410" s="12" t="n">
        <f aca="false">IF('ann2 en.instances.all.nt'!I410='ann1 en.instances.all.nt'!I410,1,0)</f>
        <v>1</v>
      </c>
      <c r="S410" s="12" t="n">
        <f aca="false">IF('ann2 en.instances.all.nt'!J410='ann1 en.instances.all.nt'!J410,1,0)</f>
        <v>1</v>
      </c>
      <c r="T410" s="12" t="n">
        <f aca="false">IF(S410+R410&gt;1,0,1)</f>
        <v>0</v>
      </c>
    </row>
    <row collapsed="false" customFormat="false" customHeight="true" hidden="true" ht="12.75" outlineLevel="0" r="411">
      <c r="A411" s="12" t="s">
        <v>10165</v>
      </c>
      <c r="B411" s="12" t="s">
        <v>724</v>
      </c>
      <c r="C411" s="12" t="s">
        <v>1528</v>
      </c>
      <c r="R411" s="12" t="n">
        <f aca="false">IF('ann2 en.instances.all.nt'!I411='ann1 en.instances.all.nt'!I411,1,0)</f>
        <v>1</v>
      </c>
      <c r="S411" s="12" t="n">
        <f aca="false">IF('ann2 en.instances.all.nt'!J411='ann1 en.instances.all.nt'!J411,1,0)</f>
        <v>1</v>
      </c>
      <c r="T411" s="12" t="n">
        <f aca="false">IF(S411+R411&gt;1,0,1)</f>
        <v>0</v>
      </c>
    </row>
    <row collapsed="false" customFormat="false" customHeight="true" hidden="true" ht="12.75" outlineLevel="0" r="412">
      <c r="A412" s="12" t="s">
        <v>10166</v>
      </c>
      <c r="B412" s="12" t="s">
        <v>724</v>
      </c>
      <c r="C412" s="12" t="s">
        <v>1528</v>
      </c>
      <c r="R412" s="12" t="n">
        <f aca="false">IF('ann2 en.instances.all.nt'!I412='ann1 en.instances.all.nt'!I412,1,0)</f>
        <v>1</v>
      </c>
      <c r="S412" s="12" t="n">
        <f aca="false">IF('ann2 en.instances.all.nt'!J412='ann1 en.instances.all.nt'!J412,1,0)</f>
        <v>1</v>
      </c>
      <c r="T412" s="12" t="n">
        <f aca="false">IF(S412+R412&gt;1,0,1)</f>
        <v>0</v>
      </c>
    </row>
    <row collapsed="false" customFormat="false" customHeight="true" hidden="true" ht="12.75" outlineLevel="0" r="413">
      <c r="A413" s="12" t="s">
        <v>10167</v>
      </c>
      <c r="B413" s="12" t="s">
        <v>724</v>
      </c>
      <c r="C413" s="12" t="s">
        <v>1528</v>
      </c>
      <c r="R413" s="12" t="n">
        <f aca="false">IF('ann2 en.instances.all.nt'!I413='ann1 en.instances.all.nt'!I413,1,0)</f>
        <v>1</v>
      </c>
      <c r="S413" s="12" t="n">
        <f aca="false">IF('ann2 en.instances.all.nt'!J413='ann1 en.instances.all.nt'!J413,1,0)</f>
        <v>1</v>
      </c>
      <c r="T413" s="12" t="n">
        <f aca="false">IF(S413+R413&gt;1,0,1)</f>
        <v>0</v>
      </c>
    </row>
    <row collapsed="false" customFormat="false" customHeight="true" hidden="true" ht="12.75" outlineLevel="0" r="414">
      <c r="A414" s="12" t="s">
        <v>10168</v>
      </c>
      <c r="B414" s="12" t="s">
        <v>724</v>
      </c>
      <c r="C414" s="12" t="s">
        <v>1528</v>
      </c>
      <c r="R414" s="12" t="n">
        <f aca="false">IF('ann2 en.instances.all.nt'!I414='ann1 en.instances.all.nt'!I414,1,0)</f>
        <v>1</v>
      </c>
      <c r="S414" s="12" t="n">
        <f aca="false">IF('ann2 en.instances.all.nt'!J414='ann1 en.instances.all.nt'!J414,1,0)</f>
        <v>1</v>
      </c>
      <c r="T414" s="12" t="n">
        <f aca="false">IF(S414+R414&gt;1,0,1)</f>
        <v>0</v>
      </c>
    </row>
    <row collapsed="false" customFormat="false" customHeight="true" hidden="true" ht="12.75" outlineLevel="0" r="415">
      <c r="A415" s="12" t="s">
        <v>10169</v>
      </c>
      <c r="B415" s="12" t="s">
        <v>724</v>
      </c>
      <c r="C415" s="12" t="s">
        <v>1528</v>
      </c>
      <c r="R415" s="12" t="n">
        <f aca="false">IF('ann2 en.instances.all.nt'!I415='ann1 en.instances.all.nt'!I415,1,0)</f>
        <v>1</v>
      </c>
      <c r="S415" s="12" t="n">
        <f aca="false">IF('ann2 en.instances.all.nt'!J415='ann1 en.instances.all.nt'!J415,1,0)</f>
        <v>1</v>
      </c>
      <c r="T415" s="12" t="n">
        <f aca="false">IF(S415+R415&gt;1,0,1)</f>
        <v>0</v>
      </c>
    </row>
    <row collapsed="false" customFormat="false" customHeight="true" hidden="true" ht="12.75" outlineLevel="0" r="416">
      <c r="A416" s="12" t="s">
        <v>10170</v>
      </c>
      <c r="B416" s="12" t="s">
        <v>6589</v>
      </c>
      <c r="C416" s="12" t="s">
        <v>3823</v>
      </c>
      <c r="R416" s="12" t="n">
        <f aca="false">IF('ann2 en.instances.all.nt'!I416='ann1 en.instances.all.nt'!I416,1,0)</f>
        <v>1</v>
      </c>
      <c r="S416" s="12" t="n">
        <f aca="false">IF('ann2 en.instances.all.nt'!J416='ann1 en.instances.all.nt'!J416,1,0)</f>
        <v>1</v>
      </c>
      <c r="T416" s="12" t="n">
        <f aca="false">IF(S416+R416&gt;1,0,1)</f>
        <v>0</v>
      </c>
    </row>
    <row collapsed="false" customFormat="false" customHeight="true" hidden="true" ht="12.75" outlineLevel="0" r="417">
      <c r="A417" s="12" t="s">
        <v>10171</v>
      </c>
      <c r="B417" s="12" t="s">
        <v>6589</v>
      </c>
      <c r="C417" s="12" t="s">
        <v>3823</v>
      </c>
      <c r="R417" s="12" t="n">
        <f aca="false">IF('ann2 en.instances.all.nt'!I417='ann1 en.instances.all.nt'!I417,1,0)</f>
        <v>1</v>
      </c>
      <c r="S417" s="12" t="n">
        <f aca="false">IF('ann2 en.instances.all.nt'!J417='ann1 en.instances.all.nt'!J417,1,0)</f>
        <v>1</v>
      </c>
      <c r="T417" s="12" t="n">
        <f aca="false">IF(S417+R417&gt;1,0,1)</f>
        <v>0</v>
      </c>
    </row>
    <row collapsed="false" customFormat="false" customHeight="true" hidden="true" ht="12.75" outlineLevel="0" r="418">
      <c r="A418" s="12" t="s">
        <v>10172</v>
      </c>
      <c r="B418" s="12" t="s">
        <v>6589</v>
      </c>
      <c r="C418" s="12" t="s">
        <v>3823</v>
      </c>
      <c r="R418" s="12" t="n">
        <f aca="false">IF('ann2 en.instances.all.nt'!I418='ann1 en.instances.all.nt'!I418,1,0)</f>
        <v>1</v>
      </c>
      <c r="S418" s="12" t="n">
        <f aca="false">IF('ann2 en.instances.all.nt'!J418='ann1 en.instances.all.nt'!J418,1,0)</f>
        <v>1</v>
      </c>
      <c r="T418" s="12" t="n">
        <f aca="false">IF(S418+R418&gt;1,0,1)</f>
        <v>0</v>
      </c>
    </row>
    <row collapsed="false" customFormat="false" customHeight="true" hidden="true" ht="12.75" outlineLevel="0" r="419">
      <c r="A419" s="12" t="s">
        <v>10173</v>
      </c>
      <c r="B419" s="12" t="s">
        <v>6589</v>
      </c>
      <c r="C419" s="12" t="s">
        <v>3823</v>
      </c>
      <c r="R419" s="12" t="n">
        <f aca="false">IF('ann2 en.instances.all.nt'!I419='ann1 en.instances.all.nt'!I419,1,0)</f>
        <v>1</v>
      </c>
      <c r="S419" s="12" t="n">
        <f aca="false">IF('ann2 en.instances.all.nt'!J419='ann1 en.instances.all.nt'!J419,1,0)</f>
        <v>1</v>
      </c>
      <c r="T419" s="12" t="n">
        <f aca="false">IF(S419+R419&gt;1,0,1)</f>
        <v>0</v>
      </c>
    </row>
    <row collapsed="false" customFormat="false" customHeight="true" hidden="true" ht="12.75" outlineLevel="0" r="420">
      <c r="A420" s="12" t="s">
        <v>10174</v>
      </c>
      <c r="B420" s="12" t="s">
        <v>10175</v>
      </c>
      <c r="C420" s="12" t="s">
        <v>10176</v>
      </c>
      <c r="R420" s="12" t="n">
        <f aca="false">IF('ann2 en.instances.all.nt'!I420='ann1 en.instances.all.nt'!I420,1,0)</f>
        <v>1</v>
      </c>
      <c r="S420" s="12" t="n">
        <f aca="false">IF('ann2 en.instances.all.nt'!J420='ann1 en.instances.all.nt'!J420,1,0)</f>
        <v>1</v>
      </c>
      <c r="T420" s="12" t="n">
        <f aca="false">IF(S420+R420&gt;1,0,1)</f>
        <v>0</v>
      </c>
    </row>
    <row collapsed="false" customFormat="false" customHeight="true" hidden="true" ht="12.75" outlineLevel="0" r="421">
      <c r="A421" s="12" t="s">
        <v>10177</v>
      </c>
      <c r="B421" s="12" t="s">
        <v>10178</v>
      </c>
      <c r="C421" s="12" t="s">
        <v>10179</v>
      </c>
      <c r="R421" s="12" t="n">
        <f aca="false">IF('ann2 en.instances.all.nt'!I421='ann1 en.instances.all.nt'!I421,1,0)</f>
        <v>1</v>
      </c>
      <c r="S421" s="12" t="n">
        <f aca="false">IF('ann2 en.instances.all.nt'!J421='ann1 en.instances.all.nt'!J421,1,0)</f>
        <v>1</v>
      </c>
      <c r="T421" s="12" t="n">
        <f aca="false">IF(S421+R421&gt;1,0,1)</f>
        <v>0</v>
      </c>
    </row>
    <row collapsed="false" customFormat="false" customHeight="true" hidden="true" ht="12.75" outlineLevel="0" r="422">
      <c r="A422" s="12" t="s">
        <v>10180</v>
      </c>
      <c r="B422" s="12" t="s">
        <v>10181</v>
      </c>
      <c r="C422" s="12" t="s">
        <v>10182</v>
      </c>
      <c r="R422" s="12" t="n">
        <f aca="false">IF('ann2 en.instances.all.nt'!I422='ann1 en.instances.all.nt'!I422,1,0)</f>
        <v>1</v>
      </c>
      <c r="S422" s="12" t="n">
        <f aca="false">IF('ann2 en.instances.all.nt'!J422='ann1 en.instances.all.nt'!J422,1,0)</f>
        <v>1</v>
      </c>
      <c r="T422" s="12" t="n">
        <f aca="false">IF(S422+R422&gt;1,0,1)</f>
        <v>0</v>
      </c>
    </row>
    <row collapsed="false" customFormat="false" customHeight="true" hidden="true" ht="12.75" outlineLevel="0" r="423">
      <c r="A423" s="12" t="s">
        <v>10183</v>
      </c>
      <c r="B423" s="12" t="s">
        <v>7707</v>
      </c>
      <c r="C423" s="12" t="s">
        <v>7708</v>
      </c>
      <c r="R423" s="12" t="n">
        <f aca="false">IF('ann2 en.instances.all.nt'!I423='ann1 en.instances.all.nt'!I423,1,0)</f>
        <v>1</v>
      </c>
      <c r="S423" s="12" t="n">
        <f aca="false">IF('ann2 en.instances.all.nt'!J423='ann1 en.instances.all.nt'!J423,1,0)</f>
        <v>1</v>
      </c>
      <c r="T423" s="12" t="n">
        <f aca="false">IF(S423+R423&gt;1,0,1)</f>
        <v>0</v>
      </c>
    </row>
    <row collapsed="false" customFormat="false" customHeight="true" hidden="true" ht="12.75" outlineLevel="0" r="424">
      <c r="A424" s="12" t="s">
        <v>10184</v>
      </c>
      <c r="B424" s="12" t="s">
        <v>565</v>
      </c>
      <c r="C424" s="12" t="s">
        <v>10185</v>
      </c>
      <c r="R424" s="12" t="n">
        <f aca="false">IF('ann2 en.instances.all.nt'!I424='ann1 en.instances.all.nt'!I424,1,0)</f>
        <v>1</v>
      </c>
      <c r="S424" s="12" t="n">
        <f aca="false">IF('ann2 en.instances.all.nt'!J424='ann1 en.instances.all.nt'!J424,1,0)</f>
        <v>1</v>
      </c>
      <c r="T424" s="12" t="n">
        <f aca="false">IF(S424+R424&gt;1,0,1)</f>
        <v>0</v>
      </c>
    </row>
    <row collapsed="false" customFormat="false" customHeight="true" hidden="false" ht="12.75" outlineLevel="0" r="425">
      <c r="A425" s="12" t="s">
        <v>10186</v>
      </c>
      <c r="B425" s="12" t="s">
        <v>565</v>
      </c>
      <c r="C425" s="12" t="s">
        <v>10185</v>
      </c>
      <c r="J425" s="12" t="n">
        <v>0</v>
      </c>
      <c r="L425" s="12" t="n">
        <v>1</v>
      </c>
      <c r="N425" s="12" t="n">
        <v>1</v>
      </c>
      <c r="R425" s="12" t="n">
        <f aca="false">IF('ann2 en.instances.all.nt'!I425='ann1 en.instances.all.nt'!I425,1,0)</f>
        <v>1</v>
      </c>
      <c r="S425" s="12" t="n">
        <f aca="false">IF('ann2 en.instances.all.nt'!J425='ann1 en.instances.all.nt'!J425,1,0)</f>
        <v>0</v>
      </c>
      <c r="T425" s="12" t="n">
        <f aca="false">IF(S425+R425&gt;1,0,1)</f>
        <v>1</v>
      </c>
    </row>
    <row collapsed="false" customFormat="false" customHeight="true" hidden="false" ht="12.75" outlineLevel="0" r="426">
      <c r="A426" s="12" t="s">
        <v>10187</v>
      </c>
      <c r="B426" s="12" t="s">
        <v>7723</v>
      </c>
      <c r="C426" s="12" t="s">
        <v>7724</v>
      </c>
      <c r="J426" s="12" t="n">
        <v>0</v>
      </c>
      <c r="N426" s="12" t="n">
        <v>1</v>
      </c>
      <c r="O426" s="12" t="n">
        <v>0</v>
      </c>
      <c r="P426" s="12" t="n">
        <v>1</v>
      </c>
      <c r="R426" s="12" t="n">
        <f aca="false">IF('ann2 en.instances.all.nt'!I426='ann1 en.instances.all.nt'!I426,1,0)</f>
        <v>1</v>
      </c>
      <c r="S426" s="12" t="n">
        <f aca="false">IF('ann2 en.instances.all.nt'!J426='ann1 en.instances.all.nt'!J426,1,0)</f>
        <v>0</v>
      </c>
      <c r="T426" s="12" t="n">
        <f aca="false">IF(S426+R426&gt;1,0,1)</f>
        <v>1</v>
      </c>
    </row>
    <row collapsed="false" customFormat="false" customHeight="true" hidden="true" ht="12.75" outlineLevel="0" r="427">
      <c r="A427" s="12" t="s">
        <v>10188</v>
      </c>
      <c r="B427" s="12" t="s">
        <v>392</v>
      </c>
      <c r="C427" s="12" t="s">
        <v>7729</v>
      </c>
      <c r="R427" s="12" t="n">
        <f aca="false">IF('ann2 en.instances.all.nt'!I427='ann1 en.instances.all.nt'!I427,1,0)</f>
        <v>1</v>
      </c>
      <c r="S427" s="12" t="n">
        <f aca="false">IF('ann2 en.instances.all.nt'!J427='ann1 en.instances.all.nt'!J427,1,0)</f>
        <v>1</v>
      </c>
      <c r="T427" s="12" t="n">
        <f aca="false">IF(S427+R427&gt;1,0,1)</f>
        <v>0</v>
      </c>
    </row>
    <row collapsed="false" customFormat="false" customHeight="true" hidden="true" ht="12.75" outlineLevel="0" r="428">
      <c r="A428" s="12" t="s">
        <v>10189</v>
      </c>
      <c r="B428" s="12" t="s">
        <v>392</v>
      </c>
      <c r="C428" s="12" t="s">
        <v>7729</v>
      </c>
      <c r="R428" s="12" t="n">
        <f aca="false">IF('ann2 en.instances.all.nt'!I428='ann1 en.instances.all.nt'!I428,1,0)</f>
        <v>1</v>
      </c>
      <c r="S428" s="12" t="n">
        <f aca="false">IF('ann2 en.instances.all.nt'!J428='ann1 en.instances.all.nt'!J428,1,0)</f>
        <v>1</v>
      </c>
      <c r="T428" s="12" t="n">
        <f aca="false">IF(S428+R428&gt;1,0,1)</f>
        <v>0</v>
      </c>
    </row>
    <row collapsed="false" customFormat="false" customHeight="true" hidden="true" ht="12.75" outlineLevel="0" r="429">
      <c r="A429" s="12" t="s">
        <v>10190</v>
      </c>
      <c r="B429" s="12" t="s">
        <v>392</v>
      </c>
      <c r="C429" s="12" t="s">
        <v>7729</v>
      </c>
      <c r="R429" s="12" t="n">
        <f aca="false">IF('ann2 en.instances.all.nt'!I429='ann1 en.instances.all.nt'!I429,1,0)</f>
        <v>1</v>
      </c>
      <c r="S429" s="12" t="n">
        <f aca="false">IF('ann2 en.instances.all.nt'!J429='ann1 en.instances.all.nt'!J429,1,0)</f>
        <v>1</v>
      </c>
      <c r="T429" s="12" t="n">
        <f aca="false">IF(S429+R429&gt;1,0,1)</f>
        <v>0</v>
      </c>
    </row>
    <row collapsed="false" customFormat="false" customHeight="true" hidden="true" ht="12.75" outlineLevel="0" r="430">
      <c r="A430" s="12" t="s">
        <v>10191</v>
      </c>
      <c r="B430" s="12" t="s">
        <v>392</v>
      </c>
      <c r="C430" s="12" t="s">
        <v>7729</v>
      </c>
      <c r="R430" s="12" t="n">
        <f aca="false">IF('ann2 en.instances.all.nt'!I430='ann1 en.instances.all.nt'!I430,1,0)</f>
        <v>1</v>
      </c>
      <c r="S430" s="12" t="n">
        <f aca="false">IF('ann2 en.instances.all.nt'!J430='ann1 en.instances.all.nt'!J430,1,0)</f>
        <v>1</v>
      </c>
      <c r="T430" s="12" t="n">
        <f aca="false">IF(S430+R430&gt;1,0,1)</f>
        <v>0</v>
      </c>
    </row>
    <row collapsed="false" customFormat="false" customHeight="true" hidden="true" ht="12.75" outlineLevel="0" r="431">
      <c r="A431" s="12" t="s">
        <v>10192</v>
      </c>
      <c r="B431" s="12" t="s">
        <v>392</v>
      </c>
      <c r="C431" s="12" t="s">
        <v>7729</v>
      </c>
      <c r="R431" s="12" t="n">
        <f aca="false">IF('ann2 en.instances.all.nt'!I431='ann1 en.instances.all.nt'!I431,1,0)</f>
        <v>1</v>
      </c>
      <c r="S431" s="12" t="n">
        <f aca="false">IF('ann2 en.instances.all.nt'!J431='ann1 en.instances.all.nt'!J431,1,0)</f>
        <v>1</v>
      </c>
      <c r="T431" s="12" t="n">
        <f aca="false">IF(S431+R431&gt;1,0,1)</f>
        <v>0</v>
      </c>
    </row>
    <row collapsed="false" customFormat="false" customHeight="true" hidden="true" ht="12.75" outlineLevel="0" r="432">
      <c r="A432" s="12" t="s">
        <v>10193</v>
      </c>
      <c r="B432" s="12" t="s">
        <v>392</v>
      </c>
      <c r="C432" s="12" t="s">
        <v>7729</v>
      </c>
      <c r="R432" s="12" t="n">
        <f aca="false">IF('ann2 en.instances.all.nt'!I432='ann1 en.instances.all.nt'!I432,1,0)</f>
        <v>1</v>
      </c>
      <c r="S432" s="12" t="n">
        <f aca="false">IF('ann2 en.instances.all.nt'!J432='ann1 en.instances.all.nt'!J432,1,0)</f>
        <v>1</v>
      </c>
      <c r="T432" s="12" t="n">
        <f aca="false">IF(S432+R432&gt;1,0,1)</f>
        <v>0</v>
      </c>
    </row>
    <row collapsed="false" customFormat="false" customHeight="true" hidden="true" ht="12.75" outlineLevel="0" r="433">
      <c r="A433" s="12" t="s">
        <v>10194</v>
      </c>
      <c r="B433" s="12" t="s">
        <v>392</v>
      </c>
      <c r="C433" s="12" t="s">
        <v>7729</v>
      </c>
      <c r="R433" s="12" t="n">
        <f aca="false">IF('ann2 en.instances.all.nt'!I433='ann1 en.instances.all.nt'!I433,1,0)</f>
        <v>1</v>
      </c>
      <c r="S433" s="12" t="n">
        <f aca="false">IF('ann2 en.instances.all.nt'!J433='ann1 en.instances.all.nt'!J433,1,0)</f>
        <v>1</v>
      </c>
      <c r="T433" s="12" t="n">
        <f aca="false">IF(S433+R433&gt;1,0,1)</f>
        <v>0</v>
      </c>
    </row>
    <row collapsed="false" customFormat="false" customHeight="true" hidden="true" ht="12.75" outlineLevel="0" r="434">
      <c r="A434" s="12" t="s">
        <v>10195</v>
      </c>
      <c r="B434" s="12" t="s">
        <v>392</v>
      </c>
      <c r="C434" s="12" t="s">
        <v>7729</v>
      </c>
      <c r="R434" s="12" t="n">
        <f aca="false">IF('ann2 en.instances.all.nt'!I434='ann1 en.instances.all.nt'!I434,1,0)</f>
        <v>1</v>
      </c>
      <c r="S434" s="12" t="n">
        <f aca="false">IF('ann2 en.instances.all.nt'!J434='ann1 en.instances.all.nt'!J434,1,0)</f>
        <v>1</v>
      </c>
      <c r="T434" s="12" t="n">
        <f aca="false">IF(S434+R434&gt;1,0,1)</f>
        <v>0</v>
      </c>
    </row>
    <row collapsed="false" customFormat="false" customHeight="true" hidden="true" ht="12.75" outlineLevel="0" r="435">
      <c r="A435" s="12" t="s">
        <v>10196</v>
      </c>
      <c r="B435" s="12" t="s">
        <v>10197</v>
      </c>
      <c r="C435" s="12" t="s">
        <v>10198</v>
      </c>
      <c r="R435" s="12" t="n">
        <f aca="false">IF('ann2 en.instances.all.nt'!I435='ann1 en.instances.all.nt'!I435,1,0)</f>
        <v>1</v>
      </c>
      <c r="S435" s="12" t="n">
        <f aca="false">IF('ann2 en.instances.all.nt'!J435='ann1 en.instances.all.nt'!J435,1,0)</f>
        <v>1</v>
      </c>
      <c r="T435" s="12" t="n">
        <f aca="false">IF(S435+R435&gt;1,0,1)</f>
        <v>0</v>
      </c>
    </row>
    <row collapsed="false" customFormat="false" customHeight="true" hidden="true" ht="12.75" outlineLevel="0" r="436">
      <c r="A436" s="12" t="s">
        <v>10199</v>
      </c>
      <c r="B436" s="12" t="s">
        <v>10200</v>
      </c>
      <c r="C436" s="12" t="s">
        <v>10201</v>
      </c>
      <c r="R436" s="12" t="n">
        <f aca="false">IF('ann2 en.instances.all.nt'!I436='ann1 en.instances.all.nt'!I436,1,0)</f>
        <v>1</v>
      </c>
      <c r="S436" s="12" t="n">
        <f aca="false">IF('ann2 en.instances.all.nt'!J436='ann1 en.instances.all.nt'!J436,1,0)</f>
        <v>1</v>
      </c>
      <c r="T436" s="12" t="n">
        <f aca="false">IF(S436+R436&gt;1,0,1)</f>
        <v>0</v>
      </c>
    </row>
    <row collapsed="false" customFormat="false" customHeight="true" hidden="true" ht="12.75" outlineLevel="0" r="437">
      <c r="A437" s="12" t="s">
        <v>10202</v>
      </c>
      <c r="B437" s="12" t="s">
        <v>352</v>
      </c>
      <c r="C437" s="12" t="s">
        <v>10203</v>
      </c>
      <c r="R437" s="12" t="n">
        <f aca="false">IF('ann2 en.instances.all.nt'!I437='ann1 en.instances.all.nt'!I437,1,0)</f>
        <v>1</v>
      </c>
      <c r="S437" s="12" t="n">
        <f aca="false">IF('ann2 en.instances.all.nt'!J437='ann1 en.instances.all.nt'!J437,1,0)</f>
        <v>1</v>
      </c>
      <c r="T437" s="12" t="n">
        <f aca="false">IF(S437+R437&gt;1,0,1)</f>
        <v>0</v>
      </c>
    </row>
    <row collapsed="false" customFormat="false" customHeight="true" hidden="false" ht="12.75" outlineLevel="0" r="438">
      <c r="A438" s="12" t="s">
        <v>10204</v>
      </c>
      <c r="B438" s="12" t="s">
        <v>10205</v>
      </c>
      <c r="C438" s="12" t="s">
        <v>10206</v>
      </c>
      <c r="I438" s="12" t="n">
        <v>0</v>
      </c>
      <c r="J438" s="12" t="n">
        <v>0</v>
      </c>
      <c r="N438" s="12" t="n">
        <v>1</v>
      </c>
      <c r="R438" s="12" t="n">
        <f aca="false">IF('ann2 en.instances.all.nt'!I438='ann1 en.instances.all.nt'!I438,1,0)</f>
        <v>1</v>
      </c>
      <c r="S438" s="12" t="n">
        <f aca="false">IF('ann2 en.instances.all.nt'!J438='ann1 en.instances.all.nt'!J438,1,0)</f>
        <v>0</v>
      </c>
      <c r="T438" s="12" t="n">
        <f aca="false">IF(S438+R438&gt;1,0,1)</f>
        <v>1</v>
      </c>
    </row>
    <row collapsed="false" customFormat="false" customHeight="true" hidden="true" ht="12.75" outlineLevel="0" r="439">
      <c r="A439" s="12" t="s">
        <v>10207</v>
      </c>
      <c r="B439" s="12" t="s">
        <v>546</v>
      </c>
      <c r="C439" s="12" t="s">
        <v>7777</v>
      </c>
      <c r="R439" s="12" t="n">
        <f aca="false">IF('ann2 en.instances.all.nt'!I439='ann1 en.instances.all.nt'!I439,1,0)</f>
        <v>1</v>
      </c>
      <c r="S439" s="12" t="n">
        <f aca="false">IF('ann2 en.instances.all.nt'!J439='ann1 en.instances.all.nt'!J439,1,0)</f>
        <v>1</v>
      </c>
      <c r="T439" s="12" t="n">
        <f aca="false">IF(S439+R439&gt;1,0,1)</f>
        <v>0</v>
      </c>
    </row>
    <row collapsed="false" customFormat="false" customHeight="true" hidden="true" ht="12.75" outlineLevel="0" r="440">
      <c r="A440" s="12" t="s">
        <v>10208</v>
      </c>
      <c r="B440" s="12" t="s">
        <v>546</v>
      </c>
      <c r="C440" s="12" t="s">
        <v>7777</v>
      </c>
      <c r="R440" s="12" t="n">
        <f aca="false">IF('ann2 en.instances.all.nt'!I440='ann1 en.instances.all.nt'!I440,1,0)</f>
        <v>1</v>
      </c>
      <c r="S440" s="12" t="n">
        <f aca="false">IF('ann2 en.instances.all.nt'!J440='ann1 en.instances.all.nt'!J440,1,0)</f>
        <v>1</v>
      </c>
      <c r="T440" s="12" t="n">
        <f aca="false">IF(S440+R440&gt;1,0,1)</f>
        <v>0</v>
      </c>
    </row>
    <row collapsed="false" customFormat="false" customHeight="true" hidden="true" ht="12.75" outlineLevel="0" r="441">
      <c r="A441" s="12" t="s">
        <v>10209</v>
      </c>
      <c r="B441" s="12" t="s">
        <v>10210</v>
      </c>
      <c r="C441" s="12" t="s">
        <v>10211</v>
      </c>
      <c r="R441" s="12" t="n">
        <f aca="false">IF('ann2 en.instances.all.nt'!I441='ann1 en.instances.all.nt'!I441,1,0)</f>
        <v>1</v>
      </c>
      <c r="S441" s="12" t="n">
        <f aca="false">IF('ann2 en.instances.all.nt'!J441='ann1 en.instances.all.nt'!J441,1,0)</f>
        <v>1</v>
      </c>
      <c r="T441" s="12" t="n">
        <f aca="false">IF(S441+R441&gt;1,0,1)</f>
        <v>0</v>
      </c>
    </row>
    <row collapsed="false" customFormat="false" customHeight="true" hidden="true" ht="12.75" outlineLevel="0" r="442">
      <c r="A442" s="12" t="s">
        <v>10212</v>
      </c>
      <c r="B442" s="12" t="s">
        <v>861</v>
      </c>
      <c r="C442" s="12" t="s">
        <v>7791</v>
      </c>
      <c r="R442" s="12" t="n">
        <f aca="false">IF('ann2 en.instances.all.nt'!I442='ann1 en.instances.all.nt'!I442,1,0)</f>
        <v>1</v>
      </c>
      <c r="S442" s="12" t="n">
        <f aca="false">IF('ann2 en.instances.all.nt'!J442='ann1 en.instances.all.nt'!J442,1,0)</f>
        <v>1</v>
      </c>
      <c r="T442" s="12" t="n">
        <f aca="false">IF(S442+R442&gt;1,0,1)</f>
        <v>0</v>
      </c>
    </row>
    <row collapsed="false" customFormat="false" customHeight="true" hidden="true" ht="12.75" outlineLevel="0" r="443">
      <c r="A443" s="12" t="s">
        <v>10213</v>
      </c>
      <c r="B443" s="12" t="s">
        <v>10214</v>
      </c>
      <c r="C443" s="12" t="s">
        <v>10215</v>
      </c>
      <c r="R443" s="12" t="n">
        <f aca="false">IF('ann2 en.instances.all.nt'!I443='ann1 en.instances.all.nt'!I443,1,0)</f>
        <v>1</v>
      </c>
      <c r="S443" s="12" t="n">
        <f aca="false">IF('ann2 en.instances.all.nt'!J443='ann1 en.instances.all.nt'!J443,1,0)</f>
        <v>1</v>
      </c>
      <c r="T443" s="12" t="n">
        <f aca="false">IF(S443+R443&gt;1,0,1)</f>
        <v>0</v>
      </c>
    </row>
    <row collapsed="false" customFormat="false" customHeight="true" hidden="true" ht="12.75" outlineLevel="0" r="444">
      <c r="A444" s="12" t="s">
        <v>10216</v>
      </c>
      <c r="B444" s="12" t="s">
        <v>10217</v>
      </c>
      <c r="C444" s="12" t="s">
        <v>10218</v>
      </c>
      <c r="R444" s="12" t="n">
        <f aca="false">IF('ann2 en.instances.all.nt'!I444='ann1 en.instances.all.nt'!I444,1,0)</f>
        <v>1</v>
      </c>
      <c r="S444" s="12" t="n">
        <f aca="false">IF('ann2 en.instances.all.nt'!J444='ann1 en.instances.all.nt'!J444,1,0)</f>
        <v>1</v>
      </c>
      <c r="T444" s="12" t="n">
        <f aca="false">IF(S444+R444&gt;1,0,1)</f>
        <v>0</v>
      </c>
    </row>
    <row collapsed="false" customFormat="false" customHeight="true" hidden="true" ht="12.75" outlineLevel="0" r="445">
      <c r="A445" s="12" t="s">
        <v>10219</v>
      </c>
      <c r="B445" s="12" t="s">
        <v>531</v>
      </c>
      <c r="C445" s="12" t="s">
        <v>10220</v>
      </c>
      <c r="R445" s="12" t="n">
        <f aca="false">IF('ann2 en.instances.all.nt'!I445='ann1 en.instances.all.nt'!I445,1,0)</f>
        <v>1</v>
      </c>
      <c r="S445" s="12" t="n">
        <f aca="false">IF('ann2 en.instances.all.nt'!J445='ann1 en.instances.all.nt'!J445,1,0)</f>
        <v>1</v>
      </c>
      <c r="T445" s="12" t="n">
        <f aca="false">IF(S445+R445&gt;1,0,1)</f>
        <v>0</v>
      </c>
    </row>
    <row collapsed="false" customFormat="false" customHeight="true" hidden="true" ht="12.75" outlineLevel="0" r="446">
      <c r="A446" s="12" t="s">
        <v>10221</v>
      </c>
      <c r="B446" s="12" t="s">
        <v>531</v>
      </c>
      <c r="C446" s="12" t="s">
        <v>10220</v>
      </c>
      <c r="R446" s="12" t="n">
        <f aca="false">IF('ann2 en.instances.all.nt'!I446='ann1 en.instances.all.nt'!I446,1,0)</f>
        <v>1</v>
      </c>
      <c r="S446" s="12" t="n">
        <f aca="false">IF('ann2 en.instances.all.nt'!J446='ann1 en.instances.all.nt'!J446,1,0)</f>
        <v>1</v>
      </c>
      <c r="T446" s="12" t="n">
        <f aca="false">IF(S446+R446&gt;1,0,1)</f>
        <v>0</v>
      </c>
    </row>
    <row collapsed="false" customFormat="false" customHeight="true" hidden="true" ht="12.75" outlineLevel="0" r="447">
      <c r="A447" s="12" t="s">
        <v>10222</v>
      </c>
      <c r="B447" s="12" t="s">
        <v>531</v>
      </c>
      <c r="C447" s="12" t="s">
        <v>10220</v>
      </c>
      <c r="R447" s="12" t="n">
        <f aca="false">IF('ann2 en.instances.all.nt'!I447='ann1 en.instances.all.nt'!I447,1,0)</f>
        <v>1</v>
      </c>
      <c r="S447" s="12" t="n">
        <f aca="false">IF('ann2 en.instances.all.nt'!J447='ann1 en.instances.all.nt'!J447,1,0)</f>
        <v>1</v>
      </c>
      <c r="T447" s="12" t="n">
        <f aca="false">IF(S447+R447&gt;1,0,1)</f>
        <v>0</v>
      </c>
    </row>
    <row collapsed="false" customFormat="false" customHeight="true" hidden="true" ht="12.75" outlineLevel="0" r="448">
      <c r="A448" s="12" t="s">
        <v>10223</v>
      </c>
      <c r="B448" s="12" t="s">
        <v>10224</v>
      </c>
      <c r="C448" s="12" t="s">
        <v>10225</v>
      </c>
      <c r="R448" s="12" t="n">
        <f aca="false">IF('ann2 en.instances.all.nt'!I448='ann1 en.instances.all.nt'!I448,1,0)</f>
        <v>1</v>
      </c>
      <c r="S448" s="12" t="n">
        <f aca="false">IF('ann2 en.instances.all.nt'!J448='ann1 en.instances.all.nt'!J448,1,0)</f>
        <v>1</v>
      </c>
      <c r="T448" s="12" t="n">
        <f aca="false">IF(S448+R448&gt;1,0,1)</f>
        <v>0</v>
      </c>
    </row>
    <row collapsed="false" customFormat="false" customHeight="true" hidden="false" ht="12.75" outlineLevel="0" r="449">
      <c r="A449" s="12" t="s">
        <v>10226</v>
      </c>
      <c r="B449" s="12" t="s">
        <v>7842</v>
      </c>
      <c r="C449" s="12" t="s">
        <v>7843</v>
      </c>
      <c r="I449" s="12" t="n">
        <v>0</v>
      </c>
      <c r="J449" s="12" t="n">
        <v>0</v>
      </c>
      <c r="N449" s="12" t="n">
        <v>1</v>
      </c>
      <c r="R449" s="12" t="n">
        <f aca="false">IF('ann2 en.instances.all.nt'!I449='ann1 en.instances.all.nt'!I449,1,0)</f>
        <v>1</v>
      </c>
      <c r="S449" s="12" t="n">
        <f aca="false">IF('ann2 en.instances.all.nt'!J449='ann1 en.instances.all.nt'!J449,1,0)</f>
        <v>0</v>
      </c>
      <c r="T449" s="12" t="n">
        <f aca="false">IF(S449+R449&gt;1,0,1)</f>
        <v>1</v>
      </c>
    </row>
    <row collapsed="false" customFormat="false" customHeight="true" hidden="true" ht="12.75" outlineLevel="0" r="450">
      <c r="A450" s="12" t="s">
        <v>10227</v>
      </c>
      <c r="B450" s="12" t="s">
        <v>7851</v>
      </c>
      <c r="C450" s="12" t="s">
        <v>7852</v>
      </c>
      <c r="R450" s="12" t="n">
        <f aca="false">IF('ann2 en.instances.all.nt'!I450='ann1 en.instances.all.nt'!I450,1,0)</f>
        <v>1</v>
      </c>
      <c r="S450" s="12" t="n">
        <f aca="false">IF('ann2 en.instances.all.nt'!J450='ann1 en.instances.all.nt'!J450,1,0)</f>
        <v>1</v>
      </c>
      <c r="T450" s="12" t="n">
        <f aca="false">IF(S450+R450&gt;1,0,1)</f>
        <v>0</v>
      </c>
    </row>
    <row collapsed="false" customFormat="false" customHeight="true" hidden="true" ht="12.75" outlineLevel="0" r="451">
      <c r="A451" s="12" t="s">
        <v>10228</v>
      </c>
      <c r="B451" s="12" t="s">
        <v>7851</v>
      </c>
      <c r="C451" s="12" t="s">
        <v>7852</v>
      </c>
      <c r="R451" s="12" t="n">
        <f aca="false">IF('ann2 en.instances.all.nt'!I451='ann1 en.instances.all.nt'!I451,1,0)</f>
        <v>1</v>
      </c>
      <c r="S451" s="12" t="n">
        <f aca="false">IF('ann2 en.instances.all.nt'!J451='ann1 en.instances.all.nt'!J451,1,0)</f>
        <v>1</v>
      </c>
      <c r="T451" s="12" t="n">
        <f aca="false">IF(S451+R451&gt;1,0,1)</f>
        <v>0</v>
      </c>
    </row>
    <row collapsed="false" customFormat="false" customHeight="true" hidden="true" ht="12.75" outlineLevel="0" r="452">
      <c r="A452" s="12" t="s">
        <v>10229</v>
      </c>
      <c r="B452" s="12" t="s">
        <v>10230</v>
      </c>
      <c r="C452" s="12" t="s">
        <v>10231</v>
      </c>
      <c r="R452" s="12" t="n">
        <f aca="false">IF('ann2 en.instances.all.nt'!I452='ann1 en.instances.all.nt'!I452,1,0)</f>
        <v>1</v>
      </c>
      <c r="S452" s="12" t="n">
        <f aca="false">IF('ann2 en.instances.all.nt'!J452='ann1 en.instances.all.nt'!J452,1,0)</f>
        <v>1</v>
      </c>
      <c r="T452" s="12" t="n">
        <f aca="false">IF(S452+R452&gt;1,0,1)</f>
        <v>0</v>
      </c>
    </row>
    <row collapsed="false" customFormat="false" customHeight="true" hidden="true" ht="12.75" outlineLevel="0" r="453">
      <c r="A453" s="12" t="s">
        <v>10232</v>
      </c>
      <c r="B453" s="12" t="s">
        <v>10233</v>
      </c>
      <c r="C453" s="12" t="s">
        <v>2701</v>
      </c>
      <c r="R453" s="12" t="n">
        <f aca="false">IF('ann2 en.instances.all.nt'!I453='ann1 en.instances.all.nt'!I453,1,0)</f>
        <v>1</v>
      </c>
      <c r="S453" s="12" t="n">
        <f aca="false">IF('ann2 en.instances.all.nt'!J453='ann1 en.instances.all.nt'!J453,1,0)</f>
        <v>1</v>
      </c>
      <c r="T453" s="12" t="n">
        <f aca="false">IF(S453+R453&gt;1,0,1)</f>
        <v>0</v>
      </c>
    </row>
    <row collapsed="false" customFormat="false" customHeight="true" hidden="true" ht="12.75" outlineLevel="0" r="454">
      <c r="A454" s="12" t="s">
        <v>10234</v>
      </c>
      <c r="B454" s="12" t="s">
        <v>10233</v>
      </c>
      <c r="C454" s="12" t="s">
        <v>2701</v>
      </c>
      <c r="R454" s="12" t="n">
        <f aca="false">IF('ann2 en.instances.all.nt'!I454='ann1 en.instances.all.nt'!I454,1,0)</f>
        <v>1</v>
      </c>
      <c r="S454" s="12" t="n">
        <f aca="false">IF('ann2 en.instances.all.nt'!J454='ann1 en.instances.all.nt'!J454,1,0)</f>
        <v>1</v>
      </c>
      <c r="T454" s="12" t="n">
        <f aca="false">IF(S454+R454&gt;1,0,1)</f>
        <v>0</v>
      </c>
    </row>
    <row collapsed="false" customFormat="false" customHeight="true" hidden="true" ht="12.75" outlineLevel="0" r="455">
      <c r="A455" s="12" t="s">
        <v>10235</v>
      </c>
      <c r="B455" s="12" t="s">
        <v>7864</v>
      </c>
      <c r="C455" s="12" t="s">
        <v>7865</v>
      </c>
      <c r="R455" s="12" t="n">
        <f aca="false">IF('ann2 en.instances.all.nt'!I455='ann1 en.instances.all.nt'!I455,1,0)</f>
        <v>1</v>
      </c>
      <c r="S455" s="12" t="n">
        <f aca="false">IF('ann2 en.instances.all.nt'!J455='ann1 en.instances.all.nt'!J455,1,0)</f>
        <v>1</v>
      </c>
      <c r="T455" s="12" t="n">
        <f aca="false">IF(S455+R455&gt;1,0,1)</f>
        <v>0</v>
      </c>
    </row>
    <row collapsed="false" customFormat="false" customHeight="true" hidden="true" ht="12.75" outlineLevel="0" r="456">
      <c r="A456" s="12" t="s">
        <v>10236</v>
      </c>
      <c r="B456" s="12" t="s">
        <v>716</v>
      </c>
      <c r="C456" s="12" t="s">
        <v>2704</v>
      </c>
      <c r="R456" s="12" t="n">
        <f aca="false">IF('ann2 en.instances.all.nt'!I456='ann1 en.instances.all.nt'!I456,1,0)</f>
        <v>1</v>
      </c>
      <c r="S456" s="12" t="n">
        <f aca="false">IF('ann2 en.instances.all.nt'!J456='ann1 en.instances.all.nt'!J456,1,0)</f>
        <v>1</v>
      </c>
      <c r="T456" s="12" t="n">
        <f aca="false">IF(S456+R456&gt;1,0,1)</f>
        <v>0</v>
      </c>
    </row>
    <row collapsed="false" customFormat="false" customHeight="true" hidden="false" ht="12.75" outlineLevel="0" r="457">
      <c r="A457" s="12" t="s">
        <v>10237</v>
      </c>
      <c r="B457" s="12" t="s">
        <v>10238</v>
      </c>
      <c r="C457" s="12" t="s">
        <v>10239</v>
      </c>
      <c r="J457" s="12" t="n">
        <v>1</v>
      </c>
      <c r="L457" s="12" t="n">
        <v>1</v>
      </c>
      <c r="R457" s="12" t="n">
        <f aca="false">IF('ann2 en.instances.all.nt'!I457='ann1 en.instances.all.nt'!I457,1,0)</f>
        <v>1</v>
      </c>
      <c r="S457" s="12" t="n">
        <f aca="false">IF('ann2 en.instances.all.nt'!J457='ann1 en.instances.all.nt'!J457,1,0)</f>
        <v>0</v>
      </c>
      <c r="T457" s="12" t="n">
        <f aca="false">IF(S457+R457&gt;1,0,1)</f>
        <v>1</v>
      </c>
    </row>
    <row collapsed="false" customFormat="false" customHeight="true" hidden="true" ht="12.75" outlineLevel="0" r="458">
      <c r="A458" s="12" t="s">
        <v>10240</v>
      </c>
      <c r="B458" s="12" t="s">
        <v>7903</v>
      </c>
      <c r="C458" s="12" t="s">
        <v>7904</v>
      </c>
      <c r="R458" s="12" t="n">
        <f aca="false">IF('ann2 en.instances.all.nt'!I458='ann1 en.instances.all.nt'!I458,1,0)</f>
        <v>1</v>
      </c>
      <c r="S458" s="12" t="n">
        <f aca="false">IF('ann2 en.instances.all.nt'!J458='ann1 en.instances.all.nt'!J458,1,0)</f>
        <v>1</v>
      </c>
      <c r="T458" s="12" t="n">
        <f aca="false">IF(S458+R458&gt;1,0,1)</f>
        <v>0</v>
      </c>
    </row>
    <row collapsed="false" customFormat="false" customHeight="true" hidden="true" ht="12.75" outlineLevel="0" r="459">
      <c r="A459" s="12" t="s">
        <v>10241</v>
      </c>
      <c r="B459" s="12" t="s">
        <v>10242</v>
      </c>
      <c r="C459" s="12" t="s">
        <v>10243</v>
      </c>
      <c r="R459" s="12" t="n">
        <f aca="false">IF('ann2 en.instances.all.nt'!I459='ann1 en.instances.all.nt'!I459,1,0)</f>
        <v>1</v>
      </c>
      <c r="S459" s="12" t="n">
        <f aca="false">IF('ann2 en.instances.all.nt'!J459='ann1 en.instances.all.nt'!J459,1,0)</f>
        <v>1</v>
      </c>
      <c r="T459" s="12" t="n">
        <f aca="false">IF(S459+R459&gt;1,0,1)</f>
        <v>0</v>
      </c>
    </row>
    <row collapsed="false" customFormat="false" customHeight="true" hidden="true" ht="12.75" outlineLevel="0" r="460">
      <c r="A460" s="12" t="s">
        <v>10244</v>
      </c>
      <c r="B460" s="12" t="s">
        <v>1075</v>
      </c>
      <c r="C460" s="12" t="s">
        <v>10245</v>
      </c>
      <c r="R460" s="12" t="n">
        <f aca="false">IF('ann2 en.instances.all.nt'!I460='ann1 en.instances.all.nt'!I460,1,0)</f>
        <v>1</v>
      </c>
      <c r="S460" s="12" t="n">
        <f aca="false">IF('ann2 en.instances.all.nt'!J460='ann1 en.instances.all.nt'!J460,1,0)</f>
        <v>1</v>
      </c>
      <c r="T460" s="12" t="n">
        <f aca="false">IF(S460+R460&gt;1,0,1)</f>
        <v>0</v>
      </c>
    </row>
    <row collapsed="false" customFormat="false" customHeight="true" hidden="true" ht="12.75" outlineLevel="0" r="461">
      <c r="A461" s="12" t="s">
        <v>10246</v>
      </c>
      <c r="B461" s="12" t="s">
        <v>1075</v>
      </c>
      <c r="C461" s="12" t="s">
        <v>10245</v>
      </c>
      <c r="R461" s="12" t="n">
        <f aca="false">IF('ann2 en.instances.all.nt'!I461='ann1 en.instances.all.nt'!I461,1,0)</f>
        <v>1</v>
      </c>
      <c r="S461" s="12" t="n">
        <f aca="false">IF('ann2 en.instances.all.nt'!J461='ann1 en.instances.all.nt'!J461,1,0)</f>
        <v>1</v>
      </c>
      <c r="T461" s="12" t="n">
        <f aca="false">IF(S461+R461&gt;1,0,1)</f>
        <v>0</v>
      </c>
    </row>
    <row collapsed="false" customFormat="false" customHeight="true" hidden="false" ht="12.75" outlineLevel="0" r="462">
      <c r="A462" s="12" t="s">
        <v>10247</v>
      </c>
      <c r="B462" s="12" t="s">
        <v>10248</v>
      </c>
      <c r="C462" s="12" t="s">
        <v>10249</v>
      </c>
      <c r="I462" s="12" t="n">
        <v>0</v>
      </c>
      <c r="J462" s="12" t="n">
        <v>0</v>
      </c>
      <c r="N462" s="12" t="n">
        <v>1</v>
      </c>
      <c r="R462" s="12" t="n">
        <f aca="false">IF('ann2 en.instances.all.nt'!I462='ann1 en.instances.all.nt'!I462,1,0)</f>
        <v>1</v>
      </c>
      <c r="S462" s="12" t="n">
        <f aca="false">IF('ann2 en.instances.all.nt'!J462='ann1 en.instances.all.nt'!J462,1,0)</f>
        <v>0</v>
      </c>
      <c r="T462" s="12" t="n">
        <f aca="false">IF(S462+R462&gt;1,0,1)</f>
        <v>1</v>
      </c>
    </row>
    <row collapsed="false" customFormat="false" customHeight="true" hidden="true" ht="12.75" outlineLevel="0" r="463">
      <c r="A463" s="12" t="s">
        <v>10250</v>
      </c>
      <c r="B463" s="12" t="s">
        <v>10251</v>
      </c>
      <c r="C463" s="12" t="s">
        <v>10252</v>
      </c>
      <c r="R463" s="12" t="n">
        <f aca="false">IF('ann2 en.instances.all.nt'!I463='ann1 en.instances.all.nt'!I463,1,0)</f>
        <v>1</v>
      </c>
      <c r="S463" s="12" t="n">
        <f aca="false">IF('ann2 en.instances.all.nt'!J463='ann1 en.instances.all.nt'!J463,1,0)</f>
        <v>1</v>
      </c>
      <c r="T463" s="12" t="n">
        <f aca="false">IF(S463+R463&gt;1,0,1)</f>
        <v>0</v>
      </c>
    </row>
    <row collapsed="false" customFormat="false" customHeight="true" hidden="true" ht="12.75" outlineLevel="0" r="464">
      <c r="A464" s="12" t="s">
        <v>10253</v>
      </c>
      <c r="B464" s="12" t="s">
        <v>10254</v>
      </c>
      <c r="C464" s="12" t="s">
        <v>10255</v>
      </c>
      <c r="R464" s="12" t="n">
        <f aca="false">IF('ann2 en.instances.all.nt'!I464='ann1 en.instances.all.nt'!I464,1,0)</f>
        <v>1</v>
      </c>
      <c r="S464" s="12" t="n">
        <f aca="false">IF('ann2 en.instances.all.nt'!J464='ann1 en.instances.all.nt'!J464,1,0)</f>
        <v>1</v>
      </c>
      <c r="T464" s="12" t="n">
        <f aca="false">IF(S464+R464&gt;1,0,1)</f>
        <v>0</v>
      </c>
    </row>
    <row collapsed="false" customFormat="false" customHeight="true" hidden="true" ht="12.75" outlineLevel="0" r="465">
      <c r="A465" s="12" t="s">
        <v>10256</v>
      </c>
      <c r="B465" s="12" t="s">
        <v>10257</v>
      </c>
      <c r="C465" s="12" t="s">
        <v>10258</v>
      </c>
      <c r="R465" s="12" t="n">
        <f aca="false">IF('ann2 en.instances.all.nt'!I465='ann1 en.instances.all.nt'!I465,1,0)</f>
        <v>1</v>
      </c>
      <c r="S465" s="12" t="n">
        <f aca="false">IF('ann2 en.instances.all.nt'!J465='ann1 en.instances.all.nt'!J465,1,0)</f>
        <v>1</v>
      </c>
      <c r="T465" s="12" t="n">
        <f aca="false">IF(S465+R465&gt;1,0,1)</f>
        <v>0</v>
      </c>
    </row>
    <row collapsed="false" customFormat="false" customHeight="true" hidden="true" ht="12.75" outlineLevel="0" r="466">
      <c r="A466" s="12" t="s">
        <v>10259</v>
      </c>
      <c r="B466" s="12" t="s">
        <v>10260</v>
      </c>
      <c r="C466" s="12" t="s">
        <v>10261</v>
      </c>
      <c r="R466" s="12" t="n">
        <f aca="false">IF('ann2 en.instances.all.nt'!I466='ann1 en.instances.all.nt'!I466,1,0)</f>
        <v>1</v>
      </c>
      <c r="S466" s="12" t="n">
        <f aca="false">IF('ann2 en.instances.all.nt'!J466='ann1 en.instances.all.nt'!J466,1,0)</f>
        <v>1</v>
      </c>
      <c r="T466" s="12" t="n">
        <f aca="false">IF(S466+R466&gt;1,0,1)</f>
        <v>0</v>
      </c>
    </row>
    <row collapsed="false" customFormat="false" customHeight="true" hidden="true" ht="12.75" outlineLevel="0" r="467">
      <c r="A467" s="12" t="s">
        <v>10262</v>
      </c>
      <c r="B467" s="12" t="s">
        <v>10263</v>
      </c>
      <c r="C467" s="12" t="s">
        <v>10264</v>
      </c>
      <c r="R467" s="12" t="n">
        <f aca="false">IF('ann2 en.instances.all.nt'!I467='ann1 en.instances.all.nt'!I467,1,0)</f>
        <v>1</v>
      </c>
      <c r="S467" s="12" t="n">
        <f aca="false">IF('ann2 en.instances.all.nt'!J467='ann1 en.instances.all.nt'!J467,1,0)</f>
        <v>1</v>
      </c>
      <c r="T467" s="12" t="n">
        <f aca="false">IF(S467+R467&gt;1,0,1)</f>
        <v>0</v>
      </c>
    </row>
    <row collapsed="false" customFormat="false" customHeight="true" hidden="true" ht="12.75" outlineLevel="0" r="468">
      <c r="A468" s="12" t="s">
        <v>10265</v>
      </c>
      <c r="B468" s="12" t="s">
        <v>10266</v>
      </c>
      <c r="C468" s="12" t="s">
        <v>10267</v>
      </c>
      <c r="R468" s="12" t="n">
        <f aca="false">IF('ann2 en.instances.all.nt'!I468='ann1 en.instances.all.nt'!I468,1,0)</f>
        <v>1</v>
      </c>
      <c r="S468" s="12" t="n">
        <f aca="false">IF('ann2 en.instances.all.nt'!J468='ann1 en.instances.all.nt'!J468,1,0)</f>
        <v>1</v>
      </c>
      <c r="T468" s="12" t="n">
        <f aca="false">IF(S468+R468&gt;1,0,1)</f>
        <v>0</v>
      </c>
    </row>
    <row collapsed="false" customFormat="false" customHeight="true" hidden="true" ht="12.75" outlineLevel="0" r="469">
      <c r="A469" s="12" t="s">
        <v>10268</v>
      </c>
      <c r="B469" s="12" t="s">
        <v>10269</v>
      </c>
      <c r="C469" s="12" t="s">
        <v>10270</v>
      </c>
      <c r="R469" s="12" t="n">
        <f aca="false">IF('ann2 en.instances.all.nt'!I469='ann1 en.instances.all.nt'!I469,1,0)</f>
        <v>1</v>
      </c>
      <c r="S469" s="12" t="n">
        <f aca="false">IF('ann2 en.instances.all.nt'!J469='ann1 en.instances.all.nt'!J469,1,0)</f>
        <v>1</v>
      </c>
      <c r="T469" s="12" t="n">
        <f aca="false">IF(S469+R469&gt;1,0,1)</f>
        <v>0</v>
      </c>
    </row>
    <row collapsed="false" customFormat="false" customHeight="true" hidden="false" ht="12.75" outlineLevel="0" r="470">
      <c r="A470" s="12" t="s">
        <v>10271</v>
      </c>
      <c r="B470" s="12" t="s">
        <v>10272</v>
      </c>
      <c r="C470" s="12" t="s">
        <v>10273</v>
      </c>
      <c r="J470" s="12" t="n">
        <v>0</v>
      </c>
      <c r="N470" s="12" t="n">
        <v>1</v>
      </c>
      <c r="R470" s="12" t="n">
        <f aca="false">IF('ann2 en.instances.all.nt'!I470='ann1 en.instances.all.nt'!I470,1,0)</f>
        <v>1</v>
      </c>
      <c r="S470" s="12" t="n">
        <f aca="false">IF('ann2 en.instances.all.nt'!J470='ann1 en.instances.all.nt'!J470,1,0)</f>
        <v>0</v>
      </c>
      <c r="T470" s="12" t="n">
        <f aca="false">IF(S470+R470&gt;1,0,1)</f>
        <v>1</v>
      </c>
    </row>
    <row collapsed="false" customFormat="false" customHeight="true" hidden="true" ht="12.75" outlineLevel="0" r="471">
      <c r="A471" s="12" t="s">
        <v>10274</v>
      </c>
      <c r="B471" s="12" t="s">
        <v>7964</v>
      </c>
      <c r="C471" s="12" t="s">
        <v>7965</v>
      </c>
      <c r="R471" s="12" t="n">
        <f aca="false">IF('ann2 en.instances.all.nt'!I471='ann1 en.instances.all.nt'!I471,1,0)</f>
        <v>1</v>
      </c>
      <c r="S471" s="12" t="n">
        <f aca="false">IF('ann2 en.instances.all.nt'!J471='ann1 en.instances.all.nt'!J471,1,0)</f>
        <v>1</v>
      </c>
      <c r="T471" s="12" t="n">
        <f aca="false">IF(S471+R471&gt;1,0,1)</f>
        <v>0</v>
      </c>
    </row>
    <row collapsed="false" customFormat="false" customHeight="true" hidden="true" ht="12.75" outlineLevel="0" r="472">
      <c r="A472" s="12" t="s">
        <v>10275</v>
      </c>
      <c r="B472" s="12" t="s">
        <v>7964</v>
      </c>
      <c r="C472" s="12" t="s">
        <v>7965</v>
      </c>
      <c r="R472" s="12" t="n">
        <f aca="false">IF('ann2 en.instances.all.nt'!I472='ann1 en.instances.all.nt'!I472,1,0)</f>
        <v>1</v>
      </c>
      <c r="S472" s="12" t="n">
        <f aca="false">IF('ann2 en.instances.all.nt'!J472='ann1 en.instances.all.nt'!J472,1,0)</f>
        <v>1</v>
      </c>
      <c r="T472" s="12" t="n">
        <f aca="false">IF(S472+R472&gt;1,0,1)</f>
        <v>0</v>
      </c>
    </row>
    <row collapsed="false" customFormat="false" customHeight="true" hidden="true" ht="12.75" outlineLevel="0" r="473">
      <c r="A473" s="12" t="s">
        <v>10276</v>
      </c>
      <c r="B473" s="12" t="s">
        <v>10277</v>
      </c>
      <c r="C473" s="12" t="s">
        <v>10278</v>
      </c>
      <c r="R473" s="12" t="n">
        <f aca="false">IF('ann2 en.instances.all.nt'!I473='ann1 en.instances.all.nt'!I473,1,0)</f>
        <v>1</v>
      </c>
      <c r="S473" s="12" t="n">
        <f aca="false">IF('ann2 en.instances.all.nt'!J473='ann1 en.instances.all.nt'!J473,1,0)</f>
        <v>1</v>
      </c>
      <c r="T473" s="12" t="n">
        <f aca="false">IF(S473+R473&gt;1,0,1)</f>
        <v>0</v>
      </c>
    </row>
    <row collapsed="false" customFormat="false" customHeight="true" hidden="true" ht="12.75" outlineLevel="0" r="474">
      <c r="A474" s="12" t="s">
        <v>10279</v>
      </c>
      <c r="B474" s="12" t="s">
        <v>10280</v>
      </c>
      <c r="C474" s="12" t="s">
        <v>10281</v>
      </c>
      <c r="R474" s="12" t="n">
        <f aca="false">IF('ann2 en.instances.all.nt'!I474='ann1 en.instances.all.nt'!I474,1,0)</f>
        <v>1</v>
      </c>
      <c r="S474" s="12" t="n">
        <f aca="false">IF('ann2 en.instances.all.nt'!J474='ann1 en.instances.all.nt'!J474,1,0)</f>
        <v>1</v>
      </c>
      <c r="T474" s="12" t="n">
        <f aca="false">IF(S474+R474&gt;1,0,1)</f>
        <v>0</v>
      </c>
    </row>
    <row collapsed="false" customFormat="false" customHeight="true" hidden="true" ht="12.75" outlineLevel="0" r="475">
      <c r="A475" s="12" t="s">
        <v>10282</v>
      </c>
      <c r="B475" s="12" t="s">
        <v>7975</v>
      </c>
      <c r="C475" s="12" t="s">
        <v>7976</v>
      </c>
      <c r="R475" s="12" t="n">
        <f aca="false">IF('ann2 en.instances.all.nt'!I475='ann1 en.instances.all.nt'!I475,1,0)</f>
        <v>1</v>
      </c>
      <c r="S475" s="12" t="n">
        <f aca="false">IF('ann2 en.instances.all.nt'!J475='ann1 en.instances.all.nt'!J475,1,0)</f>
        <v>1</v>
      </c>
      <c r="T475" s="12" t="n">
        <f aca="false">IF(S475+R475&gt;1,0,1)</f>
        <v>0</v>
      </c>
    </row>
    <row collapsed="false" customFormat="false" customHeight="true" hidden="false" ht="12.75" outlineLevel="0" r="476">
      <c r="A476" s="12" t="s">
        <v>10283</v>
      </c>
      <c r="B476" s="12" t="s">
        <v>298</v>
      </c>
      <c r="C476" s="12" t="s">
        <v>2754</v>
      </c>
      <c r="J476" s="12" t="n">
        <v>1</v>
      </c>
      <c r="R476" s="12" t="n">
        <f aca="false">IF('ann2 en.instances.all.nt'!I476='ann1 en.instances.all.nt'!I476,1,0)</f>
        <v>1</v>
      </c>
      <c r="S476" s="12" t="n">
        <f aca="false">IF('ann2 en.instances.all.nt'!J476='ann1 en.instances.all.nt'!J476,1,0)</f>
        <v>0</v>
      </c>
      <c r="T476" s="12" t="n">
        <f aca="false">IF(S476+R476&gt;1,0,1)</f>
        <v>1</v>
      </c>
    </row>
    <row collapsed="false" customFormat="false" customHeight="true" hidden="false" ht="12.75" outlineLevel="0" r="477">
      <c r="A477" s="12" t="s">
        <v>10284</v>
      </c>
      <c r="B477" s="12" t="s">
        <v>298</v>
      </c>
      <c r="C477" s="12" t="s">
        <v>2754</v>
      </c>
      <c r="J477" s="12" t="n">
        <v>1</v>
      </c>
      <c r="R477" s="12" t="n">
        <f aca="false">IF('ann2 en.instances.all.nt'!I477='ann1 en.instances.all.nt'!I477,1,0)</f>
        <v>1</v>
      </c>
      <c r="S477" s="12" t="n">
        <f aca="false">IF('ann2 en.instances.all.nt'!J477='ann1 en.instances.all.nt'!J477,1,0)</f>
        <v>0</v>
      </c>
      <c r="T477" s="12" t="n">
        <f aca="false">IF(S477+R477&gt;1,0,1)</f>
        <v>1</v>
      </c>
    </row>
    <row collapsed="false" customFormat="false" customHeight="true" hidden="true" ht="12.75" outlineLevel="0" r="478">
      <c r="A478" s="12" t="s">
        <v>10285</v>
      </c>
      <c r="B478" s="12" t="s">
        <v>10286</v>
      </c>
      <c r="C478" s="12" t="s">
        <v>10287</v>
      </c>
      <c r="R478" s="12" t="n">
        <f aca="false">IF('ann2 en.instances.all.nt'!I478='ann1 en.instances.all.nt'!I478,1,0)</f>
        <v>1</v>
      </c>
      <c r="S478" s="12" t="n">
        <f aca="false">IF('ann2 en.instances.all.nt'!J478='ann1 en.instances.all.nt'!J478,1,0)</f>
        <v>1</v>
      </c>
      <c r="T478" s="12" t="n">
        <f aca="false">IF(S478+R478&gt;1,0,1)</f>
        <v>0</v>
      </c>
    </row>
    <row collapsed="false" customFormat="false" customHeight="true" hidden="false" ht="12.75" outlineLevel="0" r="479">
      <c r="A479" s="12" t="s">
        <v>10288</v>
      </c>
      <c r="B479" s="12" t="s">
        <v>10289</v>
      </c>
      <c r="C479" s="12" t="s">
        <v>10290</v>
      </c>
      <c r="J479" s="12" t="n">
        <v>1</v>
      </c>
      <c r="R479" s="12" t="n">
        <f aca="false">IF('ann2 en.instances.all.nt'!I479='ann1 en.instances.all.nt'!I479,1,0)</f>
        <v>1</v>
      </c>
      <c r="S479" s="12" t="n">
        <f aca="false">IF('ann2 en.instances.all.nt'!J479='ann1 en.instances.all.nt'!J479,1,0)</f>
        <v>0</v>
      </c>
      <c r="T479" s="12" t="n">
        <f aca="false">IF(S479+R479&gt;1,0,1)</f>
        <v>1</v>
      </c>
    </row>
    <row collapsed="false" customFormat="false" customHeight="true" hidden="true" ht="12.75" outlineLevel="0" r="480">
      <c r="A480" s="12" t="s">
        <v>10291</v>
      </c>
      <c r="B480" s="12" t="s">
        <v>412</v>
      </c>
      <c r="C480" s="12" t="s">
        <v>10292</v>
      </c>
      <c r="R480" s="12" t="n">
        <f aca="false">IF('ann2 en.instances.all.nt'!I480='ann1 en.instances.all.nt'!I480,1,0)</f>
        <v>1</v>
      </c>
      <c r="S480" s="12" t="n">
        <f aca="false">IF('ann2 en.instances.all.nt'!J480='ann1 en.instances.all.nt'!J480,1,0)</f>
        <v>1</v>
      </c>
      <c r="T480" s="12" t="n">
        <f aca="false">IF(S480+R480&gt;1,0,1)</f>
        <v>0</v>
      </c>
    </row>
    <row collapsed="false" customFormat="false" customHeight="true" hidden="true" ht="12.75" outlineLevel="0" r="481">
      <c r="A481" s="12" t="s">
        <v>10293</v>
      </c>
      <c r="B481" s="12" t="s">
        <v>412</v>
      </c>
      <c r="C481" s="12" t="s">
        <v>10292</v>
      </c>
      <c r="R481" s="12" t="n">
        <f aca="false">IF('ann2 en.instances.all.nt'!I481='ann1 en.instances.all.nt'!I481,1,0)</f>
        <v>1</v>
      </c>
      <c r="S481" s="12" t="n">
        <f aca="false">IF('ann2 en.instances.all.nt'!J481='ann1 en.instances.all.nt'!J481,1,0)</f>
        <v>1</v>
      </c>
      <c r="T481" s="12" t="n">
        <f aca="false">IF(S481+R481&gt;1,0,1)</f>
        <v>0</v>
      </c>
    </row>
    <row collapsed="false" customFormat="false" customHeight="true" hidden="true" ht="12.75" outlineLevel="0" r="482">
      <c r="A482" s="12" t="s">
        <v>10294</v>
      </c>
      <c r="B482" s="12" t="s">
        <v>10295</v>
      </c>
      <c r="C482" s="12" t="s">
        <v>10296</v>
      </c>
      <c r="R482" s="12" t="n">
        <f aca="false">IF('ann2 en.instances.all.nt'!I482='ann1 en.instances.all.nt'!I482,1,0)</f>
        <v>1</v>
      </c>
      <c r="S482" s="12" t="n">
        <f aca="false">IF('ann2 en.instances.all.nt'!J482='ann1 en.instances.all.nt'!J482,1,0)</f>
        <v>1</v>
      </c>
      <c r="T482" s="12" t="n">
        <f aca="false">IF(S482+R482&gt;1,0,1)</f>
        <v>0</v>
      </c>
    </row>
    <row collapsed="false" customFormat="false" customHeight="true" hidden="true" ht="12.75" outlineLevel="0" r="483">
      <c r="A483" s="12" t="s">
        <v>10297</v>
      </c>
      <c r="B483" s="12" t="s">
        <v>10298</v>
      </c>
      <c r="C483" s="12" t="s">
        <v>4829</v>
      </c>
      <c r="R483" s="12" t="n">
        <f aca="false">IF('ann2 en.instances.all.nt'!I483='ann1 en.instances.all.nt'!I483,1,0)</f>
        <v>1</v>
      </c>
      <c r="S483" s="12" t="n">
        <f aca="false">IF('ann2 en.instances.all.nt'!J483='ann1 en.instances.all.nt'!J483,1,0)</f>
        <v>1</v>
      </c>
      <c r="T483" s="12" t="n">
        <f aca="false">IF(S483+R483&gt;1,0,1)</f>
        <v>0</v>
      </c>
    </row>
    <row collapsed="false" customFormat="false" customHeight="true" hidden="true" ht="12.75" outlineLevel="0" r="484">
      <c r="A484" s="12" t="s">
        <v>10299</v>
      </c>
      <c r="B484" s="12" t="s">
        <v>8021</v>
      </c>
      <c r="C484" s="12" t="s">
        <v>8022</v>
      </c>
      <c r="R484" s="12" t="n">
        <f aca="false">IF('ann2 en.instances.all.nt'!I484='ann1 en.instances.all.nt'!I484,1,0)</f>
        <v>1</v>
      </c>
      <c r="S484" s="12" t="n">
        <f aca="false">IF('ann2 en.instances.all.nt'!J484='ann1 en.instances.all.nt'!J484,1,0)</f>
        <v>1</v>
      </c>
      <c r="T484" s="12" t="n">
        <f aca="false">IF(S484+R484&gt;1,0,1)</f>
        <v>0</v>
      </c>
    </row>
    <row collapsed="false" customFormat="false" customHeight="true" hidden="true" ht="12.75" outlineLevel="0" r="485">
      <c r="A485" s="12" t="s">
        <v>10300</v>
      </c>
      <c r="B485" s="12" t="s">
        <v>8021</v>
      </c>
      <c r="C485" s="12" t="s">
        <v>8022</v>
      </c>
      <c r="R485" s="12" t="n">
        <f aca="false">IF('ann2 en.instances.all.nt'!I485='ann1 en.instances.all.nt'!I485,1,0)</f>
        <v>1</v>
      </c>
      <c r="S485" s="12" t="n">
        <f aca="false">IF('ann2 en.instances.all.nt'!J485='ann1 en.instances.all.nt'!J485,1,0)</f>
        <v>1</v>
      </c>
      <c r="T485" s="12" t="n">
        <f aca="false">IF(S485+R485&gt;1,0,1)</f>
        <v>0</v>
      </c>
    </row>
    <row collapsed="false" customFormat="false" customHeight="true" hidden="true" ht="12.75" outlineLevel="0" r="486">
      <c r="A486" s="12" t="s">
        <v>10301</v>
      </c>
      <c r="B486" s="12" t="s">
        <v>10302</v>
      </c>
      <c r="C486" s="12" t="s">
        <v>10303</v>
      </c>
      <c r="R486" s="12" t="n">
        <f aca="false">IF('ann2 en.instances.all.nt'!I486='ann1 en.instances.all.nt'!I486,1,0)</f>
        <v>1</v>
      </c>
      <c r="S486" s="12" t="n">
        <f aca="false">IF('ann2 en.instances.all.nt'!J486='ann1 en.instances.all.nt'!J486,1,0)</f>
        <v>1</v>
      </c>
      <c r="T486" s="12" t="n">
        <f aca="false">IF(S486+R486&gt;1,0,1)</f>
        <v>0</v>
      </c>
    </row>
    <row collapsed="false" customFormat="false" customHeight="true" hidden="true" ht="12.75" outlineLevel="0" r="487">
      <c r="A487" s="12" t="s">
        <v>10304</v>
      </c>
      <c r="B487" s="12" t="s">
        <v>10302</v>
      </c>
      <c r="C487" s="12" t="s">
        <v>10303</v>
      </c>
      <c r="R487" s="12" t="n">
        <f aca="false">IF('ann2 en.instances.all.nt'!I487='ann1 en.instances.all.nt'!I487,1,0)</f>
        <v>1</v>
      </c>
      <c r="S487" s="12" t="n">
        <f aca="false">IF('ann2 en.instances.all.nt'!J487='ann1 en.instances.all.nt'!J487,1,0)</f>
        <v>1</v>
      </c>
      <c r="T487" s="12" t="n">
        <f aca="false">IF(S487+R487&gt;1,0,1)</f>
        <v>0</v>
      </c>
    </row>
    <row collapsed="false" customFormat="false" customHeight="true" hidden="true" ht="12.75" outlineLevel="0" r="488">
      <c r="A488" s="12" t="s">
        <v>10305</v>
      </c>
      <c r="B488" s="12" t="s">
        <v>10306</v>
      </c>
      <c r="C488" s="12" t="s">
        <v>10307</v>
      </c>
      <c r="R488" s="12" t="n">
        <f aca="false">IF('ann2 en.instances.all.nt'!I488='ann1 en.instances.all.nt'!I488,1,0)</f>
        <v>1</v>
      </c>
      <c r="S488" s="12" t="n">
        <f aca="false">IF('ann2 en.instances.all.nt'!J488='ann1 en.instances.all.nt'!J488,1,0)</f>
        <v>1</v>
      </c>
      <c r="T488" s="12" t="n">
        <f aca="false">IF(S488+R488&gt;1,0,1)</f>
        <v>0</v>
      </c>
    </row>
    <row collapsed="false" customFormat="false" customHeight="true" hidden="true" ht="12.75" outlineLevel="0" r="489">
      <c r="A489" s="12" t="s">
        <v>10308</v>
      </c>
      <c r="B489" s="12" t="s">
        <v>10309</v>
      </c>
      <c r="C489" s="12" t="s">
        <v>10310</v>
      </c>
      <c r="R489" s="12" t="n">
        <f aca="false">IF('ann2 en.instances.all.nt'!I489='ann1 en.instances.all.nt'!I489,1,0)</f>
        <v>1</v>
      </c>
      <c r="S489" s="12" t="n">
        <f aca="false">IF('ann2 en.instances.all.nt'!J489='ann1 en.instances.all.nt'!J489,1,0)</f>
        <v>1</v>
      </c>
      <c r="T489" s="12" t="n">
        <f aca="false">IF(S489+R489&gt;1,0,1)</f>
        <v>0</v>
      </c>
    </row>
    <row collapsed="false" customFormat="false" customHeight="true" hidden="true" ht="12.75" outlineLevel="0" r="490">
      <c r="A490" s="12" t="s">
        <v>10311</v>
      </c>
      <c r="B490" s="12" t="s">
        <v>8036</v>
      </c>
      <c r="C490" s="12" t="s">
        <v>8037</v>
      </c>
      <c r="R490" s="12" t="n">
        <f aca="false">IF('ann2 en.instances.all.nt'!I490='ann1 en.instances.all.nt'!I490,1,0)</f>
        <v>1</v>
      </c>
      <c r="S490" s="12" t="n">
        <f aca="false">IF('ann2 en.instances.all.nt'!J490='ann1 en.instances.all.nt'!J490,1,0)</f>
        <v>1</v>
      </c>
      <c r="T490" s="12" t="n">
        <f aca="false">IF(S490+R490&gt;1,0,1)</f>
        <v>0</v>
      </c>
    </row>
    <row collapsed="false" customFormat="false" customHeight="true" hidden="false" ht="12.75" outlineLevel="0" r="491">
      <c r="A491" s="12" t="s">
        <v>10312</v>
      </c>
      <c r="B491" s="12" t="s">
        <v>8047</v>
      </c>
      <c r="C491" s="12" t="s">
        <v>4844</v>
      </c>
      <c r="I491" s="12" t="n">
        <v>0</v>
      </c>
      <c r="J491" s="12" t="n">
        <v>0</v>
      </c>
      <c r="N491" s="12" t="n">
        <v>1</v>
      </c>
      <c r="R491" s="12" t="n">
        <f aca="false">IF('ann2 en.instances.all.nt'!I491='ann1 en.instances.all.nt'!I491,1,0)</f>
        <v>1</v>
      </c>
      <c r="S491" s="12" t="n">
        <f aca="false">IF('ann2 en.instances.all.nt'!J491='ann1 en.instances.all.nt'!J491,1,0)</f>
        <v>0</v>
      </c>
      <c r="T491" s="12" t="n">
        <f aca="false">IF(S491+R491&gt;1,0,1)</f>
        <v>1</v>
      </c>
    </row>
    <row collapsed="false" customFormat="false" customHeight="true" hidden="true" ht="12.75" outlineLevel="0" r="492">
      <c r="A492" s="12" t="s">
        <v>10313</v>
      </c>
      <c r="B492" s="12" t="s">
        <v>8052</v>
      </c>
      <c r="C492" s="12" t="s">
        <v>8050</v>
      </c>
      <c r="R492" s="12" t="n">
        <f aca="false">IF('ann2 en.instances.all.nt'!I492='ann1 en.instances.all.nt'!I492,1,0)</f>
        <v>1</v>
      </c>
      <c r="S492" s="12" t="n">
        <f aca="false">IF('ann2 en.instances.all.nt'!J492='ann1 en.instances.all.nt'!J492,1,0)</f>
        <v>1</v>
      </c>
      <c r="T492" s="12" t="n">
        <f aca="false">IF(S492+R492&gt;1,0,1)</f>
        <v>0</v>
      </c>
    </row>
    <row collapsed="false" customFormat="false" customHeight="true" hidden="true" ht="12.75" outlineLevel="0" r="493">
      <c r="A493" s="12" t="s">
        <v>10314</v>
      </c>
      <c r="B493" s="12" t="s">
        <v>8059</v>
      </c>
      <c r="C493" s="12" t="s">
        <v>8060</v>
      </c>
      <c r="R493" s="12" t="n">
        <f aca="false">IF('ann2 en.instances.all.nt'!I493='ann1 en.instances.all.nt'!I493,1,0)</f>
        <v>1</v>
      </c>
      <c r="S493" s="12" t="n">
        <f aca="false">IF('ann2 en.instances.all.nt'!J493='ann1 en.instances.all.nt'!J493,1,0)</f>
        <v>1</v>
      </c>
      <c r="T493" s="12" t="n">
        <f aca="false">IF(S493+R493&gt;1,0,1)</f>
        <v>0</v>
      </c>
    </row>
    <row collapsed="false" customFormat="false" customHeight="true" hidden="true" ht="12.75" outlineLevel="0" r="494">
      <c r="A494" s="12" t="s">
        <v>10315</v>
      </c>
      <c r="B494" s="12" t="s">
        <v>8059</v>
      </c>
      <c r="C494" s="12" t="s">
        <v>8060</v>
      </c>
      <c r="R494" s="12" t="n">
        <f aca="false">IF('ann2 en.instances.all.nt'!I494='ann1 en.instances.all.nt'!I494,1,0)</f>
        <v>1</v>
      </c>
      <c r="S494" s="12" t="n">
        <f aca="false">IF('ann2 en.instances.all.nt'!J494='ann1 en.instances.all.nt'!J494,1,0)</f>
        <v>1</v>
      </c>
      <c r="T494" s="12" t="n">
        <f aca="false">IF(S494+R494&gt;1,0,1)</f>
        <v>0</v>
      </c>
    </row>
    <row collapsed="false" customFormat="false" customHeight="true" hidden="false" ht="12.75" outlineLevel="0" r="495">
      <c r="A495" s="12" t="s">
        <v>10316</v>
      </c>
      <c r="B495" s="12" t="s">
        <v>10317</v>
      </c>
      <c r="C495" s="12" t="s">
        <v>10318</v>
      </c>
      <c r="I495" s="12" t="n">
        <v>0</v>
      </c>
      <c r="J495" s="12" t="n">
        <v>1</v>
      </c>
      <c r="N495" s="12" t="n">
        <v>1</v>
      </c>
      <c r="R495" s="12" t="n">
        <f aca="false">IF('ann2 en.instances.all.nt'!I495='ann1 en.instances.all.nt'!I495,1,0)</f>
        <v>1</v>
      </c>
      <c r="S495" s="12" t="n">
        <f aca="false">IF('ann2 en.instances.all.nt'!J495='ann1 en.instances.all.nt'!J495,1,0)</f>
        <v>0</v>
      </c>
      <c r="T495" s="12" t="n">
        <f aca="false">IF(S495+R495&gt;1,0,1)</f>
        <v>1</v>
      </c>
    </row>
    <row collapsed="false" customFormat="false" customHeight="true" hidden="false" ht="12.75" outlineLevel="0" r="496">
      <c r="A496" s="12" t="s">
        <v>10319</v>
      </c>
      <c r="B496" s="12" t="s">
        <v>10320</v>
      </c>
      <c r="C496" s="12" t="s">
        <v>10321</v>
      </c>
      <c r="I496" s="12" t="n">
        <v>1</v>
      </c>
      <c r="J496" s="12" t="n">
        <v>1</v>
      </c>
      <c r="L496" s="12" t="n">
        <v>1</v>
      </c>
      <c r="R496" s="12" t="n">
        <f aca="false">IF('ann2 en.instances.all.nt'!I496='ann1 en.instances.all.nt'!I496,1,0)</f>
        <v>0</v>
      </c>
      <c r="S496" s="12" t="n">
        <f aca="false">IF('ann2 en.instances.all.nt'!J496='ann1 en.instances.all.nt'!J496,1,0)</f>
        <v>0</v>
      </c>
      <c r="T496" s="12" t="n">
        <f aca="false">IF(S496+R496&gt;1,0,1)</f>
        <v>1</v>
      </c>
    </row>
    <row collapsed="false" customFormat="false" customHeight="true" hidden="true" ht="12.75" outlineLevel="0" r="497">
      <c r="A497" s="12" t="s">
        <v>10322</v>
      </c>
      <c r="B497" s="12" t="s">
        <v>10323</v>
      </c>
      <c r="C497" s="12" t="s">
        <v>10324</v>
      </c>
      <c r="R497" s="12" t="n">
        <f aca="false">IF('ann2 en.instances.all.nt'!I497='ann1 en.instances.all.nt'!I497,1,0)</f>
        <v>1</v>
      </c>
      <c r="S497" s="12" t="n">
        <f aca="false">IF('ann2 en.instances.all.nt'!J497='ann1 en.instances.all.nt'!J497,1,0)</f>
        <v>1</v>
      </c>
      <c r="T497" s="12" t="n">
        <f aca="false">IF(S497+R497&gt;1,0,1)</f>
        <v>0</v>
      </c>
    </row>
    <row collapsed="false" customFormat="false" customHeight="true" hidden="true" ht="12.75" outlineLevel="0" r="498">
      <c r="A498" s="12" t="s">
        <v>10325</v>
      </c>
      <c r="B498" s="12" t="s">
        <v>10326</v>
      </c>
      <c r="C498" s="12" t="s">
        <v>10327</v>
      </c>
      <c r="R498" s="12" t="n">
        <f aca="false">IF('ann2 en.instances.all.nt'!I498='ann1 en.instances.all.nt'!I498,1,0)</f>
        <v>1</v>
      </c>
      <c r="S498" s="12" t="n">
        <f aca="false">IF('ann2 en.instances.all.nt'!J498='ann1 en.instances.all.nt'!J498,1,0)</f>
        <v>1</v>
      </c>
      <c r="T498" s="12" t="n">
        <f aca="false">IF(S498+R498&gt;1,0,1)</f>
        <v>0</v>
      </c>
    </row>
    <row collapsed="false" customFormat="false" customHeight="true" hidden="false" ht="12.75" outlineLevel="0" r="499">
      <c r="A499" s="12" t="s">
        <v>10328</v>
      </c>
      <c r="B499" s="12" t="s">
        <v>1145</v>
      </c>
      <c r="C499" s="12" t="s">
        <v>10329</v>
      </c>
      <c r="I499" s="12" t="n">
        <v>1</v>
      </c>
      <c r="L499" s="12" t="n">
        <v>1</v>
      </c>
      <c r="R499" s="12" t="n">
        <f aca="false">IF('ann2 en.instances.all.nt'!I499='ann1 en.instances.all.nt'!I499,1,0)</f>
        <v>0</v>
      </c>
      <c r="S499" s="12" t="n">
        <f aca="false">IF('ann2 en.instances.all.nt'!J499='ann1 en.instances.all.nt'!J499,1,0)</f>
        <v>1</v>
      </c>
      <c r="T499" s="12" t="n">
        <f aca="false">IF(S499+R499&gt;1,0,1)</f>
        <v>1</v>
      </c>
    </row>
    <row collapsed="false" customFormat="false" customHeight="true" hidden="false" ht="12.75" outlineLevel="0" r="500">
      <c r="A500" s="12" t="s">
        <v>10330</v>
      </c>
      <c r="B500" s="12" t="s">
        <v>10331</v>
      </c>
      <c r="C500" s="12" t="s">
        <v>10332</v>
      </c>
      <c r="J500" s="12" t="n">
        <v>1</v>
      </c>
      <c r="L500" s="12" t="n">
        <v>1</v>
      </c>
      <c r="R500" s="12" t="n">
        <f aca="false">IF('ann2 en.instances.all.nt'!I500='ann1 en.instances.all.nt'!I500,1,0)</f>
        <v>1</v>
      </c>
      <c r="S500" s="12" t="n">
        <f aca="false">IF('ann2 en.instances.all.nt'!J500='ann1 en.instances.all.nt'!J500,1,0)</f>
        <v>0</v>
      </c>
      <c r="T500" s="12" t="n">
        <f aca="false">IF(S500+R500&gt;1,0,1)</f>
        <v>1</v>
      </c>
    </row>
    <row collapsed="false" customFormat="false" customHeight="true" hidden="true" ht="12.75" outlineLevel="0" r="501">
      <c r="A501" s="12" t="s">
        <v>10333</v>
      </c>
      <c r="B501" s="12" t="s">
        <v>289</v>
      </c>
      <c r="C501" s="12" t="s">
        <v>8084</v>
      </c>
      <c r="R501" s="12" t="n">
        <f aca="false">IF('ann2 en.instances.all.nt'!I501='ann1 en.instances.all.nt'!I501,1,0)</f>
        <v>1</v>
      </c>
      <c r="S501" s="12" t="n">
        <f aca="false">IF('ann2 en.instances.all.nt'!J501='ann1 en.instances.all.nt'!J501,1,0)</f>
        <v>1</v>
      </c>
      <c r="T501" s="12" t="n">
        <f aca="false">IF(S501+R501&gt;1,0,1)</f>
        <v>0</v>
      </c>
    </row>
    <row collapsed="false" customFormat="false" customHeight="true" hidden="true" ht="12.75" outlineLevel="0" r="502">
      <c r="A502" s="12" t="s">
        <v>10334</v>
      </c>
      <c r="B502" s="12" t="s">
        <v>289</v>
      </c>
      <c r="C502" s="12" t="s">
        <v>8084</v>
      </c>
      <c r="R502" s="12" t="n">
        <f aca="false">IF('ann2 en.instances.all.nt'!I502='ann1 en.instances.all.nt'!I502,1,0)</f>
        <v>1</v>
      </c>
      <c r="S502" s="12" t="n">
        <f aca="false">IF('ann2 en.instances.all.nt'!J502='ann1 en.instances.all.nt'!J502,1,0)</f>
        <v>1</v>
      </c>
      <c r="T502" s="12" t="n">
        <f aca="false">IF(S502+R502&gt;1,0,1)</f>
        <v>0</v>
      </c>
    </row>
    <row collapsed="false" customFormat="false" customHeight="true" hidden="true" ht="12.75" outlineLevel="0" r="503">
      <c r="A503" s="12" t="s">
        <v>10335</v>
      </c>
      <c r="B503" s="12" t="s">
        <v>289</v>
      </c>
      <c r="C503" s="12" t="s">
        <v>8084</v>
      </c>
      <c r="R503" s="12" t="n">
        <f aca="false">IF('ann2 en.instances.all.nt'!I503='ann1 en.instances.all.nt'!I503,1,0)</f>
        <v>1</v>
      </c>
      <c r="S503" s="12" t="n">
        <f aca="false">IF('ann2 en.instances.all.nt'!J503='ann1 en.instances.all.nt'!J503,1,0)</f>
        <v>1</v>
      </c>
      <c r="T503" s="12" t="n">
        <f aca="false">IF(S503+R503&gt;1,0,1)</f>
        <v>0</v>
      </c>
    </row>
    <row collapsed="false" customFormat="false" customHeight="true" hidden="true" ht="12.75" outlineLevel="0" r="504">
      <c r="A504" s="12" t="s">
        <v>10336</v>
      </c>
      <c r="B504" s="12" t="s">
        <v>289</v>
      </c>
      <c r="C504" s="12" t="s">
        <v>8084</v>
      </c>
      <c r="R504" s="12" t="n">
        <f aca="false">IF('ann2 en.instances.all.nt'!I504='ann1 en.instances.all.nt'!I504,1,0)</f>
        <v>1</v>
      </c>
      <c r="S504" s="12" t="n">
        <f aca="false">IF('ann2 en.instances.all.nt'!J504='ann1 en.instances.all.nt'!J504,1,0)</f>
        <v>1</v>
      </c>
      <c r="T504" s="12" t="n">
        <f aca="false">IF(S504+R504&gt;1,0,1)</f>
        <v>0</v>
      </c>
    </row>
    <row collapsed="false" customFormat="false" customHeight="true" hidden="true" ht="12.75" outlineLevel="0" r="505">
      <c r="A505" s="12" t="s">
        <v>10337</v>
      </c>
      <c r="B505" s="12" t="s">
        <v>289</v>
      </c>
      <c r="C505" s="12" t="s">
        <v>8084</v>
      </c>
      <c r="R505" s="12" t="n">
        <f aca="false">IF('ann2 en.instances.all.nt'!I505='ann1 en.instances.all.nt'!I505,1,0)</f>
        <v>1</v>
      </c>
      <c r="S505" s="12" t="n">
        <f aca="false">IF('ann2 en.instances.all.nt'!J505='ann1 en.instances.all.nt'!J505,1,0)</f>
        <v>1</v>
      </c>
      <c r="T505" s="12" t="n">
        <f aca="false">IF(S505+R505&gt;1,0,1)</f>
        <v>0</v>
      </c>
    </row>
    <row collapsed="false" customFormat="false" customHeight="true" hidden="true" ht="12.75" outlineLevel="0" r="506">
      <c r="A506" s="12" t="s">
        <v>10338</v>
      </c>
      <c r="B506" s="12" t="s">
        <v>8089</v>
      </c>
      <c r="C506" s="12" t="s">
        <v>8090</v>
      </c>
      <c r="R506" s="12" t="n">
        <f aca="false">IF('ann2 en.instances.all.nt'!I506='ann1 en.instances.all.nt'!I506,1,0)</f>
        <v>1</v>
      </c>
      <c r="S506" s="12" t="n">
        <f aca="false">IF('ann2 en.instances.all.nt'!J506='ann1 en.instances.all.nt'!J506,1,0)</f>
        <v>1</v>
      </c>
      <c r="T506" s="12" t="n">
        <f aca="false">IF(S506+R506&gt;1,0,1)</f>
        <v>0</v>
      </c>
    </row>
    <row collapsed="false" customFormat="false" customHeight="true" hidden="true" ht="12.75" outlineLevel="0" r="507">
      <c r="A507" s="12" t="s">
        <v>10339</v>
      </c>
      <c r="B507" s="12" t="s">
        <v>8089</v>
      </c>
      <c r="C507" s="12" t="s">
        <v>8090</v>
      </c>
      <c r="R507" s="12" t="n">
        <f aca="false">IF('ann2 en.instances.all.nt'!I507='ann1 en.instances.all.nt'!I507,1,0)</f>
        <v>1</v>
      </c>
      <c r="S507" s="12" t="n">
        <f aca="false">IF('ann2 en.instances.all.nt'!J507='ann1 en.instances.all.nt'!J507,1,0)</f>
        <v>1</v>
      </c>
      <c r="T507" s="12" t="n">
        <f aca="false">IF(S507+R507&gt;1,0,1)</f>
        <v>0</v>
      </c>
    </row>
    <row collapsed="false" customFormat="false" customHeight="true" hidden="true" ht="12.75" outlineLevel="0" r="508">
      <c r="A508" s="12" t="s">
        <v>10340</v>
      </c>
      <c r="B508" s="12" t="s">
        <v>8089</v>
      </c>
      <c r="C508" s="12" t="s">
        <v>8090</v>
      </c>
      <c r="R508" s="12" t="n">
        <f aca="false">IF('ann2 en.instances.all.nt'!I508='ann1 en.instances.all.nt'!I508,1,0)</f>
        <v>1</v>
      </c>
      <c r="S508" s="12" t="n">
        <f aca="false">IF('ann2 en.instances.all.nt'!J508='ann1 en.instances.all.nt'!J508,1,0)</f>
        <v>1</v>
      </c>
      <c r="T508" s="12" t="n">
        <f aca="false">IF(S508+R508&gt;1,0,1)</f>
        <v>0</v>
      </c>
    </row>
    <row collapsed="false" customFormat="false" customHeight="true" hidden="true" ht="12.75" outlineLevel="0" r="509">
      <c r="A509" s="12" t="s">
        <v>10341</v>
      </c>
      <c r="B509" s="12" t="s">
        <v>8096</v>
      </c>
      <c r="C509" s="12" t="s">
        <v>2795</v>
      </c>
      <c r="R509" s="12" t="n">
        <f aca="false">IF('ann2 en.instances.all.nt'!I509='ann1 en.instances.all.nt'!I509,1,0)</f>
        <v>1</v>
      </c>
      <c r="S509" s="12" t="n">
        <f aca="false">IF('ann2 en.instances.all.nt'!J509='ann1 en.instances.all.nt'!J509,1,0)</f>
        <v>1</v>
      </c>
      <c r="T509" s="12" t="n">
        <f aca="false">IF(S509+R509&gt;1,0,1)</f>
        <v>0</v>
      </c>
    </row>
    <row collapsed="false" customFormat="false" customHeight="true" hidden="true" ht="12.75" outlineLevel="0" r="510">
      <c r="A510" s="12" t="s">
        <v>10342</v>
      </c>
      <c r="B510" s="12" t="s">
        <v>8096</v>
      </c>
      <c r="C510" s="12" t="s">
        <v>2795</v>
      </c>
      <c r="R510" s="12" t="n">
        <f aca="false">IF('ann2 en.instances.all.nt'!I510='ann1 en.instances.all.nt'!I510,1,0)</f>
        <v>1</v>
      </c>
      <c r="S510" s="12" t="n">
        <f aca="false">IF('ann2 en.instances.all.nt'!J510='ann1 en.instances.all.nt'!J510,1,0)</f>
        <v>1</v>
      </c>
      <c r="T510" s="12" t="n">
        <f aca="false">IF(S510+R510&gt;1,0,1)</f>
        <v>0</v>
      </c>
    </row>
    <row collapsed="false" customFormat="false" customHeight="true" hidden="true" ht="12.75" outlineLevel="0" r="511">
      <c r="A511" s="12" t="s">
        <v>10343</v>
      </c>
      <c r="B511" s="12" t="s">
        <v>8096</v>
      </c>
      <c r="C511" s="12" t="s">
        <v>2795</v>
      </c>
      <c r="R511" s="12" t="n">
        <f aca="false">IF('ann2 en.instances.all.nt'!I511='ann1 en.instances.all.nt'!I511,1,0)</f>
        <v>1</v>
      </c>
      <c r="S511" s="12" t="n">
        <f aca="false">IF('ann2 en.instances.all.nt'!J511='ann1 en.instances.all.nt'!J511,1,0)</f>
        <v>1</v>
      </c>
      <c r="T511" s="12" t="n">
        <f aca="false">IF(S511+R511&gt;1,0,1)</f>
        <v>0</v>
      </c>
    </row>
    <row collapsed="false" customFormat="false" customHeight="true" hidden="true" ht="12.75" outlineLevel="0" r="512">
      <c r="A512" s="12" t="s">
        <v>10344</v>
      </c>
      <c r="B512" s="12" t="s">
        <v>8107</v>
      </c>
      <c r="C512" s="12" t="s">
        <v>8108</v>
      </c>
      <c r="R512" s="12" t="n">
        <f aca="false">IF('ann2 en.instances.all.nt'!I512='ann1 en.instances.all.nt'!I512,1,0)</f>
        <v>1</v>
      </c>
      <c r="S512" s="12" t="n">
        <f aca="false">IF('ann2 en.instances.all.nt'!J512='ann1 en.instances.all.nt'!J512,1,0)</f>
        <v>1</v>
      </c>
      <c r="T512" s="12" t="n">
        <f aca="false">IF(S512+R512&gt;1,0,1)</f>
        <v>0</v>
      </c>
    </row>
    <row collapsed="false" customFormat="false" customHeight="true" hidden="true" ht="12.75" outlineLevel="0" r="513">
      <c r="A513" s="12" t="s">
        <v>10345</v>
      </c>
      <c r="B513" s="12" t="s">
        <v>8107</v>
      </c>
      <c r="C513" s="12" t="s">
        <v>8108</v>
      </c>
      <c r="R513" s="12" t="n">
        <f aca="false">IF('ann2 en.instances.all.nt'!I513='ann1 en.instances.all.nt'!I513,1,0)</f>
        <v>1</v>
      </c>
      <c r="S513" s="12" t="n">
        <f aca="false">IF('ann2 en.instances.all.nt'!J513='ann1 en.instances.all.nt'!J513,1,0)</f>
        <v>1</v>
      </c>
      <c r="T513" s="12" t="n">
        <f aca="false">IF(S513+R513&gt;1,0,1)</f>
        <v>0</v>
      </c>
    </row>
    <row collapsed="false" customFormat="false" customHeight="true" hidden="true" ht="12.75" outlineLevel="0" r="514">
      <c r="A514" s="12" t="s">
        <v>10346</v>
      </c>
      <c r="B514" s="12" t="s">
        <v>666</v>
      </c>
      <c r="C514" s="12" t="s">
        <v>10347</v>
      </c>
      <c r="R514" s="12" t="n">
        <f aca="false">IF('ann2 en.instances.all.nt'!I514='ann1 en.instances.all.nt'!I514,1,0)</f>
        <v>1</v>
      </c>
      <c r="S514" s="12" t="n">
        <f aca="false">IF('ann2 en.instances.all.nt'!J514='ann1 en.instances.all.nt'!J514,1,0)</f>
        <v>1</v>
      </c>
      <c r="T514" s="12" t="n">
        <f aca="false">IF(S514+R514&gt;1,0,1)</f>
        <v>0</v>
      </c>
    </row>
    <row collapsed="false" customFormat="false" customHeight="true" hidden="true" ht="12.75" outlineLevel="0" r="515">
      <c r="A515" s="12" t="s">
        <v>10348</v>
      </c>
      <c r="B515" s="12" t="s">
        <v>666</v>
      </c>
      <c r="C515" s="12" t="s">
        <v>10347</v>
      </c>
      <c r="R515" s="12" t="n">
        <f aca="false">IF('ann2 en.instances.all.nt'!I515='ann1 en.instances.all.nt'!I515,1,0)</f>
        <v>1</v>
      </c>
      <c r="S515" s="12" t="n">
        <f aca="false">IF('ann2 en.instances.all.nt'!J515='ann1 en.instances.all.nt'!J515,1,0)</f>
        <v>1</v>
      </c>
      <c r="T515" s="12" t="n">
        <f aca="false">IF(S515+R515&gt;1,0,1)</f>
        <v>0</v>
      </c>
    </row>
    <row collapsed="false" customFormat="false" customHeight="true" hidden="true" ht="12.75" outlineLevel="0" r="516">
      <c r="A516" s="12" t="s">
        <v>10349</v>
      </c>
      <c r="B516" s="12" t="s">
        <v>666</v>
      </c>
      <c r="C516" s="12" t="s">
        <v>10347</v>
      </c>
      <c r="R516" s="12" t="n">
        <f aca="false">IF('ann2 en.instances.all.nt'!I516='ann1 en.instances.all.nt'!I516,1,0)</f>
        <v>1</v>
      </c>
      <c r="S516" s="12" t="n">
        <f aca="false">IF('ann2 en.instances.all.nt'!J516='ann1 en.instances.all.nt'!J516,1,0)</f>
        <v>1</v>
      </c>
      <c r="T516" s="12" t="n">
        <f aca="false">IF(S516+R516&gt;1,0,1)</f>
        <v>0</v>
      </c>
    </row>
    <row collapsed="false" customFormat="false" customHeight="true" hidden="true" ht="12.75" outlineLevel="0" r="517">
      <c r="A517" s="12" t="s">
        <v>10350</v>
      </c>
      <c r="B517" s="12" t="s">
        <v>666</v>
      </c>
      <c r="C517" s="12" t="s">
        <v>10347</v>
      </c>
      <c r="R517" s="12" t="n">
        <f aca="false">IF('ann2 en.instances.all.nt'!I517='ann1 en.instances.all.nt'!I517,1,0)</f>
        <v>1</v>
      </c>
      <c r="S517" s="12" t="n">
        <f aca="false">IF('ann2 en.instances.all.nt'!J517='ann1 en.instances.all.nt'!J517,1,0)</f>
        <v>1</v>
      </c>
      <c r="T517" s="12" t="n">
        <f aca="false">IF(S517+R517&gt;1,0,1)</f>
        <v>0</v>
      </c>
    </row>
    <row collapsed="false" customFormat="false" customHeight="true" hidden="true" ht="12.75" outlineLevel="0" r="518">
      <c r="A518" s="12" t="s">
        <v>10351</v>
      </c>
      <c r="B518" s="12" t="s">
        <v>666</v>
      </c>
      <c r="C518" s="12" t="s">
        <v>10347</v>
      </c>
      <c r="R518" s="12" t="n">
        <f aca="false">IF('ann2 en.instances.all.nt'!I518='ann1 en.instances.all.nt'!I518,1,0)</f>
        <v>1</v>
      </c>
      <c r="S518" s="12" t="n">
        <f aca="false">IF('ann2 en.instances.all.nt'!J518='ann1 en.instances.all.nt'!J518,1,0)</f>
        <v>1</v>
      </c>
      <c r="T518" s="12" t="n">
        <f aca="false">IF(S518+R518&gt;1,0,1)</f>
        <v>0</v>
      </c>
    </row>
    <row collapsed="false" customFormat="false" customHeight="true" hidden="true" ht="12.75" outlineLevel="0" r="519">
      <c r="A519" s="12" t="s">
        <v>10352</v>
      </c>
      <c r="B519" s="12" t="s">
        <v>666</v>
      </c>
      <c r="C519" s="12" t="s">
        <v>10347</v>
      </c>
      <c r="R519" s="12" t="n">
        <f aca="false">IF('ann2 en.instances.all.nt'!I519='ann1 en.instances.all.nt'!I519,1,0)</f>
        <v>1</v>
      </c>
      <c r="S519" s="12" t="n">
        <f aca="false">IF('ann2 en.instances.all.nt'!J519='ann1 en.instances.all.nt'!J519,1,0)</f>
        <v>1</v>
      </c>
      <c r="T519" s="12" t="n">
        <f aca="false">IF(S519+R519&gt;1,0,1)</f>
        <v>0</v>
      </c>
    </row>
    <row collapsed="false" customFormat="false" customHeight="true" hidden="true" ht="12.75" outlineLevel="0" r="520">
      <c r="A520" s="12" t="s">
        <v>10353</v>
      </c>
      <c r="B520" s="12" t="s">
        <v>666</v>
      </c>
      <c r="C520" s="12" t="s">
        <v>10347</v>
      </c>
      <c r="R520" s="12" t="n">
        <f aca="false">IF('ann2 en.instances.all.nt'!I520='ann1 en.instances.all.nt'!I520,1,0)</f>
        <v>1</v>
      </c>
      <c r="S520" s="12" t="n">
        <f aca="false">IF('ann2 en.instances.all.nt'!J520='ann1 en.instances.all.nt'!J520,1,0)</f>
        <v>1</v>
      </c>
      <c r="T520" s="12" t="n">
        <f aca="false">IF(S520+R520&gt;1,0,1)</f>
        <v>0</v>
      </c>
    </row>
    <row collapsed="false" customFormat="false" customHeight="true" hidden="true" ht="12.75" outlineLevel="0" r="521">
      <c r="A521" s="12" t="s">
        <v>10354</v>
      </c>
      <c r="B521" s="12" t="s">
        <v>666</v>
      </c>
      <c r="C521" s="12" t="s">
        <v>10347</v>
      </c>
      <c r="R521" s="12" t="n">
        <f aca="false">IF('ann2 en.instances.all.nt'!I521='ann1 en.instances.all.nt'!I521,1,0)</f>
        <v>1</v>
      </c>
      <c r="S521" s="12" t="n">
        <f aca="false">IF('ann2 en.instances.all.nt'!J521='ann1 en.instances.all.nt'!J521,1,0)</f>
        <v>1</v>
      </c>
      <c r="T521" s="12" t="n">
        <f aca="false">IF(S521+R521&gt;1,0,1)</f>
        <v>0</v>
      </c>
    </row>
    <row collapsed="false" customFormat="false" customHeight="true" hidden="true" ht="12.75" outlineLevel="0" r="522">
      <c r="A522" s="12" t="s">
        <v>10355</v>
      </c>
      <c r="B522" s="12" t="s">
        <v>666</v>
      </c>
      <c r="C522" s="12" t="s">
        <v>10347</v>
      </c>
      <c r="R522" s="12" t="n">
        <f aca="false">IF('ann2 en.instances.all.nt'!I522='ann1 en.instances.all.nt'!I522,1,0)</f>
        <v>1</v>
      </c>
      <c r="S522" s="12" t="n">
        <f aca="false">IF('ann2 en.instances.all.nt'!J522='ann1 en.instances.all.nt'!J522,1,0)</f>
        <v>1</v>
      </c>
      <c r="T522" s="12" t="n">
        <f aca="false">IF(S522+R522&gt;1,0,1)</f>
        <v>0</v>
      </c>
    </row>
    <row collapsed="false" customFormat="false" customHeight="true" hidden="true" ht="12.75" outlineLevel="0" r="523">
      <c r="A523" s="12" t="s">
        <v>10356</v>
      </c>
      <c r="B523" s="12" t="s">
        <v>666</v>
      </c>
      <c r="C523" s="12" t="s">
        <v>10347</v>
      </c>
      <c r="R523" s="12" t="n">
        <f aca="false">IF('ann2 en.instances.all.nt'!I523='ann1 en.instances.all.nt'!I523,1,0)</f>
        <v>1</v>
      </c>
      <c r="S523" s="12" t="n">
        <f aca="false">IF('ann2 en.instances.all.nt'!J523='ann1 en.instances.all.nt'!J523,1,0)</f>
        <v>1</v>
      </c>
      <c r="T523" s="12" t="n">
        <f aca="false">IF(S523+R523&gt;1,0,1)</f>
        <v>0</v>
      </c>
    </row>
    <row collapsed="false" customFormat="false" customHeight="true" hidden="true" ht="12.75" outlineLevel="0" r="524">
      <c r="A524" s="12" t="s">
        <v>10357</v>
      </c>
      <c r="B524" s="12" t="s">
        <v>666</v>
      </c>
      <c r="C524" s="12" t="s">
        <v>10347</v>
      </c>
      <c r="R524" s="12" t="n">
        <f aca="false">IF('ann2 en.instances.all.nt'!I524='ann1 en.instances.all.nt'!I524,1,0)</f>
        <v>1</v>
      </c>
      <c r="S524" s="12" t="n">
        <f aca="false">IF('ann2 en.instances.all.nt'!J524='ann1 en.instances.all.nt'!J524,1,0)</f>
        <v>1</v>
      </c>
      <c r="T524" s="12" t="n">
        <f aca="false">IF(S524+R524&gt;1,0,1)</f>
        <v>0</v>
      </c>
    </row>
    <row collapsed="false" customFormat="false" customHeight="true" hidden="false" ht="12.75" outlineLevel="0" r="525">
      <c r="A525" s="12" t="s">
        <v>10358</v>
      </c>
      <c r="B525" s="12" t="s">
        <v>10359</v>
      </c>
      <c r="C525" s="12" t="s">
        <v>10360</v>
      </c>
      <c r="I525" s="12" t="n">
        <v>1</v>
      </c>
      <c r="R525" s="12" t="n">
        <f aca="false">IF('ann2 en.instances.all.nt'!I525='ann1 en.instances.all.nt'!I525,1,0)</f>
        <v>0</v>
      </c>
      <c r="S525" s="12" t="n">
        <f aca="false">IF('ann2 en.instances.all.nt'!J525='ann1 en.instances.all.nt'!J525,1,0)</f>
        <v>1</v>
      </c>
      <c r="T525" s="12" t="n">
        <f aca="false">IF(S525+R525&gt;1,0,1)</f>
        <v>1</v>
      </c>
    </row>
    <row collapsed="false" customFormat="false" customHeight="true" hidden="true" ht="12.75" outlineLevel="0" r="526">
      <c r="A526" s="12" t="s">
        <v>10361</v>
      </c>
      <c r="B526" s="12" t="s">
        <v>10362</v>
      </c>
      <c r="C526" s="12" t="s">
        <v>10363</v>
      </c>
      <c r="R526" s="12" t="n">
        <f aca="false">IF('ann2 en.instances.all.nt'!I526='ann1 en.instances.all.nt'!I526,1,0)</f>
        <v>1</v>
      </c>
      <c r="S526" s="12" t="n">
        <f aca="false">IF('ann2 en.instances.all.nt'!J526='ann1 en.instances.all.nt'!J526,1,0)</f>
        <v>1</v>
      </c>
      <c r="T526" s="12" t="n">
        <f aca="false">IF(S526+R526&gt;1,0,1)</f>
        <v>0</v>
      </c>
    </row>
    <row collapsed="false" customFormat="false" customHeight="true" hidden="false" ht="12.75" outlineLevel="0" r="527">
      <c r="A527" s="12" t="s">
        <v>10364</v>
      </c>
      <c r="B527" s="12" t="s">
        <v>8125</v>
      </c>
      <c r="C527" s="12" t="s">
        <v>2808</v>
      </c>
      <c r="I527" s="12" t="n">
        <v>1</v>
      </c>
      <c r="K527" s="12" t="n">
        <v>1</v>
      </c>
      <c r="R527" s="12" t="n">
        <f aca="false">IF('ann2 en.instances.all.nt'!I527='ann1 en.instances.all.nt'!I527,1,0)</f>
        <v>0</v>
      </c>
      <c r="S527" s="12" t="n">
        <f aca="false">IF('ann2 en.instances.all.nt'!J527='ann1 en.instances.all.nt'!J527,1,0)</f>
        <v>1</v>
      </c>
      <c r="T527" s="12" t="n">
        <f aca="false">IF(S527+R527&gt;1,0,1)</f>
        <v>1</v>
      </c>
    </row>
    <row collapsed="false" customFormat="false" customHeight="true" hidden="true" ht="12.75" outlineLevel="0" r="528">
      <c r="A528" s="12" t="s">
        <v>10365</v>
      </c>
      <c r="B528" s="12" t="s">
        <v>8125</v>
      </c>
      <c r="C528" s="12" t="s">
        <v>2808</v>
      </c>
      <c r="R528" s="12" t="n">
        <f aca="false">IF('ann2 en.instances.all.nt'!I528='ann1 en.instances.all.nt'!I528,1,0)</f>
        <v>1</v>
      </c>
      <c r="S528" s="12" t="n">
        <f aca="false">IF('ann2 en.instances.all.nt'!J528='ann1 en.instances.all.nt'!J528,1,0)</f>
        <v>1</v>
      </c>
      <c r="T528" s="12" t="n">
        <f aca="false">IF(S528+R528&gt;1,0,1)</f>
        <v>0</v>
      </c>
    </row>
    <row collapsed="false" customFormat="false" customHeight="true" hidden="true" ht="12.75" outlineLevel="0" r="529">
      <c r="A529" s="12" t="s">
        <v>10366</v>
      </c>
      <c r="B529" s="12" t="s">
        <v>8125</v>
      </c>
      <c r="C529" s="12" t="s">
        <v>2808</v>
      </c>
      <c r="R529" s="12" t="n">
        <f aca="false">IF('ann2 en.instances.all.nt'!I529='ann1 en.instances.all.nt'!I529,1,0)</f>
        <v>1</v>
      </c>
      <c r="S529" s="12" t="n">
        <f aca="false">IF('ann2 en.instances.all.nt'!J529='ann1 en.instances.all.nt'!J529,1,0)</f>
        <v>1</v>
      </c>
      <c r="T529" s="12" t="n">
        <f aca="false">IF(S529+R529&gt;1,0,1)</f>
        <v>0</v>
      </c>
    </row>
    <row collapsed="false" customFormat="false" customHeight="true" hidden="true" ht="12.75" outlineLevel="0" r="530">
      <c r="A530" s="12" t="s">
        <v>10367</v>
      </c>
      <c r="B530" s="12" t="s">
        <v>8125</v>
      </c>
      <c r="C530" s="12" t="s">
        <v>2808</v>
      </c>
      <c r="R530" s="12" t="n">
        <f aca="false">IF('ann2 en.instances.all.nt'!I530='ann1 en.instances.all.nt'!I530,1,0)</f>
        <v>1</v>
      </c>
      <c r="S530" s="12" t="n">
        <f aca="false">IF('ann2 en.instances.all.nt'!J530='ann1 en.instances.all.nt'!J530,1,0)</f>
        <v>1</v>
      </c>
      <c r="T530" s="12" t="n">
        <f aca="false">IF(S530+R530&gt;1,0,1)</f>
        <v>0</v>
      </c>
    </row>
    <row collapsed="false" customFormat="false" customHeight="true" hidden="true" ht="12.75" outlineLevel="0" r="531">
      <c r="A531" s="12" t="s">
        <v>10368</v>
      </c>
      <c r="B531" s="12" t="s">
        <v>8125</v>
      </c>
      <c r="C531" s="12" t="s">
        <v>2808</v>
      </c>
      <c r="R531" s="12" t="n">
        <f aca="false">IF('ann2 en.instances.all.nt'!I531='ann1 en.instances.all.nt'!I531,1,0)</f>
        <v>1</v>
      </c>
      <c r="S531" s="12" t="n">
        <f aca="false">IF('ann2 en.instances.all.nt'!J531='ann1 en.instances.all.nt'!J531,1,0)</f>
        <v>1</v>
      </c>
      <c r="T531" s="12" t="n">
        <f aca="false">IF(S531+R531&gt;1,0,1)</f>
        <v>0</v>
      </c>
    </row>
    <row collapsed="false" customFormat="false" customHeight="true" hidden="true" ht="12.75" outlineLevel="0" r="532">
      <c r="A532" s="12" t="s">
        <v>10369</v>
      </c>
      <c r="B532" s="12" t="s">
        <v>1169</v>
      </c>
      <c r="C532" s="12" t="s">
        <v>8130</v>
      </c>
      <c r="R532" s="12" t="n">
        <f aca="false">IF('ann2 en.instances.all.nt'!I532='ann1 en.instances.all.nt'!I532,1,0)</f>
        <v>1</v>
      </c>
      <c r="S532" s="12" t="n">
        <f aca="false">IF('ann2 en.instances.all.nt'!J532='ann1 en.instances.all.nt'!J532,1,0)</f>
        <v>1</v>
      </c>
      <c r="T532" s="12" t="n">
        <f aca="false">IF(S532+R532&gt;1,0,1)</f>
        <v>0</v>
      </c>
    </row>
    <row collapsed="false" customFormat="false" customHeight="true" hidden="true" ht="12.75" outlineLevel="0" r="533">
      <c r="A533" s="12" t="s">
        <v>10370</v>
      </c>
      <c r="B533" s="12" t="s">
        <v>10371</v>
      </c>
      <c r="C533" s="12" t="s">
        <v>10372</v>
      </c>
      <c r="R533" s="12" t="n">
        <f aca="false">IF('ann2 en.instances.all.nt'!I533='ann1 en.instances.all.nt'!I533,1,0)</f>
        <v>1</v>
      </c>
      <c r="S533" s="12" t="n">
        <f aca="false">IF('ann2 en.instances.all.nt'!J533='ann1 en.instances.all.nt'!J533,1,0)</f>
        <v>1</v>
      </c>
      <c r="T533" s="12" t="n">
        <f aca="false">IF(S533+R533&gt;1,0,1)</f>
        <v>0</v>
      </c>
    </row>
    <row collapsed="false" customFormat="false" customHeight="true" hidden="true" ht="12.75" outlineLevel="0" r="534">
      <c r="A534" s="12" t="s">
        <v>10373</v>
      </c>
      <c r="B534" s="12" t="s">
        <v>10374</v>
      </c>
      <c r="C534" s="12" t="s">
        <v>8150</v>
      </c>
      <c r="R534" s="12" t="n">
        <f aca="false">IF('ann2 en.instances.all.nt'!I534='ann1 en.instances.all.nt'!I534,1,0)</f>
        <v>1</v>
      </c>
      <c r="S534" s="12" t="n">
        <f aca="false">IF('ann2 en.instances.all.nt'!J534='ann1 en.instances.all.nt'!J534,1,0)</f>
        <v>1</v>
      </c>
      <c r="T534" s="12" t="n">
        <f aca="false">IF(S534+R534&gt;1,0,1)</f>
        <v>0</v>
      </c>
    </row>
    <row collapsed="false" customFormat="false" customHeight="true" hidden="true" ht="12.75" outlineLevel="0" r="535">
      <c r="A535" s="12" t="s">
        <v>10375</v>
      </c>
      <c r="B535" s="12" t="s">
        <v>10374</v>
      </c>
      <c r="C535" s="12" t="s">
        <v>8150</v>
      </c>
      <c r="R535" s="12" t="n">
        <f aca="false">IF('ann2 en.instances.all.nt'!I535='ann1 en.instances.all.nt'!I535,1,0)</f>
        <v>1</v>
      </c>
      <c r="S535" s="12" t="n">
        <f aca="false">IF('ann2 en.instances.all.nt'!J535='ann1 en.instances.all.nt'!J535,1,0)</f>
        <v>1</v>
      </c>
      <c r="T535" s="12" t="n">
        <f aca="false">IF(S535+R535&gt;1,0,1)</f>
        <v>0</v>
      </c>
    </row>
    <row collapsed="false" customFormat="false" customHeight="true" hidden="true" ht="12.75" outlineLevel="0" r="536">
      <c r="A536" s="12" t="s">
        <v>10376</v>
      </c>
      <c r="B536" s="12" t="s">
        <v>10374</v>
      </c>
      <c r="C536" s="12" t="s">
        <v>8150</v>
      </c>
      <c r="R536" s="12" t="n">
        <f aca="false">IF('ann2 en.instances.all.nt'!I536='ann1 en.instances.all.nt'!I536,1,0)</f>
        <v>1</v>
      </c>
      <c r="S536" s="12" t="n">
        <f aca="false">IF('ann2 en.instances.all.nt'!J536='ann1 en.instances.all.nt'!J536,1,0)</f>
        <v>1</v>
      </c>
      <c r="T536" s="12" t="n">
        <f aca="false">IF(S536+R536&gt;1,0,1)</f>
        <v>0</v>
      </c>
    </row>
    <row collapsed="false" customFormat="false" customHeight="true" hidden="true" ht="12.75" outlineLevel="0" r="537">
      <c r="A537" s="12" t="s">
        <v>10377</v>
      </c>
      <c r="B537" s="12" t="s">
        <v>10378</v>
      </c>
      <c r="C537" s="12" t="s">
        <v>10379</v>
      </c>
      <c r="R537" s="12" t="n">
        <f aca="false">IF('ann2 en.instances.all.nt'!I537='ann1 en.instances.all.nt'!I537,1,0)</f>
        <v>1</v>
      </c>
      <c r="S537" s="12" t="n">
        <f aca="false">IF('ann2 en.instances.all.nt'!J537='ann1 en.instances.all.nt'!J537,1,0)</f>
        <v>1</v>
      </c>
      <c r="T537" s="12" t="n">
        <f aca="false">IF(S537+R537&gt;1,0,1)</f>
        <v>0</v>
      </c>
    </row>
    <row collapsed="false" customFormat="false" customHeight="true" hidden="true" ht="12.75" outlineLevel="0" r="538">
      <c r="A538" s="12" t="s">
        <v>10380</v>
      </c>
      <c r="B538" s="12" t="s">
        <v>10381</v>
      </c>
      <c r="C538" s="12" t="s">
        <v>10382</v>
      </c>
      <c r="R538" s="12" t="n">
        <f aca="false">IF('ann2 en.instances.all.nt'!I538='ann1 en.instances.all.nt'!I538,1,0)</f>
        <v>1</v>
      </c>
      <c r="S538" s="12" t="n">
        <f aca="false">IF('ann2 en.instances.all.nt'!J538='ann1 en.instances.all.nt'!J538,1,0)</f>
        <v>1</v>
      </c>
      <c r="T538" s="12" t="n">
        <f aca="false">IF(S538+R538&gt;1,0,1)</f>
        <v>0</v>
      </c>
    </row>
    <row collapsed="false" customFormat="false" customHeight="true" hidden="true" ht="12.75" outlineLevel="0" r="539">
      <c r="A539" s="12" t="s">
        <v>10383</v>
      </c>
      <c r="B539" s="12" t="s">
        <v>10384</v>
      </c>
      <c r="C539" s="12" t="s">
        <v>10385</v>
      </c>
      <c r="R539" s="12" t="n">
        <f aca="false">IF('ann2 en.instances.all.nt'!I539='ann1 en.instances.all.nt'!I539,1,0)</f>
        <v>1</v>
      </c>
      <c r="S539" s="12" t="n">
        <f aca="false">IF('ann2 en.instances.all.nt'!J539='ann1 en.instances.all.nt'!J539,1,0)</f>
        <v>1</v>
      </c>
      <c r="T539" s="12" t="n">
        <f aca="false">IF(S539+R539&gt;1,0,1)</f>
        <v>0</v>
      </c>
    </row>
    <row collapsed="false" customFormat="false" customHeight="true" hidden="true" ht="12.75" outlineLevel="0" r="540">
      <c r="A540" s="12" t="s">
        <v>10386</v>
      </c>
      <c r="B540" s="12" t="s">
        <v>10387</v>
      </c>
      <c r="C540" s="12" t="s">
        <v>10388</v>
      </c>
      <c r="R540" s="12" t="n">
        <f aca="false">IF('ann2 en.instances.all.nt'!I540='ann1 en.instances.all.nt'!I540,1,0)</f>
        <v>1</v>
      </c>
      <c r="S540" s="12" t="n">
        <f aca="false">IF('ann2 en.instances.all.nt'!J540='ann1 en.instances.all.nt'!J540,1,0)</f>
        <v>1</v>
      </c>
      <c r="T540" s="12" t="n">
        <f aca="false">IF(S540+R540&gt;1,0,1)</f>
        <v>0</v>
      </c>
    </row>
    <row collapsed="false" customFormat="false" customHeight="true" hidden="true" ht="12.75" outlineLevel="0" r="541">
      <c r="A541" s="12" t="s">
        <v>10389</v>
      </c>
      <c r="B541" s="12" t="s">
        <v>8155</v>
      </c>
      <c r="C541" s="12" t="s">
        <v>4893</v>
      </c>
      <c r="R541" s="12" t="n">
        <f aca="false">IF('ann2 en.instances.all.nt'!I541='ann1 en.instances.all.nt'!I541,1,0)</f>
        <v>1</v>
      </c>
      <c r="S541" s="12" t="n">
        <f aca="false">IF('ann2 en.instances.all.nt'!J541='ann1 en.instances.all.nt'!J541,1,0)</f>
        <v>1</v>
      </c>
      <c r="T541" s="12" t="n">
        <f aca="false">IF(S541+R541&gt;1,0,1)</f>
        <v>0</v>
      </c>
    </row>
    <row collapsed="false" customFormat="false" customHeight="true" hidden="true" ht="12.75" outlineLevel="0" r="542">
      <c r="A542" s="12" t="s">
        <v>10390</v>
      </c>
      <c r="B542" s="12" t="s">
        <v>8155</v>
      </c>
      <c r="C542" s="12" t="s">
        <v>4893</v>
      </c>
      <c r="R542" s="12" t="n">
        <f aca="false">IF('ann2 en.instances.all.nt'!I542='ann1 en.instances.all.nt'!I542,1,0)</f>
        <v>1</v>
      </c>
      <c r="S542" s="12" t="n">
        <f aca="false">IF('ann2 en.instances.all.nt'!J542='ann1 en.instances.all.nt'!J542,1,0)</f>
        <v>1</v>
      </c>
      <c r="T542" s="12" t="n">
        <f aca="false">IF(S542+R542&gt;1,0,1)</f>
        <v>0</v>
      </c>
    </row>
    <row collapsed="false" customFormat="false" customHeight="true" hidden="true" ht="12.75" outlineLevel="0" r="543">
      <c r="A543" s="12" t="s">
        <v>10391</v>
      </c>
      <c r="B543" s="12" t="s">
        <v>10392</v>
      </c>
      <c r="C543" s="12" t="s">
        <v>10393</v>
      </c>
      <c r="R543" s="12" t="n">
        <f aca="false">IF('ann2 en.instances.all.nt'!I543='ann1 en.instances.all.nt'!I543,1,0)</f>
        <v>1</v>
      </c>
      <c r="S543" s="12" t="n">
        <f aca="false">IF('ann2 en.instances.all.nt'!J543='ann1 en.instances.all.nt'!J543,1,0)</f>
        <v>1</v>
      </c>
      <c r="T543" s="12" t="n">
        <f aca="false">IF(S543+R543&gt;1,0,1)</f>
        <v>0</v>
      </c>
    </row>
    <row collapsed="false" customFormat="false" customHeight="true" hidden="true" ht="12.75" outlineLevel="0" r="544">
      <c r="A544" s="12" t="s">
        <v>10394</v>
      </c>
      <c r="B544" s="12" t="s">
        <v>10395</v>
      </c>
      <c r="C544" s="12" t="s">
        <v>10396</v>
      </c>
      <c r="R544" s="12" t="n">
        <f aca="false">IF('ann2 en.instances.all.nt'!I544='ann1 en.instances.all.nt'!I544,1,0)</f>
        <v>1</v>
      </c>
      <c r="S544" s="12" t="n">
        <f aca="false">IF('ann2 en.instances.all.nt'!J544='ann1 en.instances.all.nt'!J544,1,0)</f>
        <v>1</v>
      </c>
      <c r="T544" s="12" t="n">
        <f aca="false">IF(S544+R544&gt;1,0,1)</f>
        <v>0</v>
      </c>
    </row>
    <row collapsed="false" customFormat="false" customHeight="true" hidden="false" ht="12.75" outlineLevel="0" r="545">
      <c r="A545" s="12" t="s">
        <v>10397</v>
      </c>
      <c r="B545" s="12" t="s">
        <v>10398</v>
      </c>
      <c r="C545" s="12" t="s">
        <v>10399</v>
      </c>
      <c r="G545" s="12" t="n">
        <v>1</v>
      </c>
      <c r="I545" s="12" t="n">
        <v>1</v>
      </c>
      <c r="R545" s="12" t="n">
        <f aca="false">IF('ann2 en.instances.all.nt'!I545='ann1 en.instances.all.nt'!I545,1,0)</f>
        <v>0</v>
      </c>
      <c r="S545" s="12" t="n">
        <f aca="false">IF('ann2 en.instances.all.nt'!J545='ann1 en.instances.all.nt'!J545,1,0)</f>
        <v>1</v>
      </c>
      <c r="T545" s="12" t="n">
        <f aca="false">IF(S545+R545&gt;1,0,1)</f>
        <v>1</v>
      </c>
    </row>
    <row collapsed="false" customFormat="false" customHeight="true" hidden="true" ht="12.75" outlineLevel="0" r="546">
      <c r="A546" s="12" t="s">
        <v>10400</v>
      </c>
      <c r="B546" s="12" t="s">
        <v>5853</v>
      </c>
      <c r="C546" s="12" t="s">
        <v>10401</v>
      </c>
      <c r="R546" s="12" t="n">
        <f aca="false">IF('ann2 en.instances.all.nt'!I546='ann1 en.instances.all.nt'!I546,1,0)</f>
        <v>1</v>
      </c>
      <c r="S546" s="12" t="n">
        <f aca="false">IF('ann2 en.instances.all.nt'!J546='ann1 en.instances.all.nt'!J546,1,0)</f>
        <v>1</v>
      </c>
      <c r="T546" s="12" t="n">
        <f aca="false">IF(S546+R546&gt;1,0,1)</f>
        <v>0</v>
      </c>
    </row>
    <row collapsed="false" customFormat="false" customHeight="true" hidden="true" ht="12.75" outlineLevel="0" r="547">
      <c r="A547" s="12" t="s">
        <v>10402</v>
      </c>
      <c r="B547" s="12" t="s">
        <v>4899</v>
      </c>
      <c r="C547" s="12" t="s">
        <v>4900</v>
      </c>
      <c r="R547" s="12" t="n">
        <f aca="false">IF('ann2 en.instances.all.nt'!I547='ann1 en.instances.all.nt'!I547,1,0)</f>
        <v>1</v>
      </c>
      <c r="S547" s="12" t="n">
        <f aca="false">IF('ann2 en.instances.all.nt'!J547='ann1 en.instances.all.nt'!J547,1,0)</f>
        <v>1</v>
      </c>
      <c r="T547" s="12" t="n">
        <f aca="false">IF(S547+R547&gt;1,0,1)</f>
        <v>0</v>
      </c>
    </row>
    <row collapsed="false" customFormat="false" customHeight="true" hidden="true" ht="12.75" outlineLevel="0" r="548">
      <c r="A548" s="12" t="s">
        <v>10403</v>
      </c>
      <c r="B548" s="12" t="s">
        <v>4899</v>
      </c>
      <c r="C548" s="12" t="s">
        <v>4900</v>
      </c>
      <c r="R548" s="12" t="n">
        <f aca="false">IF('ann2 en.instances.all.nt'!I548='ann1 en.instances.all.nt'!I548,1,0)</f>
        <v>1</v>
      </c>
      <c r="S548" s="12" t="n">
        <f aca="false">IF('ann2 en.instances.all.nt'!J548='ann1 en.instances.all.nt'!J548,1,0)</f>
        <v>1</v>
      </c>
      <c r="T548" s="12" t="n">
        <f aca="false">IF(S548+R548&gt;1,0,1)</f>
        <v>0</v>
      </c>
    </row>
    <row collapsed="false" customFormat="false" customHeight="true" hidden="true" ht="12.75" outlineLevel="0" r="549">
      <c r="A549" s="12" t="s">
        <v>10404</v>
      </c>
      <c r="B549" s="12" t="s">
        <v>4899</v>
      </c>
      <c r="C549" s="12" t="s">
        <v>4900</v>
      </c>
      <c r="R549" s="12" t="n">
        <f aca="false">IF('ann2 en.instances.all.nt'!I549='ann1 en.instances.all.nt'!I549,1,0)</f>
        <v>1</v>
      </c>
      <c r="S549" s="12" t="n">
        <f aca="false">IF('ann2 en.instances.all.nt'!J549='ann1 en.instances.all.nt'!J549,1,0)</f>
        <v>1</v>
      </c>
      <c r="T549" s="12" t="n">
        <f aca="false">IF(S549+R549&gt;1,0,1)</f>
        <v>0</v>
      </c>
    </row>
    <row collapsed="false" customFormat="false" customHeight="true" hidden="true" ht="12.75" outlineLevel="0" r="550">
      <c r="A550" s="12" t="s">
        <v>10405</v>
      </c>
      <c r="B550" s="12" t="s">
        <v>4899</v>
      </c>
      <c r="C550" s="12" t="s">
        <v>4900</v>
      </c>
      <c r="R550" s="12" t="n">
        <f aca="false">IF('ann2 en.instances.all.nt'!I550='ann1 en.instances.all.nt'!I550,1,0)</f>
        <v>1</v>
      </c>
      <c r="S550" s="12" t="n">
        <f aca="false">IF('ann2 en.instances.all.nt'!J550='ann1 en.instances.all.nt'!J550,1,0)</f>
        <v>1</v>
      </c>
      <c r="T550" s="12" t="n">
        <f aca="false">IF(S550+R550&gt;1,0,1)</f>
        <v>0</v>
      </c>
    </row>
    <row collapsed="false" customFormat="false" customHeight="true" hidden="true" ht="12.75" outlineLevel="0" r="551">
      <c r="A551" s="12" t="s">
        <v>10406</v>
      </c>
      <c r="B551" s="12" t="s">
        <v>10407</v>
      </c>
      <c r="C551" s="12" t="s">
        <v>2849</v>
      </c>
      <c r="R551" s="12" t="n">
        <f aca="false">IF('ann2 en.instances.all.nt'!I551='ann1 en.instances.all.nt'!I551,1,0)</f>
        <v>1</v>
      </c>
      <c r="S551" s="12" t="n">
        <f aca="false">IF('ann2 en.instances.all.nt'!J551='ann1 en.instances.all.nt'!J551,1,0)</f>
        <v>1</v>
      </c>
      <c r="T551" s="12" t="n">
        <f aca="false">IF(S551+R551&gt;1,0,1)</f>
        <v>0</v>
      </c>
    </row>
    <row collapsed="false" customFormat="false" customHeight="true" hidden="true" ht="12.75" outlineLevel="0" r="552">
      <c r="A552" s="12" t="s">
        <v>10408</v>
      </c>
      <c r="B552" s="12" t="s">
        <v>10409</v>
      </c>
      <c r="C552" s="12" t="s">
        <v>10410</v>
      </c>
      <c r="R552" s="12" t="n">
        <f aca="false">IF('ann2 en.instances.all.nt'!I552='ann1 en.instances.all.nt'!I552,1,0)</f>
        <v>1</v>
      </c>
      <c r="S552" s="12" t="n">
        <f aca="false">IF('ann2 en.instances.all.nt'!J552='ann1 en.instances.all.nt'!J552,1,0)</f>
        <v>1</v>
      </c>
      <c r="T552" s="12" t="n">
        <f aca="false">IF(S552+R552&gt;1,0,1)</f>
        <v>0</v>
      </c>
    </row>
    <row collapsed="false" customFormat="false" customHeight="true" hidden="true" ht="12.75" outlineLevel="0" r="553">
      <c r="A553" s="12" t="s">
        <v>10411</v>
      </c>
      <c r="B553" s="12" t="s">
        <v>10412</v>
      </c>
      <c r="C553" s="12" t="s">
        <v>10413</v>
      </c>
      <c r="R553" s="12" t="n">
        <f aca="false">IF('ann2 en.instances.all.nt'!I553='ann1 en.instances.all.nt'!I553,1,0)</f>
        <v>1</v>
      </c>
      <c r="S553" s="12" t="n">
        <f aca="false">IF('ann2 en.instances.all.nt'!J553='ann1 en.instances.all.nt'!J553,1,0)</f>
        <v>1</v>
      </c>
      <c r="T553" s="12" t="n">
        <f aca="false">IF(S553+R553&gt;1,0,1)</f>
        <v>0</v>
      </c>
    </row>
    <row collapsed="false" customFormat="false" customHeight="true" hidden="true" ht="12.75" outlineLevel="0" r="554">
      <c r="A554" s="12" t="s">
        <v>10414</v>
      </c>
      <c r="B554" s="12" t="s">
        <v>10415</v>
      </c>
      <c r="C554" s="12" t="s">
        <v>10416</v>
      </c>
      <c r="R554" s="12" t="n">
        <f aca="false">IF('ann2 en.instances.all.nt'!I554='ann1 en.instances.all.nt'!I554,1,0)</f>
        <v>1</v>
      </c>
      <c r="S554" s="12" t="n">
        <f aca="false">IF('ann2 en.instances.all.nt'!J554='ann1 en.instances.all.nt'!J554,1,0)</f>
        <v>1</v>
      </c>
      <c r="T554" s="12" t="n">
        <f aca="false">IF(S554+R554&gt;1,0,1)</f>
        <v>0</v>
      </c>
    </row>
    <row collapsed="false" customFormat="false" customHeight="true" hidden="true" ht="12.75" outlineLevel="0" r="555">
      <c r="A555" s="12" t="s">
        <v>10417</v>
      </c>
      <c r="B555" s="12" t="s">
        <v>10418</v>
      </c>
      <c r="C555" s="12" t="s">
        <v>10419</v>
      </c>
      <c r="R555" s="12" t="n">
        <f aca="false">IF('ann2 en.instances.all.nt'!I555='ann1 en.instances.all.nt'!I555,1,0)</f>
        <v>1</v>
      </c>
      <c r="S555" s="12" t="n">
        <f aca="false">IF('ann2 en.instances.all.nt'!J555='ann1 en.instances.all.nt'!J555,1,0)</f>
        <v>1</v>
      </c>
      <c r="T555" s="12" t="n">
        <f aca="false">IF(S555+R555&gt;1,0,1)</f>
        <v>0</v>
      </c>
    </row>
    <row collapsed="false" customFormat="false" customHeight="true" hidden="true" ht="12.75" outlineLevel="0" r="556">
      <c r="A556" s="12" t="s">
        <v>10420</v>
      </c>
      <c r="B556" s="12" t="s">
        <v>10421</v>
      </c>
      <c r="C556" s="12" t="s">
        <v>10422</v>
      </c>
      <c r="R556" s="12" t="n">
        <f aca="false">IF('ann2 en.instances.all.nt'!I556='ann1 en.instances.all.nt'!I556,1,0)</f>
        <v>1</v>
      </c>
      <c r="S556" s="12" t="n">
        <f aca="false">IF('ann2 en.instances.all.nt'!J556='ann1 en.instances.all.nt'!J556,1,0)</f>
        <v>1</v>
      </c>
      <c r="T556" s="12" t="n">
        <f aca="false">IF(S556+R556&gt;1,0,1)</f>
        <v>0</v>
      </c>
    </row>
    <row collapsed="false" customFormat="false" customHeight="true" hidden="true" ht="12.75" outlineLevel="0" r="557">
      <c r="A557" s="12" t="s">
        <v>10423</v>
      </c>
      <c r="B557" s="12" t="s">
        <v>10424</v>
      </c>
      <c r="C557" s="12" t="s">
        <v>10425</v>
      </c>
      <c r="R557" s="12" t="n">
        <f aca="false">IF('ann2 en.instances.all.nt'!I557='ann1 en.instances.all.nt'!I557,1,0)</f>
        <v>1</v>
      </c>
      <c r="S557" s="12" t="n">
        <f aca="false">IF('ann2 en.instances.all.nt'!J557='ann1 en.instances.all.nt'!J557,1,0)</f>
        <v>1</v>
      </c>
      <c r="T557" s="12" t="n">
        <f aca="false">IF(S557+R557&gt;1,0,1)</f>
        <v>0</v>
      </c>
    </row>
    <row collapsed="false" customFormat="false" customHeight="true" hidden="false" ht="12.75" outlineLevel="0" r="558">
      <c r="A558" s="12" t="s">
        <v>10426</v>
      </c>
      <c r="B558" s="12" t="s">
        <v>489</v>
      </c>
      <c r="C558" s="12" t="s">
        <v>8192</v>
      </c>
      <c r="J558" s="12" t="n">
        <v>0</v>
      </c>
      <c r="O558" s="12" t="n">
        <v>0</v>
      </c>
      <c r="P558" s="12" t="n">
        <v>1</v>
      </c>
      <c r="R558" s="12" t="n">
        <f aca="false">IF('ann2 en.instances.all.nt'!I558='ann1 en.instances.all.nt'!I558,1,0)</f>
        <v>1</v>
      </c>
      <c r="S558" s="12" t="n">
        <f aca="false">IF('ann2 en.instances.all.nt'!J558='ann1 en.instances.all.nt'!J558,1,0)</f>
        <v>0</v>
      </c>
      <c r="T558" s="12" t="n">
        <f aca="false">IF(S558+R558&gt;1,0,1)</f>
        <v>1</v>
      </c>
    </row>
    <row collapsed="false" customFormat="false" customHeight="true" hidden="false" ht="12.75" outlineLevel="0" r="559">
      <c r="A559" s="12" t="s">
        <v>10427</v>
      </c>
      <c r="B559" s="12" t="s">
        <v>489</v>
      </c>
      <c r="C559" s="12" t="s">
        <v>8192</v>
      </c>
      <c r="J559" s="12" t="n">
        <v>0</v>
      </c>
      <c r="K559" s="12" t="n">
        <v>1</v>
      </c>
      <c r="O559" s="12" t="n">
        <v>0</v>
      </c>
      <c r="P559" s="12" t="n">
        <v>1</v>
      </c>
      <c r="R559" s="12" t="n">
        <f aca="false">IF('ann2 en.instances.all.nt'!I559='ann1 en.instances.all.nt'!I559,1,0)</f>
        <v>1</v>
      </c>
      <c r="S559" s="12" t="n">
        <f aca="false">IF('ann2 en.instances.all.nt'!J559='ann1 en.instances.all.nt'!J559,1,0)</f>
        <v>0</v>
      </c>
      <c r="T559" s="12" t="n">
        <f aca="false">IF(S559+R559&gt;1,0,1)</f>
        <v>1</v>
      </c>
    </row>
    <row collapsed="false" customFormat="false" customHeight="true" hidden="false" ht="12.75" outlineLevel="0" r="560">
      <c r="A560" s="12" t="s">
        <v>10428</v>
      </c>
      <c r="B560" s="12" t="s">
        <v>8198</v>
      </c>
      <c r="C560" s="12" t="s">
        <v>8199</v>
      </c>
      <c r="J560" s="12" t="n">
        <v>0</v>
      </c>
      <c r="N560" s="12" t="n">
        <v>1</v>
      </c>
      <c r="O560" s="12" t="n">
        <v>0</v>
      </c>
      <c r="R560" s="12" t="n">
        <f aca="false">IF('ann2 en.instances.all.nt'!I560='ann1 en.instances.all.nt'!I560,1,0)</f>
        <v>1</v>
      </c>
      <c r="S560" s="12" t="n">
        <f aca="false">IF('ann2 en.instances.all.nt'!J560='ann1 en.instances.all.nt'!J560,1,0)</f>
        <v>0</v>
      </c>
      <c r="T560" s="12" t="n">
        <f aca="false">IF(S560+R560&gt;1,0,1)</f>
        <v>1</v>
      </c>
    </row>
    <row collapsed="false" customFormat="false" customHeight="true" hidden="true" ht="12.75" outlineLevel="0" r="561">
      <c r="A561" s="12" t="s">
        <v>10429</v>
      </c>
      <c r="B561" s="12" t="s">
        <v>8204</v>
      </c>
      <c r="C561" s="12" t="s">
        <v>8205</v>
      </c>
      <c r="R561" s="12" t="n">
        <f aca="false">IF('ann2 en.instances.all.nt'!I561='ann1 en.instances.all.nt'!I561,1,0)</f>
        <v>1</v>
      </c>
      <c r="S561" s="12" t="n">
        <f aca="false">IF('ann2 en.instances.all.nt'!J561='ann1 en.instances.all.nt'!J561,1,0)</f>
        <v>1</v>
      </c>
      <c r="T561" s="12" t="n">
        <f aca="false">IF(S561+R561&gt;1,0,1)</f>
        <v>0</v>
      </c>
    </row>
    <row collapsed="false" customFormat="false" customHeight="true" hidden="true" ht="12.75" outlineLevel="0" r="562">
      <c r="A562" s="12" t="s">
        <v>10430</v>
      </c>
      <c r="B562" s="12" t="s">
        <v>10431</v>
      </c>
      <c r="C562" s="12" t="s">
        <v>10432</v>
      </c>
      <c r="R562" s="12" t="n">
        <f aca="false">IF('ann2 en.instances.all.nt'!I562='ann1 en.instances.all.nt'!I562,1,0)</f>
        <v>1</v>
      </c>
      <c r="S562" s="12" t="n">
        <f aca="false">IF('ann2 en.instances.all.nt'!J562='ann1 en.instances.all.nt'!J562,1,0)</f>
        <v>1</v>
      </c>
      <c r="T562" s="12" t="n">
        <f aca="false">IF(S562+R562&gt;1,0,1)</f>
        <v>0</v>
      </c>
    </row>
    <row collapsed="false" customFormat="false" customHeight="true" hidden="true" ht="12.75" outlineLevel="0" r="563">
      <c r="A563" s="12" t="s">
        <v>10433</v>
      </c>
      <c r="B563" s="12" t="s">
        <v>343</v>
      </c>
      <c r="C563" s="12" t="s">
        <v>10434</v>
      </c>
      <c r="R563" s="12" t="n">
        <f aca="false">IF('ann2 en.instances.all.nt'!I563='ann1 en.instances.all.nt'!I563,1,0)</f>
        <v>1</v>
      </c>
      <c r="S563" s="12" t="n">
        <f aca="false">IF('ann2 en.instances.all.nt'!J563='ann1 en.instances.all.nt'!J563,1,0)</f>
        <v>1</v>
      </c>
      <c r="T563" s="12" t="n">
        <f aca="false">IF(S563+R563&gt;1,0,1)</f>
        <v>0</v>
      </c>
    </row>
    <row collapsed="false" customFormat="false" customHeight="true" hidden="true" ht="12.75" outlineLevel="0" r="564">
      <c r="A564" s="12" t="s">
        <v>10435</v>
      </c>
      <c r="B564" s="12" t="s">
        <v>8211</v>
      </c>
      <c r="C564" s="12" t="s">
        <v>8212</v>
      </c>
      <c r="R564" s="12" t="n">
        <f aca="false">IF('ann2 en.instances.all.nt'!I564='ann1 en.instances.all.nt'!I564,1,0)</f>
        <v>1</v>
      </c>
      <c r="S564" s="12" t="n">
        <f aca="false">IF('ann2 en.instances.all.nt'!J564='ann1 en.instances.all.nt'!J564,1,0)</f>
        <v>1</v>
      </c>
      <c r="T564" s="12" t="n">
        <f aca="false">IF(S564+R564&gt;1,0,1)</f>
        <v>0</v>
      </c>
    </row>
    <row collapsed="false" customFormat="false" customHeight="true" hidden="true" ht="12.75" outlineLevel="0" r="565">
      <c r="A565" s="12" t="s">
        <v>10436</v>
      </c>
      <c r="B565" s="12" t="s">
        <v>8217</v>
      </c>
      <c r="C565" s="12" t="s">
        <v>8218</v>
      </c>
      <c r="R565" s="12" t="n">
        <f aca="false">IF('ann2 en.instances.all.nt'!I565='ann1 en.instances.all.nt'!I565,1,0)</f>
        <v>1</v>
      </c>
      <c r="S565" s="12" t="n">
        <f aca="false">IF('ann2 en.instances.all.nt'!J565='ann1 en.instances.all.nt'!J565,1,0)</f>
        <v>1</v>
      </c>
      <c r="T565" s="12" t="n">
        <f aca="false">IF(S565+R565&gt;1,0,1)</f>
        <v>0</v>
      </c>
    </row>
    <row collapsed="false" customFormat="false" customHeight="true" hidden="true" ht="12.75" outlineLevel="0" r="566">
      <c r="A566" s="12" t="s">
        <v>10437</v>
      </c>
      <c r="B566" s="12" t="s">
        <v>8217</v>
      </c>
      <c r="C566" s="12" t="s">
        <v>8218</v>
      </c>
      <c r="R566" s="12" t="n">
        <f aca="false">IF('ann2 en.instances.all.nt'!I566='ann1 en.instances.all.nt'!I566,1,0)</f>
        <v>1</v>
      </c>
      <c r="S566" s="12" t="n">
        <f aca="false">IF('ann2 en.instances.all.nt'!J566='ann1 en.instances.all.nt'!J566,1,0)</f>
        <v>1</v>
      </c>
      <c r="T566" s="12" t="n">
        <f aca="false">IF(S566+R566&gt;1,0,1)</f>
        <v>0</v>
      </c>
    </row>
    <row collapsed="false" customFormat="false" customHeight="true" hidden="false" ht="12.75" outlineLevel="0" r="567">
      <c r="A567" s="12" t="s">
        <v>10438</v>
      </c>
      <c r="B567" s="12" t="s">
        <v>10439</v>
      </c>
      <c r="C567" s="12" t="s">
        <v>8227</v>
      </c>
      <c r="I567" s="12" t="n">
        <v>0</v>
      </c>
      <c r="J567" s="12" t="n">
        <v>1</v>
      </c>
      <c r="L567" s="12" t="n">
        <v>1</v>
      </c>
      <c r="R567" s="12" t="n">
        <f aca="false">IF('ann2 en.instances.all.nt'!I567='ann1 en.instances.all.nt'!I567,1,0)</f>
        <v>0</v>
      </c>
      <c r="S567" s="12" t="n">
        <f aca="false">IF('ann2 en.instances.all.nt'!J567='ann1 en.instances.all.nt'!J567,1,0)</f>
        <v>0</v>
      </c>
      <c r="T567" s="12" t="n">
        <f aca="false">IF(S567+R567&gt;1,0,1)</f>
        <v>1</v>
      </c>
    </row>
    <row collapsed="false" customFormat="false" customHeight="true" hidden="true" ht="12.75" outlineLevel="0" r="568">
      <c r="A568" s="12" t="s">
        <v>10440</v>
      </c>
      <c r="B568" s="12" t="s">
        <v>10441</v>
      </c>
      <c r="C568" s="12" t="s">
        <v>10442</v>
      </c>
      <c r="R568" s="12" t="n">
        <f aca="false">IF('ann2 en.instances.all.nt'!I568='ann1 en.instances.all.nt'!I568,1,0)</f>
        <v>1</v>
      </c>
      <c r="S568" s="12" t="n">
        <f aca="false">IF('ann2 en.instances.all.nt'!J568='ann1 en.instances.all.nt'!J568,1,0)</f>
        <v>1</v>
      </c>
      <c r="T568" s="12" t="n">
        <f aca="false">IF(S568+R568&gt;1,0,1)</f>
        <v>0</v>
      </c>
    </row>
    <row collapsed="false" customFormat="false" customHeight="true" hidden="true" ht="12.75" outlineLevel="0" r="569">
      <c r="A569" s="12" t="s">
        <v>10443</v>
      </c>
      <c r="B569" s="12" t="s">
        <v>10444</v>
      </c>
      <c r="C569" s="12" t="s">
        <v>8233</v>
      </c>
      <c r="R569" s="12" t="n">
        <f aca="false">IF('ann2 en.instances.all.nt'!I569='ann1 en.instances.all.nt'!I569,1,0)</f>
        <v>1</v>
      </c>
      <c r="S569" s="12" t="n">
        <f aca="false">IF('ann2 en.instances.all.nt'!J569='ann1 en.instances.all.nt'!J569,1,0)</f>
        <v>1</v>
      </c>
      <c r="T569" s="12" t="n">
        <f aca="false">IF(S569+R569&gt;1,0,1)</f>
        <v>0</v>
      </c>
    </row>
    <row collapsed="false" customFormat="false" customHeight="true" hidden="true" ht="12.75" outlineLevel="0" r="570">
      <c r="A570" s="12" t="s">
        <v>10445</v>
      </c>
      <c r="B570" s="12" t="s">
        <v>8232</v>
      </c>
      <c r="C570" s="12" t="s">
        <v>8233</v>
      </c>
      <c r="R570" s="12" t="n">
        <f aca="false">IF('ann2 en.instances.all.nt'!I570='ann1 en.instances.all.nt'!I570,1,0)</f>
        <v>1</v>
      </c>
      <c r="S570" s="12" t="n">
        <f aca="false">IF('ann2 en.instances.all.nt'!J570='ann1 en.instances.all.nt'!J570,1,0)</f>
        <v>1</v>
      </c>
      <c r="T570" s="12" t="n">
        <f aca="false">IF(S570+R570&gt;1,0,1)</f>
        <v>0</v>
      </c>
    </row>
    <row collapsed="false" customFormat="false" customHeight="true" hidden="true" ht="12.75" outlineLevel="0" r="571">
      <c r="A571" s="12" t="s">
        <v>10446</v>
      </c>
      <c r="B571" s="12" t="s">
        <v>8232</v>
      </c>
      <c r="C571" s="12" t="s">
        <v>8233</v>
      </c>
      <c r="R571" s="12" t="n">
        <f aca="false">IF('ann2 en.instances.all.nt'!I571='ann1 en.instances.all.nt'!I571,1,0)</f>
        <v>1</v>
      </c>
      <c r="S571" s="12" t="n">
        <f aca="false">IF('ann2 en.instances.all.nt'!J571='ann1 en.instances.all.nt'!J571,1,0)</f>
        <v>1</v>
      </c>
      <c r="T571" s="12" t="n">
        <f aca="false">IF(S571+R571&gt;1,0,1)</f>
        <v>0</v>
      </c>
    </row>
    <row collapsed="false" customFormat="false" customHeight="true" hidden="false" ht="12.75" outlineLevel="0" r="572">
      <c r="A572" s="12" t="s">
        <v>10447</v>
      </c>
      <c r="B572" s="12" t="s">
        <v>8235</v>
      </c>
      <c r="C572" s="12" t="s">
        <v>8236</v>
      </c>
      <c r="I572" s="12" t="n">
        <v>0</v>
      </c>
      <c r="J572" s="12" t="n">
        <v>0</v>
      </c>
      <c r="K572" s="12" t="n">
        <v>1</v>
      </c>
      <c r="L572" s="12" t="n">
        <v>1</v>
      </c>
      <c r="R572" s="12" t="n">
        <f aca="false">IF('ann2 en.instances.all.nt'!I572='ann1 en.instances.all.nt'!I572,1,0)</f>
        <v>0</v>
      </c>
      <c r="S572" s="12" t="n">
        <f aca="false">IF('ann2 en.instances.all.nt'!J572='ann1 en.instances.all.nt'!J572,1,0)</f>
        <v>0</v>
      </c>
      <c r="T572" s="12" t="n">
        <f aca="false">IF(S572+R572&gt;1,0,1)</f>
        <v>1</v>
      </c>
    </row>
    <row collapsed="false" customFormat="false" customHeight="true" hidden="true" ht="12.75" outlineLevel="0" r="573">
      <c r="A573" s="12" t="s">
        <v>10448</v>
      </c>
      <c r="B573" s="12" t="s">
        <v>8241</v>
      </c>
      <c r="C573" s="12" t="s">
        <v>8242</v>
      </c>
      <c r="R573" s="12" t="n">
        <f aca="false">IF('ann2 en.instances.all.nt'!I573='ann1 en.instances.all.nt'!I573,1,0)</f>
        <v>1</v>
      </c>
      <c r="S573" s="12" t="n">
        <f aca="false">IF('ann2 en.instances.all.nt'!J573='ann1 en.instances.all.nt'!J573,1,0)</f>
        <v>1</v>
      </c>
      <c r="T573" s="12" t="n">
        <f aca="false">IF(S573+R573&gt;1,0,1)</f>
        <v>0</v>
      </c>
    </row>
    <row collapsed="false" customFormat="false" customHeight="true" hidden="true" ht="12.75" outlineLevel="0" r="574">
      <c r="A574" s="12" t="s">
        <v>10449</v>
      </c>
      <c r="B574" s="12" t="s">
        <v>8241</v>
      </c>
      <c r="C574" s="12" t="s">
        <v>8242</v>
      </c>
      <c r="R574" s="12" t="n">
        <f aca="false">IF('ann2 en.instances.all.nt'!I574='ann1 en.instances.all.nt'!I574,1,0)</f>
        <v>1</v>
      </c>
      <c r="S574" s="12" t="n">
        <f aca="false">IF('ann2 en.instances.all.nt'!J574='ann1 en.instances.all.nt'!J574,1,0)</f>
        <v>1</v>
      </c>
      <c r="T574" s="12" t="n">
        <f aca="false">IF(S574+R574&gt;1,0,1)</f>
        <v>0</v>
      </c>
    </row>
    <row collapsed="false" customFormat="false" customHeight="true" hidden="false" ht="12.75" outlineLevel="0" r="575">
      <c r="A575" s="12" t="s">
        <v>10450</v>
      </c>
      <c r="B575" s="12" t="s">
        <v>816</v>
      </c>
      <c r="C575" s="12" t="s">
        <v>3443</v>
      </c>
      <c r="J575" s="12" t="n">
        <v>0</v>
      </c>
      <c r="O575" s="12" t="n">
        <v>0</v>
      </c>
      <c r="R575" s="12" t="n">
        <f aca="false">IF('ann2 en.instances.all.nt'!I575='ann1 en.instances.all.nt'!I575,1,0)</f>
        <v>1</v>
      </c>
      <c r="S575" s="12" t="n">
        <f aca="false">IF('ann2 en.instances.all.nt'!J575='ann1 en.instances.all.nt'!J575,1,0)</f>
        <v>0</v>
      </c>
      <c r="T575" s="12" t="n">
        <f aca="false">IF(S575+R575&gt;1,0,1)</f>
        <v>1</v>
      </c>
    </row>
    <row collapsed="false" customFormat="false" customHeight="true" hidden="true" ht="12.75" outlineLevel="0" r="576">
      <c r="A576" s="12" t="s">
        <v>10451</v>
      </c>
      <c r="B576" s="12" t="s">
        <v>10452</v>
      </c>
      <c r="C576" s="12" t="s">
        <v>10453</v>
      </c>
      <c r="R576" s="12" t="n">
        <f aca="false">IF('ann2 en.instances.all.nt'!I576='ann1 en.instances.all.nt'!I576,1,0)</f>
        <v>1</v>
      </c>
      <c r="S576" s="12" t="n">
        <f aca="false">IF('ann2 en.instances.all.nt'!J576='ann1 en.instances.all.nt'!J576,1,0)</f>
        <v>1</v>
      </c>
      <c r="T576" s="12" t="n">
        <f aca="false">IF(S576+R576&gt;1,0,1)</f>
        <v>0</v>
      </c>
    </row>
    <row collapsed="false" customFormat="false" customHeight="true" hidden="true" ht="12.75" outlineLevel="0" r="577">
      <c r="A577" s="12" t="s">
        <v>10454</v>
      </c>
      <c r="B577" s="12" t="s">
        <v>313</v>
      </c>
      <c r="C577" s="12" t="s">
        <v>8251</v>
      </c>
      <c r="R577" s="12" t="n">
        <f aca="false">IF('ann2 en.instances.all.nt'!I577='ann1 en.instances.all.nt'!I577,1,0)</f>
        <v>1</v>
      </c>
      <c r="S577" s="12" t="n">
        <f aca="false">IF('ann2 en.instances.all.nt'!J577='ann1 en.instances.all.nt'!J577,1,0)</f>
        <v>1</v>
      </c>
      <c r="T577" s="12" t="n">
        <f aca="false">IF(S577+R577&gt;1,0,1)</f>
        <v>0</v>
      </c>
    </row>
    <row collapsed="false" customFormat="false" customHeight="true" hidden="true" ht="12.75" outlineLevel="0" r="578">
      <c r="A578" s="12" t="s">
        <v>10455</v>
      </c>
      <c r="B578" s="12" t="s">
        <v>313</v>
      </c>
      <c r="C578" s="12" t="s">
        <v>8251</v>
      </c>
      <c r="R578" s="12" t="n">
        <f aca="false">IF('ann2 en.instances.all.nt'!I578='ann1 en.instances.all.nt'!I578,1,0)</f>
        <v>1</v>
      </c>
      <c r="S578" s="12" t="n">
        <f aca="false">IF('ann2 en.instances.all.nt'!J578='ann1 en.instances.all.nt'!J578,1,0)</f>
        <v>1</v>
      </c>
      <c r="T578" s="12" t="n">
        <f aca="false">IF(S578+R578&gt;1,0,1)</f>
        <v>0</v>
      </c>
    </row>
    <row collapsed="false" customFormat="false" customHeight="true" hidden="true" ht="12.75" outlineLevel="0" r="579">
      <c r="A579" s="12" t="s">
        <v>10456</v>
      </c>
      <c r="B579" s="12" t="s">
        <v>10457</v>
      </c>
      <c r="C579" s="12" t="s">
        <v>2870</v>
      </c>
      <c r="R579" s="12" t="n">
        <f aca="false">IF('ann2 en.instances.all.nt'!I579='ann1 en.instances.all.nt'!I579,1,0)</f>
        <v>1</v>
      </c>
      <c r="S579" s="12" t="n">
        <f aca="false">IF('ann2 en.instances.all.nt'!J579='ann1 en.instances.all.nt'!J579,1,0)</f>
        <v>1</v>
      </c>
      <c r="T579" s="12" t="n">
        <f aca="false">IF(S579+R579&gt;1,0,1)</f>
        <v>0</v>
      </c>
    </row>
    <row collapsed="false" customFormat="false" customHeight="true" hidden="true" ht="12.75" outlineLevel="0" r="580">
      <c r="A580" s="12" t="s">
        <v>10458</v>
      </c>
      <c r="B580" s="12" t="s">
        <v>10457</v>
      </c>
      <c r="C580" s="12" t="s">
        <v>2870</v>
      </c>
      <c r="R580" s="12" t="n">
        <f aca="false">IF('ann2 en.instances.all.nt'!I580='ann1 en.instances.all.nt'!I580,1,0)</f>
        <v>1</v>
      </c>
      <c r="S580" s="12" t="n">
        <f aca="false">IF('ann2 en.instances.all.nt'!J580='ann1 en.instances.all.nt'!J580,1,0)</f>
        <v>1</v>
      </c>
      <c r="T580" s="12" t="n">
        <f aca="false">IF(S580+R580&gt;1,0,1)</f>
        <v>0</v>
      </c>
    </row>
    <row collapsed="false" customFormat="false" customHeight="true" hidden="true" ht="12.75" outlineLevel="0" r="581">
      <c r="A581" s="12" t="s">
        <v>10459</v>
      </c>
      <c r="B581" s="12" t="s">
        <v>331</v>
      </c>
      <c r="C581" s="12" t="s">
        <v>8255</v>
      </c>
      <c r="R581" s="12" t="n">
        <f aca="false">IF('ann2 en.instances.all.nt'!I581='ann1 en.instances.all.nt'!I581,1,0)</f>
        <v>1</v>
      </c>
      <c r="S581" s="12" t="n">
        <f aca="false">IF('ann2 en.instances.all.nt'!J581='ann1 en.instances.all.nt'!J581,1,0)</f>
        <v>1</v>
      </c>
      <c r="T581" s="12" t="n">
        <f aca="false">IF(S581+R581&gt;1,0,1)</f>
        <v>0</v>
      </c>
    </row>
    <row collapsed="false" customFormat="false" customHeight="true" hidden="true" ht="12.75" outlineLevel="0" r="582">
      <c r="A582" s="12" t="s">
        <v>10460</v>
      </c>
      <c r="B582" s="12" t="s">
        <v>331</v>
      </c>
      <c r="C582" s="12" t="s">
        <v>8255</v>
      </c>
      <c r="R582" s="12" t="n">
        <f aca="false">IF('ann2 en.instances.all.nt'!I582='ann1 en.instances.all.nt'!I582,1,0)</f>
        <v>1</v>
      </c>
      <c r="S582" s="12" t="n">
        <f aca="false">IF('ann2 en.instances.all.nt'!J582='ann1 en.instances.all.nt'!J582,1,0)</f>
        <v>1</v>
      </c>
      <c r="T582" s="12" t="n">
        <f aca="false">IF(S582+R582&gt;1,0,1)</f>
        <v>0</v>
      </c>
    </row>
    <row collapsed="false" customFormat="false" customHeight="true" hidden="true" ht="12.75" outlineLevel="0" r="583">
      <c r="A583" s="12" t="s">
        <v>10461</v>
      </c>
      <c r="B583" s="12" t="s">
        <v>331</v>
      </c>
      <c r="C583" s="12" t="s">
        <v>8255</v>
      </c>
      <c r="R583" s="12" t="n">
        <f aca="false">IF('ann2 en.instances.all.nt'!I583='ann1 en.instances.all.nt'!I583,1,0)</f>
        <v>1</v>
      </c>
      <c r="S583" s="12" t="n">
        <f aca="false">IF('ann2 en.instances.all.nt'!J583='ann1 en.instances.all.nt'!J583,1,0)</f>
        <v>1</v>
      </c>
      <c r="T583" s="12" t="n">
        <f aca="false">IF(S583+R583&gt;1,0,1)</f>
        <v>0</v>
      </c>
    </row>
    <row collapsed="false" customFormat="false" customHeight="true" hidden="true" ht="12.75" outlineLevel="0" r="584">
      <c r="A584" s="12" t="s">
        <v>10462</v>
      </c>
      <c r="B584" s="12" t="s">
        <v>515</v>
      </c>
      <c r="C584" s="12" t="s">
        <v>4943</v>
      </c>
      <c r="R584" s="12" t="n">
        <f aca="false">IF('ann2 en.instances.all.nt'!I584='ann1 en.instances.all.nt'!I584,1,0)</f>
        <v>1</v>
      </c>
      <c r="S584" s="12" t="n">
        <f aca="false">IF('ann2 en.instances.all.nt'!J584='ann1 en.instances.all.nt'!J584,1,0)</f>
        <v>1</v>
      </c>
      <c r="T584" s="12" t="n">
        <f aca="false">IF(S584+R584&gt;1,0,1)</f>
        <v>0</v>
      </c>
    </row>
    <row collapsed="false" customFormat="false" customHeight="true" hidden="true" ht="12.75" outlineLevel="0" r="585">
      <c r="A585" s="12" t="s">
        <v>10463</v>
      </c>
      <c r="B585" s="12" t="s">
        <v>515</v>
      </c>
      <c r="C585" s="12" t="s">
        <v>4943</v>
      </c>
      <c r="R585" s="12" t="n">
        <f aca="false">IF('ann2 en.instances.all.nt'!I585='ann1 en.instances.all.nt'!I585,1,0)</f>
        <v>1</v>
      </c>
      <c r="S585" s="12" t="n">
        <f aca="false">IF('ann2 en.instances.all.nt'!J585='ann1 en.instances.all.nt'!J585,1,0)</f>
        <v>1</v>
      </c>
      <c r="T585" s="12" t="n">
        <f aca="false">IF(S585+R585&gt;1,0,1)</f>
        <v>0</v>
      </c>
    </row>
    <row collapsed="false" customFormat="false" customHeight="true" hidden="true" ht="12.75" outlineLevel="0" r="586">
      <c r="A586" s="12" t="s">
        <v>10464</v>
      </c>
      <c r="B586" s="12" t="s">
        <v>515</v>
      </c>
      <c r="C586" s="12" t="s">
        <v>4943</v>
      </c>
      <c r="R586" s="12" t="n">
        <f aca="false">IF('ann2 en.instances.all.nt'!I586='ann1 en.instances.all.nt'!I586,1,0)</f>
        <v>1</v>
      </c>
      <c r="S586" s="12" t="n">
        <f aca="false">IF('ann2 en.instances.all.nt'!J586='ann1 en.instances.all.nt'!J586,1,0)</f>
        <v>1</v>
      </c>
      <c r="T586" s="12" t="n">
        <f aca="false">IF(S586+R586&gt;1,0,1)</f>
        <v>0</v>
      </c>
    </row>
    <row collapsed="false" customFormat="false" customHeight="true" hidden="true" ht="12.75" outlineLevel="0" r="587">
      <c r="A587" s="12" t="s">
        <v>10465</v>
      </c>
      <c r="B587" s="12" t="s">
        <v>515</v>
      </c>
      <c r="C587" s="12" t="s">
        <v>4943</v>
      </c>
      <c r="R587" s="12" t="n">
        <f aca="false">IF('ann2 en.instances.all.nt'!I587='ann1 en.instances.all.nt'!I587,1,0)</f>
        <v>1</v>
      </c>
      <c r="S587" s="12" t="n">
        <f aca="false">IF('ann2 en.instances.all.nt'!J587='ann1 en.instances.all.nt'!J587,1,0)</f>
        <v>1</v>
      </c>
      <c r="T587" s="12" t="n">
        <f aca="false">IF(S587+R587&gt;1,0,1)</f>
        <v>0</v>
      </c>
    </row>
    <row collapsed="false" customFormat="false" customHeight="true" hidden="true" ht="12.75" outlineLevel="0" r="588">
      <c r="A588" s="12" t="s">
        <v>10466</v>
      </c>
      <c r="B588" s="12" t="s">
        <v>515</v>
      </c>
      <c r="C588" s="12" t="s">
        <v>4943</v>
      </c>
      <c r="R588" s="12" t="n">
        <f aca="false">IF('ann2 en.instances.all.nt'!I588='ann1 en.instances.all.nt'!I588,1,0)</f>
        <v>1</v>
      </c>
      <c r="S588" s="12" t="n">
        <f aca="false">IF('ann2 en.instances.all.nt'!J588='ann1 en.instances.all.nt'!J588,1,0)</f>
        <v>1</v>
      </c>
      <c r="T588" s="12" t="n">
        <f aca="false">IF(S588+R588&gt;1,0,1)</f>
        <v>0</v>
      </c>
    </row>
    <row collapsed="false" customFormat="false" customHeight="true" hidden="true" ht="12.75" outlineLevel="0" r="589">
      <c r="A589" s="12" t="s">
        <v>10467</v>
      </c>
      <c r="B589" s="12" t="s">
        <v>515</v>
      </c>
      <c r="C589" s="12" t="s">
        <v>4943</v>
      </c>
      <c r="R589" s="12" t="n">
        <f aca="false">IF('ann2 en.instances.all.nt'!I589='ann1 en.instances.all.nt'!I589,1,0)</f>
        <v>1</v>
      </c>
      <c r="S589" s="12" t="n">
        <f aca="false">IF('ann2 en.instances.all.nt'!J589='ann1 en.instances.all.nt'!J589,1,0)</f>
        <v>1</v>
      </c>
      <c r="T589" s="12" t="n">
        <f aca="false">IF(S589+R589&gt;1,0,1)</f>
        <v>0</v>
      </c>
    </row>
    <row collapsed="false" customFormat="false" customHeight="true" hidden="true" ht="12.75" outlineLevel="0" r="590">
      <c r="A590" s="12" t="s">
        <v>10468</v>
      </c>
      <c r="B590" s="12" t="s">
        <v>515</v>
      </c>
      <c r="C590" s="12" t="s">
        <v>4943</v>
      </c>
      <c r="R590" s="12" t="n">
        <f aca="false">IF('ann2 en.instances.all.nt'!I590='ann1 en.instances.all.nt'!I590,1,0)</f>
        <v>1</v>
      </c>
      <c r="S590" s="12" t="n">
        <f aca="false">IF('ann2 en.instances.all.nt'!J590='ann1 en.instances.all.nt'!J590,1,0)</f>
        <v>1</v>
      </c>
      <c r="T590" s="12" t="n">
        <f aca="false">IF(S590+R590&gt;1,0,1)</f>
        <v>0</v>
      </c>
    </row>
    <row collapsed="false" customFormat="false" customHeight="true" hidden="true" ht="12.75" outlineLevel="0" r="591">
      <c r="A591" s="12" t="s">
        <v>10469</v>
      </c>
      <c r="B591" s="12" t="s">
        <v>515</v>
      </c>
      <c r="C591" s="12" t="s">
        <v>4943</v>
      </c>
      <c r="R591" s="12" t="n">
        <f aca="false">IF('ann2 en.instances.all.nt'!I591='ann1 en.instances.all.nt'!I591,1,0)</f>
        <v>1</v>
      </c>
      <c r="S591" s="12" t="n">
        <f aca="false">IF('ann2 en.instances.all.nt'!J591='ann1 en.instances.all.nt'!J591,1,0)</f>
        <v>1</v>
      </c>
      <c r="T591" s="12" t="n">
        <f aca="false">IF(S591+R591&gt;1,0,1)</f>
        <v>0</v>
      </c>
    </row>
    <row collapsed="false" customFormat="false" customHeight="true" hidden="true" ht="12.75" outlineLevel="0" r="592">
      <c r="A592" s="12" t="s">
        <v>10470</v>
      </c>
      <c r="B592" s="12" t="s">
        <v>515</v>
      </c>
      <c r="C592" s="12" t="s">
        <v>4943</v>
      </c>
      <c r="R592" s="12" t="n">
        <f aca="false">IF('ann2 en.instances.all.nt'!I592='ann1 en.instances.all.nt'!I592,1,0)</f>
        <v>1</v>
      </c>
      <c r="S592" s="12" t="n">
        <f aca="false">IF('ann2 en.instances.all.nt'!J592='ann1 en.instances.all.nt'!J592,1,0)</f>
        <v>1</v>
      </c>
      <c r="T592" s="12" t="n">
        <f aca="false">IF(S592+R592&gt;1,0,1)</f>
        <v>0</v>
      </c>
    </row>
    <row collapsed="false" customFormat="false" customHeight="true" hidden="true" ht="12.75" outlineLevel="0" r="593">
      <c r="A593" s="12" t="s">
        <v>10471</v>
      </c>
      <c r="B593" s="12" t="s">
        <v>10472</v>
      </c>
      <c r="C593" s="12" t="s">
        <v>4943</v>
      </c>
      <c r="R593" s="12" t="n">
        <f aca="false">IF('ann2 en.instances.all.nt'!I593='ann1 en.instances.all.nt'!I593,1,0)</f>
        <v>1</v>
      </c>
      <c r="S593" s="12" t="n">
        <f aca="false">IF('ann2 en.instances.all.nt'!J593='ann1 en.instances.all.nt'!J593,1,0)</f>
        <v>1</v>
      </c>
      <c r="T593" s="12" t="n">
        <f aca="false">IF(S593+R593&gt;1,0,1)</f>
        <v>0</v>
      </c>
    </row>
    <row collapsed="false" customFormat="false" customHeight="true" hidden="true" ht="12.75" outlineLevel="0" r="594">
      <c r="A594" s="12" t="s">
        <v>10473</v>
      </c>
      <c r="B594" s="12" t="s">
        <v>10472</v>
      </c>
      <c r="C594" s="12" t="s">
        <v>4943</v>
      </c>
      <c r="R594" s="12" t="n">
        <f aca="false">IF('ann2 en.instances.all.nt'!I594='ann1 en.instances.all.nt'!I594,1,0)</f>
        <v>1</v>
      </c>
      <c r="S594" s="12" t="n">
        <f aca="false">IF('ann2 en.instances.all.nt'!J594='ann1 en.instances.all.nt'!J594,1,0)</f>
        <v>1</v>
      </c>
      <c r="T594" s="12" t="n">
        <f aca="false">IF(S594+R594&gt;1,0,1)</f>
        <v>0</v>
      </c>
    </row>
    <row collapsed="false" customFormat="false" customHeight="true" hidden="true" ht="12.75" outlineLevel="0" r="595">
      <c r="A595" s="12" t="s">
        <v>10474</v>
      </c>
      <c r="B595" s="12" t="s">
        <v>10475</v>
      </c>
      <c r="C595" s="12" t="s">
        <v>4943</v>
      </c>
      <c r="R595" s="12" t="n">
        <f aca="false">IF('ann2 en.instances.all.nt'!I595='ann1 en.instances.all.nt'!I595,1,0)</f>
        <v>1</v>
      </c>
      <c r="S595" s="12" t="n">
        <f aca="false">IF('ann2 en.instances.all.nt'!J595='ann1 en.instances.all.nt'!J595,1,0)</f>
        <v>1</v>
      </c>
      <c r="T595" s="12" t="n">
        <f aca="false">IF(S595+R595&gt;1,0,1)</f>
        <v>0</v>
      </c>
    </row>
    <row collapsed="false" customFormat="false" customHeight="true" hidden="true" ht="12.75" outlineLevel="0" r="596">
      <c r="A596" s="12" t="s">
        <v>10476</v>
      </c>
      <c r="B596" s="12" t="s">
        <v>10475</v>
      </c>
      <c r="C596" s="12" t="s">
        <v>4943</v>
      </c>
      <c r="R596" s="12" t="n">
        <f aca="false">IF('ann2 en.instances.all.nt'!I596='ann1 en.instances.all.nt'!I596,1,0)</f>
        <v>1</v>
      </c>
      <c r="S596" s="12" t="n">
        <f aca="false">IF('ann2 en.instances.all.nt'!J596='ann1 en.instances.all.nt'!J596,1,0)</f>
        <v>1</v>
      </c>
      <c r="T596" s="12" t="n">
        <f aca="false">IF(S596+R596&gt;1,0,1)</f>
        <v>0</v>
      </c>
    </row>
    <row collapsed="false" customFormat="false" customHeight="true" hidden="true" ht="12.75" outlineLevel="0" r="597">
      <c r="A597" s="12" t="s">
        <v>10477</v>
      </c>
      <c r="B597" s="12" t="s">
        <v>8280</v>
      </c>
      <c r="C597" s="12" t="s">
        <v>4943</v>
      </c>
      <c r="R597" s="12" t="n">
        <f aca="false">IF('ann2 en.instances.all.nt'!I597='ann1 en.instances.all.nt'!I597,1,0)</f>
        <v>1</v>
      </c>
      <c r="S597" s="12" t="n">
        <f aca="false">IF('ann2 en.instances.all.nt'!J597='ann1 en.instances.all.nt'!J597,1,0)</f>
        <v>1</v>
      </c>
      <c r="T597" s="12" t="n">
        <f aca="false">IF(S597+R597&gt;1,0,1)</f>
        <v>0</v>
      </c>
    </row>
    <row collapsed="false" customFormat="false" customHeight="true" hidden="true" ht="12.75" outlineLevel="0" r="598">
      <c r="A598" s="12" t="s">
        <v>10478</v>
      </c>
      <c r="B598" s="12" t="s">
        <v>8280</v>
      </c>
      <c r="C598" s="12" t="s">
        <v>4943</v>
      </c>
      <c r="R598" s="12" t="n">
        <f aca="false">IF('ann2 en.instances.all.nt'!I598='ann1 en.instances.all.nt'!I598,1,0)</f>
        <v>1</v>
      </c>
      <c r="S598" s="12" t="n">
        <f aca="false">IF('ann2 en.instances.all.nt'!J598='ann1 en.instances.all.nt'!J598,1,0)</f>
        <v>1</v>
      </c>
      <c r="T598" s="12" t="n">
        <f aca="false">IF(S598+R598&gt;1,0,1)</f>
        <v>0</v>
      </c>
    </row>
    <row collapsed="false" customFormat="false" customHeight="true" hidden="true" ht="12.75" outlineLevel="0" r="599">
      <c r="A599" s="12" t="s">
        <v>10479</v>
      </c>
      <c r="B599" s="12" t="s">
        <v>10480</v>
      </c>
      <c r="C599" s="12" t="s">
        <v>10481</v>
      </c>
      <c r="R599" s="12" t="n">
        <f aca="false">IF('ann2 en.instances.all.nt'!I599='ann1 en.instances.all.nt'!I599,1,0)</f>
        <v>1</v>
      </c>
      <c r="S599" s="12" t="n">
        <f aca="false">IF('ann2 en.instances.all.nt'!J599='ann1 en.instances.all.nt'!J599,1,0)</f>
        <v>1</v>
      </c>
      <c r="T599" s="12" t="n">
        <f aca="false">IF(S599+R599&gt;1,0,1)</f>
        <v>0</v>
      </c>
    </row>
    <row collapsed="false" customFormat="false" customHeight="true" hidden="false" ht="12.75" outlineLevel="0" r="600">
      <c r="A600" s="12" t="s">
        <v>10482</v>
      </c>
      <c r="B600" s="12" t="s">
        <v>10483</v>
      </c>
      <c r="C600" s="12" t="s">
        <v>10484</v>
      </c>
      <c r="J600" s="12" t="n">
        <v>1</v>
      </c>
      <c r="P600" s="12" t="n">
        <v>1</v>
      </c>
      <c r="R600" s="12" t="n">
        <f aca="false">IF('ann2 en.instances.all.nt'!I600='ann1 en.instances.all.nt'!I600,1,0)</f>
        <v>1</v>
      </c>
      <c r="S600" s="12" t="n">
        <f aca="false">IF('ann2 en.instances.all.nt'!J600='ann1 en.instances.all.nt'!J600,1,0)</f>
        <v>0</v>
      </c>
      <c r="T600" s="12" t="n">
        <f aca="false">IF(S600+R600&gt;1,0,1)</f>
        <v>1</v>
      </c>
    </row>
    <row collapsed="false" customFormat="false" customHeight="true" hidden="true" ht="12.75" outlineLevel="0" r="601">
      <c r="A601" s="12" t="s">
        <v>10485</v>
      </c>
      <c r="B601" s="12" t="s">
        <v>10486</v>
      </c>
      <c r="C601" s="12" t="s">
        <v>10487</v>
      </c>
      <c r="R601" s="12" t="n">
        <f aca="false">IF('ann2 en.instances.all.nt'!I601='ann1 en.instances.all.nt'!I601,1,0)</f>
        <v>1</v>
      </c>
      <c r="S601" s="12" t="n">
        <f aca="false">IF('ann2 en.instances.all.nt'!J601='ann1 en.instances.all.nt'!J601,1,0)</f>
        <v>1</v>
      </c>
      <c r="T601" s="12" t="n">
        <f aca="false">IF(S601+R601&gt;1,0,1)</f>
        <v>0</v>
      </c>
    </row>
    <row collapsed="false" customFormat="false" customHeight="true" hidden="true" ht="12.75" outlineLevel="0" r="602">
      <c r="A602" s="12" t="s">
        <v>10488</v>
      </c>
      <c r="B602" s="12" t="s">
        <v>10486</v>
      </c>
      <c r="C602" s="12" t="s">
        <v>10487</v>
      </c>
      <c r="R602" s="12" t="n">
        <f aca="false">IF('ann2 en.instances.all.nt'!I602='ann1 en.instances.all.nt'!I602,1,0)</f>
        <v>1</v>
      </c>
      <c r="S602" s="12" t="n">
        <f aca="false">IF('ann2 en.instances.all.nt'!J602='ann1 en.instances.all.nt'!J602,1,0)</f>
        <v>1</v>
      </c>
      <c r="T602" s="12" t="n">
        <f aca="false">IF(S602+R602&gt;1,0,1)</f>
        <v>0</v>
      </c>
    </row>
    <row collapsed="false" customFormat="false" customHeight="true" hidden="true" ht="12.75" outlineLevel="0" r="603">
      <c r="A603" s="12" t="s">
        <v>10489</v>
      </c>
      <c r="B603" s="12" t="s">
        <v>10490</v>
      </c>
      <c r="C603" s="12" t="s">
        <v>10491</v>
      </c>
      <c r="R603" s="12" t="n">
        <f aca="false">IF('ann2 en.instances.all.nt'!I603='ann1 en.instances.all.nt'!I603,1,0)</f>
        <v>1</v>
      </c>
      <c r="S603" s="12" t="n">
        <f aca="false">IF('ann2 en.instances.all.nt'!J603='ann1 en.instances.all.nt'!J603,1,0)</f>
        <v>1</v>
      </c>
      <c r="T603" s="12" t="n">
        <f aca="false">IF(S603+R603&gt;1,0,1)</f>
        <v>0</v>
      </c>
    </row>
    <row collapsed="false" customFormat="false" customHeight="true" hidden="true" ht="12.75" outlineLevel="0" r="604">
      <c r="A604" s="12" t="s">
        <v>10492</v>
      </c>
      <c r="B604" s="12" t="s">
        <v>10493</v>
      </c>
      <c r="C604" s="12" t="s">
        <v>10494</v>
      </c>
      <c r="R604" s="12" t="n">
        <f aca="false">IF('ann2 en.instances.all.nt'!I604='ann1 en.instances.all.nt'!I604,1,0)</f>
        <v>1</v>
      </c>
      <c r="S604" s="12" t="n">
        <f aca="false">IF('ann2 en.instances.all.nt'!J604='ann1 en.instances.all.nt'!J604,1,0)</f>
        <v>1</v>
      </c>
      <c r="T604" s="12" t="n">
        <f aca="false">IF(S604+R604&gt;1,0,1)</f>
        <v>0</v>
      </c>
    </row>
    <row collapsed="false" customFormat="false" customHeight="true" hidden="true" ht="12.75" outlineLevel="0" r="605">
      <c r="A605" s="12" t="s">
        <v>10495</v>
      </c>
      <c r="B605" s="12" t="s">
        <v>10493</v>
      </c>
      <c r="C605" s="12" t="s">
        <v>10494</v>
      </c>
      <c r="R605" s="12" t="n">
        <f aca="false">IF('ann2 en.instances.all.nt'!I605='ann1 en.instances.all.nt'!I605,1,0)</f>
        <v>1</v>
      </c>
      <c r="S605" s="12" t="n">
        <f aca="false">IF('ann2 en.instances.all.nt'!J605='ann1 en.instances.all.nt'!J605,1,0)</f>
        <v>1</v>
      </c>
      <c r="T605" s="12" t="n">
        <f aca="false">IF(S605+R605&gt;1,0,1)</f>
        <v>0</v>
      </c>
    </row>
    <row collapsed="false" customFormat="false" customHeight="true" hidden="true" ht="12.75" outlineLevel="0" r="606">
      <c r="A606" s="12" t="s">
        <v>10496</v>
      </c>
      <c r="B606" s="12" t="s">
        <v>10493</v>
      </c>
      <c r="C606" s="12" t="s">
        <v>10494</v>
      </c>
      <c r="R606" s="12" t="n">
        <f aca="false">IF('ann2 en.instances.all.nt'!I606='ann1 en.instances.all.nt'!I606,1,0)</f>
        <v>1</v>
      </c>
      <c r="S606" s="12" t="n">
        <f aca="false">IF('ann2 en.instances.all.nt'!J606='ann1 en.instances.all.nt'!J606,1,0)</f>
        <v>1</v>
      </c>
      <c r="T606" s="12" t="n">
        <f aca="false">IF(S606+R606&gt;1,0,1)</f>
        <v>0</v>
      </c>
    </row>
    <row collapsed="false" customFormat="false" customHeight="true" hidden="true" ht="12.75" outlineLevel="0" r="607">
      <c r="A607" s="12" t="s">
        <v>10497</v>
      </c>
      <c r="B607" s="12" t="s">
        <v>1023</v>
      </c>
      <c r="C607" s="12" t="s">
        <v>2899</v>
      </c>
      <c r="R607" s="12" t="n">
        <f aca="false">IF('ann2 en.instances.all.nt'!I607='ann1 en.instances.all.nt'!I607,1,0)</f>
        <v>1</v>
      </c>
      <c r="S607" s="12" t="n">
        <f aca="false">IF('ann2 en.instances.all.nt'!J607='ann1 en.instances.all.nt'!J607,1,0)</f>
        <v>1</v>
      </c>
      <c r="T607" s="12" t="n">
        <f aca="false">IF(S607+R607&gt;1,0,1)</f>
        <v>0</v>
      </c>
    </row>
    <row collapsed="false" customFormat="false" customHeight="true" hidden="true" ht="12.75" outlineLevel="0" r="608">
      <c r="A608" s="12" t="s">
        <v>10498</v>
      </c>
      <c r="B608" s="12" t="s">
        <v>8297</v>
      </c>
      <c r="C608" s="12" t="s">
        <v>8298</v>
      </c>
      <c r="R608" s="12" t="n">
        <f aca="false">IF('ann2 en.instances.all.nt'!I608='ann1 en.instances.all.nt'!I608,1,0)</f>
        <v>1</v>
      </c>
      <c r="S608" s="12" t="n">
        <f aca="false">IF('ann2 en.instances.all.nt'!J608='ann1 en.instances.all.nt'!J608,1,0)</f>
        <v>1</v>
      </c>
      <c r="T608" s="12" t="n">
        <f aca="false">IF(S608+R608&gt;1,0,1)</f>
        <v>0</v>
      </c>
    </row>
    <row collapsed="false" customFormat="false" customHeight="true" hidden="true" ht="12.75" outlineLevel="0" r="609">
      <c r="A609" s="12" t="s">
        <v>10499</v>
      </c>
      <c r="B609" s="12" t="s">
        <v>8305</v>
      </c>
      <c r="C609" s="12" t="s">
        <v>4952</v>
      </c>
      <c r="R609" s="12" t="n">
        <f aca="false">IF('ann2 en.instances.all.nt'!I609='ann1 en.instances.all.nt'!I609,1,0)</f>
        <v>1</v>
      </c>
      <c r="S609" s="12" t="n">
        <f aca="false">IF('ann2 en.instances.all.nt'!J609='ann1 en.instances.all.nt'!J609,1,0)</f>
        <v>1</v>
      </c>
      <c r="T609" s="12" t="n">
        <f aca="false">IF(S609+R609&gt;1,0,1)</f>
        <v>0</v>
      </c>
    </row>
    <row collapsed="false" customFormat="false" customHeight="true" hidden="true" ht="12.75" outlineLevel="0" r="610">
      <c r="A610" s="12" t="s">
        <v>10500</v>
      </c>
      <c r="B610" s="12" t="s">
        <v>8305</v>
      </c>
      <c r="C610" s="12" t="s">
        <v>4952</v>
      </c>
      <c r="R610" s="12" t="n">
        <f aca="false">IF('ann2 en.instances.all.nt'!I610='ann1 en.instances.all.nt'!I610,1,0)</f>
        <v>1</v>
      </c>
      <c r="S610" s="12" t="n">
        <f aca="false">IF('ann2 en.instances.all.nt'!J610='ann1 en.instances.all.nt'!J610,1,0)</f>
        <v>1</v>
      </c>
      <c r="T610" s="12" t="n">
        <f aca="false">IF(S610+R610&gt;1,0,1)</f>
        <v>0</v>
      </c>
    </row>
    <row collapsed="false" customFormat="false" customHeight="true" hidden="true" ht="12.75" outlineLevel="0" r="611">
      <c r="A611" s="12" t="s">
        <v>10501</v>
      </c>
      <c r="B611" s="12" t="s">
        <v>8310</v>
      </c>
      <c r="C611" s="12" t="s">
        <v>8311</v>
      </c>
      <c r="R611" s="12" t="n">
        <f aca="false">IF('ann2 en.instances.all.nt'!I611='ann1 en.instances.all.nt'!I611,1,0)</f>
        <v>1</v>
      </c>
      <c r="S611" s="12" t="n">
        <f aca="false">IF('ann2 en.instances.all.nt'!J611='ann1 en.instances.all.nt'!J611,1,0)</f>
        <v>1</v>
      </c>
      <c r="T611" s="12" t="n">
        <f aca="false">IF(S611+R611&gt;1,0,1)</f>
        <v>0</v>
      </c>
    </row>
    <row collapsed="false" customFormat="false" customHeight="true" hidden="true" ht="12.75" outlineLevel="0" r="612">
      <c r="A612" s="12" t="s">
        <v>10502</v>
      </c>
      <c r="B612" s="12" t="s">
        <v>10503</v>
      </c>
      <c r="C612" s="12" t="s">
        <v>10504</v>
      </c>
      <c r="R612" s="12" t="n">
        <f aca="false">IF('ann2 en.instances.all.nt'!I612='ann1 en.instances.all.nt'!I612,1,0)</f>
        <v>1</v>
      </c>
      <c r="S612" s="12" t="n">
        <f aca="false">IF('ann2 en.instances.all.nt'!J612='ann1 en.instances.all.nt'!J612,1,0)</f>
        <v>1</v>
      </c>
      <c r="T612" s="12" t="n">
        <f aca="false">IF(S612+R612&gt;1,0,1)</f>
        <v>0</v>
      </c>
    </row>
    <row collapsed="false" customFormat="false" customHeight="true" hidden="true" ht="12.75" outlineLevel="0" r="613">
      <c r="A613" s="12" t="s">
        <v>10505</v>
      </c>
      <c r="B613" s="12" t="s">
        <v>8315</v>
      </c>
      <c r="C613" s="12" t="s">
        <v>8316</v>
      </c>
      <c r="R613" s="12" t="n">
        <f aca="false">IF('ann2 en.instances.all.nt'!I613='ann1 en.instances.all.nt'!I613,1,0)</f>
        <v>1</v>
      </c>
      <c r="S613" s="12" t="n">
        <f aca="false">IF('ann2 en.instances.all.nt'!J613='ann1 en.instances.all.nt'!J613,1,0)</f>
        <v>1</v>
      </c>
      <c r="T613" s="12" t="n">
        <f aca="false">IF(S613+R613&gt;1,0,1)</f>
        <v>0</v>
      </c>
    </row>
    <row collapsed="false" customFormat="false" customHeight="true" hidden="true" ht="12.75" outlineLevel="0" r="614">
      <c r="A614" s="12" t="s">
        <v>10506</v>
      </c>
      <c r="B614" s="12" t="s">
        <v>10507</v>
      </c>
      <c r="C614" s="12" t="s">
        <v>10508</v>
      </c>
      <c r="R614" s="12" t="n">
        <f aca="false">IF('ann2 en.instances.all.nt'!I614='ann1 en.instances.all.nt'!I614,1,0)</f>
        <v>1</v>
      </c>
      <c r="S614" s="12" t="n">
        <f aca="false">IF('ann2 en.instances.all.nt'!J614='ann1 en.instances.all.nt'!J614,1,0)</f>
        <v>1</v>
      </c>
      <c r="T614" s="12" t="n">
        <f aca="false">IF(S614+R614&gt;1,0,1)</f>
        <v>0</v>
      </c>
    </row>
    <row collapsed="false" customFormat="false" customHeight="true" hidden="true" ht="12.75" outlineLevel="0" r="615">
      <c r="A615" s="12" t="s">
        <v>10509</v>
      </c>
      <c r="B615" s="12" t="s">
        <v>10507</v>
      </c>
      <c r="C615" s="12" t="s">
        <v>10508</v>
      </c>
      <c r="R615" s="12" t="n">
        <f aca="false">IF('ann2 en.instances.all.nt'!I615='ann1 en.instances.all.nt'!I615,1,0)</f>
        <v>1</v>
      </c>
      <c r="S615" s="12" t="n">
        <f aca="false">IF('ann2 en.instances.all.nt'!J615='ann1 en.instances.all.nt'!J615,1,0)</f>
        <v>1</v>
      </c>
      <c r="T615" s="12" t="n">
        <f aca="false">IF(S615+R615&gt;1,0,1)</f>
        <v>0</v>
      </c>
    </row>
    <row collapsed="false" customFormat="false" customHeight="true" hidden="true" ht="12.75" outlineLevel="0" r="616">
      <c r="A616" s="12" t="s">
        <v>10510</v>
      </c>
      <c r="B616" s="12" t="s">
        <v>10511</v>
      </c>
      <c r="C616" s="12" t="s">
        <v>10512</v>
      </c>
      <c r="R616" s="12" t="n">
        <f aca="false">IF('ann2 en.instances.all.nt'!I616='ann1 en.instances.all.nt'!I616,1,0)</f>
        <v>1</v>
      </c>
      <c r="S616" s="12" t="n">
        <f aca="false">IF('ann2 en.instances.all.nt'!J616='ann1 en.instances.all.nt'!J616,1,0)</f>
        <v>1</v>
      </c>
      <c r="T616" s="12" t="n">
        <f aca="false">IF(S616+R616&gt;1,0,1)</f>
        <v>0</v>
      </c>
    </row>
    <row collapsed="false" customFormat="false" customHeight="true" hidden="true" ht="12.75" outlineLevel="0" r="617">
      <c r="A617" s="12" t="s">
        <v>10513</v>
      </c>
      <c r="B617" s="12" t="s">
        <v>8330</v>
      </c>
      <c r="C617" s="12" t="s">
        <v>8331</v>
      </c>
      <c r="R617" s="12" t="n">
        <f aca="false">IF('ann2 en.instances.all.nt'!I617='ann1 en.instances.all.nt'!I617,1,0)</f>
        <v>1</v>
      </c>
      <c r="S617" s="12" t="n">
        <f aca="false">IF('ann2 en.instances.all.nt'!J617='ann1 en.instances.all.nt'!J617,1,0)</f>
        <v>1</v>
      </c>
      <c r="T617" s="12" t="n">
        <f aca="false">IF(S617+R617&gt;1,0,1)</f>
        <v>0</v>
      </c>
    </row>
    <row collapsed="false" customFormat="false" customHeight="true" hidden="true" ht="12.75" outlineLevel="0" r="618">
      <c r="A618" s="12" t="s">
        <v>10514</v>
      </c>
      <c r="B618" s="12" t="s">
        <v>10515</v>
      </c>
      <c r="C618" s="12" t="s">
        <v>10516</v>
      </c>
      <c r="R618" s="12" t="n">
        <f aca="false">IF('ann2 en.instances.all.nt'!I618='ann1 en.instances.all.nt'!I618,1,0)</f>
        <v>1</v>
      </c>
      <c r="S618" s="12" t="n">
        <f aca="false">IF('ann2 en.instances.all.nt'!J618='ann1 en.instances.all.nt'!J618,1,0)</f>
        <v>1</v>
      </c>
      <c r="T618" s="12" t="n">
        <f aca="false">IF(S618+R618&gt;1,0,1)</f>
        <v>0</v>
      </c>
    </row>
    <row collapsed="false" customFormat="false" customHeight="true" hidden="true" ht="12.75" outlineLevel="0" r="619">
      <c r="A619" s="12" t="s">
        <v>10517</v>
      </c>
      <c r="B619" s="12" t="s">
        <v>418</v>
      </c>
      <c r="C619" s="12" t="s">
        <v>2917</v>
      </c>
      <c r="R619" s="12" t="n">
        <f aca="false">IF('ann2 en.instances.all.nt'!I619='ann1 en.instances.all.nt'!I619,1,0)</f>
        <v>1</v>
      </c>
      <c r="S619" s="12" t="n">
        <f aca="false">IF('ann2 en.instances.all.nt'!J619='ann1 en.instances.all.nt'!J619,1,0)</f>
        <v>1</v>
      </c>
      <c r="T619" s="12" t="n">
        <f aca="false">IF(S619+R619&gt;1,0,1)</f>
        <v>0</v>
      </c>
    </row>
    <row collapsed="false" customFormat="false" customHeight="true" hidden="true" ht="12.75" outlineLevel="0" r="620">
      <c r="A620" s="12" t="s">
        <v>10518</v>
      </c>
      <c r="B620" s="12" t="s">
        <v>418</v>
      </c>
      <c r="C620" s="12" t="s">
        <v>2917</v>
      </c>
      <c r="R620" s="12" t="n">
        <f aca="false">IF('ann2 en.instances.all.nt'!I620='ann1 en.instances.all.nt'!I620,1,0)</f>
        <v>1</v>
      </c>
      <c r="S620" s="12" t="n">
        <f aca="false">IF('ann2 en.instances.all.nt'!J620='ann1 en.instances.all.nt'!J620,1,0)</f>
        <v>1</v>
      </c>
      <c r="T620" s="12" t="n">
        <f aca="false">IF(S620+R620&gt;1,0,1)</f>
        <v>0</v>
      </c>
    </row>
    <row collapsed="false" customFormat="false" customHeight="true" hidden="true" ht="12.75" outlineLevel="0" r="621">
      <c r="A621" s="12" t="s">
        <v>10519</v>
      </c>
      <c r="B621" s="12" t="s">
        <v>418</v>
      </c>
      <c r="C621" s="12" t="s">
        <v>2917</v>
      </c>
      <c r="R621" s="12" t="n">
        <f aca="false">IF('ann2 en.instances.all.nt'!I621='ann1 en.instances.all.nt'!I621,1,0)</f>
        <v>1</v>
      </c>
      <c r="S621" s="12" t="n">
        <f aca="false">IF('ann2 en.instances.all.nt'!J621='ann1 en.instances.all.nt'!J621,1,0)</f>
        <v>1</v>
      </c>
      <c r="T621" s="12" t="n">
        <f aca="false">IF(S621+R621&gt;1,0,1)</f>
        <v>0</v>
      </c>
    </row>
    <row collapsed="false" customFormat="false" customHeight="true" hidden="true" ht="12.75" outlineLevel="0" r="622">
      <c r="A622" s="12" t="s">
        <v>10520</v>
      </c>
      <c r="B622" s="12" t="s">
        <v>8351</v>
      </c>
      <c r="C622" s="12" t="s">
        <v>8352</v>
      </c>
      <c r="R622" s="12" t="n">
        <f aca="false">IF('ann2 en.instances.all.nt'!I622='ann1 en.instances.all.nt'!I622,1,0)</f>
        <v>1</v>
      </c>
      <c r="S622" s="12" t="n">
        <f aca="false">IF('ann2 en.instances.all.nt'!J622='ann1 en.instances.all.nt'!J622,1,0)</f>
        <v>1</v>
      </c>
      <c r="T622" s="12" t="n">
        <f aca="false">IF(S622+R622&gt;1,0,1)</f>
        <v>0</v>
      </c>
    </row>
    <row collapsed="false" customFormat="false" customHeight="true" hidden="true" ht="12.75" outlineLevel="0" r="623">
      <c r="A623" s="12" t="s">
        <v>10521</v>
      </c>
      <c r="B623" s="12" t="s">
        <v>8351</v>
      </c>
      <c r="C623" s="12" t="s">
        <v>8352</v>
      </c>
      <c r="R623" s="12" t="n">
        <f aca="false">IF('ann2 en.instances.all.nt'!I623='ann1 en.instances.all.nt'!I623,1,0)</f>
        <v>1</v>
      </c>
      <c r="S623" s="12" t="n">
        <f aca="false">IF('ann2 en.instances.all.nt'!J623='ann1 en.instances.all.nt'!J623,1,0)</f>
        <v>1</v>
      </c>
      <c r="T623" s="12" t="n">
        <f aca="false">IF(S623+R623&gt;1,0,1)</f>
        <v>0</v>
      </c>
    </row>
    <row collapsed="false" customFormat="false" customHeight="true" hidden="true" ht="12.75" outlineLevel="0" r="624">
      <c r="A624" s="12" t="s">
        <v>10522</v>
      </c>
      <c r="B624" s="12" t="s">
        <v>8351</v>
      </c>
      <c r="C624" s="12" t="s">
        <v>8352</v>
      </c>
      <c r="R624" s="12" t="n">
        <f aca="false">IF('ann2 en.instances.all.nt'!I624='ann1 en.instances.all.nt'!I624,1,0)</f>
        <v>1</v>
      </c>
      <c r="S624" s="12" t="n">
        <f aca="false">IF('ann2 en.instances.all.nt'!J624='ann1 en.instances.all.nt'!J624,1,0)</f>
        <v>1</v>
      </c>
      <c r="T624" s="12" t="n">
        <f aca="false">IF(S624+R624&gt;1,0,1)</f>
        <v>0</v>
      </c>
    </row>
    <row collapsed="false" customFormat="false" customHeight="true" hidden="true" ht="12.75" outlineLevel="0" r="625">
      <c r="A625" s="12" t="s">
        <v>10523</v>
      </c>
      <c r="B625" s="12" t="s">
        <v>8351</v>
      </c>
      <c r="C625" s="12" t="s">
        <v>8352</v>
      </c>
      <c r="R625" s="12" t="n">
        <f aca="false">IF('ann2 en.instances.all.nt'!I625='ann1 en.instances.all.nt'!I625,1,0)</f>
        <v>1</v>
      </c>
      <c r="S625" s="12" t="n">
        <f aca="false">IF('ann2 en.instances.all.nt'!J625='ann1 en.instances.all.nt'!J625,1,0)</f>
        <v>1</v>
      </c>
      <c r="T625" s="12" t="n">
        <f aca="false">IF(S625+R625&gt;1,0,1)</f>
        <v>0</v>
      </c>
    </row>
    <row collapsed="false" customFormat="false" customHeight="true" hidden="true" ht="12.75" outlineLevel="0" r="626">
      <c r="A626" s="12" t="s">
        <v>10524</v>
      </c>
      <c r="B626" s="12" t="s">
        <v>8351</v>
      </c>
      <c r="C626" s="12" t="s">
        <v>8352</v>
      </c>
      <c r="R626" s="12" t="n">
        <f aca="false">IF('ann2 en.instances.all.nt'!I626='ann1 en.instances.all.nt'!I626,1,0)</f>
        <v>1</v>
      </c>
      <c r="S626" s="12" t="n">
        <f aca="false">IF('ann2 en.instances.all.nt'!J626='ann1 en.instances.all.nt'!J626,1,0)</f>
        <v>1</v>
      </c>
      <c r="T626" s="12" t="n">
        <f aca="false">IF(S626+R626&gt;1,0,1)</f>
        <v>0</v>
      </c>
    </row>
    <row collapsed="false" customFormat="false" customHeight="true" hidden="true" ht="12.75" outlineLevel="0" r="627">
      <c r="A627" s="12" t="s">
        <v>10525</v>
      </c>
      <c r="B627" s="12" t="s">
        <v>8367</v>
      </c>
      <c r="C627" s="12" t="s">
        <v>8368</v>
      </c>
      <c r="R627" s="12" t="n">
        <f aca="false">IF('ann2 en.instances.all.nt'!I627='ann1 en.instances.all.nt'!I627,1,0)</f>
        <v>1</v>
      </c>
      <c r="S627" s="12" t="n">
        <f aca="false">IF('ann2 en.instances.all.nt'!J627='ann1 en.instances.all.nt'!J627,1,0)</f>
        <v>1</v>
      </c>
      <c r="T627" s="12" t="n">
        <f aca="false">IF(S627+R627&gt;1,0,1)</f>
        <v>0</v>
      </c>
    </row>
    <row collapsed="false" customFormat="false" customHeight="true" hidden="true" ht="12.75" outlineLevel="0" r="628">
      <c r="A628" s="12" t="s">
        <v>10526</v>
      </c>
      <c r="B628" s="12" t="s">
        <v>8367</v>
      </c>
      <c r="C628" s="12" t="s">
        <v>8368</v>
      </c>
      <c r="R628" s="12" t="n">
        <f aca="false">IF('ann2 en.instances.all.nt'!I628='ann1 en.instances.all.nt'!I628,1,0)</f>
        <v>1</v>
      </c>
      <c r="S628" s="12" t="n">
        <f aca="false">IF('ann2 en.instances.all.nt'!J628='ann1 en.instances.all.nt'!J628,1,0)</f>
        <v>1</v>
      </c>
      <c r="T628" s="12" t="n">
        <f aca="false">IF(S628+R628&gt;1,0,1)</f>
        <v>0</v>
      </c>
    </row>
    <row collapsed="false" customFormat="false" customHeight="true" hidden="true" ht="12.75" outlineLevel="0" r="629">
      <c r="A629" s="12" t="s">
        <v>10527</v>
      </c>
      <c r="B629" s="12" t="s">
        <v>10528</v>
      </c>
      <c r="C629" s="12" t="s">
        <v>10529</v>
      </c>
      <c r="R629" s="12" t="n">
        <f aca="false">IF('ann2 en.instances.all.nt'!I629='ann1 en.instances.all.nt'!I629,1,0)</f>
        <v>1</v>
      </c>
      <c r="S629" s="12" t="n">
        <f aca="false">IF('ann2 en.instances.all.nt'!J629='ann1 en.instances.all.nt'!J629,1,0)</f>
        <v>1</v>
      </c>
      <c r="T629" s="12" t="n">
        <f aca="false">IF(S629+R629&gt;1,0,1)</f>
        <v>0</v>
      </c>
    </row>
    <row collapsed="false" customFormat="false" customHeight="true" hidden="true" ht="12.75" outlineLevel="0" r="630">
      <c r="A630" s="12" t="s">
        <v>10530</v>
      </c>
      <c r="B630" s="12" t="s">
        <v>8373</v>
      </c>
      <c r="C630" s="12" t="s">
        <v>8374</v>
      </c>
      <c r="R630" s="12" t="n">
        <f aca="false">IF('ann2 en.instances.all.nt'!I630='ann1 en.instances.all.nt'!I630,1,0)</f>
        <v>1</v>
      </c>
      <c r="S630" s="12" t="n">
        <f aca="false">IF('ann2 en.instances.all.nt'!J630='ann1 en.instances.all.nt'!J630,1,0)</f>
        <v>1</v>
      </c>
      <c r="T630" s="12" t="n">
        <f aca="false">IF(S630+R630&gt;1,0,1)</f>
        <v>0</v>
      </c>
    </row>
    <row collapsed="false" customFormat="false" customHeight="true" hidden="true" ht="12.75" outlineLevel="0" r="631">
      <c r="A631" s="12" t="s">
        <v>10531</v>
      </c>
      <c r="B631" s="12" t="s">
        <v>8373</v>
      </c>
      <c r="C631" s="12" t="s">
        <v>8374</v>
      </c>
      <c r="R631" s="12" t="n">
        <f aca="false">IF('ann2 en.instances.all.nt'!I631='ann1 en.instances.all.nt'!I631,1,0)</f>
        <v>1</v>
      </c>
      <c r="S631" s="12" t="n">
        <f aca="false">IF('ann2 en.instances.all.nt'!J631='ann1 en.instances.all.nt'!J631,1,0)</f>
        <v>1</v>
      </c>
      <c r="T631" s="12" t="n">
        <f aca="false">IF(S631+R631&gt;1,0,1)</f>
        <v>0</v>
      </c>
    </row>
    <row collapsed="false" customFormat="false" customHeight="true" hidden="true" ht="12.75" outlineLevel="0" r="632">
      <c r="A632" s="12" t="s">
        <v>10532</v>
      </c>
      <c r="B632" s="12" t="s">
        <v>10533</v>
      </c>
      <c r="C632" s="12" t="s">
        <v>10534</v>
      </c>
      <c r="R632" s="12" t="n">
        <f aca="false">IF('ann2 en.instances.all.nt'!I632='ann1 en.instances.all.nt'!I632,1,0)</f>
        <v>1</v>
      </c>
      <c r="S632" s="12" t="n">
        <f aca="false">IF('ann2 en.instances.all.nt'!J632='ann1 en.instances.all.nt'!J632,1,0)</f>
        <v>1</v>
      </c>
      <c r="T632" s="12" t="n">
        <f aca="false">IF(S632+R632&gt;1,0,1)</f>
        <v>0</v>
      </c>
    </row>
    <row collapsed="false" customFormat="false" customHeight="true" hidden="true" ht="12.75" outlineLevel="0" r="633">
      <c r="A633" s="12" t="s">
        <v>10535</v>
      </c>
      <c r="B633" s="12" t="s">
        <v>8390</v>
      </c>
      <c r="C633" s="12" t="s">
        <v>8391</v>
      </c>
      <c r="R633" s="12" t="n">
        <f aca="false">IF('ann2 en.instances.all.nt'!I633='ann1 en.instances.all.nt'!I633,1,0)</f>
        <v>1</v>
      </c>
      <c r="S633" s="12" t="n">
        <f aca="false">IF('ann2 en.instances.all.nt'!J633='ann1 en.instances.all.nt'!J633,1,0)</f>
        <v>1</v>
      </c>
      <c r="T633" s="12" t="n">
        <f aca="false">IF(S633+R633&gt;1,0,1)</f>
        <v>0</v>
      </c>
    </row>
    <row collapsed="false" customFormat="false" customHeight="true" hidden="true" ht="12.75" outlineLevel="0" r="634">
      <c r="A634" s="12" t="s">
        <v>10536</v>
      </c>
      <c r="B634" s="12" t="s">
        <v>10537</v>
      </c>
      <c r="C634" s="12" t="s">
        <v>10538</v>
      </c>
      <c r="R634" s="12" t="n">
        <f aca="false">IF('ann2 en.instances.all.nt'!I634='ann1 en.instances.all.nt'!I634,1,0)</f>
        <v>1</v>
      </c>
      <c r="S634" s="12" t="n">
        <f aca="false">IF('ann2 en.instances.all.nt'!J634='ann1 en.instances.all.nt'!J634,1,0)</f>
        <v>1</v>
      </c>
      <c r="T634" s="12" t="n">
        <f aca="false">IF(S634+R634&gt;1,0,1)</f>
        <v>0</v>
      </c>
    </row>
    <row collapsed="false" customFormat="false" customHeight="true" hidden="false" ht="12.75" outlineLevel="0" r="635">
      <c r="A635" s="12" t="s">
        <v>10539</v>
      </c>
      <c r="B635" s="12" t="s">
        <v>8402</v>
      </c>
      <c r="C635" s="12" t="s">
        <v>8403</v>
      </c>
      <c r="J635" s="12" t="n">
        <v>1</v>
      </c>
      <c r="R635" s="12" t="n">
        <f aca="false">IF('ann2 en.instances.all.nt'!I635='ann1 en.instances.all.nt'!I635,1,0)</f>
        <v>1</v>
      </c>
      <c r="S635" s="12" t="n">
        <f aca="false">IF('ann2 en.instances.all.nt'!J635='ann1 en.instances.all.nt'!J635,1,0)</f>
        <v>0</v>
      </c>
      <c r="T635" s="12" t="n">
        <f aca="false">IF(S635+R635&gt;1,0,1)</f>
        <v>1</v>
      </c>
    </row>
    <row collapsed="false" customFormat="false" customHeight="true" hidden="true" ht="12.75" outlineLevel="0" r="636">
      <c r="A636" s="12" t="s">
        <v>10540</v>
      </c>
      <c r="B636" s="12" t="s">
        <v>10541</v>
      </c>
      <c r="C636" s="12" t="s">
        <v>2946</v>
      </c>
      <c r="R636" s="12" t="n">
        <f aca="false">IF('ann2 en.instances.all.nt'!I636='ann1 en.instances.all.nt'!I636,1,0)</f>
        <v>1</v>
      </c>
      <c r="S636" s="12" t="n">
        <f aca="false">IF('ann2 en.instances.all.nt'!J636='ann1 en.instances.all.nt'!J636,1,0)</f>
        <v>1</v>
      </c>
      <c r="T636" s="12" t="n">
        <f aca="false">IF(S636+R636&gt;1,0,1)</f>
        <v>0</v>
      </c>
    </row>
    <row collapsed="false" customFormat="false" customHeight="true" hidden="true" ht="12.75" outlineLevel="0" r="637">
      <c r="A637" s="12" t="s">
        <v>10542</v>
      </c>
      <c r="B637" s="12" t="s">
        <v>8411</v>
      </c>
      <c r="C637" s="12" t="s">
        <v>8412</v>
      </c>
      <c r="R637" s="12" t="n">
        <f aca="false">IF('ann2 en.instances.all.nt'!I637='ann1 en.instances.all.nt'!I637,1,0)</f>
        <v>1</v>
      </c>
      <c r="S637" s="12" t="n">
        <f aca="false">IF('ann2 en.instances.all.nt'!J637='ann1 en.instances.all.nt'!J637,1,0)</f>
        <v>1</v>
      </c>
      <c r="T637" s="12" t="n">
        <f aca="false">IF(S637+R637&gt;1,0,1)</f>
        <v>0</v>
      </c>
    </row>
    <row collapsed="false" customFormat="false" customHeight="true" hidden="true" ht="12.75" outlineLevel="0" r="638">
      <c r="A638" s="12" t="s">
        <v>10543</v>
      </c>
      <c r="B638" s="12" t="s">
        <v>10544</v>
      </c>
      <c r="C638" s="12" t="s">
        <v>10545</v>
      </c>
      <c r="R638" s="12" t="n">
        <f aca="false">IF('ann2 en.instances.all.nt'!I638='ann1 en.instances.all.nt'!I638,1,0)</f>
        <v>1</v>
      </c>
      <c r="S638" s="12" t="n">
        <f aca="false">IF('ann2 en.instances.all.nt'!J638='ann1 en.instances.all.nt'!J638,1,0)</f>
        <v>1</v>
      </c>
      <c r="T638" s="12" t="n">
        <f aca="false">IF(S638+R638&gt;1,0,1)</f>
        <v>0</v>
      </c>
    </row>
    <row collapsed="false" customFormat="false" customHeight="true" hidden="true" ht="12.75" outlineLevel="0" r="639">
      <c r="A639" s="12" t="s">
        <v>10546</v>
      </c>
      <c r="B639" s="12" t="s">
        <v>10547</v>
      </c>
      <c r="C639" s="12" t="s">
        <v>10548</v>
      </c>
      <c r="R639" s="12" t="n">
        <f aca="false">IF('ann2 en.instances.all.nt'!I639='ann1 en.instances.all.nt'!I639,1,0)</f>
        <v>1</v>
      </c>
      <c r="S639" s="12" t="n">
        <f aca="false">IF('ann2 en.instances.all.nt'!J639='ann1 en.instances.all.nt'!J639,1,0)</f>
        <v>1</v>
      </c>
      <c r="T639" s="12" t="n">
        <f aca="false">IF(S639+R639&gt;1,0,1)</f>
        <v>0</v>
      </c>
    </row>
    <row collapsed="false" customFormat="false" customHeight="true" hidden="true" ht="12.75" outlineLevel="0" r="640">
      <c r="A640" s="12" t="s">
        <v>10549</v>
      </c>
      <c r="B640" s="12" t="s">
        <v>504</v>
      </c>
      <c r="C640" s="12" t="s">
        <v>2966</v>
      </c>
      <c r="R640" s="12" t="n">
        <f aca="false">IF('ann2 en.instances.all.nt'!I640='ann1 en.instances.all.nt'!I640,1,0)</f>
        <v>1</v>
      </c>
      <c r="S640" s="12" t="n">
        <f aca="false">IF('ann2 en.instances.all.nt'!J640='ann1 en.instances.all.nt'!J640,1,0)</f>
        <v>1</v>
      </c>
      <c r="T640" s="12" t="n">
        <f aca="false">IF(S640+R640&gt;1,0,1)</f>
        <v>0</v>
      </c>
    </row>
    <row collapsed="false" customFormat="false" customHeight="true" hidden="true" ht="12.75" outlineLevel="0" r="641">
      <c r="A641" s="12" t="s">
        <v>10550</v>
      </c>
      <c r="B641" s="12" t="s">
        <v>504</v>
      </c>
      <c r="C641" s="12" t="s">
        <v>2966</v>
      </c>
      <c r="R641" s="12" t="n">
        <f aca="false">IF('ann2 en.instances.all.nt'!I641='ann1 en.instances.all.nt'!I641,1,0)</f>
        <v>1</v>
      </c>
      <c r="S641" s="12" t="n">
        <f aca="false">IF('ann2 en.instances.all.nt'!J641='ann1 en.instances.all.nt'!J641,1,0)</f>
        <v>1</v>
      </c>
      <c r="T641" s="12" t="n">
        <f aca="false">IF(S641+R641&gt;1,0,1)</f>
        <v>0</v>
      </c>
    </row>
    <row collapsed="false" customFormat="false" customHeight="true" hidden="true" ht="12.75" outlineLevel="0" r="642">
      <c r="A642" s="12" t="s">
        <v>10551</v>
      </c>
      <c r="B642" s="12" t="s">
        <v>8427</v>
      </c>
      <c r="C642" s="12" t="s">
        <v>8428</v>
      </c>
      <c r="R642" s="12" t="n">
        <f aca="false">IF('ann2 en.instances.all.nt'!I642='ann1 en.instances.all.nt'!I642,1,0)</f>
        <v>1</v>
      </c>
      <c r="S642" s="12" t="n">
        <f aca="false">IF('ann2 en.instances.all.nt'!J642='ann1 en.instances.all.nt'!J642,1,0)</f>
        <v>1</v>
      </c>
      <c r="T642" s="12" t="n">
        <f aca="false">IF(S642+R642&gt;1,0,1)</f>
        <v>0</v>
      </c>
    </row>
    <row collapsed="false" customFormat="false" customHeight="true" hidden="true" ht="12.75" outlineLevel="0" r="643">
      <c r="A643" s="12" t="s">
        <v>10552</v>
      </c>
      <c r="B643" s="12" t="s">
        <v>8437</v>
      </c>
      <c r="C643" s="12" t="s">
        <v>8438</v>
      </c>
      <c r="R643" s="12" t="n">
        <f aca="false">IF('ann2 en.instances.all.nt'!I643='ann1 en.instances.all.nt'!I643,1,0)</f>
        <v>1</v>
      </c>
      <c r="S643" s="12" t="n">
        <f aca="false">IF('ann2 en.instances.all.nt'!J643='ann1 en.instances.all.nt'!J643,1,0)</f>
        <v>1</v>
      </c>
      <c r="T643" s="12" t="n">
        <f aca="false">IF(S643+R643&gt;1,0,1)</f>
        <v>0</v>
      </c>
    </row>
    <row collapsed="false" customFormat="false" customHeight="true" hidden="true" ht="12.75" outlineLevel="0" r="644">
      <c r="A644" s="12" t="s">
        <v>10553</v>
      </c>
      <c r="B644" s="12" t="s">
        <v>10554</v>
      </c>
      <c r="C644" s="12" t="s">
        <v>10555</v>
      </c>
      <c r="R644" s="12" t="n">
        <f aca="false">IF('ann2 en.instances.all.nt'!I644='ann1 en.instances.all.nt'!I644,1,0)</f>
        <v>1</v>
      </c>
      <c r="S644" s="12" t="n">
        <f aca="false">IF('ann2 en.instances.all.nt'!J644='ann1 en.instances.all.nt'!J644,1,0)</f>
        <v>1</v>
      </c>
      <c r="T644" s="12" t="n">
        <f aca="false">IF(S644+R644&gt;1,0,1)</f>
        <v>0</v>
      </c>
    </row>
    <row collapsed="false" customFormat="false" customHeight="true" hidden="true" ht="12.75" outlineLevel="0" r="645">
      <c r="A645" s="12" t="s">
        <v>10556</v>
      </c>
      <c r="B645" s="12" t="s">
        <v>584</v>
      </c>
      <c r="C645" s="12" t="s">
        <v>8443</v>
      </c>
      <c r="R645" s="12" t="n">
        <f aca="false">IF('ann2 en.instances.all.nt'!I645='ann1 en.instances.all.nt'!I645,1,0)</f>
        <v>1</v>
      </c>
      <c r="S645" s="12" t="n">
        <f aca="false">IF('ann2 en.instances.all.nt'!J645='ann1 en.instances.all.nt'!J645,1,0)</f>
        <v>1</v>
      </c>
      <c r="T645" s="12" t="n">
        <f aca="false">IF(S645+R645&gt;1,0,1)</f>
        <v>0</v>
      </c>
    </row>
    <row collapsed="false" customFormat="false" customHeight="true" hidden="true" ht="12.75" outlineLevel="0" r="646">
      <c r="A646" s="12" t="s">
        <v>10557</v>
      </c>
      <c r="B646" s="12" t="s">
        <v>584</v>
      </c>
      <c r="C646" s="12" t="s">
        <v>8443</v>
      </c>
      <c r="R646" s="12" t="n">
        <f aca="false">IF('ann2 en.instances.all.nt'!I646='ann1 en.instances.all.nt'!I646,1,0)</f>
        <v>1</v>
      </c>
      <c r="S646" s="12" t="n">
        <f aca="false">IF('ann2 en.instances.all.nt'!J646='ann1 en.instances.all.nt'!J646,1,0)</f>
        <v>1</v>
      </c>
      <c r="T646" s="12" t="n">
        <f aca="false">IF(S646+R646&gt;1,0,1)</f>
        <v>0</v>
      </c>
    </row>
    <row collapsed="false" customFormat="false" customHeight="true" hidden="true" ht="12.75" outlineLevel="0" r="647">
      <c r="A647" s="12" t="s">
        <v>10558</v>
      </c>
      <c r="B647" s="12" t="s">
        <v>584</v>
      </c>
      <c r="C647" s="12" t="s">
        <v>8443</v>
      </c>
      <c r="R647" s="12" t="n">
        <f aca="false">IF('ann2 en.instances.all.nt'!I647='ann1 en.instances.all.nt'!I647,1,0)</f>
        <v>1</v>
      </c>
      <c r="S647" s="12" t="n">
        <f aca="false">IF('ann2 en.instances.all.nt'!J647='ann1 en.instances.all.nt'!J647,1,0)</f>
        <v>1</v>
      </c>
      <c r="T647" s="12" t="n">
        <f aca="false">IF(S647+R647&gt;1,0,1)</f>
        <v>0</v>
      </c>
    </row>
    <row collapsed="false" customFormat="false" customHeight="true" hidden="true" ht="12.75" outlineLevel="0" r="648">
      <c r="A648" s="12" t="s">
        <v>10559</v>
      </c>
      <c r="B648" s="12" t="s">
        <v>584</v>
      </c>
      <c r="C648" s="12" t="s">
        <v>8443</v>
      </c>
      <c r="R648" s="12" t="n">
        <f aca="false">IF('ann2 en.instances.all.nt'!I648='ann1 en.instances.all.nt'!I648,1,0)</f>
        <v>1</v>
      </c>
      <c r="S648" s="12" t="n">
        <f aca="false">IF('ann2 en.instances.all.nt'!J648='ann1 en.instances.all.nt'!J648,1,0)</f>
        <v>1</v>
      </c>
      <c r="T648" s="12" t="n">
        <f aca="false">IF(S648+R648&gt;1,0,1)</f>
        <v>0</v>
      </c>
    </row>
    <row collapsed="false" customFormat="false" customHeight="true" hidden="true" ht="12.75" outlineLevel="0" r="649">
      <c r="A649" s="12" t="s">
        <v>10560</v>
      </c>
      <c r="B649" s="12" t="s">
        <v>584</v>
      </c>
      <c r="C649" s="12" t="s">
        <v>8443</v>
      </c>
      <c r="R649" s="12" t="n">
        <f aca="false">IF('ann2 en.instances.all.nt'!I649='ann1 en.instances.all.nt'!I649,1,0)</f>
        <v>1</v>
      </c>
      <c r="S649" s="12" t="n">
        <f aca="false">IF('ann2 en.instances.all.nt'!J649='ann1 en.instances.all.nt'!J649,1,0)</f>
        <v>1</v>
      </c>
      <c r="T649" s="12" t="n">
        <f aca="false">IF(S649+R649&gt;1,0,1)</f>
        <v>0</v>
      </c>
    </row>
    <row collapsed="false" customFormat="false" customHeight="true" hidden="true" ht="12.75" outlineLevel="0" r="650">
      <c r="A650" s="12" t="s">
        <v>10561</v>
      </c>
      <c r="B650" s="12" t="s">
        <v>584</v>
      </c>
      <c r="C650" s="12" t="s">
        <v>8443</v>
      </c>
      <c r="R650" s="12" t="n">
        <f aca="false">IF('ann2 en.instances.all.nt'!I650='ann1 en.instances.all.nt'!I650,1,0)</f>
        <v>1</v>
      </c>
      <c r="S650" s="12" t="n">
        <f aca="false">IF('ann2 en.instances.all.nt'!J650='ann1 en.instances.all.nt'!J650,1,0)</f>
        <v>1</v>
      </c>
      <c r="T650" s="12" t="n">
        <f aca="false">IF(S650+R650&gt;1,0,1)</f>
        <v>0</v>
      </c>
    </row>
    <row collapsed="false" customFormat="false" customHeight="true" hidden="true" ht="12.75" outlineLevel="0" r="651">
      <c r="A651" s="12" t="s">
        <v>10562</v>
      </c>
      <c r="B651" s="12" t="s">
        <v>584</v>
      </c>
      <c r="C651" s="12" t="s">
        <v>8443</v>
      </c>
      <c r="R651" s="12" t="n">
        <f aca="false">IF('ann2 en.instances.all.nt'!I651='ann1 en.instances.all.nt'!I651,1,0)</f>
        <v>1</v>
      </c>
      <c r="S651" s="12" t="n">
        <f aca="false">IF('ann2 en.instances.all.nt'!J651='ann1 en.instances.all.nt'!J651,1,0)</f>
        <v>1</v>
      </c>
      <c r="T651" s="12" t="n">
        <f aca="false">IF(S651+R651&gt;1,0,1)</f>
        <v>0</v>
      </c>
    </row>
    <row collapsed="false" customFormat="false" customHeight="true" hidden="true" ht="12.75" outlineLevel="0" r="652">
      <c r="A652" s="12" t="s">
        <v>10563</v>
      </c>
      <c r="B652" s="12" t="s">
        <v>584</v>
      </c>
      <c r="C652" s="12" t="s">
        <v>8443</v>
      </c>
      <c r="R652" s="12" t="n">
        <f aca="false">IF('ann2 en.instances.all.nt'!I652='ann1 en.instances.all.nt'!I652,1,0)</f>
        <v>1</v>
      </c>
      <c r="S652" s="12" t="n">
        <f aca="false">IF('ann2 en.instances.all.nt'!J652='ann1 en.instances.all.nt'!J652,1,0)</f>
        <v>1</v>
      </c>
      <c r="T652" s="12" t="n">
        <f aca="false">IF(S652+R652&gt;1,0,1)</f>
        <v>0</v>
      </c>
    </row>
    <row collapsed="false" customFormat="false" customHeight="true" hidden="true" ht="12.75" outlineLevel="0" r="653">
      <c r="A653" s="12" t="s">
        <v>10564</v>
      </c>
      <c r="B653" s="12" t="s">
        <v>584</v>
      </c>
      <c r="C653" s="12" t="s">
        <v>8443</v>
      </c>
      <c r="R653" s="12" t="n">
        <f aca="false">IF('ann2 en.instances.all.nt'!I653='ann1 en.instances.all.nt'!I653,1,0)</f>
        <v>1</v>
      </c>
      <c r="S653" s="12" t="n">
        <f aca="false">IF('ann2 en.instances.all.nt'!J653='ann1 en.instances.all.nt'!J653,1,0)</f>
        <v>1</v>
      </c>
      <c r="T653" s="12" t="n">
        <f aca="false">IF(S653+R653&gt;1,0,1)</f>
        <v>0</v>
      </c>
    </row>
    <row collapsed="false" customFormat="false" customHeight="true" hidden="true" ht="12.75" outlineLevel="0" r="654">
      <c r="A654" s="12" t="s">
        <v>10565</v>
      </c>
      <c r="B654" s="12" t="s">
        <v>584</v>
      </c>
      <c r="C654" s="12" t="s">
        <v>8443</v>
      </c>
      <c r="R654" s="12" t="n">
        <f aca="false">IF('ann2 en.instances.all.nt'!I654='ann1 en.instances.all.nt'!I654,1,0)</f>
        <v>1</v>
      </c>
      <c r="S654" s="12" t="n">
        <f aca="false">IF('ann2 en.instances.all.nt'!J654='ann1 en.instances.all.nt'!J654,1,0)</f>
        <v>1</v>
      </c>
      <c r="T654" s="12" t="n">
        <f aca="false">IF(S654+R654&gt;1,0,1)</f>
        <v>0</v>
      </c>
    </row>
    <row collapsed="false" customFormat="false" customHeight="true" hidden="true" ht="12.75" outlineLevel="0" r="655">
      <c r="A655" s="12" t="s">
        <v>10566</v>
      </c>
      <c r="B655" s="12" t="s">
        <v>8452</v>
      </c>
      <c r="C655" s="12" t="s">
        <v>5005</v>
      </c>
      <c r="R655" s="12" t="n">
        <f aca="false">IF('ann2 en.instances.all.nt'!I655='ann1 en.instances.all.nt'!I655,1,0)</f>
        <v>1</v>
      </c>
      <c r="S655" s="12" t="n">
        <f aca="false">IF('ann2 en.instances.all.nt'!J655='ann1 en.instances.all.nt'!J655,1,0)</f>
        <v>1</v>
      </c>
      <c r="T655" s="12" t="n">
        <f aca="false">IF(S655+R655&gt;1,0,1)</f>
        <v>0</v>
      </c>
    </row>
    <row collapsed="false" customFormat="false" customHeight="true" hidden="true" ht="12.75" outlineLevel="0" r="656">
      <c r="A656" s="12" t="s">
        <v>10567</v>
      </c>
      <c r="B656" s="12" t="s">
        <v>10568</v>
      </c>
      <c r="C656" s="12" t="s">
        <v>10569</v>
      </c>
      <c r="R656" s="12" t="n">
        <f aca="false">IF('ann2 en.instances.all.nt'!I656='ann1 en.instances.all.nt'!I656,1,0)</f>
        <v>1</v>
      </c>
      <c r="S656" s="12" t="n">
        <f aca="false">IF('ann2 en.instances.all.nt'!J656='ann1 en.instances.all.nt'!J656,1,0)</f>
        <v>1</v>
      </c>
      <c r="T656" s="12" t="n">
        <f aca="false">IF(S656+R656&gt;1,0,1)</f>
        <v>0</v>
      </c>
    </row>
    <row collapsed="false" customFormat="false" customHeight="true" hidden="true" ht="12.75" outlineLevel="0" r="657">
      <c r="A657" s="12" t="s">
        <v>10570</v>
      </c>
      <c r="B657" s="12" t="s">
        <v>5010</v>
      </c>
      <c r="C657" s="12" t="s">
        <v>10571</v>
      </c>
      <c r="R657" s="12" t="n">
        <f aca="false">IF('ann2 en.instances.all.nt'!I657='ann1 en.instances.all.nt'!I657,1,0)</f>
        <v>1</v>
      </c>
      <c r="S657" s="12" t="n">
        <f aca="false">IF('ann2 en.instances.all.nt'!J657='ann1 en.instances.all.nt'!J657,1,0)</f>
        <v>1</v>
      </c>
      <c r="T657" s="12" t="n">
        <f aca="false">IF(S657+R657&gt;1,0,1)</f>
        <v>0</v>
      </c>
    </row>
    <row collapsed="false" customFormat="false" customHeight="true" hidden="true" ht="12.75" outlineLevel="0" r="658">
      <c r="A658" s="12" t="s">
        <v>10572</v>
      </c>
      <c r="B658" s="12" t="s">
        <v>8486</v>
      </c>
      <c r="C658" s="12" t="s">
        <v>5521</v>
      </c>
      <c r="R658" s="12" t="n">
        <f aca="false">IF('ann2 en.instances.all.nt'!I658='ann1 en.instances.all.nt'!I658,1,0)</f>
        <v>1</v>
      </c>
      <c r="S658" s="12" t="n">
        <f aca="false">IF('ann2 en.instances.all.nt'!J658='ann1 en.instances.all.nt'!J658,1,0)</f>
        <v>1</v>
      </c>
      <c r="T658" s="12" t="n">
        <f aca="false">IF(S658+R658&gt;1,0,1)</f>
        <v>0</v>
      </c>
    </row>
    <row collapsed="false" customFormat="false" customHeight="true" hidden="true" ht="12.75" outlineLevel="0" r="659">
      <c r="A659" s="12" t="s">
        <v>10573</v>
      </c>
      <c r="B659" s="12" t="s">
        <v>8486</v>
      </c>
      <c r="C659" s="12" t="s">
        <v>5521</v>
      </c>
      <c r="R659" s="12" t="n">
        <f aca="false">IF('ann2 en.instances.all.nt'!I659='ann1 en.instances.all.nt'!I659,1,0)</f>
        <v>1</v>
      </c>
      <c r="S659" s="12" t="n">
        <f aca="false">IF('ann2 en.instances.all.nt'!J659='ann1 en.instances.all.nt'!J659,1,0)</f>
        <v>1</v>
      </c>
      <c r="T659" s="12" t="n">
        <f aca="false">IF(S659+R659&gt;1,0,1)</f>
        <v>0</v>
      </c>
    </row>
    <row collapsed="false" customFormat="false" customHeight="true" hidden="true" ht="12.75" outlineLevel="0" r="660">
      <c r="A660" s="12" t="s">
        <v>10574</v>
      </c>
      <c r="B660" s="12" t="s">
        <v>8486</v>
      </c>
      <c r="C660" s="12" t="s">
        <v>5521</v>
      </c>
      <c r="R660" s="12" t="n">
        <f aca="false">IF('ann2 en.instances.all.nt'!I660='ann1 en.instances.all.nt'!I660,1,0)</f>
        <v>1</v>
      </c>
      <c r="S660" s="12" t="n">
        <f aca="false">IF('ann2 en.instances.all.nt'!J660='ann1 en.instances.all.nt'!J660,1,0)</f>
        <v>1</v>
      </c>
      <c r="T660" s="12" t="n">
        <f aca="false">IF(S660+R660&gt;1,0,1)</f>
        <v>0</v>
      </c>
    </row>
    <row collapsed="false" customFormat="false" customHeight="true" hidden="true" ht="12.75" outlineLevel="0" r="661">
      <c r="A661" s="12" t="s">
        <v>10575</v>
      </c>
      <c r="B661" s="12" t="s">
        <v>10576</v>
      </c>
      <c r="C661" s="12" t="s">
        <v>10577</v>
      </c>
      <c r="R661" s="12" t="n">
        <f aca="false">IF('ann2 en.instances.all.nt'!I661='ann1 en.instances.all.nt'!I661,1,0)</f>
        <v>1</v>
      </c>
      <c r="S661" s="12" t="n">
        <f aca="false">IF('ann2 en.instances.all.nt'!J661='ann1 en.instances.all.nt'!J661,1,0)</f>
        <v>1</v>
      </c>
      <c r="T661" s="12" t="n">
        <f aca="false">IF(S661+R661&gt;1,0,1)</f>
        <v>0</v>
      </c>
    </row>
    <row collapsed="false" customFormat="false" customHeight="true" hidden="true" ht="12.75" outlineLevel="0" r="662">
      <c r="A662" s="12" t="s">
        <v>10578</v>
      </c>
      <c r="B662" s="12" t="s">
        <v>10579</v>
      </c>
      <c r="C662" s="12" t="s">
        <v>10580</v>
      </c>
      <c r="R662" s="12" t="n">
        <f aca="false">IF('ann2 en.instances.all.nt'!I662='ann1 en.instances.all.nt'!I662,1,0)</f>
        <v>1</v>
      </c>
      <c r="S662" s="12" t="n">
        <f aca="false">IF('ann2 en.instances.all.nt'!J662='ann1 en.instances.all.nt'!J662,1,0)</f>
        <v>1</v>
      </c>
      <c r="T662" s="12" t="n">
        <f aca="false">IF(S662+R662&gt;1,0,1)</f>
        <v>0</v>
      </c>
    </row>
    <row collapsed="false" customFormat="false" customHeight="true" hidden="true" ht="12.75" outlineLevel="0" r="663">
      <c r="A663" s="12" t="s">
        <v>10581</v>
      </c>
      <c r="B663" s="12" t="s">
        <v>10582</v>
      </c>
      <c r="C663" s="12" t="s">
        <v>10583</v>
      </c>
      <c r="R663" s="12" t="n">
        <f aca="false">IF('ann2 en.instances.all.nt'!I663='ann1 en.instances.all.nt'!I663,1,0)</f>
        <v>1</v>
      </c>
      <c r="S663" s="12" t="n">
        <f aca="false">IF('ann2 en.instances.all.nt'!J663='ann1 en.instances.all.nt'!J663,1,0)</f>
        <v>1</v>
      </c>
      <c r="T663" s="12" t="n">
        <f aca="false">IF(S663+R663&gt;1,0,1)</f>
        <v>0</v>
      </c>
    </row>
    <row collapsed="false" customFormat="false" customHeight="true" hidden="true" ht="12.75" outlineLevel="0" r="664">
      <c r="A664" s="12" t="s">
        <v>10584</v>
      </c>
      <c r="B664" s="12" t="s">
        <v>672</v>
      </c>
      <c r="C664" s="12" t="s">
        <v>8496</v>
      </c>
      <c r="R664" s="12" t="n">
        <f aca="false">IF('ann2 en.instances.all.nt'!I664='ann1 en.instances.all.nt'!I664,1,0)</f>
        <v>1</v>
      </c>
      <c r="S664" s="12" t="n">
        <f aca="false">IF('ann2 en.instances.all.nt'!J664='ann1 en.instances.all.nt'!J664,1,0)</f>
        <v>1</v>
      </c>
      <c r="T664" s="12" t="n">
        <f aca="false">IF(S664+R664&gt;1,0,1)</f>
        <v>0</v>
      </c>
    </row>
    <row collapsed="false" customFormat="false" customHeight="true" hidden="true" ht="12.75" outlineLevel="0" r="665">
      <c r="A665" s="12" t="s">
        <v>10585</v>
      </c>
      <c r="B665" s="12" t="s">
        <v>672</v>
      </c>
      <c r="C665" s="12" t="s">
        <v>8496</v>
      </c>
      <c r="R665" s="12" t="n">
        <f aca="false">IF('ann2 en.instances.all.nt'!I665='ann1 en.instances.all.nt'!I665,1,0)</f>
        <v>1</v>
      </c>
      <c r="S665" s="12" t="n">
        <f aca="false">IF('ann2 en.instances.all.nt'!J665='ann1 en.instances.all.nt'!J665,1,0)</f>
        <v>1</v>
      </c>
      <c r="T665" s="12" t="n">
        <f aca="false">IF(S665+R665&gt;1,0,1)</f>
        <v>0</v>
      </c>
    </row>
    <row collapsed="false" customFormat="false" customHeight="true" hidden="true" ht="12.75" outlineLevel="0" r="666">
      <c r="A666" s="12" t="s">
        <v>10586</v>
      </c>
      <c r="B666" s="12" t="s">
        <v>8502</v>
      </c>
      <c r="C666" s="12" t="s">
        <v>8503</v>
      </c>
      <c r="R666" s="12" t="n">
        <f aca="false">IF('ann2 en.instances.all.nt'!I666='ann1 en.instances.all.nt'!I666,1,0)</f>
        <v>1</v>
      </c>
      <c r="S666" s="12" t="n">
        <f aca="false">IF('ann2 en.instances.all.nt'!J666='ann1 en.instances.all.nt'!J666,1,0)</f>
        <v>1</v>
      </c>
      <c r="T666" s="12" t="n">
        <f aca="false">IF(S666+R666&gt;1,0,1)</f>
        <v>0</v>
      </c>
    </row>
    <row collapsed="false" customFormat="false" customHeight="true" hidden="true" ht="12.75" outlineLevel="0" r="667">
      <c r="A667" s="12" t="s">
        <v>10587</v>
      </c>
      <c r="B667" s="12" t="s">
        <v>1055</v>
      </c>
      <c r="C667" s="12" t="s">
        <v>8505</v>
      </c>
      <c r="R667" s="12" t="n">
        <f aca="false">IF('ann2 en.instances.all.nt'!I667='ann1 en.instances.all.nt'!I667,1,0)</f>
        <v>1</v>
      </c>
      <c r="S667" s="12" t="n">
        <f aca="false">IF('ann2 en.instances.all.nt'!J667='ann1 en.instances.all.nt'!J667,1,0)</f>
        <v>1</v>
      </c>
      <c r="T667" s="12" t="n">
        <f aca="false">IF(S667+R667&gt;1,0,1)</f>
        <v>0</v>
      </c>
    </row>
    <row collapsed="false" customFormat="false" customHeight="true" hidden="true" ht="12.75" outlineLevel="0" r="668">
      <c r="A668" s="12" t="s">
        <v>10588</v>
      </c>
      <c r="B668" s="12" t="s">
        <v>4122</v>
      </c>
      <c r="C668" s="12" t="s">
        <v>10589</v>
      </c>
      <c r="R668" s="12" t="n">
        <f aca="false">IF('ann2 en.instances.all.nt'!I668='ann1 en.instances.all.nt'!I668,1,0)</f>
        <v>1</v>
      </c>
      <c r="S668" s="12" t="n">
        <f aca="false">IF('ann2 en.instances.all.nt'!J668='ann1 en.instances.all.nt'!J668,1,0)</f>
        <v>1</v>
      </c>
      <c r="T668" s="12" t="n">
        <f aca="false">IF(S668+R668&gt;1,0,1)</f>
        <v>0</v>
      </c>
    </row>
    <row collapsed="false" customFormat="false" customHeight="true" hidden="true" ht="12.75" outlineLevel="0" r="669">
      <c r="A669" s="12" t="s">
        <v>10590</v>
      </c>
      <c r="B669" s="12" t="s">
        <v>10591</v>
      </c>
      <c r="C669" s="12" t="s">
        <v>10592</v>
      </c>
      <c r="R669" s="12" t="n">
        <f aca="false">IF('ann2 en.instances.all.nt'!I669='ann1 en.instances.all.nt'!I669,1,0)</f>
        <v>1</v>
      </c>
      <c r="S669" s="12" t="n">
        <f aca="false">IF('ann2 en.instances.all.nt'!J669='ann1 en.instances.all.nt'!J669,1,0)</f>
        <v>1</v>
      </c>
      <c r="T669" s="12" t="n">
        <f aca="false">IF(S669+R669&gt;1,0,1)</f>
        <v>0</v>
      </c>
    </row>
    <row collapsed="false" customFormat="false" customHeight="true" hidden="true" ht="12.75" outlineLevel="0" r="670">
      <c r="A670" s="12" t="s">
        <v>10593</v>
      </c>
      <c r="B670" s="12" t="s">
        <v>10594</v>
      </c>
      <c r="C670" s="12" t="s">
        <v>10595</v>
      </c>
      <c r="R670" s="12" t="n">
        <f aca="false">IF('ann2 en.instances.all.nt'!I670='ann1 en.instances.all.nt'!I670,1,0)</f>
        <v>1</v>
      </c>
      <c r="S670" s="12" t="n">
        <f aca="false">IF('ann2 en.instances.all.nt'!J670='ann1 en.instances.all.nt'!J670,1,0)</f>
        <v>1</v>
      </c>
      <c r="T670" s="12" t="n">
        <f aca="false">IF(S670+R670&gt;1,0,1)</f>
        <v>0</v>
      </c>
    </row>
    <row collapsed="false" customFormat="false" customHeight="true" hidden="true" ht="12.75" outlineLevel="0" r="671">
      <c r="A671" s="12" t="s">
        <v>10596</v>
      </c>
      <c r="B671" s="12" t="s">
        <v>8531</v>
      </c>
      <c r="C671" s="12" t="s">
        <v>3021</v>
      </c>
      <c r="R671" s="12" t="n">
        <f aca="false">IF('ann2 en.instances.all.nt'!I671='ann1 en.instances.all.nt'!I671,1,0)</f>
        <v>1</v>
      </c>
      <c r="S671" s="12" t="n">
        <f aca="false">IF('ann2 en.instances.all.nt'!J671='ann1 en.instances.all.nt'!J671,1,0)</f>
        <v>1</v>
      </c>
      <c r="T671" s="12" t="n">
        <f aca="false">IF(S671+R671&gt;1,0,1)</f>
        <v>0</v>
      </c>
    </row>
    <row collapsed="false" customFormat="false" customHeight="true" hidden="true" ht="12.75" outlineLevel="0" r="672">
      <c r="A672" s="12" t="s">
        <v>10597</v>
      </c>
      <c r="B672" s="12" t="s">
        <v>10598</v>
      </c>
      <c r="C672" s="12" t="s">
        <v>10599</v>
      </c>
      <c r="R672" s="12" t="n">
        <f aca="false">IF('ann2 en.instances.all.nt'!I672='ann1 en.instances.all.nt'!I672,1,0)</f>
        <v>1</v>
      </c>
      <c r="S672" s="12" t="n">
        <f aca="false">IF('ann2 en.instances.all.nt'!J672='ann1 en.instances.all.nt'!J672,1,0)</f>
        <v>1</v>
      </c>
      <c r="T672" s="12" t="n">
        <f aca="false">IF(S672+R672&gt;1,0,1)</f>
        <v>0</v>
      </c>
    </row>
    <row collapsed="false" customFormat="false" customHeight="true" hidden="true" ht="12.75" outlineLevel="0" r="673">
      <c r="A673" s="12" t="s">
        <v>10600</v>
      </c>
      <c r="B673" s="12" t="s">
        <v>534</v>
      </c>
      <c r="C673" s="12" t="s">
        <v>8536</v>
      </c>
      <c r="R673" s="12" t="n">
        <f aca="false">IF('ann2 en.instances.all.nt'!I673='ann1 en.instances.all.nt'!I673,1,0)</f>
        <v>1</v>
      </c>
      <c r="S673" s="12" t="n">
        <f aca="false">IF('ann2 en.instances.all.nt'!J673='ann1 en.instances.all.nt'!J673,1,0)</f>
        <v>1</v>
      </c>
      <c r="T673" s="12" t="n">
        <f aca="false">IF(S673+R673&gt;1,0,1)</f>
        <v>0</v>
      </c>
    </row>
    <row collapsed="false" customFormat="false" customHeight="true" hidden="true" ht="12.75" outlineLevel="0" r="674">
      <c r="A674" s="12" t="s">
        <v>10601</v>
      </c>
      <c r="B674" s="12" t="s">
        <v>534</v>
      </c>
      <c r="C674" s="12" t="s">
        <v>8536</v>
      </c>
      <c r="R674" s="12" t="n">
        <f aca="false">IF('ann2 en.instances.all.nt'!I674='ann1 en.instances.all.nt'!I674,1,0)</f>
        <v>1</v>
      </c>
      <c r="S674" s="12" t="n">
        <f aca="false">IF('ann2 en.instances.all.nt'!J674='ann1 en.instances.all.nt'!J674,1,0)</f>
        <v>1</v>
      </c>
      <c r="T674" s="12" t="n">
        <f aca="false">IF(S674+R674&gt;1,0,1)</f>
        <v>0</v>
      </c>
    </row>
    <row collapsed="false" customFormat="false" customHeight="true" hidden="true" ht="12.75" outlineLevel="0" r="675">
      <c r="A675" s="12" t="s">
        <v>10602</v>
      </c>
      <c r="B675" s="12" t="s">
        <v>534</v>
      </c>
      <c r="C675" s="12" t="s">
        <v>8536</v>
      </c>
      <c r="R675" s="12" t="n">
        <f aca="false">IF('ann2 en.instances.all.nt'!I675='ann1 en.instances.all.nt'!I675,1,0)</f>
        <v>1</v>
      </c>
      <c r="S675" s="12" t="n">
        <f aca="false">IF('ann2 en.instances.all.nt'!J675='ann1 en.instances.all.nt'!J675,1,0)</f>
        <v>1</v>
      </c>
      <c r="T675" s="12" t="n">
        <f aca="false">IF(S675+R675&gt;1,0,1)</f>
        <v>0</v>
      </c>
    </row>
    <row collapsed="false" customFormat="false" customHeight="true" hidden="true" ht="12.75" outlineLevel="0" r="676">
      <c r="A676" s="12" t="s">
        <v>10603</v>
      </c>
      <c r="B676" s="12" t="s">
        <v>431</v>
      </c>
      <c r="C676" s="12" t="s">
        <v>8556</v>
      </c>
      <c r="R676" s="12" t="n">
        <f aca="false">IF('ann2 en.instances.all.nt'!I676='ann1 en.instances.all.nt'!I676,1,0)</f>
        <v>1</v>
      </c>
      <c r="S676" s="12" t="n">
        <f aca="false">IF('ann2 en.instances.all.nt'!J676='ann1 en.instances.all.nt'!J676,1,0)</f>
        <v>1</v>
      </c>
      <c r="T676" s="12" t="n">
        <f aca="false">IF(S676+R676&gt;1,0,1)</f>
        <v>0</v>
      </c>
    </row>
    <row collapsed="false" customFormat="false" customHeight="true" hidden="true" ht="12.75" outlineLevel="0" r="677">
      <c r="A677" s="12" t="s">
        <v>10604</v>
      </c>
      <c r="B677" s="12" t="s">
        <v>10605</v>
      </c>
      <c r="C677" s="12" t="s">
        <v>10606</v>
      </c>
      <c r="R677" s="12" t="n">
        <f aca="false">IF('ann2 en.instances.all.nt'!I677='ann1 en.instances.all.nt'!I677,1,0)</f>
        <v>1</v>
      </c>
      <c r="S677" s="12" t="n">
        <f aca="false">IF('ann2 en.instances.all.nt'!J677='ann1 en.instances.all.nt'!J677,1,0)</f>
        <v>1</v>
      </c>
      <c r="T677" s="12" t="n">
        <f aca="false">IF(S677+R677&gt;1,0,1)</f>
        <v>0</v>
      </c>
    </row>
    <row collapsed="false" customFormat="false" customHeight="true" hidden="true" ht="12.75" outlineLevel="0" r="678">
      <c r="A678" s="12" t="s">
        <v>10607</v>
      </c>
      <c r="B678" s="12" t="s">
        <v>10608</v>
      </c>
      <c r="C678" s="12" t="s">
        <v>10609</v>
      </c>
      <c r="R678" s="12" t="n">
        <f aca="false">IF('ann2 en.instances.all.nt'!I678='ann1 en.instances.all.nt'!I678,1,0)</f>
        <v>1</v>
      </c>
      <c r="S678" s="12" t="n">
        <f aca="false">IF('ann2 en.instances.all.nt'!J678='ann1 en.instances.all.nt'!J678,1,0)</f>
        <v>1</v>
      </c>
      <c r="T678" s="12" t="n">
        <f aca="false">IF(S678+R678&gt;1,0,1)</f>
        <v>0</v>
      </c>
    </row>
    <row collapsed="false" customFormat="false" customHeight="true" hidden="false" ht="12.75" outlineLevel="0" r="679">
      <c r="A679" s="12" t="s">
        <v>10610</v>
      </c>
      <c r="B679" s="12" t="s">
        <v>10611</v>
      </c>
      <c r="C679" s="12" t="s">
        <v>10609</v>
      </c>
      <c r="I679" s="12" t="n">
        <v>0</v>
      </c>
      <c r="R679" s="12" t="n">
        <f aca="false">IF('ann2 en.instances.all.nt'!I679='ann1 en.instances.all.nt'!I679,1,0)</f>
        <v>0</v>
      </c>
      <c r="S679" s="12" t="n">
        <f aca="false">IF('ann2 en.instances.all.nt'!J679='ann1 en.instances.all.nt'!J679,1,0)</f>
        <v>1</v>
      </c>
      <c r="T679" s="12" t="n">
        <f aca="false">IF(S679+R679&gt;1,0,1)</f>
        <v>1</v>
      </c>
    </row>
    <row collapsed="false" customFormat="false" customHeight="true" hidden="true" ht="12.75" outlineLevel="0" r="680">
      <c r="A680" s="12" t="s">
        <v>10612</v>
      </c>
      <c r="B680" s="12" t="s">
        <v>581</v>
      </c>
      <c r="C680" s="12" t="s">
        <v>5045</v>
      </c>
      <c r="R680" s="12" t="n">
        <f aca="false">IF('ann2 en.instances.all.nt'!I680='ann1 en.instances.all.nt'!I680,1,0)</f>
        <v>1</v>
      </c>
      <c r="S680" s="12" t="n">
        <f aca="false">IF('ann2 en.instances.all.nt'!J680='ann1 en.instances.all.nt'!J680,1,0)</f>
        <v>1</v>
      </c>
      <c r="T680" s="12" t="n">
        <f aca="false">IF(S680+R680&gt;1,0,1)</f>
        <v>0</v>
      </c>
    </row>
    <row collapsed="false" customFormat="false" customHeight="true" hidden="true" ht="12.75" outlineLevel="0" r="681">
      <c r="A681" s="12" t="s">
        <v>10613</v>
      </c>
      <c r="B681" s="12" t="s">
        <v>581</v>
      </c>
      <c r="C681" s="12" t="s">
        <v>5045</v>
      </c>
      <c r="R681" s="12" t="n">
        <f aca="false">IF('ann2 en.instances.all.nt'!I681='ann1 en.instances.all.nt'!I681,1,0)</f>
        <v>1</v>
      </c>
      <c r="S681" s="12" t="n">
        <f aca="false">IF('ann2 en.instances.all.nt'!J681='ann1 en.instances.all.nt'!J681,1,0)</f>
        <v>1</v>
      </c>
      <c r="T681" s="12" t="n">
        <f aca="false">IF(S681+R681&gt;1,0,1)</f>
        <v>0</v>
      </c>
    </row>
    <row collapsed="false" customFormat="false" customHeight="true" hidden="true" ht="12.75" outlineLevel="0" r="682">
      <c r="A682" s="12" t="s">
        <v>10614</v>
      </c>
      <c r="B682" s="12" t="s">
        <v>581</v>
      </c>
      <c r="C682" s="12" t="s">
        <v>5045</v>
      </c>
      <c r="R682" s="12" t="n">
        <f aca="false">IF('ann2 en.instances.all.nt'!I682='ann1 en.instances.all.nt'!I682,1,0)</f>
        <v>1</v>
      </c>
      <c r="S682" s="12" t="n">
        <f aca="false">IF('ann2 en.instances.all.nt'!J682='ann1 en.instances.all.nt'!J682,1,0)</f>
        <v>1</v>
      </c>
      <c r="T682" s="12" t="n">
        <f aca="false">IF(S682+R682&gt;1,0,1)</f>
        <v>0</v>
      </c>
    </row>
    <row collapsed="false" customFormat="false" customHeight="true" hidden="false" ht="12.75" outlineLevel="0" r="683">
      <c r="A683" s="12" t="s">
        <v>10615</v>
      </c>
      <c r="B683" s="12" t="s">
        <v>10616</v>
      </c>
      <c r="C683" s="12" t="s">
        <v>10617</v>
      </c>
      <c r="J683" s="12" t="n">
        <v>0</v>
      </c>
      <c r="O683" s="12" t="n">
        <v>0</v>
      </c>
      <c r="P683" s="12" t="n">
        <v>1</v>
      </c>
      <c r="R683" s="12" t="n">
        <f aca="false">IF('ann2 en.instances.all.nt'!I683='ann1 en.instances.all.nt'!I683,1,0)</f>
        <v>1</v>
      </c>
      <c r="S683" s="12" t="n">
        <f aca="false">IF('ann2 en.instances.all.nt'!J683='ann1 en.instances.all.nt'!J683,1,0)</f>
        <v>0</v>
      </c>
      <c r="T683" s="12" t="n">
        <f aca="false">IF(S683+R683&gt;1,0,1)</f>
        <v>1</v>
      </c>
    </row>
    <row collapsed="false" customFormat="false" customHeight="true" hidden="true" ht="12.75" outlineLevel="0" r="684">
      <c r="A684" s="12" t="s">
        <v>10618</v>
      </c>
      <c r="B684" s="12" t="s">
        <v>10619</v>
      </c>
      <c r="C684" s="12" t="s">
        <v>10620</v>
      </c>
      <c r="R684" s="12" t="n">
        <f aca="false">IF('ann2 en.instances.all.nt'!I684='ann1 en.instances.all.nt'!I684,1,0)</f>
        <v>1</v>
      </c>
      <c r="S684" s="12" t="n">
        <f aca="false">IF('ann2 en.instances.all.nt'!J684='ann1 en.instances.all.nt'!J684,1,0)</f>
        <v>1</v>
      </c>
      <c r="T684" s="12" t="n">
        <f aca="false">IF(S684+R684&gt;1,0,1)</f>
        <v>0</v>
      </c>
    </row>
    <row collapsed="false" customFormat="false" customHeight="true" hidden="true" ht="12.75" outlineLevel="0" r="685">
      <c r="A685" s="12" t="s">
        <v>10621</v>
      </c>
      <c r="B685" s="12" t="s">
        <v>1208</v>
      </c>
      <c r="C685" s="12" t="s">
        <v>8578</v>
      </c>
      <c r="R685" s="12" t="n">
        <f aca="false">IF('ann2 en.instances.all.nt'!I685='ann1 en.instances.all.nt'!I685,1,0)</f>
        <v>1</v>
      </c>
      <c r="S685" s="12" t="n">
        <f aca="false">IF('ann2 en.instances.all.nt'!J685='ann1 en.instances.all.nt'!J685,1,0)</f>
        <v>1</v>
      </c>
      <c r="T685" s="12" t="n">
        <f aca="false">IF(S685+R685&gt;1,0,1)</f>
        <v>0</v>
      </c>
    </row>
    <row collapsed="false" customFormat="false" customHeight="true" hidden="false" ht="12.75" outlineLevel="0" r="686">
      <c r="A686" s="12" t="s">
        <v>10622</v>
      </c>
      <c r="B686" s="12" t="s">
        <v>10623</v>
      </c>
      <c r="C686" s="12" t="s">
        <v>10624</v>
      </c>
      <c r="I686" s="12" t="n">
        <v>0</v>
      </c>
      <c r="J686" s="12" t="n">
        <v>0</v>
      </c>
      <c r="N686" s="12" t="n">
        <v>1</v>
      </c>
      <c r="R686" s="12" t="n">
        <f aca="false">IF('ann2 en.instances.all.nt'!I686='ann1 en.instances.all.nt'!I686,1,0)</f>
        <v>0</v>
      </c>
      <c r="S686" s="12" t="n">
        <f aca="false">IF('ann2 en.instances.all.nt'!J686='ann1 en.instances.all.nt'!J686,1,0)</f>
        <v>0</v>
      </c>
      <c r="T686" s="12" t="n">
        <f aca="false">IF(S686+R686&gt;1,0,1)</f>
        <v>1</v>
      </c>
    </row>
    <row collapsed="false" customFormat="false" customHeight="true" hidden="true" ht="12.75" outlineLevel="0" r="687">
      <c r="A687" s="12" t="s">
        <v>10625</v>
      </c>
      <c r="B687" s="12" t="s">
        <v>524</v>
      </c>
      <c r="C687" s="12" t="s">
        <v>3041</v>
      </c>
      <c r="F687" s="12" t="n">
        <v>1</v>
      </c>
      <c r="R687" s="12" t="n">
        <f aca="false">IF('ann2 en.instances.all.nt'!I687='ann1 en.instances.all.nt'!I687,1,0)</f>
        <v>1</v>
      </c>
      <c r="S687" s="12" t="n">
        <f aca="false">IF('ann2 en.instances.all.nt'!J687='ann1 en.instances.all.nt'!J687,1,0)</f>
        <v>1</v>
      </c>
      <c r="T687" s="12" t="n">
        <f aca="false">IF(S687+R687&gt;1,0,1)</f>
        <v>0</v>
      </c>
    </row>
    <row collapsed="false" customFormat="false" customHeight="true" hidden="true" ht="12.75" outlineLevel="0" r="688">
      <c r="A688" s="12" t="s">
        <v>10626</v>
      </c>
      <c r="B688" s="12" t="s">
        <v>10627</v>
      </c>
      <c r="C688" s="12" t="s">
        <v>10628</v>
      </c>
      <c r="R688" s="12" t="n">
        <f aca="false">IF('ann2 en.instances.all.nt'!I688='ann1 en.instances.all.nt'!I688,1,0)</f>
        <v>1</v>
      </c>
      <c r="S688" s="12" t="n">
        <f aca="false">IF('ann2 en.instances.all.nt'!J688='ann1 en.instances.all.nt'!J688,1,0)</f>
        <v>1</v>
      </c>
      <c r="T688" s="12" t="n">
        <f aca="false">IF(S688+R688&gt;1,0,1)</f>
        <v>0</v>
      </c>
    </row>
    <row collapsed="false" customFormat="false" customHeight="true" hidden="true" ht="12.75" outlineLevel="0" r="689">
      <c r="A689" s="12" t="s">
        <v>10629</v>
      </c>
      <c r="B689" s="12" t="s">
        <v>8586</v>
      </c>
      <c r="C689" s="12" t="s">
        <v>8587</v>
      </c>
      <c r="R689" s="12" t="n">
        <f aca="false">IF('ann2 en.instances.all.nt'!I689='ann1 en.instances.all.nt'!I689,1,0)</f>
        <v>1</v>
      </c>
      <c r="S689" s="12" t="n">
        <f aca="false">IF('ann2 en.instances.all.nt'!J689='ann1 en.instances.all.nt'!J689,1,0)</f>
        <v>1</v>
      </c>
      <c r="T689" s="12" t="n">
        <f aca="false">IF(S689+R689&gt;1,0,1)</f>
        <v>0</v>
      </c>
    </row>
    <row collapsed="false" customFormat="false" customHeight="true" hidden="true" ht="12.75" outlineLevel="0" r="690">
      <c r="A690" s="12" t="s">
        <v>10630</v>
      </c>
      <c r="B690" s="12" t="s">
        <v>10631</v>
      </c>
      <c r="C690" s="12" t="s">
        <v>10632</v>
      </c>
      <c r="R690" s="12" t="n">
        <f aca="false">IF('ann2 en.instances.all.nt'!I690='ann1 en.instances.all.nt'!I690,1,0)</f>
        <v>1</v>
      </c>
      <c r="S690" s="12" t="n">
        <f aca="false">IF('ann2 en.instances.all.nt'!J690='ann1 en.instances.all.nt'!J690,1,0)</f>
        <v>1</v>
      </c>
      <c r="T690" s="12" t="n">
        <f aca="false">IF(S690+R690&gt;1,0,1)</f>
        <v>0</v>
      </c>
    </row>
    <row collapsed="false" customFormat="false" customHeight="true" hidden="false" ht="12.75" outlineLevel="0" r="691">
      <c r="A691" s="12" t="s">
        <v>10633</v>
      </c>
      <c r="B691" s="12" t="s">
        <v>10634</v>
      </c>
      <c r="C691" s="12" t="s">
        <v>10635</v>
      </c>
      <c r="J691" s="12" t="n">
        <v>1</v>
      </c>
      <c r="R691" s="12" t="n">
        <f aca="false">IF('ann2 en.instances.all.nt'!I691='ann1 en.instances.all.nt'!I691,1,0)</f>
        <v>1</v>
      </c>
      <c r="S691" s="12" t="n">
        <f aca="false">IF('ann2 en.instances.all.nt'!J691='ann1 en.instances.all.nt'!J691,1,0)</f>
        <v>0</v>
      </c>
      <c r="T691" s="12" t="n">
        <f aca="false">IF(S691+R691&gt;1,0,1)</f>
        <v>1</v>
      </c>
    </row>
    <row collapsed="false" customFormat="false" customHeight="true" hidden="true" ht="12.75" outlineLevel="0" r="692">
      <c r="A692" s="12" t="s">
        <v>10636</v>
      </c>
      <c r="B692" s="12" t="s">
        <v>10637</v>
      </c>
      <c r="C692" s="12" t="s">
        <v>10638</v>
      </c>
      <c r="R692" s="12" t="n">
        <f aca="false">IF('ann2 en.instances.all.nt'!I692='ann1 en.instances.all.nt'!I692,1,0)</f>
        <v>1</v>
      </c>
      <c r="S692" s="12" t="n">
        <f aca="false">IF('ann2 en.instances.all.nt'!J692='ann1 en.instances.all.nt'!J692,1,0)</f>
        <v>1</v>
      </c>
      <c r="T692" s="12" t="n">
        <f aca="false">IF(S692+R692&gt;1,0,1)</f>
        <v>0</v>
      </c>
    </row>
    <row collapsed="false" customFormat="false" customHeight="true" hidden="true" ht="12.75" outlineLevel="0" r="693">
      <c r="A693" s="12" t="s">
        <v>10639</v>
      </c>
      <c r="B693" s="12" t="s">
        <v>8601</v>
      </c>
      <c r="C693" s="12" t="s">
        <v>8602</v>
      </c>
      <c r="R693" s="12" t="n">
        <f aca="false">IF('ann2 en.instances.all.nt'!I693='ann1 en.instances.all.nt'!I693,1,0)</f>
        <v>1</v>
      </c>
      <c r="S693" s="12" t="n">
        <f aca="false">IF('ann2 en.instances.all.nt'!J693='ann1 en.instances.all.nt'!J693,1,0)</f>
        <v>1</v>
      </c>
      <c r="T693" s="12" t="n">
        <f aca="false">IF(S693+R693&gt;1,0,1)</f>
        <v>0</v>
      </c>
    </row>
    <row collapsed="false" customFormat="false" customHeight="true" hidden="true" ht="12.75" outlineLevel="0" r="694">
      <c r="A694" s="12" t="s">
        <v>10640</v>
      </c>
      <c r="B694" s="12" t="s">
        <v>8601</v>
      </c>
      <c r="C694" s="12" t="s">
        <v>8602</v>
      </c>
      <c r="R694" s="12" t="n">
        <f aca="false">IF('ann2 en.instances.all.nt'!I694='ann1 en.instances.all.nt'!I694,1,0)</f>
        <v>1</v>
      </c>
      <c r="S694" s="12" t="n">
        <f aca="false">IF('ann2 en.instances.all.nt'!J694='ann1 en.instances.all.nt'!J694,1,0)</f>
        <v>1</v>
      </c>
      <c r="T694" s="12" t="n">
        <f aca="false">IF(S694+R694&gt;1,0,1)</f>
        <v>0</v>
      </c>
    </row>
    <row collapsed="false" customFormat="false" customHeight="true" hidden="false" ht="12.75" outlineLevel="0" r="695">
      <c r="A695" s="12" t="s">
        <v>10641</v>
      </c>
      <c r="B695" s="12" t="s">
        <v>10642</v>
      </c>
      <c r="C695" s="12" t="s">
        <v>8602</v>
      </c>
      <c r="G695" s="12" t="n">
        <v>1</v>
      </c>
      <c r="R695" s="12" t="n">
        <f aca="false">IF('ann2 en.instances.all.nt'!I695='ann1 en.instances.all.nt'!I695,1,0)</f>
        <v>0</v>
      </c>
      <c r="S695" s="12" t="n">
        <f aca="false">IF('ann2 en.instances.all.nt'!J695='ann1 en.instances.all.nt'!J695,1,0)</f>
        <v>0</v>
      </c>
      <c r="T695" s="12" t="n">
        <f aca="false">IF(S695+R695&gt;1,0,1)</f>
        <v>1</v>
      </c>
    </row>
    <row collapsed="false" customFormat="false" customHeight="true" hidden="true" ht="12.75" outlineLevel="0" r="696">
      <c r="A696" s="12" t="s">
        <v>10643</v>
      </c>
      <c r="B696" s="12" t="s">
        <v>528</v>
      </c>
      <c r="C696" s="12" t="s">
        <v>5065</v>
      </c>
      <c r="R696" s="12" t="n">
        <f aca="false">IF('ann2 en.instances.all.nt'!I696='ann1 en.instances.all.nt'!I696,1,0)</f>
        <v>1</v>
      </c>
      <c r="S696" s="12" t="n">
        <f aca="false">IF('ann2 en.instances.all.nt'!J696='ann1 en.instances.all.nt'!J696,1,0)</f>
        <v>1</v>
      </c>
      <c r="T696" s="12" t="n">
        <f aca="false">IF(S696+R696&gt;1,0,1)</f>
        <v>0</v>
      </c>
    </row>
    <row collapsed="false" customFormat="false" customHeight="true" hidden="true" ht="12.75" outlineLevel="0" r="697">
      <c r="A697" s="12" t="s">
        <v>10644</v>
      </c>
      <c r="B697" s="12" t="s">
        <v>528</v>
      </c>
      <c r="C697" s="12" t="s">
        <v>5065</v>
      </c>
      <c r="R697" s="12" t="n">
        <f aca="false">IF('ann2 en.instances.all.nt'!I697='ann1 en.instances.all.nt'!I697,1,0)</f>
        <v>1</v>
      </c>
      <c r="S697" s="12" t="n">
        <f aca="false">IF('ann2 en.instances.all.nt'!J697='ann1 en.instances.all.nt'!J697,1,0)</f>
        <v>1</v>
      </c>
      <c r="T697" s="12" t="n">
        <f aca="false">IF(S697+R697&gt;1,0,1)</f>
        <v>0</v>
      </c>
    </row>
    <row collapsed="false" customFormat="false" customHeight="true" hidden="true" ht="12.75" outlineLevel="0" r="698">
      <c r="A698" s="12" t="s">
        <v>10645</v>
      </c>
      <c r="B698" s="12" t="s">
        <v>528</v>
      </c>
      <c r="C698" s="12" t="s">
        <v>5065</v>
      </c>
      <c r="R698" s="12" t="n">
        <f aca="false">IF('ann2 en.instances.all.nt'!I698='ann1 en.instances.all.nt'!I698,1,0)</f>
        <v>1</v>
      </c>
      <c r="S698" s="12" t="n">
        <f aca="false">IF('ann2 en.instances.all.nt'!J698='ann1 en.instances.all.nt'!J698,1,0)</f>
        <v>1</v>
      </c>
      <c r="T698" s="12" t="n">
        <f aca="false">IF(S698+R698&gt;1,0,1)</f>
        <v>0</v>
      </c>
    </row>
    <row collapsed="false" customFormat="false" customHeight="true" hidden="true" ht="12.75" outlineLevel="0" r="699">
      <c r="A699" s="12" t="s">
        <v>10646</v>
      </c>
      <c r="B699" s="12" t="s">
        <v>528</v>
      </c>
      <c r="C699" s="12" t="s">
        <v>5065</v>
      </c>
      <c r="R699" s="12" t="n">
        <f aca="false">IF('ann2 en.instances.all.nt'!I699='ann1 en.instances.all.nt'!I699,1,0)</f>
        <v>1</v>
      </c>
      <c r="S699" s="12" t="n">
        <f aca="false">IF('ann2 en.instances.all.nt'!J699='ann1 en.instances.all.nt'!J699,1,0)</f>
        <v>1</v>
      </c>
      <c r="T699" s="12" t="n">
        <f aca="false">IF(S699+R699&gt;1,0,1)</f>
        <v>0</v>
      </c>
    </row>
    <row collapsed="false" customFormat="false" customHeight="true" hidden="true" ht="12.75" outlineLevel="0" r="700">
      <c r="A700" s="12" t="s">
        <v>10647</v>
      </c>
      <c r="B700" s="12" t="s">
        <v>528</v>
      </c>
      <c r="C700" s="12" t="s">
        <v>5065</v>
      </c>
      <c r="R700" s="12" t="n">
        <f aca="false">IF('ann2 en.instances.all.nt'!I700='ann1 en.instances.all.nt'!I700,1,0)</f>
        <v>1</v>
      </c>
      <c r="S700" s="12" t="n">
        <f aca="false">IF('ann2 en.instances.all.nt'!J700='ann1 en.instances.all.nt'!J700,1,0)</f>
        <v>1</v>
      </c>
      <c r="T700" s="12" t="n">
        <f aca="false">IF(S700+R700&gt;1,0,1)</f>
        <v>0</v>
      </c>
    </row>
    <row collapsed="false" customFormat="false" customHeight="true" hidden="true" ht="12.75" outlineLevel="0" r="701">
      <c r="A701" s="12" t="s">
        <v>10648</v>
      </c>
      <c r="B701" s="12" t="s">
        <v>10649</v>
      </c>
      <c r="C701" s="12" t="s">
        <v>10650</v>
      </c>
      <c r="R701" s="12" t="n">
        <f aca="false">IF('ann2 en.instances.all.nt'!I701='ann1 en.instances.all.nt'!I701,1,0)</f>
        <v>1</v>
      </c>
      <c r="S701" s="12" t="n">
        <f aca="false">IF('ann2 en.instances.all.nt'!J701='ann1 en.instances.all.nt'!J701,1,0)</f>
        <v>1</v>
      </c>
      <c r="T701" s="12" t="n">
        <f aca="false">IF(S701+R701&gt;1,0,1)</f>
        <v>0</v>
      </c>
    </row>
    <row collapsed="false" customFormat="false" customHeight="true" hidden="true" ht="12.75" outlineLevel="0" r="702">
      <c r="A702" s="12" t="s">
        <v>10651</v>
      </c>
      <c r="B702" s="12" t="s">
        <v>10652</v>
      </c>
      <c r="C702" s="12" t="s">
        <v>10653</v>
      </c>
      <c r="R702" s="12" t="n">
        <f aca="false">IF('ann2 en.instances.all.nt'!I702='ann1 en.instances.all.nt'!I702,1,0)</f>
        <v>1</v>
      </c>
      <c r="S702" s="12" t="n">
        <f aca="false">IF('ann2 en.instances.all.nt'!J702='ann1 en.instances.all.nt'!J702,1,0)</f>
        <v>1</v>
      </c>
      <c r="T702" s="12" t="n">
        <f aca="false">IF(S702+R702&gt;1,0,1)</f>
        <v>0</v>
      </c>
    </row>
    <row collapsed="false" customFormat="false" customHeight="true" hidden="true" ht="12.75" outlineLevel="0" r="703">
      <c r="A703" s="12" t="s">
        <v>10654</v>
      </c>
      <c r="B703" s="12" t="s">
        <v>10655</v>
      </c>
      <c r="C703" s="12" t="s">
        <v>10656</v>
      </c>
      <c r="R703" s="12" t="n">
        <f aca="false">IF('ann2 en.instances.all.nt'!I703='ann1 en.instances.all.nt'!I703,1,0)</f>
        <v>1</v>
      </c>
      <c r="S703" s="12" t="n">
        <f aca="false">IF('ann2 en.instances.all.nt'!J703='ann1 en.instances.all.nt'!J703,1,0)</f>
        <v>1</v>
      </c>
      <c r="T703" s="12" t="n">
        <f aca="false">IF(S703+R703&gt;1,0,1)</f>
        <v>0</v>
      </c>
    </row>
    <row collapsed="false" customFormat="false" customHeight="true" hidden="false" ht="12.75" outlineLevel="0" r="704">
      <c r="A704" s="12" t="s">
        <v>10657</v>
      </c>
      <c r="B704" s="12" t="s">
        <v>8644</v>
      </c>
      <c r="C704" s="12" t="s">
        <v>8645</v>
      </c>
      <c r="I704" s="12" t="n">
        <v>0</v>
      </c>
      <c r="R704" s="12" t="n">
        <f aca="false">IF('ann2 en.instances.all.nt'!I704='ann1 en.instances.all.nt'!I704,1,0)</f>
        <v>0</v>
      </c>
      <c r="S704" s="12" t="n">
        <f aca="false">IF('ann2 en.instances.all.nt'!J704='ann1 en.instances.all.nt'!J704,1,0)</f>
        <v>0</v>
      </c>
      <c r="T704" s="12" t="n">
        <f aca="false">IF(S704+R704&gt;1,0,1)</f>
        <v>1</v>
      </c>
    </row>
    <row collapsed="false" customFormat="false" customHeight="true" hidden="true" ht="12.75" outlineLevel="0" r="705">
      <c r="A705" s="12" t="s">
        <v>10658</v>
      </c>
      <c r="B705" s="12" t="s">
        <v>8647</v>
      </c>
      <c r="C705" s="12" t="s">
        <v>8648</v>
      </c>
      <c r="R705" s="12" t="n">
        <f aca="false">IF('ann2 en.instances.all.nt'!I705='ann1 en.instances.all.nt'!I705,1,0)</f>
        <v>1</v>
      </c>
      <c r="S705" s="12" t="n">
        <f aca="false">IF('ann2 en.instances.all.nt'!J705='ann1 en.instances.all.nt'!J705,1,0)</f>
        <v>1</v>
      </c>
      <c r="T705" s="12" t="n">
        <f aca="false">IF(S705+R705&gt;1,0,1)</f>
        <v>0</v>
      </c>
    </row>
    <row collapsed="false" customFormat="false" customHeight="true" hidden="true" ht="12.75" outlineLevel="0" r="706">
      <c r="A706" s="12" t="s">
        <v>10659</v>
      </c>
      <c r="B706" s="12" t="s">
        <v>10660</v>
      </c>
      <c r="C706" s="12" t="s">
        <v>10661</v>
      </c>
      <c r="R706" s="12" t="n">
        <f aca="false">IF('ann2 en.instances.all.nt'!I706='ann1 en.instances.all.nt'!I706,1,0)</f>
        <v>1</v>
      </c>
      <c r="S706" s="12" t="n">
        <f aca="false">IF('ann2 en.instances.all.nt'!J706='ann1 en.instances.all.nt'!J706,1,0)</f>
        <v>1</v>
      </c>
      <c r="T706" s="12" t="n">
        <f aca="false">IF(S706+R706&gt;1,0,1)</f>
        <v>0</v>
      </c>
    </row>
    <row collapsed="false" customFormat="false" customHeight="true" hidden="false" ht="12.75" outlineLevel="0" r="707">
      <c r="A707" s="12" t="s">
        <v>10662</v>
      </c>
      <c r="B707" s="12" t="s">
        <v>10663</v>
      </c>
      <c r="C707" s="12" t="s">
        <v>10664</v>
      </c>
      <c r="J707" s="12" t="n">
        <v>0</v>
      </c>
      <c r="O707" s="12" t="n">
        <v>0</v>
      </c>
      <c r="P707" s="12" t="n">
        <v>1</v>
      </c>
      <c r="R707" s="12" t="n">
        <f aca="false">IF('ann2 en.instances.all.nt'!I707='ann1 en.instances.all.nt'!I707,1,0)</f>
        <v>1</v>
      </c>
      <c r="S707" s="12" t="n">
        <f aca="false">IF('ann2 en.instances.all.nt'!J707='ann1 en.instances.all.nt'!J707,1,0)</f>
        <v>0</v>
      </c>
      <c r="T707" s="12" t="n">
        <f aca="false">IF(S707+R707&gt;1,0,1)</f>
        <v>1</v>
      </c>
    </row>
    <row collapsed="false" customFormat="false" customHeight="true" hidden="true" ht="12.75" outlineLevel="0" r="708">
      <c r="A708" s="12" t="s">
        <v>10665</v>
      </c>
      <c r="B708" s="12" t="s">
        <v>10666</v>
      </c>
      <c r="C708" s="12" t="s">
        <v>10667</v>
      </c>
      <c r="R708" s="12" t="n">
        <f aca="false">IF('ann2 en.instances.all.nt'!I708='ann1 en.instances.all.nt'!I708,1,0)</f>
        <v>1</v>
      </c>
      <c r="S708" s="12" t="n">
        <f aca="false">IF('ann2 en.instances.all.nt'!J708='ann1 en.instances.all.nt'!J708,1,0)</f>
        <v>1</v>
      </c>
      <c r="T708" s="12" t="n">
        <f aca="false">IF(S708+R708&gt;1,0,1)</f>
        <v>0</v>
      </c>
    </row>
    <row collapsed="false" customFormat="false" customHeight="true" hidden="true" ht="12.75" outlineLevel="0" r="709">
      <c r="A709" s="12" t="s">
        <v>10668</v>
      </c>
      <c r="B709" s="12" t="s">
        <v>686</v>
      </c>
      <c r="C709" s="12" t="s">
        <v>8679</v>
      </c>
      <c r="R709" s="12" t="n">
        <f aca="false">IF('ann2 en.instances.all.nt'!I709='ann1 en.instances.all.nt'!I709,1,0)</f>
        <v>1</v>
      </c>
      <c r="S709" s="12" t="n">
        <f aca="false">IF('ann2 en.instances.all.nt'!J709='ann1 en.instances.all.nt'!J709,1,0)</f>
        <v>1</v>
      </c>
      <c r="T709" s="12" t="n">
        <f aca="false">IF(S709+R709&gt;1,0,1)</f>
        <v>0</v>
      </c>
    </row>
    <row collapsed="false" customFormat="false" customHeight="true" hidden="true" ht="12.75" outlineLevel="0" r="710">
      <c r="A710" s="12" t="s">
        <v>10669</v>
      </c>
      <c r="B710" s="12" t="s">
        <v>10670</v>
      </c>
      <c r="C710" s="12" t="s">
        <v>10671</v>
      </c>
      <c r="R710" s="12" t="n">
        <f aca="false">IF('ann2 en.instances.all.nt'!I710='ann1 en.instances.all.nt'!I710,1,0)</f>
        <v>1</v>
      </c>
      <c r="S710" s="12" t="n">
        <f aca="false">IF('ann2 en.instances.all.nt'!J710='ann1 en.instances.all.nt'!J710,1,0)</f>
        <v>1</v>
      </c>
      <c r="T710" s="12" t="n">
        <f aca="false">IF(S710+R710&gt;1,0,1)</f>
        <v>0</v>
      </c>
    </row>
    <row collapsed="false" customFormat="false" customHeight="true" hidden="true" ht="12.75" outlineLevel="0" r="711">
      <c r="A711" s="12" t="s">
        <v>10672</v>
      </c>
      <c r="B711" s="12" t="s">
        <v>8684</v>
      </c>
      <c r="C711" s="12" t="s">
        <v>8685</v>
      </c>
      <c r="R711" s="12" t="n">
        <f aca="false">IF('ann2 en.instances.all.nt'!I711='ann1 en.instances.all.nt'!I711,1,0)</f>
        <v>1</v>
      </c>
      <c r="S711" s="12" t="n">
        <f aca="false">IF('ann2 en.instances.all.nt'!J711='ann1 en.instances.all.nt'!J711,1,0)</f>
        <v>1</v>
      </c>
      <c r="T711" s="12" t="n">
        <f aca="false">IF(S711+R711&gt;1,0,1)</f>
        <v>0</v>
      </c>
    </row>
    <row collapsed="false" customFormat="false" customHeight="true" hidden="true" ht="12.75" outlineLevel="0" r="712">
      <c r="A712" s="12" t="s">
        <v>10673</v>
      </c>
      <c r="B712" s="12" t="s">
        <v>10674</v>
      </c>
      <c r="C712" s="12" t="s">
        <v>10675</v>
      </c>
      <c r="R712" s="12" t="n">
        <f aca="false">IF('ann2 en.instances.all.nt'!I712='ann1 en.instances.all.nt'!I712,1,0)</f>
        <v>1</v>
      </c>
      <c r="S712" s="12" t="n">
        <f aca="false">IF('ann2 en.instances.all.nt'!J712='ann1 en.instances.all.nt'!J712,1,0)</f>
        <v>1</v>
      </c>
      <c r="T712" s="12" t="n">
        <f aca="false">IF(S712+R712&gt;1,0,1)</f>
        <v>0</v>
      </c>
    </row>
    <row collapsed="false" customFormat="false" customHeight="true" hidden="false" ht="12.75" outlineLevel="0" r="713">
      <c r="A713" s="12" t="s">
        <v>10676</v>
      </c>
      <c r="B713" s="12" t="s">
        <v>10677</v>
      </c>
      <c r="C713" s="12" t="s">
        <v>10678</v>
      </c>
      <c r="J713" s="12" t="n">
        <v>0</v>
      </c>
      <c r="L713" s="12" t="n">
        <v>1</v>
      </c>
      <c r="R713" s="12" t="n">
        <f aca="false">IF('ann2 en.instances.all.nt'!I713='ann1 en.instances.all.nt'!I713,1,0)</f>
        <v>1</v>
      </c>
      <c r="S713" s="12" t="n">
        <f aca="false">IF('ann2 en.instances.all.nt'!J713='ann1 en.instances.all.nt'!J713,1,0)</f>
        <v>0</v>
      </c>
      <c r="T713" s="12" t="n">
        <f aca="false">IF(S713+R713&gt;1,0,1)</f>
        <v>1</v>
      </c>
    </row>
    <row collapsed="false" customFormat="false" customHeight="true" hidden="true" ht="12.75" outlineLevel="0" r="714">
      <c r="A714" s="12" t="s">
        <v>10679</v>
      </c>
      <c r="B714" s="12" t="s">
        <v>10680</v>
      </c>
      <c r="C714" s="12" t="s">
        <v>10681</v>
      </c>
      <c r="R714" s="12" t="n">
        <f aca="false">IF('ann2 en.instances.all.nt'!I714='ann1 en.instances.all.nt'!I714,1,0)</f>
        <v>1</v>
      </c>
      <c r="S714" s="12" t="n">
        <f aca="false">IF('ann2 en.instances.all.nt'!J714='ann1 en.instances.all.nt'!J714,1,0)</f>
        <v>1</v>
      </c>
      <c r="T714" s="12" t="n">
        <f aca="false">IF(S714+R714&gt;1,0,1)</f>
        <v>0</v>
      </c>
    </row>
    <row collapsed="false" customFormat="false" customHeight="true" hidden="true" ht="12.75" outlineLevel="0" r="715">
      <c r="A715" s="12" t="s">
        <v>10682</v>
      </c>
      <c r="B715" s="12" t="s">
        <v>10683</v>
      </c>
      <c r="C715" s="12" t="s">
        <v>10684</v>
      </c>
      <c r="R715" s="12" t="n">
        <f aca="false">IF('ann2 en.instances.all.nt'!I715='ann1 en.instances.all.nt'!I715,1,0)</f>
        <v>1</v>
      </c>
      <c r="S715" s="12" t="n">
        <f aca="false">IF('ann2 en.instances.all.nt'!J715='ann1 en.instances.all.nt'!J715,1,0)</f>
        <v>1</v>
      </c>
      <c r="T715" s="12" t="n">
        <f aca="false">IF(S715+R715&gt;1,0,1)</f>
        <v>0</v>
      </c>
    </row>
    <row collapsed="false" customFormat="false" customHeight="true" hidden="false" ht="12.75" outlineLevel="0" r="716">
      <c r="A716" s="12" t="s">
        <v>10685</v>
      </c>
      <c r="B716" s="12" t="s">
        <v>10686</v>
      </c>
      <c r="C716" s="12" t="s">
        <v>5083</v>
      </c>
      <c r="I716" s="12" t="n">
        <v>0</v>
      </c>
      <c r="J716" s="12" t="n">
        <v>0</v>
      </c>
      <c r="N716" s="12" t="n">
        <v>1</v>
      </c>
      <c r="R716" s="12" t="n">
        <f aca="false">IF('ann2 en.instances.all.nt'!I716='ann1 en.instances.all.nt'!I716,1,0)</f>
        <v>1</v>
      </c>
      <c r="S716" s="12" t="n">
        <f aca="false">IF('ann2 en.instances.all.nt'!J716='ann1 en.instances.all.nt'!J716,1,0)</f>
        <v>0</v>
      </c>
      <c r="T716" s="12" t="n">
        <f aca="false">IF(S716+R716&gt;1,0,1)</f>
        <v>1</v>
      </c>
    </row>
    <row collapsed="false" customFormat="false" customHeight="true" hidden="true" ht="12.75" outlineLevel="0" r="717">
      <c r="A717" s="12" t="s">
        <v>10687</v>
      </c>
      <c r="B717" s="12" t="s">
        <v>5085</v>
      </c>
      <c r="C717" s="12" t="s">
        <v>3063</v>
      </c>
      <c r="R717" s="12" t="n">
        <f aca="false">IF('ann2 en.instances.all.nt'!I717='ann1 en.instances.all.nt'!I717,1,0)</f>
        <v>1</v>
      </c>
      <c r="S717" s="12" t="n">
        <f aca="false">IF('ann2 en.instances.all.nt'!J717='ann1 en.instances.all.nt'!J717,1,0)</f>
        <v>1</v>
      </c>
      <c r="T717" s="12" t="n">
        <f aca="false">IF(S717+R717&gt;1,0,1)</f>
        <v>0</v>
      </c>
    </row>
    <row collapsed="false" customFormat="false" customHeight="true" hidden="true" ht="12.75" outlineLevel="0" r="718">
      <c r="A718" s="12" t="s">
        <v>10688</v>
      </c>
      <c r="B718" s="12" t="s">
        <v>3062</v>
      </c>
      <c r="C718" s="12" t="s">
        <v>3063</v>
      </c>
      <c r="R718" s="12" t="n">
        <f aca="false">IF('ann2 en.instances.all.nt'!I718='ann1 en.instances.all.nt'!I718,1,0)</f>
        <v>1</v>
      </c>
      <c r="S718" s="12" t="n">
        <f aca="false">IF('ann2 en.instances.all.nt'!J718='ann1 en.instances.all.nt'!J718,1,0)</f>
        <v>1</v>
      </c>
      <c r="T718" s="12" t="n">
        <f aca="false">IF(S718+R718&gt;1,0,1)</f>
        <v>0</v>
      </c>
    </row>
    <row collapsed="false" customFormat="false" customHeight="true" hidden="true" ht="12.75" outlineLevel="0" r="719">
      <c r="A719" s="12" t="s">
        <v>10689</v>
      </c>
      <c r="B719" s="12" t="s">
        <v>10690</v>
      </c>
      <c r="C719" s="12" t="s">
        <v>10691</v>
      </c>
      <c r="R719" s="12" t="n">
        <f aca="false">IF('ann2 en.instances.all.nt'!I719='ann1 en.instances.all.nt'!I719,1,0)</f>
        <v>1</v>
      </c>
      <c r="S719" s="12" t="n">
        <f aca="false">IF('ann2 en.instances.all.nt'!J719='ann1 en.instances.all.nt'!J719,1,0)</f>
        <v>1</v>
      </c>
      <c r="T719" s="12" t="n">
        <f aca="false">IF(S719+R719&gt;1,0,1)</f>
        <v>0</v>
      </c>
    </row>
    <row collapsed="false" customFormat="false" customHeight="true" hidden="true" ht="12.75" outlineLevel="0" r="720">
      <c r="A720" s="12" t="s">
        <v>10692</v>
      </c>
      <c r="B720" s="12" t="s">
        <v>8719</v>
      </c>
      <c r="C720" s="12" t="s">
        <v>8720</v>
      </c>
      <c r="R720" s="12" t="n">
        <f aca="false">IF('ann2 en.instances.all.nt'!I720='ann1 en.instances.all.nt'!I720,1,0)</f>
        <v>1</v>
      </c>
      <c r="S720" s="12" t="n">
        <f aca="false">IF('ann2 en.instances.all.nt'!J720='ann1 en.instances.all.nt'!J720,1,0)</f>
        <v>1</v>
      </c>
      <c r="T720" s="12" t="n">
        <f aca="false">IF(S720+R720&gt;1,0,1)</f>
        <v>0</v>
      </c>
    </row>
    <row collapsed="false" customFormat="false" customHeight="true" hidden="true" ht="12.75" outlineLevel="0" r="721">
      <c r="A721" s="12" t="s">
        <v>10693</v>
      </c>
      <c r="B721" s="12" t="s">
        <v>8719</v>
      </c>
      <c r="C721" s="12" t="s">
        <v>8720</v>
      </c>
      <c r="R721" s="12" t="n">
        <f aca="false">IF('ann2 en.instances.all.nt'!I721='ann1 en.instances.all.nt'!I721,1,0)</f>
        <v>1</v>
      </c>
      <c r="S721" s="12" t="n">
        <f aca="false">IF('ann2 en.instances.all.nt'!J721='ann1 en.instances.all.nt'!J721,1,0)</f>
        <v>1</v>
      </c>
      <c r="T721" s="12" t="n">
        <f aca="false">IF(S721+R721&gt;1,0,1)</f>
        <v>0</v>
      </c>
    </row>
    <row collapsed="false" customFormat="false" customHeight="true" hidden="false" ht="12.75" outlineLevel="0" r="722">
      <c r="A722" s="12" t="s">
        <v>10694</v>
      </c>
      <c r="B722" s="12" t="s">
        <v>10695</v>
      </c>
      <c r="C722" s="12" t="s">
        <v>10696</v>
      </c>
      <c r="J722" s="12" t="n">
        <v>1</v>
      </c>
      <c r="R722" s="12" t="n">
        <f aca="false">IF('ann2 en.instances.all.nt'!I722='ann1 en.instances.all.nt'!I722,1,0)</f>
        <v>1</v>
      </c>
      <c r="S722" s="12" t="n">
        <f aca="false">IF('ann2 en.instances.all.nt'!J722='ann1 en.instances.all.nt'!J722,1,0)</f>
        <v>0</v>
      </c>
      <c r="T722" s="12" t="n">
        <f aca="false">IF(S722+R722&gt;1,0,1)</f>
        <v>1</v>
      </c>
    </row>
    <row collapsed="false" customFormat="false" customHeight="true" hidden="false" ht="12.75" outlineLevel="0" r="723">
      <c r="A723" s="12" t="s">
        <v>10697</v>
      </c>
      <c r="B723" s="12" t="s">
        <v>10698</v>
      </c>
      <c r="C723" s="12" t="s">
        <v>10699</v>
      </c>
      <c r="I723" s="12" t="n">
        <v>0</v>
      </c>
      <c r="J723" s="12" t="n">
        <v>0</v>
      </c>
      <c r="N723" s="12" t="n">
        <v>1</v>
      </c>
      <c r="R723" s="12" t="n">
        <f aca="false">IF('ann2 en.instances.all.nt'!I723='ann1 en.instances.all.nt'!I723,1,0)</f>
        <v>1</v>
      </c>
      <c r="S723" s="12" t="n">
        <f aca="false">IF('ann2 en.instances.all.nt'!J723='ann1 en.instances.all.nt'!J723,1,0)</f>
        <v>0</v>
      </c>
      <c r="T723" s="12" t="n">
        <f aca="false">IF(S723+R723&gt;1,0,1)</f>
        <v>1</v>
      </c>
    </row>
    <row collapsed="false" customFormat="false" customHeight="true" hidden="true" ht="12.75" outlineLevel="0" r="724">
      <c r="A724" s="12" t="s">
        <v>10700</v>
      </c>
      <c r="B724" s="12" t="s">
        <v>10701</v>
      </c>
      <c r="C724" s="12" t="s">
        <v>10702</v>
      </c>
      <c r="R724" s="12" t="n">
        <f aca="false">IF('ann2 en.instances.all.nt'!I724='ann1 en.instances.all.nt'!I724,1,0)</f>
        <v>1</v>
      </c>
      <c r="S724" s="12" t="n">
        <f aca="false">IF('ann2 en.instances.all.nt'!J724='ann1 en.instances.all.nt'!J724,1,0)</f>
        <v>1</v>
      </c>
      <c r="T724" s="12" t="n">
        <f aca="false">IF(S724+R724&gt;1,0,1)</f>
        <v>0</v>
      </c>
    </row>
    <row collapsed="false" customFormat="false" customHeight="true" hidden="true" ht="12.75" outlineLevel="0" r="725">
      <c r="A725" s="12" t="s">
        <v>10703</v>
      </c>
      <c r="B725" s="12" t="s">
        <v>10704</v>
      </c>
      <c r="C725" s="12" t="s">
        <v>10705</v>
      </c>
      <c r="R725" s="12" t="n">
        <f aca="false">IF('ann2 en.instances.all.nt'!I725='ann1 en.instances.all.nt'!I725,1,0)</f>
        <v>1</v>
      </c>
      <c r="S725" s="12" t="n">
        <f aca="false">IF('ann2 en.instances.all.nt'!J725='ann1 en.instances.all.nt'!J725,1,0)</f>
        <v>1</v>
      </c>
      <c r="T725" s="12" t="n">
        <f aca="false">IF(S725+R725&gt;1,0,1)</f>
        <v>0</v>
      </c>
    </row>
    <row collapsed="false" customFormat="false" customHeight="true" hidden="true" ht="12.75" outlineLevel="0" r="726">
      <c r="A726" s="12" t="s">
        <v>10706</v>
      </c>
      <c r="B726" s="12" t="s">
        <v>8742</v>
      </c>
      <c r="C726" s="12" t="s">
        <v>8743</v>
      </c>
      <c r="R726" s="12" t="n">
        <f aca="false">IF('ann2 en.instances.all.nt'!I726='ann1 en.instances.all.nt'!I726,1,0)</f>
        <v>1</v>
      </c>
      <c r="S726" s="12" t="n">
        <f aca="false">IF('ann2 en.instances.all.nt'!J726='ann1 en.instances.all.nt'!J726,1,0)</f>
        <v>1</v>
      </c>
      <c r="T726" s="12" t="n">
        <f aca="false">IF(S726+R726&gt;1,0,1)</f>
        <v>0</v>
      </c>
    </row>
    <row collapsed="false" customFormat="false" customHeight="true" hidden="true" ht="12.75" outlineLevel="0" r="727">
      <c r="A727" s="12" t="s">
        <v>10707</v>
      </c>
      <c r="B727" s="12" t="s">
        <v>477</v>
      </c>
      <c r="C727" s="12" t="s">
        <v>8751</v>
      </c>
      <c r="R727" s="12" t="n">
        <f aca="false">IF('ann2 en.instances.all.nt'!I727='ann1 en.instances.all.nt'!I727,1,0)</f>
        <v>1</v>
      </c>
      <c r="S727" s="12" t="n">
        <f aca="false">IF('ann2 en.instances.all.nt'!J727='ann1 en.instances.all.nt'!J727,1,0)</f>
        <v>1</v>
      </c>
      <c r="T727" s="12" t="n">
        <f aca="false">IF(S727+R727&gt;1,0,1)</f>
        <v>0</v>
      </c>
    </row>
    <row collapsed="false" customFormat="false" customHeight="true" hidden="true" ht="12.75" outlineLevel="0" r="728">
      <c r="A728" s="12" t="s">
        <v>10708</v>
      </c>
      <c r="B728" s="12" t="s">
        <v>10709</v>
      </c>
      <c r="C728" s="12" t="s">
        <v>10710</v>
      </c>
      <c r="R728" s="12" t="n">
        <f aca="false">IF('ann2 en.instances.all.nt'!I728='ann1 en.instances.all.nt'!I728,1,0)</f>
        <v>1</v>
      </c>
      <c r="S728" s="12" t="n">
        <f aca="false">IF('ann2 en.instances.all.nt'!J728='ann1 en.instances.all.nt'!J728,1,0)</f>
        <v>1</v>
      </c>
      <c r="T728" s="12" t="n">
        <f aca="false">IF(S728+R728&gt;1,0,1)</f>
        <v>0</v>
      </c>
    </row>
    <row collapsed="false" customFormat="false" customHeight="true" hidden="true" ht="12.75" outlineLevel="0" r="729">
      <c r="A729" s="12" t="s">
        <v>10711</v>
      </c>
      <c r="B729" s="12" t="s">
        <v>10712</v>
      </c>
      <c r="C729" s="12" t="s">
        <v>10713</v>
      </c>
      <c r="R729" s="12" t="n">
        <f aca="false">IF('ann2 en.instances.all.nt'!I729='ann1 en.instances.all.nt'!I729,1,0)</f>
        <v>1</v>
      </c>
      <c r="S729" s="12" t="n">
        <f aca="false">IF('ann2 en.instances.all.nt'!J729='ann1 en.instances.all.nt'!J729,1,0)</f>
        <v>1</v>
      </c>
      <c r="T729" s="12" t="n">
        <f aca="false">IF(S729+R729&gt;1,0,1)</f>
        <v>0</v>
      </c>
    </row>
    <row collapsed="false" customFormat="false" customHeight="true" hidden="true" ht="12.75" outlineLevel="0" r="730">
      <c r="A730" s="12" t="s">
        <v>10714</v>
      </c>
      <c r="B730" s="12" t="s">
        <v>8763</v>
      </c>
      <c r="C730" s="12" t="s">
        <v>8764</v>
      </c>
      <c r="R730" s="12" t="n">
        <f aca="false">IF('ann2 en.instances.all.nt'!I730='ann1 en.instances.all.nt'!I730,1,0)</f>
        <v>1</v>
      </c>
      <c r="S730" s="12" t="n">
        <f aca="false">IF('ann2 en.instances.all.nt'!J730='ann1 en.instances.all.nt'!J730,1,0)</f>
        <v>1</v>
      </c>
      <c r="T730" s="12" t="n">
        <f aca="false">IF(S730+R730&gt;1,0,1)</f>
        <v>0</v>
      </c>
    </row>
    <row collapsed="false" customFormat="false" customHeight="true" hidden="true" ht="12.75" outlineLevel="0" r="731">
      <c r="A731" s="12" t="s">
        <v>10715</v>
      </c>
      <c r="B731" s="12" t="s">
        <v>10716</v>
      </c>
      <c r="C731" s="12" t="s">
        <v>10717</v>
      </c>
      <c r="R731" s="12" t="n">
        <f aca="false">IF('ann2 en.instances.all.nt'!I731='ann1 en.instances.all.nt'!I731,1,0)</f>
        <v>1</v>
      </c>
      <c r="S731" s="12" t="n">
        <f aca="false">IF('ann2 en.instances.all.nt'!J731='ann1 en.instances.all.nt'!J731,1,0)</f>
        <v>1</v>
      </c>
      <c r="T731" s="12" t="n">
        <f aca="false">IF(S731+R731&gt;1,0,1)</f>
        <v>0</v>
      </c>
    </row>
    <row collapsed="false" customFormat="false" customHeight="true" hidden="true" ht="12.75" outlineLevel="0" r="732">
      <c r="A732" s="12" t="s">
        <v>10718</v>
      </c>
      <c r="B732" s="12" t="s">
        <v>10719</v>
      </c>
      <c r="C732" s="12" t="s">
        <v>10720</v>
      </c>
      <c r="R732" s="12" t="n">
        <f aca="false">IF('ann2 en.instances.all.nt'!I732='ann1 en.instances.all.nt'!I732,1,0)</f>
        <v>1</v>
      </c>
      <c r="S732" s="12" t="n">
        <f aca="false">IF('ann2 en.instances.all.nt'!J732='ann1 en.instances.all.nt'!J732,1,0)</f>
        <v>1</v>
      </c>
      <c r="T732" s="12" t="n">
        <f aca="false">IF(S732+R732&gt;1,0,1)</f>
        <v>0</v>
      </c>
    </row>
    <row collapsed="false" customFormat="false" customHeight="true" hidden="false" ht="12.75" outlineLevel="0" r="733">
      <c r="A733" s="12" t="s">
        <v>10721</v>
      </c>
      <c r="B733" s="12" t="s">
        <v>10722</v>
      </c>
      <c r="C733" s="12" t="s">
        <v>10723</v>
      </c>
      <c r="I733" s="12" t="n">
        <v>0</v>
      </c>
      <c r="J733" s="12" t="n">
        <v>0</v>
      </c>
      <c r="N733" s="12" t="n">
        <v>1</v>
      </c>
      <c r="R733" s="12" t="n">
        <f aca="false">IF('ann2 en.instances.all.nt'!I733='ann1 en.instances.all.nt'!I733,1,0)</f>
        <v>1</v>
      </c>
      <c r="S733" s="12" t="n">
        <f aca="false">IF('ann2 en.instances.all.nt'!J733='ann1 en.instances.all.nt'!J733,1,0)</f>
        <v>0</v>
      </c>
      <c r="T733" s="12" t="n">
        <f aca="false">IF(S733+R733&gt;1,0,1)</f>
        <v>1</v>
      </c>
    </row>
    <row collapsed="false" customFormat="false" customHeight="true" hidden="true" ht="12.75" outlineLevel="0" r="734">
      <c r="A734" s="12" t="s">
        <v>10724</v>
      </c>
      <c r="B734" s="12" t="s">
        <v>8770</v>
      </c>
      <c r="C734" s="12" t="s">
        <v>8771</v>
      </c>
      <c r="R734" s="12" t="n">
        <f aca="false">IF('ann2 en.instances.all.nt'!I734='ann1 en.instances.all.nt'!I734,1,0)</f>
        <v>1</v>
      </c>
      <c r="S734" s="12" t="n">
        <f aca="false">IF('ann2 en.instances.all.nt'!J734='ann1 en.instances.all.nt'!J734,1,0)</f>
        <v>1</v>
      </c>
      <c r="T734" s="12" t="n">
        <f aca="false">IF(S734+R734&gt;1,0,1)</f>
        <v>0</v>
      </c>
    </row>
    <row collapsed="false" customFormat="false" customHeight="true" hidden="true" ht="12.75" outlineLevel="0" r="735">
      <c r="A735" s="12" t="s">
        <v>10725</v>
      </c>
      <c r="B735" s="12" t="s">
        <v>1116</v>
      </c>
      <c r="C735" s="12" t="s">
        <v>8778</v>
      </c>
      <c r="R735" s="12" t="n">
        <f aca="false">IF('ann2 en.instances.all.nt'!I735='ann1 en.instances.all.nt'!I735,1,0)</f>
        <v>1</v>
      </c>
      <c r="S735" s="12" t="n">
        <f aca="false">IF('ann2 en.instances.all.nt'!J735='ann1 en.instances.all.nt'!J735,1,0)</f>
        <v>1</v>
      </c>
      <c r="T735" s="12" t="n">
        <f aca="false">IF(S735+R735&gt;1,0,1)</f>
        <v>0</v>
      </c>
    </row>
    <row collapsed="false" customFormat="false" customHeight="true" hidden="true" ht="12.75" outlineLevel="0" r="736">
      <c r="A736" s="12" t="s">
        <v>10726</v>
      </c>
      <c r="B736" s="12" t="s">
        <v>1116</v>
      </c>
      <c r="C736" s="12" t="s">
        <v>8778</v>
      </c>
      <c r="R736" s="12" t="n">
        <f aca="false">IF('ann2 en.instances.all.nt'!I736='ann1 en.instances.all.nt'!I736,1,0)</f>
        <v>1</v>
      </c>
      <c r="S736" s="12" t="n">
        <f aca="false">IF('ann2 en.instances.all.nt'!J736='ann1 en.instances.all.nt'!J736,1,0)</f>
        <v>1</v>
      </c>
      <c r="T736" s="12" t="n">
        <f aca="false">IF(S736+R736&gt;1,0,1)</f>
        <v>0</v>
      </c>
    </row>
    <row collapsed="false" customFormat="false" customHeight="true" hidden="true" ht="12.75" outlineLevel="0" r="737">
      <c r="A737" s="12" t="s">
        <v>10727</v>
      </c>
      <c r="B737" s="12" t="s">
        <v>1116</v>
      </c>
      <c r="C737" s="12" t="s">
        <v>8778</v>
      </c>
      <c r="R737" s="12" t="n">
        <f aca="false">IF('ann2 en.instances.all.nt'!I737='ann1 en.instances.all.nt'!I737,1,0)</f>
        <v>1</v>
      </c>
      <c r="S737" s="12" t="n">
        <f aca="false">IF('ann2 en.instances.all.nt'!J737='ann1 en.instances.all.nt'!J737,1,0)</f>
        <v>1</v>
      </c>
      <c r="T737" s="12" t="n">
        <f aca="false">IF(S737+R737&gt;1,0,1)</f>
        <v>0</v>
      </c>
    </row>
    <row collapsed="false" customFormat="false" customHeight="true" hidden="true" ht="12.75" outlineLevel="0" r="738">
      <c r="A738" s="12" t="s">
        <v>10728</v>
      </c>
      <c r="B738" s="12" t="s">
        <v>8777</v>
      </c>
      <c r="C738" s="12" t="s">
        <v>8778</v>
      </c>
      <c r="R738" s="12" t="n">
        <f aca="false">IF('ann2 en.instances.all.nt'!I738='ann1 en.instances.all.nt'!I738,1,0)</f>
        <v>1</v>
      </c>
      <c r="S738" s="12" t="n">
        <f aca="false">IF('ann2 en.instances.all.nt'!J738='ann1 en.instances.all.nt'!J738,1,0)</f>
        <v>1</v>
      </c>
      <c r="T738" s="12" t="n">
        <f aca="false">IF(S738+R738&gt;1,0,1)</f>
        <v>0</v>
      </c>
    </row>
    <row collapsed="false" customFormat="false" customHeight="true" hidden="true" ht="12.75" outlineLevel="0" r="739">
      <c r="A739" s="12" t="s">
        <v>10729</v>
      </c>
      <c r="B739" s="12" t="s">
        <v>1116</v>
      </c>
      <c r="C739" s="12" t="s">
        <v>8778</v>
      </c>
      <c r="R739" s="12" t="n">
        <f aca="false">IF('ann2 en.instances.all.nt'!I739='ann1 en.instances.all.nt'!I739,1,0)</f>
        <v>1</v>
      </c>
      <c r="S739" s="12" t="n">
        <f aca="false">IF('ann2 en.instances.all.nt'!J739='ann1 en.instances.all.nt'!J739,1,0)</f>
        <v>1</v>
      </c>
      <c r="T739" s="12" t="n">
        <f aca="false">IF(S739+R739&gt;1,0,1)</f>
        <v>0</v>
      </c>
    </row>
    <row collapsed="false" customFormat="false" customHeight="true" hidden="true" ht="12.75" outlineLevel="0" r="740">
      <c r="A740" s="12" t="s">
        <v>10730</v>
      </c>
      <c r="B740" s="12" t="s">
        <v>1116</v>
      </c>
      <c r="C740" s="12" t="s">
        <v>8778</v>
      </c>
      <c r="R740" s="12" t="n">
        <f aca="false">IF('ann2 en.instances.all.nt'!I740='ann1 en.instances.all.nt'!I740,1,0)</f>
        <v>1</v>
      </c>
      <c r="S740" s="12" t="n">
        <f aca="false">IF('ann2 en.instances.all.nt'!J740='ann1 en.instances.all.nt'!J740,1,0)</f>
        <v>1</v>
      </c>
      <c r="T740" s="12" t="n">
        <f aca="false">IF(S740+R740&gt;1,0,1)</f>
        <v>0</v>
      </c>
    </row>
    <row collapsed="false" customFormat="false" customHeight="true" hidden="true" ht="12.75" outlineLevel="0" r="741">
      <c r="A741" s="12" t="s">
        <v>10731</v>
      </c>
      <c r="B741" s="12" t="s">
        <v>456</v>
      </c>
      <c r="C741" s="12" t="s">
        <v>8778</v>
      </c>
      <c r="R741" s="12" t="n">
        <f aca="false">IF('ann2 en.instances.all.nt'!I741='ann1 en.instances.all.nt'!I741,1,0)</f>
        <v>1</v>
      </c>
      <c r="S741" s="12" t="n">
        <f aca="false">IF('ann2 en.instances.all.nt'!J741='ann1 en.instances.all.nt'!J741,1,0)</f>
        <v>1</v>
      </c>
      <c r="T741" s="12" t="n">
        <f aca="false">IF(S741+R741&gt;1,0,1)</f>
        <v>0</v>
      </c>
    </row>
    <row collapsed="false" customFormat="false" customHeight="true" hidden="true" ht="12.75" outlineLevel="0" r="742">
      <c r="A742" s="12" t="s">
        <v>10732</v>
      </c>
      <c r="B742" s="12" t="s">
        <v>10733</v>
      </c>
      <c r="C742" s="12" t="s">
        <v>10734</v>
      </c>
      <c r="R742" s="12" t="n">
        <f aca="false">IF('ann2 en.instances.all.nt'!I742='ann1 en.instances.all.nt'!I742,1,0)</f>
        <v>1</v>
      </c>
      <c r="S742" s="12" t="n">
        <f aca="false">IF('ann2 en.instances.all.nt'!J742='ann1 en.instances.all.nt'!J742,1,0)</f>
        <v>1</v>
      </c>
      <c r="T742" s="12" t="n">
        <f aca="false">IF(S742+R742&gt;1,0,1)</f>
        <v>0</v>
      </c>
    </row>
    <row collapsed="false" customFormat="false" customHeight="true" hidden="true" ht="12.75" outlineLevel="0" r="743">
      <c r="A743" s="12" t="s">
        <v>10735</v>
      </c>
      <c r="B743" s="12" t="s">
        <v>10736</v>
      </c>
      <c r="C743" s="12" t="s">
        <v>10737</v>
      </c>
      <c r="R743" s="12" t="n">
        <f aca="false">IF('ann2 en.instances.all.nt'!I743='ann1 en.instances.all.nt'!I743,1,0)</f>
        <v>1</v>
      </c>
      <c r="S743" s="12" t="n">
        <f aca="false">IF('ann2 en.instances.all.nt'!J743='ann1 en.instances.all.nt'!J743,1,0)</f>
        <v>1</v>
      </c>
      <c r="T743" s="12" t="n">
        <f aca="false">IF(S743+R743&gt;1,0,1)</f>
        <v>0</v>
      </c>
    </row>
    <row collapsed="false" customFormat="false" customHeight="true" hidden="true" ht="12.75" outlineLevel="0" r="744">
      <c r="A744" s="12" t="s">
        <v>10738</v>
      </c>
      <c r="B744" s="12" t="s">
        <v>10739</v>
      </c>
      <c r="C744" s="12" t="s">
        <v>10740</v>
      </c>
      <c r="R744" s="12" t="n">
        <f aca="false">IF('ann2 en.instances.all.nt'!I744='ann1 en.instances.all.nt'!I744,1,0)</f>
        <v>1</v>
      </c>
      <c r="S744" s="12" t="n">
        <f aca="false">IF('ann2 en.instances.all.nt'!J744='ann1 en.instances.all.nt'!J744,1,0)</f>
        <v>1</v>
      </c>
      <c r="T744" s="12" t="n">
        <f aca="false">IF(S744+R744&gt;1,0,1)</f>
        <v>0</v>
      </c>
    </row>
    <row collapsed="false" customFormat="false" customHeight="true" hidden="true" ht="12.75" outlineLevel="0" r="745">
      <c r="A745" s="12" t="s">
        <v>10741</v>
      </c>
      <c r="B745" s="12" t="s">
        <v>8830</v>
      </c>
      <c r="C745" s="12" t="s">
        <v>8831</v>
      </c>
      <c r="R745" s="12" t="n">
        <f aca="false">IF('ann2 en.instances.all.nt'!I745='ann1 en.instances.all.nt'!I745,1,0)</f>
        <v>1</v>
      </c>
      <c r="S745" s="12" t="n">
        <f aca="false">IF('ann2 en.instances.all.nt'!J745='ann1 en.instances.all.nt'!J745,1,0)</f>
        <v>1</v>
      </c>
      <c r="T745" s="12" t="n">
        <f aca="false">IF(S745+R745&gt;1,0,1)</f>
        <v>0</v>
      </c>
    </row>
    <row collapsed="false" customFormat="false" customHeight="true" hidden="true" ht="12.75" outlineLevel="0" r="746">
      <c r="A746" s="12" t="s">
        <v>10742</v>
      </c>
      <c r="B746" s="12" t="s">
        <v>10743</v>
      </c>
      <c r="C746" s="12" t="s">
        <v>10744</v>
      </c>
      <c r="R746" s="12" t="n">
        <f aca="false">IF('ann2 en.instances.all.nt'!I746='ann1 en.instances.all.nt'!I746,1,0)</f>
        <v>1</v>
      </c>
      <c r="S746" s="12" t="n">
        <f aca="false">IF('ann2 en.instances.all.nt'!J746='ann1 en.instances.all.nt'!J746,1,0)</f>
        <v>1</v>
      </c>
      <c r="T746" s="12" t="n">
        <f aca="false">IF(S746+R746&gt;1,0,1)</f>
        <v>0</v>
      </c>
    </row>
    <row collapsed="false" customFormat="false" customHeight="true" hidden="true" ht="12.75" outlineLevel="0" r="747">
      <c r="A747" s="12" t="s">
        <v>10745</v>
      </c>
      <c r="B747" s="12" t="s">
        <v>10746</v>
      </c>
      <c r="C747" s="12" t="s">
        <v>10747</v>
      </c>
      <c r="R747" s="12" t="n">
        <f aca="false">IF('ann2 en.instances.all.nt'!I747='ann1 en.instances.all.nt'!I747,1,0)</f>
        <v>1</v>
      </c>
      <c r="S747" s="12" t="n">
        <f aca="false">IF('ann2 en.instances.all.nt'!J747='ann1 en.instances.all.nt'!J747,1,0)</f>
        <v>1</v>
      </c>
      <c r="T747" s="12" t="n">
        <f aca="false">IF(S747+R747&gt;1,0,1)</f>
        <v>0</v>
      </c>
    </row>
    <row collapsed="false" customFormat="false" customHeight="true" hidden="true" ht="12.75" outlineLevel="0" r="748">
      <c r="A748" s="12" t="s">
        <v>10748</v>
      </c>
      <c r="B748" s="12" t="s">
        <v>8839</v>
      </c>
      <c r="C748" s="12" t="s">
        <v>8840</v>
      </c>
      <c r="R748" s="12" t="n">
        <f aca="false">IF('ann2 en.instances.all.nt'!I748='ann1 en.instances.all.nt'!I748,1,0)</f>
        <v>1</v>
      </c>
      <c r="S748" s="12" t="n">
        <f aca="false">IF('ann2 en.instances.all.nt'!J748='ann1 en.instances.all.nt'!J748,1,0)</f>
        <v>1</v>
      </c>
      <c r="T748" s="12" t="n">
        <f aca="false">IF(S748+R748&gt;1,0,1)</f>
        <v>0</v>
      </c>
    </row>
    <row collapsed="false" customFormat="false" customHeight="true" hidden="true" ht="12.75" outlineLevel="0" r="749">
      <c r="A749" s="12" t="s">
        <v>10749</v>
      </c>
      <c r="B749" s="12" t="s">
        <v>408</v>
      </c>
      <c r="C749" s="12" t="s">
        <v>8842</v>
      </c>
      <c r="R749" s="12" t="n">
        <f aca="false">IF('ann2 en.instances.all.nt'!I749='ann1 en.instances.all.nt'!I749,1,0)</f>
        <v>1</v>
      </c>
      <c r="S749" s="12" t="n">
        <f aca="false">IF('ann2 en.instances.all.nt'!J749='ann1 en.instances.all.nt'!J749,1,0)</f>
        <v>1</v>
      </c>
      <c r="T749" s="12" t="n">
        <f aca="false">IF(S749+R749&gt;1,0,1)</f>
        <v>0</v>
      </c>
    </row>
    <row collapsed="false" customFormat="false" customHeight="true" hidden="true" ht="12.75" outlineLevel="0" r="750">
      <c r="A750" s="12" t="s">
        <v>10750</v>
      </c>
      <c r="B750" s="12" t="s">
        <v>408</v>
      </c>
      <c r="C750" s="12" t="s">
        <v>8842</v>
      </c>
      <c r="R750" s="12" t="n">
        <f aca="false">IF('ann2 en.instances.all.nt'!I750='ann1 en.instances.all.nt'!I750,1,0)</f>
        <v>1</v>
      </c>
      <c r="S750" s="12" t="n">
        <f aca="false">IF('ann2 en.instances.all.nt'!J750='ann1 en.instances.all.nt'!J750,1,0)</f>
        <v>1</v>
      </c>
      <c r="T750" s="12" t="n">
        <f aca="false">IF(S750+R750&gt;1,0,1)</f>
        <v>0</v>
      </c>
    </row>
    <row collapsed="false" customFormat="false" customHeight="true" hidden="false" ht="12.75" outlineLevel="0" r="751">
      <c r="A751" s="12" t="s">
        <v>10751</v>
      </c>
      <c r="B751" s="12" t="s">
        <v>8851</v>
      </c>
      <c r="C751" s="12" t="s">
        <v>8852</v>
      </c>
      <c r="I751" s="12" t="n">
        <v>0</v>
      </c>
      <c r="J751" s="12" t="n">
        <v>0</v>
      </c>
      <c r="N751" s="12" t="n">
        <v>1</v>
      </c>
      <c r="R751" s="12" t="n">
        <f aca="false">IF('ann2 en.instances.all.nt'!I751='ann1 en.instances.all.nt'!I751,1,0)</f>
        <v>0</v>
      </c>
      <c r="S751" s="12" t="n">
        <f aca="false">IF('ann2 en.instances.all.nt'!J751='ann1 en.instances.all.nt'!J751,1,0)</f>
        <v>0</v>
      </c>
      <c r="T751" s="12" t="n">
        <f aca="false">IF(S751+R751&gt;1,0,1)</f>
        <v>1</v>
      </c>
    </row>
    <row collapsed="false" customFormat="false" customHeight="true" hidden="true" ht="12.75" outlineLevel="0" r="752">
      <c r="A752" s="12" t="s">
        <v>10752</v>
      </c>
      <c r="B752" s="12" t="s">
        <v>8854</v>
      </c>
      <c r="C752" s="12" t="s">
        <v>8855</v>
      </c>
      <c r="R752" s="12" t="n">
        <f aca="false">IF('ann2 en.instances.all.nt'!I752='ann1 en.instances.all.nt'!I752,1,0)</f>
        <v>1</v>
      </c>
      <c r="S752" s="12" t="n">
        <f aca="false">IF('ann2 en.instances.all.nt'!J752='ann1 en.instances.all.nt'!J752,1,0)</f>
        <v>1</v>
      </c>
      <c r="T752" s="12" t="n">
        <f aca="false">IF(S752+R752&gt;1,0,1)</f>
        <v>0</v>
      </c>
    </row>
    <row collapsed="false" customFormat="false" customHeight="true" hidden="true" ht="12.75" outlineLevel="0" r="753">
      <c r="A753" s="12" t="s">
        <v>10753</v>
      </c>
      <c r="B753" s="12" t="s">
        <v>10754</v>
      </c>
      <c r="C753" s="12" t="s">
        <v>3114</v>
      </c>
      <c r="R753" s="12" t="n">
        <f aca="false">IF('ann2 en.instances.all.nt'!I753='ann1 en.instances.all.nt'!I753,1,0)</f>
        <v>1</v>
      </c>
      <c r="S753" s="12" t="n">
        <f aca="false">IF('ann2 en.instances.all.nt'!J753='ann1 en.instances.all.nt'!J753,1,0)</f>
        <v>1</v>
      </c>
      <c r="T753" s="12" t="n">
        <f aca="false">IF(S753+R753&gt;1,0,1)</f>
        <v>0</v>
      </c>
    </row>
    <row collapsed="false" customFormat="false" customHeight="true" hidden="true" ht="12.75" outlineLevel="0" r="754">
      <c r="A754" s="12" t="s">
        <v>10755</v>
      </c>
      <c r="B754" s="12" t="s">
        <v>10754</v>
      </c>
      <c r="C754" s="12" t="s">
        <v>3114</v>
      </c>
      <c r="R754" s="12" t="n">
        <f aca="false">IF('ann2 en.instances.all.nt'!I754='ann1 en.instances.all.nt'!I754,1,0)</f>
        <v>1</v>
      </c>
      <c r="S754" s="12" t="n">
        <f aca="false">IF('ann2 en.instances.all.nt'!J754='ann1 en.instances.all.nt'!J754,1,0)</f>
        <v>1</v>
      </c>
      <c r="T754" s="12" t="n">
        <f aca="false">IF(S754+R754&gt;1,0,1)</f>
        <v>0</v>
      </c>
    </row>
    <row collapsed="false" customFormat="false" customHeight="true" hidden="true" ht="12.75" outlineLevel="0" r="755">
      <c r="A755" s="12" t="s">
        <v>10756</v>
      </c>
      <c r="B755" s="12" t="s">
        <v>10754</v>
      </c>
      <c r="C755" s="12" t="s">
        <v>3114</v>
      </c>
      <c r="R755" s="12" t="n">
        <f aca="false">IF('ann2 en.instances.all.nt'!I755='ann1 en.instances.all.nt'!I755,1,0)</f>
        <v>1</v>
      </c>
      <c r="S755" s="12" t="n">
        <f aca="false">IF('ann2 en.instances.all.nt'!J755='ann1 en.instances.all.nt'!J755,1,0)</f>
        <v>1</v>
      </c>
      <c r="T755" s="12" t="n">
        <f aca="false">IF(S755+R755&gt;1,0,1)</f>
        <v>0</v>
      </c>
    </row>
    <row collapsed="false" customFormat="false" customHeight="true" hidden="true" ht="12.75" outlineLevel="0" r="756">
      <c r="A756" s="12" t="s">
        <v>10757</v>
      </c>
      <c r="B756" s="12" t="s">
        <v>10758</v>
      </c>
      <c r="C756" s="12" t="s">
        <v>10759</v>
      </c>
      <c r="R756" s="12" t="n">
        <f aca="false">IF('ann2 en.instances.all.nt'!I756='ann1 en.instances.all.nt'!I756,1,0)</f>
        <v>1</v>
      </c>
      <c r="S756" s="12" t="n">
        <f aca="false">IF('ann2 en.instances.all.nt'!J756='ann1 en.instances.all.nt'!J756,1,0)</f>
        <v>1</v>
      </c>
      <c r="T756" s="12" t="n">
        <f aca="false">IF(S756+R756&gt;1,0,1)</f>
        <v>0</v>
      </c>
    </row>
    <row collapsed="false" customFormat="false" customHeight="true" hidden="true" ht="12.75" outlineLevel="0" r="757">
      <c r="A757" s="12" t="s">
        <v>10760</v>
      </c>
      <c r="B757" s="12" t="s">
        <v>10761</v>
      </c>
      <c r="C757" s="12" t="s">
        <v>10762</v>
      </c>
      <c r="R757" s="12" t="n">
        <f aca="false">IF('ann2 en.instances.all.nt'!I757='ann1 en.instances.all.nt'!I757,1,0)</f>
        <v>1</v>
      </c>
      <c r="S757" s="12" t="n">
        <f aca="false">IF('ann2 en.instances.all.nt'!J757='ann1 en.instances.all.nt'!J757,1,0)</f>
        <v>1</v>
      </c>
      <c r="T757" s="12" t="n">
        <f aca="false">IF(S757+R757&gt;1,0,1)</f>
        <v>0</v>
      </c>
    </row>
    <row collapsed="false" customFormat="false" customHeight="true" hidden="true" ht="12.75" outlineLevel="0" r="758">
      <c r="A758" s="12" t="s">
        <v>10763</v>
      </c>
      <c r="B758" s="12" t="s">
        <v>10764</v>
      </c>
      <c r="C758" s="12" t="s">
        <v>10765</v>
      </c>
      <c r="R758" s="12" t="n">
        <f aca="false">IF('ann2 en.instances.all.nt'!I758='ann1 en.instances.all.nt'!I758,1,0)</f>
        <v>1</v>
      </c>
      <c r="S758" s="12" t="n">
        <f aca="false">IF('ann2 en.instances.all.nt'!J758='ann1 en.instances.all.nt'!J758,1,0)</f>
        <v>1</v>
      </c>
      <c r="T758" s="12" t="n">
        <f aca="false">IF(S758+R758&gt;1,0,1)</f>
        <v>0</v>
      </c>
    </row>
    <row collapsed="false" customFormat="false" customHeight="true" hidden="false" ht="12.75" outlineLevel="0" r="759">
      <c r="A759" s="12" t="s">
        <v>10766</v>
      </c>
      <c r="B759" s="12" t="s">
        <v>10767</v>
      </c>
      <c r="C759" s="12" t="s">
        <v>10768</v>
      </c>
      <c r="I759" s="12" t="n">
        <v>1</v>
      </c>
      <c r="R759" s="12" t="n">
        <f aca="false">IF('ann2 en.instances.all.nt'!I759='ann1 en.instances.all.nt'!I759,1,0)</f>
        <v>0</v>
      </c>
      <c r="S759" s="12" t="n">
        <f aca="false">IF('ann2 en.instances.all.nt'!J759='ann1 en.instances.all.nt'!J759,1,0)</f>
        <v>1</v>
      </c>
      <c r="T759" s="12" t="n">
        <f aca="false">IF(S759+R759&gt;1,0,1)</f>
        <v>1</v>
      </c>
    </row>
    <row collapsed="false" customFormat="false" customHeight="true" hidden="true" ht="12.75" outlineLevel="0" r="760">
      <c r="A760" s="12" t="s">
        <v>10769</v>
      </c>
      <c r="B760" s="12" t="s">
        <v>8897</v>
      </c>
      <c r="C760" s="12" t="s">
        <v>8898</v>
      </c>
      <c r="R760" s="12" t="n">
        <f aca="false">IF('ann2 en.instances.all.nt'!I760='ann1 en.instances.all.nt'!I760,1,0)</f>
        <v>1</v>
      </c>
      <c r="S760" s="12" t="n">
        <f aca="false">IF('ann2 en.instances.all.nt'!J760='ann1 en.instances.all.nt'!J760,1,0)</f>
        <v>1</v>
      </c>
      <c r="T760" s="12" t="n">
        <f aca="false">IF(S760+R760&gt;1,0,1)</f>
        <v>0</v>
      </c>
    </row>
    <row collapsed="false" customFormat="false" customHeight="true" hidden="true" ht="12.75" outlineLevel="0" r="761">
      <c r="A761" s="12" t="s">
        <v>10770</v>
      </c>
      <c r="B761" s="12" t="s">
        <v>8897</v>
      </c>
      <c r="C761" s="12" t="s">
        <v>8898</v>
      </c>
      <c r="R761" s="12" t="n">
        <f aca="false">IF('ann2 en.instances.all.nt'!I761='ann1 en.instances.all.nt'!I761,1,0)</f>
        <v>1</v>
      </c>
      <c r="S761" s="12" t="n">
        <f aca="false">IF('ann2 en.instances.all.nt'!J761='ann1 en.instances.all.nt'!J761,1,0)</f>
        <v>1</v>
      </c>
      <c r="T761" s="12" t="n">
        <f aca="false">IF(S761+R761&gt;1,0,1)</f>
        <v>0</v>
      </c>
    </row>
    <row collapsed="false" customFormat="false" customHeight="true" hidden="false" ht="12.75" outlineLevel="0" r="762">
      <c r="A762" s="12" t="s">
        <v>10771</v>
      </c>
      <c r="B762" s="12" t="s">
        <v>8903</v>
      </c>
      <c r="C762" s="12" t="s">
        <v>8904</v>
      </c>
      <c r="I762" s="12" t="n">
        <v>0</v>
      </c>
      <c r="J762" s="12" t="n">
        <v>0</v>
      </c>
      <c r="N762" s="12" t="n">
        <v>1</v>
      </c>
      <c r="R762" s="12" t="n">
        <f aca="false">IF('ann2 en.instances.all.nt'!I762='ann1 en.instances.all.nt'!I762,1,0)</f>
        <v>1</v>
      </c>
      <c r="S762" s="12" t="n">
        <f aca="false">IF('ann2 en.instances.all.nt'!J762='ann1 en.instances.all.nt'!J762,1,0)</f>
        <v>0</v>
      </c>
      <c r="T762" s="12" t="n">
        <f aca="false">IF(S762+R762&gt;1,0,1)</f>
        <v>1</v>
      </c>
    </row>
    <row collapsed="false" customFormat="false" customHeight="true" hidden="true" ht="12.75" outlineLevel="0" r="763">
      <c r="A763" s="12" t="s">
        <v>10772</v>
      </c>
      <c r="B763" s="12" t="s">
        <v>3125</v>
      </c>
      <c r="C763" s="12" t="s">
        <v>8911</v>
      </c>
      <c r="R763" s="12" t="n">
        <f aca="false">IF('ann2 en.instances.all.nt'!I763='ann1 en.instances.all.nt'!I763,1,0)</f>
        <v>1</v>
      </c>
      <c r="S763" s="12" t="n">
        <f aca="false">IF('ann2 en.instances.all.nt'!J763='ann1 en.instances.all.nt'!J763,1,0)</f>
        <v>1</v>
      </c>
      <c r="T763" s="12" t="n">
        <f aca="false">IF(S763+R763&gt;1,0,1)</f>
        <v>0</v>
      </c>
    </row>
    <row collapsed="false" customFormat="false" customHeight="true" hidden="true" ht="12.75" outlineLevel="0" r="764">
      <c r="A764" s="12" t="s">
        <v>10773</v>
      </c>
      <c r="B764" s="12" t="s">
        <v>874</v>
      </c>
      <c r="C764" s="12" t="s">
        <v>8911</v>
      </c>
      <c r="R764" s="12" t="n">
        <f aca="false">IF('ann2 en.instances.all.nt'!I764='ann1 en.instances.all.nt'!I764,1,0)</f>
        <v>1</v>
      </c>
      <c r="S764" s="12" t="n">
        <f aca="false">IF('ann2 en.instances.all.nt'!J764='ann1 en.instances.all.nt'!J764,1,0)</f>
        <v>1</v>
      </c>
      <c r="T764" s="12" t="n">
        <f aca="false">IF(S764+R764&gt;1,0,1)</f>
        <v>0</v>
      </c>
    </row>
    <row collapsed="false" customFormat="false" customHeight="true" hidden="true" ht="12.75" outlineLevel="0" r="765">
      <c r="A765" s="12" t="s">
        <v>10774</v>
      </c>
      <c r="B765" s="12" t="s">
        <v>874</v>
      </c>
      <c r="C765" s="12" t="s">
        <v>8911</v>
      </c>
      <c r="R765" s="12" t="n">
        <f aca="false">IF('ann2 en.instances.all.nt'!I765='ann1 en.instances.all.nt'!I765,1,0)</f>
        <v>1</v>
      </c>
      <c r="S765" s="12" t="n">
        <f aca="false">IF('ann2 en.instances.all.nt'!J765='ann1 en.instances.all.nt'!J765,1,0)</f>
        <v>1</v>
      </c>
      <c r="T765" s="12" t="n">
        <f aca="false">IF(S765+R765&gt;1,0,1)</f>
        <v>0</v>
      </c>
    </row>
    <row collapsed="false" customFormat="false" customHeight="true" hidden="false" ht="12.75" outlineLevel="0" r="766">
      <c r="A766" s="12" t="s">
        <v>10775</v>
      </c>
      <c r="B766" s="12" t="s">
        <v>10776</v>
      </c>
      <c r="C766" s="12" t="s">
        <v>10777</v>
      </c>
      <c r="I766" s="12" t="n">
        <v>0</v>
      </c>
      <c r="J766" s="12" t="n">
        <v>0</v>
      </c>
      <c r="R766" s="12" t="n">
        <f aca="false">IF('ann2 en.instances.all.nt'!I766='ann1 en.instances.all.nt'!I766,1,0)</f>
        <v>0</v>
      </c>
      <c r="S766" s="12" t="n">
        <f aca="false">IF('ann2 en.instances.all.nt'!J766='ann1 en.instances.all.nt'!J766,1,0)</f>
        <v>1</v>
      </c>
      <c r="T766" s="12" t="n">
        <f aca="false">IF(S766+R766&gt;1,0,1)</f>
        <v>1</v>
      </c>
    </row>
    <row collapsed="false" customFormat="false" customHeight="true" hidden="true" ht="12.75" outlineLevel="0" r="767">
      <c r="A767" s="12" t="s">
        <v>10778</v>
      </c>
      <c r="B767" s="12" t="s">
        <v>10779</v>
      </c>
      <c r="C767" s="12" t="s">
        <v>10780</v>
      </c>
      <c r="R767" s="12" t="n">
        <f aca="false">IF('ann2 en.instances.all.nt'!I767='ann1 en.instances.all.nt'!I767,1,0)</f>
        <v>1</v>
      </c>
      <c r="S767" s="12" t="n">
        <f aca="false">IF('ann2 en.instances.all.nt'!J767='ann1 en.instances.all.nt'!J767,1,0)</f>
        <v>1</v>
      </c>
      <c r="T767" s="12" t="n">
        <f aca="false">IF(S767+R767&gt;1,0,1)</f>
        <v>0</v>
      </c>
    </row>
    <row collapsed="false" customFormat="false" customHeight="true" hidden="true" ht="12.75" outlineLevel="0" r="768">
      <c r="A768" s="12" t="s">
        <v>10781</v>
      </c>
      <c r="B768" s="12" t="s">
        <v>8921</v>
      </c>
      <c r="C768" s="12" t="s">
        <v>8922</v>
      </c>
      <c r="R768" s="12" t="n">
        <f aca="false">IF('ann2 en.instances.all.nt'!I768='ann1 en.instances.all.nt'!I768,1,0)</f>
        <v>1</v>
      </c>
      <c r="S768" s="12" t="n">
        <f aca="false">IF('ann2 en.instances.all.nt'!J768='ann1 en.instances.all.nt'!J768,1,0)</f>
        <v>1</v>
      </c>
      <c r="T768" s="12" t="n">
        <f aca="false">IF(S768+R768&gt;1,0,1)</f>
        <v>0</v>
      </c>
    </row>
    <row collapsed="false" customFormat="false" customHeight="true" hidden="true" ht="12.75" outlineLevel="0" r="769">
      <c r="A769" s="12" t="s">
        <v>10782</v>
      </c>
      <c r="B769" s="12" t="s">
        <v>10783</v>
      </c>
      <c r="C769" s="12" t="s">
        <v>10784</v>
      </c>
      <c r="R769" s="12" t="n">
        <f aca="false">IF('ann2 en.instances.all.nt'!I769='ann1 en.instances.all.nt'!I769,1,0)</f>
        <v>1</v>
      </c>
      <c r="S769" s="12" t="n">
        <f aca="false">IF('ann2 en.instances.all.nt'!J769='ann1 en.instances.all.nt'!J769,1,0)</f>
        <v>1</v>
      </c>
      <c r="T769" s="12" t="n">
        <f aca="false">IF(S769+R769&gt;1,0,1)</f>
        <v>0</v>
      </c>
    </row>
    <row collapsed="false" customFormat="false" customHeight="true" hidden="true" ht="12.75" outlineLevel="0" r="770">
      <c r="A770" s="12" t="s">
        <v>10785</v>
      </c>
      <c r="B770" s="12" t="s">
        <v>268</v>
      </c>
      <c r="C770" s="12" t="s">
        <v>10786</v>
      </c>
      <c r="R770" s="12" t="n">
        <f aca="false">IF('ann2 en.instances.all.nt'!I770='ann1 en.instances.all.nt'!I770,1,0)</f>
        <v>1</v>
      </c>
      <c r="S770" s="12" t="n">
        <f aca="false">IF('ann2 en.instances.all.nt'!J770='ann1 en.instances.all.nt'!J770,1,0)</f>
        <v>1</v>
      </c>
      <c r="T770" s="12" t="n">
        <f aca="false">IF(S770+R770&gt;1,0,1)</f>
        <v>0</v>
      </c>
    </row>
    <row collapsed="false" customFormat="false" customHeight="true" hidden="true" ht="12.75" outlineLevel="0" r="771">
      <c r="A771" s="12" t="s">
        <v>10787</v>
      </c>
      <c r="B771" s="12" t="s">
        <v>10788</v>
      </c>
      <c r="C771" s="12" t="s">
        <v>10789</v>
      </c>
      <c r="R771" s="12" t="n">
        <f aca="false">IF('ann2 en.instances.all.nt'!I771='ann1 en.instances.all.nt'!I771,1,0)</f>
        <v>1</v>
      </c>
      <c r="S771" s="12" t="n">
        <f aca="false">IF('ann2 en.instances.all.nt'!J771='ann1 en.instances.all.nt'!J771,1,0)</f>
        <v>1</v>
      </c>
      <c r="T771" s="12" t="n">
        <f aca="false">IF(S771+R771&gt;1,0,1)</f>
        <v>0</v>
      </c>
    </row>
    <row collapsed="false" customFormat="false" customHeight="true" hidden="true" ht="12.75" outlineLevel="0" r="772">
      <c r="A772" s="12" t="s">
        <v>10790</v>
      </c>
      <c r="B772" s="12" t="s">
        <v>10791</v>
      </c>
      <c r="C772" s="12" t="s">
        <v>10792</v>
      </c>
      <c r="R772" s="12" t="n">
        <f aca="false">IF('ann2 en.instances.all.nt'!I772='ann1 en.instances.all.nt'!I772,1,0)</f>
        <v>1</v>
      </c>
      <c r="S772" s="12" t="n">
        <f aca="false">IF('ann2 en.instances.all.nt'!J772='ann1 en.instances.all.nt'!J772,1,0)</f>
        <v>1</v>
      </c>
      <c r="T772" s="12" t="n">
        <f aca="false">IF(S772+R772&gt;1,0,1)</f>
        <v>0</v>
      </c>
    </row>
    <row collapsed="false" customFormat="false" customHeight="true" hidden="false" ht="12.75" outlineLevel="0" r="773">
      <c r="A773" s="12" t="s">
        <v>10793</v>
      </c>
      <c r="B773" s="12" t="s">
        <v>10794</v>
      </c>
      <c r="C773" s="12" t="s">
        <v>10795</v>
      </c>
      <c r="J773" s="12" t="n">
        <v>0</v>
      </c>
      <c r="L773" s="12" t="n">
        <v>1</v>
      </c>
      <c r="R773" s="12" t="n">
        <f aca="false">IF('ann2 en.instances.all.nt'!I773='ann1 en.instances.all.nt'!I773,1,0)</f>
        <v>1</v>
      </c>
      <c r="S773" s="12" t="n">
        <f aca="false">IF('ann2 en.instances.all.nt'!J773='ann1 en.instances.all.nt'!J773,1,0)</f>
        <v>0</v>
      </c>
      <c r="T773" s="12" t="n">
        <f aca="false">IF(S773+R773&gt;1,0,1)</f>
        <v>1</v>
      </c>
    </row>
    <row collapsed="false" customFormat="false" customHeight="true" hidden="false" ht="12.75" outlineLevel="0" r="774">
      <c r="A774" s="12" t="s">
        <v>10796</v>
      </c>
      <c r="B774" s="12" t="s">
        <v>10797</v>
      </c>
      <c r="C774" s="12" t="s">
        <v>10798</v>
      </c>
      <c r="J774" s="12" t="n">
        <v>0</v>
      </c>
      <c r="L774" s="12" t="n">
        <v>1</v>
      </c>
      <c r="R774" s="12" t="n">
        <f aca="false">IF('ann2 en.instances.all.nt'!I774='ann1 en.instances.all.nt'!I774,1,0)</f>
        <v>1</v>
      </c>
      <c r="S774" s="12" t="n">
        <f aca="false">IF('ann2 en.instances.all.nt'!J774='ann1 en.instances.all.nt'!J774,1,0)</f>
        <v>0</v>
      </c>
      <c r="T774" s="12" t="n">
        <f aca="false">IF(S774+R774&gt;1,0,1)</f>
        <v>1</v>
      </c>
    </row>
    <row collapsed="false" customFormat="false" customHeight="true" hidden="true" ht="12.75" outlineLevel="0" r="775">
      <c r="A775" s="12" t="s">
        <v>10799</v>
      </c>
      <c r="B775" s="12" t="s">
        <v>10800</v>
      </c>
      <c r="C775" s="12" t="s">
        <v>10801</v>
      </c>
      <c r="R775" s="12" t="n">
        <f aca="false">IF('ann2 en.instances.all.nt'!I775='ann1 en.instances.all.nt'!I775,1,0)</f>
        <v>1</v>
      </c>
      <c r="S775" s="12" t="n">
        <f aca="false">IF('ann2 en.instances.all.nt'!J775='ann1 en.instances.all.nt'!J775,1,0)</f>
        <v>1</v>
      </c>
      <c r="T775" s="12" t="n">
        <f aca="false">IF(S775+R775&gt;1,0,1)</f>
        <v>0</v>
      </c>
    </row>
    <row collapsed="false" customFormat="false" customHeight="true" hidden="true" ht="12.75" outlineLevel="0" r="776">
      <c r="A776" s="12" t="s">
        <v>10802</v>
      </c>
      <c r="B776" s="12" t="s">
        <v>10803</v>
      </c>
      <c r="C776" s="12" t="s">
        <v>10804</v>
      </c>
      <c r="R776" s="12" t="n">
        <f aca="false">IF('ann2 en.instances.all.nt'!I776='ann1 en.instances.all.nt'!I776,1,0)</f>
        <v>1</v>
      </c>
      <c r="S776" s="12" t="n">
        <f aca="false">IF('ann2 en.instances.all.nt'!J776='ann1 en.instances.all.nt'!J776,1,0)</f>
        <v>1</v>
      </c>
      <c r="T776" s="12" t="n">
        <f aca="false">IF(S776+R776&gt;1,0,1)</f>
        <v>0</v>
      </c>
    </row>
    <row collapsed="false" customFormat="false" customHeight="true" hidden="true" ht="12.75" outlineLevel="0" r="777">
      <c r="A777" s="12" t="s">
        <v>10805</v>
      </c>
      <c r="B777" s="12" t="s">
        <v>549</v>
      </c>
      <c r="C777" s="12" t="s">
        <v>3139</v>
      </c>
      <c r="R777" s="12" t="n">
        <f aca="false">IF('ann2 en.instances.all.nt'!I777='ann1 en.instances.all.nt'!I777,1,0)</f>
        <v>1</v>
      </c>
      <c r="S777" s="12" t="n">
        <f aca="false">IF('ann2 en.instances.all.nt'!J777='ann1 en.instances.all.nt'!J777,1,0)</f>
        <v>1</v>
      </c>
      <c r="T777" s="12" t="n">
        <f aca="false">IF(S777+R777&gt;1,0,1)</f>
        <v>0</v>
      </c>
    </row>
    <row collapsed="false" customFormat="false" customHeight="true" hidden="true" ht="12.75" outlineLevel="0" r="778">
      <c r="A778" s="12" t="s">
        <v>10806</v>
      </c>
      <c r="B778" s="12" t="s">
        <v>549</v>
      </c>
      <c r="C778" s="12" t="s">
        <v>3139</v>
      </c>
      <c r="R778" s="12" t="n">
        <f aca="false">IF('ann2 en.instances.all.nt'!I778='ann1 en.instances.all.nt'!I778,1,0)</f>
        <v>1</v>
      </c>
      <c r="S778" s="12" t="n">
        <f aca="false">IF('ann2 en.instances.all.nt'!J778='ann1 en.instances.all.nt'!J778,1,0)</f>
        <v>1</v>
      </c>
      <c r="T778" s="12" t="n">
        <f aca="false">IF(S778+R778&gt;1,0,1)</f>
        <v>0</v>
      </c>
    </row>
    <row collapsed="false" customFormat="false" customHeight="true" hidden="true" ht="12.75" outlineLevel="0" r="779">
      <c r="A779" s="12" t="s">
        <v>10807</v>
      </c>
      <c r="B779" s="12" t="s">
        <v>549</v>
      </c>
      <c r="C779" s="12" t="s">
        <v>3139</v>
      </c>
      <c r="R779" s="12" t="n">
        <f aca="false">IF('ann2 en.instances.all.nt'!I779='ann1 en.instances.all.nt'!I779,1,0)</f>
        <v>1</v>
      </c>
      <c r="S779" s="12" t="n">
        <f aca="false">IF('ann2 en.instances.all.nt'!J779='ann1 en.instances.all.nt'!J779,1,0)</f>
        <v>1</v>
      </c>
      <c r="T779" s="12" t="n">
        <f aca="false">IF(S779+R779&gt;1,0,1)</f>
        <v>0</v>
      </c>
    </row>
    <row collapsed="false" customFormat="false" customHeight="true" hidden="true" ht="12.75" outlineLevel="0" r="780">
      <c r="A780" s="12" t="s">
        <v>10808</v>
      </c>
      <c r="B780" s="12" t="s">
        <v>549</v>
      </c>
      <c r="C780" s="12" t="s">
        <v>3139</v>
      </c>
      <c r="R780" s="12" t="n">
        <f aca="false">IF('ann2 en.instances.all.nt'!I780='ann1 en.instances.all.nt'!I780,1,0)</f>
        <v>1</v>
      </c>
      <c r="S780" s="12" t="n">
        <f aca="false">IF('ann2 en.instances.all.nt'!J780='ann1 en.instances.all.nt'!J780,1,0)</f>
        <v>1</v>
      </c>
      <c r="T780" s="12" t="n">
        <f aca="false">IF(S780+R780&gt;1,0,1)</f>
        <v>0</v>
      </c>
    </row>
    <row collapsed="false" customFormat="false" customHeight="true" hidden="true" ht="12.75" outlineLevel="0" r="781">
      <c r="A781" s="12" t="s">
        <v>10809</v>
      </c>
      <c r="B781" s="12" t="s">
        <v>549</v>
      </c>
      <c r="C781" s="12" t="s">
        <v>3139</v>
      </c>
      <c r="R781" s="12" t="n">
        <f aca="false">IF('ann2 en.instances.all.nt'!I781='ann1 en.instances.all.nt'!I781,1,0)</f>
        <v>1</v>
      </c>
      <c r="S781" s="12" t="n">
        <f aca="false">IF('ann2 en.instances.all.nt'!J781='ann1 en.instances.all.nt'!J781,1,0)</f>
        <v>1</v>
      </c>
      <c r="T781" s="12" t="n">
        <f aca="false">IF(S781+R781&gt;1,0,1)</f>
        <v>0</v>
      </c>
    </row>
    <row collapsed="false" customFormat="false" customHeight="true" hidden="true" ht="12.75" outlineLevel="0" r="782">
      <c r="A782" s="12" t="s">
        <v>10810</v>
      </c>
      <c r="B782" s="12" t="s">
        <v>549</v>
      </c>
      <c r="C782" s="12" t="s">
        <v>3139</v>
      </c>
      <c r="R782" s="12" t="n">
        <f aca="false">IF('ann2 en.instances.all.nt'!I782='ann1 en.instances.all.nt'!I782,1,0)</f>
        <v>1</v>
      </c>
      <c r="S782" s="12" t="n">
        <f aca="false">IF('ann2 en.instances.all.nt'!J782='ann1 en.instances.all.nt'!J782,1,0)</f>
        <v>1</v>
      </c>
      <c r="T782" s="12" t="n">
        <f aca="false">IF(S782+R782&gt;1,0,1)</f>
        <v>0</v>
      </c>
    </row>
    <row collapsed="false" customFormat="false" customHeight="true" hidden="false" ht="12.75" outlineLevel="0" r="783">
      <c r="A783" s="12" t="s">
        <v>10811</v>
      </c>
      <c r="B783" s="12" t="s">
        <v>10812</v>
      </c>
      <c r="C783" s="12" t="s">
        <v>10813</v>
      </c>
      <c r="J783" s="12" t="n">
        <v>0</v>
      </c>
      <c r="O783" s="12" t="n">
        <v>1</v>
      </c>
      <c r="P783" s="12" t="n">
        <v>1</v>
      </c>
      <c r="R783" s="12" t="n">
        <f aca="false">IF('ann2 en.instances.all.nt'!I783='ann1 en.instances.all.nt'!I783,1,0)</f>
        <v>1</v>
      </c>
      <c r="S783" s="12" t="n">
        <f aca="false">IF('ann2 en.instances.all.nt'!J783='ann1 en.instances.all.nt'!J783,1,0)</f>
        <v>0</v>
      </c>
      <c r="T783" s="12" t="n">
        <f aca="false">IF(S783+R783&gt;1,0,1)</f>
        <v>1</v>
      </c>
    </row>
    <row collapsed="false" customFormat="false" customHeight="true" hidden="false" ht="12.75" outlineLevel="0" r="784">
      <c r="A784" s="12" t="s">
        <v>10814</v>
      </c>
      <c r="B784" s="12" t="s">
        <v>10815</v>
      </c>
      <c r="C784" s="12" t="s">
        <v>5437</v>
      </c>
      <c r="J784" s="12" t="n">
        <v>0</v>
      </c>
      <c r="N784" s="12" t="n">
        <v>1</v>
      </c>
      <c r="R784" s="12" t="n">
        <f aca="false">IF('ann2 en.instances.all.nt'!I784='ann1 en.instances.all.nt'!I784,1,0)</f>
        <v>1</v>
      </c>
      <c r="S784" s="12" t="n">
        <f aca="false">IF('ann2 en.instances.all.nt'!J784='ann1 en.instances.all.nt'!J784,1,0)</f>
        <v>0</v>
      </c>
      <c r="T784" s="12" t="n">
        <f aca="false">IF(S784+R784&gt;1,0,1)</f>
        <v>1</v>
      </c>
    </row>
    <row collapsed="false" customFormat="false" customHeight="true" hidden="true" ht="12.75" outlineLevel="0" r="785">
      <c r="A785" s="12" t="s">
        <v>10816</v>
      </c>
      <c r="B785" s="12" t="s">
        <v>8941</v>
      </c>
      <c r="C785" s="12" t="s">
        <v>8942</v>
      </c>
      <c r="R785" s="12" t="n">
        <f aca="false">IF('ann2 en.instances.all.nt'!I785='ann1 en.instances.all.nt'!I785,1,0)</f>
        <v>1</v>
      </c>
      <c r="S785" s="12" t="n">
        <f aca="false">IF('ann2 en.instances.all.nt'!J785='ann1 en.instances.all.nt'!J785,1,0)</f>
        <v>1</v>
      </c>
      <c r="T785" s="12" t="n">
        <f aca="false">IF(S785+R785&gt;1,0,1)</f>
        <v>0</v>
      </c>
    </row>
    <row collapsed="false" customFormat="false" customHeight="true" hidden="true" ht="12.75" outlineLevel="0" r="786">
      <c r="A786" s="12" t="s">
        <v>10817</v>
      </c>
      <c r="B786" s="12" t="s">
        <v>10818</v>
      </c>
      <c r="C786" s="12" t="s">
        <v>10819</v>
      </c>
      <c r="R786" s="12" t="n">
        <f aca="false">IF('ann2 en.instances.all.nt'!I786='ann1 en.instances.all.nt'!I786,1,0)</f>
        <v>1</v>
      </c>
      <c r="S786" s="12" t="n">
        <f aca="false">IF('ann2 en.instances.all.nt'!J786='ann1 en.instances.all.nt'!J786,1,0)</f>
        <v>1</v>
      </c>
      <c r="T786" s="12" t="n">
        <f aca="false">IF(S786+R786&gt;1,0,1)</f>
        <v>0</v>
      </c>
    </row>
    <row collapsed="false" customFormat="false" customHeight="true" hidden="true" ht="12.75" outlineLevel="0" r="787">
      <c r="A787" s="12" t="s">
        <v>10820</v>
      </c>
      <c r="B787" s="12" t="s">
        <v>442</v>
      </c>
      <c r="C787" s="12" t="s">
        <v>8962</v>
      </c>
      <c r="R787" s="12" t="n">
        <f aca="false">IF('ann2 en.instances.all.nt'!I787='ann1 en.instances.all.nt'!I787,1,0)</f>
        <v>1</v>
      </c>
      <c r="S787" s="12" t="n">
        <f aca="false">IF('ann2 en.instances.all.nt'!J787='ann1 en.instances.all.nt'!J787,1,0)</f>
        <v>1</v>
      </c>
      <c r="T787" s="12" t="n">
        <f aca="false">IF(S787+R787&gt;1,0,1)</f>
        <v>0</v>
      </c>
    </row>
    <row collapsed="false" customFormat="false" customHeight="true" hidden="true" ht="12.75" outlineLevel="0" r="788">
      <c r="A788" s="12" t="s">
        <v>10821</v>
      </c>
      <c r="B788" s="12" t="s">
        <v>10822</v>
      </c>
      <c r="C788" s="12" t="s">
        <v>8962</v>
      </c>
      <c r="R788" s="12" t="n">
        <f aca="false">IF('ann2 en.instances.all.nt'!I788='ann1 en.instances.all.nt'!I788,1,0)</f>
        <v>1</v>
      </c>
      <c r="S788" s="12" t="n">
        <f aca="false">IF('ann2 en.instances.all.nt'!J788='ann1 en.instances.all.nt'!J788,1,0)</f>
        <v>1</v>
      </c>
      <c r="T788" s="12" t="n">
        <f aca="false">IF(S788+R788&gt;1,0,1)</f>
        <v>0</v>
      </c>
    </row>
    <row collapsed="false" customFormat="false" customHeight="true" hidden="true" ht="12.75" outlineLevel="0" r="789">
      <c r="A789" s="12" t="s">
        <v>10823</v>
      </c>
      <c r="B789" s="12" t="s">
        <v>442</v>
      </c>
      <c r="C789" s="12" t="s">
        <v>8962</v>
      </c>
      <c r="R789" s="12" t="n">
        <f aca="false">IF('ann2 en.instances.all.nt'!I789='ann1 en.instances.all.nt'!I789,1,0)</f>
        <v>1</v>
      </c>
      <c r="S789" s="12" t="n">
        <f aca="false">IF('ann2 en.instances.all.nt'!J789='ann1 en.instances.all.nt'!J789,1,0)</f>
        <v>1</v>
      </c>
      <c r="T789" s="12" t="n">
        <f aca="false">IF(S789+R789&gt;1,0,1)</f>
        <v>0</v>
      </c>
    </row>
    <row collapsed="false" customFormat="false" customHeight="true" hidden="true" ht="12.75" outlineLevel="0" r="790">
      <c r="A790" s="12" t="s">
        <v>10824</v>
      </c>
      <c r="B790" s="12" t="s">
        <v>442</v>
      </c>
      <c r="C790" s="12" t="s">
        <v>8962</v>
      </c>
      <c r="R790" s="12" t="n">
        <f aca="false">IF('ann2 en.instances.all.nt'!I790='ann1 en.instances.all.nt'!I790,1,0)</f>
        <v>1</v>
      </c>
      <c r="S790" s="12" t="n">
        <f aca="false">IF('ann2 en.instances.all.nt'!J790='ann1 en.instances.all.nt'!J790,1,0)</f>
        <v>1</v>
      </c>
      <c r="T790" s="12" t="n">
        <f aca="false">IF(S790+R790&gt;1,0,1)</f>
        <v>0</v>
      </c>
    </row>
    <row collapsed="false" customFormat="false" customHeight="true" hidden="true" ht="12.75" outlineLevel="0" r="791">
      <c r="A791" s="12" t="s">
        <v>10825</v>
      </c>
      <c r="B791" s="12" t="s">
        <v>442</v>
      </c>
      <c r="C791" s="12" t="s">
        <v>8962</v>
      </c>
      <c r="R791" s="12" t="n">
        <f aca="false">IF('ann2 en.instances.all.nt'!I791='ann1 en.instances.all.nt'!I791,1,0)</f>
        <v>1</v>
      </c>
      <c r="S791" s="12" t="n">
        <f aca="false">IF('ann2 en.instances.all.nt'!J791='ann1 en.instances.all.nt'!J791,1,0)</f>
        <v>1</v>
      </c>
      <c r="T791" s="12" t="n">
        <f aca="false">IF(S791+R791&gt;1,0,1)</f>
        <v>0</v>
      </c>
    </row>
    <row collapsed="false" customFormat="false" customHeight="true" hidden="false" ht="12.75" outlineLevel="0" r="792">
      <c r="A792" s="12" t="s">
        <v>10826</v>
      </c>
      <c r="B792" s="12" t="s">
        <v>10827</v>
      </c>
      <c r="C792" s="12" t="s">
        <v>10828</v>
      </c>
      <c r="I792" s="12" t="n">
        <v>0</v>
      </c>
      <c r="J792" s="12" t="n">
        <v>0</v>
      </c>
      <c r="L792" s="12" t="n">
        <v>1</v>
      </c>
      <c r="N792" s="12" t="n">
        <v>1</v>
      </c>
      <c r="R792" s="12" t="n">
        <f aca="false">IF('ann2 en.instances.all.nt'!I792='ann1 en.instances.all.nt'!I792,1,0)</f>
        <v>0</v>
      </c>
      <c r="S792" s="12" t="n">
        <f aca="false">IF('ann2 en.instances.all.nt'!J792='ann1 en.instances.all.nt'!J792,1,0)</f>
        <v>0</v>
      </c>
      <c r="T792" s="12" t="n">
        <f aca="false">IF(S792+R792&gt;1,0,1)</f>
        <v>1</v>
      </c>
    </row>
    <row collapsed="false" customFormat="false" customHeight="true" hidden="true" ht="12.75" outlineLevel="0" r="793">
      <c r="A793" s="12" t="s">
        <v>10829</v>
      </c>
      <c r="B793" s="12" t="s">
        <v>8977</v>
      </c>
      <c r="C793" s="12" t="s">
        <v>3388</v>
      </c>
      <c r="R793" s="12" t="n">
        <f aca="false">IF('ann2 en.instances.all.nt'!I793='ann1 en.instances.all.nt'!I793,1,0)</f>
        <v>1</v>
      </c>
      <c r="S793" s="12" t="n">
        <f aca="false">IF('ann2 en.instances.all.nt'!J793='ann1 en.instances.all.nt'!J793,1,0)</f>
        <v>1</v>
      </c>
      <c r="T793" s="12" t="n">
        <f aca="false">IF(S793+R793&gt;1,0,1)</f>
        <v>0</v>
      </c>
    </row>
    <row collapsed="false" customFormat="false" customHeight="true" hidden="true" ht="12.75" outlineLevel="0" r="794">
      <c r="A794" s="12" t="s">
        <v>10830</v>
      </c>
      <c r="B794" s="12" t="s">
        <v>10831</v>
      </c>
      <c r="C794" s="12" t="s">
        <v>10832</v>
      </c>
      <c r="R794" s="12" t="n">
        <f aca="false">IF('ann2 en.instances.all.nt'!I794='ann1 en.instances.all.nt'!I794,1,0)</f>
        <v>1</v>
      </c>
      <c r="S794" s="12" t="n">
        <f aca="false">IF('ann2 en.instances.all.nt'!J794='ann1 en.instances.all.nt'!J794,1,0)</f>
        <v>1</v>
      </c>
      <c r="T794" s="12" t="n">
        <f aca="false">IF(S794+R794&gt;1,0,1)</f>
        <v>0</v>
      </c>
    </row>
    <row collapsed="false" customFormat="false" customHeight="true" hidden="true" ht="12.75" outlineLevel="0" r="795">
      <c r="A795" s="12" t="s">
        <v>10833</v>
      </c>
      <c r="B795" s="12" t="s">
        <v>10831</v>
      </c>
      <c r="C795" s="12" t="s">
        <v>10832</v>
      </c>
      <c r="R795" s="12" t="n">
        <f aca="false">IF('ann2 en.instances.all.nt'!I795='ann1 en.instances.all.nt'!I795,1,0)</f>
        <v>1</v>
      </c>
      <c r="S795" s="12" t="n">
        <f aca="false">IF('ann2 en.instances.all.nt'!J795='ann1 en.instances.all.nt'!J795,1,0)</f>
        <v>1</v>
      </c>
      <c r="T795" s="12" t="n">
        <f aca="false">IF(S795+R795&gt;1,0,1)</f>
        <v>0</v>
      </c>
    </row>
    <row collapsed="false" customFormat="false" customHeight="true" hidden="true" ht="12.75" outlineLevel="0" r="796">
      <c r="A796" s="12" t="s">
        <v>10834</v>
      </c>
      <c r="B796" s="12" t="s">
        <v>10831</v>
      </c>
      <c r="C796" s="12" t="s">
        <v>10832</v>
      </c>
      <c r="R796" s="12" t="n">
        <f aca="false">IF('ann2 en.instances.all.nt'!I796='ann1 en.instances.all.nt'!I796,1,0)</f>
        <v>1</v>
      </c>
      <c r="S796" s="12" t="n">
        <f aca="false">IF('ann2 en.instances.all.nt'!J796='ann1 en.instances.all.nt'!J796,1,0)</f>
        <v>1</v>
      </c>
      <c r="T796" s="12" t="n">
        <f aca="false">IF(S796+R796&gt;1,0,1)</f>
        <v>0</v>
      </c>
    </row>
    <row collapsed="false" customFormat="false" customHeight="true" hidden="true" ht="12.75" outlineLevel="0" r="797">
      <c r="A797" s="12" t="s">
        <v>10835</v>
      </c>
      <c r="B797" s="12" t="s">
        <v>8982</v>
      </c>
      <c r="C797" s="12" t="s">
        <v>3185</v>
      </c>
      <c r="R797" s="12" t="n">
        <f aca="false">IF('ann2 en.instances.all.nt'!I797='ann1 en.instances.all.nt'!I797,1,0)</f>
        <v>1</v>
      </c>
      <c r="S797" s="12" t="n">
        <f aca="false">IF('ann2 en.instances.all.nt'!J797='ann1 en.instances.all.nt'!J797,1,0)</f>
        <v>1</v>
      </c>
      <c r="T797" s="12" t="n">
        <f aca="false">IF(S797+R797&gt;1,0,1)</f>
        <v>0</v>
      </c>
    </row>
    <row collapsed="false" customFormat="false" customHeight="true" hidden="true" ht="12.75" outlineLevel="0" r="798">
      <c r="A798" s="12" t="s">
        <v>10836</v>
      </c>
      <c r="B798" s="12" t="s">
        <v>8982</v>
      </c>
      <c r="C798" s="12" t="s">
        <v>3185</v>
      </c>
      <c r="R798" s="12" t="n">
        <f aca="false">IF('ann2 en.instances.all.nt'!I798='ann1 en.instances.all.nt'!I798,1,0)</f>
        <v>1</v>
      </c>
      <c r="S798" s="12" t="n">
        <f aca="false">IF('ann2 en.instances.all.nt'!J798='ann1 en.instances.all.nt'!J798,1,0)</f>
        <v>1</v>
      </c>
      <c r="T798" s="12" t="n">
        <f aca="false">IF(S798+R798&gt;1,0,1)</f>
        <v>0</v>
      </c>
    </row>
    <row collapsed="false" customFormat="false" customHeight="true" hidden="true" ht="12.75" outlineLevel="0" r="799">
      <c r="A799" s="12" t="s">
        <v>10837</v>
      </c>
      <c r="B799" s="12" t="s">
        <v>10838</v>
      </c>
      <c r="C799" s="12" t="s">
        <v>10839</v>
      </c>
      <c r="R799" s="12" t="n">
        <f aca="false">IF('ann2 en.instances.all.nt'!I799='ann1 en.instances.all.nt'!I799,1,0)</f>
        <v>1</v>
      </c>
      <c r="S799" s="12" t="n">
        <f aca="false">IF('ann2 en.instances.all.nt'!J799='ann1 en.instances.all.nt'!J799,1,0)</f>
        <v>1</v>
      </c>
      <c r="T799" s="12" t="n">
        <f aca="false">IF(S799+R799&gt;1,0,1)</f>
        <v>0</v>
      </c>
    </row>
    <row collapsed="false" customFormat="false" customHeight="true" hidden="true" ht="12.75" outlineLevel="0" r="800">
      <c r="A800" s="12" t="s">
        <v>10840</v>
      </c>
      <c r="B800" s="12" t="s">
        <v>518</v>
      </c>
      <c r="C800" s="12" t="s">
        <v>10841</v>
      </c>
      <c r="R800" s="12" t="n">
        <f aca="false">IF('ann2 en.instances.all.nt'!I800='ann1 en.instances.all.nt'!I800,1,0)</f>
        <v>1</v>
      </c>
      <c r="S800" s="12" t="n">
        <f aca="false">IF('ann2 en.instances.all.nt'!J800='ann1 en.instances.all.nt'!J800,1,0)</f>
        <v>1</v>
      </c>
      <c r="T800" s="12" t="n">
        <f aca="false">IF(S800+R800&gt;1,0,1)</f>
        <v>0</v>
      </c>
    </row>
    <row collapsed="false" customFormat="false" customHeight="true" hidden="true" ht="12.75" outlineLevel="0" r="801">
      <c r="A801" s="12" t="s">
        <v>10842</v>
      </c>
      <c r="B801" s="12" t="s">
        <v>10843</v>
      </c>
      <c r="C801" s="12" t="s">
        <v>10844</v>
      </c>
      <c r="R801" s="12" t="n">
        <f aca="false">IF('ann2 en.instances.all.nt'!I801='ann1 en.instances.all.nt'!I801,1,0)</f>
        <v>1</v>
      </c>
      <c r="S801" s="12" t="n">
        <f aca="false">IF('ann2 en.instances.all.nt'!J801='ann1 en.instances.all.nt'!J801,1,0)</f>
        <v>1</v>
      </c>
      <c r="T801" s="12" t="n">
        <f aca="false">IF(S801+R801&gt;1,0,1)</f>
        <v>0</v>
      </c>
    </row>
    <row collapsed="false" customFormat="false" customHeight="true" hidden="true" ht="12.75" outlineLevel="0" r="802">
      <c r="A802" s="12" t="s">
        <v>10845</v>
      </c>
      <c r="B802" s="12" t="s">
        <v>10846</v>
      </c>
      <c r="C802" s="12" t="s">
        <v>10847</v>
      </c>
      <c r="R802" s="12" t="n">
        <f aca="false">IF('ann2 en.instances.all.nt'!I802='ann1 en.instances.all.nt'!I802,1,0)</f>
        <v>1</v>
      </c>
      <c r="S802" s="12" t="n">
        <f aca="false">IF('ann2 en.instances.all.nt'!J802='ann1 en.instances.all.nt'!J802,1,0)</f>
        <v>1</v>
      </c>
      <c r="T802" s="12" t="n">
        <f aca="false">IF(S802+R802&gt;1,0,1)</f>
        <v>0</v>
      </c>
    </row>
    <row collapsed="false" customFormat="false" customHeight="true" hidden="true" ht="12.75" outlineLevel="0" r="803">
      <c r="A803" s="12" t="s">
        <v>10848</v>
      </c>
      <c r="B803" s="12" t="s">
        <v>10849</v>
      </c>
      <c r="C803" s="12" t="s">
        <v>10850</v>
      </c>
      <c r="R803" s="12" t="n">
        <f aca="false">IF('ann2 en.instances.all.nt'!I803='ann1 en.instances.all.nt'!I803,1,0)</f>
        <v>1</v>
      </c>
      <c r="S803" s="12" t="n">
        <f aca="false">IF('ann2 en.instances.all.nt'!J803='ann1 en.instances.all.nt'!J803,1,0)</f>
        <v>1</v>
      </c>
      <c r="T803" s="12" t="n">
        <f aca="false">IF(S803+R803&gt;1,0,1)</f>
        <v>0</v>
      </c>
    </row>
    <row collapsed="false" customFormat="false" customHeight="true" hidden="true" ht="12.75" outlineLevel="0" r="804">
      <c r="A804" s="12" t="s">
        <v>10851</v>
      </c>
      <c r="B804" s="12" t="s">
        <v>10852</v>
      </c>
      <c r="C804" s="12" t="s">
        <v>10853</v>
      </c>
      <c r="R804" s="12" t="n">
        <f aca="false">IF('ann2 en.instances.all.nt'!I804='ann1 en.instances.all.nt'!I804,1,0)</f>
        <v>1</v>
      </c>
      <c r="S804" s="12" t="n">
        <f aca="false">IF('ann2 en.instances.all.nt'!J804='ann1 en.instances.all.nt'!J804,1,0)</f>
        <v>1</v>
      </c>
      <c r="T804" s="12" t="n">
        <f aca="false">IF(S804+R804&gt;1,0,1)</f>
        <v>0</v>
      </c>
    </row>
    <row collapsed="false" customFormat="false" customHeight="true" hidden="true" ht="12.75" outlineLevel="0" r="805">
      <c r="A805" s="12" t="s">
        <v>10854</v>
      </c>
      <c r="B805" s="12" t="s">
        <v>10855</v>
      </c>
      <c r="C805" s="12" t="s">
        <v>10856</v>
      </c>
      <c r="R805" s="12" t="n">
        <f aca="false">IF('ann2 en.instances.all.nt'!I805='ann1 en.instances.all.nt'!I805,1,0)</f>
        <v>1</v>
      </c>
      <c r="S805" s="12" t="n">
        <f aca="false">IF('ann2 en.instances.all.nt'!J805='ann1 en.instances.all.nt'!J805,1,0)</f>
        <v>1</v>
      </c>
      <c r="T805" s="12" t="n">
        <f aca="false">IF(S805+R805&gt;1,0,1)</f>
        <v>0</v>
      </c>
    </row>
    <row collapsed="false" customFormat="false" customHeight="true" hidden="true" ht="12.75" outlineLevel="0" r="806">
      <c r="A806" s="12" t="s">
        <v>10857</v>
      </c>
      <c r="B806" s="12" t="s">
        <v>10858</v>
      </c>
      <c r="C806" s="12" t="s">
        <v>10859</v>
      </c>
      <c r="R806" s="12" t="n">
        <f aca="false">IF('ann2 en.instances.all.nt'!I806='ann1 en.instances.all.nt'!I806,1,0)</f>
        <v>1</v>
      </c>
      <c r="S806" s="12" t="n">
        <f aca="false">IF('ann2 en.instances.all.nt'!J806='ann1 en.instances.all.nt'!J806,1,0)</f>
        <v>1</v>
      </c>
      <c r="T806" s="12" t="n">
        <f aca="false">IF(S806+R806&gt;1,0,1)</f>
        <v>0</v>
      </c>
    </row>
    <row collapsed="false" customFormat="false" customHeight="true" hidden="true" ht="12.75" outlineLevel="0" r="807">
      <c r="A807" s="12" t="s">
        <v>10860</v>
      </c>
      <c r="B807" s="12" t="s">
        <v>310</v>
      </c>
      <c r="C807" s="12" t="s">
        <v>9018</v>
      </c>
      <c r="R807" s="12" t="n">
        <f aca="false">IF('ann2 en.instances.all.nt'!I807='ann1 en.instances.all.nt'!I807,1,0)</f>
        <v>1</v>
      </c>
      <c r="S807" s="12" t="n">
        <f aca="false">IF('ann2 en.instances.all.nt'!J807='ann1 en.instances.all.nt'!J807,1,0)</f>
        <v>1</v>
      </c>
      <c r="T807" s="12" t="n">
        <f aca="false">IF(S807+R807&gt;1,0,1)</f>
        <v>0</v>
      </c>
    </row>
    <row collapsed="false" customFormat="false" customHeight="true" hidden="true" ht="12.75" outlineLevel="0" r="808">
      <c r="A808" s="12" t="s">
        <v>10861</v>
      </c>
      <c r="B808" s="12" t="s">
        <v>310</v>
      </c>
      <c r="C808" s="12" t="s">
        <v>9018</v>
      </c>
      <c r="R808" s="12" t="n">
        <f aca="false">IF('ann2 en.instances.all.nt'!I808='ann1 en.instances.all.nt'!I808,1,0)</f>
        <v>1</v>
      </c>
      <c r="S808" s="12" t="n">
        <f aca="false">IF('ann2 en.instances.all.nt'!J808='ann1 en.instances.all.nt'!J808,1,0)</f>
        <v>1</v>
      </c>
      <c r="T808" s="12" t="n">
        <f aca="false">IF(S808+R808&gt;1,0,1)</f>
        <v>0</v>
      </c>
    </row>
    <row collapsed="false" customFormat="false" customHeight="true" hidden="true" ht="12.75" outlineLevel="0" r="809">
      <c r="A809" s="12" t="s">
        <v>10862</v>
      </c>
      <c r="B809" s="12" t="s">
        <v>10863</v>
      </c>
      <c r="C809" s="12" t="s">
        <v>10864</v>
      </c>
      <c r="R809" s="12" t="n">
        <f aca="false">IF('ann2 en.instances.all.nt'!I809='ann1 en.instances.all.nt'!I809,1,0)</f>
        <v>1</v>
      </c>
      <c r="S809" s="12" t="n">
        <f aca="false">IF('ann2 en.instances.all.nt'!J809='ann1 en.instances.all.nt'!J809,1,0)</f>
        <v>1</v>
      </c>
      <c r="T809" s="12" t="n">
        <f aca="false">IF(S809+R809&gt;1,0,1)</f>
        <v>0</v>
      </c>
    </row>
    <row collapsed="false" customFormat="false" customHeight="true" hidden="true" ht="12.75" outlineLevel="0" r="810">
      <c r="A810" s="12" t="s">
        <v>10865</v>
      </c>
      <c r="B810" s="12" t="s">
        <v>10866</v>
      </c>
      <c r="C810" s="12" t="s">
        <v>10867</v>
      </c>
      <c r="R810" s="12" t="n">
        <f aca="false">IF('ann2 en.instances.all.nt'!I810='ann1 en.instances.all.nt'!I810,1,0)</f>
        <v>1</v>
      </c>
      <c r="S810" s="12" t="n">
        <f aca="false">IF('ann2 en.instances.all.nt'!J810='ann1 en.instances.all.nt'!J810,1,0)</f>
        <v>1</v>
      </c>
      <c r="T810" s="12" t="n">
        <f aca="false">IF(S810+R810&gt;1,0,1)</f>
        <v>0</v>
      </c>
    </row>
    <row collapsed="false" customFormat="false" customHeight="true" hidden="true" ht="12.75" outlineLevel="0" r="811">
      <c r="A811" s="12" t="s">
        <v>10868</v>
      </c>
      <c r="B811" s="12" t="s">
        <v>9021</v>
      </c>
      <c r="C811" s="12" t="s">
        <v>5220</v>
      </c>
      <c r="R811" s="12" t="n">
        <f aca="false">IF('ann2 en.instances.all.nt'!I811='ann1 en.instances.all.nt'!I811,1,0)</f>
        <v>1</v>
      </c>
      <c r="S811" s="12" t="n">
        <f aca="false">IF('ann2 en.instances.all.nt'!J811='ann1 en.instances.all.nt'!J811,1,0)</f>
        <v>1</v>
      </c>
      <c r="T811" s="12" t="n">
        <f aca="false">IF(S811+R811&gt;1,0,1)</f>
        <v>0</v>
      </c>
    </row>
    <row collapsed="false" customFormat="false" customHeight="true" hidden="true" ht="12.75" outlineLevel="0" r="812">
      <c r="A812" s="12" t="s">
        <v>10869</v>
      </c>
      <c r="B812" s="12" t="s">
        <v>10870</v>
      </c>
      <c r="C812" s="12" t="s">
        <v>10871</v>
      </c>
      <c r="R812" s="12" t="n">
        <f aca="false">IF('ann2 en.instances.all.nt'!I812='ann1 en.instances.all.nt'!I812,1,0)</f>
        <v>1</v>
      </c>
      <c r="S812" s="12" t="n">
        <f aca="false">IF('ann2 en.instances.all.nt'!J812='ann1 en.instances.all.nt'!J812,1,0)</f>
        <v>1</v>
      </c>
      <c r="T812" s="12" t="n">
        <f aca="false">IF(S812+R812&gt;1,0,1)</f>
        <v>0</v>
      </c>
    </row>
    <row collapsed="false" customFormat="false" customHeight="true" hidden="false" ht="12.75" outlineLevel="0" r="813">
      <c r="A813" s="12" t="s">
        <v>10872</v>
      </c>
      <c r="B813" s="12" t="s">
        <v>10873</v>
      </c>
      <c r="C813" s="12" t="s">
        <v>10874</v>
      </c>
      <c r="I813" s="12" t="n">
        <v>0</v>
      </c>
      <c r="J813" s="12" t="n">
        <v>0</v>
      </c>
      <c r="N813" s="12" t="n">
        <v>1</v>
      </c>
      <c r="R813" s="12" t="n">
        <f aca="false">IF('ann2 en.instances.all.nt'!I813='ann1 en.instances.all.nt'!I813,1,0)</f>
        <v>1</v>
      </c>
      <c r="S813" s="12" t="n">
        <f aca="false">IF('ann2 en.instances.all.nt'!J813='ann1 en.instances.all.nt'!J813,1,0)</f>
        <v>0</v>
      </c>
      <c r="T813" s="12" t="n">
        <f aca="false">IF(S813+R813&gt;1,0,1)</f>
        <v>1</v>
      </c>
    </row>
    <row collapsed="false" customFormat="false" customHeight="true" hidden="true" ht="12.75" outlineLevel="0" r="814">
      <c r="A814" s="12" t="s">
        <v>10875</v>
      </c>
      <c r="B814" s="12" t="s">
        <v>9026</v>
      </c>
      <c r="C814" s="12" t="s">
        <v>9027</v>
      </c>
      <c r="R814" s="12" t="n">
        <f aca="false">IF('ann2 en.instances.all.nt'!I814='ann1 en.instances.all.nt'!I814,1,0)</f>
        <v>1</v>
      </c>
      <c r="S814" s="12" t="n">
        <f aca="false">IF('ann2 en.instances.all.nt'!J814='ann1 en.instances.all.nt'!J814,1,0)</f>
        <v>1</v>
      </c>
      <c r="T814" s="12" t="n">
        <f aca="false">IF(S814+R814&gt;1,0,1)</f>
        <v>0</v>
      </c>
    </row>
    <row collapsed="false" customFormat="false" customHeight="true" hidden="true" ht="12.75" outlineLevel="0" r="815">
      <c r="A815" s="12" t="s">
        <v>10876</v>
      </c>
      <c r="B815" s="12" t="s">
        <v>9026</v>
      </c>
      <c r="C815" s="12" t="s">
        <v>9027</v>
      </c>
      <c r="R815" s="12" t="n">
        <f aca="false">IF('ann2 en.instances.all.nt'!I815='ann1 en.instances.all.nt'!I815,1,0)</f>
        <v>1</v>
      </c>
      <c r="S815" s="12" t="n">
        <f aca="false">IF('ann2 en.instances.all.nt'!J815='ann1 en.instances.all.nt'!J815,1,0)</f>
        <v>1</v>
      </c>
      <c r="T815" s="12" t="n">
        <f aca="false">IF(S815+R815&gt;1,0,1)</f>
        <v>0</v>
      </c>
    </row>
    <row collapsed="false" customFormat="false" customHeight="true" hidden="false" ht="12.75" outlineLevel="0" r="816">
      <c r="A816" s="12" t="s">
        <v>10877</v>
      </c>
      <c r="B816" s="12" t="s">
        <v>10878</v>
      </c>
      <c r="C816" s="12" t="s">
        <v>10879</v>
      </c>
      <c r="J816" s="12" t="n">
        <v>0</v>
      </c>
      <c r="P816" s="12" t="n">
        <v>1</v>
      </c>
      <c r="R816" s="12" t="n">
        <f aca="false">IF('ann2 en.instances.all.nt'!I816='ann1 en.instances.all.nt'!I816,1,0)</f>
        <v>1</v>
      </c>
      <c r="S816" s="12" t="n">
        <f aca="false">IF('ann2 en.instances.all.nt'!J816='ann1 en.instances.all.nt'!J816,1,0)</f>
        <v>0</v>
      </c>
      <c r="T816" s="12" t="n">
        <f aca="false">IF(S816+R816&gt;1,0,1)</f>
        <v>1</v>
      </c>
    </row>
    <row collapsed="false" customFormat="false" customHeight="true" hidden="true" ht="12.75" outlineLevel="0" r="817">
      <c r="A817" s="12" t="s">
        <v>10880</v>
      </c>
      <c r="B817" s="12" t="s">
        <v>10881</v>
      </c>
      <c r="C817" s="12" t="s">
        <v>5564</v>
      </c>
      <c r="R817" s="12" t="n">
        <f aca="false">IF('ann2 en.instances.all.nt'!I817='ann1 en.instances.all.nt'!I817,1,0)</f>
        <v>1</v>
      </c>
      <c r="S817" s="12" t="n">
        <f aca="false">IF('ann2 en.instances.all.nt'!J817='ann1 en.instances.all.nt'!J817,1,0)</f>
        <v>1</v>
      </c>
      <c r="T817" s="12" t="n">
        <f aca="false">IF(S817+R817&gt;1,0,1)</f>
        <v>0</v>
      </c>
    </row>
    <row collapsed="false" customFormat="false" customHeight="true" hidden="true" ht="12.75" outlineLevel="0" r="818">
      <c r="A818" s="12" t="s">
        <v>10882</v>
      </c>
      <c r="B818" s="12" t="s">
        <v>10883</v>
      </c>
      <c r="C818" s="12" t="s">
        <v>10884</v>
      </c>
      <c r="R818" s="12" t="n">
        <f aca="false">IF('ann2 en.instances.all.nt'!I818='ann1 en.instances.all.nt'!I818,1,0)</f>
        <v>1</v>
      </c>
      <c r="S818" s="12" t="n">
        <f aca="false">IF('ann2 en.instances.all.nt'!J818='ann1 en.instances.all.nt'!J818,1,0)</f>
        <v>1</v>
      </c>
      <c r="T818" s="12" t="n">
        <f aca="false">IF(S818+R818&gt;1,0,1)</f>
        <v>0</v>
      </c>
    </row>
    <row collapsed="false" customFormat="false" customHeight="true" hidden="true" ht="12.75" outlineLevel="0" r="819">
      <c r="A819" s="12" t="s">
        <v>10885</v>
      </c>
      <c r="B819" s="12" t="s">
        <v>10883</v>
      </c>
      <c r="C819" s="12" t="s">
        <v>10884</v>
      </c>
      <c r="R819" s="12" t="n">
        <f aca="false">IF('ann2 en.instances.all.nt'!I819='ann1 en.instances.all.nt'!I819,1,0)</f>
        <v>1</v>
      </c>
      <c r="S819" s="12" t="n">
        <f aca="false">IF('ann2 en.instances.all.nt'!J819='ann1 en.instances.all.nt'!J819,1,0)</f>
        <v>1</v>
      </c>
      <c r="T819" s="12" t="n">
        <f aca="false">IF(S819+R819&gt;1,0,1)</f>
        <v>0</v>
      </c>
    </row>
    <row collapsed="false" customFormat="false" customHeight="true" hidden="true" ht="12.75" outlineLevel="0" r="820">
      <c r="A820" s="12" t="s">
        <v>10886</v>
      </c>
      <c r="B820" s="12" t="s">
        <v>10887</v>
      </c>
      <c r="C820" s="12" t="s">
        <v>3213</v>
      </c>
      <c r="R820" s="12" t="n">
        <f aca="false">IF('ann2 en.instances.all.nt'!I820='ann1 en.instances.all.nt'!I820,1,0)</f>
        <v>1</v>
      </c>
      <c r="S820" s="12" t="n">
        <f aca="false">IF('ann2 en.instances.all.nt'!J820='ann1 en.instances.all.nt'!J820,1,0)</f>
        <v>1</v>
      </c>
      <c r="T820" s="12" t="n">
        <f aca="false">IF(S820+R820&gt;1,0,1)</f>
        <v>0</v>
      </c>
    </row>
    <row collapsed="false" customFormat="false" customHeight="true" hidden="false" ht="12.75" outlineLevel="0" r="821">
      <c r="A821" s="12" t="s">
        <v>10888</v>
      </c>
      <c r="B821" s="12" t="s">
        <v>10889</v>
      </c>
      <c r="C821" s="12" t="s">
        <v>10890</v>
      </c>
      <c r="J821" s="12" t="n">
        <v>0</v>
      </c>
      <c r="O821" s="12" t="n">
        <v>1</v>
      </c>
      <c r="P821" s="12" t="n">
        <v>1</v>
      </c>
      <c r="R821" s="12" t="n">
        <f aca="false">IF('ann2 en.instances.all.nt'!I821='ann1 en.instances.all.nt'!I821,1,0)</f>
        <v>1</v>
      </c>
      <c r="S821" s="12" t="n">
        <f aca="false">IF('ann2 en.instances.all.nt'!J821='ann1 en.instances.all.nt'!J821,1,0)</f>
        <v>0</v>
      </c>
      <c r="T821" s="12" t="n">
        <f aca="false">IF(S821+R821&gt;1,0,1)</f>
        <v>1</v>
      </c>
    </row>
    <row collapsed="false" customFormat="false" customHeight="true" hidden="true" ht="12.75" outlineLevel="0" r="822">
      <c r="A822" s="12" t="s">
        <v>10891</v>
      </c>
      <c r="B822" s="12" t="s">
        <v>894</v>
      </c>
      <c r="C822" s="12" t="s">
        <v>9060</v>
      </c>
      <c r="R822" s="12" t="n">
        <f aca="false">IF('ann2 en.instances.all.nt'!I822='ann1 en.instances.all.nt'!I822,1,0)</f>
        <v>1</v>
      </c>
      <c r="S822" s="12" t="n">
        <f aca="false">IF('ann2 en.instances.all.nt'!J822='ann1 en.instances.all.nt'!J822,1,0)</f>
        <v>1</v>
      </c>
      <c r="T822" s="12" t="n">
        <f aca="false">IF(S822+R822&gt;1,0,1)</f>
        <v>0</v>
      </c>
    </row>
    <row collapsed="false" customFormat="false" customHeight="true" hidden="true" ht="12.75" outlineLevel="0" r="823">
      <c r="A823" s="12" t="s">
        <v>10892</v>
      </c>
      <c r="B823" s="12" t="s">
        <v>854</v>
      </c>
      <c r="C823" s="12" t="s">
        <v>9072</v>
      </c>
      <c r="R823" s="12" t="n">
        <f aca="false">IF('ann2 en.instances.all.nt'!I823='ann1 en.instances.all.nt'!I823,1,0)</f>
        <v>1</v>
      </c>
      <c r="S823" s="12" t="n">
        <f aca="false">IF('ann2 en.instances.all.nt'!J823='ann1 en.instances.all.nt'!J823,1,0)</f>
        <v>1</v>
      </c>
      <c r="T823" s="12" t="n">
        <f aca="false">IF(S823+R823&gt;1,0,1)</f>
        <v>0</v>
      </c>
    </row>
    <row collapsed="false" customFormat="false" customHeight="true" hidden="true" ht="12.75" outlineLevel="0" r="824">
      <c r="A824" s="12" t="s">
        <v>10893</v>
      </c>
      <c r="B824" s="12" t="s">
        <v>854</v>
      </c>
      <c r="C824" s="12" t="s">
        <v>9072</v>
      </c>
      <c r="R824" s="12" t="n">
        <f aca="false">IF('ann2 en.instances.all.nt'!I824='ann1 en.instances.all.nt'!I824,1,0)</f>
        <v>1</v>
      </c>
      <c r="S824" s="12" t="n">
        <f aca="false">IF('ann2 en.instances.all.nt'!J824='ann1 en.instances.all.nt'!J824,1,0)</f>
        <v>1</v>
      </c>
      <c r="T824" s="12" t="n">
        <f aca="false">IF(S824+R824&gt;1,0,1)</f>
        <v>0</v>
      </c>
    </row>
    <row collapsed="false" customFormat="false" customHeight="true" hidden="true" ht="12.75" outlineLevel="0" r="825">
      <c r="A825" s="12" t="s">
        <v>10894</v>
      </c>
      <c r="B825" s="12" t="s">
        <v>10895</v>
      </c>
      <c r="C825" s="12" t="s">
        <v>10896</v>
      </c>
      <c r="R825" s="12" t="n">
        <f aca="false">IF('ann2 en.instances.all.nt'!I825='ann1 en.instances.all.nt'!I825,1,0)</f>
        <v>1</v>
      </c>
      <c r="S825" s="12" t="n">
        <f aca="false">IF('ann2 en.instances.all.nt'!J825='ann1 en.instances.all.nt'!J825,1,0)</f>
        <v>1</v>
      </c>
      <c r="T825" s="12" t="n">
        <f aca="false">IF(S825+R825&gt;1,0,1)</f>
        <v>0</v>
      </c>
    </row>
    <row collapsed="false" customFormat="false" customHeight="true" hidden="false" ht="12.75" outlineLevel="0" r="826">
      <c r="A826" s="12" t="s">
        <v>10897</v>
      </c>
      <c r="B826" s="12" t="s">
        <v>10898</v>
      </c>
      <c r="C826" s="12" t="s">
        <v>10899</v>
      </c>
      <c r="J826" s="12" t="n">
        <v>1</v>
      </c>
      <c r="R826" s="12" t="n">
        <f aca="false">IF('ann2 en.instances.all.nt'!I826='ann1 en.instances.all.nt'!I826,1,0)</f>
        <v>1</v>
      </c>
      <c r="S826" s="12" t="n">
        <f aca="false">IF('ann2 en.instances.all.nt'!J826='ann1 en.instances.all.nt'!J826,1,0)</f>
        <v>0</v>
      </c>
      <c r="T826" s="12" t="n">
        <f aca="false">IF(S826+R826&gt;1,0,1)</f>
        <v>1</v>
      </c>
    </row>
    <row collapsed="false" customFormat="false" customHeight="true" hidden="true" ht="12.75" outlineLevel="0" r="827">
      <c r="A827" s="12" t="s">
        <v>10900</v>
      </c>
      <c r="B827" s="12" t="s">
        <v>9082</v>
      </c>
      <c r="C827" s="12" t="s">
        <v>3228</v>
      </c>
      <c r="R827" s="12" t="n">
        <f aca="false">IF('ann2 en.instances.all.nt'!I827='ann1 en.instances.all.nt'!I827,1,0)</f>
        <v>1</v>
      </c>
      <c r="S827" s="12" t="n">
        <f aca="false">IF('ann2 en.instances.all.nt'!J827='ann1 en.instances.all.nt'!J827,1,0)</f>
        <v>1</v>
      </c>
      <c r="T827" s="12" t="n">
        <f aca="false">IF(S827+R827&gt;1,0,1)</f>
        <v>0</v>
      </c>
    </row>
    <row collapsed="false" customFormat="false" customHeight="true" hidden="true" ht="12.75" outlineLevel="0" r="828">
      <c r="A828" s="12" t="s">
        <v>10901</v>
      </c>
      <c r="B828" s="12" t="s">
        <v>10902</v>
      </c>
      <c r="C828" s="12" t="s">
        <v>10903</v>
      </c>
      <c r="R828" s="12" t="n">
        <f aca="false">IF('ann2 en.instances.all.nt'!I828='ann1 en.instances.all.nt'!I828,1,0)</f>
        <v>1</v>
      </c>
      <c r="S828" s="12" t="n">
        <f aca="false">IF('ann2 en.instances.all.nt'!J828='ann1 en.instances.all.nt'!J828,1,0)</f>
        <v>1</v>
      </c>
      <c r="T828" s="12" t="n">
        <f aca="false">IF(S828+R828&gt;1,0,1)</f>
        <v>0</v>
      </c>
    </row>
    <row collapsed="false" customFormat="false" customHeight="true" hidden="true" ht="12.75" outlineLevel="0" r="829">
      <c r="A829" s="12" t="s">
        <v>10904</v>
      </c>
      <c r="B829" s="12" t="s">
        <v>9116</v>
      </c>
      <c r="C829" s="12" t="s">
        <v>9117</v>
      </c>
      <c r="R829" s="12" t="n">
        <f aca="false">IF('ann2 en.instances.all.nt'!I829='ann1 en.instances.all.nt'!I829,1,0)</f>
        <v>1</v>
      </c>
      <c r="S829" s="12" t="n">
        <f aca="false">IF('ann2 en.instances.all.nt'!J829='ann1 en.instances.all.nt'!J829,1,0)</f>
        <v>1</v>
      </c>
      <c r="T829" s="12" t="n">
        <f aca="false">IF(S829+R829&gt;1,0,1)</f>
        <v>0</v>
      </c>
    </row>
    <row collapsed="false" customFormat="false" customHeight="true" hidden="true" ht="12.75" outlineLevel="0" r="830">
      <c r="A830" s="12" t="s">
        <v>10905</v>
      </c>
      <c r="B830" s="12" t="s">
        <v>10906</v>
      </c>
      <c r="C830" s="12" t="s">
        <v>10907</v>
      </c>
      <c r="R830" s="12" t="n">
        <f aca="false">IF('ann2 en.instances.all.nt'!I830='ann1 en.instances.all.nt'!I830,1,0)</f>
        <v>1</v>
      </c>
      <c r="S830" s="12" t="n">
        <f aca="false">IF('ann2 en.instances.all.nt'!J830='ann1 en.instances.all.nt'!J830,1,0)</f>
        <v>1</v>
      </c>
      <c r="T830" s="12" t="n">
        <f aca="false">IF(S830+R830&gt;1,0,1)</f>
        <v>0</v>
      </c>
    </row>
    <row collapsed="false" customFormat="false" customHeight="true" hidden="true" ht="12.75" outlineLevel="0" r="831">
      <c r="A831" s="12" t="s">
        <v>10908</v>
      </c>
      <c r="B831" s="12" t="s">
        <v>10909</v>
      </c>
      <c r="C831" s="12" t="s">
        <v>10910</v>
      </c>
      <c r="R831" s="12" t="n">
        <f aca="false">IF('ann2 en.instances.all.nt'!I831='ann1 en.instances.all.nt'!I831,1,0)</f>
        <v>1</v>
      </c>
      <c r="S831" s="12" t="n">
        <f aca="false">IF('ann2 en.instances.all.nt'!J831='ann1 en.instances.all.nt'!J831,1,0)</f>
        <v>1</v>
      </c>
      <c r="T831" s="12" t="n">
        <f aca="false">IF(S831+R831&gt;1,0,1)</f>
        <v>0</v>
      </c>
    </row>
    <row collapsed="false" customFormat="false" customHeight="true" hidden="true" ht="12.75" outlineLevel="0" r="832">
      <c r="A832" s="12" t="s">
        <v>10911</v>
      </c>
      <c r="B832" s="12" t="s">
        <v>10909</v>
      </c>
      <c r="C832" s="12" t="s">
        <v>10910</v>
      </c>
      <c r="R832" s="12" t="n">
        <f aca="false">IF('ann2 en.instances.all.nt'!I832='ann1 en.instances.all.nt'!I832,1,0)</f>
        <v>1</v>
      </c>
      <c r="S832" s="12" t="n">
        <f aca="false">IF('ann2 en.instances.all.nt'!J832='ann1 en.instances.all.nt'!J832,1,0)</f>
        <v>1</v>
      </c>
      <c r="T832" s="12" t="n">
        <f aca="false">IF(S832+R832&gt;1,0,1)</f>
        <v>0</v>
      </c>
    </row>
    <row collapsed="false" customFormat="false" customHeight="true" hidden="true" ht="12.75" outlineLevel="0" r="833">
      <c r="A833" s="12" t="s">
        <v>10912</v>
      </c>
      <c r="B833" s="12" t="s">
        <v>777</v>
      </c>
      <c r="C833" s="12" t="s">
        <v>9134</v>
      </c>
      <c r="R833" s="12" t="n">
        <f aca="false">IF('ann2 en.instances.all.nt'!I833='ann1 en.instances.all.nt'!I833,1,0)</f>
        <v>1</v>
      </c>
      <c r="S833" s="12" t="n">
        <f aca="false">IF('ann2 en.instances.all.nt'!J833='ann1 en.instances.all.nt'!J833,1,0)</f>
        <v>1</v>
      </c>
      <c r="T833" s="12" t="n">
        <f aca="false">IF(S833+R833&gt;1,0,1)</f>
        <v>0</v>
      </c>
    </row>
    <row collapsed="false" customFormat="false" customHeight="true" hidden="true" ht="12.75" outlineLevel="0" r="834">
      <c r="A834" s="12" t="s">
        <v>10913</v>
      </c>
      <c r="B834" s="12" t="s">
        <v>9137</v>
      </c>
      <c r="C834" s="12" t="s">
        <v>9138</v>
      </c>
      <c r="R834" s="12" t="n">
        <f aca="false">IF('ann2 en.instances.all.nt'!I834='ann1 en.instances.all.nt'!I834,1,0)</f>
        <v>1</v>
      </c>
      <c r="S834" s="12" t="n">
        <f aca="false">IF('ann2 en.instances.all.nt'!J834='ann1 en.instances.all.nt'!J834,1,0)</f>
        <v>1</v>
      </c>
      <c r="T834" s="12" t="n">
        <f aca="false">IF(S834+R834&gt;1,0,1)</f>
        <v>0</v>
      </c>
    </row>
    <row collapsed="false" customFormat="false" customHeight="true" hidden="true" ht="12.75" outlineLevel="0" r="835">
      <c r="A835" s="12" t="s">
        <v>10914</v>
      </c>
      <c r="B835" s="12" t="s">
        <v>10915</v>
      </c>
      <c r="C835" s="12" t="s">
        <v>10916</v>
      </c>
      <c r="R835" s="12" t="n">
        <f aca="false">IF('ann2 en.instances.all.nt'!I835='ann1 en.instances.all.nt'!I835,1,0)</f>
        <v>1</v>
      </c>
      <c r="S835" s="12" t="n">
        <f aca="false">IF('ann2 en.instances.all.nt'!J835='ann1 en.instances.all.nt'!J835,1,0)</f>
        <v>1</v>
      </c>
      <c r="T835" s="12" t="n">
        <f aca="false">IF(S835+R835&gt;1,0,1)</f>
        <v>0</v>
      </c>
    </row>
    <row collapsed="false" customFormat="false" customHeight="true" hidden="false" ht="12.75" outlineLevel="0" r="836">
      <c r="A836" s="12" t="s">
        <v>10917</v>
      </c>
      <c r="B836" s="12" t="s">
        <v>1135</v>
      </c>
      <c r="C836" s="12" t="s">
        <v>3235</v>
      </c>
      <c r="J836" s="12" t="n">
        <v>1</v>
      </c>
      <c r="L836" s="12" t="n">
        <v>1</v>
      </c>
      <c r="R836" s="12" t="n">
        <f aca="false">IF('ann2 en.instances.all.nt'!I836='ann1 en.instances.all.nt'!I836,1,0)</f>
        <v>1</v>
      </c>
      <c r="S836" s="12" t="n">
        <f aca="false">IF('ann2 en.instances.all.nt'!J836='ann1 en.instances.all.nt'!J836,1,0)</f>
        <v>0</v>
      </c>
      <c r="T836" s="12" t="n">
        <f aca="false">IF(S836+R836&gt;1,0,1)</f>
        <v>1</v>
      </c>
    </row>
    <row collapsed="false" customFormat="false" customHeight="true" hidden="true" ht="12.75" outlineLevel="0" r="837">
      <c r="A837" s="12" t="s">
        <v>10918</v>
      </c>
      <c r="B837" s="12" t="s">
        <v>1135</v>
      </c>
      <c r="C837" s="12" t="s">
        <v>3235</v>
      </c>
      <c r="R837" s="12" t="n">
        <f aca="false">IF('ann2 en.instances.all.nt'!I837='ann1 en.instances.all.nt'!I837,1,0)</f>
        <v>1</v>
      </c>
      <c r="S837" s="12" t="n">
        <f aca="false">IF('ann2 en.instances.all.nt'!J837='ann1 en.instances.all.nt'!J837,1,0)</f>
        <v>1</v>
      </c>
      <c r="T837" s="12" t="n">
        <f aca="false">IF(S837+R837&gt;1,0,1)</f>
        <v>0</v>
      </c>
    </row>
    <row collapsed="false" customFormat="false" customHeight="true" hidden="false" ht="12.75" outlineLevel="0" r="838">
      <c r="A838" s="12" t="s">
        <v>10919</v>
      </c>
      <c r="B838" s="12" t="s">
        <v>10920</v>
      </c>
      <c r="C838" s="12" t="s">
        <v>10921</v>
      </c>
      <c r="J838" s="12" t="n">
        <v>0</v>
      </c>
      <c r="L838" s="12" t="n">
        <v>1</v>
      </c>
      <c r="N838" s="12" t="n">
        <v>1</v>
      </c>
      <c r="R838" s="12" t="n">
        <f aca="false">IF('ann2 en.instances.all.nt'!I838='ann1 en.instances.all.nt'!I838,1,0)</f>
        <v>1</v>
      </c>
      <c r="S838" s="12" t="n">
        <f aca="false">IF('ann2 en.instances.all.nt'!J838='ann1 en.instances.all.nt'!J838,1,0)</f>
        <v>0</v>
      </c>
      <c r="T838" s="12" t="n">
        <f aca="false">IF(S838+R838&gt;1,0,1)</f>
        <v>1</v>
      </c>
    </row>
    <row collapsed="false" customFormat="false" customHeight="true" hidden="true" ht="12.75" outlineLevel="0" r="839">
      <c r="A839" s="12" t="s">
        <v>10922</v>
      </c>
      <c r="B839" s="12" t="s">
        <v>10923</v>
      </c>
      <c r="C839" s="12" t="s">
        <v>10924</v>
      </c>
      <c r="R839" s="12" t="n">
        <f aca="false">IF('ann2 en.instances.all.nt'!I839='ann1 en.instances.all.nt'!I839,1,0)</f>
        <v>1</v>
      </c>
      <c r="S839" s="12" t="n">
        <f aca="false">IF('ann2 en.instances.all.nt'!J839='ann1 en.instances.all.nt'!J839,1,0)</f>
        <v>1</v>
      </c>
      <c r="T839" s="12" t="n">
        <f aca="false">IF(S839+R839&gt;1,0,1)</f>
        <v>0</v>
      </c>
    </row>
    <row collapsed="false" customFormat="false" customHeight="true" hidden="true" ht="12.75" outlineLevel="0" r="840">
      <c r="A840" s="12" t="s">
        <v>10925</v>
      </c>
      <c r="B840" s="12" t="s">
        <v>510</v>
      </c>
      <c r="C840" s="12" t="s">
        <v>5248</v>
      </c>
      <c r="R840" s="12" t="n">
        <f aca="false">IF('ann2 en.instances.all.nt'!I840='ann1 en.instances.all.nt'!I840,1,0)</f>
        <v>1</v>
      </c>
      <c r="S840" s="12" t="n">
        <f aca="false">IF('ann2 en.instances.all.nt'!J840='ann1 en.instances.all.nt'!J840,1,0)</f>
        <v>1</v>
      </c>
      <c r="T840" s="12" t="n">
        <f aca="false">IF(S840+R840&gt;1,0,1)</f>
        <v>0</v>
      </c>
    </row>
    <row collapsed="false" customFormat="false" customHeight="true" hidden="true" ht="12.75" outlineLevel="0" r="841">
      <c r="A841" s="12" t="s">
        <v>10926</v>
      </c>
      <c r="B841" s="12" t="s">
        <v>10927</v>
      </c>
      <c r="C841" s="12" t="s">
        <v>10928</v>
      </c>
      <c r="R841" s="12" t="n">
        <f aca="false">IF('ann2 en.instances.all.nt'!I841='ann1 en.instances.all.nt'!I841,1,0)</f>
        <v>1</v>
      </c>
      <c r="S841" s="12" t="n">
        <f aca="false">IF('ann2 en.instances.all.nt'!J841='ann1 en.instances.all.nt'!J841,1,0)</f>
        <v>1</v>
      </c>
      <c r="T841" s="12" t="n">
        <f aca="false">IF(S841+R841&gt;1,0,1)</f>
        <v>0</v>
      </c>
    </row>
    <row collapsed="false" customFormat="false" customHeight="true" hidden="true" ht="12.75" outlineLevel="0" r="842">
      <c r="A842" s="12" t="s">
        <v>10929</v>
      </c>
      <c r="B842" s="12" t="s">
        <v>10930</v>
      </c>
      <c r="C842" s="12" t="s">
        <v>10931</v>
      </c>
      <c r="R842" s="12" t="n">
        <f aca="false">IF('ann2 en.instances.all.nt'!I842='ann1 en.instances.all.nt'!I842,1,0)</f>
        <v>1</v>
      </c>
      <c r="S842" s="12" t="n">
        <f aca="false">IF('ann2 en.instances.all.nt'!J842='ann1 en.instances.all.nt'!J842,1,0)</f>
        <v>1</v>
      </c>
      <c r="T842" s="12" t="n">
        <f aca="false">IF(S842+R842&gt;1,0,1)</f>
        <v>0</v>
      </c>
    </row>
    <row collapsed="false" customFormat="false" customHeight="true" hidden="true" ht="12.75" outlineLevel="0" r="843">
      <c r="A843" s="12" t="s">
        <v>10932</v>
      </c>
      <c r="B843" s="12" t="s">
        <v>10933</v>
      </c>
      <c r="C843" s="12" t="s">
        <v>10934</v>
      </c>
      <c r="R843" s="12" t="n">
        <f aca="false">IF('ann2 en.instances.all.nt'!I843='ann1 en.instances.all.nt'!I843,1,0)</f>
        <v>1</v>
      </c>
      <c r="S843" s="12" t="n">
        <f aca="false">IF('ann2 en.instances.all.nt'!J843='ann1 en.instances.all.nt'!J843,1,0)</f>
        <v>1</v>
      </c>
      <c r="T843" s="12" t="n">
        <f aca="false">IF(S843+R843&gt;1,0,1)</f>
        <v>0</v>
      </c>
    </row>
    <row collapsed="false" customFormat="false" customHeight="true" hidden="true" ht="12.75" outlineLevel="0" r="844">
      <c r="A844" s="12" t="s">
        <v>10935</v>
      </c>
      <c r="B844" s="12" t="s">
        <v>10933</v>
      </c>
      <c r="C844" s="12" t="s">
        <v>10934</v>
      </c>
      <c r="R844" s="12" t="n">
        <f aca="false">IF('ann2 en.instances.all.nt'!I844='ann1 en.instances.all.nt'!I844,1,0)</f>
        <v>1</v>
      </c>
      <c r="S844" s="12" t="n">
        <f aca="false">IF('ann2 en.instances.all.nt'!J844='ann1 en.instances.all.nt'!J844,1,0)</f>
        <v>1</v>
      </c>
      <c r="T844" s="12" t="n">
        <f aca="false">IF(S844+R844&gt;1,0,1)</f>
        <v>0</v>
      </c>
    </row>
    <row collapsed="false" customFormat="false" customHeight="true" hidden="true" ht="12.75" outlineLevel="0" r="845">
      <c r="A845" s="12" t="s">
        <v>10936</v>
      </c>
      <c r="B845" s="12" t="s">
        <v>10933</v>
      </c>
      <c r="C845" s="12" t="s">
        <v>10934</v>
      </c>
      <c r="R845" s="12" t="n">
        <f aca="false">IF('ann2 en.instances.all.nt'!I845='ann1 en.instances.all.nt'!I845,1,0)</f>
        <v>1</v>
      </c>
      <c r="S845" s="12" t="n">
        <f aca="false">IF('ann2 en.instances.all.nt'!J845='ann1 en.instances.all.nt'!J845,1,0)</f>
        <v>1</v>
      </c>
      <c r="T845" s="12" t="n">
        <f aca="false">IF(S845+R845&gt;1,0,1)</f>
        <v>0</v>
      </c>
    </row>
    <row collapsed="false" customFormat="false" customHeight="true" hidden="true" ht="12.75" outlineLevel="0" r="846">
      <c r="A846" s="12" t="s">
        <v>10937</v>
      </c>
      <c r="B846" s="12" t="s">
        <v>10938</v>
      </c>
      <c r="C846" s="12" t="s">
        <v>10939</v>
      </c>
      <c r="R846" s="12" t="n">
        <f aca="false">IF('ann2 en.instances.all.nt'!I846='ann1 en.instances.all.nt'!I846,1,0)</f>
        <v>1</v>
      </c>
      <c r="S846" s="12" t="n">
        <f aca="false">IF('ann2 en.instances.all.nt'!J846='ann1 en.instances.all.nt'!J846,1,0)</f>
        <v>1</v>
      </c>
      <c r="T846" s="12" t="n">
        <f aca="false">IF(S846+R846&gt;1,0,1)</f>
        <v>0</v>
      </c>
    </row>
    <row collapsed="false" customFormat="false" customHeight="true" hidden="true" ht="12.75" outlineLevel="0" r="847">
      <c r="A847" s="12" t="s">
        <v>10940</v>
      </c>
      <c r="B847" s="12" t="s">
        <v>10941</v>
      </c>
      <c r="C847" s="12" t="s">
        <v>10942</v>
      </c>
      <c r="R847" s="12" t="n">
        <f aca="false">IF('ann2 en.instances.all.nt'!I847='ann1 en.instances.all.nt'!I847,1,0)</f>
        <v>1</v>
      </c>
      <c r="S847" s="12" t="n">
        <f aca="false">IF('ann2 en.instances.all.nt'!J847='ann1 en.instances.all.nt'!J847,1,0)</f>
        <v>1</v>
      </c>
      <c r="T847" s="12" t="n">
        <f aca="false">IF(S847+R847&gt;1,0,1)</f>
        <v>0</v>
      </c>
    </row>
    <row collapsed="false" customFormat="false" customHeight="true" hidden="true" ht="12.75" outlineLevel="0" r="848">
      <c r="A848" s="12" t="s">
        <v>10943</v>
      </c>
      <c r="B848" s="12" t="s">
        <v>10944</v>
      </c>
      <c r="C848" s="12" t="s">
        <v>10945</v>
      </c>
      <c r="R848" s="12" t="n">
        <f aca="false">IF('ann2 en.instances.all.nt'!I848='ann1 en.instances.all.nt'!I848,1,0)</f>
        <v>1</v>
      </c>
      <c r="S848" s="12" t="n">
        <f aca="false">IF('ann2 en.instances.all.nt'!J848='ann1 en.instances.all.nt'!J848,1,0)</f>
        <v>1</v>
      </c>
      <c r="T848" s="12" t="n">
        <f aca="false">IF(S848+R848&gt;1,0,1)</f>
        <v>0</v>
      </c>
    </row>
    <row collapsed="false" customFormat="false" customHeight="true" hidden="true" ht="12.75" outlineLevel="0" r="849">
      <c r="A849" s="12" t="s">
        <v>10946</v>
      </c>
      <c r="B849" s="12" t="s">
        <v>10947</v>
      </c>
      <c r="C849" s="12" t="s">
        <v>10948</v>
      </c>
      <c r="R849" s="12" t="n">
        <f aca="false">IF('ann2 en.instances.all.nt'!I849='ann1 en.instances.all.nt'!I849,1,0)</f>
        <v>1</v>
      </c>
      <c r="S849" s="12" t="n">
        <f aca="false">IF('ann2 en.instances.all.nt'!J849='ann1 en.instances.all.nt'!J849,1,0)</f>
        <v>1</v>
      </c>
      <c r="T849" s="12" t="n">
        <f aca="false">IF(S849+R849&gt;1,0,1)</f>
        <v>0</v>
      </c>
    </row>
    <row collapsed="false" customFormat="false" customHeight="true" hidden="true" ht="12.75" outlineLevel="0" r="850">
      <c r="A850" s="12" t="s">
        <v>10949</v>
      </c>
      <c r="B850" s="12" t="s">
        <v>10950</v>
      </c>
      <c r="C850" s="12" t="s">
        <v>10951</v>
      </c>
      <c r="R850" s="12" t="n">
        <f aca="false">IF('ann2 en.instances.all.nt'!I850='ann1 en.instances.all.nt'!I850,1,0)</f>
        <v>1</v>
      </c>
      <c r="S850" s="12" t="n">
        <f aca="false">IF('ann2 en.instances.all.nt'!J850='ann1 en.instances.all.nt'!J850,1,0)</f>
        <v>1</v>
      </c>
      <c r="T850" s="12" t="n">
        <f aca="false">IF(S850+R850&gt;1,0,1)</f>
        <v>0</v>
      </c>
    </row>
    <row collapsed="false" customFormat="false" customHeight="true" hidden="true" ht="12.75" outlineLevel="0" r="851">
      <c r="A851" s="12" t="s">
        <v>10952</v>
      </c>
      <c r="B851" s="12" t="s">
        <v>857</v>
      </c>
      <c r="C851" s="12" t="s">
        <v>9181</v>
      </c>
      <c r="R851" s="12" t="n">
        <f aca="false">IF('ann2 en.instances.all.nt'!I851='ann1 en.instances.all.nt'!I851,1,0)</f>
        <v>1</v>
      </c>
      <c r="S851" s="12" t="n">
        <f aca="false">IF('ann2 en.instances.all.nt'!J851='ann1 en.instances.all.nt'!J851,1,0)</f>
        <v>1</v>
      </c>
      <c r="T851" s="12" t="n">
        <f aca="false">IF(S851+R851&gt;1,0,1)</f>
        <v>0</v>
      </c>
    </row>
    <row collapsed="false" customFormat="false" customHeight="true" hidden="true" ht="12.75" outlineLevel="0" r="852">
      <c r="A852" s="12" t="s">
        <v>10953</v>
      </c>
      <c r="B852" s="12" t="s">
        <v>857</v>
      </c>
      <c r="C852" s="12" t="s">
        <v>9181</v>
      </c>
      <c r="R852" s="12" t="n">
        <f aca="false">IF('ann2 en.instances.all.nt'!I852='ann1 en.instances.all.nt'!I852,1,0)</f>
        <v>1</v>
      </c>
      <c r="S852" s="12" t="n">
        <f aca="false">IF('ann2 en.instances.all.nt'!J852='ann1 en.instances.all.nt'!J852,1,0)</f>
        <v>1</v>
      </c>
      <c r="T852" s="12" t="n">
        <f aca="false">IF(S852+R852&gt;1,0,1)</f>
        <v>0</v>
      </c>
    </row>
    <row collapsed="false" customFormat="false" customHeight="true" hidden="true" ht="12.75" outlineLevel="0" r="853">
      <c r="A853" s="12" t="s">
        <v>10954</v>
      </c>
      <c r="B853" s="12" t="s">
        <v>857</v>
      </c>
      <c r="C853" s="12" t="s">
        <v>9181</v>
      </c>
      <c r="R853" s="12" t="n">
        <f aca="false">IF('ann2 en.instances.all.nt'!I853='ann1 en.instances.all.nt'!I853,1,0)</f>
        <v>1</v>
      </c>
      <c r="S853" s="12" t="n">
        <f aca="false">IF('ann2 en.instances.all.nt'!J853='ann1 en.instances.all.nt'!J853,1,0)</f>
        <v>1</v>
      </c>
      <c r="T853" s="12" t="n">
        <f aca="false">IF(S853+R853&gt;1,0,1)</f>
        <v>0</v>
      </c>
    </row>
    <row collapsed="false" customFormat="false" customHeight="true" hidden="true" ht="12.75" outlineLevel="0" r="854">
      <c r="A854" s="12" t="s">
        <v>10955</v>
      </c>
      <c r="B854" s="12" t="s">
        <v>10956</v>
      </c>
      <c r="C854" s="12" t="s">
        <v>10957</v>
      </c>
      <c r="R854" s="12" t="n">
        <f aca="false">IF('ann2 en.instances.all.nt'!I854='ann1 en.instances.all.nt'!I854,1,0)</f>
        <v>1</v>
      </c>
      <c r="S854" s="12" t="n">
        <f aca="false">IF('ann2 en.instances.all.nt'!J854='ann1 en.instances.all.nt'!J854,1,0)</f>
        <v>1</v>
      </c>
      <c r="T854" s="12" t="n">
        <f aca="false">IF(S854+R854&gt;1,0,1)</f>
        <v>0</v>
      </c>
    </row>
    <row collapsed="false" customFormat="false" customHeight="true" hidden="true" ht="12.75" outlineLevel="0" r="855">
      <c r="A855" s="12" t="s">
        <v>10958</v>
      </c>
      <c r="B855" s="12" t="s">
        <v>10956</v>
      </c>
      <c r="C855" s="12" t="s">
        <v>10957</v>
      </c>
      <c r="R855" s="12" t="n">
        <f aca="false">IF('ann2 en.instances.all.nt'!I855='ann1 en.instances.all.nt'!I855,1,0)</f>
        <v>1</v>
      </c>
      <c r="S855" s="12" t="n">
        <f aca="false">IF('ann2 en.instances.all.nt'!J855='ann1 en.instances.all.nt'!J855,1,0)</f>
        <v>1</v>
      </c>
      <c r="T855" s="12" t="n">
        <f aca="false">IF(S855+R855&gt;1,0,1)</f>
        <v>0</v>
      </c>
    </row>
    <row collapsed="false" customFormat="false" customHeight="true" hidden="true" ht="12.75" outlineLevel="0" r="856">
      <c r="A856" s="12" t="s">
        <v>10959</v>
      </c>
      <c r="B856" s="12" t="s">
        <v>764</v>
      </c>
      <c r="C856" s="12" t="s">
        <v>10960</v>
      </c>
      <c r="R856" s="12" t="n">
        <f aca="false">IF('ann2 en.instances.all.nt'!I856='ann1 en.instances.all.nt'!I856,1,0)</f>
        <v>1</v>
      </c>
      <c r="S856" s="12" t="n">
        <f aca="false">IF('ann2 en.instances.all.nt'!J856='ann1 en.instances.all.nt'!J856,1,0)</f>
        <v>1</v>
      </c>
      <c r="T856" s="12" t="n">
        <f aca="false">IF(S856+R856&gt;1,0,1)</f>
        <v>0</v>
      </c>
    </row>
    <row collapsed="false" customFormat="false" customHeight="true" hidden="true" ht="12.75" outlineLevel="0" r="857">
      <c r="A857" s="12" t="s">
        <v>10961</v>
      </c>
      <c r="B857" s="12" t="s">
        <v>10962</v>
      </c>
      <c r="C857" s="12" t="s">
        <v>10963</v>
      </c>
      <c r="R857" s="12" t="n">
        <f aca="false">IF('ann2 en.instances.all.nt'!I857='ann1 en.instances.all.nt'!I857,1,0)</f>
        <v>1</v>
      </c>
      <c r="S857" s="12" t="n">
        <f aca="false">IF('ann2 en.instances.all.nt'!J857='ann1 en.instances.all.nt'!J857,1,0)</f>
        <v>1</v>
      </c>
      <c r="T857" s="12" t="n">
        <f aca="false">IF(S857+R857&gt;1,0,1)</f>
        <v>0</v>
      </c>
    </row>
    <row collapsed="false" customFormat="false" customHeight="true" hidden="true" ht="12.75" outlineLevel="0" r="858">
      <c r="A858" s="12" t="s">
        <v>10964</v>
      </c>
      <c r="B858" s="12" t="s">
        <v>9194</v>
      </c>
      <c r="C858" s="12" t="s">
        <v>9195</v>
      </c>
      <c r="R858" s="12" t="n">
        <f aca="false">IF('ann2 en.instances.all.nt'!I858='ann1 en.instances.all.nt'!I858,1,0)</f>
        <v>1</v>
      </c>
      <c r="S858" s="12" t="n">
        <f aca="false">IF('ann2 en.instances.all.nt'!J858='ann1 en.instances.all.nt'!J858,1,0)</f>
        <v>1</v>
      </c>
      <c r="T858" s="12" t="n">
        <f aca="false">IF(S858+R858&gt;1,0,1)</f>
        <v>0</v>
      </c>
    </row>
    <row collapsed="false" customFormat="false" customHeight="true" hidden="true" ht="12.75" outlineLevel="0" r="859">
      <c r="A859" s="12" t="s">
        <v>10965</v>
      </c>
      <c r="B859" s="12" t="s">
        <v>10966</v>
      </c>
      <c r="C859" s="12" t="s">
        <v>10967</v>
      </c>
      <c r="R859" s="12" t="n">
        <f aca="false">IF('ann2 en.instances.all.nt'!I859='ann1 en.instances.all.nt'!I859,1,0)</f>
        <v>1</v>
      </c>
      <c r="S859" s="12" t="n">
        <f aca="false">IF('ann2 en.instances.all.nt'!J859='ann1 en.instances.all.nt'!J859,1,0)</f>
        <v>1</v>
      </c>
      <c r="T859" s="12" t="n">
        <f aca="false">IF(S859+R859&gt;1,0,1)</f>
        <v>0</v>
      </c>
    </row>
    <row collapsed="false" customFormat="false" customHeight="true" hidden="true" ht="12.75" outlineLevel="0" r="860">
      <c r="A860" s="12" t="s">
        <v>10968</v>
      </c>
      <c r="B860" s="12" t="s">
        <v>10966</v>
      </c>
      <c r="C860" s="12" t="s">
        <v>10967</v>
      </c>
      <c r="R860" s="12" t="n">
        <f aca="false">IF('ann2 en.instances.all.nt'!I860='ann1 en.instances.all.nt'!I860,1,0)</f>
        <v>1</v>
      </c>
      <c r="S860" s="12" t="n">
        <f aca="false">IF('ann2 en.instances.all.nt'!J860='ann1 en.instances.all.nt'!J860,1,0)</f>
        <v>1</v>
      </c>
      <c r="T860" s="12" t="n">
        <f aca="false">IF(S860+R860&gt;1,0,1)</f>
        <v>0</v>
      </c>
    </row>
    <row collapsed="false" customFormat="false" customHeight="true" hidden="true" ht="12.75" outlineLevel="0" r="861">
      <c r="A861" s="12" t="s">
        <v>10969</v>
      </c>
      <c r="B861" s="12" t="s">
        <v>10970</v>
      </c>
      <c r="C861" s="12" t="s">
        <v>10967</v>
      </c>
      <c r="R861" s="12" t="n">
        <f aca="false">IF('ann2 en.instances.all.nt'!I861='ann1 en.instances.all.nt'!I861,1,0)</f>
        <v>1</v>
      </c>
      <c r="S861" s="12" t="n">
        <f aca="false">IF('ann2 en.instances.all.nt'!J861='ann1 en.instances.all.nt'!J861,1,0)</f>
        <v>1</v>
      </c>
      <c r="T861" s="12" t="n">
        <f aca="false">IF(S861+R861&gt;1,0,1)</f>
        <v>0</v>
      </c>
    </row>
    <row collapsed="false" customFormat="false" customHeight="true" hidden="true" ht="12.75" outlineLevel="0" r="862">
      <c r="A862" s="12" t="s">
        <v>10971</v>
      </c>
      <c r="B862" s="12" t="s">
        <v>9212</v>
      </c>
      <c r="C862" s="12" t="s">
        <v>5432</v>
      </c>
      <c r="R862" s="12" t="n">
        <f aca="false">IF('ann2 en.instances.all.nt'!I862='ann1 en.instances.all.nt'!I862,1,0)</f>
        <v>1</v>
      </c>
      <c r="S862" s="12" t="n">
        <f aca="false">IF('ann2 en.instances.all.nt'!J862='ann1 en.instances.all.nt'!J862,1,0)</f>
        <v>1</v>
      </c>
      <c r="T862" s="12" t="n">
        <f aca="false">IF(S862+R862&gt;1,0,1)</f>
        <v>0</v>
      </c>
    </row>
    <row collapsed="false" customFormat="false" customHeight="true" hidden="true" ht="12.75" outlineLevel="0" r="863">
      <c r="A863" s="12" t="s">
        <v>10972</v>
      </c>
      <c r="B863" s="12" t="s">
        <v>9212</v>
      </c>
      <c r="C863" s="12" t="s">
        <v>5432</v>
      </c>
      <c r="R863" s="12" t="n">
        <f aca="false">IF('ann2 en.instances.all.nt'!I863='ann1 en.instances.all.nt'!I863,1,0)</f>
        <v>1</v>
      </c>
      <c r="S863" s="12" t="n">
        <f aca="false">IF('ann2 en.instances.all.nt'!J863='ann1 en.instances.all.nt'!J863,1,0)</f>
        <v>1</v>
      </c>
      <c r="T863" s="12" t="n">
        <f aca="false">IF(S863+R863&gt;1,0,1)</f>
        <v>0</v>
      </c>
    </row>
    <row collapsed="false" customFormat="false" customHeight="true" hidden="true" ht="12.75" outlineLevel="0" r="864">
      <c r="A864" s="12" t="s">
        <v>10973</v>
      </c>
      <c r="B864" s="12" t="s">
        <v>9228</v>
      </c>
      <c r="C864" s="12" t="s">
        <v>9229</v>
      </c>
      <c r="R864" s="12" t="n">
        <f aca="false">IF('ann2 en.instances.all.nt'!I864='ann1 en.instances.all.nt'!I864,1,0)</f>
        <v>1</v>
      </c>
      <c r="S864" s="12" t="n">
        <f aca="false">IF('ann2 en.instances.all.nt'!J864='ann1 en.instances.all.nt'!J864,1,0)</f>
        <v>1</v>
      </c>
      <c r="T864" s="12" t="n">
        <f aca="false">IF(S864+R864&gt;1,0,1)</f>
        <v>0</v>
      </c>
    </row>
    <row collapsed="false" customFormat="false" customHeight="true" hidden="true" ht="12.75" outlineLevel="0" r="865">
      <c r="A865" s="12" t="s">
        <v>10974</v>
      </c>
      <c r="B865" s="12" t="s">
        <v>9231</v>
      </c>
      <c r="C865" s="12" t="s">
        <v>9232</v>
      </c>
      <c r="R865" s="12" t="n">
        <f aca="false">IF('ann2 en.instances.all.nt'!I865='ann1 en.instances.all.nt'!I865,1,0)</f>
        <v>1</v>
      </c>
      <c r="S865" s="12" t="n">
        <f aca="false">IF('ann2 en.instances.all.nt'!J865='ann1 en.instances.all.nt'!J865,1,0)</f>
        <v>1</v>
      </c>
      <c r="T865" s="12" t="n">
        <f aca="false">IF(S865+R865&gt;1,0,1)</f>
        <v>0</v>
      </c>
    </row>
    <row collapsed="false" customFormat="false" customHeight="true" hidden="true" ht="12.75" outlineLevel="0" r="866">
      <c r="A866" s="12" t="s">
        <v>10975</v>
      </c>
      <c r="B866" s="12" t="s">
        <v>9231</v>
      </c>
      <c r="C866" s="12" t="s">
        <v>9232</v>
      </c>
      <c r="R866" s="12" t="n">
        <f aca="false">IF('ann2 en.instances.all.nt'!I866='ann1 en.instances.all.nt'!I866,1,0)</f>
        <v>1</v>
      </c>
      <c r="S866" s="12" t="n">
        <f aca="false">IF('ann2 en.instances.all.nt'!J866='ann1 en.instances.all.nt'!J866,1,0)</f>
        <v>1</v>
      </c>
      <c r="T866" s="12" t="n">
        <f aca="false">IF(S866+R866&gt;1,0,1)</f>
        <v>0</v>
      </c>
    </row>
    <row collapsed="false" customFormat="false" customHeight="true" hidden="true" ht="12.75" outlineLevel="0" r="867">
      <c r="A867" s="12" t="s">
        <v>10976</v>
      </c>
      <c r="B867" s="12" t="s">
        <v>9231</v>
      </c>
      <c r="C867" s="12" t="s">
        <v>9232</v>
      </c>
      <c r="R867" s="12" t="n">
        <f aca="false">IF('ann2 en.instances.all.nt'!I867='ann1 en.instances.all.nt'!I867,1,0)</f>
        <v>1</v>
      </c>
      <c r="S867" s="12" t="n">
        <f aca="false">IF('ann2 en.instances.all.nt'!J867='ann1 en.instances.all.nt'!J867,1,0)</f>
        <v>1</v>
      </c>
      <c r="T867" s="12" t="n">
        <f aca="false">IF(S867+R867&gt;1,0,1)</f>
        <v>0</v>
      </c>
    </row>
    <row collapsed="false" customFormat="false" customHeight="true" hidden="false" ht="12.75" outlineLevel="0" r="868">
      <c r="A868" s="12" t="s">
        <v>10977</v>
      </c>
      <c r="B868" s="12" t="s">
        <v>9243</v>
      </c>
      <c r="C868" s="12" t="s">
        <v>9244</v>
      </c>
      <c r="I868" s="12" t="n">
        <v>0</v>
      </c>
      <c r="J868" s="12" t="n">
        <v>0</v>
      </c>
      <c r="O868" s="12" t="n">
        <v>1</v>
      </c>
      <c r="R868" s="12" t="n">
        <f aca="false">IF('ann2 en.instances.all.nt'!I868='ann1 en.instances.all.nt'!I868,1,0)</f>
        <v>1</v>
      </c>
      <c r="S868" s="12" t="n">
        <f aca="false">IF('ann2 en.instances.all.nt'!J868='ann1 en.instances.all.nt'!J868,1,0)</f>
        <v>0</v>
      </c>
      <c r="T868" s="12" t="n">
        <f aca="false">IF(S868+R868&gt;1,0,1)</f>
        <v>1</v>
      </c>
    </row>
    <row collapsed="false" customFormat="false" customHeight="true" hidden="true" ht="12.75" outlineLevel="0" r="869">
      <c r="A869" s="12" t="s">
        <v>10978</v>
      </c>
      <c r="B869" s="12" t="s">
        <v>9255</v>
      </c>
      <c r="C869" s="12" t="s">
        <v>9256</v>
      </c>
      <c r="R869" s="12" t="n">
        <f aca="false">IF('ann2 en.instances.all.nt'!I869='ann1 en.instances.all.nt'!I869,1,0)</f>
        <v>1</v>
      </c>
      <c r="S869" s="12" t="n">
        <f aca="false">IF('ann2 en.instances.all.nt'!J869='ann1 en.instances.all.nt'!J869,1,0)</f>
        <v>1</v>
      </c>
      <c r="T869" s="12" t="n">
        <f aca="false">IF(S869+R869&gt;1,0,1)</f>
        <v>0</v>
      </c>
    </row>
    <row collapsed="false" customFormat="false" customHeight="true" hidden="true" ht="12.75" outlineLevel="0" r="870">
      <c r="A870" s="12" t="s">
        <v>10979</v>
      </c>
      <c r="B870" s="12" t="s">
        <v>9255</v>
      </c>
      <c r="C870" s="12" t="s">
        <v>9256</v>
      </c>
      <c r="R870" s="12" t="n">
        <f aca="false">IF('ann2 en.instances.all.nt'!I870='ann1 en.instances.all.nt'!I870,1,0)</f>
        <v>1</v>
      </c>
      <c r="S870" s="12" t="n">
        <f aca="false">IF('ann2 en.instances.all.nt'!J870='ann1 en.instances.all.nt'!J870,1,0)</f>
        <v>1</v>
      </c>
      <c r="T870" s="12" t="n">
        <f aca="false">IF(S870+R870&gt;1,0,1)</f>
        <v>0</v>
      </c>
    </row>
    <row collapsed="false" customFormat="false" customHeight="true" hidden="false" ht="12.75" outlineLevel="0" r="871">
      <c r="A871" s="12" t="s">
        <v>10980</v>
      </c>
      <c r="B871" s="12" t="s">
        <v>10981</v>
      </c>
      <c r="C871" s="12" t="s">
        <v>10982</v>
      </c>
      <c r="J871" s="12" t="n">
        <v>0</v>
      </c>
      <c r="L871" s="12" t="n">
        <v>1</v>
      </c>
      <c r="N871" s="12" t="n">
        <v>1</v>
      </c>
      <c r="R871" s="12" t="n">
        <f aca="false">IF('ann2 en.instances.all.nt'!I871='ann1 en.instances.all.nt'!I871,1,0)</f>
        <v>1</v>
      </c>
      <c r="S871" s="12" t="n">
        <f aca="false">IF('ann2 en.instances.all.nt'!J871='ann1 en.instances.all.nt'!J871,1,0)</f>
        <v>0</v>
      </c>
      <c r="T871" s="12" t="n">
        <f aca="false">IF(S871+R871&gt;1,0,1)</f>
        <v>1</v>
      </c>
    </row>
    <row collapsed="false" customFormat="false" customHeight="true" hidden="true" ht="12.75" outlineLevel="0" r="872">
      <c r="A872" s="12" t="s">
        <v>10983</v>
      </c>
      <c r="B872" s="12" t="s">
        <v>10984</v>
      </c>
      <c r="C872" s="12" t="s">
        <v>10985</v>
      </c>
      <c r="R872" s="12" t="n">
        <f aca="false">IF('ann2 en.instances.all.nt'!I872='ann1 en.instances.all.nt'!I872,1,0)</f>
        <v>1</v>
      </c>
      <c r="S872" s="12" t="n">
        <f aca="false">IF('ann2 en.instances.all.nt'!J872='ann1 en.instances.all.nt'!J872,1,0)</f>
        <v>1</v>
      </c>
      <c r="T872" s="12" t="n">
        <f aca="false">IF(S872+R872&gt;1,0,1)</f>
        <v>0</v>
      </c>
    </row>
    <row collapsed="false" customFormat="false" customHeight="true" hidden="true" ht="12.75" outlineLevel="0" r="873">
      <c r="A873" s="12" t="s">
        <v>10986</v>
      </c>
      <c r="B873" s="12" t="s">
        <v>10987</v>
      </c>
      <c r="C873" s="12" t="s">
        <v>10988</v>
      </c>
      <c r="R873" s="12" t="n">
        <f aca="false">IF('ann2 en.instances.all.nt'!I873='ann1 en.instances.all.nt'!I873,1,0)</f>
        <v>1</v>
      </c>
      <c r="S873" s="12" t="n">
        <f aca="false">IF('ann2 en.instances.all.nt'!J873='ann1 en.instances.all.nt'!J873,1,0)</f>
        <v>1</v>
      </c>
      <c r="T873" s="12" t="n">
        <f aca="false">IF(S873+R873&gt;1,0,1)</f>
        <v>0</v>
      </c>
    </row>
    <row collapsed="false" customFormat="false" customHeight="true" hidden="true" ht="12.75" outlineLevel="0" r="874">
      <c r="A874" s="12" t="s">
        <v>10989</v>
      </c>
      <c r="B874" s="12" t="s">
        <v>10990</v>
      </c>
      <c r="C874" s="12" t="s">
        <v>10991</v>
      </c>
      <c r="R874" s="12" t="n">
        <f aca="false">IF('ann2 en.instances.all.nt'!I874='ann1 en.instances.all.nt'!I874,1,0)</f>
        <v>1</v>
      </c>
      <c r="S874" s="12" t="n">
        <f aca="false">IF('ann2 en.instances.all.nt'!J874='ann1 en.instances.all.nt'!J874,1,0)</f>
        <v>1</v>
      </c>
      <c r="T874" s="12" t="n">
        <f aca="false">IF(S874+R874&gt;1,0,1)</f>
        <v>0</v>
      </c>
    </row>
    <row collapsed="false" customFormat="false" customHeight="true" hidden="true" ht="12.75" outlineLevel="0" r="875">
      <c r="A875" s="12" t="s">
        <v>10992</v>
      </c>
      <c r="B875" s="12" t="s">
        <v>4472</v>
      </c>
      <c r="C875" s="12" t="s">
        <v>9291</v>
      </c>
      <c r="R875" s="12" t="n">
        <f aca="false">IF('ann2 en.instances.all.nt'!I875='ann1 en.instances.all.nt'!I875,1,0)</f>
        <v>1</v>
      </c>
      <c r="S875" s="12" t="n">
        <f aca="false">IF('ann2 en.instances.all.nt'!J875='ann1 en.instances.all.nt'!J875,1,0)</f>
        <v>1</v>
      </c>
      <c r="T875" s="12" t="n">
        <f aca="false">IF(S875+R875&gt;1,0,1)</f>
        <v>0</v>
      </c>
    </row>
    <row collapsed="false" customFormat="false" customHeight="true" hidden="true" ht="12.75" outlineLevel="0" r="876">
      <c r="A876" s="12" t="s">
        <v>10993</v>
      </c>
      <c r="B876" s="12" t="s">
        <v>849</v>
      </c>
      <c r="C876" s="12" t="s">
        <v>9293</v>
      </c>
      <c r="R876" s="12" t="n">
        <f aca="false">IF('ann2 en.instances.all.nt'!I876='ann1 en.instances.all.nt'!I876,1,0)</f>
        <v>1</v>
      </c>
      <c r="S876" s="12" t="n">
        <f aca="false">IF('ann2 en.instances.all.nt'!J876='ann1 en.instances.all.nt'!J876,1,0)</f>
        <v>1</v>
      </c>
      <c r="T876" s="12" t="n">
        <f aca="false">IF(S876+R876&gt;1,0,1)</f>
        <v>0</v>
      </c>
    </row>
    <row collapsed="false" customFormat="false" customHeight="true" hidden="true" ht="12.75" outlineLevel="0" r="877">
      <c r="A877" s="12" t="s">
        <v>10994</v>
      </c>
      <c r="B877" s="12" t="s">
        <v>849</v>
      </c>
      <c r="C877" s="12" t="s">
        <v>9293</v>
      </c>
      <c r="R877" s="12" t="n">
        <f aca="false">IF('ann2 en.instances.all.nt'!I877='ann1 en.instances.all.nt'!I877,1,0)</f>
        <v>1</v>
      </c>
      <c r="S877" s="12" t="n">
        <f aca="false">IF('ann2 en.instances.all.nt'!J877='ann1 en.instances.all.nt'!J877,1,0)</f>
        <v>1</v>
      </c>
      <c r="T877" s="12" t="n">
        <f aca="false">IF(S877+R877&gt;1,0,1)</f>
        <v>0</v>
      </c>
    </row>
    <row collapsed="false" customFormat="false" customHeight="true" hidden="false" ht="12.75" outlineLevel="0" r="878">
      <c r="A878" s="12" t="s">
        <v>10995</v>
      </c>
      <c r="B878" s="12" t="s">
        <v>9304</v>
      </c>
      <c r="C878" s="12" t="s">
        <v>9305</v>
      </c>
      <c r="J878" s="12" t="n">
        <v>0</v>
      </c>
      <c r="N878" s="12" t="n">
        <v>1</v>
      </c>
      <c r="R878" s="12" t="n">
        <f aca="false">IF('ann2 en.instances.all.nt'!I878='ann1 en.instances.all.nt'!I878,1,0)</f>
        <v>1</v>
      </c>
      <c r="S878" s="12" t="n">
        <f aca="false">IF('ann2 en.instances.all.nt'!J878='ann1 en.instances.all.nt'!J878,1,0)</f>
        <v>0</v>
      </c>
      <c r="T878" s="12" t="n">
        <f aca="false">IF(S878+R878&gt;1,0,1)</f>
        <v>1</v>
      </c>
    </row>
    <row collapsed="false" customFormat="false" customHeight="true" hidden="true" ht="12.75" outlineLevel="0" r="879">
      <c r="A879" s="12" t="s">
        <v>10996</v>
      </c>
      <c r="B879" s="12" t="s">
        <v>10997</v>
      </c>
      <c r="C879" s="12" t="s">
        <v>10998</v>
      </c>
      <c r="R879" s="12" t="n">
        <f aca="false">IF('ann2 en.instances.all.nt'!I879='ann1 en.instances.all.nt'!I879,1,0)</f>
        <v>1</v>
      </c>
      <c r="S879" s="12" t="n">
        <f aca="false">IF('ann2 en.instances.all.nt'!J879='ann1 en.instances.all.nt'!J879,1,0)</f>
        <v>1</v>
      </c>
      <c r="T879" s="12" t="n">
        <f aca="false">IF(S879+R879&gt;1,0,1)</f>
        <v>0</v>
      </c>
    </row>
    <row collapsed="false" customFormat="false" customHeight="true" hidden="false" ht="12.75" outlineLevel="0" r="880">
      <c r="A880" s="12" t="s">
        <v>10999</v>
      </c>
      <c r="B880" s="12" t="s">
        <v>11000</v>
      </c>
      <c r="C880" s="12" t="s">
        <v>11001</v>
      </c>
      <c r="I880" s="12" t="n">
        <v>1</v>
      </c>
      <c r="R880" s="12" t="n">
        <f aca="false">IF('ann2 en.instances.all.nt'!I880='ann1 en.instances.all.nt'!I880,1,0)</f>
        <v>0</v>
      </c>
      <c r="S880" s="12" t="n">
        <f aca="false">IF('ann2 en.instances.all.nt'!J880='ann1 en.instances.all.nt'!J880,1,0)</f>
        <v>1</v>
      </c>
      <c r="T880" s="12" t="n">
        <f aca="false">IF(S880+R880&gt;1,0,1)</f>
        <v>1</v>
      </c>
    </row>
    <row collapsed="false" customFormat="false" customHeight="true" hidden="false" ht="12.75" outlineLevel="0" r="881">
      <c r="A881" s="12" t="s">
        <v>11002</v>
      </c>
      <c r="B881" s="12" t="s">
        <v>11003</v>
      </c>
      <c r="C881" s="12" t="s">
        <v>11004</v>
      </c>
      <c r="J881" s="12" t="n">
        <v>1</v>
      </c>
      <c r="R881" s="12" t="n">
        <f aca="false">IF('ann2 en.instances.all.nt'!I881='ann1 en.instances.all.nt'!I881,1,0)</f>
        <v>1</v>
      </c>
      <c r="S881" s="12" t="n">
        <f aca="false">IF('ann2 en.instances.all.nt'!J881='ann1 en.instances.all.nt'!J881,1,0)</f>
        <v>0</v>
      </c>
      <c r="T881" s="12" t="n">
        <f aca="false">IF(S881+R881&gt;1,0,1)</f>
        <v>1</v>
      </c>
    </row>
    <row collapsed="false" customFormat="false" customHeight="true" hidden="true" ht="12.75" outlineLevel="0" r="882">
      <c r="A882" s="12" t="s">
        <v>11005</v>
      </c>
      <c r="B882" s="12" t="s">
        <v>11006</v>
      </c>
      <c r="C882" s="12" t="s">
        <v>11007</v>
      </c>
      <c r="R882" s="12" t="n">
        <f aca="false">IF('ann2 en.instances.all.nt'!I882='ann1 en.instances.all.nt'!I882,1,0)</f>
        <v>1</v>
      </c>
      <c r="S882" s="12" t="n">
        <f aca="false">IF('ann2 en.instances.all.nt'!J882='ann1 en.instances.all.nt'!J882,1,0)</f>
        <v>1</v>
      </c>
      <c r="T882" s="12" t="n">
        <f aca="false">IF(S882+R882&gt;1,0,1)</f>
        <v>0</v>
      </c>
    </row>
    <row collapsed="false" customFormat="false" customHeight="true" hidden="true" ht="12.75" outlineLevel="0" r="883">
      <c r="A883" s="12" t="s">
        <v>11008</v>
      </c>
      <c r="B883" s="12" t="s">
        <v>11009</v>
      </c>
      <c r="C883" s="12" t="s">
        <v>11010</v>
      </c>
      <c r="R883" s="12" t="n">
        <f aca="false">IF('ann2 en.instances.all.nt'!I883='ann1 en.instances.all.nt'!I883,1,0)</f>
        <v>1</v>
      </c>
      <c r="S883" s="12" t="n">
        <f aca="false">IF('ann2 en.instances.all.nt'!J883='ann1 en.instances.all.nt'!J883,1,0)</f>
        <v>1</v>
      </c>
      <c r="T883" s="12" t="n">
        <f aca="false">IF(S883+R883&gt;1,0,1)</f>
        <v>0</v>
      </c>
    </row>
    <row collapsed="false" customFormat="false" customHeight="true" hidden="true" ht="12.75" outlineLevel="0" r="884">
      <c r="A884" s="12" t="s">
        <v>11011</v>
      </c>
      <c r="B884" s="12" t="s">
        <v>9325</v>
      </c>
      <c r="C884" s="12" t="s">
        <v>9326</v>
      </c>
      <c r="R884" s="12" t="n">
        <f aca="false">IF('ann2 en.instances.all.nt'!I884='ann1 en.instances.all.nt'!I884,1,0)</f>
        <v>1</v>
      </c>
      <c r="S884" s="12" t="n">
        <f aca="false">IF('ann2 en.instances.all.nt'!J884='ann1 en.instances.all.nt'!J884,1,0)</f>
        <v>1</v>
      </c>
      <c r="T884" s="12" t="n">
        <f aca="false">IF(S884+R884&gt;1,0,1)</f>
        <v>0</v>
      </c>
    </row>
    <row collapsed="false" customFormat="false" customHeight="true" hidden="true" ht="12.75" outlineLevel="0" r="885">
      <c r="A885" s="12" t="s">
        <v>11012</v>
      </c>
      <c r="B885" s="12" t="s">
        <v>9345</v>
      </c>
      <c r="C885" s="12" t="s">
        <v>9346</v>
      </c>
      <c r="R885" s="12" t="n">
        <f aca="false">IF('ann2 en.instances.all.nt'!I885='ann1 en.instances.all.nt'!I885,1,0)</f>
        <v>1</v>
      </c>
      <c r="S885" s="12" t="n">
        <f aca="false">IF('ann2 en.instances.all.nt'!J885='ann1 en.instances.all.nt'!J885,1,0)</f>
        <v>1</v>
      </c>
      <c r="T885" s="12" t="n">
        <f aca="false">IF(S885+R885&gt;1,0,1)</f>
        <v>0</v>
      </c>
    </row>
    <row collapsed="false" customFormat="false" customHeight="true" hidden="true" ht="12.75" outlineLevel="0" r="886">
      <c r="A886" s="12" t="s">
        <v>11013</v>
      </c>
      <c r="B886" s="12" t="s">
        <v>325</v>
      </c>
      <c r="C886" s="12" t="s">
        <v>9356</v>
      </c>
      <c r="R886" s="12" t="n">
        <f aca="false">IF('ann2 en.instances.all.nt'!I886='ann1 en.instances.all.nt'!I886,1,0)</f>
        <v>1</v>
      </c>
      <c r="S886" s="12" t="n">
        <f aca="false">IF('ann2 en.instances.all.nt'!J886='ann1 en.instances.all.nt'!J886,1,0)</f>
        <v>1</v>
      </c>
      <c r="T886" s="12" t="n">
        <f aca="false">IF(S886+R886&gt;1,0,1)</f>
        <v>0</v>
      </c>
    </row>
    <row collapsed="false" customFormat="false" customHeight="true" hidden="true" ht="12.75" outlineLevel="0" r="887">
      <c r="A887" s="12" t="s">
        <v>11014</v>
      </c>
      <c r="B887" s="12" t="s">
        <v>325</v>
      </c>
      <c r="C887" s="12" t="s">
        <v>9356</v>
      </c>
      <c r="R887" s="12" t="n">
        <f aca="false">IF('ann2 en.instances.all.nt'!I887='ann1 en.instances.all.nt'!I887,1,0)</f>
        <v>1</v>
      </c>
      <c r="S887" s="12" t="n">
        <f aca="false">IF('ann2 en.instances.all.nt'!J887='ann1 en.instances.all.nt'!J887,1,0)</f>
        <v>1</v>
      </c>
      <c r="T887" s="12" t="n">
        <f aca="false">IF(S887+R887&gt;1,0,1)</f>
        <v>0</v>
      </c>
    </row>
    <row collapsed="false" customFormat="false" customHeight="true" hidden="true" ht="12.75" outlineLevel="0" r="888">
      <c r="A888" s="12" t="s">
        <v>11015</v>
      </c>
      <c r="B888" s="12" t="s">
        <v>325</v>
      </c>
      <c r="C888" s="12" t="s">
        <v>9356</v>
      </c>
      <c r="R888" s="12" t="n">
        <f aca="false">IF('ann2 en.instances.all.nt'!I888='ann1 en.instances.all.nt'!I888,1,0)</f>
        <v>1</v>
      </c>
      <c r="S888" s="12" t="n">
        <f aca="false">IF('ann2 en.instances.all.nt'!J888='ann1 en.instances.all.nt'!J888,1,0)</f>
        <v>1</v>
      </c>
      <c r="T888" s="12" t="n">
        <f aca="false">IF(S888+R888&gt;1,0,1)</f>
        <v>0</v>
      </c>
    </row>
    <row collapsed="false" customFormat="false" customHeight="true" hidden="true" ht="12.75" outlineLevel="0" r="889">
      <c r="A889" s="12" t="s">
        <v>11016</v>
      </c>
      <c r="B889" s="12" t="s">
        <v>325</v>
      </c>
      <c r="C889" s="12" t="s">
        <v>9356</v>
      </c>
      <c r="R889" s="12" t="n">
        <f aca="false">IF('ann2 en.instances.all.nt'!I889='ann1 en.instances.all.nt'!I889,1,0)</f>
        <v>1</v>
      </c>
      <c r="S889" s="12" t="n">
        <f aca="false">IF('ann2 en.instances.all.nt'!J889='ann1 en.instances.all.nt'!J889,1,0)</f>
        <v>1</v>
      </c>
      <c r="T889" s="12" t="n">
        <f aca="false">IF(S889+R889&gt;1,0,1)</f>
        <v>0</v>
      </c>
    </row>
    <row collapsed="false" customFormat="false" customHeight="true" hidden="true" ht="12.75" outlineLevel="0" r="890">
      <c r="A890" s="12" t="s">
        <v>11017</v>
      </c>
      <c r="B890" s="12" t="s">
        <v>325</v>
      </c>
      <c r="C890" s="12" t="s">
        <v>9356</v>
      </c>
      <c r="R890" s="12" t="n">
        <f aca="false">IF('ann2 en.instances.all.nt'!I890='ann1 en.instances.all.nt'!I890,1,0)</f>
        <v>1</v>
      </c>
      <c r="S890" s="12" t="n">
        <f aca="false">IF('ann2 en.instances.all.nt'!J890='ann1 en.instances.all.nt'!J890,1,0)</f>
        <v>1</v>
      </c>
      <c r="T890" s="12" t="n">
        <f aca="false">IF(S890+R890&gt;1,0,1)</f>
        <v>0</v>
      </c>
    </row>
    <row collapsed="false" customFormat="false" customHeight="true" hidden="true" ht="12.75" outlineLevel="0" r="891">
      <c r="A891" s="12" t="s">
        <v>11018</v>
      </c>
      <c r="B891" s="12" t="s">
        <v>388</v>
      </c>
      <c r="C891" s="12" t="s">
        <v>9356</v>
      </c>
      <c r="R891" s="12" t="n">
        <f aca="false">IF('ann2 en.instances.all.nt'!I891='ann1 en.instances.all.nt'!I891,1,0)</f>
        <v>1</v>
      </c>
      <c r="S891" s="12" t="n">
        <f aca="false">IF('ann2 en.instances.all.nt'!J891='ann1 en.instances.all.nt'!J891,1,0)</f>
        <v>1</v>
      </c>
      <c r="T891" s="12" t="n">
        <f aca="false">IF(S891+R891&gt;1,0,1)</f>
        <v>0</v>
      </c>
    </row>
    <row collapsed="false" customFormat="false" customHeight="true" hidden="true" ht="12.75" outlineLevel="0" r="892">
      <c r="A892" s="12" t="s">
        <v>11019</v>
      </c>
      <c r="B892" s="12" t="s">
        <v>388</v>
      </c>
      <c r="C892" s="12" t="s">
        <v>9356</v>
      </c>
      <c r="R892" s="12" t="n">
        <f aca="false">IF('ann2 en.instances.all.nt'!I892='ann1 en.instances.all.nt'!I892,1,0)</f>
        <v>1</v>
      </c>
      <c r="S892" s="12" t="n">
        <f aca="false">IF('ann2 en.instances.all.nt'!J892='ann1 en.instances.all.nt'!J892,1,0)</f>
        <v>1</v>
      </c>
      <c r="T892" s="12" t="n">
        <f aca="false">IF(S892+R892&gt;1,0,1)</f>
        <v>0</v>
      </c>
    </row>
    <row collapsed="false" customFormat="false" customHeight="true" hidden="true" ht="12.75" outlineLevel="0" r="893">
      <c r="A893" s="12" t="s">
        <v>11020</v>
      </c>
      <c r="B893" s="12" t="s">
        <v>9381</v>
      </c>
      <c r="C893" s="12" t="s">
        <v>9382</v>
      </c>
      <c r="R893" s="12" t="n">
        <f aca="false">IF('ann2 en.instances.all.nt'!I893='ann1 en.instances.all.nt'!I893,1,0)</f>
        <v>1</v>
      </c>
      <c r="S893" s="12" t="n">
        <f aca="false">IF('ann2 en.instances.all.nt'!J893='ann1 en.instances.all.nt'!J893,1,0)</f>
        <v>1</v>
      </c>
      <c r="T893" s="12" t="n">
        <f aca="false">IF(S893+R893&gt;1,0,1)</f>
        <v>0</v>
      </c>
    </row>
    <row collapsed="false" customFormat="false" customHeight="true" hidden="true" ht="12.75" outlineLevel="0" r="894">
      <c r="A894" s="12" t="s">
        <v>11021</v>
      </c>
      <c r="B894" s="12" t="s">
        <v>11022</v>
      </c>
      <c r="C894" s="12" t="s">
        <v>11023</v>
      </c>
      <c r="R894" s="12" t="n">
        <f aca="false">IF('ann2 en.instances.all.nt'!I894='ann1 en.instances.all.nt'!I894,1,0)</f>
        <v>1</v>
      </c>
      <c r="S894" s="12" t="n">
        <f aca="false">IF('ann2 en.instances.all.nt'!J894='ann1 en.instances.all.nt'!J894,1,0)</f>
        <v>1</v>
      </c>
      <c r="T894" s="12" t="n">
        <f aca="false">IF(S894+R894&gt;1,0,1)</f>
        <v>0</v>
      </c>
    </row>
    <row collapsed="false" customFormat="false" customHeight="true" hidden="true" ht="12.75" outlineLevel="0" r="895">
      <c r="A895" s="12" t="s">
        <v>11024</v>
      </c>
      <c r="B895" s="12" t="s">
        <v>11025</v>
      </c>
      <c r="C895" s="12" t="s">
        <v>11026</v>
      </c>
      <c r="R895" s="12" t="n">
        <f aca="false">IF('ann2 en.instances.all.nt'!I895='ann1 en.instances.all.nt'!I895,1,0)</f>
        <v>1</v>
      </c>
      <c r="S895" s="12" t="n">
        <f aca="false">IF('ann2 en.instances.all.nt'!J895='ann1 en.instances.all.nt'!J895,1,0)</f>
        <v>1</v>
      </c>
      <c r="T895" s="12" t="n">
        <f aca="false">IF(S895+R895&gt;1,0,1)</f>
        <v>0</v>
      </c>
    </row>
    <row collapsed="false" customFormat="false" customHeight="true" hidden="false" ht="12.75" outlineLevel="0" r="896">
      <c r="A896" s="12" t="s">
        <v>11027</v>
      </c>
      <c r="B896" s="12" t="s">
        <v>11028</v>
      </c>
      <c r="C896" s="12" t="s">
        <v>11029</v>
      </c>
      <c r="J896" s="12" t="n">
        <v>0</v>
      </c>
      <c r="L896" s="12" t="n">
        <v>1</v>
      </c>
      <c r="R896" s="12" t="n">
        <f aca="false">IF('ann2 en.instances.all.nt'!I896='ann1 en.instances.all.nt'!I896,1,0)</f>
        <v>1</v>
      </c>
      <c r="S896" s="12" t="n">
        <f aca="false">IF('ann2 en.instances.all.nt'!J896='ann1 en.instances.all.nt'!J896,1,0)</f>
        <v>0</v>
      </c>
      <c r="T896" s="12" t="n">
        <f aca="false">IF(S896+R896&gt;1,0,1)</f>
        <v>1</v>
      </c>
    </row>
    <row collapsed="false" customFormat="false" customHeight="true" hidden="false" ht="12.75" outlineLevel="0" r="897">
      <c r="A897" s="12" t="s">
        <v>11030</v>
      </c>
      <c r="B897" s="12" t="s">
        <v>11031</v>
      </c>
      <c r="C897" s="12" t="s">
        <v>11032</v>
      </c>
      <c r="I897" s="12" t="n">
        <v>0</v>
      </c>
      <c r="J897" s="12" t="n">
        <v>0</v>
      </c>
      <c r="N897" s="12" t="n">
        <v>1</v>
      </c>
      <c r="R897" s="12" t="n">
        <f aca="false">IF('ann2 en.instances.all.nt'!I897='ann1 en.instances.all.nt'!I897,1,0)</f>
        <v>1</v>
      </c>
      <c r="S897" s="12" t="n">
        <f aca="false">IF('ann2 en.instances.all.nt'!J897='ann1 en.instances.all.nt'!J897,1,0)</f>
        <v>0</v>
      </c>
      <c r="T897" s="12" t="n">
        <f aca="false">IF(S897+R897&gt;1,0,1)</f>
        <v>1</v>
      </c>
    </row>
    <row collapsed="false" customFormat="false" customHeight="true" hidden="true" ht="12.75" outlineLevel="0" r="898">
      <c r="A898" s="12" t="s">
        <v>11033</v>
      </c>
      <c r="B898" s="12" t="s">
        <v>544</v>
      </c>
      <c r="C898" s="12" t="s">
        <v>9403</v>
      </c>
      <c r="R898" s="12" t="n">
        <f aca="false">IF('ann2 en.instances.all.nt'!I898='ann1 en.instances.all.nt'!I898,1,0)</f>
        <v>1</v>
      </c>
      <c r="S898" s="12" t="n">
        <f aca="false">IF('ann2 en.instances.all.nt'!J898='ann1 en.instances.all.nt'!J898,1,0)</f>
        <v>1</v>
      </c>
      <c r="T898" s="12" t="n">
        <f aca="false">IF(S898+R898&gt;1,0,1)</f>
        <v>0</v>
      </c>
    </row>
    <row collapsed="false" customFormat="false" customHeight="true" hidden="true" ht="12.75" outlineLevel="0" r="899">
      <c r="A899" s="12" t="s">
        <v>11034</v>
      </c>
      <c r="B899" s="12" t="s">
        <v>544</v>
      </c>
      <c r="C899" s="12" t="s">
        <v>9403</v>
      </c>
      <c r="R899" s="12" t="n">
        <f aca="false">IF('ann2 en.instances.all.nt'!I899='ann1 en.instances.all.nt'!I899,1,0)</f>
        <v>1</v>
      </c>
      <c r="S899" s="12" t="n">
        <f aca="false">IF('ann2 en.instances.all.nt'!J899='ann1 en.instances.all.nt'!J899,1,0)</f>
        <v>1</v>
      </c>
      <c r="T899" s="12" t="n">
        <f aca="false">IF(S899+R899&gt;1,0,1)</f>
        <v>0</v>
      </c>
    </row>
    <row collapsed="false" customFormat="false" customHeight="true" hidden="true" ht="12.75" outlineLevel="0" r="900">
      <c r="A900" s="12" t="s">
        <v>11035</v>
      </c>
      <c r="B900" s="12" t="s">
        <v>544</v>
      </c>
      <c r="C900" s="12" t="s">
        <v>9403</v>
      </c>
      <c r="R900" s="12" t="n">
        <f aca="false">IF('ann2 en.instances.all.nt'!I900='ann1 en.instances.all.nt'!I900,1,0)</f>
        <v>1</v>
      </c>
      <c r="S900" s="12" t="n">
        <f aca="false">IF('ann2 en.instances.all.nt'!J900='ann1 en.instances.all.nt'!J900,1,0)</f>
        <v>1</v>
      </c>
      <c r="T900" s="12" t="n">
        <f aca="false">IF(S900+R900&gt;1,0,1)</f>
        <v>0</v>
      </c>
    </row>
    <row collapsed="false" customFormat="false" customHeight="true" hidden="true" ht="12.75" outlineLevel="0" r="901">
      <c r="A901" s="12" t="s">
        <v>11036</v>
      </c>
      <c r="B901" s="12" t="s">
        <v>544</v>
      </c>
      <c r="C901" s="12" t="s">
        <v>9403</v>
      </c>
      <c r="R901" s="12" t="n">
        <f aca="false">IF('ann2 en.instances.all.nt'!I901='ann1 en.instances.all.nt'!I901,1,0)</f>
        <v>1</v>
      </c>
      <c r="S901" s="12" t="n">
        <f aca="false">IF('ann2 en.instances.all.nt'!J901='ann1 en.instances.all.nt'!J901,1,0)</f>
        <v>1</v>
      </c>
      <c r="T901" s="12" t="n">
        <f aca="false">IF(S901+R901&gt;1,0,1)</f>
        <v>0</v>
      </c>
    </row>
    <row collapsed="false" customFormat="false" customHeight="true" hidden="true" ht="12.75" outlineLevel="0" r="902">
      <c r="A902" s="12" t="s">
        <v>11037</v>
      </c>
      <c r="B902" s="12" t="s">
        <v>544</v>
      </c>
      <c r="C902" s="12" t="s">
        <v>9403</v>
      </c>
      <c r="R902" s="12" t="n">
        <f aca="false">IF('ann2 en.instances.all.nt'!I902='ann1 en.instances.all.nt'!I902,1,0)</f>
        <v>1</v>
      </c>
      <c r="S902" s="12" t="n">
        <f aca="false">IF('ann2 en.instances.all.nt'!J902='ann1 en.instances.all.nt'!J902,1,0)</f>
        <v>1</v>
      </c>
      <c r="T902" s="12" t="n">
        <f aca="false">IF(S902+R902&gt;1,0,1)</f>
        <v>0</v>
      </c>
    </row>
    <row collapsed="false" customFormat="false" customHeight="true" hidden="true" ht="12.75" outlineLevel="0" r="903">
      <c r="A903" s="12" t="s">
        <v>11038</v>
      </c>
      <c r="B903" s="12" t="s">
        <v>544</v>
      </c>
      <c r="C903" s="12" t="s">
        <v>9403</v>
      </c>
      <c r="R903" s="12" t="n">
        <f aca="false">IF('ann2 en.instances.all.nt'!I903='ann1 en.instances.all.nt'!I903,1,0)</f>
        <v>1</v>
      </c>
      <c r="S903" s="12" t="n">
        <f aca="false">IF('ann2 en.instances.all.nt'!J903='ann1 en.instances.all.nt'!J903,1,0)</f>
        <v>1</v>
      </c>
      <c r="T903" s="12" t="n">
        <f aca="false">IF(S903+R903&gt;1,0,1)</f>
        <v>0</v>
      </c>
    </row>
    <row collapsed="false" customFormat="false" customHeight="true" hidden="true" ht="12.75" outlineLevel="0" r="904">
      <c r="A904" s="12" t="s">
        <v>11039</v>
      </c>
      <c r="B904" s="12" t="s">
        <v>544</v>
      </c>
      <c r="C904" s="12" t="s">
        <v>9403</v>
      </c>
      <c r="R904" s="12" t="n">
        <f aca="false">IF('ann2 en.instances.all.nt'!I904='ann1 en.instances.all.nt'!I904,1,0)</f>
        <v>1</v>
      </c>
      <c r="S904" s="12" t="n">
        <f aca="false">IF('ann2 en.instances.all.nt'!J904='ann1 en.instances.all.nt'!J904,1,0)</f>
        <v>1</v>
      </c>
      <c r="T904" s="12" t="n">
        <f aca="false">IF(S904+R904&gt;1,0,1)</f>
        <v>0</v>
      </c>
    </row>
    <row collapsed="false" customFormat="false" customHeight="true" hidden="true" ht="12.75" outlineLevel="0" r="905">
      <c r="A905" s="12" t="s">
        <v>11040</v>
      </c>
      <c r="B905" s="12" t="s">
        <v>544</v>
      </c>
      <c r="C905" s="12" t="s">
        <v>9403</v>
      </c>
      <c r="R905" s="12" t="n">
        <f aca="false">IF('ann2 en.instances.all.nt'!I905='ann1 en.instances.all.nt'!I905,1,0)</f>
        <v>1</v>
      </c>
      <c r="S905" s="12" t="n">
        <f aca="false">IF('ann2 en.instances.all.nt'!J905='ann1 en.instances.all.nt'!J905,1,0)</f>
        <v>1</v>
      </c>
      <c r="T905" s="12" t="n">
        <f aca="false">IF(S905+R905&gt;1,0,1)</f>
        <v>0</v>
      </c>
    </row>
    <row collapsed="false" customFormat="false" customHeight="true" hidden="true" ht="12.75" outlineLevel="0" r="906">
      <c r="A906" s="12" t="s">
        <v>11041</v>
      </c>
      <c r="B906" s="12" t="s">
        <v>544</v>
      </c>
      <c r="C906" s="12" t="s">
        <v>9403</v>
      </c>
      <c r="R906" s="12" t="n">
        <f aca="false">IF('ann2 en.instances.all.nt'!I906='ann1 en.instances.all.nt'!I906,1,0)</f>
        <v>1</v>
      </c>
      <c r="S906" s="12" t="n">
        <f aca="false">IF('ann2 en.instances.all.nt'!J906='ann1 en.instances.all.nt'!J906,1,0)</f>
        <v>1</v>
      </c>
      <c r="T906" s="12" t="n">
        <f aca="false">IF(S906+R906&gt;1,0,1)</f>
        <v>0</v>
      </c>
    </row>
    <row collapsed="false" customFormat="false" customHeight="true" hidden="true" ht="12.75" outlineLevel="0" r="907">
      <c r="A907" s="12" t="s">
        <v>11042</v>
      </c>
      <c r="B907" s="12" t="s">
        <v>544</v>
      </c>
      <c r="C907" s="12" t="s">
        <v>9403</v>
      </c>
      <c r="R907" s="12" t="n">
        <f aca="false">IF('ann2 en.instances.all.nt'!I907='ann1 en.instances.all.nt'!I907,1,0)</f>
        <v>1</v>
      </c>
      <c r="S907" s="12" t="n">
        <f aca="false">IF('ann2 en.instances.all.nt'!J907='ann1 en.instances.all.nt'!J907,1,0)</f>
        <v>1</v>
      </c>
      <c r="T907" s="12" t="n">
        <f aca="false">IF(S907+R907&gt;1,0,1)</f>
        <v>0</v>
      </c>
    </row>
    <row collapsed="false" customFormat="false" customHeight="true" hidden="true" ht="12.75" outlineLevel="0" r="908">
      <c r="A908" s="12" t="s">
        <v>11043</v>
      </c>
      <c r="B908" s="12" t="s">
        <v>544</v>
      </c>
      <c r="C908" s="12" t="s">
        <v>9403</v>
      </c>
      <c r="R908" s="12" t="n">
        <f aca="false">IF('ann2 en.instances.all.nt'!I908='ann1 en.instances.all.nt'!I908,1,0)</f>
        <v>1</v>
      </c>
      <c r="S908" s="12" t="n">
        <f aca="false">IF('ann2 en.instances.all.nt'!J908='ann1 en.instances.all.nt'!J908,1,0)</f>
        <v>1</v>
      </c>
      <c r="T908" s="12" t="n">
        <f aca="false">IF(S908+R908&gt;1,0,1)</f>
        <v>0</v>
      </c>
    </row>
    <row collapsed="false" customFormat="false" customHeight="true" hidden="true" ht="12.75" outlineLevel="0" r="909">
      <c r="A909" s="12" t="s">
        <v>11044</v>
      </c>
      <c r="B909" s="12" t="s">
        <v>743</v>
      </c>
      <c r="C909" s="12" t="s">
        <v>11045</v>
      </c>
      <c r="R909" s="12" t="n">
        <f aca="false">IF('ann2 en.instances.all.nt'!I909='ann1 en.instances.all.nt'!I909,1,0)</f>
        <v>1</v>
      </c>
      <c r="S909" s="12" t="n">
        <f aca="false">IF('ann2 en.instances.all.nt'!J909='ann1 en.instances.all.nt'!J909,1,0)</f>
        <v>1</v>
      </c>
      <c r="T909" s="12" t="n">
        <f aca="false">IF(S909+R909&gt;1,0,1)</f>
        <v>0</v>
      </c>
    </row>
    <row collapsed="false" customFormat="false" customHeight="true" hidden="true" ht="12.75" outlineLevel="0" r="910">
      <c r="A910" s="12" t="s">
        <v>11046</v>
      </c>
      <c r="B910" s="12" t="s">
        <v>970</v>
      </c>
      <c r="C910" s="12" t="s">
        <v>11047</v>
      </c>
      <c r="R910" s="12" t="n">
        <f aca="false">IF('ann2 en.instances.all.nt'!I910='ann1 en.instances.all.nt'!I910,1,0)</f>
        <v>1</v>
      </c>
      <c r="S910" s="12" t="n">
        <f aca="false">IF('ann2 en.instances.all.nt'!J910='ann1 en.instances.all.nt'!J910,1,0)</f>
        <v>1</v>
      </c>
      <c r="T910" s="12" t="n">
        <f aca="false">IF(S910+R910&gt;1,0,1)</f>
        <v>0</v>
      </c>
    </row>
    <row collapsed="false" customFormat="false" customHeight="true" hidden="true" ht="12.75" outlineLevel="0" r="911">
      <c r="A911" s="12" t="s">
        <v>11048</v>
      </c>
      <c r="B911" s="12" t="s">
        <v>295</v>
      </c>
      <c r="C911" s="12" t="s">
        <v>9413</v>
      </c>
      <c r="R911" s="12" t="n">
        <f aca="false">IF('ann2 en.instances.all.nt'!I911='ann1 en.instances.all.nt'!I911,1,0)</f>
        <v>1</v>
      </c>
      <c r="S911" s="12" t="n">
        <f aca="false">IF('ann2 en.instances.all.nt'!J911='ann1 en.instances.all.nt'!J911,1,0)</f>
        <v>1</v>
      </c>
      <c r="T911" s="12" t="n">
        <f aca="false">IF(S911+R911&gt;1,0,1)</f>
        <v>0</v>
      </c>
    </row>
    <row collapsed="false" customFormat="false" customHeight="true" hidden="true" ht="12.75" outlineLevel="0" r="912">
      <c r="A912" s="12" t="s">
        <v>11049</v>
      </c>
      <c r="B912" s="12" t="s">
        <v>295</v>
      </c>
      <c r="C912" s="12" t="s">
        <v>9413</v>
      </c>
      <c r="R912" s="12" t="n">
        <f aca="false">IF('ann2 en.instances.all.nt'!I912='ann1 en.instances.all.nt'!I912,1,0)</f>
        <v>1</v>
      </c>
      <c r="S912" s="12" t="n">
        <f aca="false">IF('ann2 en.instances.all.nt'!J912='ann1 en.instances.all.nt'!J912,1,0)</f>
        <v>1</v>
      </c>
      <c r="T912" s="12" t="n">
        <f aca="false">IF(S912+R912&gt;1,0,1)</f>
        <v>0</v>
      </c>
    </row>
    <row collapsed="false" customFormat="false" customHeight="true" hidden="true" ht="12.75" outlineLevel="0" r="913">
      <c r="A913" s="12" t="s">
        <v>11050</v>
      </c>
      <c r="B913" s="12" t="s">
        <v>11051</v>
      </c>
      <c r="C913" s="12" t="s">
        <v>11052</v>
      </c>
      <c r="R913" s="12" t="n">
        <f aca="false">IF('ann2 en.instances.all.nt'!I913='ann1 en.instances.all.nt'!I913,1,0)</f>
        <v>1</v>
      </c>
      <c r="S913" s="12" t="n">
        <f aca="false">IF('ann2 en.instances.all.nt'!J913='ann1 en.instances.all.nt'!J913,1,0)</f>
        <v>1</v>
      </c>
      <c r="T913" s="12" t="n">
        <f aca="false">IF(S913+R913&gt;1,0,1)</f>
        <v>0</v>
      </c>
    </row>
    <row collapsed="false" customFormat="false" customHeight="true" hidden="true" ht="12.75" outlineLevel="0" r="914">
      <c r="A914" s="12" t="s">
        <v>11053</v>
      </c>
      <c r="B914" s="12" t="s">
        <v>1180</v>
      </c>
      <c r="C914" s="12" t="s">
        <v>11054</v>
      </c>
      <c r="R914" s="12" t="n">
        <f aca="false">IF('ann2 en.instances.all.nt'!I914='ann1 en.instances.all.nt'!I914,1,0)</f>
        <v>1</v>
      </c>
      <c r="S914" s="12" t="n">
        <f aca="false">IF('ann2 en.instances.all.nt'!J914='ann1 en.instances.all.nt'!J914,1,0)</f>
        <v>1</v>
      </c>
      <c r="T914" s="12" t="n">
        <f aca="false">IF(S914+R914&gt;1,0,1)</f>
        <v>0</v>
      </c>
    </row>
    <row collapsed="false" customFormat="false" customHeight="true" hidden="true" ht="12.75" outlineLevel="0" r="915">
      <c r="A915" s="12" t="s">
        <v>11055</v>
      </c>
      <c r="B915" s="12" t="s">
        <v>11056</v>
      </c>
      <c r="C915" s="12" t="s">
        <v>11057</v>
      </c>
      <c r="R915" s="12" t="n">
        <f aca="false">IF('ann2 en.instances.all.nt'!I915='ann1 en.instances.all.nt'!I915,1,0)</f>
        <v>1</v>
      </c>
      <c r="S915" s="12" t="n">
        <f aca="false">IF('ann2 en.instances.all.nt'!J915='ann1 en.instances.all.nt'!J915,1,0)</f>
        <v>1</v>
      </c>
      <c r="T915" s="12" t="n">
        <f aca="false">IF(S915+R915&gt;1,0,1)</f>
        <v>0</v>
      </c>
    </row>
    <row collapsed="false" customFormat="false" customHeight="true" hidden="false" ht="12.75" outlineLevel="0" r="916">
      <c r="A916" s="12" t="s">
        <v>11058</v>
      </c>
      <c r="B916" s="12" t="s">
        <v>11059</v>
      </c>
      <c r="C916" s="12" t="s">
        <v>11060</v>
      </c>
      <c r="J916" s="12" t="n">
        <v>1</v>
      </c>
      <c r="R916" s="12" t="n">
        <f aca="false">IF('ann2 en.instances.all.nt'!I916='ann1 en.instances.all.nt'!I916,1,0)</f>
        <v>1</v>
      </c>
      <c r="S916" s="12" t="n">
        <f aca="false">IF('ann2 en.instances.all.nt'!J916='ann1 en.instances.all.nt'!J916,1,0)</f>
        <v>0</v>
      </c>
      <c r="T916" s="12" t="n">
        <f aca="false">IF(S916+R916&gt;1,0,1)</f>
        <v>1</v>
      </c>
    </row>
    <row collapsed="false" customFormat="false" customHeight="true" hidden="true" ht="12.75" outlineLevel="0" r="917">
      <c r="A917" s="12" t="s">
        <v>11061</v>
      </c>
      <c r="B917" s="12" t="s">
        <v>9422</v>
      </c>
      <c r="C917" s="12" t="s">
        <v>9423</v>
      </c>
      <c r="R917" s="12" t="n">
        <f aca="false">IF('ann2 en.instances.all.nt'!I917='ann1 en.instances.all.nt'!I917,1,0)</f>
        <v>1</v>
      </c>
      <c r="S917" s="12" t="n">
        <f aca="false">IF('ann2 en.instances.all.nt'!J917='ann1 en.instances.all.nt'!J917,1,0)</f>
        <v>1</v>
      </c>
      <c r="T917" s="12" t="n">
        <f aca="false">IF(S917+R917&gt;1,0,1)</f>
        <v>0</v>
      </c>
    </row>
    <row collapsed="false" customFormat="false" customHeight="true" hidden="true" ht="12.75" outlineLevel="0" r="918">
      <c r="A918" s="12" t="s">
        <v>11062</v>
      </c>
      <c r="B918" s="12" t="s">
        <v>9426</v>
      </c>
      <c r="C918" s="12" t="s">
        <v>9427</v>
      </c>
      <c r="R918" s="12" t="n">
        <f aca="false">IF('ann2 en.instances.all.nt'!I918='ann1 en.instances.all.nt'!I918,1,0)</f>
        <v>1</v>
      </c>
      <c r="S918" s="12" t="n">
        <f aca="false">IF('ann2 en.instances.all.nt'!J918='ann1 en.instances.all.nt'!J918,1,0)</f>
        <v>1</v>
      </c>
      <c r="T918" s="12" t="n">
        <f aca="false">IF(S918+R918&gt;1,0,1)</f>
        <v>0</v>
      </c>
    </row>
    <row collapsed="false" customFormat="false" customHeight="true" hidden="true" ht="12.75" outlineLevel="0" r="919">
      <c r="A919" s="12" t="s">
        <v>11063</v>
      </c>
      <c r="B919" s="12" t="s">
        <v>9430</v>
      </c>
      <c r="C919" s="12" t="s">
        <v>9431</v>
      </c>
      <c r="R919" s="12" t="n">
        <f aca="false">IF('ann2 en.instances.all.nt'!I919='ann1 en.instances.all.nt'!I919,1,0)</f>
        <v>1</v>
      </c>
      <c r="S919" s="12" t="n">
        <f aca="false">IF('ann2 en.instances.all.nt'!J919='ann1 en.instances.all.nt'!J919,1,0)</f>
        <v>1</v>
      </c>
      <c r="T919" s="12" t="n">
        <f aca="false">IF(S919+R919&gt;1,0,1)</f>
        <v>0</v>
      </c>
    </row>
    <row collapsed="false" customFormat="false" customHeight="true" hidden="true" ht="12.75" outlineLevel="0" r="920">
      <c r="A920" s="12" t="s">
        <v>11064</v>
      </c>
      <c r="B920" s="12" t="s">
        <v>11065</v>
      </c>
      <c r="C920" s="12" t="s">
        <v>11066</v>
      </c>
      <c r="R920" s="12" t="n">
        <f aca="false">IF('ann2 en.instances.all.nt'!I920='ann1 en.instances.all.nt'!I920,1,0)</f>
        <v>1</v>
      </c>
      <c r="S920" s="12" t="n">
        <f aca="false">IF('ann2 en.instances.all.nt'!J920='ann1 en.instances.all.nt'!J920,1,0)</f>
        <v>1</v>
      </c>
      <c r="T920" s="12" t="n">
        <f aca="false">IF(S920+R920&gt;1,0,1)</f>
        <v>0</v>
      </c>
    </row>
    <row collapsed="false" customFormat="false" customHeight="true" hidden="true" ht="12.75" outlineLevel="0" r="921">
      <c r="A921" s="12" t="s">
        <v>11067</v>
      </c>
      <c r="B921" s="12" t="s">
        <v>11068</v>
      </c>
      <c r="C921" s="12" t="s">
        <v>11069</v>
      </c>
      <c r="R921" s="12" t="n">
        <f aca="false">IF('ann2 en.instances.all.nt'!I921='ann1 en.instances.all.nt'!I921,1,0)</f>
        <v>1</v>
      </c>
      <c r="S921" s="12" t="n">
        <f aca="false">IF('ann2 en.instances.all.nt'!J921='ann1 en.instances.all.nt'!J921,1,0)</f>
        <v>1</v>
      </c>
      <c r="T921" s="12" t="n">
        <f aca="false">IF(S921+R921&gt;1,0,1)</f>
        <v>0</v>
      </c>
    </row>
    <row collapsed="false" customFormat="false" customHeight="true" hidden="true" ht="12.75" outlineLevel="0" r="922">
      <c r="A922" s="12" t="s">
        <v>11070</v>
      </c>
      <c r="B922" s="12" t="s">
        <v>11071</v>
      </c>
      <c r="C922" s="12" t="s">
        <v>11072</v>
      </c>
      <c r="R922" s="12" t="n">
        <f aca="false">IF('ann2 en.instances.all.nt'!I922='ann1 en.instances.all.nt'!I922,1,0)</f>
        <v>1</v>
      </c>
      <c r="S922" s="12" t="n">
        <f aca="false">IF('ann2 en.instances.all.nt'!J922='ann1 en.instances.all.nt'!J922,1,0)</f>
        <v>1</v>
      </c>
      <c r="T922" s="12" t="n">
        <f aca="false">IF(S922+R922&gt;1,0,1)</f>
        <v>0</v>
      </c>
    </row>
    <row collapsed="false" customFormat="false" customHeight="true" hidden="true" ht="12.75" outlineLevel="0" r="923">
      <c r="A923" s="12" t="s">
        <v>11073</v>
      </c>
      <c r="B923" s="12" t="s">
        <v>11074</v>
      </c>
      <c r="C923" s="12" t="s">
        <v>11075</v>
      </c>
      <c r="R923" s="12" t="n">
        <f aca="false">IF('ann2 en.instances.all.nt'!I923='ann1 en.instances.all.nt'!I923,1,0)</f>
        <v>1</v>
      </c>
      <c r="S923" s="12" t="n">
        <f aca="false">IF('ann2 en.instances.all.nt'!J923='ann1 en.instances.all.nt'!J923,1,0)</f>
        <v>1</v>
      </c>
      <c r="T923" s="12" t="n">
        <f aca="false">IF(S923+R923&gt;1,0,1)</f>
        <v>0</v>
      </c>
    </row>
    <row collapsed="false" customFormat="false" customHeight="true" hidden="true" ht="12.75" outlineLevel="0" r="924">
      <c r="A924" s="12" t="s">
        <v>11076</v>
      </c>
      <c r="B924" s="12" t="s">
        <v>11077</v>
      </c>
      <c r="C924" s="12" t="s">
        <v>11078</v>
      </c>
      <c r="R924" s="12" t="n">
        <f aca="false">IF('ann2 en.instances.all.nt'!I924='ann1 en.instances.all.nt'!I924,1,0)</f>
        <v>1</v>
      </c>
      <c r="S924" s="12" t="n">
        <f aca="false">IF('ann2 en.instances.all.nt'!J924='ann1 en.instances.all.nt'!J924,1,0)</f>
        <v>1</v>
      </c>
      <c r="T924" s="12" t="n">
        <f aca="false">IF(S924+R924&gt;1,0,1)</f>
        <v>0</v>
      </c>
    </row>
    <row collapsed="false" customFormat="false" customHeight="true" hidden="true" ht="12.75" outlineLevel="0" r="925">
      <c r="A925" s="12" t="s">
        <v>11079</v>
      </c>
      <c r="B925" s="12" t="s">
        <v>11080</v>
      </c>
      <c r="C925" s="12" t="s">
        <v>11081</v>
      </c>
      <c r="R925" s="12" t="n">
        <f aca="false">IF('ann2 en.instances.all.nt'!I925='ann1 en.instances.all.nt'!I925,1,0)</f>
        <v>1</v>
      </c>
      <c r="S925" s="12" t="n">
        <f aca="false">IF('ann2 en.instances.all.nt'!J925='ann1 en.instances.all.nt'!J925,1,0)</f>
        <v>1</v>
      </c>
      <c r="T925" s="12" t="n">
        <f aca="false">IF(S925+R925&gt;1,0,1)</f>
        <v>0</v>
      </c>
    </row>
    <row collapsed="false" customFormat="false" customHeight="true" hidden="true" ht="12.75" outlineLevel="0" r="926">
      <c r="A926" s="12" t="s">
        <v>11082</v>
      </c>
      <c r="B926" s="12" t="s">
        <v>11083</v>
      </c>
      <c r="C926" s="12" t="s">
        <v>11084</v>
      </c>
      <c r="R926" s="12" t="n">
        <f aca="false">IF('ann2 en.instances.all.nt'!I926='ann1 en.instances.all.nt'!I926,1,0)</f>
        <v>1</v>
      </c>
      <c r="S926" s="12" t="n">
        <f aca="false">IF('ann2 en.instances.all.nt'!J926='ann1 en.instances.all.nt'!J926,1,0)</f>
        <v>1</v>
      </c>
      <c r="T926" s="12" t="n">
        <f aca="false">IF(S926+R926&gt;1,0,1)</f>
        <v>0</v>
      </c>
    </row>
    <row collapsed="false" customFormat="false" customHeight="true" hidden="false" ht="12.75" outlineLevel="0" r="927">
      <c r="A927" s="12" t="s">
        <v>11085</v>
      </c>
      <c r="B927" s="12" t="s">
        <v>11086</v>
      </c>
      <c r="C927" s="12" t="s">
        <v>11087</v>
      </c>
      <c r="I927" s="12" t="n">
        <v>0</v>
      </c>
      <c r="J927" s="12" t="n">
        <v>0</v>
      </c>
      <c r="N927" s="12" t="n">
        <v>1</v>
      </c>
      <c r="R927" s="12" t="n">
        <f aca="false">IF('ann2 en.instances.all.nt'!I927='ann1 en.instances.all.nt'!I927,1,0)</f>
        <v>1</v>
      </c>
      <c r="S927" s="12" t="n">
        <f aca="false">IF('ann2 en.instances.all.nt'!J927='ann1 en.instances.all.nt'!J927,1,0)</f>
        <v>0</v>
      </c>
      <c r="T927" s="12" t="n">
        <f aca="false">IF(S927+R927&gt;1,0,1)</f>
        <v>1</v>
      </c>
    </row>
    <row collapsed="false" customFormat="false" customHeight="true" hidden="true" ht="12.75" outlineLevel="0" r="928">
      <c r="A928" s="12" t="s">
        <v>11088</v>
      </c>
      <c r="B928" s="12" t="s">
        <v>11089</v>
      </c>
      <c r="C928" s="12" t="s">
        <v>11090</v>
      </c>
      <c r="R928" s="12" t="n">
        <f aca="false">IF('ann2 en.instances.all.nt'!I928='ann1 en.instances.all.nt'!I928,1,0)</f>
        <v>1</v>
      </c>
      <c r="S928" s="12" t="n">
        <f aca="false">IF('ann2 en.instances.all.nt'!J928='ann1 en.instances.all.nt'!J928,1,0)</f>
        <v>1</v>
      </c>
      <c r="T928" s="12" t="n">
        <f aca="false">IF(S928+R928&gt;1,0,1)</f>
        <v>0</v>
      </c>
    </row>
    <row collapsed="false" customFormat="false" customHeight="true" hidden="true" ht="12.75" outlineLevel="0" r="929">
      <c r="A929" s="12" t="s">
        <v>11091</v>
      </c>
      <c r="B929" s="12" t="s">
        <v>11089</v>
      </c>
      <c r="C929" s="12" t="s">
        <v>11090</v>
      </c>
      <c r="R929" s="12" t="n">
        <f aca="false">IF('ann2 en.instances.all.nt'!I929='ann1 en.instances.all.nt'!I929,1,0)</f>
        <v>1</v>
      </c>
      <c r="S929" s="12" t="n">
        <f aca="false">IF('ann2 en.instances.all.nt'!J929='ann1 en.instances.all.nt'!J929,1,0)</f>
        <v>1</v>
      </c>
      <c r="T929" s="12" t="n">
        <f aca="false">IF(S929+R929&gt;1,0,1)</f>
        <v>0</v>
      </c>
    </row>
    <row collapsed="false" customFormat="false" customHeight="true" hidden="true" ht="12.75" outlineLevel="0" r="930">
      <c r="A930" s="12" t="s">
        <v>11092</v>
      </c>
      <c r="B930" s="12" t="s">
        <v>11093</v>
      </c>
      <c r="C930" s="12" t="s">
        <v>11094</v>
      </c>
      <c r="R930" s="12" t="n">
        <f aca="false">IF('ann2 en.instances.all.nt'!I930='ann1 en.instances.all.nt'!I930,1,0)</f>
        <v>1</v>
      </c>
      <c r="S930" s="12" t="n">
        <f aca="false">IF('ann2 en.instances.all.nt'!J930='ann1 en.instances.all.nt'!J930,1,0)</f>
        <v>1</v>
      </c>
      <c r="T930" s="12" t="n">
        <f aca="false">IF(S930+R930&gt;1,0,1)</f>
        <v>0</v>
      </c>
    </row>
    <row collapsed="false" customFormat="false" customHeight="true" hidden="false" ht="12.75" outlineLevel="0" r="931">
      <c r="A931" s="12" t="s">
        <v>11095</v>
      </c>
      <c r="B931" s="12" t="s">
        <v>1000</v>
      </c>
      <c r="C931" s="12" t="s">
        <v>9446</v>
      </c>
      <c r="I931" s="12" t="n">
        <v>0</v>
      </c>
      <c r="J931" s="12" t="n">
        <v>0</v>
      </c>
      <c r="N931" s="12" t="n">
        <v>1</v>
      </c>
      <c r="R931" s="12" t="n">
        <f aca="false">IF('ann2 en.instances.all.nt'!I931='ann1 en.instances.all.nt'!I931,1,0)</f>
        <v>0</v>
      </c>
      <c r="S931" s="12" t="n">
        <f aca="false">IF('ann2 en.instances.all.nt'!J931='ann1 en.instances.all.nt'!J931,1,0)</f>
        <v>0</v>
      </c>
      <c r="T931" s="12" t="n">
        <f aca="false">IF(S931+R931&gt;1,0,1)</f>
        <v>1</v>
      </c>
    </row>
    <row collapsed="false" customFormat="false" customHeight="true" hidden="true" ht="12.75" outlineLevel="0" r="932">
      <c r="A932" s="12" t="s">
        <v>11096</v>
      </c>
      <c r="B932" s="12" t="s">
        <v>662</v>
      </c>
      <c r="C932" s="12" t="s">
        <v>11097</v>
      </c>
      <c r="R932" s="12" t="n">
        <f aca="false">IF('ann2 en.instances.all.nt'!I932='ann1 en.instances.all.nt'!I932,1,0)</f>
        <v>1</v>
      </c>
      <c r="S932" s="12" t="n">
        <f aca="false">IF('ann2 en.instances.all.nt'!J932='ann1 en.instances.all.nt'!J932,1,0)</f>
        <v>1</v>
      </c>
      <c r="T932" s="12" t="n">
        <f aca="false">IF(S932+R932&gt;1,0,1)</f>
        <v>0</v>
      </c>
    </row>
    <row collapsed="false" customFormat="false" customHeight="true" hidden="true" ht="12.75" outlineLevel="0" r="933">
      <c r="A933" s="12" t="s">
        <v>11098</v>
      </c>
      <c r="B933" s="12" t="s">
        <v>1216</v>
      </c>
      <c r="C933" s="12" t="s">
        <v>9456</v>
      </c>
      <c r="R933" s="12" t="n">
        <f aca="false">IF('ann2 en.instances.all.nt'!I933='ann1 en.instances.all.nt'!I933,1,0)</f>
        <v>1</v>
      </c>
      <c r="S933" s="12" t="n">
        <f aca="false">IF('ann2 en.instances.all.nt'!J933='ann1 en.instances.all.nt'!J933,1,0)</f>
        <v>1</v>
      </c>
      <c r="T933" s="12" t="n">
        <f aca="false">IF(S933+R933&gt;1,0,1)</f>
        <v>0</v>
      </c>
    </row>
    <row collapsed="false" customFormat="false" customHeight="true" hidden="true" ht="12.75" outlineLevel="0" r="934">
      <c r="A934" s="12" t="s">
        <v>11099</v>
      </c>
      <c r="B934" s="12" t="s">
        <v>1216</v>
      </c>
      <c r="C934" s="12" t="s">
        <v>9456</v>
      </c>
      <c r="R934" s="12" t="n">
        <f aca="false">IF('ann2 en.instances.all.nt'!I934='ann1 en.instances.all.nt'!I934,1,0)</f>
        <v>1</v>
      </c>
      <c r="S934" s="12" t="n">
        <f aca="false">IF('ann2 en.instances.all.nt'!J934='ann1 en.instances.all.nt'!J934,1,0)</f>
        <v>1</v>
      </c>
      <c r="T934" s="12" t="n">
        <f aca="false">IF(S934+R934&gt;1,0,1)</f>
        <v>0</v>
      </c>
    </row>
    <row collapsed="false" customFormat="false" customHeight="true" hidden="true" ht="12.75" outlineLevel="0" r="935">
      <c r="A935" s="12" t="s">
        <v>11100</v>
      </c>
      <c r="B935" s="12" t="s">
        <v>1190</v>
      </c>
      <c r="C935" s="12" t="s">
        <v>11101</v>
      </c>
      <c r="R935" s="12" t="n">
        <f aca="false">IF('ann2 en.instances.all.nt'!I935='ann1 en.instances.all.nt'!I935,1,0)</f>
        <v>1</v>
      </c>
      <c r="S935" s="12" t="n">
        <f aca="false">IF('ann2 en.instances.all.nt'!J935='ann1 en.instances.all.nt'!J935,1,0)</f>
        <v>1</v>
      </c>
      <c r="T935" s="12" t="n">
        <f aca="false">IF(S935+R935&gt;1,0,1)</f>
        <v>0</v>
      </c>
    </row>
    <row collapsed="false" customFormat="false" customHeight="true" hidden="true" ht="12.75" outlineLevel="0" r="936">
      <c r="A936" s="12" t="s">
        <v>11102</v>
      </c>
      <c r="B936" s="12" t="s">
        <v>11103</v>
      </c>
      <c r="C936" s="12" t="s">
        <v>11104</v>
      </c>
      <c r="R936" s="12" t="n">
        <f aca="false">IF('ann2 en.instances.all.nt'!I936='ann1 en.instances.all.nt'!I936,1,0)</f>
        <v>1</v>
      </c>
      <c r="S936" s="12" t="n">
        <f aca="false">IF('ann2 en.instances.all.nt'!J936='ann1 en.instances.all.nt'!J936,1,0)</f>
        <v>1</v>
      </c>
      <c r="T936" s="12" t="n">
        <f aca="false">IF(S936+R936&gt;1,0,1)</f>
        <v>0</v>
      </c>
    </row>
    <row collapsed="false" customFormat="false" customHeight="true" hidden="true" ht="12.75" outlineLevel="0" r="937">
      <c r="A937" s="12" t="s">
        <v>11105</v>
      </c>
      <c r="B937" s="12" t="s">
        <v>11103</v>
      </c>
      <c r="C937" s="12" t="s">
        <v>11104</v>
      </c>
      <c r="R937" s="12" t="n">
        <f aca="false">IF('ann2 en.instances.all.nt'!I937='ann1 en.instances.all.nt'!I937,1,0)</f>
        <v>1</v>
      </c>
      <c r="S937" s="12" t="n">
        <f aca="false">IF('ann2 en.instances.all.nt'!J937='ann1 en.instances.all.nt'!J937,1,0)</f>
        <v>1</v>
      </c>
      <c r="T937" s="12" t="n">
        <f aca="false">IF(S937+R937&gt;1,0,1)</f>
        <v>0</v>
      </c>
    </row>
    <row collapsed="false" customFormat="false" customHeight="true" hidden="false" ht="12.75" outlineLevel="0" r="938">
      <c r="A938" s="12" t="s">
        <v>11106</v>
      </c>
      <c r="B938" s="12" t="s">
        <v>11107</v>
      </c>
      <c r="C938" s="12" t="s">
        <v>11108</v>
      </c>
      <c r="J938" s="12" t="n">
        <v>0</v>
      </c>
      <c r="N938" s="12" t="n">
        <v>1</v>
      </c>
      <c r="R938" s="12" t="n">
        <f aca="false">IF('ann2 en.instances.all.nt'!I938='ann1 en.instances.all.nt'!I938,1,0)</f>
        <v>1</v>
      </c>
      <c r="S938" s="12" t="n">
        <f aca="false">IF('ann2 en.instances.all.nt'!J938='ann1 en.instances.all.nt'!J938,1,0)</f>
        <v>0</v>
      </c>
      <c r="T938" s="12" t="n">
        <f aca="false">IF(S938+R938&gt;1,0,1)</f>
        <v>1</v>
      </c>
    </row>
    <row collapsed="false" customFormat="false" customHeight="true" hidden="true" ht="12.75" outlineLevel="0" r="939">
      <c r="A939" s="12" t="s">
        <v>11109</v>
      </c>
      <c r="B939" s="12" t="s">
        <v>11110</v>
      </c>
      <c r="C939" s="12" t="s">
        <v>11111</v>
      </c>
      <c r="R939" s="12" t="n">
        <f aca="false">IF('ann2 en.instances.all.nt'!I939='ann1 en.instances.all.nt'!I939,1,0)</f>
        <v>1</v>
      </c>
      <c r="S939" s="12" t="n">
        <f aca="false">IF('ann2 en.instances.all.nt'!J939='ann1 en.instances.all.nt'!J939,1,0)</f>
        <v>1</v>
      </c>
      <c r="T939" s="12" t="n">
        <f aca="false">IF(S939+R939&gt;1,0,1)</f>
        <v>0</v>
      </c>
    </row>
    <row collapsed="false" customFormat="false" customHeight="true" hidden="false" ht="12.75" outlineLevel="0" r="940">
      <c r="A940" s="12" t="s">
        <v>11112</v>
      </c>
      <c r="B940" s="12" t="s">
        <v>11113</v>
      </c>
      <c r="C940" s="12" t="s">
        <v>5323</v>
      </c>
      <c r="I940" s="12" t="n">
        <v>1</v>
      </c>
      <c r="J940" s="12" t="n">
        <v>1</v>
      </c>
      <c r="R940" s="12" t="n">
        <f aca="false">IF('ann2 en.instances.all.nt'!I940='ann1 en.instances.all.nt'!I940,1,0)</f>
        <v>0</v>
      </c>
      <c r="S940" s="12" t="n">
        <f aca="false">IF('ann2 en.instances.all.nt'!J940='ann1 en.instances.all.nt'!J940,1,0)</f>
        <v>0</v>
      </c>
      <c r="T940" s="12" t="n">
        <f aca="false">IF(S940+R940&gt;1,0,1)</f>
        <v>1</v>
      </c>
    </row>
    <row collapsed="false" customFormat="false" customHeight="true" hidden="false" ht="12.75" outlineLevel="0" r="941">
      <c r="A941" s="12" t="s">
        <v>11114</v>
      </c>
      <c r="B941" s="12" t="s">
        <v>11113</v>
      </c>
      <c r="C941" s="12" t="s">
        <v>5323</v>
      </c>
      <c r="I941" s="12" t="n">
        <v>1</v>
      </c>
      <c r="J941" s="12" t="n">
        <v>1</v>
      </c>
      <c r="R941" s="12" t="n">
        <f aca="false">IF('ann2 en.instances.all.nt'!I941='ann1 en.instances.all.nt'!I941,1,0)</f>
        <v>0</v>
      </c>
      <c r="S941" s="12" t="n">
        <f aca="false">IF('ann2 en.instances.all.nt'!J941='ann1 en.instances.all.nt'!J941,1,0)</f>
        <v>0</v>
      </c>
      <c r="T941" s="12" t="n">
        <f aca="false">IF(S941+R941&gt;1,0,1)</f>
        <v>1</v>
      </c>
    </row>
    <row collapsed="false" customFormat="false" customHeight="true" hidden="true" ht="12.75" outlineLevel="0" r="942">
      <c r="A942" s="12" t="s">
        <v>11115</v>
      </c>
      <c r="B942" s="12" t="s">
        <v>9480</v>
      </c>
      <c r="C942" s="12" t="s">
        <v>3340</v>
      </c>
      <c r="R942" s="12" t="n">
        <f aca="false">IF('ann2 en.instances.all.nt'!I942='ann1 en.instances.all.nt'!I942,1,0)</f>
        <v>1</v>
      </c>
      <c r="S942" s="12" t="n">
        <f aca="false">IF('ann2 en.instances.all.nt'!J942='ann1 en.instances.all.nt'!J942,1,0)</f>
        <v>1</v>
      </c>
      <c r="T942" s="12" t="n">
        <f aca="false">IF(S942+R942&gt;1,0,1)</f>
        <v>0</v>
      </c>
    </row>
    <row collapsed="false" customFormat="false" customHeight="true" hidden="true" ht="12.75" outlineLevel="0" r="943">
      <c r="A943" s="12" t="s">
        <v>11116</v>
      </c>
      <c r="B943" s="12" t="s">
        <v>9480</v>
      </c>
      <c r="C943" s="12" t="s">
        <v>3340</v>
      </c>
      <c r="R943" s="12" t="n">
        <f aca="false">IF('ann2 en.instances.all.nt'!I943='ann1 en.instances.all.nt'!I943,1,0)</f>
        <v>1</v>
      </c>
      <c r="S943" s="12" t="n">
        <f aca="false">IF('ann2 en.instances.all.nt'!J943='ann1 en.instances.all.nt'!J943,1,0)</f>
        <v>1</v>
      </c>
      <c r="T943" s="12" t="n">
        <f aca="false">IF(S943+R943&gt;1,0,1)</f>
        <v>0</v>
      </c>
    </row>
    <row collapsed="false" customFormat="false" customHeight="true" hidden="true" ht="12.75" outlineLevel="0" r="944">
      <c r="A944" s="12" t="s">
        <v>11117</v>
      </c>
      <c r="B944" s="12" t="s">
        <v>11118</v>
      </c>
      <c r="C944" s="12" t="s">
        <v>11119</v>
      </c>
      <c r="R944" s="12" t="n">
        <f aca="false">IF('ann2 en.instances.all.nt'!I944='ann1 en.instances.all.nt'!I944,1,0)</f>
        <v>1</v>
      </c>
      <c r="S944" s="12" t="n">
        <f aca="false">IF('ann2 en.instances.all.nt'!J944='ann1 en.instances.all.nt'!J944,1,0)</f>
        <v>1</v>
      </c>
      <c r="T944" s="12" t="n">
        <f aca="false">IF(S944+R944&gt;1,0,1)</f>
        <v>0</v>
      </c>
    </row>
    <row collapsed="false" customFormat="false" customHeight="true" hidden="false" ht="12.75" outlineLevel="0" r="945">
      <c r="A945" s="12" t="s">
        <v>11120</v>
      </c>
      <c r="B945" s="12" t="s">
        <v>11121</v>
      </c>
      <c r="C945" s="12" t="s">
        <v>11122</v>
      </c>
      <c r="J945" s="12" t="n">
        <v>0</v>
      </c>
      <c r="N945" s="12" t="n">
        <v>1</v>
      </c>
      <c r="R945" s="12" t="n">
        <f aca="false">IF('ann2 en.instances.all.nt'!I945='ann1 en.instances.all.nt'!I945,1,0)</f>
        <v>1</v>
      </c>
      <c r="S945" s="12" t="n">
        <f aca="false">IF('ann2 en.instances.all.nt'!J945='ann1 en.instances.all.nt'!J945,1,0)</f>
        <v>0</v>
      </c>
      <c r="T945" s="12" t="n">
        <f aca="false">IF(S945+R945&gt;1,0,1)</f>
        <v>1</v>
      </c>
    </row>
    <row collapsed="false" customFormat="false" customHeight="true" hidden="true" ht="12.75" outlineLevel="0" r="946">
      <c r="A946" s="12" t="s">
        <v>11123</v>
      </c>
      <c r="B946" s="12" t="s">
        <v>617</v>
      </c>
      <c r="C946" s="12" t="s">
        <v>11124</v>
      </c>
      <c r="R946" s="12" t="n">
        <f aca="false">IF('ann2 en.instances.all.nt'!I946='ann1 en.instances.all.nt'!I946,1,0)</f>
        <v>1</v>
      </c>
      <c r="S946" s="12" t="n">
        <f aca="false">IF('ann2 en.instances.all.nt'!J946='ann1 en.instances.all.nt'!J946,1,0)</f>
        <v>1</v>
      </c>
      <c r="T946" s="12" t="n">
        <f aca="false">IF(S946+R946&gt;1,0,1)</f>
        <v>0</v>
      </c>
    </row>
    <row collapsed="false" customFormat="false" customHeight="true" hidden="true" ht="12.75" outlineLevel="0" r="947">
      <c r="A947" s="12" t="s">
        <v>11125</v>
      </c>
      <c r="B947" s="12" t="s">
        <v>617</v>
      </c>
      <c r="C947" s="12" t="s">
        <v>11124</v>
      </c>
      <c r="G947" s="12" t="n">
        <v>1</v>
      </c>
      <c r="R947" s="12" t="n">
        <f aca="false">IF('ann2 en.instances.all.nt'!I947='ann1 en.instances.all.nt'!I947,1,0)</f>
        <v>1</v>
      </c>
      <c r="S947" s="12" t="n">
        <f aca="false">IF('ann2 en.instances.all.nt'!J947='ann1 en.instances.all.nt'!J947,1,0)</f>
        <v>1</v>
      </c>
      <c r="T947" s="12" t="n">
        <f aca="false">IF(S947+R947&gt;1,0,1)</f>
        <v>0</v>
      </c>
    </row>
    <row collapsed="false" customFormat="false" customHeight="true" hidden="true" ht="12.75" outlineLevel="0" r="948">
      <c r="A948" s="12" t="s">
        <v>11126</v>
      </c>
      <c r="B948" s="12" t="s">
        <v>617</v>
      </c>
      <c r="C948" s="12" t="s">
        <v>11124</v>
      </c>
      <c r="G948" s="12" t="n">
        <v>1</v>
      </c>
      <c r="R948" s="12" t="n">
        <f aca="false">IF('ann2 en.instances.all.nt'!I948='ann1 en.instances.all.nt'!I948,1,0)</f>
        <v>1</v>
      </c>
      <c r="S948" s="12" t="n">
        <f aca="false">IF('ann2 en.instances.all.nt'!J948='ann1 en.instances.all.nt'!J948,1,0)</f>
        <v>1</v>
      </c>
      <c r="T948" s="12" t="n">
        <f aca="false">IF(S948+R948&gt;1,0,1)</f>
        <v>0</v>
      </c>
    </row>
    <row collapsed="false" customFormat="false" customHeight="true" hidden="true" ht="12.75" outlineLevel="0" r="949">
      <c r="A949" s="12" t="s">
        <v>11127</v>
      </c>
      <c r="B949" s="12" t="s">
        <v>9495</v>
      </c>
      <c r="C949" s="12" t="s">
        <v>9496</v>
      </c>
      <c r="R949" s="12" t="n">
        <f aca="false">IF('ann2 en.instances.all.nt'!I949='ann1 en.instances.all.nt'!I949,1,0)</f>
        <v>1</v>
      </c>
      <c r="S949" s="12" t="n">
        <f aca="false">IF('ann2 en.instances.all.nt'!J949='ann1 en.instances.all.nt'!J949,1,0)</f>
        <v>1</v>
      </c>
      <c r="T949" s="12" t="n">
        <f aca="false">IF(S949+R949&gt;1,0,1)</f>
        <v>0</v>
      </c>
    </row>
    <row collapsed="false" customFormat="false" customHeight="true" hidden="true" ht="12.75" outlineLevel="0" r="950">
      <c r="A950" s="12" t="s">
        <v>11128</v>
      </c>
      <c r="B950" s="12" t="s">
        <v>11129</v>
      </c>
      <c r="C950" s="12" t="s">
        <v>11130</v>
      </c>
      <c r="R950" s="12" t="n">
        <f aca="false">IF('ann2 en.instances.all.nt'!I950='ann1 en.instances.all.nt'!I950,1,0)</f>
        <v>1</v>
      </c>
      <c r="S950" s="12" t="n">
        <f aca="false">IF('ann2 en.instances.all.nt'!J950='ann1 en.instances.all.nt'!J950,1,0)</f>
        <v>1</v>
      </c>
      <c r="T950" s="12" t="n">
        <f aca="false">IF(S950+R950&gt;1,0,1)</f>
        <v>0</v>
      </c>
    </row>
    <row collapsed="false" customFormat="false" customHeight="true" hidden="true" ht="12.75" outlineLevel="0" r="951">
      <c r="A951" s="12" t="s">
        <v>11131</v>
      </c>
      <c r="B951" s="12" t="s">
        <v>11132</v>
      </c>
      <c r="C951" s="12" t="s">
        <v>11133</v>
      </c>
      <c r="R951" s="12" t="n">
        <f aca="false">IF('ann2 en.instances.all.nt'!I951='ann1 en.instances.all.nt'!I951,1,0)</f>
        <v>1</v>
      </c>
      <c r="S951" s="12" t="n">
        <f aca="false">IF('ann2 en.instances.all.nt'!J951='ann1 en.instances.all.nt'!J951,1,0)</f>
        <v>1</v>
      </c>
      <c r="T951" s="12" t="n">
        <f aca="false">IF(S951+R951&gt;1,0,1)</f>
        <v>0</v>
      </c>
    </row>
    <row collapsed="false" customFormat="false" customHeight="true" hidden="false" ht="12.75" outlineLevel="0" r="952">
      <c r="A952" s="12" t="s">
        <v>11134</v>
      </c>
      <c r="B952" s="12" t="s">
        <v>349</v>
      </c>
      <c r="C952" s="12" t="s">
        <v>3346</v>
      </c>
      <c r="I952" s="12" t="n">
        <v>0</v>
      </c>
      <c r="J952" s="12" t="n">
        <v>0</v>
      </c>
      <c r="N952" s="12" t="n">
        <v>1</v>
      </c>
      <c r="R952" s="12" t="n">
        <f aca="false">IF('ann2 en.instances.all.nt'!I952='ann1 en.instances.all.nt'!I952,1,0)</f>
        <v>1</v>
      </c>
      <c r="S952" s="12" t="n">
        <f aca="false">IF('ann2 en.instances.all.nt'!J952='ann1 en.instances.all.nt'!J952,1,0)</f>
        <v>0</v>
      </c>
      <c r="T952" s="12" t="n">
        <f aca="false">IF(S952+R952&gt;1,0,1)</f>
        <v>1</v>
      </c>
    </row>
    <row collapsed="false" customFormat="false" customHeight="true" hidden="true" ht="12.75" outlineLevel="0" r="953">
      <c r="A953" s="12" t="s">
        <v>11135</v>
      </c>
      <c r="B953" s="12" t="s">
        <v>349</v>
      </c>
      <c r="C953" s="12" t="s">
        <v>3346</v>
      </c>
      <c r="R953" s="12" t="n">
        <f aca="false">IF('ann2 en.instances.all.nt'!I953='ann1 en.instances.all.nt'!I953,1,0)</f>
        <v>1</v>
      </c>
      <c r="S953" s="12" t="n">
        <f aca="false">IF('ann2 en.instances.all.nt'!J953='ann1 en.instances.all.nt'!J953,1,0)</f>
        <v>1</v>
      </c>
      <c r="T953" s="12" t="n">
        <f aca="false">IF(S953+R953&gt;1,0,1)</f>
        <v>0</v>
      </c>
    </row>
    <row collapsed="false" customFormat="false" customHeight="true" hidden="true" ht="12.75" outlineLevel="0" r="954">
      <c r="A954" s="12" t="s">
        <v>11136</v>
      </c>
      <c r="B954" s="12" t="s">
        <v>349</v>
      </c>
      <c r="C954" s="12" t="s">
        <v>3346</v>
      </c>
      <c r="R954" s="12" t="n">
        <f aca="false">IF('ann2 en.instances.all.nt'!I954='ann1 en.instances.all.nt'!I954,1,0)</f>
        <v>1</v>
      </c>
      <c r="S954" s="12" t="n">
        <f aca="false">IF('ann2 en.instances.all.nt'!J954='ann1 en.instances.all.nt'!J954,1,0)</f>
        <v>1</v>
      </c>
      <c r="T954" s="12" t="n">
        <f aca="false">IF(S954+R954&gt;1,0,1)</f>
        <v>0</v>
      </c>
    </row>
    <row collapsed="false" customFormat="false" customHeight="true" hidden="true" ht="12.75" outlineLevel="0" r="955">
      <c r="A955" s="12" t="s">
        <v>11137</v>
      </c>
      <c r="B955" s="12" t="s">
        <v>349</v>
      </c>
      <c r="C955" s="12" t="s">
        <v>3346</v>
      </c>
      <c r="R955" s="12" t="n">
        <f aca="false">IF('ann2 en.instances.all.nt'!I955='ann1 en.instances.all.nt'!I955,1,0)</f>
        <v>1</v>
      </c>
      <c r="S955" s="12" t="n">
        <f aca="false">IF('ann2 en.instances.all.nt'!J955='ann1 en.instances.all.nt'!J955,1,0)</f>
        <v>1</v>
      </c>
      <c r="T955" s="12" t="n">
        <f aca="false">IF(S955+R955&gt;1,0,1)</f>
        <v>0</v>
      </c>
    </row>
    <row collapsed="false" customFormat="false" customHeight="true" hidden="true" ht="12.75" outlineLevel="0" r="956">
      <c r="A956" s="12" t="s">
        <v>11138</v>
      </c>
      <c r="B956" s="12" t="s">
        <v>349</v>
      </c>
      <c r="C956" s="12" t="s">
        <v>3346</v>
      </c>
      <c r="R956" s="12" t="n">
        <f aca="false">IF('ann2 en.instances.all.nt'!I956='ann1 en.instances.all.nt'!I956,1,0)</f>
        <v>1</v>
      </c>
      <c r="S956" s="12" t="n">
        <f aca="false">IF('ann2 en.instances.all.nt'!J956='ann1 en.instances.all.nt'!J956,1,0)</f>
        <v>1</v>
      </c>
      <c r="T956" s="12" t="n">
        <f aca="false">IF(S956+R956&gt;1,0,1)</f>
        <v>0</v>
      </c>
    </row>
    <row collapsed="false" customFormat="false" customHeight="true" hidden="true" ht="12.75" outlineLevel="0" r="957">
      <c r="A957" s="12" t="s">
        <v>11139</v>
      </c>
      <c r="B957" s="12" t="s">
        <v>349</v>
      </c>
      <c r="C957" s="12" t="s">
        <v>3346</v>
      </c>
      <c r="R957" s="12" t="n">
        <f aca="false">IF('ann2 en.instances.all.nt'!I957='ann1 en.instances.all.nt'!I957,1,0)</f>
        <v>1</v>
      </c>
      <c r="S957" s="12" t="n">
        <f aca="false">IF('ann2 en.instances.all.nt'!J957='ann1 en.instances.all.nt'!J957,1,0)</f>
        <v>1</v>
      </c>
      <c r="T957" s="12" t="n">
        <f aca="false">IF(S957+R957&gt;1,0,1)</f>
        <v>0</v>
      </c>
    </row>
    <row collapsed="false" customFormat="false" customHeight="true" hidden="true" ht="12.75" outlineLevel="0" r="958">
      <c r="A958" s="12" t="s">
        <v>11140</v>
      </c>
      <c r="B958" s="12" t="s">
        <v>349</v>
      </c>
      <c r="C958" s="12" t="s">
        <v>3346</v>
      </c>
      <c r="R958" s="12" t="n">
        <f aca="false">IF('ann2 en.instances.all.nt'!I958='ann1 en.instances.all.nt'!I958,1,0)</f>
        <v>1</v>
      </c>
      <c r="S958" s="12" t="n">
        <f aca="false">IF('ann2 en.instances.all.nt'!J958='ann1 en.instances.all.nt'!J958,1,0)</f>
        <v>1</v>
      </c>
      <c r="T958" s="12" t="n">
        <f aca="false">IF(S958+R958&gt;1,0,1)</f>
        <v>0</v>
      </c>
    </row>
    <row collapsed="false" customFormat="false" customHeight="true" hidden="true" ht="12.75" outlineLevel="0" r="959">
      <c r="A959" s="12" t="s">
        <v>11141</v>
      </c>
      <c r="B959" s="12" t="s">
        <v>349</v>
      </c>
      <c r="C959" s="12" t="s">
        <v>3346</v>
      </c>
      <c r="R959" s="12" t="n">
        <f aca="false">IF('ann2 en.instances.all.nt'!I959='ann1 en.instances.all.nt'!I959,1,0)</f>
        <v>1</v>
      </c>
      <c r="S959" s="12" t="n">
        <f aca="false">IF('ann2 en.instances.all.nt'!J959='ann1 en.instances.all.nt'!J959,1,0)</f>
        <v>1</v>
      </c>
      <c r="T959" s="12" t="n">
        <f aca="false">IF(S959+R959&gt;1,0,1)</f>
        <v>0</v>
      </c>
    </row>
    <row collapsed="false" customFormat="false" customHeight="true" hidden="true" ht="12.75" outlineLevel="0" r="960">
      <c r="A960" s="12" t="s">
        <v>11142</v>
      </c>
      <c r="B960" s="12" t="s">
        <v>9526</v>
      </c>
      <c r="C960" s="12" t="s">
        <v>9527</v>
      </c>
      <c r="R960" s="12" t="n">
        <f aca="false">IF('ann2 en.instances.all.nt'!I960='ann1 en.instances.all.nt'!I960,1,0)</f>
        <v>1</v>
      </c>
      <c r="S960" s="12" t="n">
        <f aca="false">IF('ann2 en.instances.all.nt'!J960='ann1 en.instances.all.nt'!J960,1,0)</f>
        <v>1</v>
      </c>
      <c r="T960" s="12" t="n">
        <f aca="false">IF(S960+R960&gt;1,0,1)</f>
        <v>0</v>
      </c>
    </row>
    <row collapsed="false" customFormat="false" customHeight="true" hidden="true" ht="12.75" outlineLevel="0" r="961">
      <c r="A961" s="12" t="s">
        <v>11143</v>
      </c>
      <c r="B961" s="12" t="s">
        <v>9526</v>
      </c>
      <c r="C961" s="12" t="s">
        <v>9527</v>
      </c>
      <c r="R961" s="12" t="n">
        <f aca="false">IF('ann2 en.instances.all.nt'!I961='ann1 en.instances.all.nt'!I961,1,0)</f>
        <v>1</v>
      </c>
      <c r="S961" s="12" t="n">
        <f aca="false">IF('ann2 en.instances.all.nt'!J961='ann1 en.instances.all.nt'!J961,1,0)</f>
        <v>1</v>
      </c>
      <c r="T961" s="12" t="n">
        <f aca="false">IF(S961+R961&gt;1,0,1)</f>
        <v>0</v>
      </c>
    </row>
    <row collapsed="false" customFormat="false" customHeight="true" hidden="true" ht="12.75" outlineLevel="0" r="962">
      <c r="A962" s="12" t="s">
        <v>11144</v>
      </c>
      <c r="B962" s="12" t="s">
        <v>9526</v>
      </c>
      <c r="C962" s="12" t="s">
        <v>9527</v>
      </c>
      <c r="R962" s="12" t="n">
        <f aca="false">IF('ann2 en.instances.all.nt'!I962='ann1 en.instances.all.nt'!I962,1,0)</f>
        <v>1</v>
      </c>
      <c r="S962" s="12" t="n">
        <f aca="false">IF('ann2 en.instances.all.nt'!J962='ann1 en.instances.all.nt'!J962,1,0)</f>
        <v>1</v>
      </c>
      <c r="T962" s="12" t="n">
        <f aca="false">IF(S962+R962&gt;1,0,1)</f>
        <v>0</v>
      </c>
    </row>
    <row collapsed="false" customFormat="false" customHeight="true" hidden="false" ht="12.75" outlineLevel="0" r="963">
      <c r="A963" s="12" t="s">
        <v>11145</v>
      </c>
      <c r="B963" s="12" t="s">
        <v>11146</v>
      </c>
      <c r="C963" s="12" t="s">
        <v>11147</v>
      </c>
      <c r="I963" s="12" t="n">
        <v>1</v>
      </c>
      <c r="R963" s="12" t="n">
        <f aca="false">IF('ann2 en.instances.all.nt'!I963='ann1 en.instances.all.nt'!I963,1,0)</f>
        <v>0</v>
      </c>
      <c r="S963" s="12" t="n">
        <f aca="false">IF('ann2 en.instances.all.nt'!J963='ann1 en.instances.all.nt'!J963,1,0)</f>
        <v>1</v>
      </c>
      <c r="T963" s="12" t="n">
        <f aca="false">IF(S963+R963&gt;1,0,1)</f>
        <v>1</v>
      </c>
    </row>
    <row collapsed="false" customFormat="false" customHeight="true" hidden="false" ht="12.75" outlineLevel="0" r="964">
      <c r="A964" s="12" t="s">
        <v>11148</v>
      </c>
      <c r="B964" s="12" t="s">
        <v>11146</v>
      </c>
      <c r="C964" s="12" t="s">
        <v>11147</v>
      </c>
      <c r="I964" s="12" t="n">
        <v>0</v>
      </c>
      <c r="J964" s="12" t="n">
        <v>0</v>
      </c>
      <c r="N964" s="12" t="n">
        <v>1</v>
      </c>
      <c r="R964" s="12" t="n">
        <f aca="false">IF('ann2 en.instances.all.nt'!I964='ann1 en.instances.all.nt'!I964,1,0)</f>
        <v>0</v>
      </c>
      <c r="S964" s="12" t="n">
        <f aca="false">IF('ann2 en.instances.all.nt'!J964='ann1 en.instances.all.nt'!J964,1,0)</f>
        <v>1</v>
      </c>
      <c r="T964" s="12" t="n">
        <f aca="false">IF(S964+R964&gt;1,0,1)</f>
        <v>1</v>
      </c>
    </row>
    <row collapsed="false" customFormat="false" customHeight="true" hidden="false" ht="12.75" outlineLevel="0" r="965">
      <c r="A965" s="12" t="s">
        <v>11149</v>
      </c>
      <c r="B965" s="12" t="s">
        <v>11146</v>
      </c>
      <c r="C965" s="12" t="s">
        <v>11147</v>
      </c>
      <c r="I965" s="12" t="n">
        <v>0</v>
      </c>
      <c r="J965" s="12" t="n">
        <v>0</v>
      </c>
      <c r="N965" s="12" t="n">
        <v>1</v>
      </c>
      <c r="R965" s="12" t="n">
        <f aca="false">IF('ann2 en.instances.all.nt'!I965='ann1 en.instances.all.nt'!I965,1,0)</f>
        <v>0</v>
      </c>
      <c r="S965" s="12" t="n">
        <f aca="false">IF('ann2 en.instances.all.nt'!J965='ann1 en.instances.all.nt'!J965,1,0)</f>
        <v>0</v>
      </c>
      <c r="T965" s="12" t="n">
        <f aca="false">IF(S965+R965&gt;1,0,1)</f>
        <v>1</v>
      </c>
    </row>
    <row collapsed="false" customFormat="false" customHeight="true" hidden="false" ht="12.75" outlineLevel="0" r="966">
      <c r="A966" s="12" t="s">
        <v>11150</v>
      </c>
      <c r="B966" s="12" t="s">
        <v>11146</v>
      </c>
      <c r="C966" s="12" t="s">
        <v>11147</v>
      </c>
      <c r="I966" s="12" t="n">
        <v>0</v>
      </c>
      <c r="J966" s="12" t="n">
        <v>0</v>
      </c>
      <c r="N966" s="12" t="n">
        <v>1</v>
      </c>
      <c r="R966" s="12" t="n">
        <f aca="false">IF('ann2 en.instances.all.nt'!I966='ann1 en.instances.all.nt'!I966,1,0)</f>
        <v>0</v>
      </c>
      <c r="S966" s="12" t="n">
        <f aca="false">IF('ann2 en.instances.all.nt'!J966='ann1 en.instances.all.nt'!J966,1,0)</f>
        <v>0</v>
      </c>
      <c r="T966" s="12" t="n">
        <f aca="false">IF(S966+R966&gt;1,0,1)</f>
        <v>1</v>
      </c>
    </row>
    <row collapsed="false" customFormat="false" customHeight="true" hidden="false" ht="12.75" outlineLevel="0" r="967">
      <c r="A967" s="12" t="s">
        <v>11151</v>
      </c>
      <c r="B967" s="12" t="s">
        <v>11146</v>
      </c>
      <c r="C967" s="12" t="s">
        <v>11147</v>
      </c>
      <c r="I967" s="12" t="n">
        <v>0</v>
      </c>
      <c r="J967" s="12" t="n">
        <v>0</v>
      </c>
      <c r="N967" s="12" t="n">
        <v>1</v>
      </c>
      <c r="R967" s="12" t="n">
        <f aca="false">IF('ann2 en.instances.all.nt'!I967='ann1 en.instances.all.nt'!I967,1,0)</f>
        <v>0</v>
      </c>
      <c r="S967" s="12" t="n">
        <f aca="false">IF('ann2 en.instances.all.nt'!J967='ann1 en.instances.all.nt'!J967,1,0)</f>
        <v>0</v>
      </c>
      <c r="T967" s="12" t="n">
        <f aca="false">IF(S967+R967&gt;1,0,1)</f>
        <v>1</v>
      </c>
    </row>
    <row collapsed="false" customFormat="false" customHeight="true" hidden="true" ht="12.75" outlineLevel="0" r="968">
      <c r="A968" s="12" t="s">
        <v>11152</v>
      </c>
      <c r="B968" s="12" t="s">
        <v>258</v>
      </c>
      <c r="C968" s="12" t="s">
        <v>9529</v>
      </c>
      <c r="R968" s="12" t="n">
        <f aca="false">IF('ann2 en.instances.all.nt'!I968='ann1 en.instances.all.nt'!I968,1,0)</f>
        <v>1</v>
      </c>
      <c r="S968" s="12" t="n">
        <f aca="false">IF('ann2 en.instances.all.nt'!J968='ann1 en.instances.all.nt'!J968,1,0)</f>
        <v>1</v>
      </c>
      <c r="T968" s="12" t="n">
        <f aca="false">IF(S968+R968&gt;1,0,1)</f>
        <v>0</v>
      </c>
    </row>
    <row collapsed="false" customFormat="false" customHeight="true" hidden="true" ht="12.75" outlineLevel="0" r="969">
      <c r="A969" s="12" t="s">
        <v>11153</v>
      </c>
      <c r="B969" s="12" t="s">
        <v>258</v>
      </c>
      <c r="C969" s="12" t="s">
        <v>9529</v>
      </c>
      <c r="R969" s="12" t="n">
        <f aca="false">IF('ann2 en.instances.all.nt'!I969='ann1 en.instances.all.nt'!I969,1,0)</f>
        <v>1</v>
      </c>
      <c r="S969" s="12" t="n">
        <f aca="false">IF('ann2 en.instances.all.nt'!J969='ann1 en.instances.all.nt'!J969,1,0)</f>
        <v>1</v>
      </c>
      <c r="T969" s="12" t="n">
        <f aca="false">IF(S969+R969&gt;1,0,1)</f>
        <v>0</v>
      </c>
    </row>
    <row collapsed="false" customFormat="false" customHeight="true" hidden="false" ht="12.75" outlineLevel="0" r="970">
      <c r="A970" s="12" t="s">
        <v>11154</v>
      </c>
      <c r="B970" s="12" t="s">
        <v>258</v>
      </c>
      <c r="C970" s="12" t="s">
        <v>9529</v>
      </c>
      <c r="J970" s="12" t="n">
        <v>0</v>
      </c>
      <c r="N970" s="12" t="n">
        <v>1</v>
      </c>
      <c r="R970" s="12" t="n">
        <f aca="false">IF('ann2 en.instances.all.nt'!I970='ann1 en.instances.all.nt'!I970,1,0)</f>
        <v>1</v>
      </c>
      <c r="S970" s="12" t="n">
        <f aca="false">IF('ann2 en.instances.all.nt'!J970='ann1 en.instances.all.nt'!J970,1,0)</f>
        <v>0</v>
      </c>
      <c r="T970" s="12" t="n">
        <f aca="false">IF(S970+R970&gt;1,0,1)</f>
        <v>1</v>
      </c>
    </row>
    <row collapsed="false" customFormat="false" customHeight="true" hidden="true" ht="12.75" outlineLevel="0" r="971">
      <c r="A971" s="12" t="s">
        <v>11155</v>
      </c>
      <c r="B971" s="12" t="s">
        <v>258</v>
      </c>
      <c r="C971" s="12" t="s">
        <v>9529</v>
      </c>
      <c r="R971" s="12" t="n">
        <f aca="false">IF('ann2 en.instances.all.nt'!I971='ann1 en.instances.all.nt'!I971,1,0)</f>
        <v>1</v>
      </c>
      <c r="S971" s="12" t="n">
        <f aca="false">IF('ann2 en.instances.all.nt'!J971='ann1 en.instances.all.nt'!J971,1,0)</f>
        <v>1</v>
      </c>
      <c r="T971" s="12" t="n">
        <f aca="false">IF(S971+R971&gt;1,0,1)</f>
        <v>0</v>
      </c>
    </row>
    <row collapsed="false" customFormat="false" customHeight="true" hidden="false" ht="12.75" outlineLevel="0" r="972">
      <c r="A972" s="12" t="s">
        <v>11156</v>
      </c>
      <c r="B972" s="12" t="s">
        <v>258</v>
      </c>
      <c r="C972" s="12" t="s">
        <v>9529</v>
      </c>
      <c r="J972" s="12" t="n">
        <v>0</v>
      </c>
      <c r="N972" s="12" t="n">
        <v>1</v>
      </c>
      <c r="R972" s="12" t="n">
        <f aca="false">IF('ann2 en.instances.all.nt'!I972='ann1 en.instances.all.nt'!I972,1,0)</f>
        <v>1</v>
      </c>
      <c r="S972" s="12" t="n">
        <f aca="false">IF('ann2 en.instances.all.nt'!J972='ann1 en.instances.all.nt'!J972,1,0)</f>
        <v>0</v>
      </c>
      <c r="T972" s="12" t="n">
        <f aca="false">IF(S972+R972&gt;1,0,1)</f>
        <v>1</v>
      </c>
    </row>
    <row collapsed="false" customFormat="false" customHeight="true" hidden="true" ht="12.75" outlineLevel="0" r="973">
      <c r="A973" s="12" t="s">
        <v>11157</v>
      </c>
      <c r="B973" s="12" t="s">
        <v>258</v>
      </c>
      <c r="C973" s="12" t="s">
        <v>9529</v>
      </c>
      <c r="R973" s="12" t="n">
        <f aca="false">IF('ann2 en.instances.all.nt'!I973='ann1 en.instances.all.nt'!I973,1,0)</f>
        <v>1</v>
      </c>
      <c r="S973" s="12" t="n">
        <f aca="false">IF('ann2 en.instances.all.nt'!J973='ann1 en.instances.all.nt'!J973,1,0)</f>
        <v>1</v>
      </c>
      <c r="T973" s="12" t="n">
        <f aca="false">IF(S973+R973&gt;1,0,1)</f>
        <v>0</v>
      </c>
    </row>
    <row collapsed="false" customFormat="false" customHeight="true" hidden="true" ht="12.75" outlineLevel="0" r="974">
      <c r="A974" s="12" t="s">
        <v>11158</v>
      </c>
      <c r="B974" s="12" t="s">
        <v>669</v>
      </c>
      <c r="C974" s="12" t="s">
        <v>9529</v>
      </c>
      <c r="R974" s="12" t="n">
        <f aca="false">IF('ann2 en.instances.all.nt'!I974='ann1 en.instances.all.nt'!I974,1,0)</f>
        <v>1</v>
      </c>
      <c r="S974" s="12" t="n">
        <f aca="false">IF('ann2 en.instances.all.nt'!J974='ann1 en.instances.all.nt'!J974,1,0)</f>
        <v>1</v>
      </c>
      <c r="T974" s="12" t="n">
        <f aca="false">IF(S974+R974&gt;1,0,1)</f>
        <v>0</v>
      </c>
    </row>
    <row collapsed="false" customFormat="false" customHeight="true" hidden="true" ht="12.75" outlineLevel="0" r="975">
      <c r="A975" s="12" t="s">
        <v>11159</v>
      </c>
      <c r="B975" s="12" t="s">
        <v>1129</v>
      </c>
      <c r="C975" s="12" t="s">
        <v>3417</v>
      </c>
      <c r="R975" s="12" t="n">
        <f aca="false">IF('ann2 en.instances.all.nt'!I975='ann1 en.instances.all.nt'!I975,1,0)</f>
        <v>1</v>
      </c>
      <c r="S975" s="12" t="n">
        <f aca="false">IF('ann2 en.instances.all.nt'!J975='ann1 en.instances.all.nt'!J975,1,0)</f>
        <v>1</v>
      </c>
      <c r="T975" s="12" t="n">
        <f aca="false">IF(S975+R975&gt;1,0,1)</f>
        <v>0</v>
      </c>
    </row>
    <row collapsed="false" customFormat="false" customHeight="true" hidden="false" ht="12.75" outlineLevel="0" r="976">
      <c r="A976" s="12" t="s">
        <v>11160</v>
      </c>
      <c r="B976" s="12" t="s">
        <v>11161</v>
      </c>
      <c r="C976" s="12" t="s">
        <v>11162</v>
      </c>
      <c r="J976" s="12" t="n">
        <v>0</v>
      </c>
      <c r="L976" s="12" t="n">
        <v>1</v>
      </c>
      <c r="N976" s="12" t="n">
        <v>1</v>
      </c>
      <c r="R976" s="12" t="n">
        <f aca="false">IF('ann2 en.instances.all.nt'!I976='ann1 en.instances.all.nt'!I976,1,0)</f>
        <v>1</v>
      </c>
      <c r="S976" s="12" t="n">
        <f aca="false">IF('ann2 en.instances.all.nt'!J976='ann1 en.instances.all.nt'!J976,1,0)</f>
        <v>0</v>
      </c>
      <c r="T976" s="12" t="n">
        <f aca="false">IF(S976+R976&gt;1,0,1)</f>
        <v>1</v>
      </c>
    </row>
    <row collapsed="false" customFormat="false" customHeight="true" hidden="true" ht="12.75" outlineLevel="0" r="977">
      <c r="A977" s="12" t="s">
        <v>11163</v>
      </c>
      <c r="B977" s="12" t="s">
        <v>11164</v>
      </c>
      <c r="C977" s="12" t="s">
        <v>11165</v>
      </c>
      <c r="R977" s="12" t="n">
        <f aca="false">IF('ann2 en.instances.all.nt'!I977='ann1 en.instances.all.nt'!I977,1,0)</f>
        <v>1</v>
      </c>
      <c r="S977" s="12" t="n">
        <f aca="false">IF('ann2 en.instances.all.nt'!J977='ann1 en.instances.all.nt'!J977,1,0)</f>
        <v>1</v>
      </c>
      <c r="T977" s="12" t="n">
        <f aca="false">IF(S977+R977&gt;1,0,1)</f>
        <v>0</v>
      </c>
    </row>
    <row collapsed="false" customFormat="false" customHeight="true" hidden="true" ht="12.75" outlineLevel="0" r="978">
      <c r="A978" s="12" t="s">
        <v>11166</v>
      </c>
      <c r="B978" s="12" t="s">
        <v>9565</v>
      </c>
      <c r="C978" s="12" t="s">
        <v>9566</v>
      </c>
      <c r="R978" s="12" t="n">
        <f aca="false">IF('ann2 en.instances.all.nt'!I978='ann1 en.instances.all.nt'!I978,1,0)</f>
        <v>1</v>
      </c>
      <c r="S978" s="12" t="n">
        <f aca="false">IF('ann2 en.instances.all.nt'!J978='ann1 en.instances.all.nt'!J978,1,0)</f>
        <v>1</v>
      </c>
      <c r="T978" s="12" t="n">
        <f aca="false">IF(S978+R978&gt;1,0,1)</f>
        <v>0</v>
      </c>
    </row>
    <row collapsed="false" customFormat="false" customHeight="true" hidden="true" ht="12.75" outlineLevel="0" r="979">
      <c r="A979" s="12" t="s">
        <v>11167</v>
      </c>
      <c r="B979" s="12" t="s">
        <v>11168</v>
      </c>
      <c r="C979" s="12" t="s">
        <v>11169</v>
      </c>
      <c r="R979" s="12" t="n">
        <f aca="false">IF('ann2 en.instances.all.nt'!I979='ann1 en.instances.all.nt'!I979,1,0)</f>
        <v>1</v>
      </c>
      <c r="S979" s="12" t="n">
        <f aca="false">IF('ann2 en.instances.all.nt'!J979='ann1 en.instances.all.nt'!J979,1,0)</f>
        <v>1</v>
      </c>
      <c r="T979" s="12" t="n">
        <f aca="false">IF(S979+R979&gt;1,0,1)</f>
        <v>0</v>
      </c>
    </row>
    <row collapsed="false" customFormat="false" customHeight="true" hidden="true" ht="12.75" outlineLevel="0" r="980">
      <c r="A980" s="12" t="s">
        <v>11170</v>
      </c>
      <c r="B980" s="12" t="s">
        <v>11171</v>
      </c>
      <c r="C980" s="12" t="s">
        <v>11172</v>
      </c>
      <c r="R980" s="12" t="n">
        <f aca="false">IF('ann2 en.instances.all.nt'!I980='ann1 en.instances.all.nt'!I980,1,0)</f>
        <v>1</v>
      </c>
      <c r="S980" s="12" t="n">
        <f aca="false">IF('ann2 en.instances.all.nt'!J980='ann1 en.instances.all.nt'!J980,1,0)</f>
        <v>1</v>
      </c>
      <c r="T980" s="12" t="n">
        <f aca="false">IF(S980+R980&gt;1,0,1)</f>
        <v>0</v>
      </c>
    </row>
    <row collapsed="false" customFormat="false" customHeight="true" hidden="true" ht="12.75" outlineLevel="0" r="981">
      <c r="A981" s="12" t="s">
        <v>11173</v>
      </c>
      <c r="B981" s="12" t="s">
        <v>11174</v>
      </c>
      <c r="C981" s="12" t="s">
        <v>11175</v>
      </c>
      <c r="R981" s="12" t="n">
        <f aca="false">IF('ann2 en.instances.all.nt'!I981='ann1 en.instances.all.nt'!I981,1,0)</f>
        <v>1</v>
      </c>
      <c r="S981" s="12" t="n">
        <f aca="false">IF('ann2 en.instances.all.nt'!J981='ann1 en.instances.all.nt'!J981,1,0)</f>
        <v>1</v>
      </c>
      <c r="T981" s="12" t="n">
        <f aca="false">IF(S981+R981&gt;1,0,1)</f>
        <v>0</v>
      </c>
    </row>
    <row collapsed="false" customFormat="false" customHeight="true" hidden="true" ht="12.75" outlineLevel="0" r="982">
      <c r="A982" s="12" t="s">
        <v>11176</v>
      </c>
      <c r="B982" s="12" t="s">
        <v>11177</v>
      </c>
      <c r="C982" s="12" t="s">
        <v>11178</v>
      </c>
      <c r="R982" s="12" t="n">
        <f aca="false">IF('ann2 en.instances.all.nt'!I982='ann1 en.instances.all.nt'!I982,1,0)</f>
        <v>1</v>
      </c>
      <c r="S982" s="12" t="n">
        <f aca="false">IF('ann2 en.instances.all.nt'!J982='ann1 en.instances.all.nt'!J982,1,0)</f>
        <v>1</v>
      </c>
      <c r="T982" s="12" t="n">
        <f aca="false">IF(S982+R982&gt;1,0,1)</f>
        <v>0</v>
      </c>
    </row>
    <row collapsed="false" customFormat="false" customHeight="true" hidden="true" ht="12.75" outlineLevel="0" r="983">
      <c r="A983" s="12" t="s">
        <v>11179</v>
      </c>
      <c r="B983" s="12" t="s">
        <v>244</v>
      </c>
      <c r="C983" s="12" t="s">
        <v>9590</v>
      </c>
      <c r="R983" s="12" t="n">
        <f aca="false">IF('ann2 en.instances.all.nt'!I983='ann1 en.instances.all.nt'!I983,1,0)</f>
        <v>1</v>
      </c>
      <c r="S983" s="12" t="n">
        <f aca="false">IF('ann2 en.instances.all.nt'!J983='ann1 en.instances.all.nt'!J983,1,0)</f>
        <v>1</v>
      </c>
      <c r="T983" s="12" t="n">
        <f aca="false">IF(S983+R983&gt;1,0,1)</f>
        <v>0</v>
      </c>
    </row>
    <row collapsed="false" customFormat="false" customHeight="true" hidden="true" ht="12.75" outlineLevel="0" r="984">
      <c r="A984" s="12" t="s">
        <v>11180</v>
      </c>
      <c r="B984" s="12" t="s">
        <v>244</v>
      </c>
      <c r="C984" s="12" t="s">
        <v>9590</v>
      </c>
      <c r="R984" s="12" t="n">
        <f aca="false">IF('ann2 en.instances.all.nt'!I984='ann1 en.instances.all.nt'!I984,1,0)</f>
        <v>1</v>
      </c>
      <c r="S984" s="12" t="n">
        <f aca="false">IF('ann2 en.instances.all.nt'!J984='ann1 en.instances.all.nt'!J984,1,0)</f>
        <v>1</v>
      </c>
      <c r="T984" s="12" t="n">
        <f aca="false">IF(S984+R984&gt;1,0,1)</f>
        <v>0</v>
      </c>
    </row>
    <row collapsed="false" customFormat="false" customHeight="true" hidden="true" ht="12.75" outlineLevel="0" r="985">
      <c r="A985" s="12" t="s">
        <v>11181</v>
      </c>
      <c r="B985" s="12" t="s">
        <v>244</v>
      </c>
      <c r="C985" s="12" t="s">
        <v>9590</v>
      </c>
      <c r="R985" s="12" t="n">
        <f aca="false">IF('ann2 en.instances.all.nt'!I985='ann1 en.instances.all.nt'!I985,1,0)</f>
        <v>1</v>
      </c>
      <c r="S985" s="12" t="n">
        <f aca="false">IF('ann2 en.instances.all.nt'!J985='ann1 en.instances.all.nt'!J985,1,0)</f>
        <v>1</v>
      </c>
      <c r="T985" s="12" t="n">
        <f aca="false">IF(S985+R985&gt;1,0,1)</f>
        <v>0</v>
      </c>
    </row>
    <row collapsed="false" customFormat="false" customHeight="true" hidden="true" ht="12.75" outlineLevel="0" r="986">
      <c r="A986" s="12" t="s">
        <v>11182</v>
      </c>
      <c r="B986" s="12" t="s">
        <v>11183</v>
      </c>
      <c r="C986" s="12" t="s">
        <v>11184</v>
      </c>
      <c r="R986" s="12" t="n">
        <f aca="false">IF('ann2 en.instances.all.nt'!I986='ann1 en.instances.all.nt'!I986,1,0)</f>
        <v>1</v>
      </c>
      <c r="S986" s="12" t="n">
        <f aca="false">IF('ann2 en.instances.all.nt'!J986='ann1 en.instances.all.nt'!J986,1,0)</f>
        <v>1</v>
      </c>
      <c r="T986" s="12" t="n">
        <f aca="false">IF(S986+R986&gt;1,0,1)</f>
        <v>0</v>
      </c>
    </row>
    <row collapsed="false" customFormat="false" customHeight="true" hidden="true" ht="12.75" outlineLevel="0" r="987">
      <c r="A987" s="12" t="s">
        <v>11185</v>
      </c>
      <c r="B987" s="12" t="s">
        <v>11186</v>
      </c>
      <c r="C987" s="12" t="s">
        <v>11187</v>
      </c>
      <c r="R987" s="12" t="n">
        <f aca="false">IF('ann2 en.instances.all.nt'!I987='ann1 en.instances.all.nt'!I987,1,0)</f>
        <v>1</v>
      </c>
      <c r="S987" s="12" t="n">
        <f aca="false">IF('ann2 en.instances.all.nt'!J987='ann1 en.instances.all.nt'!J987,1,0)</f>
        <v>1</v>
      </c>
      <c r="T987" s="12" t="n">
        <f aca="false">IF(S987+R987&gt;1,0,1)</f>
        <v>0</v>
      </c>
    </row>
    <row collapsed="false" customFormat="false" customHeight="true" hidden="true" ht="12.75" outlineLevel="0" r="988">
      <c r="A988" s="12" t="s">
        <v>11188</v>
      </c>
      <c r="B988" s="12" t="s">
        <v>11186</v>
      </c>
      <c r="C988" s="12" t="s">
        <v>11187</v>
      </c>
      <c r="R988" s="12" t="n">
        <f aca="false">IF('ann2 en.instances.all.nt'!I988='ann1 en.instances.all.nt'!I988,1,0)</f>
        <v>1</v>
      </c>
      <c r="S988" s="12" t="n">
        <f aca="false">IF('ann2 en.instances.all.nt'!J988='ann1 en.instances.all.nt'!J988,1,0)</f>
        <v>1</v>
      </c>
      <c r="T988" s="12" t="n">
        <f aca="false">IF(S988+R988&gt;1,0,1)</f>
        <v>0</v>
      </c>
    </row>
    <row collapsed="false" customFormat="false" customHeight="true" hidden="true" ht="12.75" outlineLevel="0" r="989">
      <c r="A989" s="12" t="s">
        <v>11189</v>
      </c>
      <c r="B989" s="12" t="s">
        <v>11186</v>
      </c>
      <c r="C989" s="12" t="s">
        <v>11187</v>
      </c>
      <c r="R989" s="12" t="n">
        <f aca="false">IF('ann2 en.instances.all.nt'!I989='ann1 en.instances.all.nt'!I989,1,0)</f>
        <v>1</v>
      </c>
      <c r="S989" s="12" t="n">
        <f aca="false">IF('ann2 en.instances.all.nt'!J989='ann1 en.instances.all.nt'!J989,1,0)</f>
        <v>1</v>
      </c>
      <c r="T989" s="12" t="n">
        <f aca="false">IF(S989+R989&gt;1,0,1)</f>
        <v>0</v>
      </c>
    </row>
    <row collapsed="false" customFormat="false" customHeight="true" hidden="true" ht="12.75" outlineLevel="0" r="990">
      <c r="A990" s="12" t="s">
        <v>11190</v>
      </c>
      <c r="B990" s="12" t="s">
        <v>11186</v>
      </c>
      <c r="C990" s="12" t="s">
        <v>11187</v>
      </c>
      <c r="R990" s="12" t="n">
        <f aca="false">IF('ann2 en.instances.all.nt'!I990='ann1 en.instances.all.nt'!I990,1,0)</f>
        <v>1</v>
      </c>
      <c r="S990" s="12" t="n">
        <f aca="false">IF('ann2 en.instances.all.nt'!J990='ann1 en.instances.all.nt'!J990,1,0)</f>
        <v>1</v>
      </c>
      <c r="T990" s="12" t="n">
        <f aca="false">IF(S990+R990&gt;1,0,1)</f>
        <v>0</v>
      </c>
    </row>
    <row collapsed="false" customFormat="false" customHeight="true" hidden="true" ht="12.75" outlineLevel="0" r="991">
      <c r="A991" s="12" t="s">
        <v>11191</v>
      </c>
      <c r="B991" s="12" t="s">
        <v>11186</v>
      </c>
      <c r="C991" s="12" t="s">
        <v>11187</v>
      </c>
      <c r="R991" s="12" t="n">
        <f aca="false">IF('ann2 en.instances.all.nt'!I991='ann1 en.instances.all.nt'!I991,1,0)</f>
        <v>1</v>
      </c>
      <c r="S991" s="12" t="n">
        <f aca="false">IF('ann2 en.instances.all.nt'!J991='ann1 en.instances.all.nt'!J991,1,0)</f>
        <v>1</v>
      </c>
      <c r="T991" s="12" t="n">
        <f aca="false">IF(S991+R991&gt;1,0,1)</f>
        <v>0</v>
      </c>
    </row>
    <row collapsed="false" customFormat="false" customHeight="true" hidden="true" ht="12.75" outlineLevel="0" r="992">
      <c r="A992" s="12" t="s">
        <v>11192</v>
      </c>
      <c r="B992" s="12" t="s">
        <v>11186</v>
      </c>
      <c r="C992" s="12" t="s">
        <v>11187</v>
      </c>
      <c r="R992" s="12" t="n">
        <f aca="false">IF('ann2 en.instances.all.nt'!I992='ann1 en.instances.all.nt'!I992,1,0)</f>
        <v>1</v>
      </c>
      <c r="S992" s="12" t="n">
        <f aca="false">IF('ann2 en.instances.all.nt'!J992='ann1 en.instances.all.nt'!J992,1,0)</f>
        <v>1</v>
      </c>
      <c r="T992" s="12" t="n">
        <f aca="false">IF(S992+R992&gt;1,0,1)</f>
        <v>0</v>
      </c>
    </row>
    <row collapsed="false" customFormat="false" customHeight="true" hidden="true" ht="12.75" outlineLevel="0" r="993">
      <c r="A993" s="12" t="s">
        <v>11193</v>
      </c>
      <c r="B993" s="12" t="s">
        <v>11194</v>
      </c>
      <c r="C993" s="12" t="s">
        <v>11195</v>
      </c>
      <c r="R993" s="12" t="n">
        <f aca="false">IF('ann2 en.instances.all.nt'!I993='ann1 en.instances.all.nt'!I993,1,0)</f>
        <v>1</v>
      </c>
      <c r="S993" s="12" t="n">
        <f aca="false">IF('ann2 en.instances.all.nt'!J993='ann1 en.instances.all.nt'!J993,1,0)</f>
        <v>1</v>
      </c>
      <c r="T993" s="12" t="n">
        <f aca="false">IF(S993+R993&gt;1,0,1)</f>
        <v>0</v>
      </c>
    </row>
    <row collapsed="false" customFormat="false" customHeight="true" hidden="true" ht="12.75" outlineLevel="0" r="994">
      <c r="A994" s="12" t="s">
        <v>11196</v>
      </c>
      <c r="B994" s="12" t="s">
        <v>11194</v>
      </c>
      <c r="C994" s="12" t="s">
        <v>11195</v>
      </c>
      <c r="R994" s="12" t="n">
        <f aca="false">IF('ann2 en.instances.all.nt'!I994='ann1 en.instances.all.nt'!I994,1,0)</f>
        <v>1</v>
      </c>
      <c r="S994" s="12" t="n">
        <f aca="false">IF('ann2 en.instances.all.nt'!J994='ann1 en.instances.all.nt'!J994,1,0)</f>
        <v>1</v>
      </c>
      <c r="T994" s="12" t="n">
        <f aca="false">IF(S994+R994&gt;1,0,1)</f>
        <v>0</v>
      </c>
    </row>
    <row collapsed="false" customFormat="false" customHeight="true" hidden="true" ht="12.75" outlineLevel="0" r="995">
      <c r="A995" s="12" t="s">
        <v>11197</v>
      </c>
      <c r="B995" s="12" t="s">
        <v>11198</v>
      </c>
      <c r="C995" s="12" t="s">
        <v>11199</v>
      </c>
      <c r="R995" s="12" t="n">
        <f aca="false">IF('ann2 en.instances.all.nt'!I995='ann1 en.instances.all.nt'!I995,1,0)</f>
        <v>1</v>
      </c>
      <c r="S995" s="12" t="n">
        <f aca="false">IF('ann2 en.instances.all.nt'!J995='ann1 en.instances.all.nt'!J995,1,0)</f>
        <v>1</v>
      </c>
      <c r="T995" s="12" t="n">
        <f aca="false">IF(S995+R995&gt;1,0,1)</f>
        <v>0</v>
      </c>
    </row>
    <row collapsed="false" customFormat="false" customHeight="true" hidden="true" ht="12.75" outlineLevel="0" r="996">
      <c r="A996" s="12" t="s">
        <v>11200</v>
      </c>
      <c r="B996" s="12" t="s">
        <v>11201</v>
      </c>
      <c r="C996" s="12" t="s">
        <v>11202</v>
      </c>
      <c r="R996" s="12" t="n">
        <f aca="false">IF('ann2 en.instances.all.nt'!I996='ann1 en.instances.all.nt'!I996,1,0)</f>
        <v>1</v>
      </c>
      <c r="S996" s="12" t="n">
        <f aca="false">IF('ann2 en.instances.all.nt'!J996='ann1 en.instances.all.nt'!J996,1,0)</f>
        <v>1</v>
      </c>
      <c r="T996" s="12" t="n">
        <f aca="false">IF(S996+R996&gt;1,0,1)</f>
        <v>0</v>
      </c>
    </row>
    <row collapsed="false" customFormat="false" customHeight="true" hidden="true" ht="12.75" outlineLevel="0" r="997">
      <c r="A997" s="12" t="s">
        <v>11203</v>
      </c>
      <c r="B997" s="12" t="s">
        <v>11204</v>
      </c>
      <c r="C997" s="12" t="s">
        <v>11205</v>
      </c>
      <c r="R997" s="12" t="n">
        <f aca="false">IF('ann2 en.instances.all.nt'!I997='ann1 en.instances.all.nt'!I997,1,0)</f>
        <v>1</v>
      </c>
      <c r="S997" s="12" t="n">
        <f aca="false">IF('ann2 en.instances.all.nt'!J997='ann1 en.instances.all.nt'!J997,1,0)</f>
        <v>1</v>
      </c>
      <c r="T997" s="12" t="n">
        <f aca="false">IF(S997+R997&gt;1,0,1)</f>
        <v>0</v>
      </c>
    </row>
    <row collapsed="false" customFormat="false" customHeight="true" hidden="true" ht="12.75" outlineLevel="0" r="998">
      <c r="A998" s="12" t="s">
        <v>11206</v>
      </c>
      <c r="B998" s="12" t="s">
        <v>9609</v>
      </c>
      <c r="C998" s="12" t="s">
        <v>9610</v>
      </c>
      <c r="R998" s="12" t="n">
        <f aca="false">IF('ann2 en.instances.all.nt'!I998='ann1 en.instances.all.nt'!I998,1,0)</f>
        <v>1</v>
      </c>
      <c r="S998" s="12" t="n">
        <f aca="false">IF('ann2 en.instances.all.nt'!J998='ann1 en.instances.all.nt'!J998,1,0)</f>
        <v>1</v>
      </c>
      <c r="T998" s="12" t="n">
        <f aca="false">IF(S998+R998&gt;1,0,1)</f>
        <v>0</v>
      </c>
    </row>
    <row collapsed="false" customFormat="false" customHeight="true" hidden="true" ht="12.75" outlineLevel="0" r="999">
      <c r="A999" s="12" t="s">
        <v>11207</v>
      </c>
      <c r="B999" s="12" t="s">
        <v>11208</v>
      </c>
      <c r="C999" s="12" t="s">
        <v>11209</v>
      </c>
      <c r="R999" s="12" t="n">
        <f aca="false">IF('ann2 en.instances.all.nt'!I999='ann1 en.instances.all.nt'!I999,1,0)</f>
        <v>1</v>
      </c>
      <c r="S999" s="12" t="n">
        <f aca="false">IF('ann2 en.instances.all.nt'!J999='ann1 en.instances.all.nt'!J999,1,0)</f>
        <v>1</v>
      </c>
      <c r="T999" s="12" t="n">
        <f aca="false">IF(S999+R999&gt;1,0,1)</f>
        <v>0</v>
      </c>
    </row>
    <row collapsed="false" customFormat="false" customHeight="true" hidden="true" ht="12.75" outlineLevel="0" r="1000">
      <c r="A1000" s="12" t="s">
        <v>11210</v>
      </c>
      <c r="B1000" s="12" t="s">
        <v>11211</v>
      </c>
      <c r="C1000" s="12" t="s">
        <v>11212</v>
      </c>
      <c r="R1000" s="12" t="n">
        <f aca="false">IF('ann2 en.instances.all.nt'!I1000='ann1 en.instances.all.nt'!I1000,1,0)</f>
        <v>1</v>
      </c>
      <c r="S1000" s="12" t="n">
        <f aca="false">IF('ann2 en.instances.all.nt'!J1000='ann1 en.instances.all.nt'!J1000,1,0)</f>
        <v>1</v>
      </c>
      <c r="T1000" s="12" t="n">
        <f aca="false">IF(S1000+R1000&gt;1,0,1)</f>
        <v>0</v>
      </c>
    </row>
    <row collapsed="false" customFormat="false" customHeight="true" hidden="true" ht="12.75" outlineLevel="0" r="1001">
      <c r="A1001" s="12" t="s">
        <v>11213</v>
      </c>
      <c r="B1001" s="12" t="s">
        <v>9632</v>
      </c>
      <c r="C1001" s="12" t="s">
        <v>9633</v>
      </c>
      <c r="R1001" s="12" t="n">
        <f aca="false">IF('ann2 en.instances.all.nt'!I1001='ann1 en.instances.all.nt'!I1001,1,0)</f>
        <v>1</v>
      </c>
      <c r="S1001" s="12" t="n">
        <f aca="false">IF('ann2 en.instances.all.nt'!J1001='ann1 en.instances.all.nt'!J1001,1,0)</f>
        <v>1</v>
      </c>
      <c r="T1001" s="12" t="n">
        <f aca="false">IF(S1001+R1001&gt;1,0,1)</f>
        <v>0</v>
      </c>
    </row>
    <row collapsed="false" customFormat="false" customHeight="true" hidden="true" ht="12.75" outlineLevel="0" r="1002">
      <c r="A1002" s="12" t="s">
        <v>11214</v>
      </c>
      <c r="B1002" s="12" t="s">
        <v>9649</v>
      </c>
      <c r="C1002" s="12" t="s">
        <v>3379</v>
      </c>
      <c r="R1002" s="12" t="n">
        <f aca="false">IF('ann2 en.instances.all.nt'!I1002='ann1 en.instances.all.nt'!I1002,1,0)</f>
        <v>1</v>
      </c>
      <c r="S1002" s="12" t="n">
        <f aca="false">IF('ann2 en.instances.all.nt'!J1002='ann1 en.instances.all.nt'!J1002,1,0)</f>
        <v>1</v>
      </c>
      <c r="T1002" s="12" t="n">
        <f aca="false">IF(S1002+R1002&gt;1,0,1)</f>
        <v>0</v>
      </c>
    </row>
    <row collapsed="false" customFormat="false" customHeight="true" hidden="true" ht="12.75" outlineLevel="0" r="1003">
      <c r="A1003" s="12" t="s">
        <v>11215</v>
      </c>
      <c r="B1003" s="12" t="s">
        <v>9707</v>
      </c>
      <c r="C1003" s="12" t="s">
        <v>5402</v>
      </c>
      <c r="R1003" s="12" t="n">
        <f aca="false">IF('ann2 en.instances.all.nt'!I1003='ann1 en.instances.all.nt'!I1003,1,0)</f>
        <v>1</v>
      </c>
      <c r="S1003" s="12" t="n">
        <f aca="false">IF('ann2 en.instances.all.nt'!J1003='ann1 en.instances.all.nt'!J1003,1,0)</f>
        <v>1</v>
      </c>
      <c r="T1003" s="12" t="n">
        <f aca="false">IF(S1003+R1003&gt;1,0,1)</f>
        <v>0</v>
      </c>
    </row>
    <row collapsed="false" customFormat="false" customHeight="true" hidden="false" ht="12.75" outlineLevel="0" r="1004">
      <c r="A1004" s="12" t="s">
        <v>11216</v>
      </c>
      <c r="B1004" s="12" t="s">
        <v>11217</v>
      </c>
      <c r="C1004" s="12" t="s">
        <v>11218</v>
      </c>
      <c r="I1004" s="12" t="n">
        <v>0</v>
      </c>
      <c r="J1004" s="12" t="n">
        <v>0</v>
      </c>
      <c r="L1004" s="12" t="n">
        <v>1</v>
      </c>
      <c r="N1004" s="12" t="n">
        <v>1</v>
      </c>
      <c r="R1004" s="12" t="n">
        <f aca="false">IF('ann2 en.instances.all.nt'!I1004='ann1 en.instances.all.nt'!I1004,1,0)</f>
        <v>1</v>
      </c>
      <c r="S1004" s="12" t="n">
        <f aca="false">IF('ann2 en.instances.all.nt'!J1004='ann1 en.instances.all.nt'!J1004,1,0)</f>
        <v>0</v>
      </c>
      <c r="T1004" s="12" t="n">
        <f aca="false">IF(S1004+R1004&gt;1,0,1)</f>
        <v>1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10" zoomScaleNormal="110" zoomScalePageLayoutView="100">
      <selection activeCell="A1" activeCellId="0" pane="topLeft" sqref="A1"/>
    </sheetView>
  </sheetViews>
  <cols>
    <col collapsed="false" hidden="false" max="1" min="1" style="12" width="30.9764705882353"/>
    <col collapsed="false" hidden="false" max="2" min="2" style="12" width="9.96862745098039"/>
    <col collapsed="false" hidden="false" max="4" min="3" style="12" width="10.121568627451"/>
    <col collapsed="false" hidden="false" max="5" min="5" style="12" width="4.92941176470588"/>
    <col collapsed="false" hidden="false" max="6" min="6" style="12" width="11.1529411764706"/>
    <col collapsed="false" hidden="false" max="7" min="7" style="12" width="18.2588235294118"/>
    <col collapsed="false" hidden="false" max="8" min="8" style="12" width="5.34509803921569"/>
    <col collapsed="false" hidden="false" max="9" min="9" style="12" width="19.8235294117647"/>
    <col collapsed="false" hidden="false" max="10" min="10" style="12" width="12.3176470588235"/>
    <col collapsed="false" hidden="false" max="12" min="11" style="12" width="10.121568627451"/>
    <col collapsed="false" hidden="false" max="13" min="13" style="12" width="12.0196078431373"/>
    <col collapsed="false" hidden="false" max="1025" min="14" style="12" width="10.121568627451"/>
  </cols>
  <sheetData>
    <row collapsed="false" customFormat="false" customHeight="true" hidden="false" ht="13.3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11221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9731</v>
      </c>
      <c r="B2" s="12" t="s">
        <v>9732</v>
      </c>
      <c r="C2" s="12" t="s">
        <v>9733</v>
      </c>
      <c r="I2" s="12" t="n">
        <v>1</v>
      </c>
      <c r="J2" s="12" t="n">
        <v>1</v>
      </c>
    </row>
    <row collapsed="false" customFormat="false" customHeight="true" hidden="false" ht="12.2" outlineLevel="0" r="3">
      <c r="A3" s="12" t="s">
        <v>9734</v>
      </c>
      <c r="B3" s="12" t="s">
        <v>365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12" t="s">
        <v>9735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9736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12" t="s">
        <v>9737</v>
      </c>
      <c r="B6" s="12" t="s">
        <v>365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12" t="s">
        <v>9738</v>
      </c>
      <c r="B7" s="12" t="s">
        <v>365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9739</v>
      </c>
      <c r="B8" s="12" t="s">
        <v>365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2" outlineLevel="0" r="9">
      <c r="A9" s="12" t="s">
        <v>9740</v>
      </c>
      <c r="B9" s="12" t="s">
        <v>365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12" t="s">
        <v>9741</v>
      </c>
      <c r="B10" s="12" t="s">
        <v>365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9742</v>
      </c>
      <c r="B11" s="12" t="s">
        <v>365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12" t="s">
        <v>9743</v>
      </c>
      <c r="B12" s="12" t="s">
        <v>365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12" t="s">
        <v>9744</v>
      </c>
      <c r="B13" s="12" t="s">
        <v>365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9745</v>
      </c>
      <c r="B14" s="12" t="s">
        <v>365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47" t="s">
        <v>9746</v>
      </c>
      <c r="B15" s="12" t="s">
        <v>767</v>
      </c>
      <c r="C15" s="47" t="s">
        <v>6640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47" t="s">
        <v>9747</v>
      </c>
      <c r="B16" s="12" t="s">
        <v>767</v>
      </c>
      <c r="C16" s="12" t="s">
        <v>6640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9748</v>
      </c>
      <c r="B17" s="12" t="s">
        <v>840</v>
      </c>
      <c r="C17" s="47" t="s">
        <v>1258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9749</v>
      </c>
      <c r="B18" s="12" t="s">
        <v>9750</v>
      </c>
      <c r="C18" s="47" t="s">
        <v>1262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47" t="s">
        <v>9751</v>
      </c>
      <c r="B19" s="12" t="s">
        <v>9750</v>
      </c>
      <c r="C19" s="47" t="s">
        <v>1262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9752</v>
      </c>
      <c r="B20" s="12" t="s">
        <v>271</v>
      </c>
      <c r="C20" s="47" t="s">
        <v>7650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9753</v>
      </c>
      <c r="B21" s="12" t="s">
        <v>271</v>
      </c>
      <c r="C21" s="12" t="s">
        <v>7650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47" t="s">
        <v>9754</v>
      </c>
      <c r="B22" s="12" t="s">
        <v>271</v>
      </c>
      <c r="C22" s="12" t="s">
        <v>7650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47" t="s">
        <v>9755</v>
      </c>
      <c r="B23" s="12" t="s">
        <v>271</v>
      </c>
      <c r="C23" s="12" t="s">
        <v>7650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9756</v>
      </c>
      <c r="B24" s="12" t="s">
        <v>271</v>
      </c>
      <c r="C24" s="12" t="s">
        <v>7650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47" t="s">
        <v>9757</v>
      </c>
      <c r="B25" s="12" t="s">
        <v>271</v>
      </c>
      <c r="C25" s="12" t="s">
        <v>7650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47" t="s">
        <v>9758</v>
      </c>
      <c r="B26" s="12" t="s">
        <v>271</v>
      </c>
      <c r="C26" s="12" t="s">
        <v>7650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9759</v>
      </c>
      <c r="B27" s="12" t="s">
        <v>271</v>
      </c>
      <c r="C27" s="12" t="s">
        <v>7650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9760</v>
      </c>
      <c r="B28" s="12" t="s">
        <v>271</v>
      </c>
      <c r="C28" s="12" t="s">
        <v>7650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9761</v>
      </c>
      <c r="B29" s="12" t="s">
        <v>271</v>
      </c>
      <c r="C29" s="12" t="s">
        <v>7650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9762</v>
      </c>
      <c r="B30" s="12" t="s">
        <v>271</v>
      </c>
      <c r="C30" s="12" t="s">
        <v>7650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9763</v>
      </c>
      <c r="B31" s="12" t="s">
        <v>271</v>
      </c>
      <c r="C31" s="12" t="s">
        <v>7650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47" t="s">
        <v>9764</v>
      </c>
      <c r="B32" s="12" t="s">
        <v>271</v>
      </c>
      <c r="C32" s="12" t="s">
        <v>7650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9765</v>
      </c>
      <c r="B33" s="12" t="s">
        <v>271</v>
      </c>
      <c r="C33" s="12" t="s">
        <v>7650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47" t="s">
        <v>9766</v>
      </c>
      <c r="B34" s="12" t="s">
        <v>271</v>
      </c>
      <c r="C34" s="12" t="s">
        <v>7650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9767</v>
      </c>
      <c r="B35" s="12" t="s">
        <v>271</v>
      </c>
      <c r="C35" s="12" t="s">
        <v>7650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9768</v>
      </c>
      <c r="B36" s="12" t="s">
        <v>271</v>
      </c>
      <c r="C36" s="12" t="s">
        <v>7650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9769</v>
      </c>
      <c r="B37" s="12" t="s">
        <v>271</v>
      </c>
      <c r="C37" s="12" t="s">
        <v>7650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47" t="s">
        <v>9770</v>
      </c>
      <c r="B38" s="12" t="s">
        <v>271</v>
      </c>
      <c r="C38" s="12" t="s">
        <v>7650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12" t="s">
        <v>9771</v>
      </c>
      <c r="B39" s="12" t="s">
        <v>271</v>
      </c>
      <c r="C39" s="12" t="s">
        <v>7650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12" t="s">
        <v>9772</v>
      </c>
      <c r="B40" s="12" t="s">
        <v>271</v>
      </c>
      <c r="C40" s="12" t="s">
        <v>7650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47" t="s">
        <v>9773</v>
      </c>
      <c r="B41" s="12" t="s">
        <v>271</v>
      </c>
      <c r="C41" s="12" t="s">
        <v>7650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12" t="s">
        <v>9774</v>
      </c>
      <c r="B42" s="12" t="s">
        <v>271</v>
      </c>
      <c r="C42" s="12" t="s">
        <v>7650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47" t="s">
        <v>9775</v>
      </c>
      <c r="B43" s="12" t="s">
        <v>271</v>
      </c>
      <c r="C43" s="12" t="s">
        <v>7650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47" t="s">
        <v>9776</v>
      </c>
      <c r="B44" s="12" t="s">
        <v>271</v>
      </c>
      <c r="C44" s="12" t="s">
        <v>7650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47" t="s">
        <v>9777</v>
      </c>
      <c r="B45" s="12" t="s">
        <v>271</v>
      </c>
      <c r="C45" s="12" t="s">
        <v>7650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47" t="s">
        <v>9778</v>
      </c>
      <c r="B46" s="12" t="s">
        <v>271</v>
      </c>
      <c r="C46" s="12" t="s">
        <v>7650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47" t="s">
        <v>9779</v>
      </c>
      <c r="B47" s="12" t="s">
        <v>271</v>
      </c>
      <c r="C47" s="12" t="s">
        <v>7650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12" t="s">
        <v>9780</v>
      </c>
      <c r="B48" s="12" t="s">
        <v>271</v>
      </c>
      <c r="C48" s="12" t="s">
        <v>7650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12" t="s">
        <v>9781</v>
      </c>
      <c r="B49" s="12" t="s">
        <v>5633</v>
      </c>
      <c r="C49" s="47" t="s">
        <v>5634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47" t="s">
        <v>9782</v>
      </c>
      <c r="B50" s="12" t="s">
        <v>439</v>
      </c>
      <c r="C50" s="12" t="s">
        <v>1266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47" t="s">
        <v>9783</v>
      </c>
      <c r="B51" s="12" t="s">
        <v>1165</v>
      </c>
      <c r="C51" s="47" t="s">
        <v>1271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47" t="s">
        <v>6655</v>
      </c>
      <c r="B52" s="12" t="s">
        <v>1165</v>
      </c>
      <c r="C52" s="12" t="s">
        <v>1271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12" t="s">
        <v>9784</v>
      </c>
      <c r="B53" s="12" t="s">
        <v>1165</v>
      </c>
      <c r="C53" s="12" t="s">
        <v>1271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47" t="s">
        <v>9785</v>
      </c>
      <c r="B54" s="12" t="s">
        <v>1165</v>
      </c>
      <c r="C54" s="12" t="s">
        <v>1271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47" t="s">
        <v>9786</v>
      </c>
      <c r="B55" s="12" t="s">
        <v>1165</v>
      </c>
      <c r="C55" s="12" t="s">
        <v>1271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47" t="s">
        <v>9787</v>
      </c>
      <c r="B56" s="12" t="s">
        <v>1165</v>
      </c>
      <c r="C56" s="12" t="s">
        <v>1271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12" t="s">
        <v>9788</v>
      </c>
      <c r="B57" s="12" t="s">
        <v>319</v>
      </c>
      <c r="C57" s="47" t="s">
        <v>5658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47" t="s">
        <v>9789</v>
      </c>
      <c r="B58" s="12" t="s">
        <v>319</v>
      </c>
      <c r="C58" s="12" t="s">
        <v>5658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12" t="s">
        <v>9790</v>
      </c>
      <c r="B59" s="12" t="s">
        <v>319</v>
      </c>
      <c r="C59" s="12" t="s">
        <v>5658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47" t="s">
        <v>9791</v>
      </c>
      <c r="B60" s="12" t="s">
        <v>301</v>
      </c>
      <c r="C60" s="12" t="s">
        <v>5658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9792</v>
      </c>
      <c r="B61" s="12" t="s">
        <v>301</v>
      </c>
      <c r="C61" s="12" t="s">
        <v>5658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47" t="s">
        <v>9793</v>
      </c>
      <c r="B62" s="12" t="s">
        <v>301</v>
      </c>
      <c r="C62" s="12" t="s">
        <v>5658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9794</v>
      </c>
      <c r="B63" s="12" t="s">
        <v>301</v>
      </c>
      <c r="C63" s="12" t="s">
        <v>5658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9795</v>
      </c>
      <c r="B64" s="12" t="s">
        <v>301</v>
      </c>
      <c r="C64" s="12" t="s">
        <v>5658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9796</v>
      </c>
      <c r="B65" s="12" t="s">
        <v>301</v>
      </c>
      <c r="C65" s="12" t="s">
        <v>5658</v>
      </c>
      <c r="I65" s="12" t="n">
        <v>1</v>
      </c>
      <c r="J65" s="12" t="n">
        <v>0</v>
      </c>
      <c r="N65" s="12" t="n">
        <v>1</v>
      </c>
    </row>
    <row collapsed="false" customFormat="false" customHeight="true" hidden="false" ht="12.2" outlineLevel="0" r="66">
      <c r="A66" s="12" t="s">
        <v>9797</v>
      </c>
      <c r="B66" s="12" t="s">
        <v>301</v>
      </c>
      <c r="C66" s="12" t="s">
        <v>5658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9798</v>
      </c>
      <c r="B67" s="12" t="s">
        <v>301</v>
      </c>
      <c r="C67" s="12" t="s">
        <v>5658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9799</v>
      </c>
      <c r="B68" s="12" t="s">
        <v>301</v>
      </c>
      <c r="C68" s="12" t="s">
        <v>5658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12" t="s">
        <v>9800</v>
      </c>
      <c r="B69" s="12" t="s">
        <v>301</v>
      </c>
      <c r="C69" s="12" t="s">
        <v>5658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9801</v>
      </c>
      <c r="B70" s="12" t="s">
        <v>301</v>
      </c>
      <c r="C70" s="12" t="s">
        <v>5658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9802</v>
      </c>
      <c r="B71" s="12" t="s">
        <v>301</v>
      </c>
      <c r="C71" s="12" t="s">
        <v>5658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9803</v>
      </c>
      <c r="B72" s="12" t="s">
        <v>301</v>
      </c>
      <c r="C72" s="12" t="s">
        <v>5658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9804</v>
      </c>
      <c r="B73" s="12" t="s">
        <v>301</v>
      </c>
      <c r="C73" s="12" t="s">
        <v>5658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9805</v>
      </c>
      <c r="B74" s="12" t="s">
        <v>301</v>
      </c>
      <c r="C74" s="12" t="s">
        <v>5658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9806</v>
      </c>
      <c r="B75" s="12" t="s">
        <v>301</v>
      </c>
      <c r="C75" s="12" t="s">
        <v>5658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9807</v>
      </c>
      <c r="B76" s="12" t="s">
        <v>301</v>
      </c>
      <c r="C76" s="12" t="s">
        <v>5658</v>
      </c>
      <c r="I76" s="12" t="n">
        <v>1</v>
      </c>
      <c r="J76" s="12" t="n">
        <v>0</v>
      </c>
      <c r="N76" s="12" t="n">
        <v>1</v>
      </c>
    </row>
    <row collapsed="false" customFormat="false" customHeight="true" hidden="false" ht="12.2" outlineLevel="0" r="77">
      <c r="A77" s="12" t="s">
        <v>9808</v>
      </c>
      <c r="B77" s="12" t="s">
        <v>301</v>
      </c>
      <c r="C77" s="12" t="s">
        <v>5658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9809</v>
      </c>
      <c r="B78" s="12" t="s">
        <v>301</v>
      </c>
      <c r="C78" s="12" t="s">
        <v>5658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9810</v>
      </c>
      <c r="B79" s="12" t="s">
        <v>301</v>
      </c>
      <c r="C79" s="12" t="s">
        <v>5658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9811</v>
      </c>
      <c r="B80" s="12" t="s">
        <v>301</v>
      </c>
      <c r="C80" s="12" t="s">
        <v>5658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9812</v>
      </c>
      <c r="B81" s="12" t="s">
        <v>301</v>
      </c>
      <c r="C81" s="12" t="s">
        <v>5658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12" t="s">
        <v>9813</v>
      </c>
      <c r="B82" s="12" t="s">
        <v>301</v>
      </c>
      <c r="C82" s="12" t="s">
        <v>5658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9814</v>
      </c>
      <c r="B83" s="12" t="s">
        <v>301</v>
      </c>
      <c r="C83" s="12" t="s">
        <v>5658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9815</v>
      </c>
      <c r="B84" s="12" t="s">
        <v>301</v>
      </c>
      <c r="C84" s="12" t="s">
        <v>5658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9816</v>
      </c>
      <c r="B85" s="12" t="s">
        <v>301</v>
      </c>
      <c r="C85" s="12" t="s">
        <v>5658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12" t="s">
        <v>9817</v>
      </c>
      <c r="B86" s="12" t="s">
        <v>301</v>
      </c>
      <c r="C86" s="12" t="s">
        <v>5658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12" t="s">
        <v>9818</v>
      </c>
      <c r="B87" s="12" t="s">
        <v>301</v>
      </c>
      <c r="C87" s="12" t="s">
        <v>5658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12" t="s">
        <v>9819</v>
      </c>
      <c r="B88" s="12" t="s">
        <v>5752</v>
      </c>
      <c r="C88" s="12" t="s">
        <v>5748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12" t="s">
        <v>9820</v>
      </c>
      <c r="B89" s="12" t="s">
        <v>521</v>
      </c>
      <c r="C89" s="12" t="s">
        <v>1281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47" t="s">
        <v>9821</v>
      </c>
      <c r="B90" s="12" t="s">
        <v>521</v>
      </c>
      <c r="C90" s="12" t="s">
        <v>1281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47" t="s">
        <v>9822</v>
      </c>
      <c r="B91" s="12" t="s">
        <v>521</v>
      </c>
      <c r="C91" s="12" t="s">
        <v>1281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9823</v>
      </c>
      <c r="B92" s="12" t="s">
        <v>521</v>
      </c>
      <c r="C92" s="12" t="s">
        <v>1281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9824</v>
      </c>
      <c r="B93" s="12" t="s">
        <v>521</v>
      </c>
      <c r="C93" s="12" t="s">
        <v>1281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9825</v>
      </c>
      <c r="B94" s="12" t="s">
        <v>521</v>
      </c>
      <c r="C94" s="12" t="s">
        <v>1281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47" t="s">
        <v>9826</v>
      </c>
      <c r="B95" s="12" t="s">
        <v>521</v>
      </c>
      <c r="C95" s="12" t="s">
        <v>1281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9827</v>
      </c>
      <c r="B96" s="12" t="s">
        <v>521</v>
      </c>
      <c r="C96" s="12" t="s">
        <v>1281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12" t="s">
        <v>9828</v>
      </c>
      <c r="B97" s="12" t="s">
        <v>521</v>
      </c>
      <c r="C97" s="12" t="s">
        <v>1281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9829</v>
      </c>
      <c r="B98" s="12" t="s">
        <v>6862</v>
      </c>
      <c r="C98" s="47" t="s">
        <v>6863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47" t="s">
        <v>9830</v>
      </c>
      <c r="B99" s="12" t="s">
        <v>6862</v>
      </c>
      <c r="C99" s="12" t="s">
        <v>6863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9831</v>
      </c>
      <c r="B100" s="12" t="s">
        <v>6862</v>
      </c>
      <c r="C100" s="12" t="s">
        <v>6863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9832</v>
      </c>
      <c r="B101" s="12" t="s">
        <v>1142</v>
      </c>
      <c r="C101" s="12" t="s">
        <v>5758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47" t="s">
        <v>9833</v>
      </c>
      <c r="B102" s="12" t="s">
        <v>1142</v>
      </c>
      <c r="C102" s="12" t="s">
        <v>5758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47" t="s">
        <v>9834</v>
      </c>
      <c r="B103" s="12" t="s">
        <v>1142</v>
      </c>
      <c r="C103" s="12" t="s">
        <v>5758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12" t="s">
        <v>9835</v>
      </c>
      <c r="B104" s="12" t="s">
        <v>1142</v>
      </c>
      <c r="C104" s="12" t="s">
        <v>5758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9836</v>
      </c>
      <c r="B105" s="12" t="s">
        <v>1003</v>
      </c>
      <c r="C105" s="12" t="s">
        <v>9837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47" t="s">
        <v>9838</v>
      </c>
      <c r="B106" s="12" t="s">
        <v>638</v>
      </c>
      <c r="C106" s="12" t="s">
        <v>1290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47" t="s">
        <v>9839</v>
      </c>
      <c r="B107" s="12" t="s">
        <v>9840</v>
      </c>
      <c r="C107" s="47" t="s">
        <v>9841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9842</v>
      </c>
      <c r="B108" s="12" t="s">
        <v>9840</v>
      </c>
      <c r="C108" s="12" t="s">
        <v>9841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9843</v>
      </c>
      <c r="B109" s="12" t="s">
        <v>623</v>
      </c>
      <c r="C109" s="47" t="s">
        <v>1295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47" t="s">
        <v>9844</v>
      </c>
      <c r="B110" s="12" t="s">
        <v>623</v>
      </c>
      <c r="C110" s="12" t="s">
        <v>1295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47" t="s">
        <v>9845</v>
      </c>
      <c r="B111" s="12" t="s">
        <v>623</v>
      </c>
      <c r="C111" s="12" t="s">
        <v>1295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9846</v>
      </c>
      <c r="B112" s="12" t="s">
        <v>623</v>
      </c>
      <c r="C112" s="12" t="s">
        <v>1295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9847</v>
      </c>
      <c r="B113" s="12" t="s">
        <v>623</v>
      </c>
      <c r="C113" s="12" t="s">
        <v>1295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47" t="s">
        <v>9848</v>
      </c>
      <c r="B114" s="12" t="s">
        <v>623</v>
      </c>
      <c r="C114" s="12" t="s">
        <v>1295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9849</v>
      </c>
      <c r="B115" s="12" t="s">
        <v>623</v>
      </c>
      <c r="C115" s="12" t="s">
        <v>1295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9850</v>
      </c>
      <c r="B116" s="12" t="s">
        <v>623</v>
      </c>
      <c r="C116" s="12" t="s">
        <v>1295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47" t="s">
        <v>9851</v>
      </c>
      <c r="B117" s="12" t="s">
        <v>623</v>
      </c>
      <c r="C117" s="12" t="s">
        <v>1295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47" t="s">
        <v>9852</v>
      </c>
      <c r="B118" s="12" t="s">
        <v>623</v>
      </c>
      <c r="C118" s="12" t="s">
        <v>1295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47" t="s">
        <v>9853</v>
      </c>
      <c r="B119" s="12" t="s">
        <v>623</v>
      </c>
      <c r="C119" s="12" t="s">
        <v>1295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12" t="s">
        <v>9854</v>
      </c>
      <c r="B120" s="12" t="s">
        <v>5844</v>
      </c>
      <c r="C120" s="47" t="s">
        <v>5845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47" t="s">
        <v>9855</v>
      </c>
      <c r="B121" s="12" t="s">
        <v>5844</v>
      </c>
      <c r="C121" s="12" t="s">
        <v>5845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12" t="s">
        <v>9856</v>
      </c>
      <c r="B122" s="12" t="s">
        <v>237</v>
      </c>
      <c r="C122" s="47" t="s">
        <v>5848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12" t="s">
        <v>9857</v>
      </c>
      <c r="B123" s="12" t="s">
        <v>237</v>
      </c>
      <c r="C123" s="12" t="s">
        <v>5848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12" t="s">
        <v>9858</v>
      </c>
      <c r="B124" s="12" t="s">
        <v>237</v>
      </c>
      <c r="C124" s="12" t="s">
        <v>5848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12" t="s">
        <v>9859</v>
      </c>
      <c r="B125" s="12" t="s">
        <v>237</v>
      </c>
      <c r="C125" s="12" t="s">
        <v>5848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12" t="s">
        <v>9860</v>
      </c>
      <c r="B126" s="12" t="s">
        <v>9861</v>
      </c>
      <c r="C126" s="12" t="s">
        <v>7665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12" t="s">
        <v>9862</v>
      </c>
      <c r="B127" s="12" t="s">
        <v>6931</v>
      </c>
      <c r="C127" s="12" t="s">
        <v>6932</v>
      </c>
      <c r="I127" s="12" t="n">
        <v>1</v>
      </c>
      <c r="N127" s="12" t="n">
        <v>1</v>
      </c>
    </row>
    <row collapsed="false" customFormat="false" customHeight="true" hidden="false" ht="12.2" outlineLevel="0" r="128">
      <c r="A128" s="12" t="s">
        <v>9863</v>
      </c>
      <c r="B128" s="12" t="s">
        <v>9864</v>
      </c>
      <c r="C128" s="12" t="s">
        <v>9865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12" t="s">
        <v>9866</v>
      </c>
      <c r="B129" s="12" t="s">
        <v>9864</v>
      </c>
      <c r="C129" s="47" t="s">
        <v>9865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47" t="s">
        <v>9867</v>
      </c>
      <c r="B130" s="12" t="s">
        <v>9864</v>
      </c>
      <c r="C130" s="12" t="s">
        <v>9865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9868</v>
      </c>
      <c r="B131" s="12" t="s">
        <v>9864</v>
      </c>
      <c r="C131" s="12" t="s">
        <v>9865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9869</v>
      </c>
      <c r="B132" s="12" t="s">
        <v>9864</v>
      </c>
      <c r="C132" s="12" t="s">
        <v>9865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47" t="s">
        <v>9870</v>
      </c>
      <c r="B133" s="12" t="s">
        <v>9864</v>
      </c>
      <c r="C133" s="12" t="s">
        <v>9865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47" t="s">
        <v>9871</v>
      </c>
      <c r="B134" s="12" t="s">
        <v>9864</v>
      </c>
      <c r="C134" s="12" t="s">
        <v>9865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9872</v>
      </c>
      <c r="B135" s="12" t="s">
        <v>9864</v>
      </c>
      <c r="C135" s="12" t="s">
        <v>9865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47" t="s">
        <v>9873</v>
      </c>
      <c r="B136" s="12" t="s">
        <v>9874</v>
      </c>
      <c r="C136" s="12" t="s">
        <v>6939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12" t="s">
        <v>9875</v>
      </c>
      <c r="B137" s="12" t="s">
        <v>5856</v>
      </c>
      <c r="C137" s="12" t="s">
        <v>5857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12" t="s">
        <v>9876</v>
      </c>
      <c r="B138" s="12" t="s">
        <v>6945</v>
      </c>
      <c r="C138" s="47" t="s">
        <v>6946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9877</v>
      </c>
      <c r="B139" s="12" t="s">
        <v>587</v>
      </c>
      <c r="C139" s="12" t="s">
        <v>1317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9878</v>
      </c>
      <c r="B140" s="12" t="s">
        <v>9879</v>
      </c>
      <c r="C140" s="47" t="s">
        <v>9880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9881</v>
      </c>
      <c r="B141" s="12" t="s">
        <v>9882</v>
      </c>
      <c r="C141" s="12" t="s">
        <v>9883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9884</v>
      </c>
      <c r="B142" s="12" t="s">
        <v>6958</v>
      </c>
      <c r="C142" s="47" t="s">
        <v>6959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9885</v>
      </c>
      <c r="B143" s="12" t="s">
        <v>9886</v>
      </c>
      <c r="C143" s="47" t="s">
        <v>6959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47" t="s">
        <v>9887</v>
      </c>
      <c r="B144" s="12" t="s">
        <v>9886</v>
      </c>
      <c r="C144" s="12" t="s">
        <v>6959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12" t="s">
        <v>9888</v>
      </c>
      <c r="B145" s="12" t="s">
        <v>605</v>
      </c>
      <c r="C145" s="12" t="s">
        <v>6978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12" t="s">
        <v>9889</v>
      </c>
      <c r="B146" s="12" t="s">
        <v>605</v>
      </c>
      <c r="C146" s="12" t="s">
        <v>6978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47" t="s">
        <v>9890</v>
      </c>
      <c r="B147" s="12" t="s">
        <v>5862</v>
      </c>
      <c r="C147" s="47" t="s">
        <v>5863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12" t="s">
        <v>9891</v>
      </c>
      <c r="B148" s="12" t="s">
        <v>1038</v>
      </c>
      <c r="C148" s="12" t="s">
        <v>6982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47" t="s">
        <v>9892</v>
      </c>
      <c r="B149" s="12" t="s">
        <v>1038</v>
      </c>
      <c r="C149" s="12" t="s">
        <v>6982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9893</v>
      </c>
      <c r="B150" s="12" t="s">
        <v>1038</v>
      </c>
      <c r="C150" s="12" t="s">
        <v>6982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12" t="s">
        <v>9894</v>
      </c>
      <c r="B151" s="12" t="s">
        <v>1038</v>
      </c>
      <c r="C151" s="12" t="s">
        <v>6982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47" t="s">
        <v>9895</v>
      </c>
      <c r="B152" s="12" t="s">
        <v>1038</v>
      </c>
      <c r="C152" s="12" t="s">
        <v>6982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9896</v>
      </c>
      <c r="B153" s="12" t="s">
        <v>1038</v>
      </c>
      <c r="C153" s="12" t="s">
        <v>6982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47" t="s">
        <v>9897</v>
      </c>
      <c r="B154" s="12" t="s">
        <v>5865</v>
      </c>
      <c r="C154" s="12" t="s">
        <v>5866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47" t="s">
        <v>9898</v>
      </c>
      <c r="B155" s="12" t="s">
        <v>9899</v>
      </c>
      <c r="C155" s="47" t="s">
        <v>9900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47" t="s">
        <v>9901</v>
      </c>
      <c r="B156" s="12" t="s">
        <v>9902</v>
      </c>
      <c r="C156" s="47" t="s">
        <v>9903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9904</v>
      </c>
      <c r="B157" s="12" t="s">
        <v>596</v>
      </c>
      <c r="C157" s="12" t="s">
        <v>1323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9905</v>
      </c>
      <c r="B158" s="12" t="s">
        <v>1104</v>
      </c>
      <c r="C158" s="12" t="s">
        <v>1329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9906</v>
      </c>
      <c r="B159" s="12" t="s">
        <v>1104</v>
      </c>
      <c r="C159" s="12" t="s">
        <v>1329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9907</v>
      </c>
      <c r="B160" s="12" t="s">
        <v>1104</v>
      </c>
      <c r="C160" s="12" t="s">
        <v>1329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47" t="s">
        <v>9908</v>
      </c>
      <c r="B161" s="12" t="s">
        <v>1104</v>
      </c>
      <c r="C161" s="12" t="s">
        <v>1329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9909</v>
      </c>
      <c r="B162" s="12" t="s">
        <v>1104</v>
      </c>
      <c r="C162" s="12" t="s">
        <v>1329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9910</v>
      </c>
      <c r="B163" s="12" t="s">
        <v>307</v>
      </c>
      <c r="C163" s="12" t="s">
        <v>1333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47" t="s">
        <v>9911</v>
      </c>
      <c r="B164" s="12" t="s">
        <v>307</v>
      </c>
      <c r="C164" s="12" t="s">
        <v>1333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9912</v>
      </c>
      <c r="B165" s="12" t="s">
        <v>307</v>
      </c>
      <c r="C165" s="12" t="s">
        <v>1333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12" t="s">
        <v>9913</v>
      </c>
      <c r="B166" s="12" t="s">
        <v>307</v>
      </c>
      <c r="C166" s="12" t="s">
        <v>1333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12" t="s">
        <v>9914</v>
      </c>
      <c r="B167" s="12" t="s">
        <v>307</v>
      </c>
      <c r="C167" s="12" t="s">
        <v>1333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9915</v>
      </c>
      <c r="B168" s="12" t="s">
        <v>307</v>
      </c>
      <c r="C168" s="12" t="s">
        <v>1333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9916</v>
      </c>
      <c r="B169" s="12" t="s">
        <v>1013</v>
      </c>
      <c r="C169" s="47" t="s">
        <v>1340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47" t="s">
        <v>9917</v>
      </c>
      <c r="B170" s="12" t="s">
        <v>7018</v>
      </c>
      <c r="C170" s="12" t="s">
        <v>1346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12" t="s">
        <v>9918</v>
      </c>
      <c r="B171" s="12" t="s">
        <v>7018</v>
      </c>
      <c r="C171" s="12" t="s">
        <v>1346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47" t="s">
        <v>9919</v>
      </c>
      <c r="B172" s="12" t="s">
        <v>7021</v>
      </c>
      <c r="C172" s="47" t="s">
        <v>7022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47" t="s">
        <v>9920</v>
      </c>
      <c r="B173" s="12" t="s">
        <v>5890</v>
      </c>
      <c r="C173" s="12" t="s">
        <v>5891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9921</v>
      </c>
      <c r="B174" s="12" t="s">
        <v>644</v>
      </c>
      <c r="C174" s="12" t="s">
        <v>1354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47" t="s">
        <v>9922</v>
      </c>
      <c r="B175" s="12" t="s">
        <v>644</v>
      </c>
      <c r="C175" s="12" t="s">
        <v>1354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12" t="s">
        <v>9923</v>
      </c>
      <c r="B176" s="12" t="s">
        <v>727</v>
      </c>
      <c r="C176" s="47" t="s">
        <v>1357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12" t="s">
        <v>9924</v>
      </c>
      <c r="B177" s="12" t="s">
        <v>3735</v>
      </c>
      <c r="C177" s="12" t="s">
        <v>3736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9925</v>
      </c>
      <c r="B178" s="12" t="s">
        <v>3735</v>
      </c>
      <c r="C178" s="12" t="s">
        <v>3736</v>
      </c>
      <c r="I178" s="12" t="n">
        <v>1</v>
      </c>
      <c r="N178" s="12" t="n">
        <v>1</v>
      </c>
    </row>
    <row collapsed="false" customFormat="false" customHeight="true" hidden="false" ht="12.2" outlineLevel="0" r="179">
      <c r="A179" s="12" t="s">
        <v>9926</v>
      </c>
      <c r="B179" s="12" t="s">
        <v>402</v>
      </c>
      <c r="C179" s="12" t="s">
        <v>1360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9927</v>
      </c>
      <c r="B180" s="12" t="s">
        <v>402</v>
      </c>
      <c r="C180" s="12" t="s">
        <v>1360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12" t="s">
        <v>9928</v>
      </c>
      <c r="B181" s="12" t="s">
        <v>9929</v>
      </c>
      <c r="C181" s="12" t="s">
        <v>1360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12" t="s">
        <v>9930</v>
      </c>
      <c r="B182" s="12" t="s">
        <v>608</v>
      </c>
      <c r="C182" s="47" t="s">
        <v>1366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12" t="s">
        <v>9931</v>
      </c>
      <c r="B183" s="12" t="s">
        <v>608</v>
      </c>
      <c r="C183" s="12" t="s">
        <v>1366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9932</v>
      </c>
      <c r="B184" s="12" t="s">
        <v>608</v>
      </c>
      <c r="C184" s="12" t="s">
        <v>1366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9933</v>
      </c>
      <c r="B185" s="12" t="s">
        <v>608</v>
      </c>
      <c r="C185" s="12" t="s">
        <v>1366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47" t="s">
        <v>9934</v>
      </c>
      <c r="B186" s="12" t="s">
        <v>608</v>
      </c>
      <c r="C186" s="12" t="s">
        <v>1366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12" t="s">
        <v>9935</v>
      </c>
      <c r="B187" s="12" t="s">
        <v>608</v>
      </c>
      <c r="C187" s="12" t="s">
        <v>1366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12" t="s">
        <v>9936</v>
      </c>
      <c r="B188" s="12" t="s">
        <v>608</v>
      </c>
      <c r="C188" s="12" t="s">
        <v>1366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9937</v>
      </c>
      <c r="B189" s="12" t="s">
        <v>5230</v>
      </c>
      <c r="C189" s="47" t="s">
        <v>5913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12" t="s">
        <v>9938</v>
      </c>
      <c r="B190" s="12" t="s">
        <v>5915</v>
      </c>
      <c r="C190" s="12" t="s">
        <v>5913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47" t="s">
        <v>9939</v>
      </c>
      <c r="B191" s="12" t="s">
        <v>5915</v>
      </c>
      <c r="C191" s="12" t="s">
        <v>5913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47" t="s">
        <v>9940</v>
      </c>
      <c r="B192" s="12" t="s">
        <v>5915</v>
      </c>
      <c r="C192" s="12" t="s">
        <v>5913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47" t="s">
        <v>9941</v>
      </c>
      <c r="B193" s="12" t="s">
        <v>7057</v>
      </c>
      <c r="C193" s="12" t="s">
        <v>5913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12" t="s">
        <v>9942</v>
      </c>
      <c r="B194" s="12" t="s">
        <v>7057</v>
      </c>
      <c r="C194" s="12" t="s">
        <v>5913</v>
      </c>
      <c r="I194" s="12" t="n">
        <v>1</v>
      </c>
      <c r="J194" s="12" t="n">
        <v>1</v>
      </c>
    </row>
    <row collapsed="false" customFormat="false" customHeight="true" hidden="false" ht="12.2" outlineLevel="0" r="195">
      <c r="A195" s="47" t="s">
        <v>9943</v>
      </c>
      <c r="B195" s="12" t="s">
        <v>679</v>
      </c>
      <c r="C195" s="12" t="s">
        <v>5913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12" t="s">
        <v>9944</v>
      </c>
      <c r="B196" s="12" t="s">
        <v>679</v>
      </c>
      <c r="C196" s="12" t="s">
        <v>5913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47" t="s">
        <v>9945</v>
      </c>
      <c r="B197" s="12" t="s">
        <v>679</v>
      </c>
      <c r="C197" s="12" t="s">
        <v>5913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47" t="s">
        <v>9946</v>
      </c>
      <c r="B198" s="12" t="s">
        <v>679</v>
      </c>
      <c r="C198" s="12" t="s">
        <v>5913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47" t="s">
        <v>9947</v>
      </c>
      <c r="B199" s="12" t="s">
        <v>679</v>
      </c>
      <c r="C199" s="12" t="s">
        <v>5913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47" t="s">
        <v>9948</v>
      </c>
      <c r="B200" s="12" t="s">
        <v>679</v>
      </c>
      <c r="C200" s="12" t="s">
        <v>5913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9949</v>
      </c>
      <c r="B201" s="12" t="s">
        <v>679</v>
      </c>
      <c r="C201" s="12" t="s">
        <v>5913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9950</v>
      </c>
      <c r="B202" s="12" t="s">
        <v>5919</v>
      </c>
      <c r="C202" s="12" t="s">
        <v>5913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12" t="s">
        <v>9951</v>
      </c>
      <c r="B203" s="12" t="s">
        <v>750</v>
      </c>
      <c r="C203" s="12" t="s">
        <v>5913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12" t="s">
        <v>9952</v>
      </c>
      <c r="B204" s="12" t="s">
        <v>750</v>
      </c>
      <c r="C204" s="12" t="s">
        <v>5913</v>
      </c>
      <c r="I204" s="12" t="n">
        <v>1</v>
      </c>
      <c r="J204" s="12" t="n">
        <v>0</v>
      </c>
      <c r="N204" s="12" t="n">
        <v>1</v>
      </c>
    </row>
    <row collapsed="false" customFormat="false" customHeight="true" hidden="false" ht="12.2" outlineLevel="0" r="205">
      <c r="A205" s="12" t="s">
        <v>9953</v>
      </c>
      <c r="B205" s="12" t="s">
        <v>988</v>
      </c>
      <c r="C205" s="12" t="s">
        <v>5935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9954</v>
      </c>
      <c r="B206" s="12" t="s">
        <v>988</v>
      </c>
      <c r="C206" s="12" t="s">
        <v>5935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9955</v>
      </c>
      <c r="B207" s="12" t="s">
        <v>988</v>
      </c>
      <c r="C207" s="12" t="s">
        <v>5935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9956</v>
      </c>
      <c r="B208" s="12" t="s">
        <v>555</v>
      </c>
      <c r="C208" s="47" t="s">
        <v>1371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12" t="s">
        <v>9957</v>
      </c>
      <c r="B209" s="12" t="s">
        <v>555</v>
      </c>
      <c r="C209" s="12" t="s">
        <v>1371</v>
      </c>
      <c r="I209" s="12" t="n">
        <v>1</v>
      </c>
      <c r="J209" s="12" t="n">
        <v>1</v>
      </c>
    </row>
    <row collapsed="false" customFormat="false" customHeight="true" hidden="false" ht="12.2" outlineLevel="0" r="210">
      <c r="A210" s="12" t="s">
        <v>9958</v>
      </c>
      <c r="B210" s="12" t="s">
        <v>555</v>
      </c>
      <c r="C210" s="12" t="s">
        <v>1371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9959</v>
      </c>
      <c r="B211" s="12" t="s">
        <v>555</v>
      </c>
      <c r="C211" s="12" t="s">
        <v>1371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9960</v>
      </c>
      <c r="B212" s="12" t="s">
        <v>555</v>
      </c>
      <c r="C212" s="12" t="s">
        <v>1371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12" t="s">
        <v>9961</v>
      </c>
      <c r="B213" s="12" t="s">
        <v>7150</v>
      </c>
      <c r="C213" s="47" t="s">
        <v>1374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12" t="s">
        <v>9962</v>
      </c>
      <c r="B214" s="12" t="s">
        <v>675</v>
      </c>
      <c r="C214" s="12" t="s">
        <v>7152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12" t="s">
        <v>9963</v>
      </c>
      <c r="B215" s="12" t="s">
        <v>675</v>
      </c>
      <c r="C215" s="12" t="s">
        <v>7152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9964</v>
      </c>
      <c r="B216" s="12" t="s">
        <v>675</v>
      </c>
      <c r="C216" s="12" t="s">
        <v>7152</v>
      </c>
      <c r="I216" s="12" t="n">
        <v>1</v>
      </c>
      <c r="J216" s="12" t="n">
        <v>1</v>
      </c>
    </row>
    <row collapsed="false" customFormat="false" customHeight="true" hidden="false" ht="12.2" outlineLevel="0" r="217">
      <c r="A217" s="47" t="s">
        <v>9965</v>
      </c>
      <c r="B217" s="12" t="s">
        <v>675</v>
      </c>
      <c r="C217" s="12" t="s">
        <v>7152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47" t="s">
        <v>9966</v>
      </c>
      <c r="B218" s="12" t="s">
        <v>675</v>
      </c>
      <c r="C218" s="12" t="s">
        <v>7152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9967</v>
      </c>
      <c r="B219" s="12" t="s">
        <v>675</v>
      </c>
      <c r="C219" s="12" t="s">
        <v>7152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9968</v>
      </c>
      <c r="B220" s="12" t="s">
        <v>675</v>
      </c>
      <c r="C220" s="12" t="s">
        <v>7152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9969</v>
      </c>
      <c r="B221" s="12" t="s">
        <v>800</v>
      </c>
      <c r="C221" s="12" t="s">
        <v>7160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47" t="s">
        <v>9970</v>
      </c>
      <c r="B222" s="12" t="s">
        <v>9971</v>
      </c>
      <c r="C222" s="47" t="s">
        <v>9972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12" t="s">
        <v>9973</v>
      </c>
      <c r="B223" s="12" t="s">
        <v>459</v>
      </c>
      <c r="C223" s="47" t="s">
        <v>7168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9974</v>
      </c>
      <c r="B224" s="12" t="s">
        <v>459</v>
      </c>
      <c r="C224" s="12" t="s">
        <v>7168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9975</v>
      </c>
      <c r="B225" s="12" t="s">
        <v>459</v>
      </c>
      <c r="C225" s="12" t="s">
        <v>7168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9976</v>
      </c>
      <c r="B226" s="12" t="s">
        <v>459</v>
      </c>
      <c r="C226" s="12" t="s">
        <v>7168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12" t="s">
        <v>9977</v>
      </c>
      <c r="B227" s="12" t="s">
        <v>459</v>
      </c>
      <c r="C227" s="12" t="s">
        <v>7168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12" t="s">
        <v>9978</v>
      </c>
      <c r="B228" s="12" t="s">
        <v>304</v>
      </c>
      <c r="C228" s="12" t="s">
        <v>1380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12" t="s">
        <v>9979</v>
      </c>
      <c r="B229" s="12" t="s">
        <v>304</v>
      </c>
      <c r="C229" s="12" t="s">
        <v>1380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12" t="s">
        <v>9980</v>
      </c>
      <c r="B230" s="12" t="s">
        <v>304</v>
      </c>
      <c r="C230" s="12" t="s">
        <v>1380</v>
      </c>
      <c r="I230" s="12" t="n">
        <v>1</v>
      </c>
      <c r="J230" s="12" t="n">
        <v>1</v>
      </c>
    </row>
    <row collapsed="false" customFormat="false" customHeight="true" hidden="false" ht="12.2" outlineLevel="0" r="231">
      <c r="A231" s="47" t="s">
        <v>9981</v>
      </c>
      <c r="B231" s="12" t="s">
        <v>304</v>
      </c>
      <c r="C231" s="12" t="s">
        <v>1380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12" t="s">
        <v>9982</v>
      </c>
      <c r="B232" s="12" t="s">
        <v>304</v>
      </c>
      <c r="C232" s="12" t="s">
        <v>1380</v>
      </c>
      <c r="I232" s="12" t="n">
        <v>1</v>
      </c>
      <c r="J232" s="12" t="n">
        <v>1</v>
      </c>
    </row>
    <row collapsed="false" customFormat="false" customHeight="true" hidden="false" ht="12.2" outlineLevel="0" r="233">
      <c r="A233" s="47" t="s">
        <v>9983</v>
      </c>
      <c r="B233" s="12" t="s">
        <v>304</v>
      </c>
      <c r="C233" s="12" t="s">
        <v>1380</v>
      </c>
      <c r="I233" s="12" t="n">
        <v>1</v>
      </c>
      <c r="J233" s="12" t="n">
        <v>1</v>
      </c>
    </row>
    <row collapsed="false" customFormat="false" customHeight="true" hidden="false" ht="12.2" outlineLevel="0" r="234">
      <c r="A234" s="47" t="s">
        <v>9984</v>
      </c>
      <c r="B234" s="12" t="s">
        <v>304</v>
      </c>
      <c r="C234" s="12" t="s">
        <v>1380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12" t="s">
        <v>9985</v>
      </c>
      <c r="B235" s="12" t="s">
        <v>304</v>
      </c>
      <c r="C235" s="12" t="s">
        <v>1380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12" t="s">
        <v>9986</v>
      </c>
      <c r="B236" s="12" t="s">
        <v>304</v>
      </c>
      <c r="C236" s="12" t="s">
        <v>1380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12" t="s">
        <v>9987</v>
      </c>
      <c r="B237" s="12" t="s">
        <v>304</v>
      </c>
      <c r="C237" s="12" t="s">
        <v>1380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12" t="s">
        <v>9988</v>
      </c>
      <c r="B238" s="12" t="s">
        <v>304</v>
      </c>
      <c r="C238" s="12" t="s">
        <v>1380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9989</v>
      </c>
      <c r="B239" s="12" t="s">
        <v>304</v>
      </c>
      <c r="C239" s="12" t="s">
        <v>1380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12" t="s">
        <v>9990</v>
      </c>
      <c r="B240" s="12" t="s">
        <v>304</v>
      </c>
      <c r="C240" s="12" t="s">
        <v>1380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12" t="s">
        <v>9991</v>
      </c>
      <c r="B241" s="12" t="s">
        <v>304</v>
      </c>
      <c r="C241" s="12" t="s">
        <v>1380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12" t="s">
        <v>9992</v>
      </c>
      <c r="B242" s="12" t="s">
        <v>304</v>
      </c>
      <c r="C242" s="12" t="s">
        <v>1380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9993</v>
      </c>
      <c r="B243" s="12" t="s">
        <v>304</v>
      </c>
      <c r="C243" s="12" t="s">
        <v>1380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9994</v>
      </c>
      <c r="B244" s="12" t="s">
        <v>304</v>
      </c>
      <c r="C244" s="12" t="s">
        <v>1380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12" t="s">
        <v>9995</v>
      </c>
      <c r="B245" s="12" t="s">
        <v>304</v>
      </c>
      <c r="C245" s="12" t="s">
        <v>1380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12" t="s">
        <v>9996</v>
      </c>
      <c r="B246" s="12" t="s">
        <v>304</v>
      </c>
      <c r="C246" s="12" t="s">
        <v>1380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47" t="s">
        <v>9997</v>
      </c>
      <c r="B247" s="12" t="s">
        <v>9998</v>
      </c>
      <c r="C247" s="12" t="s">
        <v>3758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12" t="s">
        <v>9999</v>
      </c>
      <c r="B248" s="12" t="s">
        <v>6046</v>
      </c>
      <c r="C248" s="12" t="s">
        <v>6044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47" t="s">
        <v>10000</v>
      </c>
      <c r="B249" s="12" t="s">
        <v>6043</v>
      </c>
      <c r="C249" s="47" t="s">
        <v>6044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47" t="s">
        <v>10001</v>
      </c>
      <c r="B250" s="12" t="s">
        <v>6055</v>
      </c>
      <c r="C250" s="12" t="s">
        <v>1418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10002</v>
      </c>
      <c r="B251" s="12" t="s">
        <v>627</v>
      </c>
      <c r="C251" s="12" t="s">
        <v>1425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12" t="s">
        <v>10003</v>
      </c>
      <c r="B252" s="12" t="s">
        <v>7334</v>
      </c>
      <c r="C252" s="12" t="s">
        <v>7335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12" t="s">
        <v>10004</v>
      </c>
      <c r="B253" s="12" t="s">
        <v>7334</v>
      </c>
      <c r="C253" s="12" t="s">
        <v>7335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47" t="s">
        <v>10005</v>
      </c>
      <c r="B254" s="12" t="s">
        <v>7334</v>
      </c>
      <c r="C254" s="12" t="s">
        <v>7335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10006</v>
      </c>
      <c r="B255" s="12" t="s">
        <v>7334</v>
      </c>
      <c r="C255" s="12" t="s">
        <v>7335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10007</v>
      </c>
      <c r="B256" s="12" t="s">
        <v>541</v>
      </c>
      <c r="C256" s="12" t="s">
        <v>6082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12" t="s">
        <v>10008</v>
      </c>
      <c r="B257" s="12" t="s">
        <v>541</v>
      </c>
      <c r="C257" s="12" t="s">
        <v>6082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12" t="s">
        <v>10009</v>
      </c>
      <c r="B258" s="12" t="s">
        <v>541</v>
      </c>
      <c r="C258" s="12" t="s">
        <v>6082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10010</v>
      </c>
      <c r="B259" s="12" t="s">
        <v>541</v>
      </c>
      <c r="C259" s="12" t="s">
        <v>6082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12" t="s">
        <v>10011</v>
      </c>
      <c r="B260" s="12" t="s">
        <v>541</v>
      </c>
      <c r="C260" s="12" t="s">
        <v>6082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12" t="s">
        <v>10012</v>
      </c>
      <c r="B261" s="12" t="s">
        <v>10013</v>
      </c>
      <c r="C261" s="12" t="s">
        <v>6086</v>
      </c>
      <c r="I261" s="12" t="n">
        <v>1</v>
      </c>
      <c r="J261" s="12" t="n">
        <v>1</v>
      </c>
    </row>
    <row collapsed="false" customFormat="false" customHeight="true" hidden="false" ht="12.2" outlineLevel="0" r="262">
      <c r="A262" s="12" t="s">
        <v>10014</v>
      </c>
      <c r="B262" s="12" t="s">
        <v>6085</v>
      </c>
      <c r="C262" s="12" t="s">
        <v>6086</v>
      </c>
      <c r="I262" s="12" t="n">
        <v>1</v>
      </c>
      <c r="J262" s="12" t="n">
        <v>1</v>
      </c>
    </row>
    <row collapsed="false" customFormat="false" customHeight="true" hidden="false" ht="12.2" outlineLevel="0" r="263">
      <c r="A263" s="12" t="s">
        <v>10015</v>
      </c>
      <c r="B263" s="12" t="s">
        <v>483</v>
      </c>
      <c r="C263" s="12" t="s">
        <v>6097</v>
      </c>
      <c r="I263" s="12" t="n">
        <v>1</v>
      </c>
      <c r="J263" s="12" t="n">
        <v>1</v>
      </c>
    </row>
    <row collapsed="false" customFormat="false" customHeight="true" hidden="false" ht="12.2" outlineLevel="0" r="264">
      <c r="A264" s="12" t="s">
        <v>10016</v>
      </c>
      <c r="B264" s="12" t="s">
        <v>483</v>
      </c>
      <c r="C264" s="12" t="s">
        <v>6097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12" t="s">
        <v>10017</v>
      </c>
      <c r="B265" s="12" t="s">
        <v>6099</v>
      </c>
      <c r="C265" s="47" t="s">
        <v>6100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10018</v>
      </c>
      <c r="B266" s="12" t="s">
        <v>292</v>
      </c>
      <c r="C266" s="12" t="s">
        <v>1429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10019</v>
      </c>
      <c r="B267" s="12" t="s">
        <v>292</v>
      </c>
      <c r="C267" s="12" t="s">
        <v>1429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10020</v>
      </c>
      <c r="B268" s="12" t="s">
        <v>292</v>
      </c>
      <c r="C268" s="12" t="s">
        <v>1429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47" t="s">
        <v>10021</v>
      </c>
      <c r="B269" s="12" t="s">
        <v>292</v>
      </c>
      <c r="C269" s="12" t="s">
        <v>1429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10022</v>
      </c>
      <c r="B270" s="12" t="s">
        <v>292</v>
      </c>
      <c r="C270" s="12" t="s">
        <v>1429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12" t="s">
        <v>10023</v>
      </c>
      <c r="B271" s="12" t="s">
        <v>292</v>
      </c>
      <c r="C271" s="12" t="s">
        <v>1429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12" t="s">
        <v>10024</v>
      </c>
      <c r="B272" s="12" t="s">
        <v>292</v>
      </c>
      <c r="C272" s="12" t="s">
        <v>1429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12" t="s">
        <v>10025</v>
      </c>
      <c r="B273" s="12" t="s">
        <v>292</v>
      </c>
      <c r="C273" s="12" t="s">
        <v>1429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12" t="s">
        <v>10026</v>
      </c>
      <c r="B274" s="12" t="s">
        <v>292</v>
      </c>
      <c r="C274" s="12" t="s">
        <v>1429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10027</v>
      </c>
      <c r="B275" s="12" t="s">
        <v>292</v>
      </c>
      <c r="C275" s="12" t="s">
        <v>1429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12" t="s">
        <v>10028</v>
      </c>
      <c r="B276" s="12" t="s">
        <v>292</v>
      </c>
      <c r="C276" s="12" t="s">
        <v>1429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10029</v>
      </c>
      <c r="B277" s="12" t="s">
        <v>292</v>
      </c>
      <c r="C277" s="12" t="s">
        <v>1429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12" t="s">
        <v>10030</v>
      </c>
      <c r="B278" s="12" t="s">
        <v>292</v>
      </c>
      <c r="C278" s="12" t="s">
        <v>1429</v>
      </c>
      <c r="I278" s="12" t="n">
        <v>1</v>
      </c>
      <c r="J278" s="12" t="n">
        <v>1</v>
      </c>
    </row>
    <row collapsed="false" customFormat="false" customHeight="true" hidden="false" ht="12.2" outlineLevel="0" r="279">
      <c r="A279" s="47" t="s">
        <v>10031</v>
      </c>
      <c r="B279" s="12" t="s">
        <v>292</v>
      </c>
      <c r="C279" s="12" t="s">
        <v>1429</v>
      </c>
      <c r="I279" s="12" t="n">
        <v>1</v>
      </c>
      <c r="J279" s="12" t="n">
        <v>1</v>
      </c>
    </row>
    <row collapsed="false" customFormat="false" customHeight="true" hidden="false" ht="12.2" outlineLevel="0" r="280">
      <c r="A280" s="12" t="s">
        <v>10032</v>
      </c>
      <c r="B280" s="12" t="s">
        <v>292</v>
      </c>
      <c r="C280" s="12" t="s">
        <v>1429</v>
      </c>
      <c r="I280" s="12" t="n">
        <v>1</v>
      </c>
      <c r="J280" s="12" t="n">
        <v>1</v>
      </c>
    </row>
    <row collapsed="false" customFormat="false" customHeight="true" hidden="false" ht="12.2" outlineLevel="0" r="281">
      <c r="A281" s="12" t="s">
        <v>10033</v>
      </c>
      <c r="B281" s="12" t="s">
        <v>292</v>
      </c>
      <c r="C281" s="12" t="s">
        <v>1429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12" t="s">
        <v>10034</v>
      </c>
      <c r="B282" s="12" t="s">
        <v>292</v>
      </c>
      <c r="C282" s="12" t="s">
        <v>1429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12" t="s">
        <v>10035</v>
      </c>
      <c r="B283" s="12" t="s">
        <v>292</v>
      </c>
      <c r="C283" s="12" t="s">
        <v>1429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12" t="s">
        <v>10036</v>
      </c>
      <c r="B284" s="12" t="s">
        <v>292</v>
      </c>
      <c r="C284" s="12" t="s">
        <v>1429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12" t="s">
        <v>10037</v>
      </c>
      <c r="B285" s="12" t="s">
        <v>292</v>
      </c>
      <c r="C285" s="12" t="s">
        <v>1429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12" t="s">
        <v>10038</v>
      </c>
      <c r="B286" s="12" t="s">
        <v>292</v>
      </c>
      <c r="C286" s="12" t="s">
        <v>1429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10039</v>
      </c>
      <c r="B287" s="12" t="s">
        <v>6116</v>
      </c>
      <c r="C287" s="12" t="s">
        <v>6117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12" t="s">
        <v>10040</v>
      </c>
      <c r="B288" s="12" t="s">
        <v>6116</v>
      </c>
      <c r="C288" s="12" t="s">
        <v>6117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10041</v>
      </c>
      <c r="B289" s="12" t="s">
        <v>6116</v>
      </c>
      <c r="C289" s="12" t="s">
        <v>6117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12" t="s">
        <v>10042</v>
      </c>
      <c r="B290" s="12" t="s">
        <v>3245</v>
      </c>
      <c r="C290" s="12" t="s">
        <v>1480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12" t="s">
        <v>10043</v>
      </c>
      <c r="B291" s="12" t="s">
        <v>757</v>
      </c>
      <c r="C291" s="12" t="s">
        <v>1480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12" t="s">
        <v>10044</v>
      </c>
      <c r="B292" s="12" t="s">
        <v>757</v>
      </c>
      <c r="C292" s="12" t="s">
        <v>1480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12" t="s">
        <v>10045</v>
      </c>
      <c r="B293" s="12" t="s">
        <v>757</v>
      </c>
      <c r="C293" s="12" t="s">
        <v>1480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47" t="s">
        <v>10046</v>
      </c>
      <c r="B294" s="12" t="s">
        <v>757</v>
      </c>
      <c r="C294" s="12" t="s">
        <v>1480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12" t="s">
        <v>10047</v>
      </c>
      <c r="B295" s="12" t="s">
        <v>757</v>
      </c>
      <c r="C295" s="12" t="s">
        <v>1480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12" t="s">
        <v>10048</v>
      </c>
      <c r="B296" s="12" t="s">
        <v>757</v>
      </c>
      <c r="C296" s="12" t="s">
        <v>1480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12" t="s">
        <v>10049</v>
      </c>
      <c r="B297" s="12" t="s">
        <v>757</v>
      </c>
      <c r="C297" s="12" t="s">
        <v>1480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12" t="s">
        <v>10050</v>
      </c>
      <c r="B298" s="12" t="s">
        <v>757</v>
      </c>
      <c r="C298" s="12" t="s">
        <v>1480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12" t="s">
        <v>10051</v>
      </c>
      <c r="B299" s="12" t="s">
        <v>10052</v>
      </c>
      <c r="C299" s="12" t="s">
        <v>1480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10053</v>
      </c>
      <c r="B300" s="12" t="s">
        <v>757</v>
      </c>
      <c r="C300" s="12" t="s">
        <v>1480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12" t="s">
        <v>10054</v>
      </c>
      <c r="B301" s="12" t="s">
        <v>6125</v>
      </c>
      <c r="C301" s="12" t="s">
        <v>1480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12" t="s">
        <v>10055</v>
      </c>
      <c r="B302" s="12" t="s">
        <v>425</v>
      </c>
      <c r="C302" s="12" t="s">
        <v>3761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12" t="s">
        <v>10056</v>
      </c>
      <c r="B303" s="12" t="s">
        <v>425</v>
      </c>
      <c r="C303" s="12" t="s">
        <v>3761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12" t="s">
        <v>10057</v>
      </c>
      <c r="B304" s="12" t="s">
        <v>6129</v>
      </c>
      <c r="C304" s="12" t="s">
        <v>6130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12" t="s">
        <v>10058</v>
      </c>
      <c r="B305" s="12" t="s">
        <v>6129</v>
      </c>
      <c r="C305" s="12" t="s">
        <v>6130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12" t="s">
        <v>10059</v>
      </c>
      <c r="B306" s="12" t="s">
        <v>1148</v>
      </c>
      <c r="C306" s="12" t="s">
        <v>1486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12" t="s">
        <v>10060</v>
      </c>
      <c r="B307" s="12" t="s">
        <v>1148</v>
      </c>
      <c r="C307" s="12" t="s">
        <v>1486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12" t="s">
        <v>10061</v>
      </c>
      <c r="B308" s="12" t="s">
        <v>1148</v>
      </c>
      <c r="C308" s="12" t="s">
        <v>1486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12" t="s">
        <v>10062</v>
      </c>
      <c r="B309" s="12" t="s">
        <v>1148</v>
      </c>
      <c r="C309" s="12" t="s">
        <v>1486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12" t="s">
        <v>10063</v>
      </c>
      <c r="B310" s="12" t="s">
        <v>1148</v>
      </c>
      <c r="C310" s="12" t="s">
        <v>1486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12" t="s">
        <v>10064</v>
      </c>
      <c r="B311" s="12" t="s">
        <v>1148</v>
      </c>
      <c r="C311" s="12" t="s">
        <v>1486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12" t="s">
        <v>6260</v>
      </c>
      <c r="B312" s="12" t="s">
        <v>1148</v>
      </c>
      <c r="C312" s="12" t="s">
        <v>1486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12" t="s">
        <v>10065</v>
      </c>
      <c r="B313" s="12" t="s">
        <v>1148</v>
      </c>
      <c r="C313" s="12" t="s">
        <v>1486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12" t="s">
        <v>10066</v>
      </c>
      <c r="B314" s="12" t="s">
        <v>1148</v>
      </c>
      <c r="C314" s="12" t="s">
        <v>1486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12" t="s">
        <v>10067</v>
      </c>
      <c r="B315" s="12" t="s">
        <v>6284</v>
      </c>
      <c r="C315" s="12" t="s">
        <v>1486</v>
      </c>
      <c r="I315" s="12" t="n">
        <v>1</v>
      </c>
      <c r="J315" s="12" t="n">
        <v>0</v>
      </c>
      <c r="N315" s="12" t="n">
        <v>1</v>
      </c>
    </row>
    <row collapsed="false" customFormat="false" customHeight="true" hidden="false" ht="12.2" outlineLevel="0" r="316">
      <c r="A316" s="12" t="s">
        <v>10068</v>
      </c>
      <c r="B316" s="12" t="s">
        <v>6284</v>
      </c>
      <c r="C316" s="12" t="s">
        <v>1486</v>
      </c>
      <c r="I316" s="12" t="n">
        <v>1</v>
      </c>
      <c r="J316" s="12" t="n">
        <v>0</v>
      </c>
      <c r="N316" s="12" t="n">
        <v>1</v>
      </c>
    </row>
    <row collapsed="false" customFormat="false" customHeight="true" hidden="false" ht="12.2" outlineLevel="0" r="317">
      <c r="A317" s="47" t="s">
        <v>10069</v>
      </c>
      <c r="B317" s="12" t="s">
        <v>1108</v>
      </c>
      <c r="C317" s="12" t="s">
        <v>6302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10070</v>
      </c>
      <c r="B318" s="12" t="s">
        <v>1108</v>
      </c>
      <c r="C318" s="12" t="s">
        <v>6302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10071</v>
      </c>
      <c r="B319" s="12" t="s">
        <v>1108</v>
      </c>
      <c r="C319" s="12" t="s">
        <v>6302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10072</v>
      </c>
      <c r="B320" s="12" t="s">
        <v>399</v>
      </c>
      <c r="C320" s="47" t="s">
        <v>1490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12" t="s">
        <v>10073</v>
      </c>
      <c r="B321" s="12" t="s">
        <v>399</v>
      </c>
      <c r="C321" s="12" t="s">
        <v>1490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12" t="s">
        <v>10074</v>
      </c>
      <c r="B322" s="12" t="s">
        <v>399</v>
      </c>
      <c r="C322" s="12" t="s">
        <v>1490</v>
      </c>
      <c r="I322" s="12" t="n">
        <v>1</v>
      </c>
      <c r="J322" s="12" t="n">
        <v>0</v>
      </c>
      <c r="K322" s="12" t="n">
        <v>1</v>
      </c>
    </row>
    <row collapsed="false" customFormat="false" customHeight="true" hidden="false" ht="12.2" outlineLevel="0" r="323">
      <c r="A323" s="12" t="s">
        <v>10075</v>
      </c>
      <c r="B323" s="12" t="s">
        <v>399</v>
      </c>
      <c r="C323" s="12" t="s">
        <v>1490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10076</v>
      </c>
      <c r="B324" s="12" t="s">
        <v>399</v>
      </c>
      <c r="C324" s="12" t="s">
        <v>1490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12" t="s">
        <v>10077</v>
      </c>
      <c r="B325" s="12" t="s">
        <v>399</v>
      </c>
      <c r="C325" s="12" t="s">
        <v>1490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10078</v>
      </c>
      <c r="B326" s="12" t="s">
        <v>399</v>
      </c>
      <c r="C326" s="12" t="s">
        <v>1490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12" t="s">
        <v>10079</v>
      </c>
      <c r="B327" s="12" t="s">
        <v>399</v>
      </c>
      <c r="C327" s="12" t="s">
        <v>1490</v>
      </c>
      <c r="I327" s="12" t="n">
        <v>1</v>
      </c>
      <c r="J327" s="12" t="n">
        <v>0</v>
      </c>
      <c r="N327" s="12" t="n">
        <v>1</v>
      </c>
    </row>
    <row collapsed="false" customFormat="false" customHeight="true" hidden="false" ht="12.2" outlineLevel="0" r="328">
      <c r="A328" s="47" t="s">
        <v>10080</v>
      </c>
      <c r="B328" s="12" t="s">
        <v>399</v>
      </c>
      <c r="C328" s="12" t="s">
        <v>1490</v>
      </c>
      <c r="I328" s="12" t="n">
        <v>1</v>
      </c>
      <c r="J328" s="12" t="n">
        <v>0</v>
      </c>
      <c r="N328" s="12" t="n">
        <v>1</v>
      </c>
    </row>
    <row collapsed="false" customFormat="false" customHeight="true" hidden="false" ht="12.2" outlineLevel="0" r="329">
      <c r="A329" s="12" t="s">
        <v>10081</v>
      </c>
      <c r="B329" s="12" t="s">
        <v>399</v>
      </c>
      <c r="C329" s="12" t="s">
        <v>1490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10082</v>
      </c>
      <c r="B330" s="12" t="s">
        <v>399</v>
      </c>
      <c r="C330" s="12" t="s">
        <v>1490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10083</v>
      </c>
      <c r="B331" s="12" t="s">
        <v>399</v>
      </c>
      <c r="C331" s="12" t="s">
        <v>1490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47" t="s">
        <v>10084</v>
      </c>
      <c r="B332" s="12" t="s">
        <v>399</v>
      </c>
      <c r="C332" s="12" t="s">
        <v>1490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12" t="s">
        <v>10085</v>
      </c>
      <c r="B333" s="12" t="s">
        <v>399</v>
      </c>
      <c r="C333" s="12" t="s">
        <v>1490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12" t="s">
        <v>10086</v>
      </c>
      <c r="B334" s="12" t="s">
        <v>399</v>
      </c>
      <c r="C334" s="12" t="s">
        <v>1490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12" t="s">
        <v>10087</v>
      </c>
      <c r="B335" s="12" t="s">
        <v>399</v>
      </c>
      <c r="C335" s="12" t="s">
        <v>1490</v>
      </c>
      <c r="I335" s="12" t="n">
        <v>1</v>
      </c>
      <c r="J335" s="12" t="n">
        <v>0</v>
      </c>
      <c r="N335" s="12" t="n">
        <v>1</v>
      </c>
    </row>
    <row collapsed="false" customFormat="false" customHeight="true" hidden="false" ht="12.2" outlineLevel="0" r="336">
      <c r="A336" s="12" t="s">
        <v>10088</v>
      </c>
      <c r="B336" s="12" t="s">
        <v>399</v>
      </c>
      <c r="C336" s="12" t="s">
        <v>1490</v>
      </c>
      <c r="I336" s="12" t="n">
        <v>1</v>
      </c>
      <c r="J336" s="12" t="n">
        <v>0</v>
      </c>
      <c r="N336" s="12" t="n">
        <v>1</v>
      </c>
    </row>
    <row collapsed="false" customFormat="false" customHeight="true" hidden="false" ht="12.2" outlineLevel="0" r="337">
      <c r="A337" s="12" t="s">
        <v>10089</v>
      </c>
      <c r="B337" s="12" t="s">
        <v>399</v>
      </c>
      <c r="C337" s="12" t="s">
        <v>1490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12" t="s">
        <v>10090</v>
      </c>
      <c r="B338" s="12" t="s">
        <v>399</v>
      </c>
      <c r="C338" s="12" t="s">
        <v>1490</v>
      </c>
      <c r="I338" s="12" t="n">
        <v>1</v>
      </c>
      <c r="J338" s="12" t="n">
        <v>0</v>
      </c>
      <c r="N338" s="12" t="n">
        <v>1</v>
      </c>
    </row>
    <row collapsed="false" customFormat="false" customHeight="true" hidden="false" ht="12.2" outlineLevel="0" r="339">
      <c r="A339" s="12" t="s">
        <v>10091</v>
      </c>
      <c r="B339" s="12" t="s">
        <v>399</v>
      </c>
      <c r="C339" s="12" t="s">
        <v>1490</v>
      </c>
      <c r="I339" s="12" t="n">
        <v>1</v>
      </c>
      <c r="J339" s="12" t="n">
        <v>0</v>
      </c>
      <c r="N339" s="12" t="n">
        <v>1</v>
      </c>
    </row>
    <row collapsed="false" customFormat="false" customHeight="true" hidden="false" ht="12.2" outlineLevel="0" r="340">
      <c r="A340" s="12" t="s">
        <v>10092</v>
      </c>
      <c r="B340" s="12" t="s">
        <v>399</v>
      </c>
      <c r="C340" s="12" t="s">
        <v>1490</v>
      </c>
      <c r="I340" s="12" t="n">
        <v>1</v>
      </c>
      <c r="J340" s="12" t="n">
        <v>0</v>
      </c>
      <c r="N340" s="12" t="n">
        <v>1</v>
      </c>
    </row>
    <row collapsed="false" customFormat="false" customHeight="true" hidden="false" ht="12.2" outlineLevel="0" r="341">
      <c r="A341" s="47" t="s">
        <v>10093</v>
      </c>
      <c r="B341" s="12" t="s">
        <v>283</v>
      </c>
      <c r="C341" s="12" t="s">
        <v>1496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12" t="s">
        <v>10094</v>
      </c>
      <c r="B342" s="12" t="s">
        <v>283</v>
      </c>
      <c r="C342" s="12" t="s">
        <v>1496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12" t="s">
        <v>10095</v>
      </c>
      <c r="B343" s="12" t="s">
        <v>283</v>
      </c>
      <c r="C343" s="12" t="s">
        <v>1496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12" t="s">
        <v>10096</v>
      </c>
      <c r="B344" s="12" t="s">
        <v>283</v>
      </c>
      <c r="C344" s="12" t="s">
        <v>1496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12" t="s">
        <v>10097</v>
      </c>
      <c r="B345" s="12" t="s">
        <v>283</v>
      </c>
      <c r="C345" s="12" t="s">
        <v>1496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12" t="s">
        <v>10098</v>
      </c>
      <c r="B346" s="12" t="s">
        <v>283</v>
      </c>
      <c r="C346" s="12" t="s">
        <v>1496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12" t="s">
        <v>10099</v>
      </c>
      <c r="B347" s="12" t="s">
        <v>283</v>
      </c>
      <c r="C347" s="12" t="s">
        <v>1496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12" t="s">
        <v>10100</v>
      </c>
      <c r="B348" s="12" t="s">
        <v>283</v>
      </c>
      <c r="C348" s="12" t="s">
        <v>1496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12" t="s">
        <v>10101</v>
      </c>
      <c r="B349" s="12" t="s">
        <v>283</v>
      </c>
      <c r="C349" s="12" t="s">
        <v>1496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12" t="s">
        <v>10102</v>
      </c>
      <c r="B350" s="12" t="s">
        <v>283</v>
      </c>
      <c r="C350" s="12" t="s">
        <v>1496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12" t="s">
        <v>10103</v>
      </c>
      <c r="B351" s="12" t="s">
        <v>283</v>
      </c>
      <c r="C351" s="12" t="s">
        <v>1496</v>
      </c>
      <c r="I351" s="12" t="n">
        <v>1</v>
      </c>
      <c r="J351" s="12" t="n">
        <v>1</v>
      </c>
    </row>
    <row collapsed="false" customFormat="false" customHeight="true" hidden="false" ht="12.2" outlineLevel="0" r="352">
      <c r="A352" s="12" t="s">
        <v>10104</v>
      </c>
      <c r="B352" s="12" t="s">
        <v>283</v>
      </c>
      <c r="C352" s="12" t="s">
        <v>1496</v>
      </c>
      <c r="I352" s="12" t="n">
        <v>1</v>
      </c>
      <c r="J352" s="12" t="n">
        <v>1</v>
      </c>
    </row>
    <row collapsed="false" customFormat="false" customHeight="true" hidden="false" ht="12.2" outlineLevel="0" r="353">
      <c r="A353" s="12" t="s">
        <v>10105</v>
      </c>
      <c r="B353" s="12" t="s">
        <v>283</v>
      </c>
      <c r="C353" s="12" t="s">
        <v>1496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12" t="s">
        <v>10106</v>
      </c>
      <c r="B354" s="12" t="s">
        <v>283</v>
      </c>
      <c r="C354" s="12" t="s">
        <v>1496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12" t="s">
        <v>10107</v>
      </c>
      <c r="B355" s="12" t="s">
        <v>283</v>
      </c>
      <c r="C355" s="12" t="s">
        <v>1496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12" t="s">
        <v>10108</v>
      </c>
      <c r="B356" s="12" t="s">
        <v>283</v>
      </c>
      <c r="C356" s="12" t="s">
        <v>1496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10109</v>
      </c>
      <c r="B357" s="12" t="s">
        <v>283</v>
      </c>
      <c r="C357" s="12" t="s">
        <v>1496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10110</v>
      </c>
      <c r="B358" s="12" t="s">
        <v>283</v>
      </c>
      <c r="C358" s="12" t="s">
        <v>1496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12" t="s">
        <v>10111</v>
      </c>
      <c r="B359" s="12" t="s">
        <v>283</v>
      </c>
      <c r="C359" s="12" t="s">
        <v>1496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12" t="s">
        <v>10112</v>
      </c>
      <c r="B360" s="12" t="s">
        <v>283</v>
      </c>
      <c r="C360" s="12" t="s">
        <v>1496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12" t="s">
        <v>10113</v>
      </c>
      <c r="B361" s="12" t="s">
        <v>283</v>
      </c>
      <c r="C361" s="12" t="s">
        <v>1496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12" t="s">
        <v>10114</v>
      </c>
      <c r="B362" s="12" t="s">
        <v>283</v>
      </c>
      <c r="C362" s="12" t="s">
        <v>1496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12" t="s">
        <v>10115</v>
      </c>
      <c r="B363" s="12" t="s">
        <v>283</v>
      </c>
      <c r="C363" s="12" t="s">
        <v>1496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12" t="s">
        <v>10116</v>
      </c>
      <c r="B364" s="12" t="s">
        <v>283</v>
      </c>
      <c r="C364" s="12" t="s">
        <v>1496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12" t="s">
        <v>10117</v>
      </c>
      <c r="B365" s="12" t="s">
        <v>283</v>
      </c>
      <c r="C365" s="12" t="s">
        <v>1496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12" t="s">
        <v>10118</v>
      </c>
      <c r="B366" s="12" t="s">
        <v>283</v>
      </c>
      <c r="C366" s="12" t="s">
        <v>1496</v>
      </c>
      <c r="I366" s="12" t="n">
        <v>1</v>
      </c>
      <c r="J366" s="12" t="n">
        <v>1</v>
      </c>
    </row>
    <row collapsed="false" customFormat="false" customHeight="true" hidden="false" ht="12.2" outlineLevel="0" r="367">
      <c r="A367" s="12" t="s">
        <v>10119</v>
      </c>
      <c r="B367" s="12" t="s">
        <v>283</v>
      </c>
      <c r="C367" s="12" t="s">
        <v>1496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12" t="s">
        <v>10120</v>
      </c>
      <c r="B368" s="12" t="s">
        <v>283</v>
      </c>
      <c r="C368" s="12" t="s">
        <v>1496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12" t="s">
        <v>10121</v>
      </c>
      <c r="B369" s="12" t="s">
        <v>283</v>
      </c>
      <c r="C369" s="12" t="s">
        <v>1496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12" t="s">
        <v>10122</v>
      </c>
      <c r="B370" s="12" t="s">
        <v>283</v>
      </c>
      <c r="C370" s="12" t="s">
        <v>1496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47" t="s">
        <v>10123</v>
      </c>
      <c r="B371" s="12" t="s">
        <v>334</v>
      </c>
      <c r="C371" s="47" t="s">
        <v>1508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12" t="s">
        <v>10124</v>
      </c>
      <c r="B372" s="12" t="s">
        <v>334</v>
      </c>
      <c r="C372" s="12" t="s">
        <v>1508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47" t="s">
        <v>10125</v>
      </c>
      <c r="B373" s="12" t="s">
        <v>334</v>
      </c>
      <c r="C373" s="12" t="s">
        <v>1508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12" t="s">
        <v>10126</v>
      </c>
      <c r="B374" s="12" t="s">
        <v>334</v>
      </c>
      <c r="C374" s="12" t="s">
        <v>1508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12" t="s">
        <v>10127</v>
      </c>
      <c r="B375" s="12" t="s">
        <v>334</v>
      </c>
      <c r="C375" s="12" t="s">
        <v>1508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12" t="s">
        <v>10128</v>
      </c>
      <c r="B376" s="12" t="s">
        <v>334</v>
      </c>
      <c r="C376" s="12" t="s">
        <v>1508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12" t="s">
        <v>10129</v>
      </c>
      <c r="B377" s="12" t="s">
        <v>334</v>
      </c>
      <c r="C377" s="12" t="s">
        <v>1508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12" t="s">
        <v>10130</v>
      </c>
      <c r="B378" s="12" t="s">
        <v>334</v>
      </c>
      <c r="C378" s="12" t="s">
        <v>1508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12" t="s">
        <v>10131</v>
      </c>
      <c r="B379" s="12" t="s">
        <v>334</v>
      </c>
      <c r="C379" s="12" t="s">
        <v>1508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12" t="s">
        <v>10132</v>
      </c>
      <c r="B380" s="12" t="s">
        <v>334</v>
      </c>
      <c r="C380" s="12" t="s">
        <v>1508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12" t="s">
        <v>10133</v>
      </c>
      <c r="B381" s="12" t="s">
        <v>334</v>
      </c>
      <c r="C381" s="12" t="s">
        <v>1508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12" t="s">
        <v>10134</v>
      </c>
      <c r="B382" s="12" t="s">
        <v>334</v>
      </c>
      <c r="C382" s="12" t="s">
        <v>1508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12" t="s">
        <v>10135</v>
      </c>
      <c r="B383" s="12" t="s">
        <v>334</v>
      </c>
      <c r="C383" s="12" t="s">
        <v>1508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12" t="s">
        <v>10136</v>
      </c>
      <c r="B384" s="12" t="s">
        <v>334</v>
      </c>
      <c r="C384" s="12" t="s">
        <v>1508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12" t="s">
        <v>10137</v>
      </c>
      <c r="B385" s="12" t="s">
        <v>334</v>
      </c>
      <c r="C385" s="12" t="s">
        <v>1508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12" t="s">
        <v>10138</v>
      </c>
      <c r="B386" s="12" t="s">
        <v>334</v>
      </c>
      <c r="C386" s="12" t="s">
        <v>1508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12" t="s">
        <v>10139</v>
      </c>
      <c r="B387" s="12" t="s">
        <v>334</v>
      </c>
      <c r="C387" s="12" t="s">
        <v>1508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10140</v>
      </c>
      <c r="B388" s="12" t="s">
        <v>334</v>
      </c>
      <c r="C388" s="12" t="s">
        <v>1508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12" t="s">
        <v>10141</v>
      </c>
      <c r="B389" s="12" t="s">
        <v>334</v>
      </c>
      <c r="C389" s="12" t="s">
        <v>1508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10142</v>
      </c>
      <c r="B390" s="12" t="s">
        <v>334</v>
      </c>
      <c r="C390" s="12" t="s">
        <v>1508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10143</v>
      </c>
      <c r="B391" s="12" t="s">
        <v>334</v>
      </c>
      <c r="C391" s="12" t="s">
        <v>1508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10144</v>
      </c>
      <c r="B392" s="12" t="s">
        <v>334</v>
      </c>
      <c r="C392" s="12" t="s">
        <v>1508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10145</v>
      </c>
      <c r="B393" s="12" t="s">
        <v>334</v>
      </c>
      <c r="C393" s="12" t="s">
        <v>1508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10146</v>
      </c>
      <c r="B394" s="12" t="s">
        <v>334</v>
      </c>
      <c r="C394" s="12" t="s">
        <v>1508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10147</v>
      </c>
      <c r="B395" s="12" t="s">
        <v>334</v>
      </c>
      <c r="C395" s="12" t="s">
        <v>1508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10148</v>
      </c>
      <c r="B396" s="12" t="s">
        <v>334</v>
      </c>
      <c r="C396" s="12" t="s">
        <v>1508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10149</v>
      </c>
      <c r="B397" s="12" t="s">
        <v>334</v>
      </c>
      <c r="C397" s="12" t="s">
        <v>1508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10150</v>
      </c>
      <c r="B398" s="12" t="s">
        <v>334</v>
      </c>
      <c r="C398" s="12" t="s">
        <v>1508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10151</v>
      </c>
      <c r="B399" s="12" t="s">
        <v>334</v>
      </c>
      <c r="C399" s="12" t="s">
        <v>1508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10152</v>
      </c>
      <c r="B400" s="12" t="s">
        <v>334</v>
      </c>
      <c r="C400" s="12" t="s">
        <v>1508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10153</v>
      </c>
      <c r="B401" s="12" t="s">
        <v>334</v>
      </c>
      <c r="C401" s="12" t="s">
        <v>1508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10154</v>
      </c>
      <c r="B402" s="12" t="s">
        <v>334</v>
      </c>
      <c r="C402" s="12" t="s">
        <v>1508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12" t="s">
        <v>10155</v>
      </c>
      <c r="B403" s="12" t="s">
        <v>334</v>
      </c>
      <c r="C403" s="12" t="s">
        <v>1508</v>
      </c>
      <c r="I403" s="12" t="n">
        <v>1</v>
      </c>
      <c r="J403" s="12" t="n">
        <v>1</v>
      </c>
    </row>
    <row collapsed="false" customFormat="false" customHeight="true" hidden="false" ht="12.2" outlineLevel="0" r="404">
      <c r="A404" s="12" t="s">
        <v>10156</v>
      </c>
      <c r="B404" s="12" t="s">
        <v>334</v>
      </c>
      <c r="C404" s="12" t="s">
        <v>1508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12" t="s">
        <v>10157</v>
      </c>
      <c r="B405" s="12" t="s">
        <v>6577</v>
      </c>
      <c r="C405" s="47" t="s">
        <v>6578</v>
      </c>
      <c r="I405" s="12" t="n">
        <v>1</v>
      </c>
      <c r="J405" s="12" t="n">
        <v>1</v>
      </c>
    </row>
    <row collapsed="false" customFormat="false" customHeight="true" hidden="false" ht="12.2" outlineLevel="0" r="406">
      <c r="A406" s="12" t="s">
        <v>10158</v>
      </c>
      <c r="B406" s="12" t="s">
        <v>6577</v>
      </c>
      <c r="C406" s="12" t="s">
        <v>6578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47" t="s">
        <v>10159</v>
      </c>
      <c r="B407" s="12" t="s">
        <v>10160</v>
      </c>
      <c r="C407" s="12" t="s">
        <v>10161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12" t="s">
        <v>10162</v>
      </c>
      <c r="B408" s="12" t="s">
        <v>724</v>
      </c>
      <c r="C408" s="12" t="s">
        <v>1528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12" t="s">
        <v>10163</v>
      </c>
      <c r="B409" s="12" t="s">
        <v>724</v>
      </c>
      <c r="C409" s="12" t="s">
        <v>1528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47" t="s">
        <v>10164</v>
      </c>
      <c r="B410" s="12" t="s">
        <v>724</v>
      </c>
      <c r="C410" s="12" t="s">
        <v>1528</v>
      </c>
      <c r="I410" s="12" t="n">
        <v>1</v>
      </c>
      <c r="J410" s="12" t="n">
        <v>1</v>
      </c>
    </row>
    <row collapsed="false" customFormat="false" customHeight="true" hidden="false" ht="12.2" outlineLevel="0" r="411">
      <c r="A411" s="12" t="s">
        <v>10165</v>
      </c>
      <c r="B411" s="12" t="s">
        <v>724</v>
      </c>
      <c r="C411" s="12" t="s">
        <v>1528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12" t="s">
        <v>10166</v>
      </c>
      <c r="B412" s="12" t="s">
        <v>724</v>
      </c>
      <c r="C412" s="12" t="s">
        <v>1528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12" t="s">
        <v>10167</v>
      </c>
      <c r="B413" s="12" t="s">
        <v>724</v>
      </c>
      <c r="C413" s="12" t="s">
        <v>1528</v>
      </c>
      <c r="I413" s="12" t="n">
        <v>1</v>
      </c>
      <c r="J413" s="12" t="n">
        <v>1</v>
      </c>
    </row>
    <row collapsed="false" customFormat="false" customHeight="true" hidden="false" ht="12.2" outlineLevel="0" r="414">
      <c r="A414" s="12" t="s">
        <v>10168</v>
      </c>
      <c r="B414" s="12" t="s">
        <v>724</v>
      </c>
      <c r="C414" s="12" t="s">
        <v>1528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10169</v>
      </c>
      <c r="B415" s="12" t="s">
        <v>724</v>
      </c>
      <c r="C415" s="12" t="s">
        <v>1528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10170</v>
      </c>
      <c r="B416" s="12" t="s">
        <v>6589</v>
      </c>
      <c r="C416" s="12" t="s">
        <v>3823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12" t="s">
        <v>10171</v>
      </c>
      <c r="B417" s="12" t="s">
        <v>6589</v>
      </c>
      <c r="C417" s="12" t="s">
        <v>3823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12" t="s">
        <v>10172</v>
      </c>
      <c r="B418" s="12" t="s">
        <v>6589</v>
      </c>
      <c r="C418" s="12" t="s">
        <v>3823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10173</v>
      </c>
      <c r="B419" s="12" t="s">
        <v>6589</v>
      </c>
      <c r="C419" s="12" t="s">
        <v>3823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47" t="s">
        <v>10174</v>
      </c>
      <c r="B420" s="12" t="s">
        <v>10175</v>
      </c>
      <c r="C420" s="47" t="s">
        <v>10176</v>
      </c>
      <c r="I420" s="12" t="n">
        <v>1</v>
      </c>
      <c r="J420" s="12" t="n">
        <v>1</v>
      </c>
      <c r="L420" s="12" t="n">
        <v>1</v>
      </c>
    </row>
    <row collapsed="false" customFormat="false" customHeight="true" hidden="false" ht="12.2" outlineLevel="0" r="421">
      <c r="A421" s="47" t="s">
        <v>10177</v>
      </c>
      <c r="B421" s="12" t="s">
        <v>10178</v>
      </c>
      <c r="C421" s="12" t="s">
        <v>10179</v>
      </c>
      <c r="I421" s="12" t="n">
        <v>1</v>
      </c>
      <c r="J421" s="12" t="n">
        <v>0</v>
      </c>
      <c r="P421" s="12" t="n">
        <v>1</v>
      </c>
    </row>
    <row collapsed="false" customFormat="false" customHeight="true" hidden="false" ht="12.2" outlineLevel="0" r="422">
      <c r="A422" s="12" t="s">
        <v>10180</v>
      </c>
      <c r="B422" s="12" t="s">
        <v>10181</v>
      </c>
      <c r="C422" s="12" t="s">
        <v>10182</v>
      </c>
      <c r="I422" s="12" t="n">
        <v>0</v>
      </c>
      <c r="J422" s="12" t="n">
        <v>0</v>
      </c>
      <c r="L422" s="12" t="n">
        <v>1</v>
      </c>
    </row>
    <row collapsed="false" customFormat="false" customHeight="true" hidden="false" ht="12.2" outlineLevel="0" r="423">
      <c r="A423" s="12" t="s">
        <v>10183</v>
      </c>
      <c r="B423" s="12" t="s">
        <v>7707</v>
      </c>
      <c r="C423" s="12" t="s">
        <v>7708</v>
      </c>
      <c r="I423" s="12" t="n">
        <v>1</v>
      </c>
      <c r="J423" s="12" t="n">
        <v>0</v>
      </c>
      <c r="P423" s="12" t="n">
        <v>1</v>
      </c>
    </row>
    <row collapsed="false" customFormat="false" customHeight="true" hidden="false" ht="12.2" outlineLevel="0" r="424">
      <c r="A424" s="12" t="s">
        <v>10184</v>
      </c>
      <c r="B424" s="12" t="s">
        <v>565</v>
      </c>
      <c r="C424" s="12" t="s">
        <v>10185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47" t="s">
        <v>10186</v>
      </c>
      <c r="B425" s="12" t="s">
        <v>565</v>
      </c>
      <c r="C425" s="12" t="s">
        <v>10185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47" t="s">
        <v>10187</v>
      </c>
      <c r="B426" s="12" t="s">
        <v>7723</v>
      </c>
      <c r="C426" s="12" t="s">
        <v>7724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12" t="s">
        <v>10188</v>
      </c>
      <c r="B427" s="12" t="s">
        <v>392</v>
      </c>
      <c r="C427" s="47" t="s">
        <v>7729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10189</v>
      </c>
      <c r="B428" s="12" t="s">
        <v>392</v>
      </c>
      <c r="C428" s="12" t="s">
        <v>7729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12" t="s">
        <v>10190</v>
      </c>
      <c r="B429" s="12" t="s">
        <v>392</v>
      </c>
      <c r="C429" s="12" t="s">
        <v>7729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47" t="s">
        <v>10191</v>
      </c>
      <c r="B430" s="12" t="s">
        <v>392</v>
      </c>
      <c r="C430" s="12" t="s">
        <v>7729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10192</v>
      </c>
      <c r="B431" s="12" t="s">
        <v>392</v>
      </c>
      <c r="C431" s="12" t="s">
        <v>7729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10193</v>
      </c>
      <c r="B432" s="12" t="s">
        <v>392</v>
      </c>
      <c r="C432" s="12" t="s">
        <v>7729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10194</v>
      </c>
      <c r="B433" s="12" t="s">
        <v>392</v>
      </c>
      <c r="C433" s="12" t="s">
        <v>7729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12" t="s">
        <v>10195</v>
      </c>
      <c r="B434" s="12" t="s">
        <v>392</v>
      </c>
      <c r="C434" s="12" t="s">
        <v>7729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10196</v>
      </c>
      <c r="B435" s="12" t="s">
        <v>10197</v>
      </c>
      <c r="C435" s="12" t="s">
        <v>10198</v>
      </c>
      <c r="I435" s="12" t="n">
        <v>1</v>
      </c>
      <c r="J435" s="12" t="n">
        <v>0</v>
      </c>
      <c r="N435" s="12" t="n">
        <v>1</v>
      </c>
    </row>
    <row collapsed="false" customFormat="false" customHeight="true" hidden="false" ht="12.2" outlineLevel="0" r="436">
      <c r="A436" s="12" t="s">
        <v>10199</v>
      </c>
      <c r="B436" s="12" t="s">
        <v>10200</v>
      </c>
      <c r="C436" s="47" t="s">
        <v>10201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47" t="s">
        <v>10202</v>
      </c>
      <c r="B437" s="12" t="s">
        <v>352</v>
      </c>
      <c r="C437" s="12" t="s">
        <v>10203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10204</v>
      </c>
      <c r="B438" s="12" t="s">
        <v>10205</v>
      </c>
      <c r="C438" s="12" t="s">
        <v>10206</v>
      </c>
      <c r="I438" s="12" t="n">
        <v>0</v>
      </c>
      <c r="J438" s="12" t="n">
        <v>1</v>
      </c>
    </row>
    <row collapsed="false" customFormat="false" customHeight="true" hidden="false" ht="12.2" outlineLevel="0" r="439">
      <c r="A439" s="12" t="s">
        <v>10207</v>
      </c>
      <c r="B439" s="12" t="s">
        <v>546</v>
      </c>
      <c r="C439" s="12" t="s">
        <v>7777</v>
      </c>
      <c r="I439" s="12" t="n">
        <v>1</v>
      </c>
      <c r="J439" s="12" t="n">
        <v>1</v>
      </c>
      <c r="L439" s="12" t="n">
        <v>1</v>
      </c>
    </row>
    <row collapsed="false" customFormat="false" customHeight="true" hidden="false" ht="12.2" outlineLevel="0" r="440">
      <c r="A440" s="12" t="s">
        <v>10208</v>
      </c>
      <c r="B440" s="12" t="s">
        <v>546</v>
      </c>
      <c r="C440" s="12" t="s">
        <v>7777</v>
      </c>
      <c r="I440" s="12" t="n">
        <v>1</v>
      </c>
      <c r="J440" s="12" t="n">
        <v>1</v>
      </c>
      <c r="L440" s="12" t="n">
        <v>1</v>
      </c>
    </row>
    <row collapsed="false" customFormat="false" customHeight="true" hidden="false" ht="12.2" outlineLevel="0" r="441">
      <c r="A441" s="47" t="s">
        <v>10209</v>
      </c>
      <c r="B441" s="12" t="s">
        <v>10210</v>
      </c>
      <c r="C441" s="47" t="s">
        <v>10211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47" t="s">
        <v>10212</v>
      </c>
      <c r="B442" s="12" t="s">
        <v>861</v>
      </c>
      <c r="C442" s="12" t="s">
        <v>7791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12" t="s">
        <v>10213</v>
      </c>
      <c r="B443" s="12" t="s">
        <v>10214</v>
      </c>
      <c r="C443" s="12" t="s">
        <v>10215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12" t="s">
        <v>10216</v>
      </c>
      <c r="B444" s="12" t="s">
        <v>10217</v>
      </c>
      <c r="C444" s="12" t="s">
        <v>10218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12" t="s">
        <v>10219</v>
      </c>
      <c r="B445" s="12" t="s">
        <v>531</v>
      </c>
      <c r="C445" s="47" t="s">
        <v>10220</v>
      </c>
      <c r="I445" s="12" t="n">
        <v>1</v>
      </c>
      <c r="J445" s="12" t="n">
        <v>1</v>
      </c>
      <c r="L445" s="12" t="n">
        <v>1</v>
      </c>
    </row>
    <row collapsed="false" customFormat="false" customHeight="true" hidden="false" ht="12.2" outlineLevel="0" r="446">
      <c r="A446" s="12" t="s">
        <v>10221</v>
      </c>
      <c r="B446" s="12" t="s">
        <v>531</v>
      </c>
      <c r="C446" s="12" t="s">
        <v>10220</v>
      </c>
      <c r="I446" s="12" t="n">
        <v>1</v>
      </c>
      <c r="J446" s="12" t="n">
        <v>1</v>
      </c>
      <c r="L446" s="12" t="n">
        <v>1</v>
      </c>
    </row>
    <row collapsed="false" customFormat="false" customHeight="true" hidden="false" ht="12.2" outlineLevel="0" r="447">
      <c r="A447" s="12" t="s">
        <v>10222</v>
      </c>
      <c r="B447" s="12" t="s">
        <v>531</v>
      </c>
      <c r="C447" s="12" t="s">
        <v>10220</v>
      </c>
      <c r="I447" s="12" t="n">
        <v>1</v>
      </c>
      <c r="J447" s="12" t="n">
        <v>1</v>
      </c>
      <c r="L447" s="12" t="n">
        <v>1</v>
      </c>
    </row>
    <row collapsed="false" customFormat="false" customHeight="true" hidden="false" ht="12.2" outlineLevel="0" r="448">
      <c r="A448" s="12" t="s">
        <v>10223</v>
      </c>
      <c r="B448" s="12" t="s">
        <v>10224</v>
      </c>
      <c r="C448" s="12" t="s">
        <v>10225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12" t="s">
        <v>10226</v>
      </c>
      <c r="B449" s="12" t="s">
        <v>7842</v>
      </c>
      <c r="C449" s="12" t="s">
        <v>7843</v>
      </c>
      <c r="I449" s="12" t="n">
        <v>0</v>
      </c>
      <c r="J449" s="12" t="n">
        <v>1</v>
      </c>
    </row>
    <row collapsed="false" customFormat="false" customHeight="true" hidden="false" ht="12.2" outlineLevel="0" r="450">
      <c r="A450" s="12" t="s">
        <v>10227</v>
      </c>
      <c r="B450" s="12" t="s">
        <v>7851</v>
      </c>
      <c r="C450" s="12" t="s">
        <v>7852</v>
      </c>
      <c r="I450" s="12" t="n">
        <v>1</v>
      </c>
      <c r="J450" s="12" t="n">
        <v>1</v>
      </c>
      <c r="L450" s="12" t="n">
        <v>1</v>
      </c>
    </row>
    <row collapsed="false" customFormat="false" customHeight="true" hidden="false" ht="12.2" outlineLevel="0" r="451">
      <c r="A451" s="12" t="s">
        <v>10228</v>
      </c>
      <c r="B451" s="12" t="s">
        <v>7851</v>
      </c>
      <c r="C451" s="12" t="s">
        <v>7852</v>
      </c>
      <c r="I451" s="12" t="n">
        <v>1</v>
      </c>
      <c r="J451" s="12" t="n">
        <v>1</v>
      </c>
      <c r="L451" s="12" t="n">
        <v>1</v>
      </c>
    </row>
    <row collapsed="false" customFormat="false" customHeight="true" hidden="false" ht="12.2" outlineLevel="0" r="452">
      <c r="A452" s="12" t="s">
        <v>10229</v>
      </c>
      <c r="B452" s="12" t="s">
        <v>10230</v>
      </c>
      <c r="C452" s="47" t="s">
        <v>10231</v>
      </c>
      <c r="I452" s="12" t="n">
        <v>1</v>
      </c>
      <c r="J452" s="12" t="n">
        <v>0</v>
      </c>
      <c r="L452" s="12" t="n">
        <v>1</v>
      </c>
    </row>
    <row collapsed="false" customFormat="false" customHeight="true" hidden="false" ht="12.2" outlineLevel="0" r="453">
      <c r="A453" s="12" t="s">
        <v>10232</v>
      </c>
      <c r="B453" s="12" t="s">
        <v>10233</v>
      </c>
      <c r="C453" s="12" t="s">
        <v>2701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12" t="s">
        <v>10234</v>
      </c>
      <c r="B454" s="12" t="s">
        <v>10233</v>
      </c>
      <c r="C454" s="12" t="s">
        <v>2701</v>
      </c>
      <c r="I454" s="12" t="n">
        <v>1</v>
      </c>
      <c r="J454" s="12" t="n">
        <v>1</v>
      </c>
    </row>
    <row collapsed="false" customFormat="false" customHeight="true" hidden="false" ht="12.2" outlineLevel="0" r="455">
      <c r="A455" s="12" t="s">
        <v>10235</v>
      </c>
      <c r="B455" s="12" t="s">
        <v>7864</v>
      </c>
      <c r="C455" s="12" t="s">
        <v>7865</v>
      </c>
      <c r="I455" s="12" t="n">
        <v>1</v>
      </c>
      <c r="J455" s="12" t="n">
        <v>1</v>
      </c>
      <c r="L455" s="12" t="n">
        <v>1</v>
      </c>
    </row>
    <row collapsed="false" customFormat="false" customHeight="true" hidden="false" ht="12.2" outlineLevel="0" r="456">
      <c r="A456" s="12" t="s">
        <v>10236</v>
      </c>
      <c r="B456" s="12" t="s">
        <v>716</v>
      </c>
      <c r="C456" s="12" t="s">
        <v>2704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10237</v>
      </c>
      <c r="B457" s="12" t="s">
        <v>10238</v>
      </c>
      <c r="C457" s="12" t="s">
        <v>10239</v>
      </c>
      <c r="I457" s="12" t="n">
        <v>1</v>
      </c>
      <c r="J457" s="12" t="n">
        <v>0</v>
      </c>
      <c r="L457" s="12" t="n">
        <v>1</v>
      </c>
    </row>
    <row collapsed="false" customFormat="false" customHeight="true" hidden="false" ht="12.2" outlineLevel="0" r="458">
      <c r="A458" s="47" t="s">
        <v>10240</v>
      </c>
      <c r="B458" s="12" t="s">
        <v>7903</v>
      </c>
      <c r="C458" s="12" t="s">
        <v>7904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10241</v>
      </c>
      <c r="B459" s="12" t="s">
        <v>10242</v>
      </c>
      <c r="C459" s="47" t="s">
        <v>10243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10244</v>
      </c>
      <c r="B460" s="12" t="s">
        <v>1075</v>
      </c>
      <c r="C460" s="12" t="s">
        <v>10245</v>
      </c>
      <c r="I460" s="12" t="n">
        <v>1</v>
      </c>
      <c r="J460" s="12" t="n">
        <v>0</v>
      </c>
      <c r="P460" s="12" t="n">
        <v>1</v>
      </c>
    </row>
    <row collapsed="false" customFormat="false" customHeight="true" hidden="false" ht="12.2" outlineLevel="0" r="461">
      <c r="A461" s="12" t="s">
        <v>10246</v>
      </c>
      <c r="B461" s="12" t="s">
        <v>1075</v>
      </c>
      <c r="C461" s="12" t="s">
        <v>10245</v>
      </c>
      <c r="I461" s="12" t="n">
        <v>1</v>
      </c>
      <c r="J461" s="12" t="n">
        <v>0</v>
      </c>
      <c r="P461" s="12" t="n">
        <v>1</v>
      </c>
    </row>
    <row collapsed="false" customFormat="false" customHeight="true" hidden="false" ht="12.2" outlineLevel="0" r="462">
      <c r="A462" s="12" t="s">
        <v>10247</v>
      </c>
      <c r="B462" s="12" t="s">
        <v>10248</v>
      </c>
      <c r="C462" s="47" t="s">
        <v>10249</v>
      </c>
      <c r="I462" s="12" t="n">
        <v>0</v>
      </c>
      <c r="J462" s="12" t="n">
        <v>1</v>
      </c>
    </row>
    <row collapsed="false" customFormat="false" customHeight="true" hidden="false" ht="12.2" outlineLevel="0" r="463">
      <c r="A463" s="12" t="s">
        <v>10250</v>
      </c>
      <c r="B463" s="12" t="s">
        <v>10251</v>
      </c>
      <c r="C463" s="47" t="s">
        <v>10252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47" t="s">
        <v>10253</v>
      </c>
      <c r="B464" s="12" t="s">
        <v>10254</v>
      </c>
      <c r="C464" s="12" t="s">
        <v>10255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47" t="s">
        <v>10256</v>
      </c>
      <c r="B465" s="12" t="s">
        <v>10257</v>
      </c>
      <c r="C465" s="12" t="s">
        <v>10258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10259</v>
      </c>
      <c r="B466" s="12" t="s">
        <v>10260</v>
      </c>
      <c r="C466" s="12" t="s">
        <v>10261</v>
      </c>
      <c r="I466" s="12" t="n">
        <v>1</v>
      </c>
      <c r="J466" s="12" t="n">
        <v>0</v>
      </c>
      <c r="N466" s="12" t="n">
        <v>1</v>
      </c>
    </row>
    <row collapsed="false" customFormat="false" customHeight="true" hidden="false" ht="12.2" outlineLevel="0" r="467">
      <c r="A467" s="12" t="s">
        <v>10262</v>
      </c>
      <c r="B467" s="12" t="s">
        <v>10263</v>
      </c>
      <c r="C467" s="47" t="s">
        <v>10264</v>
      </c>
      <c r="I467" s="12" t="n">
        <v>1</v>
      </c>
      <c r="J467" s="12" t="n">
        <v>0</v>
      </c>
      <c r="N467" s="12" t="n">
        <v>1</v>
      </c>
    </row>
    <row collapsed="false" customFormat="false" customHeight="true" hidden="false" ht="12.2" outlineLevel="0" r="468">
      <c r="A468" s="12" t="s">
        <v>10265</v>
      </c>
      <c r="B468" s="12" t="s">
        <v>10266</v>
      </c>
      <c r="C468" s="47" t="s">
        <v>10267</v>
      </c>
      <c r="I468" s="12" t="n">
        <v>1</v>
      </c>
      <c r="J468" s="12" t="n">
        <v>1</v>
      </c>
      <c r="L468" s="12" t="n">
        <v>1</v>
      </c>
    </row>
    <row collapsed="false" customFormat="false" customHeight="true" hidden="false" ht="12.2" outlineLevel="0" r="469">
      <c r="A469" s="12" t="s">
        <v>10268</v>
      </c>
      <c r="B469" s="12" t="s">
        <v>10269</v>
      </c>
      <c r="C469" s="12" t="s">
        <v>10270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12" t="s">
        <v>10271</v>
      </c>
      <c r="B470" s="12" t="s">
        <v>10272</v>
      </c>
      <c r="C470" s="12" t="s">
        <v>10273</v>
      </c>
      <c r="I470" s="12" t="n">
        <v>1</v>
      </c>
      <c r="J470" s="12" t="n">
        <v>0</v>
      </c>
      <c r="N470" s="12" t="n">
        <v>1</v>
      </c>
    </row>
    <row collapsed="false" customFormat="false" customHeight="true" hidden="false" ht="12.2" outlineLevel="0" r="471">
      <c r="A471" s="12" t="s">
        <v>10274</v>
      </c>
      <c r="B471" s="12" t="s">
        <v>7964</v>
      </c>
      <c r="C471" s="12" t="s">
        <v>7965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10275</v>
      </c>
      <c r="B472" s="12" t="s">
        <v>7964</v>
      </c>
      <c r="C472" s="12" t="s">
        <v>7965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47" t="s">
        <v>10276</v>
      </c>
      <c r="B473" s="12" t="s">
        <v>10277</v>
      </c>
      <c r="C473" s="12" t="s">
        <v>10278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10279</v>
      </c>
      <c r="B474" s="12" t="s">
        <v>10280</v>
      </c>
      <c r="C474" s="47" t="s">
        <v>10281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10282</v>
      </c>
      <c r="B475" s="12" t="s">
        <v>7975</v>
      </c>
      <c r="C475" s="12" t="s">
        <v>7976</v>
      </c>
      <c r="I475" s="12" t="n">
        <v>1</v>
      </c>
      <c r="J475" s="12" t="n">
        <v>1</v>
      </c>
      <c r="L475" s="12" t="n">
        <v>1</v>
      </c>
    </row>
    <row collapsed="false" customFormat="false" customHeight="true" hidden="false" ht="12.2" outlineLevel="0" r="476">
      <c r="A476" s="12" t="s">
        <v>10283</v>
      </c>
      <c r="B476" s="12" t="s">
        <v>298</v>
      </c>
      <c r="C476" s="47" t="s">
        <v>2754</v>
      </c>
      <c r="I476" s="12" t="n">
        <v>1</v>
      </c>
      <c r="J476" s="12" t="n">
        <v>0</v>
      </c>
      <c r="O476" s="12" t="n">
        <v>1</v>
      </c>
    </row>
    <row collapsed="false" customFormat="false" customHeight="true" hidden="false" ht="12.2" outlineLevel="0" r="477">
      <c r="A477" s="12" t="s">
        <v>10284</v>
      </c>
      <c r="B477" s="12" t="s">
        <v>298</v>
      </c>
      <c r="C477" s="12" t="s">
        <v>2754</v>
      </c>
      <c r="I477" s="12" t="n">
        <v>1</v>
      </c>
      <c r="J477" s="12" t="n">
        <v>0</v>
      </c>
      <c r="O477" s="12" t="n">
        <v>1</v>
      </c>
    </row>
    <row collapsed="false" customFormat="false" customHeight="true" hidden="false" ht="12.2" outlineLevel="0" r="478">
      <c r="A478" s="12" t="s">
        <v>10285</v>
      </c>
      <c r="B478" s="12" t="s">
        <v>10286</v>
      </c>
      <c r="C478" s="12" t="s">
        <v>10287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12" t="s">
        <v>10288</v>
      </c>
      <c r="B479" s="12" t="s">
        <v>10289</v>
      </c>
      <c r="C479" s="12" t="s">
        <v>10290</v>
      </c>
      <c r="I479" s="12" t="n">
        <v>0</v>
      </c>
      <c r="J479" s="12" t="n">
        <v>1</v>
      </c>
    </row>
    <row collapsed="false" customFormat="false" customHeight="true" hidden="false" ht="12.2" outlineLevel="0" r="480">
      <c r="A480" s="12" t="s">
        <v>10291</v>
      </c>
      <c r="B480" s="12" t="s">
        <v>412</v>
      </c>
      <c r="C480" s="47" t="s">
        <v>10292</v>
      </c>
      <c r="I480" s="12" t="n">
        <v>1</v>
      </c>
      <c r="J480" s="12" t="n">
        <v>1</v>
      </c>
      <c r="L480" s="12" t="n">
        <v>1</v>
      </c>
    </row>
    <row collapsed="false" customFormat="false" customHeight="true" hidden="false" ht="12.2" outlineLevel="0" r="481">
      <c r="A481" s="47" t="s">
        <v>10293</v>
      </c>
      <c r="B481" s="12" t="s">
        <v>412</v>
      </c>
      <c r="C481" s="12" t="s">
        <v>10292</v>
      </c>
      <c r="I481" s="12" t="n">
        <v>1</v>
      </c>
      <c r="J481" s="12" t="n">
        <v>1</v>
      </c>
      <c r="L481" s="12" t="n">
        <v>1</v>
      </c>
    </row>
    <row collapsed="false" customFormat="false" customHeight="true" hidden="false" ht="12.2" outlineLevel="0" r="482">
      <c r="A482" s="12" t="s">
        <v>10294</v>
      </c>
      <c r="B482" s="12" t="s">
        <v>10295</v>
      </c>
      <c r="C482" s="12" t="s">
        <v>10296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10297</v>
      </c>
      <c r="B483" s="12" t="s">
        <v>10298</v>
      </c>
      <c r="C483" s="12" t="s">
        <v>4829</v>
      </c>
      <c r="I483" s="12" t="n">
        <v>1</v>
      </c>
      <c r="J483" s="12" t="n">
        <v>1</v>
      </c>
      <c r="L483" s="12" t="n">
        <v>1</v>
      </c>
    </row>
    <row collapsed="false" customFormat="false" customHeight="true" hidden="false" ht="12.2" outlineLevel="0" r="484">
      <c r="A484" s="12" t="s">
        <v>10299</v>
      </c>
      <c r="B484" s="12" t="s">
        <v>8021</v>
      </c>
      <c r="C484" s="12" t="s">
        <v>8022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10300</v>
      </c>
      <c r="B485" s="12" t="s">
        <v>8021</v>
      </c>
      <c r="C485" s="12" t="s">
        <v>8022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10301</v>
      </c>
      <c r="B486" s="12" t="s">
        <v>10302</v>
      </c>
      <c r="C486" s="12" t="s">
        <v>10303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10304</v>
      </c>
      <c r="B487" s="12" t="s">
        <v>10302</v>
      </c>
      <c r="C487" s="12" t="s">
        <v>10303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10305</v>
      </c>
      <c r="B488" s="12" t="s">
        <v>10306</v>
      </c>
      <c r="C488" s="12" t="s">
        <v>10307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10308</v>
      </c>
      <c r="B489" s="12" t="s">
        <v>10309</v>
      </c>
      <c r="C489" s="12" t="s">
        <v>10310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10311</v>
      </c>
      <c r="B490" s="12" t="s">
        <v>8036</v>
      </c>
      <c r="C490" s="12" t="s">
        <v>8037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10312</v>
      </c>
      <c r="B491" s="12" t="s">
        <v>8047</v>
      </c>
      <c r="C491" s="12" t="s">
        <v>4844</v>
      </c>
      <c r="I491" s="12" t="n">
        <v>0</v>
      </c>
      <c r="J491" s="12" t="n">
        <v>1</v>
      </c>
    </row>
    <row collapsed="false" customFormat="false" customHeight="true" hidden="false" ht="12.2" outlineLevel="0" r="492">
      <c r="A492" s="12" t="s">
        <v>10313</v>
      </c>
      <c r="B492" s="12" t="s">
        <v>8052</v>
      </c>
      <c r="C492" s="12" t="s">
        <v>8050</v>
      </c>
      <c r="I492" s="12" t="n">
        <v>1</v>
      </c>
      <c r="J492" s="12" t="n">
        <v>1</v>
      </c>
      <c r="L492" s="12" t="n">
        <v>1</v>
      </c>
    </row>
    <row collapsed="false" customFormat="false" customHeight="true" hidden="false" ht="12.2" outlineLevel="0" r="493">
      <c r="A493" s="12" t="s">
        <v>10314</v>
      </c>
      <c r="B493" s="12" t="s">
        <v>8059</v>
      </c>
      <c r="C493" s="12" t="s">
        <v>8060</v>
      </c>
      <c r="I493" s="12" t="n">
        <v>1</v>
      </c>
      <c r="J493" s="12" t="n">
        <v>1</v>
      </c>
      <c r="L493" s="12" t="n">
        <v>1</v>
      </c>
    </row>
    <row collapsed="false" customFormat="false" customHeight="true" hidden="false" ht="12.2" outlineLevel="0" r="494">
      <c r="A494" s="12" t="s">
        <v>10315</v>
      </c>
      <c r="B494" s="12" t="s">
        <v>8059</v>
      </c>
      <c r="C494" s="12" t="s">
        <v>8060</v>
      </c>
      <c r="I494" s="12" t="n">
        <v>1</v>
      </c>
      <c r="J494" s="12" t="n">
        <v>1</v>
      </c>
      <c r="L494" s="12" t="n">
        <v>1</v>
      </c>
    </row>
    <row collapsed="false" customFormat="false" customHeight="true" hidden="false" ht="12.2" outlineLevel="0" r="495">
      <c r="A495" s="12" t="s">
        <v>10316</v>
      </c>
      <c r="B495" s="12" t="s">
        <v>10317</v>
      </c>
      <c r="C495" s="12" t="s">
        <v>10318</v>
      </c>
      <c r="I495" s="12" t="n">
        <v>0</v>
      </c>
      <c r="J495" s="12" t="n">
        <v>1</v>
      </c>
    </row>
    <row collapsed="false" customFormat="false" customHeight="true" hidden="false" ht="12.2" outlineLevel="0" r="496">
      <c r="A496" s="47" t="s">
        <v>10319</v>
      </c>
      <c r="B496" s="12" t="s">
        <v>10320</v>
      </c>
      <c r="C496" s="47" t="s">
        <v>10321</v>
      </c>
      <c r="I496" s="12" t="n">
        <v>1</v>
      </c>
      <c r="J496" s="12" t="n">
        <v>1</v>
      </c>
      <c r="L496" s="12" t="n">
        <v>1</v>
      </c>
    </row>
    <row collapsed="false" customFormat="false" customHeight="true" hidden="false" ht="12.2" outlineLevel="0" r="497">
      <c r="A497" s="12" t="s">
        <v>10322</v>
      </c>
      <c r="B497" s="12" t="s">
        <v>10323</v>
      </c>
      <c r="C497" s="47" t="s">
        <v>10324</v>
      </c>
      <c r="I497" s="12" t="n">
        <v>1</v>
      </c>
      <c r="J497" s="12" t="n">
        <v>1</v>
      </c>
      <c r="L497" s="12" t="n">
        <v>1</v>
      </c>
    </row>
    <row collapsed="false" customFormat="false" customHeight="true" hidden="false" ht="12.2" outlineLevel="0" r="498">
      <c r="A498" s="47" t="s">
        <v>10325</v>
      </c>
      <c r="B498" s="12" t="s">
        <v>10326</v>
      </c>
      <c r="C498" s="12" t="s">
        <v>10327</v>
      </c>
      <c r="I498" s="12" t="n">
        <v>1</v>
      </c>
      <c r="J498" s="12" t="n">
        <v>1</v>
      </c>
      <c r="L498" s="12" t="n">
        <v>1</v>
      </c>
    </row>
    <row collapsed="false" customFormat="false" customHeight="true" hidden="false" ht="12.2" outlineLevel="0" r="499">
      <c r="A499" s="12" t="s">
        <v>10328</v>
      </c>
      <c r="B499" s="12" t="s">
        <v>1145</v>
      </c>
      <c r="C499" s="12" t="s">
        <v>10329</v>
      </c>
      <c r="I499" s="12" t="n">
        <v>0</v>
      </c>
      <c r="J499" s="12" t="n">
        <v>1</v>
      </c>
    </row>
    <row collapsed="false" customFormat="false" customHeight="true" hidden="false" ht="12.2" outlineLevel="0" r="500">
      <c r="A500" s="12" t="s">
        <v>10330</v>
      </c>
      <c r="B500" s="12" t="s">
        <v>10331</v>
      </c>
      <c r="C500" s="47" t="s">
        <v>10332</v>
      </c>
      <c r="I500" s="12" t="n">
        <v>1</v>
      </c>
      <c r="J500" s="12" t="n">
        <v>0</v>
      </c>
      <c r="L500" s="12" t="n">
        <v>1</v>
      </c>
    </row>
    <row collapsed="false" customFormat="false" customHeight="true" hidden="false" ht="12.2" outlineLevel="0" r="501">
      <c r="A501" s="12" t="s">
        <v>10333</v>
      </c>
      <c r="B501" s="12" t="s">
        <v>289</v>
      </c>
      <c r="C501" s="47" t="s">
        <v>8084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12" t="s">
        <v>10334</v>
      </c>
      <c r="B502" s="12" t="s">
        <v>289</v>
      </c>
      <c r="C502" s="12" t="s">
        <v>8084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12" t="s">
        <v>10335</v>
      </c>
      <c r="B503" s="12" t="s">
        <v>289</v>
      </c>
      <c r="C503" s="12" t="s">
        <v>8084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10336</v>
      </c>
      <c r="B504" s="12" t="s">
        <v>289</v>
      </c>
      <c r="C504" s="12" t="s">
        <v>8084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10337</v>
      </c>
      <c r="B505" s="12" t="s">
        <v>289</v>
      </c>
      <c r="C505" s="12" t="s">
        <v>8084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47" t="s">
        <v>10338</v>
      </c>
      <c r="B506" s="12" t="s">
        <v>8089</v>
      </c>
      <c r="C506" s="47" t="s">
        <v>8090</v>
      </c>
      <c r="I506" s="12" t="n">
        <v>1</v>
      </c>
      <c r="J506" s="12" t="n">
        <v>1</v>
      </c>
      <c r="L506" s="12" t="n">
        <v>1</v>
      </c>
    </row>
    <row collapsed="false" customFormat="false" customHeight="true" hidden="false" ht="12.2" outlineLevel="0" r="507">
      <c r="A507" s="12" t="s">
        <v>10339</v>
      </c>
      <c r="B507" s="12" t="s">
        <v>8089</v>
      </c>
      <c r="C507" s="12" t="s">
        <v>8090</v>
      </c>
      <c r="I507" s="12" t="n">
        <v>1</v>
      </c>
      <c r="J507" s="12" t="n">
        <v>1</v>
      </c>
      <c r="L507" s="12" t="n">
        <v>1</v>
      </c>
    </row>
    <row collapsed="false" customFormat="false" customHeight="true" hidden="false" ht="12.2" outlineLevel="0" r="508">
      <c r="A508" s="12" t="s">
        <v>10340</v>
      </c>
      <c r="B508" s="12" t="s">
        <v>8089</v>
      </c>
      <c r="C508" s="12" t="s">
        <v>8090</v>
      </c>
      <c r="I508" s="12" t="n">
        <v>1</v>
      </c>
      <c r="J508" s="12" t="n">
        <v>1</v>
      </c>
      <c r="L508" s="12" t="n">
        <v>1</v>
      </c>
    </row>
    <row collapsed="false" customFormat="false" customHeight="true" hidden="false" ht="12.2" outlineLevel="0" r="509">
      <c r="A509" s="47" t="s">
        <v>10341</v>
      </c>
      <c r="B509" s="12" t="s">
        <v>8096</v>
      </c>
      <c r="C509" s="12" t="s">
        <v>2795</v>
      </c>
      <c r="I509" s="12" t="n">
        <v>1</v>
      </c>
      <c r="J509" s="12" t="n">
        <v>1</v>
      </c>
      <c r="L509" s="12" t="n">
        <v>1</v>
      </c>
    </row>
    <row collapsed="false" customFormat="false" customHeight="true" hidden="false" ht="12.2" outlineLevel="0" r="510">
      <c r="A510" s="12" t="s">
        <v>10342</v>
      </c>
      <c r="B510" s="12" t="s">
        <v>8096</v>
      </c>
      <c r="C510" s="12" t="s">
        <v>2795</v>
      </c>
      <c r="I510" s="12" t="n">
        <v>1</v>
      </c>
      <c r="J510" s="12" t="n">
        <v>1</v>
      </c>
      <c r="L510" s="12" t="n">
        <v>1</v>
      </c>
    </row>
    <row collapsed="false" customFormat="false" customHeight="true" hidden="false" ht="12.2" outlineLevel="0" r="511">
      <c r="A511" s="12" t="s">
        <v>10343</v>
      </c>
      <c r="B511" s="12" t="s">
        <v>8096</v>
      </c>
      <c r="C511" s="12" t="s">
        <v>2795</v>
      </c>
      <c r="I511" s="12" t="n">
        <v>1</v>
      </c>
      <c r="J511" s="12" t="n">
        <v>1</v>
      </c>
      <c r="L511" s="12" t="n">
        <v>1</v>
      </c>
    </row>
    <row collapsed="false" customFormat="false" customHeight="true" hidden="false" ht="12.2" outlineLevel="0" r="512">
      <c r="A512" s="12" t="s">
        <v>10344</v>
      </c>
      <c r="B512" s="12" t="s">
        <v>8107</v>
      </c>
      <c r="C512" s="47" t="s">
        <v>8108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12" t="s">
        <v>10345</v>
      </c>
      <c r="B513" s="12" t="s">
        <v>8107</v>
      </c>
      <c r="C513" s="12" t="s">
        <v>8108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10346</v>
      </c>
      <c r="B514" s="12" t="s">
        <v>666</v>
      </c>
      <c r="C514" s="12" t="s">
        <v>10347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10348</v>
      </c>
      <c r="B515" s="12" t="s">
        <v>666</v>
      </c>
      <c r="C515" s="12" t="s">
        <v>10347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10349</v>
      </c>
      <c r="B516" s="12" t="s">
        <v>666</v>
      </c>
      <c r="C516" s="12" t="s">
        <v>10347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10350</v>
      </c>
      <c r="B517" s="12" t="s">
        <v>666</v>
      </c>
      <c r="C517" s="12" t="s">
        <v>10347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12" t="s">
        <v>10351</v>
      </c>
      <c r="B518" s="12" t="s">
        <v>666</v>
      </c>
      <c r="C518" s="12" t="s">
        <v>10347</v>
      </c>
      <c r="I518" s="12" t="n">
        <v>1</v>
      </c>
      <c r="J518" s="12" t="n">
        <v>1</v>
      </c>
    </row>
    <row collapsed="false" customFormat="false" customHeight="true" hidden="false" ht="12.2" outlineLevel="0" r="519">
      <c r="A519" s="12" t="s">
        <v>10352</v>
      </c>
      <c r="B519" s="12" t="s">
        <v>666</v>
      </c>
      <c r="C519" s="12" t="s">
        <v>10347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12" t="s">
        <v>10353</v>
      </c>
      <c r="B520" s="12" t="s">
        <v>666</v>
      </c>
      <c r="C520" s="12" t="s">
        <v>10347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12" t="s">
        <v>10354</v>
      </c>
      <c r="B521" s="12" t="s">
        <v>666</v>
      </c>
      <c r="C521" s="12" t="s">
        <v>10347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10355</v>
      </c>
      <c r="B522" s="12" t="s">
        <v>666</v>
      </c>
      <c r="C522" s="12" t="s">
        <v>10347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12" t="s">
        <v>10356</v>
      </c>
      <c r="B523" s="12" t="s">
        <v>666</v>
      </c>
      <c r="C523" s="12" t="s">
        <v>10347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10357</v>
      </c>
      <c r="B524" s="12" t="s">
        <v>666</v>
      </c>
      <c r="C524" s="12" t="s">
        <v>10347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47" t="s">
        <v>10358</v>
      </c>
      <c r="B525" s="12" t="s">
        <v>10359</v>
      </c>
      <c r="C525" s="12" t="s">
        <v>10360</v>
      </c>
      <c r="I525" s="12" t="n">
        <v>1</v>
      </c>
      <c r="J525" s="12" t="n">
        <v>0</v>
      </c>
      <c r="O525" s="12" t="n">
        <v>1</v>
      </c>
    </row>
    <row collapsed="false" customFormat="false" customHeight="true" hidden="false" ht="12.2" outlineLevel="0" r="526">
      <c r="A526" s="12" t="s">
        <v>10361</v>
      </c>
      <c r="B526" s="12" t="s">
        <v>10362</v>
      </c>
      <c r="C526" s="12" t="s">
        <v>10363</v>
      </c>
      <c r="I526" s="12" t="n">
        <v>1</v>
      </c>
      <c r="J526" s="12" t="n">
        <v>0</v>
      </c>
      <c r="P526" s="12" t="n">
        <v>1</v>
      </c>
    </row>
    <row collapsed="false" customFormat="false" customHeight="true" hidden="false" ht="12.2" outlineLevel="0" r="527">
      <c r="A527" s="12" t="s">
        <v>10364</v>
      </c>
      <c r="B527" s="12" t="s">
        <v>8125</v>
      </c>
      <c r="C527" s="47" t="s">
        <v>2808</v>
      </c>
      <c r="I527" s="12" t="n">
        <v>0</v>
      </c>
      <c r="J527" s="12" t="n">
        <v>1</v>
      </c>
    </row>
    <row collapsed="false" customFormat="false" customHeight="true" hidden="false" ht="12.2" outlineLevel="0" r="528">
      <c r="A528" s="47" t="s">
        <v>10365</v>
      </c>
      <c r="B528" s="12" t="s">
        <v>8125</v>
      </c>
      <c r="C528" s="12" t="s">
        <v>2808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47" t="s">
        <v>10366</v>
      </c>
      <c r="B529" s="12" t="s">
        <v>8125</v>
      </c>
      <c r="C529" s="12" t="s">
        <v>2808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47" t="s">
        <v>10367</v>
      </c>
      <c r="B530" s="12" t="s">
        <v>8125</v>
      </c>
      <c r="C530" s="12" t="s">
        <v>2808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10368</v>
      </c>
      <c r="B531" s="12" t="s">
        <v>8125</v>
      </c>
      <c r="C531" s="12" t="s">
        <v>2808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12" t="s">
        <v>10369</v>
      </c>
      <c r="B532" s="12" t="s">
        <v>1169</v>
      </c>
      <c r="C532" s="12" t="s">
        <v>8130</v>
      </c>
      <c r="I532" s="12" t="n">
        <v>1</v>
      </c>
      <c r="J532" s="12" t="n">
        <v>1</v>
      </c>
      <c r="L532" s="12" t="n">
        <v>1</v>
      </c>
    </row>
    <row collapsed="false" customFormat="false" customHeight="true" hidden="false" ht="12.2" outlineLevel="0" r="533">
      <c r="A533" s="12" t="s">
        <v>10370</v>
      </c>
      <c r="B533" s="12" t="s">
        <v>10371</v>
      </c>
      <c r="C533" s="47" t="s">
        <v>10372</v>
      </c>
      <c r="I533" s="12" t="n">
        <v>0</v>
      </c>
      <c r="J533" s="12" t="n">
        <v>0</v>
      </c>
      <c r="L533" s="12" t="n">
        <v>1</v>
      </c>
    </row>
    <row collapsed="false" customFormat="false" customHeight="true" hidden="false" ht="12.2" outlineLevel="0" r="534">
      <c r="A534" s="47" t="s">
        <v>10373</v>
      </c>
      <c r="B534" s="12" t="s">
        <v>10374</v>
      </c>
      <c r="C534" s="12" t="s">
        <v>8150</v>
      </c>
      <c r="I534" s="12" t="n">
        <v>1</v>
      </c>
      <c r="J534" s="12" t="n">
        <v>1</v>
      </c>
      <c r="L534" s="12" t="n">
        <v>1</v>
      </c>
    </row>
    <row collapsed="false" customFormat="false" customHeight="true" hidden="false" ht="12.2" outlineLevel="0" r="535">
      <c r="A535" s="12" t="s">
        <v>10375</v>
      </c>
      <c r="B535" s="12" t="s">
        <v>10374</v>
      </c>
      <c r="C535" s="12" t="s">
        <v>8150</v>
      </c>
      <c r="I535" s="12" t="n">
        <v>1</v>
      </c>
      <c r="J535" s="12" t="n">
        <v>1</v>
      </c>
      <c r="L535" s="12" t="n">
        <v>1</v>
      </c>
    </row>
    <row collapsed="false" customFormat="false" customHeight="true" hidden="false" ht="12.2" outlineLevel="0" r="536">
      <c r="A536" s="12" t="s">
        <v>10376</v>
      </c>
      <c r="B536" s="12" t="s">
        <v>10374</v>
      </c>
      <c r="C536" s="12" t="s">
        <v>8150</v>
      </c>
      <c r="I536" s="12" t="n">
        <v>1</v>
      </c>
      <c r="J536" s="12" t="n">
        <v>1</v>
      </c>
      <c r="L536" s="12" t="n">
        <v>1</v>
      </c>
    </row>
    <row collapsed="false" customFormat="false" customHeight="true" hidden="false" ht="12.2" outlineLevel="0" r="537">
      <c r="A537" s="47" t="s">
        <v>10377</v>
      </c>
      <c r="B537" s="12" t="s">
        <v>10378</v>
      </c>
      <c r="C537" s="12" t="s">
        <v>10379</v>
      </c>
      <c r="I537" s="12" t="n">
        <v>1</v>
      </c>
      <c r="J537" s="12" t="n">
        <v>1</v>
      </c>
      <c r="L537" s="12" t="n">
        <v>1</v>
      </c>
    </row>
    <row collapsed="false" customFormat="false" customHeight="true" hidden="false" ht="12.2" outlineLevel="0" r="538">
      <c r="A538" s="12" t="s">
        <v>10380</v>
      </c>
      <c r="B538" s="12" t="s">
        <v>10381</v>
      </c>
      <c r="C538" s="47" t="s">
        <v>10382</v>
      </c>
      <c r="I538" s="12" t="n">
        <v>1</v>
      </c>
      <c r="J538" s="12" t="n">
        <v>1</v>
      </c>
      <c r="L538" s="12" t="n">
        <v>1</v>
      </c>
    </row>
    <row collapsed="false" customFormat="false" customHeight="true" hidden="false" ht="12.2" outlineLevel="0" r="539">
      <c r="A539" s="12" t="s">
        <v>10383</v>
      </c>
      <c r="B539" s="12" t="s">
        <v>10384</v>
      </c>
      <c r="C539" s="12" t="s">
        <v>10385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12" t="s">
        <v>10386</v>
      </c>
      <c r="B540" s="12" t="s">
        <v>10387</v>
      </c>
      <c r="C540" s="47" t="s">
        <v>10388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10389</v>
      </c>
      <c r="B541" s="12" t="s">
        <v>8155</v>
      </c>
      <c r="C541" s="47" t="s">
        <v>4893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12" t="s">
        <v>10390</v>
      </c>
      <c r="B542" s="12" t="s">
        <v>8155</v>
      </c>
      <c r="C542" s="12" t="s">
        <v>4893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12" t="s">
        <v>10391</v>
      </c>
      <c r="B543" s="12" t="s">
        <v>10392</v>
      </c>
      <c r="C543" s="12" t="s">
        <v>10393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12" t="s">
        <v>10394</v>
      </c>
      <c r="B544" s="12" t="s">
        <v>10395</v>
      </c>
      <c r="C544" s="12" t="s">
        <v>10396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12" t="s">
        <v>10397</v>
      </c>
      <c r="B545" s="12" t="s">
        <v>10398</v>
      </c>
      <c r="C545" s="12" t="s">
        <v>10399</v>
      </c>
      <c r="I545" s="12" t="n">
        <v>0</v>
      </c>
      <c r="J545" s="12" t="n">
        <v>1</v>
      </c>
    </row>
    <row collapsed="false" customFormat="false" customHeight="true" hidden="false" ht="12.2" outlineLevel="0" r="546">
      <c r="A546" s="47" t="s">
        <v>10400</v>
      </c>
      <c r="B546" s="12" t="s">
        <v>5853</v>
      </c>
      <c r="C546" s="12" t="s">
        <v>10401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10402</v>
      </c>
      <c r="B547" s="12" t="s">
        <v>4899</v>
      </c>
      <c r="C547" s="12" t="s">
        <v>4900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10403</v>
      </c>
      <c r="B548" s="12" t="s">
        <v>4899</v>
      </c>
      <c r="C548" s="12" t="s">
        <v>4900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10404</v>
      </c>
      <c r="B549" s="12" t="s">
        <v>4899</v>
      </c>
      <c r="C549" s="12" t="s">
        <v>4900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10405</v>
      </c>
      <c r="B550" s="12" t="s">
        <v>4899</v>
      </c>
      <c r="C550" s="12" t="s">
        <v>4900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10406</v>
      </c>
      <c r="B551" s="12" t="s">
        <v>10407</v>
      </c>
      <c r="C551" s="12" t="s">
        <v>2849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47" t="s">
        <v>10408</v>
      </c>
      <c r="B552" s="12" t="s">
        <v>10409</v>
      </c>
      <c r="C552" s="47" t="s">
        <v>10410</v>
      </c>
      <c r="I552" s="12" t="n">
        <v>1</v>
      </c>
      <c r="J552" s="12" t="n">
        <v>1</v>
      </c>
      <c r="L552" s="12" t="n">
        <v>1</v>
      </c>
    </row>
    <row collapsed="false" customFormat="false" customHeight="true" hidden="false" ht="12.2" outlineLevel="0" r="553">
      <c r="A553" s="12" t="s">
        <v>10411</v>
      </c>
      <c r="B553" s="12" t="s">
        <v>10412</v>
      </c>
      <c r="C553" s="12" t="s">
        <v>10413</v>
      </c>
      <c r="I553" s="12" t="n">
        <v>0</v>
      </c>
      <c r="J553" s="12" t="n">
        <v>0</v>
      </c>
      <c r="L553" s="12" t="n">
        <v>1</v>
      </c>
    </row>
    <row collapsed="false" customFormat="false" customHeight="true" hidden="false" ht="12.2" outlineLevel="0" r="554">
      <c r="A554" s="12" t="s">
        <v>10414</v>
      </c>
      <c r="B554" s="12" t="s">
        <v>10415</v>
      </c>
      <c r="C554" s="47" t="s">
        <v>10416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12" t="s">
        <v>10417</v>
      </c>
      <c r="B555" s="12" t="s">
        <v>10418</v>
      </c>
      <c r="C555" s="47" t="s">
        <v>10419</v>
      </c>
      <c r="I555" s="12" t="n">
        <v>1</v>
      </c>
      <c r="J555" s="12" t="n">
        <v>0</v>
      </c>
      <c r="N555" s="12" t="n">
        <v>1</v>
      </c>
    </row>
    <row collapsed="false" customFormat="false" customHeight="true" hidden="false" ht="12.2" outlineLevel="0" r="556">
      <c r="A556" s="47" t="s">
        <v>10420</v>
      </c>
      <c r="B556" s="12" t="s">
        <v>10421</v>
      </c>
      <c r="C556" s="12" t="s">
        <v>10422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10423</v>
      </c>
      <c r="B557" s="12" t="s">
        <v>10424</v>
      </c>
      <c r="C557" s="12" t="s">
        <v>10425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10426</v>
      </c>
      <c r="B558" s="12" t="s">
        <v>489</v>
      </c>
      <c r="C558" s="12" t="s">
        <v>8192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12" t="s">
        <v>10427</v>
      </c>
      <c r="B559" s="12" t="s">
        <v>489</v>
      </c>
      <c r="C559" s="12" t="s">
        <v>8192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10428</v>
      </c>
      <c r="B560" s="12" t="s">
        <v>8198</v>
      </c>
      <c r="C560" s="12" t="s">
        <v>8199</v>
      </c>
      <c r="I560" s="12" t="n">
        <v>1</v>
      </c>
      <c r="J560" s="12" t="n">
        <v>0</v>
      </c>
      <c r="O560" s="12" t="n">
        <v>1</v>
      </c>
    </row>
    <row collapsed="false" customFormat="false" customHeight="true" hidden="false" ht="12.2" outlineLevel="0" r="561">
      <c r="A561" s="47" t="s">
        <v>10429</v>
      </c>
      <c r="B561" s="12" t="s">
        <v>8204</v>
      </c>
      <c r="C561" s="12" t="s">
        <v>8205</v>
      </c>
      <c r="I561" s="12" t="n">
        <v>0</v>
      </c>
      <c r="J561" s="12" t="n">
        <v>0</v>
      </c>
      <c r="L561" s="12" t="n">
        <v>1</v>
      </c>
    </row>
    <row collapsed="false" customFormat="false" customHeight="true" hidden="false" ht="12.2" outlineLevel="0" r="562">
      <c r="A562" s="12" t="s">
        <v>10430</v>
      </c>
      <c r="B562" s="12" t="s">
        <v>10431</v>
      </c>
      <c r="C562" s="12" t="s">
        <v>10432</v>
      </c>
      <c r="I562" s="12" t="n">
        <v>1</v>
      </c>
      <c r="J562" s="12" t="n">
        <v>0</v>
      </c>
      <c r="P562" s="12" t="n">
        <v>1</v>
      </c>
    </row>
    <row collapsed="false" customFormat="false" customHeight="true" hidden="false" ht="12.2" outlineLevel="0" r="563">
      <c r="A563" s="12" t="s">
        <v>10433</v>
      </c>
      <c r="B563" s="12" t="s">
        <v>343</v>
      </c>
      <c r="C563" s="47" t="s">
        <v>10434</v>
      </c>
      <c r="I563" s="12" t="n">
        <v>1</v>
      </c>
      <c r="J563" s="12" t="n">
        <v>1</v>
      </c>
      <c r="L563" s="12" t="n">
        <v>1</v>
      </c>
    </row>
    <row collapsed="false" customFormat="false" customHeight="true" hidden="false" ht="12.2" outlineLevel="0" r="564">
      <c r="A564" s="47" t="s">
        <v>10435</v>
      </c>
      <c r="B564" s="12" t="s">
        <v>8211</v>
      </c>
      <c r="C564" s="47" t="s">
        <v>8212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10436</v>
      </c>
      <c r="B565" s="12" t="s">
        <v>8217</v>
      </c>
      <c r="C565" s="12" t="s">
        <v>8218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10437</v>
      </c>
      <c r="B566" s="12" t="s">
        <v>8217</v>
      </c>
      <c r="C566" s="12" t="s">
        <v>8218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10438</v>
      </c>
      <c r="B567" s="12" t="s">
        <v>10439</v>
      </c>
      <c r="C567" s="12" t="s">
        <v>8227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47" t="s">
        <v>10440</v>
      </c>
      <c r="B568" s="12" t="s">
        <v>10441</v>
      </c>
      <c r="C568" s="12" t="s">
        <v>10442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12" t="s">
        <v>10443</v>
      </c>
      <c r="B569" s="12" t="s">
        <v>10444</v>
      </c>
      <c r="C569" s="12" t="s">
        <v>8233</v>
      </c>
      <c r="I569" s="12" t="n">
        <v>0</v>
      </c>
      <c r="J569" s="12" t="n">
        <v>0</v>
      </c>
      <c r="K569" s="12" t="n">
        <v>1</v>
      </c>
    </row>
    <row collapsed="false" customFormat="false" customHeight="true" hidden="false" ht="12.2" outlineLevel="0" r="570">
      <c r="A570" s="12" t="s">
        <v>10445</v>
      </c>
      <c r="B570" s="12" t="s">
        <v>8232</v>
      </c>
      <c r="C570" s="12" t="s">
        <v>8233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10446</v>
      </c>
      <c r="B571" s="12" t="s">
        <v>8232</v>
      </c>
      <c r="C571" s="12" t="s">
        <v>8233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12" t="s">
        <v>10447</v>
      </c>
      <c r="B572" s="12" t="s">
        <v>8235</v>
      </c>
      <c r="C572" s="47" t="s">
        <v>8236</v>
      </c>
      <c r="I572" s="12" t="n">
        <v>0</v>
      </c>
      <c r="J572" s="12" t="n">
        <v>0</v>
      </c>
      <c r="K572" s="12" t="n">
        <v>1</v>
      </c>
    </row>
    <row collapsed="false" customFormat="false" customHeight="true" hidden="false" ht="12.2" outlineLevel="0" r="573">
      <c r="A573" s="12" t="s">
        <v>10448</v>
      </c>
      <c r="B573" s="12" t="s">
        <v>8241</v>
      </c>
      <c r="C573" s="12" t="s">
        <v>8242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10449</v>
      </c>
      <c r="B574" s="12" t="s">
        <v>8241</v>
      </c>
      <c r="C574" s="12" t="s">
        <v>8242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47" t="s">
        <v>10450</v>
      </c>
      <c r="B575" s="12" t="s">
        <v>816</v>
      </c>
      <c r="C575" s="12" t="s">
        <v>3443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12" t="s">
        <v>10451</v>
      </c>
      <c r="B576" s="12" t="s">
        <v>10452</v>
      </c>
      <c r="C576" s="12" t="s">
        <v>10453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12" t="s">
        <v>10454</v>
      </c>
      <c r="B577" s="12" t="s">
        <v>313</v>
      </c>
      <c r="C577" s="12" t="s">
        <v>8251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10455</v>
      </c>
      <c r="B578" s="12" t="s">
        <v>313</v>
      </c>
      <c r="C578" s="12" t="s">
        <v>8251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10456</v>
      </c>
      <c r="B579" s="12" t="s">
        <v>10457</v>
      </c>
      <c r="C579" s="12" t="s">
        <v>2870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12" t="s">
        <v>10458</v>
      </c>
      <c r="B580" s="12" t="s">
        <v>10457</v>
      </c>
      <c r="C580" s="12" t="s">
        <v>2870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10459</v>
      </c>
      <c r="B581" s="12" t="s">
        <v>331</v>
      </c>
      <c r="C581" s="12" t="s">
        <v>8255</v>
      </c>
      <c r="I581" s="12" t="n">
        <v>1</v>
      </c>
      <c r="J581" s="12" t="n">
        <v>1</v>
      </c>
      <c r="L581" s="12" t="n">
        <v>1</v>
      </c>
    </row>
    <row collapsed="false" customFormat="false" customHeight="true" hidden="false" ht="12.2" outlineLevel="0" r="582">
      <c r="A582" s="12" t="s">
        <v>10460</v>
      </c>
      <c r="B582" s="12" t="s">
        <v>331</v>
      </c>
      <c r="C582" s="12" t="s">
        <v>8255</v>
      </c>
      <c r="I582" s="12" t="n">
        <v>1</v>
      </c>
      <c r="J582" s="12" t="n">
        <v>1</v>
      </c>
      <c r="L582" s="12" t="n">
        <v>1</v>
      </c>
    </row>
    <row collapsed="false" customFormat="false" customHeight="true" hidden="false" ht="12.2" outlineLevel="0" r="583">
      <c r="A583" s="12" t="s">
        <v>10461</v>
      </c>
      <c r="B583" s="12" t="s">
        <v>331</v>
      </c>
      <c r="C583" s="12" t="s">
        <v>8255</v>
      </c>
      <c r="I583" s="12" t="n">
        <v>1</v>
      </c>
      <c r="J583" s="12" t="n">
        <v>1</v>
      </c>
      <c r="L583" s="12" t="n">
        <v>1</v>
      </c>
    </row>
    <row collapsed="false" customFormat="false" customHeight="true" hidden="false" ht="12.2" outlineLevel="0" r="584">
      <c r="A584" s="47" t="s">
        <v>10462</v>
      </c>
      <c r="B584" s="12" t="s">
        <v>515</v>
      </c>
      <c r="C584" s="47" t="s">
        <v>4943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47" t="s">
        <v>10463</v>
      </c>
      <c r="B585" s="12" t="s">
        <v>515</v>
      </c>
      <c r="C585" s="12" t="s">
        <v>4943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12" t="s">
        <v>10464</v>
      </c>
      <c r="B586" s="12" t="s">
        <v>515</v>
      </c>
      <c r="C586" s="12" t="s">
        <v>4943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12" t="s">
        <v>10465</v>
      </c>
      <c r="B587" s="12" t="s">
        <v>515</v>
      </c>
      <c r="C587" s="12" t="s">
        <v>4943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12" t="s">
        <v>10466</v>
      </c>
      <c r="B588" s="12" t="s">
        <v>515</v>
      </c>
      <c r="C588" s="12" t="s">
        <v>4943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12" t="s">
        <v>10467</v>
      </c>
      <c r="B589" s="12" t="s">
        <v>515</v>
      </c>
      <c r="C589" s="12" t="s">
        <v>4943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10468</v>
      </c>
      <c r="B590" s="12" t="s">
        <v>515</v>
      </c>
      <c r="C590" s="12" t="s">
        <v>4943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12" t="s">
        <v>10469</v>
      </c>
      <c r="B591" s="12" t="s">
        <v>515</v>
      </c>
      <c r="C591" s="12" t="s">
        <v>4943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12" t="s">
        <v>10470</v>
      </c>
      <c r="B592" s="12" t="s">
        <v>515</v>
      </c>
      <c r="C592" s="12" t="s">
        <v>4943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12" t="s">
        <v>10471</v>
      </c>
      <c r="B593" s="12" t="s">
        <v>10472</v>
      </c>
      <c r="C593" s="12" t="s">
        <v>4943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12" t="s">
        <v>10473</v>
      </c>
      <c r="B594" s="12" t="s">
        <v>10472</v>
      </c>
      <c r="C594" s="12" t="s">
        <v>4943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47" t="s">
        <v>10474</v>
      </c>
      <c r="B595" s="12" t="s">
        <v>10475</v>
      </c>
      <c r="C595" s="12" t="s">
        <v>4943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12" t="s">
        <v>10476</v>
      </c>
      <c r="B596" s="12" t="s">
        <v>10475</v>
      </c>
      <c r="C596" s="12" t="s">
        <v>4943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10477</v>
      </c>
      <c r="B597" s="12" t="s">
        <v>8280</v>
      </c>
      <c r="C597" s="12" t="s">
        <v>4943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10478</v>
      </c>
      <c r="B598" s="12" t="s">
        <v>8280</v>
      </c>
      <c r="C598" s="12" t="s">
        <v>4943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10479</v>
      </c>
      <c r="B599" s="12" t="s">
        <v>10480</v>
      </c>
      <c r="C599" s="47" t="s">
        <v>10481</v>
      </c>
      <c r="I599" s="12" t="n">
        <v>1</v>
      </c>
      <c r="J599" s="12" t="n">
        <v>1</v>
      </c>
      <c r="L599" s="12" t="n">
        <v>1</v>
      </c>
    </row>
    <row collapsed="false" customFormat="false" customHeight="true" hidden="false" ht="12.2" outlineLevel="0" r="600">
      <c r="A600" s="12" t="s">
        <v>10482</v>
      </c>
      <c r="B600" s="12" t="s">
        <v>10483</v>
      </c>
      <c r="C600" s="12" t="s">
        <v>10484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47" t="s">
        <v>10485</v>
      </c>
      <c r="B601" s="12" t="s">
        <v>10486</v>
      </c>
      <c r="C601" s="12" t="s">
        <v>10487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12" t="s">
        <v>10488</v>
      </c>
      <c r="B602" s="12" t="s">
        <v>10486</v>
      </c>
      <c r="C602" s="12" t="s">
        <v>10487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47" t="s">
        <v>10489</v>
      </c>
      <c r="B603" s="12" t="s">
        <v>10490</v>
      </c>
      <c r="C603" s="47" t="s">
        <v>10491</v>
      </c>
      <c r="I603" s="12" t="n">
        <v>1</v>
      </c>
      <c r="J603" s="12" t="n">
        <v>1</v>
      </c>
      <c r="L603" s="12" t="n">
        <v>1</v>
      </c>
    </row>
    <row collapsed="false" customFormat="false" customHeight="true" hidden="false" ht="12.2" outlineLevel="0" r="604">
      <c r="A604" s="12" t="s">
        <v>10492</v>
      </c>
      <c r="B604" s="12" t="s">
        <v>10493</v>
      </c>
      <c r="C604" s="12" t="s">
        <v>10494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12" t="s">
        <v>10495</v>
      </c>
      <c r="B605" s="12" t="s">
        <v>10493</v>
      </c>
      <c r="C605" s="12" t="s">
        <v>10494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12" t="s">
        <v>10496</v>
      </c>
      <c r="B606" s="12" t="s">
        <v>10493</v>
      </c>
      <c r="C606" s="12" t="s">
        <v>10494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12" t="s">
        <v>10497</v>
      </c>
      <c r="B607" s="12" t="s">
        <v>1023</v>
      </c>
      <c r="C607" s="12" t="s">
        <v>2899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12" t="s">
        <v>10498</v>
      </c>
      <c r="B608" s="12" t="s">
        <v>8297</v>
      </c>
      <c r="C608" s="12" t="s">
        <v>8298</v>
      </c>
      <c r="I608" s="12" t="n">
        <v>1</v>
      </c>
      <c r="J608" s="12" t="n">
        <v>1</v>
      </c>
      <c r="L608" s="12" t="n">
        <v>1</v>
      </c>
    </row>
    <row collapsed="false" customFormat="false" customHeight="true" hidden="false" ht="12.2" outlineLevel="0" r="609">
      <c r="A609" s="47" t="s">
        <v>10499</v>
      </c>
      <c r="B609" s="12" t="s">
        <v>8305</v>
      </c>
      <c r="C609" s="47" t="s">
        <v>4952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10500</v>
      </c>
      <c r="B610" s="12" t="s">
        <v>8305</v>
      </c>
      <c r="C610" s="12" t="s">
        <v>4952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12" t="s">
        <v>10501</v>
      </c>
      <c r="B611" s="12" t="s">
        <v>8310</v>
      </c>
      <c r="C611" s="12" t="s">
        <v>8311</v>
      </c>
      <c r="I611" s="12" t="n">
        <v>1</v>
      </c>
      <c r="J611" s="12" t="n">
        <v>0</v>
      </c>
      <c r="P611" s="12" t="n">
        <v>1</v>
      </c>
    </row>
    <row collapsed="false" customFormat="false" customHeight="true" hidden="false" ht="12.2" outlineLevel="0" r="612">
      <c r="A612" s="12" t="s">
        <v>10502</v>
      </c>
      <c r="B612" s="12" t="s">
        <v>10503</v>
      </c>
      <c r="C612" s="12" t="s">
        <v>10504</v>
      </c>
      <c r="I612" s="12" t="n">
        <v>0</v>
      </c>
      <c r="J612" s="12" t="n">
        <v>0</v>
      </c>
      <c r="L612" s="12" t="n">
        <v>1</v>
      </c>
    </row>
    <row collapsed="false" customFormat="false" customHeight="true" hidden="false" ht="12.2" outlineLevel="0" r="613">
      <c r="A613" s="47" t="s">
        <v>10505</v>
      </c>
      <c r="B613" s="12" t="s">
        <v>8315</v>
      </c>
      <c r="C613" s="12" t="s">
        <v>8316</v>
      </c>
      <c r="I613" s="12" t="n">
        <v>1</v>
      </c>
      <c r="J613" s="12" t="n">
        <v>0</v>
      </c>
      <c r="N613" s="12" t="n">
        <v>1</v>
      </c>
    </row>
    <row collapsed="false" customFormat="false" customHeight="true" hidden="false" ht="12.2" outlineLevel="0" r="614">
      <c r="A614" s="12" t="s">
        <v>10506</v>
      </c>
      <c r="B614" s="12" t="s">
        <v>10507</v>
      </c>
      <c r="C614" s="12" t="s">
        <v>10508</v>
      </c>
      <c r="I614" s="12" t="n">
        <v>1</v>
      </c>
      <c r="J614" s="12" t="n">
        <v>1</v>
      </c>
      <c r="L614" s="12" t="n">
        <v>1</v>
      </c>
    </row>
    <row collapsed="false" customFormat="false" customHeight="true" hidden="false" ht="12.2" outlineLevel="0" r="615">
      <c r="A615" s="12" t="s">
        <v>10509</v>
      </c>
      <c r="B615" s="12" t="s">
        <v>10507</v>
      </c>
      <c r="C615" s="12" t="s">
        <v>10508</v>
      </c>
      <c r="I615" s="12" t="n">
        <v>1</v>
      </c>
      <c r="J615" s="12" t="n">
        <v>1</v>
      </c>
      <c r="L615" s="12" t="n">
        <v>1</v>
      </c>
    </row>
    <row collapsed="false" customFormat="false" customHeight="true" hidden="false" ht="12.2" outlineLevel="0" r="616">
      <c r="A616" s="12" t="s">
        <v>10510</v>
      </c>
      <c r="B616" s="12" t="s">
        <v>10511</v>
      </c>
      <c r="C616" s="12" t="s">
        <v>10512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12" t="s">
        <v>10513</v>
      </c>
      <c r="B617" s="12" t="s">
        <v>8330</v>
      </c>
      <c r="C617" s="47" t="s">
        <v>8331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12" t="s">
        <v>10514</v>
      </c>
      <c r="B618" s="12" t="s">
        <v>10515</v>
      </c>
      <c r="C618" s="12" t="s">
        <v>10516</v>
      </c>
      <c r="I618" s="12" t="n">
        <v>1</v>
      </c>
      <c r="J618" s="12" t="n">
        <v>1</v>
      </c>
      <c r="L618" s="12" t="n">
        <v>1</v>
      </c>
    </row>
    <row collapsed="false" customFormat="false" customHeight="true" hidden="false" ht="12.2" outlineLevel="0" r="619">
      <c r="A619" s="12" t="s">
        <v>10517</v>
      </c>
      <c r="B619" s="12" t="s">
        <v>418</v>
      </c>
      <c r="C619" s="12" t="s">
        <v>2917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12" t="s">
        <v>10518</v>
      </c>
      <c r="B620" s="12" t="s">
        <v>418</v>
      </c>
      <c r="C620" s="12" t="s">
        <v>2917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12" t="s">
        <v>10519</v>
      </c>
      <c r="B621" s="12" t="s">
        <v>418</v>
      </c>
      <c r="C621" s="12" t="s">
        <v>2917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10520</v>
      </c>
      <c r="B622" s="12" t="s">
        <v>8351</v>
      </c>
      <c r="C622" s="47" t="s">
        <v>8352</v>
      </c>
      <c r="I622" s="12" t="n">
        <v>1</v>
      </c>
      <c r="J622" s="12" t="n">
        <v>1</v>
      </c>
      <c r="L622" s="12" t="n">
        <v>1</v>
      </c>
    </row>
    <row collapsed="false" customFormat="false" customHeight="true" hidden="false" ht="12.2" outlineLevel="0" r="623">
      <c r="A623" s="47" t="s">
        <v>10521</v>
      </c>
      <c r="B623" s="12" t="s">
        <v>8351</v>
      </c>
      <c r="C623" s="12" t="s">
        <v>8352</v>
      </c>
      <c r="I623" s="12" t="n">
        <v>1</v>
      </c>
      <c r="J623" s="12" t="n">
        <v>1</v>
      </c>
      <c r="L623" s="12" t="n">
        <v>1</v>
      </c>
    </row>
    <row collapsed="false" customFormat="false" customHeight="true" hidden="false" ht="12.2" outlineLevel="0" r="624">
      <c r="A624" s="12" t="s">
        <v>10522</v>
      </c>
      <c r="B624" s="12" t="s">
        <v>8351</v>
      </c>
      <c r="C624" s="12" t="s">
        <v>8352</v>
      </c>
      <c r="I624" s="12" t="n">
        <v>1</v>
      </c>
      <c r="J624" s="12" t="n">
        <v>1</v>
      </c>
      <c r="L624" s="12" t="n">
        <v>1</v>
      </c>
    </row>
    <row collapsed="false" customFormat="false" customHeight="true" hidden="false" ht="12.2" outlineLevel="0" r="625">
      <c r="A625" s="12" t="s">
        <v>10523</v>
      </c>
      <c r="B625" s="12" t="s">
        <v>8351</v>
      </c>
      <c r="C625" s="12" t="s">
        <v>8352</v>
      </c>
      <c r="I625" s="12" t="n">
        <v>1</v>
      </c>
      <c r="J625" s="12" t="n">
        <v>1</v>
      </c>
      <c r="L625" s="12" t="n">
        <v>1</v>
      </c>
    </row>
    <row collapsed="false" customFormat="false" customHeight="true" hidden="false" ht="12.2" outlineLevel="0" r="626">
      <c r="A626" s="12" t="s">
        <v>10524</v>
      </c>
      <c r="B626" s="12" t="s">
        <v>8351</v>
      </c>
      <c r="C626" s="12" t="s">
        <v>8352</v>
      </c>
      <c r="I626" s="12" t="n">
        <v>1</v>
      </c>
      <c r="J626" s="12" t="n">
        <v>1</v>
      </c>
      <c r="L626" s="12" t="n">
        <v>1</v>
      </c>
    </row>
    <row collapsed="false" customFormat="false" customHeight="true" hidden="false" ht="12.2" outlineLevel="0" r="627">
      <c r="A627" s="47" t="s">
        <v>10525</v>
      </c>
      <c r="B627" s="12" t="s">
        <v>8367</v>
      </c>
      <c r="C627" s="12" t="s">
        <v>8368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10526</v>
      </c>
      <c r="B628" s="12" t="s">
        <v>8367</v>
      </c>
      <c r="C628" s="12" t="s">
        <v>8368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10527</v>
      </c>
      <c r="B629" s="12" t="s">
        <v>10528</v>
      </c>
      <c r="C629" s="12" t="s">
        <v>10529</v>
      </c>
      <c r="I629" s="12" t="n">
        <v>1</v>
      </c>
      <c r="J629" s="12" t="n">
        <v>1</v>
      </c>
      <c r="L629" s="12" t="n">
        <v>1</v>
      </c>
    </row>
    <row collapsed="false" customFormat="false" customHeight="true" hidden="false" ht="12.2" outlineLevel="0" r="630">
      <c r="A630" s="12" t="s">
        <v>10530</v>
      </c>
      <c r="B630" s="12" t="s">
        <v>8373</v>
      </c>
      <c r="C630" s="12" t="s">
        <v>8374</v>
      </c>
      <c r="I630" s="12" t="n">
        <v>1</v>
      </c>
      <c r="J630" s="12" t="n">
        <v>1</v>
      </c>
      <c r="L630" s="12" t="n">
        <v>1</v>
      </c>
    </row>
    <row collapsed="false" customFormat="false" customHeight="true" hidden="false" ht="12.2" outlineLevel="0" r="631">
      <c r="A631" s="12" t="s">
        <v>10531</v>
      </c>
      <c r="B631" s="12" t="s">
        <v>8373</v>
      </c>
      <c r="C631" s="12" t="s">
        <v>8374</v>
      </c>
      <c r="I631" s="12" t="n">
        <v>1</v>
      </c>
      <c r="J631" s="12" t="n">
        <v>1</v>
      </c>
      <c r="L631" s="12" t="n">
        <v>1</v>
      </c>
    </row>
    <row collapsed="false" customFormat="false" customHeight="true" hidden="false" ht="12.2" outlineLevel="0" r="632">
      <c r="A632" s="12" t="s">
        <v>10532</v>
      </c>
      <c r="B632" s="12" t="s">
        <v>10533</v>
      </c>
      <c r="C632" s="47" t="s">
        <v>10534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47" t="s">
        <v>10535</v>
      </c>
      <c r="B633" s="12" t="s">
        <v>8390</v>
      </c>
      <c r="C633" s="12" t="s">
        <v>8391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12" t="s">
        <v>10536</v>
      </c>
      <c r="B634" s="12" t="s">
        <v>10537</v>
      </c>
      <c r="C634" s="12" t="s">
        <v>10538</v>
      </c>
      <c r="I634" s="12" t="n">
        <v>0</v>
      </c>
      <c r="J634" s="12" t="n">
        <v>0</v>
      </c>
      <c r="N634" s="12" t="n">
        <v>1</v>
      </c>
    </row>
    <row collapsed="false" customFormat="false" customHeight="true" hidden="false" ht="12.2" outlineLevel="0" r="635">
      <c r="A635" s="12" t="s">
        <v>10539</v>
      </c>
      <c r="B635" s="12" t="s">
        <v>8402</v>
      </c>
      <c r="C635" s="12" t="s">
        <v>8403</v>
      </c>
      <c r="I635" s="12" t="n">
        <v>1</v>
      </c>
      <c r="J635" s="12" t="n">
        <v>0</v>
      </c>
      <c r="L635" s="12" t="n">
        <v>1</v>
      </c>
    </row>
    <row collapsed="false" customFormat="false" customHeight="true" hidden="false" ht="12.2" outlineLevel="0" r="636">
      <c r="A636" s="12" t="s">
        <v>10540</v>
      </c>
      <c r="B636" s="12" t="s">
        <v>10541</v>
      </c>
      <c r="C636" s="12" t="s">
        <v>2946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12" t="s">
        <v>10542</v>
      </c>
      <c r="B637" s="12" t="s">
        <v>8411</v>
      </c>
      <c r="C637" s="47" t="s">
        <v>8412</v>
      </c>
      <c r="I637" s="12" t="n">
        <v>1</v>
      </c>
      <c r="J637" s="12" t="n">
        <v>0</v>
      </c>
      <c r="N637" s="12" t="n">
        <v>1</v>
      </c>
    </row>
    <row collapsed="false" customFormat="false" customHeight="true" hidden="false" ht="12.2" outlineLevel="0" r="638">
      <c r="A638" s="12" t="s">
        <v>10543</v>
      </c>
      <c r="B638" s="12" t="s">
        <v>10544</v>
      </c>
      <c r="C638" s="12" t="s">
        <v>10545</v>
      </c>
      <c r="I638" s="12" t="n">
        <v>0</v>
      </c>
      <c r="J638" s="12" t="n">
        <v>0</v>
      </c>
      <c r="L638" s="12" t="n">
        <v>1</v>
      </c>
    </row>
    <row collapsed="false" customFormat="false" customHeight="true" hidden="false" ht="12.2" outlineLevel="0" r="639">
      <c r="A639" s="12" t="s">
        <v>10546</v>
      </c>
      <c r="B639" s="12" t="s">
        <v>10547</v>
      </c>
      <c r="C639" s="47" t="s">
        <v>10548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10549</v>
      </c>
      <c r="B640" s="12" t="s">
        <v>504</v>
      </c>
      <c r="C640" s="47" t="s">
        <v>2966</v>
      </c>
      <c r="I640" s="12" t="n">
        <v>1</v>
      </c>
      <c r="J640" s="12" t="n">
        <v>0</v>
      </c>
      <c r="L640" s="12" t="n">
        <v>1</v>
      </c>
    </row>
    <row collapsed="false" customFormat="false" customHeight="true" hidden="false" ht="12.2" outlineLevel="0" r="641">
      <c r="A641" s="12" t="s">
        <v>10550</v>
      </c>
      <c r="B641" s="12" t="s">
        <v>504</v>
      </c>
      <c r="C641" s="12" t="s">
        <v>2966</v>
      </c>
      <c r="I641" s="12" t="n">
        <v>1</v>
      </c>
      <c r="J641" s="12" t="n">
        <v>0</v>
      </c>
      <c r="L641" s="12" t="n">
        <v>1</v>
      </c>
    </row>
    <row collapsed="false" customFormat="false" customHeight="true" hidden="false" ht="12.2" outlineLevel="0" r="642">
      <c r="A642" s="12" t="s">
        <v>10551</v>
      </c>
      <c r="B642" s="12" t="s">
        <v>8427</v>
      </c>
      <c r="C642" s="12" t="s">
        <v>8428</v>
      </c>
      <c r="I642" s="12" t="n">
        <v>1</v>
      </c>
      <c r="J642" s="12" t="n">
        <v>0</v>
      </c>
      <c r="P642" s="12" t="n">
        <v>1</v>
      </c>
    </row>
    <row collapsed="false" customFormat="false" customHeight="true" hidden="false" ht="12.2" outlineLevel="0" r="643">
      <c r="A643" s="12" t="s">
        <v>10552</v>
      </c>
      <c r="B643" s="12" t="s">
        <v>8437</v>
      </c>
      <c r="C643" s="47" t="s">
        <v>8438</v>
      </c>
      <c r="I643" s="12" t="n">
        <v>0</v>
      </c>
      <c r="J643" s="12" t="n">
        <v>0</v>
      </c>
      <c r="L643" s="12" t="n">
        <v>1</v>
      </c>
    </row>
    <row collapsed="false" customFormat="false" customHeight="true" hidden="false" ht="12.2" outlineLevel="0" r="644">
      <c r="A644" s="12" t="s">
        <v>10553</v>
      </c>
      <c r="B644" s="12" t="s">
        <v>10554</v>
      </c>
      <c r="C644" s="12" t="s">
        <v>10555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47" t="s">
        <v>10556</v>
      </c>
      <c r="B645" s="12" t="s">
        <v>584</v>
      </c>
      <c r="C645" s="12" t="s">
        <v>8443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12" t="s">
        <v>10557</v>
      </c>
      <c r="B646" s="12" t="s">
        <v>584</v>
      </c>
      <c r="C646" s="12" t="s">
        <v>8443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12" t="s">
        <v>10558</v>
      </c>
      <c r="B647" s="12" t="s">
        <v>584</v>
      </c>
      <c r="C647" s="12" t="s">
        <v>8443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12" t="s">
        <v>10559</v>
      </c>
      <c r="B648" s="12" t="s">
        <v>584</v>
      </c>
      <c r="C648" s="12" t="s">
        <v>8443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12" t="s">
        <v>10560</v>
      </c>
      <c r="B649" s="12" t="s">
        <v>584</v>
      </c>
      <c r="C649" s="12" t="s">
        <v>8443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12" t="s">
        <v>10561</v>
      </c>
      <c r="B650" s="12" t="s">
        <v>584</v>
      </c>
      <c r="C650" s="12" t="s">
        <v>8443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12" t="s">
        <v>10562</v>
      </c>
      <c r="B651" s="12" t="s">
        <v>584</v>
      </c>
      <c r="C651" s="12" t="s">
        <v>8443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10563</v>
      </c>
      <c r="B652" s="12" t="s">
        <v>584</v>
      </c>
      <c r="C652" s="12" t="s">
        <v>8443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12" t="s">
        <v>10564</v>
      </c>
      <c r="B653" s="12" t="s">
        <v>584</v>
      </c>
      <c r="C653" s="12" t="s">
        <v>8443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10565</v>
      </c>
      <c r="B654" s="12" t="s">
        <v>584</v>
      </c>
      <c r="C654" s="12" t="s">
        <v>8443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10566</v>
      </c>
      <c r="B655" s="12" t="s">
        <v>8452</v>
      </c>
      <c r="C655" s="12" t="s">
        <v>5005</v>
      </c>
      <c r="I655" s="12" t="n">
        <v>1</v>
      </c>
      <c r="J655" s="12" t="n">
        <v>0</v>
      </c>
      <c r="N655" s="12" t="n">
        <v>1</v>
      </c>
    </row>
    <row collapsed="false" customFormat="false" customHeight="true" hidden="false" ht="12.2" outlineLevel="0" r="656">
      <c r="A656" s="12" t="s">
        <v>10567</v>
      </c>
      <c r="B656" s="12" t="s">
        <v>10568</v>
      </c>
      <c r="C656" s="47" t="s">
        <v>10569</v>
      </c>
      <c r="I656" s="12" t="n">
        <v>1</v>
      </c>
      <c r="J656" s="12" t="n">
        <v>1</v>
      </c>
    </row>
    <row collapsed="false" customFormat="false" customHeight="true" hidden="false" ht="12.2" outlineLevel="0" r="657">
      <c r="A657" s="47" t="s">
        <v>10570</v>
      </c>
      <c r="B657" s="12" t="s">
        <v>5010</v>
      </c>
      <c r="C657" s="12" t="s">
        <v>10571</v>
      </c>
      <c r="I657" s="12" t="n">
        <v>1</v>
      </c>
      <c r="J657" s="12" t="n">
        <v>1</v>
      </c>
    </row>
    <row collapsed="false" customFormat="false" customHeight="true" hidden="false" ht="12.2" outlineLevel="0" r="658">
      <c r="A658" s="12" t="s">
        <v>10572</v>
      </c>
      <c r="B658" s="12" t="s">
        <v>8486</v>
      </c>
      <c r="C658" s="12" t="s">
        <v>5521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12" t="s">
        <v>10573</v>
      </c>
      <c r="B659" s="12" t="s">
        <v>8486</v>
      </c>
      <c r="C659" s="12" t="s">
        <v>5521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12" t="s">
        <v>10574</v>
      </c>
      <c r="B660" s="12" t="s">
        <v>8486</v>
      </c>
      <c r="C660" s="12" t="s">
        <v>5521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47" t="s">
        <v>10575</v>
      </c>
      <c r="B661" s="12" t="s">
        <v>10576</v>
      </c>
      <c r="C661" s="12" t="s">
        <v>10577</v>
      </c>
      <c r="I661" s="12" t="n">
        <v>1</v>
      </c>
      <c r="J661" s="12" t="n">
        <v>1</v>
      </c>
      <c r="L661" s="12" t="n">
        <v>1</v>
      </c>
    </row>
    <row collapsed="false" customFormat="false" customHeight="true" hidden="false" ht="12.2" outlineLevel="0" r="662">
      <c r="A662" s="12" t="s">
        <v>10578</v>
      </c>
      <c r="B662" s="12" t="s">
        <v>10579</v>
      </c>
      <c r="C662" s="12" t="s">
        <v>10580</v>
      </c>
      <c r="I662" s="12" t="n">
        <v>1</v>
      </c>
      <c r="J662" s="12" t="n">
        <v>1</v>
      </c>
      <c r="L662" s="12" t="n">
        <v>1</v>
      </c>
    </row>
    <row collapsed="false" customFormat="false" customHeight="true" hidden="false" ht="12.2" outlineLevel="0" r="663">
      <c r="A663" s="12" t="s">
        <v>10581</v>
      </c>
      <c r="B663" s="12" t="s">
        <v>10582</v>
      </c>
      <c r="C663" s="12" t="s">
        <v>10583</v>
      </c>
      <c r="I663" s="12" t="n">
        <v>0</v>
      </c>
      <c r="J663" s="12" t="n">
        <v>0</v>
      </c>
      <c r="L663" s="12" t="n">
        <v>1</v>
      </c>
    </row>
    <row collapsed="false" customFormat="false" customHeight="true" hidden="false" ht="12.2" outlineLevel="0" r="664">
      <c r="A664" s="47" t="s">
        <v>10584</v>
      </c>
      <c r="B664" s="12" t="s">
        <v>672</v>
      </c>
      <c r="C664" s="12" t="s">
        <v>8496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12" t="s">
        <v>10585</v>
      </c>
      <c r="B665" s="12" t="s">
        <v>672</v>
      </c>
      <c r="C665" s="12" t="s">
        <v>8496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12" t="s">
        <v>10586</v>
      </c>
      <c r="B666" s="12" t="s">
        <v>8502</v>
      </c>
      <c r="C666" s="47" t="s">
        <v>8503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12" t="s">
        <v>10587</v>
      </c>
      <c r="B667" s="12" t="s">
        <v>1055</v>
      </c>
      <c r="C667" s="12" t="s">
        <v>8505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10588</v>
      </c>
      <c r="B668" s="12" t="s">
        <v>4122</v>
      </c>
      <c r="C668" s="12" t="s">
        <v>10589</v>
      </c>
      <c r="I668" s="12" t="n">
        <v>1</v>
      </c>
      <c r="J668" s="12" t="n">
        <v>1</v>
      </c>
      <c r="L668" s="12" t="n">
        <v>1</v>
      </c>
    </row>
    <row collapsed="false" customFormat="false" customHeight="true" hidden="false" ht="12.2" outlineLevel="0" r="669">
      <c r="A669" s="12" t="s">
        <v>10590</v>
      </c>
      <c r="B669" s="12" t="s">
        <v>10591</v>
      </c>
      <c r="C669" s="12" t="s">
        <v>10592</v>
      </c>
      <c r="I669" s="12" t="n">
        <v>1</v>
      </c>
      <c r="J669" s="12" t="n">
        <v>1</v>
      </c>
      <c r="L669" s="12" t="n">
        <v>1</v>
      </c>
    </row>
    <row collapsed="false" customFormat="false" customHeight="true" hidden="false" ht="12.2" outlineLevel="0" r="670">
      <c r="A670" s="47" t="s">
        <v>10593</v>
      </c>
      <c r="B670" s="12" t="s">
        <v>10594</v>
      </c>
      <c r="C670" s="12" t="s">
        <v>10595</v>
      </c>
      <c r="I670" s="12" t="n">
        <v>1</v>
      </c>
      <c r="J670" s="12" t="n">
        <v>1</v>
      </c>
      <c r="L670" s="12" t="n">
        <v>1</v>
      </c>
    </row>
    <row collapsed="false" customFormat="false" customHeight="true" hidden="false" ht="12.2" outlineLevel="0" r="671">
      <c r="A671" s="12" t="s">
        <v>10596</v>
      </c>
      <c r="B671" s="12" t="s">
        <v>8531</v>
      </c>
      <c r="C671" s="47" t="s">
        <v>3021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12" t="s">
        <v>10597</v>
      </c>
      <c r="B672" s="12" t="s">
        <v>10598</v>
      </c>
      <c r="C672" s="12" t="s">
        <v>10599</v>
      </c>
      <c r="I672" s="12" t="n">
        <v>0</v>
      </c>
      <c r="J672" s="12" t="n">
        <v>0</v>
      </c>
      <c r="N672" s="12" t="n">
        <v>1</v>
      </c>
    </row>
    <row collapsed="false" customFormat="false" customHeight="true" hidden="false" ht="12.2" outlineLevel="0" r="673">
      <c r="A673" s="47" t="s">
        <v>10600</v>
      </c>
      <c r="B673" s="12" t="s">
        <v>534</v>
      </c>
      <c r="C673" s="47" t="s">
        <v>8536</v>
      </c>
      <c r="I673" s="12" t="n">
        <v>1</v>
      </c>
      <c r="J673" s="12" t="n">
        <v>0</v>
      </c>
      <c r="N673" s="12" t="n">
        <v>1</v>
      </c>
    </row>
    <row collapsed="false" customFormat="false" customHeight="true" hidden="false" ht="12.2" outlineLevel="0" r="674">
      <c r="A674" s="47" t="s">
        <v>10601</v>
      </c>
      <c r="B674" s="12" t="s">
        <v>534</v>
      </c>
      <c r="C674" s="12" t="s">
        <v>8536</v>
      </c>
      <c r="I674" s="12" t="n">
        <v>1</v>
      </c>
      <c r="J674" s="12" t="n">
        <v>0</v>
      </c>
      <c r="N674" s="12" t="n">
        <v>1</v>
      </c>
    </row>
    <row collapsed="false" customFormat="false" customHeight="true" hidden="false" ht="12.2" outlineLevel="0" r="675">
      <c r="A675" s="12" t="s">
        <v>10602</v>
      </c>
      <c r="B675" s="12" t="s">
        <v>534</v>
      </c>
      <c r="C675" s="12" t="s">
        <v>8536</v>
      </c>
      <c r="I675" s="12" t="n">
        <v>1</v>
      </c>
      <c r="J675" s="12" t="n">
        <v>0</v>
      </c>
      <c r="N675" s="12" t="n">
        <v>1</v>
      </c>
    </row>
    <row collapsed="false" customFormat="false" customHeight="true" hidden="false" ht="12.2" outlineLevel="0" r="676">
      <c r="A676" s="47" t="s">
        <v>10603</v>
      </c>
      <c r="B676" s="12" t="s">
        <v>431</v>
      </c>
      <c r="C676" s="12" t="s">
        <v>8556</v>
      </c>
      <c r="I676" s="12" t="n">
        <v>1</v>
      </c>
      <c r="J676" s="12" t="n">
        <v>0</v>
      </c>
      <c r="N676" s="12" t="n">
        <v>1</v>
      </c>
    </row>
    <row collapsed="false" customFormat="false" customHeight="true" hidden="false" ht="12.2" outlineLevel="0" r="677">
      <c r="A677" s="12" t="s">
        <v>10604</v>
      </c>
      <c r="B677" s="12" t="s">
        <v>10605</v>
      </c>
      <c r="C677" s="47" t="s">
        <v>10606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47" t="s">
        <v>10607</v>
      </c>
      <c r="B678" s="12" t="s">
        <v>10608</v>
      </c>
      <c r="C678" s="12" t="s">
        <v>10609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10610</v>
      </c>
      <c r="B679" s="12" t="s">
        <v>10611</v>
      </c>
      <c r="C679" s="12" t="s">
        <v>10609</v>
      </c>
      <c r="I679" s="12" t="n">
        <v>1</v>
      </c>
      <c r="J679" s="12" t="n">
        <v>1</v>
      </c>
    </row>
    <row collapsed="false" customFormat="false" customHeight="true" hidden="false" ht="12.2" outlineLevel="0" r="680">
      <c r="A680" s="12" t="s">
        <v>10612</v>
      </c>
      <c r="B680" s="12" t="s">
        <v>581</v>
      </c>
      <c r="C680" s="47" t="s">
        <v>5045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10613</v>
      </c>
      <c r="B681" s="12" t="s">
        <v>581</v>
      </c>
      <c r="C681" s="12" t="s">
        <v>5045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10614</v>
      </c>
      <c r="B682" s="12" t="s">
        <v>581</v>
      </c>
      <c r="C682" s="12" t="s">
        <v>5045</v>
      </c>
      <c r="I682" s="12" t="n">
        <v>1</v>
      </c>
      <c r="J682" s="12" t="n">
        <v>1</v>
      </c>
    </row>
    <row collapsed="false" customFormat="false" customHeight="true" hidden="false" ht="12.2" outlineLevel="0" r="683">
      <c r="A683" s="12" t="s">
        <v>10615</v>
      </c>
      <c r="B683" s="12" t="s">
        <v>10616</v>
      </c>
      <c r="C683" s="12" t="s">
        <v>10617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47" t="s">
        <v>10618</v>
      </c>
      <c r="B684" s="12" t="s">
        <v>10619</v>
      </c>
      <c r="C684" s="12" t="s">
        <v>10620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12" t="s">
        <v>10621</v>
      </c>
      <c r="B685" s="12" t="s">
        <v>1208</v>
      </c>
      <c r="C685" s="12" t="s">
        <v>8578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12" t="s">
        <v>10622</v>
      </c>
      <c r="B686" s="12" t="s">
        <v>10623</v>
      </c>
      <c r="C686" s="12" t="s">
        <v>10624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47" t="s">
        <v>10625</v>
      </c>
      <c r="B687" s="12" t="s">
        <v>524</v>
      </c>
      <c r="C687" s="12" t="s">
        <v>3041</v>
      </c>
    </row>
    <row collapsed="false" customFormat="false" customHeight="true" hidden="false" ht="12.2" outlineLevel="0" r="688">
      <c r="A688" s="12" t="s">
        <v>10626</v>
      </c>
      <c r="B688" s="12" t="s">
        <v>10627</v>
      </c>
      <c r="C688" s="12" t="s">
        <v>10628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12" t="s">
        <v>10629</v>
      </c>
      <c r="B689" s="12" t="s">
        <v>8586</v>
      </c>
      <c r="C689" s="12" t="s">
        <v>8587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47" t="s">
        <v>10630</v>
      </c>
      <c r="B690" s="12" t="s">
        <v>10631</v>
      </c>
      <c r="C690" s="12" t="s">
        <v>10632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10633</v>
      </c>
      <c r="B691" s="12" t="s">
        <v>10634</v>
      </c>
      <c r="C691" s="12" t="s">
        <v>10635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12" t="s">
        <v>10636</v>
      </c>
      <c r="B692" s="12" t="s">
        <v>10637</v>
      </c>
      <c r="C692" s="12" t="s">
        <v>10638</v>
      </c>
      <c r="I692" s="12" t="n">
        <v>1</v>
      </c>
      <c r="J692" s="12" t="n">
        <v>1</v>
      </c>
      <c r="L692" s="12" t="n">
        <v>1</v>
      </c>
    </row>
    <row collapsed="false" customFormat="false" customHeight="true" hidden="false" ht="12.2" outlineLevel="0" r="693">
      <c r="A693" s="12" t="s">
        <v>10639</v>
      </c>
      <c r="B693" s="12" t="s">
        <v>8601</v>
      </c>
      <c r="C693" s="12" t="s">
        <v>8602</v>
      </c>
      <c r="I693" s="12" t="n">
        <v>1</v>
      </c>
      <c r="J693" s="12" t="n">
        <v>1</v>
      </c>
      <c r="L693" s="12" t="n">
        <v>1</v>
      </c>
    </row>
    <row collapsed="false" customFormat="false" customHeight="true" hidden="false" ht="12.2" outlineLevel="0" r="694">
      <c r="A694" s="12" t="s">
        <v>10640</v>
      </c>
      <c r="B694" s="12" t="s">
        <v>8601</v>
      </c>
      <c r="C694" s="12" t="s">
        <v>8602</v>
      </c>
      <c r="I694" s="12" t="n">
        <v>1</v>
      </c>
      <c r="J694" s="12" t="n">
        <v>1</v>
      </c>
      <c r="L694" s="12" t="n">
        <v>1</v>
      </c>
    </row>
    <row collapsed="false" customFormat="false" customHeight="true" hidden="false" ht="12.2" outlineLevel="0" r="695">
      <c r="A695" s="12" t="s">
        <v>10641</v>
      </c>
      <c r="B695" s="12" t="s">
        <v>10642</v>
      </c>
      <c r="C695" s="12" t="s">
        <v>8602</v>
      </c>
      <c r="I695" s="12" t="n">
        <v>1</v>
      </c>
      <c r="J695" s="12" t="n">
        <v>1</v>
      </c>
      <c r="L695" s="12" t="n">
        <v>1</v>
      </c>
    </row>
    <row collapsed="false" customFormat="false" customHeight="true" hidden="false" ht="12.2" outlineLevel="0" r="696">
      <c r="A696" s="12" t="s">
        <v>10643</v>
      </c>
      <c r="B696" s="12" t="s">
        <v>528</v>
      </c>
      <c r="C696" s="12" t="s">
        <v>5065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12" t="s">
        <v>10644</v>
      </c>
      <c r="B697" s="12" t="s">
        <v>528</v>
      </c>
      <c r="C697" s="12" t="s">
        <v>5065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10645</v>
      </c>
      <c r="B698" s="12" t="s">
        <v>528</v>
      </c>
      <c r="C698" s="12" t="s">
        <v>5065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10646</v>
      </c>
      <c r="B699" s="12" t="s">
        <v>528</v>
      </c>
      <c r="C699" s="12" t="s">
        <v>5065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10647</v>
      </c>
      <c r="B700" s="12" t="s">
        <v>528</v>
      </c>
      <c r="C700" s="12" t="s">
        <v>5065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12" t="s">
        <v>10648</v>
      </c>
      <c r="B701" s="12" t="s">
        <v>10649</v>
      </c>
      <c r="C701" s="12" t="s">
        <v>10650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12" t="s">
        <v>10651</v>
      </c>
      <c r="B702" s="12" t="s">
        <v>10652</v>
      </c>
      <c r="C702" s="12" t="s">
        <v>10653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10654</v>
      </c>
      <c r="B703" s="12" t="s">
        <v>10655</v>
      </c>
      <c r="C703" s="47" t="s">
        <v>10656</v>
      </c>
      <c r="I703" s="12" t="n">
        <v>0</v>
      </c>
      <c r="J703" s="12" t="n">
        <v>0</v>
      </c>
      <c r="L703" s="12" t="n">
        <v>1</v>
      </c>
    </row>
    <row collapsed="false" customFormat="false" customHeight="true" hidden="false" ht="12.2" outlineLevel="0" r="704">
      <c r="A704" s="12" t="s">
        <v>10657</v>
      </c>
      <c r="B704" s="12" t="s">
        <v>8644</v>
      </c>
      <c r="C704" s="47" t="s">
        <v>8645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12" t="s">
        <v>10658</v>
      </c>
      <c r="B705" s="12" t="s">
        <v>8647</v>
      </c>
      <c r="C705" s="12" t="s">
        <v>8648</v>
      </c>
      <c r="I705" s="12" t="n">
        <v>1</v>
      </c>
      <c r="J705" s="12" t="n">
        <v>1</v>
      </c>
      <c r="L705" s="12" t="n">
        <v>1</v>
      </c>
    </row>
    <row collapsed="false" customFormat="false" customHeight="true" hidden="false" ht="12.2" outlineLevel="0" r="706">
      <c r="A706" s="12" t="s">
        <v>10659</v>
      </c>
      <c r="B706" s="12" t="s">
        <v>10660</v>
      </c>
      <c r="C706" s="12" t="s">
        <v>10661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10662</v>
      </c>
      <c r="B707" s="12" t="s">
        <v>10663</v>
      </c>
      <c r="C707" s="47" t="s">
        <v>10664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47" t="s">
        <v>10665</v>
      </c>
      <c r="B708" s="12" t="s">
        <v>10666</v>
      </c>
      <c r="C708" s="12" t="s">
        <v>10667</v>
      </c>
      <c r="I708" s="12" t="n">
        <v>1</v>
      </c>
      <c r="J708" s="12" t="n">
        <v>1</v>
      </c>
      <c r="L708" s="12" t="n">
        <v>1</v>
      </c>
    </row>
    <row collapsed="false" customFormat="false" customHeight="true" hidden="false" ht="12.2" outlineLevel="0" r="709">
      <c r="A709" s="12" t="s">
        <v>10668</v>
      </c>
      <c r="B709" s="12" t="s">
        <v>686</v>
      </c>
      <c r="C709" s="12" t="s">
        <v>8679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10669</v>
      </c>
      <c r="B710" s="12" t="s">
        <v>10670</v>
      </c>
      <c r="C710" s="12" t="s">
        <v>10671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10672</v>
      </c>
      <c r="B711" s="12" t="s">
        <v>8684</v>
      </c>
      <c r="C711" s="12" t="s">
        <v>8685</v>
      </c>
      <c r="I711" s="12" t="n">
        <v>1</v>
      </c>
      <c r="J711" s="12" t="n">
        <v>1</v>
      </c>
      <c r="L711" s="12" t="n">
        <v>1</v>
      </c>
    </row>
    <row collapsed="false" customFormat="false" customHeight="true" hidden="false" ht="12.2" outlineLevel="0" r="712">
      <c r="A712" s="12" t="s">
        <v>10673</v>
      </c>
      <c r="B712" s="12" t="s">
        <v>10674</v>
      </c>
      <c r="C712" s="12" t="s">
        <v>10675</v>
      </c>
      <c r="I712" s="12" t="n">
        <v>1</v>
      </c>
      <c r="J712" s="12" t="n">
        <v>0</v>
      </c>
      <c r="P712" s="12" t="n">
        <v>1</v>
      </c>
    </row>
    <row collapsed="false" customFormat="false" customHeight="true" hidden="false" ht="12.2" outlineLevel="0" r="713">
      <c r="A713" s="12" t="s">
        <v>10676</v>
      </c>
      <c r="B713" s="12" t="s">
        <v>10677</v>
      </c>
      <c r="C713" s="12" t="s">
        <v>10678</v>
      </c>
      <c r="I713" s="12" t="n">
        <v>1</v>
      </c>
      <c r="J713" s="12" t="n">
        <v>1</v>
      </c>
      <c r="L713" s="12" t="n">
        <v>1</v>
      </c>
    </row>
    <row collapsed="false" customFormat="false" customHeight="true" hidden="false" ht="12.2" outlineLevel="0" r="714">
      <c r="A714" s="12" t="s">
        <v>10679</v>
      </c>
      <c r="B714" s="12" t="s">
        <v>10680</v>
      </c>
      <c r="C714" s="47" t="s">
        <v>10681</v>
      </c>
      <c r="I714" s="12" t="n">
        <v>1</v>
      </c>
      <c r="J714" s="12" t="n">
        <v>0</v>
      </c>
      <c r="N714" s="12" t="n">
        <v>1</v>
      </c>
    </row>
    <row collapsed="false" customFormat="false" customHeight="true" hidden="false" ht="12.2" outlineLevel="0" r="715">
      <c r="A715" s="12" t="s">
        <v>10682</v>
      </c>
      <c r="B715" s="12" t="s">
        <v>10683</v>
      </c>
      <c r="C715" s="12" t="s">
        <v>10684</v>
      </c>
      <c r="I715" s="12" t="n">
        <v>1</v>
      </c>
      <c r="J715" s="12" t="n">
        <v>1</v>
      </c>
      <c r="L715" s="12" t="n">
        <v>1</v>
      </c>
    </row>
    <row collapsed="false" customFormat="false" customHeight="true" hidden="false" ht="12.2" outlineLevel="0" r="716">
      <c r="A716" s="12" t="s">
        <v>10685</v>
      </c>
      <c r="B716" s="12" t="s">
        <v>10686</v>
      </c>
      <c r="C716" s="12" t="s">
        <v>5083</v>
      </c>
      <c r="I716" s="12" t="n">
        <v>0</v>
      </c>
      <c r="J716" s="12" t="n">
        <v>1</v>
      </c>
    </row>
    <row collapsed="false" customFormat="false" customHeight="true" hidden="false" ht="12.2" outlineLevel="0" r="717">
      <c r="A717" s="12" t="s">
        <v>10687</v>
      </c>
      <c r="B717" s="12" t="s">
        <v>5085</v>
      </c>
      <c r="C717" s="12" t="s">
        <v>3063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12" t="s">
        <v>10688</v>
      </c>
      <c r="B718" s="12" t="s">
        <v>3062</v>
      </c>
      <c r="C718" s="12" t="s">
        <v>3063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47" t="s">
        <v>10689</v>
      </c>
      <c r="B719" s="12" t="s">
        <v>10690</v>
      </c>
      <c r="C719" s="12" t="s">
        <v>10691</v>
      </c>
      <c r="I719" s="12" t="n">
        <v>1</v>
      </c>
      <c r="J719" s="12" t="n">
        <v>0</v>
      </c>
      <c r="P719" s="12" t="n">
        <v>1</v>
      </c>
    </row>
    <row collapsed="false" customFormat="false" customHeight="true" hidden="false" ht="12.2" outlineLevel="0" r="720">
      <c r="A720" s="12" t="s">
        <v>10692</v>
      </c>
      <c r="B720" s="12" t="s">
        <v>8719</v>
      </c>
      <c r="C720" s="47" t="s">
        <v>8720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10693</v>
      </c>
      <c r="B721" s="12" t="s">
        <v>8719</v>
      </c>
      <c r="C721" s="12" t="s">
        <v>8720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47" t="s">
        <v>10694</v>
      </c>
      <c r="B722" s="12" t="s">
        <v>10695</v>
      </c>
      <c r="C722" s="12" t="s">
        <v>10696</v>
      </c>
      <c r="I722" s="12" t="n">
        <v>1</v>
      </c>
      <c r="J722" s="12" t="n">
        <v>1</v>
      </c>
      <c r="L722" s="12" t="n">
        <v>1</v>
      </c>
    </row>
    <row collapsed="false" customFormat="false" customHeight="true" hidden="false" ht="12.2" outlineLevel="0" r="723">
      <c r="A723" s="12" t="s">
        <v>10697</v>
      </c>
      <c r="B723" s="12" t="s">
        <v>10698</v>
      </c>
      <c r="C723" s="47" t="s">
        <v>10699</v>
      </c>
      <c r="I723" s="12" t="n">
        <v>0</v>
      </c>
      <c r="J723" s="12" t="n">
        <v>1</v>
      </c>
    </row>
    <row collapsed="false" customFormat="false" customHeight="true" hidden="false" ht="12.2" outlineLevel="0" r="724">
      <c r="A724" s="12" t="s">
        <v>10700</v>
      </c>
      <c r="B724" s="12" t="s">
        <v>10701</v>
      </c>
      <c r="C724" s="12" t="s">
        <v>10702</v>
      </c>
      <c r="I724" s="12" t="n">
        <v>1</v>
      </c>
      <c r="J724" s="12" t="n">
        <v>1</v>
      </c>
      <c r="L724" s="12" t="n">
        <v>1</v>
      </c>
    </row>
    <row collapsed="false" customFormat="false" customHeight="true" hidden="false" ht="12.2" outlineLevel="0" r="725">
      <c r="A725" s="12" t="s">
        <v>10703</v>
      </c>
      <c r="B725" s="12" t="s">
        <v>10704</v>
      </c>
      <c r="C725" s="47" t="s">
        <v>10705</v>
      </c>
      <c r="I725" s="12" t="n">
        <v>0</v>
      </c>
      <c r="J725" s="12" t="n">
        <v>0</v>
      </c>
      <c r="L725" s="12" t="n">
        <v>1</v>
      </c>
    </row>
    <row collapsed="false" customFormat="false" customHeight="true" hidden="false" ht="12.2" outlineLevel="0" r="726">
      <c r="A726" s="47" t="s">
        <v>10706</v>
      </c>
      <c r="B726" s="12" t="s">
        <v>8742</v>
      </c>
      <c r="C726" s="12" t="s">
        <v>8743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47" t="s">
        <v>10707</v>
      </c>
      <c r="B727" s="12" t="s">
        <v>477</v>
      </c>
      <c r="C727" s="12" t="s">
        <v>8751</v>
      </c>
      <c r="I727" s="12" t="n">
        <v>1</v>
      </c>
      <c r="J727" s="12" t="n">
        <v>0</v>
      </c>
      <c r="P727" s="12" t="n">
        <v>1</v>
      </c>
    </row>
    <row collapsed="false" customFormat="false" customHeight="true" hidden="false" ht="12.2" outlineLevel="0" r="728">
      <c r="A728" s="12" t="s">
        <v>10708</v>
      </c>
      <c r="B728" s="12" t="s">
        <v>10709</v>
      </c>
      <c r="C728" s="12" t="s">
        <v>10710</v>
      </c>
      <c r="I728" s="12" t="n">
        <v>1</v>
      </c>
      <c r="J728" s="12" t="n">
        <v>0</v>
      </c>
      <c r="P728" s="12" t="n">
        <v>1</v>
      </c>
    </row>
    <row collapsed="false" customFormat="false" customHeight="true" hidden="false" ht="12.2" outlineLevel="0" r="729">
      <c r="A729" s="12" t="s">
        <v>10711</v>
      </c>
      <c r="B729" s="12" t="s">
        <v>10712</v>
      </c>
      <c r="C729" s="47" t="s">
        <v>10713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47" t="s">
        <v>10714</v>
      </c>
      <c r="B730" s="12" t="s">
        <v>8763</v>
      </c>
      <c r="C730" s="12" t="s">
        <v>8764</v>
      </c>
      <c r="I730" s="12" t="n">
        <v>1</v>
      </c>
      <c r="J730" s="12" t="n">
        <v>1</v>
      </c>
      <c r="L730" s="12" t="n">
        <v>1</v>
      </c>
    </row>
    <row collapsed="false" customFormat="false" customHeight="true" hidden="false" ht="12.2" outlineLevel="0" r="731">
      <c r="A731" s="47" t="s">
        <v>10715</v>
      </c>
      <c r="B731" s="12" t="s">
        <v>10716</v>
      </c>
      <c r="C731" s="47" t="s">
        <v>10717</v>
      </c>
      <c r="I731" s="12" t="n">
        <v>1</v>
      </c>
      <c r="J731" s="12" t="n">
        <v>1</v>
      </c>
      <c r="L731" s="12" t="n">
        <v>1</v>
      </c>
    </row>
    <row collapsed="false" customFormat="false" customHeight="true" hidden="false" ht="12.2" outlineLevel="0" r="732">
      <c r="A732" s="12" t="s">
        <v>10718</v>
      </c>
      <c r="B732" s="12" t="s">
        <v>10719</v>
      </c>
      <c r="C732" s="12" t="s">
        <v>10720</v>
      </c>
      <c r="I732" s="12" t="n">
        <v>1</v>
      </c>
      <c r="J732" s="12" t="n">
        <v>0</v>
      </c>
      <c r="P732" s="12" t="n">
        <v>1</v>
      </c>
    </row>
    <row collapsed="false" customFormat="false" customHeight="true" hidden="false" ht="12.2" outlineLevel="0" r="733">
      <c r="A733" s="12" t="s">
        <v>10721</v>
      </c>
      <c r="B733" s="12" t="s">
        <v>10722</v>
      </c>
      <c r="C733" s="47" t="s">
        <v>10723</v>
      </c>
      <c r="I733" s="12" t="n">
        <v>0</v>
      </c>
      <c r="J733" s="12" t="n">
        <v>1</v>
      </c>
    </row>
    <row collapsed="false" customFormat="false" customHeight="true" hidden="false" ht="12.2" outlineLevel="0" r="734">
      <c r="A734" s="47" t="s">
        <v>10724</v>
      </c>
      <c r="B734" s="12" t="s">
        <v>8770</v>
      </c>
      <c r="C734" s="12" t="s">
        <v>8771</v>
      </c>
      <c r="I734" s="12" t="n">
        <v>1</v>
      </c>
      <c r="J734" s="12" t="n">
        <v>1</v>
      </c>
      <c r="L734" s="12" t="n">
        <v>1</v>
      </c>
    </row>
    <row collapsed="false" customFormat="false" customHeight="true" hidden="false" ht="12.2" outlineLevel="0" r="735">
      <c r="A735" s="47" t="s">
        <v>10725</v>
      </c>
      <c r="B735" s="12" t="s">
        <v>1116</v>
      </c>
      <c r="C735" s="12" t="s">
        <v>8778</v>
      </c>
      <c r="I735" s="12" t="n">
        <v>1</v>
      </c>
      <c r="J735" s="12" t="n">
        <v>1</v>
      </c>
      <c r="L735" s="12" t="n">
        <v>1</v>
      </c>
    </row>
    <row collapsed="false" customFormat="false" customHeight="true" hidden="false" ht="12.2" outlineLevel="0" r="736">
      <c r="A736" s="12" t="s">
        <v>10726</v>
      </c>
      <c r="B736" s="12" t="s">
        <v>1116</v>
      </c>
      <c r="C736" s="12" t="s">
        <v>8778</v>
      </c>
      <c r="I736" s="12" t="n">
        <v>1</v>
      </c>
      <c r="J736" s="12" t="n">
        <v>1</v>
      </c>
      <c r="L736" s="12" t="n">
        <v>1</v>
      </c>
    </row>
    <row collapsed="false" customFormat="false" customHeight="true" hidden="false" ht="12.2" outlineLevel="0" r="737">
      <c r="A737" s="12" t="s">
        <v>10727</v>
      </c>
      <c r="B737" s="12" t="s">
        <v>1116</v>
      </c>
      <c r="C737" s="12" t="s">
        <v>8778</v>
      </c>
      <c r="I737" s="12" t="n">
        <v>1</v>
      </c>
      <c r="J737" s="12" t="n">
        <v>1</v>
      </c>
      <c r="L737" s="12" t="n">
        <v>1</v>
      </c>
    </row>
    <row collapsed="false" customFormat="false" customHeight="true" hidden="false" ht="12.2" outlineLevel="0" r="738">
      <c r="A738" s="12" t="s">
        <v>10728</v>
      </c>
      <c r="B738" s="12" t="s">
        <v>8777</v>
      </c>
      <c r="C738" s="12" t="s">
        <v>8778</v>
      </c>
      <c r="I738" s="12" t="n">
        <v>1</v>
      </c>
      <c r="J738" s="12" t="n">
        <v>1</v>
      </c>
      <c r="L738" s="12" t="n">
        <v>1</v>
      </c>
    </row>
    <row collapsed="false" customFormat="false" customHeight="true" hidden="false" ht="12.2" outlineLevel="0" r="739">
      <c r="A739" s="12" t="s">
        <v>10729</v>
      </c>
      <c r="B739" s="12" t="s">
        <v>1116</v>
      </c>
      <c r="C739" s="12" t="s">
        <v>8778</v>
      </c>
      <c r="I739" s="12" t="n">
        <v>1</v>
      </c>
      <c r="J739" s="12" t="n">
        <v>1</v>
      </c>
      <c r="L739" s="12" t="n">
        <v>1</v>
      </c>
    </row>
    <row collapsed="false" customFormat="false" customHeight="true" hidden="false" ht="12.2" outlineLevel="0" r="740">
      <c r="A740" s="12" t="s">
        <v>10730</v>
      </c>
      <c r="B740" s="12" t="s">
        <v>1116</v>
      </c>
      <c r="C740" s="12" t="s">
        <v>8778</v>
      </c>
      <c r="I740" s="12" t="n">
        <v>1</v>
      </c>
      <c r="J740" s="12" t="n">
        <v>1</v>
      </c>
      <c r="L740" s="12" t="n">
        <v>1</v>
      </c>
    </row>
    <row collapsed="false" customFormat="false" customHeight="true" hidden="false" ht="12.2" outlineLevel="0" r="741">
      <c r="A741" s="12" t="s">
        <v>10731</v>
      </c>
      <c r="B741" s="12" t="s">
        <v>456</v>
      </c>
      <c r="C741" s="12" t="s">
        <v>8778</v>
      </c>
      <c r="I741" s="12" t="n">
        <v>1</v>
      </c>
      <c r="J741" s="12" t="n">
        <v>1</v>
      </c>
      <c r="L741" s="12" t="n">
        <v>1</v>
      </c>
    </row>
    <row collapsed="false" customFormat="false" customHeight="true" hidden="false" ht="12.2" outlineLevel="0" r="742">
      <c r="A742" s="12" t="s">
        <v>10732</v>
      </c>
      <c r="B742" s="12" t="s">
        <v>10733</v>
      </c>
      <c r="C742" s="12" t="s">
        <v>10734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12" t="s">
        <v>10735</v>
      </c>
      <c r="B743" s="12" t="s">
        <v>10736</v>
      </c>
      <c r="C743" s="12" t="s">
        <v>10737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10738</v>
      </c>
      <c r="B744" s="12" t="s">
        <v>10739</v>
      </c>
      <c r="C744" s="12" t="s">
        <v>10740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47" t="s">
        <v>10741</v>
      </c>
      <c r="B745" s="12" t="s">
        <v>8830</v>
      </c>
      <c r="C745" s="12" t="s">
        <v>8831</v>
      </c>
      <c r="I745" s="12" t="n">
        <v>1</v>
      </c>
      <c r="J745" s="12" t="n">
        <v>0</v>
      </c>
      <c r="L745" s="12" t="n">
        <v>1</v>
      </c>
    </row>
    <row collapsed="false" customFormat="false" customHeight="true" hidden="false" ht="12.2" outlineLevel="0" r="746">
      <c r="A746" s="47" t="s">
        <v>10742</v>
      </c>
      <c r="B746" s="12" t="s">
        <v>10743</v>
      </c>
      <c r="C746" s="47" t="s">
        <v>10744</v>
      </c>
      <c r="I746" s="12" t="n">
        <v>1</v>
      </c>
      <c r="J746" s="12" t="n">
        <v>1</v>
      </c>
      <c r="L746" s="12" t="n">
        <v>1</v>
      </c>
    </row>
    <row collapsed="false" customFormat="false" customHeight="true" hidden="false" ht="12.2" outlineLevel="0" r="747">
      <c r="A747" s="47" t="s">
        <v>10745</v>
      </c>
      <c r="B747" s="12" t="s">
        <v>10746</v>
      </c>
      <c r="C747" s="47" t="s">
        <v>10747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10748</v>
      </c>
      <c r="B748" s="12" t="s">
        <v>8839</v>
      </c>
      <c r="C748" s="47" t="s">
        <v>8840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10749</v>
      </c>
      <c r="B749" s="12" t="s">
        <v>408</v>
      </c>
      <c r="C749" s="12" t="s">
        <v>8842</v>
      </c>
      <c r="I749" s="12" t="n">
        <v>1</v>
      </c>
      <c r="J749" s="12" t="n">
        <v>0</v>
      </c>
      <c r="P749" s="12" t="n">
        <v>1</v>
      </c>
    </row>
    <row collapsed="false" customFormat="false" customHeight="true" hidden="false" ht="12.2" outlineLevel="0" r="750">
      <c r="A750" s="12" t="s">
        <v>10750</v>
      </c>
      <c r="B750" s="12" t="s">
        <v>408</v>
      </c>
      <c r="C750" s="12" t="s">
        <v>8842</v>
      </c>
      <c r="I750" s="12" t="n">
        <v>1</v>
      </c>
      <c r="J750" s="12" t="n">
        <v>0</v>
      </c>
      <c r="P750" s="12" t="n">
        <v>1</v>
      </c>
    </row>
    <row collapsed="false" customFormat="false" customHeight="true" hidden="false" ht="12.2" outlineLevel="0" r="751">
      <c r="A751" s="12" t="s">
        <v>10751</v>
      </c>
      <c r="B751" s="12" t="s">
        <v>8851</v>
      </c>
      <c r="C751" s="12" t="s">
        <v>8852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47" t="s">
        <v>10752</v>
      </c>
      <c r="B752" s="12" t="s">
        <v>8854</v>
      </c>
      <c r="C752" s="12" t="s">
        <v>8855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12" t="s">
        <v>10753</v>
      </c>
      <c r="B753" s="12" t="s">
        <v>10754</v>
      </c>
      <c r="C753" s="47" t="s">
        <v>3114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10755</v>
      </c>
      <c r="B754" s="12" t="s">
        <v>10754</v>
      </c>
      <c r="C754" s="12" t="s">
        <v>3114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12" t="s">
        <v>10756</v>
      </c>
      <c r="B755" s="12" t="s">
        <v>10754</v>
      </c>
      <c r="C755" s="12" t="s">
        <v>3114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12" t="s">
        <v>10757</v>
      </c>
      <c r="B756" s="12" t="s">
        <v>10758</v>
      </c>
      <c r="C756" s="12" t="s">
        <v>10759</v>
      </c>
      <c r="I756" s="12" t="n">
        <v>0</v>
      </c>
      <c r="J756" s="12" t="n">
        <v>0</v>
      </c>
      <c r="L756" s="12" t="n">
        <v>1</v>
      </c>
    </row>
    <row collapsed="false" customFormat="false" customHeight="true" hidden="false" ht="12.2" outlineLevel="0" r="757">
      <c r="A757" s="12" t="s">
        <v>10760</v>
      </c>
      <c r="B757" s="12" t="s">
        <v>10761</v>
      </c>
      <c r="C757" s="47" t="s">
        <v>10762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47" t="s">
        <v>10763</v>
      </c>
      <c r="B758" s="12" t="s">
        <v>10764</v>
      </c>
      <c r="C758" s="12" t="s">
        <v>10765</v>
      </c>
      <c r="I758" s="12" t="n">
        <v>1</v>
      </c>
      <c r="J758" s="12" t="n">
        <v>1</v>
      </c>
      <c r="L758" s="12" t="n">
        <v>1</v>
      </c>
    </row>
    <row collapsed="false" customFormat="false" customHeight="true" hidden="false" ht="12.2" outlineLevel="0" r="759">
      <c r="A759" s="47" t="s">
        <v>10766</v>
      </c>
      <c r="B759" s="12" t="s">
        <v>10767</v>
      </c>
      <c r="C759" s="12" t="s">
        <v>10768</v>
      </c>
      <c r="I759" s="12" t="n">
        <v>0</v>
      </c>
      <c r="J759" s="12" t="n">
        <v>1</v>
      </c>
    </row>
    <row collapsed="false" customFormat="false" customHeight="true" hidden="false" ht="12.2" outlineLevel="0" r="760">
      <c r="A760" s="12" t="s">
        <v>10769</v>
      </c>
      <c r="B760" s="12" t="s">
        <v>8897</v>
      </c>
      <c r="C760" s="12" t="s">
        <v>8898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10770</v>
      </c>
      <c r="B761" s="12" t="s">
        <v>8897</v>
      </c>
      <c r="C761" s="12" t="s">
        <v>8898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12" t="s">
        <v>10771</v>
      </c>
      <c r="B762" s="12" t="s">
        <v>8903</v>
      </c>
      <c r="C762" s="12" t="s">
        <v>8904</v>
      </c>
      <c r="I762" s="12" t="n">
        <v>0</v>
      </c>
      <c r="J762" s="12" t="n">
        <v>1</v>
      </c>
    </row>
    <row collapsed="false" customFormat="false" customHeight="true" hidden="false" ht="12.2" outlineLevel="0" r="763">
      <c r="A763" s="12" t="s">
        <v>10772</v>
      </c>
      <c r="B763" s="12" t="s">
        <v>3125</v>
      </c>
      <c r="C763" s="47" t="s">
        <v>8911</v>
      </c>
      <c r="I763" s="12" t="n">
        <v>1</v>
      </c>
      <c r="J763" s="12" t="n">
        <v>1</v>
      </c>
      <c r="L763" s="12" t="n">
        <v>1</v>
      </c>
    </row>
    <row collapsed="false" customFormat="false" customHeight="true" hidden="false" ht="12.2" outlineLevel="0" r="764">
      <c r="A764" s="12" t="s">
        <v>10773</v>
      </c>
      <c r="B764" s="12" t="s">
        <v>874</v>
      </c>
      <c r="C764" s="12" t="s">
        <v>8911</v>
      </c>
      <c r="I764" s="12" t="n">
        <v>1</v>
      </c>
      <c r="J764" s="12" t="n">
        <v>1</v>
      </c>
      <c r="L764" s="12" t="n">
        <v>1</v>
      </c>
    </row>
    <row collapsed="false" customFormat="false" customHeight="true" hidden="false" ht="12.2" outlineLevel="0" r="765">
      <c r="A765" s="12" t="s">
        <v>10774</v>
      </c>
      <c r="B765" s="12" t="s">
        <v>874</v>
      </c>
      <c r="C765" s="12" t="s">
        <v>8911</v>
      </c>
      <c r="I765" s="12" t="n">
        <v>1</v>
      </c>
      <c r="J765" s="12" t="n">
        <v>1</v>
      </c>
      <c r="L765" s="12" t="n">
        <v>1</v>
      </c>
    </row>
    <row collapsed="false" customFormat="false" customHeight="true" hidden="false" ht="12.2" outlineLevel="0" r="766">
      <c r="A766" s="12" t="s">
        <v>10775</v>
      </c>
      <c r="B766" s="12" t="s">
        <v>10776</v>
      </c>
      <c r="C766" s="47" t="s">
        <v>10777</v>
      </c>
      <c r="I766" s="12" t="n">
        <v>1</v>
      </c>
      <c r="J766" s="12" t="n">
        <v>0</v>
      </c>
      <c r="N766" s="12" t="n">
        <v>1</v>
      </c>
    </row>
    <row collapsed="false" customFormat="false" customHeight="true" hidden="false" ht="12.2" outlineLevel="0" r="767">
      <c r="A767" s="47" t="s">
        <v>10778</v>
      </c>
      <c r="B767" s="12" t="s">
        <v>10779</v>
      </c>
      <c r="C767" s="47" t="s">
        <v>10780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47" t="s">
        <v>10781</v>
      </c>
      <c r="B768" s="12" t="s">
        <v>8921</v>
      </c>
      <c r="C768" s="12" t="s">
        <v>8922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10782</v>
      </c>
      <c r="B769" s="12" t="s">
        <v>10783</v>
      </c>
      <c r="C769" s="12" t="s">
        <v>10784</v>
      </c>
      <c r="I769" s="12" t="n">
        <v>1</v>
      </c>
      <c r="J769" s="12" t="n">
        <v>1</v>
      </c>
    </row>
    <row collapsed="false" customFormat="false" customHeight="true" hidden="false" ht="12.2" outlineLevel="0" r="770">
      <c r="A770" s="47" t="s">
        <v>10785</v>
      </c>
      <c r="B770" s="12" t="s">
        <v>268</v>
      </c>
      <c r="C770" s="12" t="s">
        <v>10786</v>
      </c>
      <c r="I770" s="12" t="n">
        <v>1</v>
      </c>
      <c r="J770" s="12" t="n">
        <v>1</v>
      </c>
    </row>
    <row collapsed="false" customFormat="false" customHeight="true" hidden="false" ht="12.2" outlineLevel="0" r="771">
      <c r="A771" s="12" t="s">
        <v>10787</v>
      </c>
      <c r="B771" s="12" t="s">
        <v>10788</v>
      </c>
      <c r="C771" s="12" t="s">
        <v>10789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12" t="s">
        <v>10790</v>
      </c>
      <c r="B772" s="12" t="s">
        <v>10791</v>
      </c>
      <c r="C772" s="12" t="s">
        <v>10792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12" t="s">
        <v>10793</v>
      </c>
      <c r="B773" s="12" t="s">
        <v>10794</v>
      </c>
      <c r="C773" s="12" t="s">
        <v>10795</v>
      </c>
      <c r="I773" s="12" t="n">
        <v>1</v>
      </c>
      <c r="J773" s="12" t="n">
        <v>1</v>
      </c>
      <c r="L773" s="12" t="n">
        <v>1</v>
      </c>
    </row>
    <row collapsed="false" customFormat="false" customHeight="true" hidden="false" ht="12.2" outlineLevel="0" r="774">
      <c r="A774" s="12" t="s">
        <v>10796</v>
      </c>
      <c r="B774" s="12" t="s">
        <v>10797</v>
      </c>
      <c r="C774" s="12" t="s">
        <v>10798</v>
      </c>
      <c r="I774" s="12" t="n">
        <v>1</v>
      </c>
      <c r="J774" s="12" t="n">
        <v>1</v>
      </c>
      <c r="L774" s="12" t="n">
        <v>1</v>
      </c>
    </row>
    <row collapsed="false" customFormat="false" customHeight="true" hidden="false" ht="12.2" outlineLevel="0" r="775">
      <c r="A775" s="12" t="s">
        <v>10799</v>
      </c>
      <c r="B775" s="12" t="s">
        <v>10800</v>
      </c>
      <c r="C775" s="47" t="s">
        <v>10801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10802</v>
      </c>
      <c r="B776" s="12" t="s">
        <v>10803</v>
      </c>
      <c r="C776" s="12" t="s">
        <v>10804</v>
      </c>
      <c r="I776" s="12" t="n">
        <v>0</v>
      </c>
      <c r="J776" s="12" t="n">
        <v>0</v>
      </c>
      <c r="L776" s="12" t="n">
        <v>1</v>
      </c>
    </row>
    <row collapsed="false" customFormat="false" customHeight="true" hidden="false" ht="12.2" outlineLevel="0" r="777">
      <c r="A777" s="47" t="s">
        <v>10805</v>
      </c>
      <c r="B777" s="12" t="s">
        <v>549</v>
      </c>
      <c r="C777" s="12" t="s">
        <v>3139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10806</v>
      </c>
      <c r="B778" s="12" t="s">
        <v>549</v>
      </c>
      <c r="C778" s="12" t="s">
        <v>3139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10807</v>
      </c>
      <c r="B779" s="12" t="s">
        <v>549</v>
      </c>
      <c r="C779" s="12" t="s">
        <v>3139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10808</v>
      </c>
      <c r="B780" s="12" t="s">
        <v>549</v>
      </c>
      <c r="C780" s="12" t="s">
        <v>3139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10809</v>
      </c>
      <c r="B781" s="12" t="s">
        <v>549</v>
      </c>
      <c r="C781" s="12" t="s">
        <v>3139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10810</v>
      </c>
      <c r="B782" s="12" t="s">
        <v>549</v>
      </c>
      <c r="C782" s="12" t="s">
        <v>3139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12" t="s">
        <v>10811</v>
      </c>
      <c r="B783" s="12" t="s">
        <v>10812</v>
      </c>
      <c r="C783" s="12" t="s">
        <v>10813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12" t="s">
        <v>10814</v>
      </c>
      <c r="B784" s="12" t="s">
        <v>10815</v>
      </c>
      <c r="C784" s="47" t="s">
        <v>5437</v>
      </c>
      <c r="I784" s="12" t="n">
        <v>1</v>
      </c>
      <c r="J784" s="12" t="n">
        <v>0</v>
      </c>
      <c r="N784" s="12" t="n">
        <v>1</v>
      </c>
    </row>
    <row collapsed="false" customFormat="false" customHeight="true" hidden="false" ht="12.2" outlineLevel="0" r="785">
      <c r="A785" s="12" t="s">
        <v>10816</v>
      </c>
      <c r="B785" s="12" t="s">
        <v>8941</v>
      </c>
      <c r="C785" s="12" t="s">
        <v>8942</v>
      </c>
      <c r="I785" s="12" t="n">
        <v>1</v>
      </c>
      <c r="J785" s="12" t="n">
        <v>0</v>
      </c>
      <c r="P785" s="12" t="n">
        <v>1</v>
      </c>
    </row>
    <row collapsed="false" customFormat="false" customHeight="true" hidden="false" ht="12.2" outlineLevel="0" r="786">
      <c r="A786" s="12" t="s">
        <v>10817</v>
      </c>
      <c r="B786" s="12" t="s">
        <v>10818</v>
      </c>
      <c r="C786" s="12" t="s">
        <v>10819</v>
      </c>
      <c r="I786" s="12" t="n">
        <v>1</v>
      </c>
      <c r="J786" s="12" t="n">
        <v>0</v>
      </c>
      <c r="P786" s="12" t="n">
        <v>1</v>
      </c>
    </row>
    <row collapsed="false" customFormat="false" customHeight="true" hidden="false" ht="12.2" outlineLevel="0" r="787">
      <c r="A787" s="47" t="s">
        <v>10820</v>
      </c>
      <c r="B787" s="12" t="s">
        <v>442</v>
      </c>
      <c r="C787" s="12" t="s">
        <v>8962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12" t="s">
        <v>10821</v>
      </c>
      <c r="B788" s="12" t="s">
        <v>10822</v>
      </c>
      <c r="C788" s="12" t="s">
        <v>8962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12" t="s">
        <v>10823</v>
      </c>
      <c r="B789" s="12" t="s">
        <v>442</v>
      </c>
      <c r="C789" s="12" t="s">
        <v>8962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12" t="s">
        <v>10824</v>
      </c>
      <c r="B790" s="12" t="s">
        <v>442</v>
      </c>
      <c r="C790" s="12" t="s">
        <v>8962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12" t="s">
        <v>10825</v>
      </c>
      <c r="B791" s="12" t="s">
        <v>442</v>
      </c>
      <c r="C791" s="12" t="s">
        <v>8962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12" t="s">
        <v>10826</v>
      </c>
      <c r="B792" s="12" t="s">
        <v>10827</v>
      </c>
      <c r="C792" s="12" t="s">
        <v>10828</v>
      </c>
      <c r="I792" s="12" t="n">
        <v>1</v>
      </c>
      <c r="J792" s="12" t="n">
        <v>1</v>
      </c>
      <c r="L792" s="12" t="n">
        <v>1</v>
      </c>
    </row>
    <row collapsed="false" customFormat="false" customHeight="true" hidden="false" ht="12.2" outlineLevel="0" r="793">
      <c r="A793" s="12" t="s">
        <v>10829</v>
      </c>
      <c r="B793" s="12" t="s">
        <v>8977</v>
      </c>
      <c r="C793" s="47" t="s">
        <v>3388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12" t="s">
        <v>10830</v>
      </c>
      <c r="B794" s="12" t="s">
        <v>10831</v>
      </c>
      <c r="C794" s="12" t="s">
        <v>10832</v>
      </c>
      <c r="I794" s="12" t="n">
        <v>1</v>
      </c>
      <c r="J794" s="12" t="n">
        <v>1</v>
      </c>
      <c r="L794" s="12" t="n">
        <v>1</v>
      </c>
    </row>
    <row collapsed="false" customFormat="false" customHeight="true" hidden="false" ht="12.2" outlineLevel="0" r="795">
      <c r="A795" s="12" t="s">
        <v>10833</v>
      </c>
      <c r="B795" s="12" t="s">
        <v>10831</v>
      </c>
      <c r="C795" s="12" t="s">
        <v>10832</v>
      </c>
      <c r="I795" s="12" t="n">
        <v>1</v>
      </c>
      <c r="J795" s="12" t="n">
        <v>1</v>
      </c>
      <c r="L795" s="12" t="n">
        <v>1</v>
      </c>
    </row>
    <row collapsed="false" customFormat="false" customHeight="true" hidden="false" ht="12.2" outlineLevel="0" r="796">
      <c r="A796" s="12" t="s">
        <v>10834</v>
      </c>
      <c r="B796" s="12" t="s">
        <v>10831</v>
      </c>
      <c r="C796" s="12" t="s">
        <v>10832</v>
      </c>
      <c r="I796" s="12" t="n">
        <v>1</v>
      </c>
      <c r="J796" s="12" t="n">
        <v>1</v>
      </c>
      <c r="L796" s="12" t="n">
        <v>1</v>
      </c>
    </row>
    <row collapsed="false" customFormat="false" customHeight="true" hidden="false" ht="12.2" outlineLevel="0" r="797">
      <c r="A797" s="12" t="s">
        <v>10835</v>
      </c>
      <c r="B797" s="12" t="s">
        <v>8982</v>
      </c>
      <c r="C797" s="12" t="s">
        <v>3185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12" t="s">
        <v>10836</v>
      </c>
      <c r="B798" s="12" t="s">
        <v>8982</v>
      </c>
      <c r="C798" s="12" t="s">
        <v>3185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12" t="s">
        <v>10837</v>
      </c>
      <c r="B799" s="12" t="s">
        <v>10838</v>
      </c>
      <c r="C799" s="12" t="s">
        <v>10839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12" t="s">
        <v>10840</v>
      </c>
      <c r="B800" s="12" t="s">
        <v>518</v>
      </c>
      <c r="C800" s="12" t="s">
        <v>10841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47" t="s">
        <v>10842</v>
      </c>
      <c r="B801" s="12" t="s">
        <v>10843</v>
      </c>
      <c r="C801" s="12" t="s">
        <v>10844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10845</v>
      </c>
      <c r="B802" s="12" t="s">
        <v>10846</v>
      </c>
      <c r="C802" s="12" t="s">
        <v>10847</v>
      </c>
      <c r="I802" s="12" t="n">
        <v>1</v>
      </c>
      <c r="J802" s="12" t="n">
        <v>0</v>
      </c>
      <c r="P802" s="12" t="n">
        <v>1</v>
      </c>
    </row>
    <row collapsed="false" customFormat="false" customHeight="true" hidden="false" ht="12.2" outlineLevel="0" r="803">
      <c r="A803" s="12" t="s">
        <v>10848</v>
      </c>
      <c r="B803" s="12" t="s">
        <v>10849</v>
      </c>
      <c r="C803" s="12" t="s">
        <v>10850</v>
      </c>
      <c r="I803" s="12" t="n">
        <v>1</v>
      </c>
      <c r="J803" s="12" t="n">
        <v>1</v>
      </c>
      <c r="L803" s="12" t="n">
        <v>1</v>
      </c>
    </row>
    <row collapsed="false" customFormat="false" customHeight="true" hidden="false" ht="12.2" outlineLevel="0" r="804">
      <c r="A804" s="12" t="s">
        <v>10851</v>
      </c>
      <c r="B804" s="12" t="s">
        <v>10852</v>
      </c>
      <c r="C804" s="12" t="s">
        <v>10853</v>
      </c>
      <c r="I804" s="12" t="n">
        <v>1</v>
      </c>
      <c r="J804" s="12" t="n">
        <v>1</v>
      </c>
      <c r="L804" s="12" t="n">
        <v>1</v>
      </c>
    </row>
    <row collapsed="false" customFormat="false" customHeight="true" hidden="false" ht="12.2" outlineLevel="0" r="805">
      <c r="A805" s="12" t="s">
        <v>10854</v>
      </c>
      <c r="B805" s="12" t="s">
        <v>10855</v>
      </c>
      <c r="C805" s="47" t="s">
        <v>10856</v>
      </c>
      <c r="I805" s="12" t="n">
        <v>1</v>
      </c>
      <c r="J805" s="12" t="n">
        <v>1</v>
      </c>
      <c r="L805" s="12" t="n">
        <v>1</v>
      </c>
    </row>
    <row collapsed="false" customFormat="false" customHeight="true" hidden="false" ht="12.2" outlineLevel="0" r="806">
      <c r="A806" s="12" t="s">
        <v>10857</v>
      </c>
      <c r="B806" s="12" t="s">
        <v>10858</v>
      </c>
      <c r="C806" s="12" t="s">
        <v>10859</v>
      </c>
      <c r="I806" s="12" t="n">
        <v>1</v>
      </c>
      <c r="J806" s="12" t="n">
        <v>0</v>
      </c>
      <c r="P806" s="12" t="n">
        <v>1</v>
      </c>
    </row>
    <row collapsed="false" customFormat="false" customHeight="true" hidden="false" ht="12.2" outlineLevel="0" r="807">
      <c r="A807" s="12" t="s">
        <v>10860</v>
      </c>
      <c r="B807" s="12" t="s">
        <v>310</v>
      </c>
      <c r="C807" s="12" t="s">
        <v>9018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10861</v>
      </c>
      <c r="B808" s="12" t="s">
        <v>310</v>
      </c>
      <c r="C808" s="12" t="s">
        <v>9018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47" t="s">
        <v>10862</v>
      </c>
      <c r="B809" s="12" t="s">
        <v>10863</v>
      </c>
      <c r="C809" s="47" t="s">
        <v>10864</v>
      </c>
      <c r="I809" s="12" t="n">
        <v>1</v>
      </c>
      <c r="J809" s="12" t="n">
        <v>1</v>
      </c>
      <c r="L809" s="12" t="n">
        <v>1</v>
      </c>
    </row>
    <row collapsed="false" customFormat="false" customHeight="true" hidden="false" ht="12.2" outlineLevel="0" r="810">
      <c r="A810" s="12" t="s">
        <v>10865</v>
      </c>
      <c r="B810" s="12" t="s">
        <v>10866</v>
      </c>
      <c r="C810" s="12" t="s">
        <v>10867</v>
      </c>
      <c r="I810" s="12" t="n">
        <v>1</v>
      </c>
      <c r="J810" s="12" t="n">
        <v>1</v>
      </c>
      <c r="L810" s="12" t="n">
        <v>1</v>
      </c>
    </row>
    <row collapsed="false" customFormat="false" customHeight="true" hidden="false" ht="12.2" outlineLevel="0" r="811">
      <c r="A811" s="12" t="s">
        <v>10868</v>
      </c>
      <c r="B811" s="12" t="s">
        <v>9021</v>
      </c>
      <c r="C811" s="12" t="s">
        <v>5220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10869</v>
      </c>
      <c r="B812" s="12" t="s">
        <v>10870</v>
      </c>
      <c r="C812" s="12" t="s">
        <v>10871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10872</v>
      </c>
      <c r="B813" s="12" t="s">
        <v>10873</v>
      </c>
      <c r="C813" s="47" t="s">
        <v>10874</v>
      </c>
      <c r="I813" s="12" t="n">
        <v>0</v>
      </c>
      <c r="J813" s="12" t="n">
        <v>1</v>
      </c>
    </row>
    <row collapsed="false" customFormat="false" customHeight="true" hidden="false" ht="12.2" outlineLevel="0" r="814">
      <c r="A814" s="12" t="s">
        <v>10875</v>
      </c>
      <c r="B814" s="12" t="s">
        <v>9026</v>
      </c>
      <c r="C814" s="12" t="s">
        <v>9027</v>
      </c>
      <c r="I814" s="12" t="n">
        <v>1</v>
      </c>
      <c r="J814" s="12" t="n">
        <v>1</v>
      </c>
      <c r="L814" s="12" t="n">
        <v>1</v>
      </c>
    </row>
    <row collapsed="false" customFormat="false" customHeight="true" hidden="false" ht="12.2" outlineLevel="0" r="815">
      <c r="A815" s="12" t="s">
        <v>10876</v>
      </c>
      <c r="B815" s="12" t="s">
        <v>9026</v>
      </c>
      <c r="C815" s="12" t="s">
        <v>9027</v>
      </c>
      <c r="I815" s="12" t="n">
        <v>1</v>
      </c>
      <c r="J815" s="12" t="n">
        <v>1</v>
      </c>
      <c r="L815" s="12" t="n">
        <v>1</v>
      </c>
    </row>
    <row collapsed="false" customFormat="false" customHeight="true" hidden="false" ht="12.2" outlineLevel="0" r="816">
      <c r="A816" s="47" t="s">
        <v>10877</v>
      </c>
      <c r="B816" s="12" t="s">
        <v>10878</v>
      </c>
      <c r="C816" s="12" t="s">
        <v>10879</v>
      </c>
      <c r="I816" s="12" t="n">
        <v>1</v>
      </c>
      <c r="J816" s="12" t="n">
        <v>0</v>
      </c>
      <c r="P816" s="12" t="n">
        <v>1</v>
      </c>
    </row>
    <row collapsed="false" customFormat="false" customHeight="true" hidden="false" ht="12.2" outlineLevel="0" r="817">
      <c r="A817" s="12" t="s">
        <v>10880</v>
      </c>
      <c r="B817" s="12" t="s">
        <v>10881</v>
      </c>
      <c r="C817" s="12" t="s">
        <v>5564</v>
      </c>
      <c r="I817" s="12" t="n">
        <v>1</v>
      </c>
      <c r="J817" s="12" t="n">
        <v>1</v>
      </c>
      <c r="L817" s="12" t="n">
        <v>1</v>
      </c>
    </row>
    <row collapsed="false" customFormat="false" customHeight="true" hidden="false" ht="12.2" outlineLevel="0" r="818">
      <c r="A818" s="12" t="s">
        <v>10882</v>
      </c>
      <c r="B818" s="12" t="s">
        <v>10883</v>
      </c>
      <c r="C818" s="47" t="s">
        <v>10884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10885</v>
      </c>
      <c r="B819" s="12" t="s">
        <v>10883</v>
      </c>
      <c r="C819" s="12" t="s">
        <v>10884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10886</v>
      </c>
      <c r="B820" s="12" t="s">
        <v>10887</v>
      </c>
      <c r="C820" s="12" t="s">
        <v>3213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12" t="s">
        <v>10888</v>
      </c>
      <c r="B821" s="12" t="s">
        <v>10889</v>
      </c>
      <c r="C821" s="12" t="s">
        <v>10890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47" t="s">
        <v>10891</v>
      </c>
      <c r="B822" s="12" t="s">
        <v>894</v>
      </c>
      <c r="C822" s="12" t="s">
        <v>9060</v>
      </c>
      <c r="I822" s="12" t="n">
        <v>1</v>
      </c>
      <c r="J822" s="12" t="n">
        <v>1</v>
      </c>
      <c r="L822" s="12" t="n">
        <v>1</v>
      </c>
    </row>
    <row collapsed="false" customFormat="false" customHeight="true" hidden="false" ht="12.2" outlineLevel="0" r="823">
      <c r="A823" s="12" t="s">
        <v>10892</v>
      </c>
      <c r="B823" s="12" t="s">
        <v>854</v>
      </c>
      <c r="C823" s="12" t="s">
        <v>9072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10893</v>
      </c>
      <c r="B824" s="12" t="s">
        <v>854</v>
      </c>
      <c r="C824" s="12" t="s">
        <v>9072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12" t="s">
        <v>10894</v>
      </c>
      <c r="B825" s="12" t="s">
        <v>10895</v>
      </c>
      <c r="C825" s="12" t="s">
        <v>10896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12" t="s">
        <v>10897</v>
      </c>
      <c r="B826" s="12" t="s">
        <v>10898</v>
      </c>
      <c r="C826" s="12" t="s">
        <v>10899</v>
      </c>
      <c r="I826" s="12" t="n">
        <v>1</v>
      </c>
      <c r="J826" s="12" t="n">
        <v>0</v>
      </c>
      <c r="O826" s="12" t="n">
        <v>1</v>
      </c>
    </row>
    <row collapsed="false" customFormat="false" customHeight="true" hidden="false" ht="12.2" outlineLevel="0" r="827">
      <c r="A827" s="12" t="s">
        <v>10900</v>
      </c>
      <c r="B827" s="12" t="s">
        <v>9082</v>
      </c>
      <c r="C827" s="47" t="s">
        <v>3228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10901</v>
      </c>
      <c r="B828" s="12" t="s">
        <v>10902</v>
      </c>
      <c r="C828" s="12" t="s">
        <v>10903</v>
      </c>
      <c r="I828" s="12" t="n">
        <v>1</v>
      </c>
      <c r="J828" s="12" t="n">
        <v>0</v>
      </c>
      <c r="L828" s="12" t="n">
        <v>1</v>
      </c>
    </row>
    <row collapsed="false" customFormat="false" customHeight="true" hidden="false" ht="12.2" outlineLevel="0" r="829">
      <c r="A829" s="12" t="s">
        <v>10904</v>
      </c>
      <c r="B829" s="12" t="s">
        <v>9116</v>
      </c>
      <c r="C829" s="12" t="s">
        <v>9117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47" t="s">
        <v>10905</v>
      </c>
      <c r="B830" s="12" t="s">
        <v>10906</v>
      </c>
      <c r="C830" s="12" t="s">
        <v>10907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47" t="s">
        <v>10908</v>
      </c>
      <c r="B831" s="12" t="s">
        <v>10909</v>
      </c>
      <c r="C831" s="12" t="s">
        <v>10910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12" t="s">
        <v>10911</v>
      </c>
      <c r="B832" s="12" t="s">
        <v>10909</v>
      </c>
      <c r="C832" s="12" t="s">
        <v>10910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10912</v>
      </c>
      <c r="B833" s="12" t="s">
        <v>777</v>
      </c>
      <c r="C833" s="12" t="s">
        <v>9134</v>
      </c>
      <c r="I833" s="12" t="n">
        <v>1</v>
      </c>
      <c r="J833" s="12" t="n">
        <v>1</v>
      </c>
      <c r="L833" s="12" t="n">
        <v>1</v>
      </c>
    </row>
    <row collapsed="false" customFormat="false" customHeight="true" hidden="false" ht="12.2" outlineLevel="0" r="834">
      <c r="A834" s="12" t="s">
        <v>10913</v>
      </c>
      <c r="B834" s="12" t="s">
        <v>9137</v>
      </c>
      <c r="C834" s="12" t="s">
        <v>9138</v>
      </c>
      <c r="I834" s="12" t="n">
        <v>1</v>
      </c>
      <c r="J834" s="12" t="n">
        <v>1</v>
      </c>
    </row>
    <row collapsed="false" customFormat="false" customHeight="true" hidden="false" ht="12.2" outlineLevel="0" r="835">
      <c r="A835" s="47" t="s">
        <v>10914</v>
      </c>
      <c r="B835" s="12" t="s">
        <v>10915</v>
      </c>
      <c r="C835" s="12" t="s">
        <v>10916</v>
      </c>
      <c r="I835" s="12" t="n">
        <v>1</v>
      </c>
      <c r="J835" s="12" t="n">
        <v>1</v>
      </c>
      <c r="L835" s="12" t="n">
        <v>1</v>
      </c>
    </row>
    <row collapsed="false" customFormat="false" customHeight="true" hidden="false" ht="12.2" outlineLevel="0" r="836">
      <c r="A836" s="47" t="s">
        <v>10917</v>
      </c>
      <c r="B836" s="12" t="s">
        <v>1135</v>
      </c>
      <c r="C836" s="12" t="s">
        <v>3235</v>
      </c>
      <c r="I836" s="12" t="n">
        <v>1</v>
      </c>
      <c r="J836" s="12" t="n">
        <v>1</v>
      </c>
      <c r="L836" s="12" t="n">
        <v>1</v>
      </c>
    </row>
    <row collapsed="false" customFormat="false" customHeight="true" hidden="false" ht="12.2" outlineLevel="0" r="837">
      <c r="A837" s="12" t="s">
        <v>10918</v>
      </c>
      <c r="B837" s="12" t="s">
        <v>1135</v>
      </c>
      <c r="C837" s="12" t="s">
        <v>3235</v>
      </c>
      <c r="I837" s="12" t="n">
        <v>1</v>
      </c>
      <c r="J837" s="12" t="n">
        <v>1</v>
      </c>
      <c r="L837" s="12" t="n">
        <v>1</v>
      </c>
    </row>
    <row collapsed="false" customFormat="false" customHeight="true" hidden="false" ht="12.2" outlineLevel="0" r="838">
      <c r="A838" s="12" t="s">
        <v>10919</v>
      </c>
      <c r="B838" s="12" t="s">
        <v>10920</v>
      </c>
      <c r="C838" s="12" t="s">
        <v>10921</v>
      </c>
      <c r="I838" s="12" t="n">
        <v>1</v>
      </c>
      <c r="J838" s="12" t="n">
        <v>1</v>
      </c>
      <c r="L838" s="12" t="n">
        <v>1</v>
      </c>
    </row>
    <row collapsed="false" customFormat="false" customHeight="true" hidden="false" ht="12.2" outlineLevel="0" r="839">
      <c r="A839" s="12" t="s">
        <v>10922</v>
      </c>
      <c r="B839" s="12" t="s">
        <v>10923</v>
      </c>
      <c r="C839" s="12" t="s">
        <v>10924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10925</v>
      </c>
      <c r="B840" s="12" t="s">
        <v>510</v>
      </c>
      <c r="C840" s="12" t="s">
        <v>5248</v>
      </c>
      <c r="I840" s="12" t="n">
        <v>1</v>
      </c>
      <c r="J840" s="12" t="n">
        <v>1</v>
      </c>
    </row>
    <row collapsed="false" customFormat="false" customHeight="true" hidden="false" ht="12.2" outlineLevel="0" r="841">
      <c r="A841" s="12" t="s">
        <v>10926</v>
      </c>
      <c r="B841" s="12" t="s">
        <v>10927</v>
      </c>
      <c r="C841" s="12" t="s">
        <v>10928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47" t="s">
        <v>10929</v>
      </c>
      <c r="B842" s="12" t="s">
        <v>10930</v>
      </c>
      <c r="C842" s="12" t="s">
        <v>10931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10932</v>
      </c>
      <c r="B843" s="12" t="s">
        <v>10933</v>
      </c>
      <c r="C843" s="12" t="s">
        <v>10934</v>
      </c>
      <c r="I843" s="12" t="n">
        <v>1</v>
      </c>
      <c r="J843" s="12" t="n">
        <v>0</v>
      </c>
      <c r="P843" s="12" t="n">
        <v>1</v>
      </c>
    </row>
    <row collapsed="false" customFormat="false" customHeight="true" hidden="false" ht="12.2" outlineLevel="0" r="844">
      <c r="A844" s="12" t="s">
        <v>10935</v>
      </c>
      <c r="B844" s="12" t="s">
        <v>10933</v>
      </c>
      <c r="C844" s="12" t="s">
        <v>10934</v>
      </c>
      <c r="I844" s="12" t="n">
        <v>1</v>
      </c>
      <c r="J844" s="12" t="n">
        <v>0</v>
      </c>
      <c r="P844" s="12" t="n">
        <v>1</v>
      </c>
    </row>
    <row collapsed="false" customFormat="false" customHeight="true" hidden="false" ht="12.2" outlineLevel="0" r="845">
      <c r="A845" s="12" t="s">
        <v>10936</v>
      </c>
      <c r="B845" s="12" t="s">
        <v>10933</v>
      </c>
      <c r="C845" s="12" t="s">
        <v>10934</v>
      </c>
      <c r="I845" s="12" t="n">
        <v>1</v>
      </c>
      <c r="J845" s="12" t="n">
        <v>0</v>
      </c>
      <c r="P845" s="12" t="n">
        <v>1</v>
      </c>
    </row>
    <row collapsed="false" customFormat="false" customHeight="true" hidden="false" ht="12.2" outlineLevel="0" r="846">
      <c r="A846" s="12" t="s">
        <v>10937</v>
      </c>
      <c r="B846" s="12" t="s">
        <v>10938</v>
      </c>
      <c r="C846" s="12" t="s">
        <v>10939</v>
      </c>
      <c r="I846" s="12" t="n">
        <v>1</v>
      </c>
      <c r="J846" s="12" t="n">
        <v>0</v>
      </c>
      <c r="P846" s="12" t="n">
        <v>1</v>
      </c>
    </row>
    <row collapsed="false" customFormat="false" customHeight="true" hidden="false" ht="12.2" outlineLevel="0" r="847">
      <c r="A847" s="47" t="s">
        <v>10940</v>
      </c>
      <c r="B847" s="12" t="s">
        <v>10941</v>
      </c>
      <c r="C847" s="12" t="s">
        <v>10942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12" t="s">
        <v>10943</v>
      </c>
      <c r="B848" s="12" t="s">
        <v>10944</v>
      </c>
      <c r="C848" s="12" t="s">
        <v>10945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12" t="s">
        <v>10946</v>
      </c>
      <c r="B849" s="12" t="s">
        <v>10947</v>
      </c>
      <c r="C849" s="12" t="s">
        <v>10948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12" t="s">
        <v>10949</v>
      </c>
      <c r="B850" s="12" t="s">
        <v>10950</v>
      </c>
      <c r="C850" s="12" t="s">
        <v>10951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12" t="s">
        <v>10952</v>
      </c>
      <c r="B851" s="12" t="s">
        <v>857</v>
      </c>
      <c r="C851" s="12" t="s">
        <v>9181</v>
      </c>
      <c r="I851" s="12" t="n">
        <v>1</v>
      </c>
      <c r="J851" s="12" t="n">
        <v>1</v>
      </c>
      <c r="L851" s="12" t="n">
        <v>1</v>
      </c>
    </row>
    <row collapsed="false" customFormat="false" customHeight="true" hidden="false" ht="12.2" outlineLevel="0" r="852">
      <c r="A852" s="12" t="s">
        <v>10953</v>
      </c>
      <c r="B852" s="12" t="s">
        <v>857</v>
      </c>
      <c r="C852" s="12" t="s">
        <v>9181</v>
      </c>
      <c r="I852" s="12" t="n">
        <v>1</v>
      </c>
      <c r="J852" s="12" t="n">
        <v>1</v>
      </c>
      <c r="L852" s="12" t="n">
        <v>1</v>
      </c>
    </row>
    <row collapsed="false" customFormat="false" customHeight="true" hidden="false" ht="12.2" outlineLevel="0" r="853">
      <c r="A853" s="12" t="s">
        <v>10954</v>
      </c>
      <c r="B853" s="12" t="s">
        <v>857</v>
      </c>
      <c r="C853" s="12" t="s">
        <v>9181</v>
      </c>
      <c r="I853" s="12" t="n">
        <v>1</v>
      </c>
      <c r="J853" s="12" t="n">
        <v>1</v>
      </c>
      <c r="L853" s="12" t="n">
        <v>1</v>
      </c>
    </row>
    <row collapsed="false" customFormat="false" customHeight="true" hidden="false" ht="12.2" outlineLevel="0" r="854">
      <c r="A854" s="47" t="s">
        <v>10955</v>
      </c>
      <c r="B854" s="12" t="s">
        <v>10956</v>
      </c>
      <c r="C854" s="12" t="s">
        <v>10957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12" t="s">
        <v>10958</v>
      </c>
      <c r="B855" s="12" t="s">
        <v>10956</v>
      </c>
      <c r="C855" s="12" t="s">
        <v>10957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12" t="s">
        <v>10959</v>
      </c>
      <c r="B856" s="12" t="s">
        <v>764</v>
      </c>
      <c r="C856" s="12" t="s">
        <v>10960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12" t="s">
        <v>10961</v>
      </c>
      <c r="B857" s="12" t="s">
        <v>10962</v>
      </c>
      <c r="C857" s="12" t="s">
        <v>10963</v>
      </c>
      <c r="I857" s="12" t="n">
        <v>1</v>
      </c>
      <c r="J857" s="12" t="n">
        <v>1</v>
      </c>
      <c r="L857" s="12" t="n">
        <v>1</v>
      </c>
    </row>
    <row collapsed="false" customFormat="false" customHeight="true" hidden="false" ht="12.2" outlineLevel="0" r="858">
      <c r="A858" s="12" t="s">
        <v>10964</v>
      </c>
      <c r="B858" s="12" t="s">
        <v>9194</v>
      </c>
      <c r="C858" s="12" t="s">
        <v>9195</v>
      </c>
      <c r="I858" s="12" t="n">
        <v>1</v>
      </c>
      <c r="J858" s="12" t="n">
        <v>1</v>
      </c>
      <c r="L858" s="12" t="n">
        <v>1</v>
      </c>
    </row>
    <row collapsed="false" customFormat="false" customHeight="true" hidden="false" ht="12.2" outlineLevel="0" r="859">
      <c r="A859" s="12" t="s">
        <v>10965</v>
      </c>
      <c r="B859" s="12" t="s">
        <v>10966</v>
      </c>
      <c r="C859" s="12" t="s">
        <v>10967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12" t="s">
        <v>10968</v>
      </c>
      <c r="B860" s="12" t="s">
        <v>10966</v>
      </c>
      <c r="C860" s="12" t="s">
        <v>10967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12" t="s">
        <v>10969</v>
      </c>
      <c r="B861" s="12" t="s">
        <v>10970</v>
      </c>
      <c r="C861" s="12" t="s">
        <v>10967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12" t="s">
        <v>10971</v>
      </c>
      <c r="B862" s="12" t="s">
        <v>9212</v>
      </c>
      <c r="C862" s="12" t="s">
        <v>5432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12" t="s">
        <v>10972</v>
      </c>
      <c r="B863" s="12" t="s">
        <v>9212</v>
      </c>
      <c r="C863" s="12" t="s">
        <v>5432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12" t="s">
        <v>10973</v>
      </c>
      <c r="B864" s="12" t="s">
        <v>9228</v>
      </c>
      <c r="C864" s="12" t="s">
        <v>9229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12" t="s">
        <v>10974</v>
      </c>
      <c r="B865" s="12" t="s">
        <v>9231</v>
      </c>
      <c r="C865" s="47" t="s">
        <v>9232</v>
      </c>
      <c r="I865" s="12" t="n">
        <v>1</v>
      </c>
      <c r="J865" s="12" t="n">
        <v>1</v>
      </c>
      <c r="L865" s="12" t="n">
        <v>1</v>
      </c>
    </row>
    <row collapsed="false" customFormat="false" customHeight="true" hidden="false" ht="12.2" outlineLevel="0" r="866">
      <c r="A866" s="12" t="s">
        <v>10975</v>
      </c>
      <c r="B866" s="12" t="s">
        <v>9231</v>
      </c>
      <c r="C866" s="12" t="s">
        <v>9232</v>
      </c>
      <c r="I866" s="12" t="n">
        <v>1</v>
      </c>
      <c r="J866" s="12" t="n">
        <v>1</v>
      </c>
      <c r="L866" s="12" t="n">
        <v>1</v>
      </c>
    </row>
    <row collapsed="false" customFormat="false" customHeight="true" hidden="false" ht="12.2" outlineLevel="0" r="867">
      <c r="A867" s="12" t="s">
        <v>10976</v>
      </c>
      <c r="B867" s="12" t="s">
        <v>9231</v>
      </c>
      <c r="C867" s="12" t="s">
        <v>9232</v>
      </c>
      <c r="I867" s="12" t="n">
        <v>1</v>
      </c>
      <c r="J867" s="12" t="n">
        <v>1</v>
      </c>
      <c r="L867" s="12" t="n">
        <v>1</v>
      </c>
    </row>
    <row collapsed="false" customFormat="false" customHeight="true" hidden="false" ht="12.2" outlineLevel="0" r="868">
      <c r="A868" s="12" t="s">
        <v>10977</v>
      </c>
      <c r="B868" s="12" t="s">
        <v>9243</v>
      </c>
      <c r="C868" s="12" t="s">
        <v>9244</v>
      </c>
      <c r="I868" s="12" t="n">
        <v>0</v>
      </c>
      <c r="J868" s="12" t="n">
        <v>1</v>
      </c>
    </row>
    <row collapsed="false" customFormat="false" customHeight="true" hidden="false" ht="12.2" outlineLevel="0" r="869">
      <c r="A869" s="12" t="s">
        <v>10978</v>
      </c>
      <c r="B869" s="12" t="s">
        <v>9255</v>
      </c>
      <c r="C869" s="12" t="s">
        <v>9256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12" t="s">
        <v>10979</v>
      </c>
      <c r="B870" s="12" t="s">
        <v>9255</v>
      </c>
      <c r="C870" s="12" t="s">
        <v>9256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47" t="s">
        <v>10980</v>
      </c>
      <c r="B871" s="12" t="s">
        <v>10981</v>
      </c>
      <c r="C871" s="12" t="s">
        <v>10982</v>
      </c>
      <c r="I871" s="12" t="n">
        <v>1</v>
      </c>
      <c r="J871" s="12" t="n">
        <v>1</v>
      </c>
      <c r="L871" s="12" t="n">
        <v>1</v>
      </c>
    </row>
    <row collapsed="false" customFormat="false" customHeight="true" hidden="false" ht="12.2" outlineLevel="0" r="872">
      <c r="A872" s="12" t="s">
        <v>10983</v>
      </c>
      <c r="B872" s="12" t="s">
        <v>10984</v>
      </c>
      <c r="C872" s="12" t="s">
        <v>10985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10986</v>
      </c>
      <c r="B873" s="12" t="s">
        <v>10987</v>
      </c>
      <c r="C873" s="12" t="s">
        <v>10988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12" t="s">
        <v>10989</v>
      </c>
      <c r="B874" s="12" t="s">
        <v>10990</v>
      </c>
      <c r="C874" s="12" t="s">
        <v>10991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10992</v>
      </c>
      <c r="B875" s="12" t="s">
        <v>4472</v>
      </c>
      <c r="C875" s="12" t="s">
        <v>9291</v>
      </c>
      <c r="I875" s="12" t="n">
        <v>1</v>
      </c>
      <c r="J875" s="12" t="n">
        <v>1</v>
      </c>
      <c r="L875" s="12" t="n">
        <v>1</v>
      </c>
    </row>
    <row collapsed="false" customFormat="false" customHeight="true" hidden="false" ht="12.2" outlineLevel="0" r="876">
      <c r="A876" s="12" t="s">
        <v>10993</v>
      </c>
      <c r="B876" s="12" t="s">
        <v>849</v>
      </c>
      <c r="C876" s="12" t="s">
        <v>9293</v>
      </c>
      <c r="I876" s="12" t="n">
        <v>1</v>
      </c>
      <c r="J876" s="12" t="n">
        <v>0</v>
      </c>
      <c r="N876" s="12" t="n">
        <v>1</v>
      </c>
    </row>
    <row collapsed="false" customFormat="false" customHeight="true" hidden="false" ht="12.2" outlineLevel="0" r="877">
      <c r="A877" s="12" t="s">
        <v>10994</v>
      </c>
      <c r="B877" s="12" t="s">
        <v>849</v>
      </c>
      <c r="C877" s="12" t="s">
        <v>9293</v>
      </c>
      <c r="I877" s="12" t="n">
        <v>1</v>
      </c>
      <c r="J877" s="12" t="n">
        <v>0</v>
      </c>
      <c r="N877" s="12" t="n">
        <v>1</v>
      </c>
    </row>
    <row collapsed="false" customFormat="false" customHeight="true" hidden="false" ht="12.2" outlineLevel="0" r="878">
      <c r="A878" s="12" t="s">
        <v>10995</v>
      </c>
      <c r="B878" s="12" t="s">
        <v>9304</v>
      </c>
      <c r="C878" s="12" t="s">
        <v>9305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10996</v>
      </c>
      <c r="B879" s="12" t="s">
        <v>10997</v>
      </c>
      <c r="C879" s="12" t="s">
        <v>10998</v>
      </c>
      <c r="I879" s="12" t="n">
        <v>1</v>
      </c>
      <c r="J879" s="12" t="n">
        <v>0</v>
      </c>
      <c r="P879" s="12" t="n">
        <v>1</v>
      </c>
    </row>
    <row collapsed="false" customFormat="false" customHeight="true" hidden="false" ht="12.2" outlineLevel="0" r="880">
      <c r="A880" s="12" t="s">
        <v>10999</v>
      </c>
      <c r="B880" s="12" t="s">
        <v>11000</v>
      </c>
      <c r="C880" s="12" t="s">
        <v>11001</v>
      </c>
      <c r="I880" s="12" t="n">
        <v>0</v>
      </c>
      <c r="J880" s="12" t="n">
        <v>1</v>
      </c>
      <c r="L880" s="12" t="n">
        <v>1</v>
      </c>
    </row>
    <row collapsed="false" customFormat="false" customHeight="true" hidden="false" ht="12.2" outlineLevel="0" r="881">
      <c r="A881" s="12" t="s">
        <v>11002</v>
      </c>
      <c r="B881" s="12" t="s">
        <v>11003</v>
      </c>
      <c r="C881" s="12" t="s">
        <v>11004</v>
      </c>
      <c r="I881" s="12" t="n">
        <v>1</v>
      </c>
      <c r="J881" s="12" t="n">
        <v>0</v>
      </c>
      <c r="L881" s="12" t="n">
        <v>1</v>
      </c>
    </row>
    <row collapsed="false" customFormat="false" customHeight="true" hidden="false" ht="12.2" outlineLevel="0" r="882">
      <c r="A882" s="47" t="s">
        <v>11005</v>
      </c>
      <c r="B882" s="12" t="s">
        <v>11006</v>
      </c>
      <c r="C882" s="12" t="s">
        <v>11007</v>
      </c>
      <c r="I882" s="12" t="n">
        <v>1</v>
      </c>
      <c r="J882" s="12" t="n">
        <v>1</v>
      </c>
    </row>
    <row collapsed="false" customFormat="false" customHeight="true" hidden="false" ht="12.2" outlineLevel="0" r="883">
      <c r="A883" s="12" t="s">
        <v>11008</v>
      </c>
      <c r="B883" s="12" t="s">
        <v>11009</v>
      </c>
      <c r="C883" s="12" t="s">
        <v>11010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12" t="s">
        <v>11011</v>
      </c>
      <c r="B884" s="12" t="s">
        <v>9325</v>
      </c>
      <c r="C884" s="12" t="s">
        <v>9326</v>
      </c>
      <c r="I884" s="12" t="n">
        <v>1</v>
      </c>
      <c r="J884" s="12" t="n">
        <v>1</v>
      </c>
      <c r="L884" s="12" t="n">
        <v>1</v>
      </c>
    </row>
    <row collapsed="false" customFormat="false" customHeight="true" hidden="false" ht="12.2" outlineLevel="0" r="885">
      <c r="A885" s="12" t="s">
        <v>11012</v>
      </c>
      <c r="B885" s="12" t="s">
        <v>9345</v>
      </c>
      <c r="C885" s="12" t="s">
        <v>9346</v>
      </c>
      <c r="I885" s="12" t="n">
        <v>1</v>
      </c>
      <c r="J885" s="12" t="n">
        <v>1</v>
      </c>
      <c r="L885" s="12" t="n">
        <v>1</v>
      </c>
    </row>
    <row collapsed="false" customFormat="false" customHeight="true" hidden="false" ht="12.2" outlineLevel="0" r="886">
      <c r="A886" s="12" t="s">
        <v>11013</v>
      </c>
      <c r="B886" s="12" t="s">
        <v>325</v>
      </c>
      <c r="C886" s="12" t="s">
        <v>9356</v>
      </c>
      <c r="I886" s="12" t="n">
        <v>1</v>
      </c>
      <c r="J886" s="12" t="n">
        <v>1</v>
      </c>
      <c r="L886" s="12" t="n">
        <v>1</v>
      </c>
    </row>
    <row collapsed="false" customFormat="false" customHeight="true" hidden="false" ht="12.2" outlineLevel="0" r="887">
      <c r="A887" s="12" t="s">
        <v>11014</v>
      </c>
      <c r="B887" s="12" t="s">
        <v>325</v>
      </c>
      <c r="C887" s="12" t="s">
        <v>9356</v>
      </c>
      <c r="I887" s="12" t="n">
        <v>1</v>
      </c>
      <c r="J887" s="12" t="n">
        <v>1</v>
      </c>
      <c r="L887" s="12" t="n">
        <v>1</v>
      </c>
    </row>
    <row collapsed="false" customFormat="false" customHeight="true" hidden="false" ht="12.2" outlineLevel="0" r="888">
      <c r="A888" s="12" t="s">
        <v>11015</v>
      </c>
      <c r="B888" s="12" t="s">
        <v>325</v>
      </c>
      <c r="C888" s="12" t="s">
        <v>9356</v>
      </c>
      <c r="I888" s="12" t="n">
        <v>1</v>
      </c>
      <c r="J888" s="12" t="n">
        <v>1</v>
      </c>
      <c r="L888" s="12" t="n">
        <v>1</v>
      </c>
    </row>
    <row collapsed="false" customFormat="false" customHeight="true" hidden="false" ht="12.2" outlineLevel="0" r="889">
      <c r="A889" s="12" t="s">
        <v>11016</v>
      </c>
      <c r="B889" s="12" t="s">
        <v>325</v>
      </c>
      <c r="C889" s="12" t="s">
        <v>9356</v>
      </c>
      <c r="I889" s="12" t="n">
        <v>1</v>
      </c>
      <c r="J889" s="12" t="n">
        <v>1</v>
      </c>
      <c r="L889" s="12" t="n">
        <v>1</v>
      </c>
    </row>
    <row collapsed="false" customFormat="false" customHeight="true" hidden="false" ht="12.2" outlineLevel="0" r="890">
      <c r="A890" s="12" t="s">
        <v>11017</v>
      </c>
      <c r="B890" s="12" t="s">
        <v>325</v>
      </c>
      <c r="C890" s="12" t="s">
        <v>9356</v>
      </c>
      <c r="I890" s="12" t="n">
        <v>1</v>
      </c>
      <c r="J890" s="12" t="n">
        <v>1</v>
      </c>
      <c r="L890" s="12" t="n">
        <v>1</v>
      </c>
    </row>
    <row collapsed="false" customFormat="false" customHeight="true" hidden="false" ht="12.2" outlineLevel="0" r="891">
      <c r="A891" s="12" t="s">
        <v>11018</v>
      </c>
      <c r="B891" s="12" t="s">
        <v>388</v>
      </c>
      <c r="C891" s="12" t="s">
        <v>9356</v>
      </c>
      <c r="I891" s="12" t="n">
        <v>1</v>
      </c>
      <c r="J891" s="12" t="n">
        <v>1</v>
      </c>
      <c r="L891" s="12" t="n">
        <v>1</v>
      </c>
    </row>
    <row collapsed="false" customFormat="false" customHeight="true" hidden="false" ht="12.2" outlineLevel="0" r="892">
      <c r="A892" s="12" t="s">
        <v>11019</v>
      </c>
      <c r="B892" s="12" t="s">
        <v>388</v>
      </c>
      <c r="C892" s="12" t="s">
        <v>9356</v>
      </c>
      <c r="I892" s="12" t="n">
        <v>1</v>
      </c>
      <c r="J892" s="12" t="n">
        <v>1</v>
      </c>
      <c r="L892" s="12" t="n">
        <v>1</v>
      </c>
    </row>
    <row collapsed="false" customFormat="false" customHeight="true" hidden="false" ht="12.2" outlineLevel="0" r="893">
      <c r="A893" s="47" t="s">
        <v>11020</v>
      </c>
      <c r="B893" s="12" t="s">
        <v>9381</v>
      </c>
      <c r="C893" s="47" t="s">
        <v>9382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11021</v>
      </c>
      <c r="B894" s="12" t="s">
        <v>11022</v>
      </c>
      <c r="C894" s="12" t="s">
        <v>11023</v>
      </c>
      <c r="I894" s="12" t="n">
        <v>1</v>
      </c>
      <c r="J894" s="12" t="n">
        <v>1</v>
      </c>
      <c r="L894" s="12" t="n">
        <v>1</v>
      </c>
    </row>
    <row collapsed="false" customFormat="false" customHeight="true" hidden="false" ht="12.2" outlineLevel="0" r="895">
      <c r="A895" s="12" t="s">
        <v>11024</v>
      </c>
      <c r="B895" s="12" t="s">
        <v>11025</v>
      </c>
      <c r="C895" s="12" t="s">
        <v>11026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11027</v>
      </c>
      <c r="B896" s="12" t="s">
        <v>11028</v>
      </c>
      <c r="C896" s="12" t="s">
        <v>11029</v>
      </c>
      <c r="I896" s="12" t="n">
        <v>1</v>
      </c>
      <c r="J896" s="12" t="n">
        <v>1</v>
      </c>
      <c r="L896" s="12" t="n">
        <v>1</v>
      </c>
    </row>
    <row collapsed="false" customFormat="false" customHeight="true" hidden="false" ht="12.2" outlineLevel="0" r="897">
      <c r="A897" s="12" t="s">
        <v>11030</v>
      </c>
      <c r="B897" s="12" t="s">
        <v>11031</v>
      </c>
      <c r="C897" s="12" t="s">
        <v>11032</v>
      </c>
      <c r="I897" s="12" t="n">
        <v>0</v>
      </c>
      <c r="J897" s="12" t="n">
        <v>1</v>
      </c>
    </row>
    <row collapsed="false" customFormat="false" customHeight="true" hidden="false" ht="12.2" outlineLevel="0" r="898">
      <c r="A898" s="12" t="s">
        <v>11033</v>
      </c>
      <c r="B898" s="12" t="s">
        <v>544</v>
      </c>
      <c r="C898" s="12" t="s">
        <v>9403</v>
      </c>
      <c r="I898" s="12" t="n">
        <v>1</v>
      </c>
      <c r="J898" s="12" t="n">
        <v>0</v>
      </c>
      <c r="P898" s="12" t="n">
        <v>1</v>
      </c>
    </row>
    <row collapsed="false" customFormat="false" customHeight="true" hidden="false" ht="12.2" outlineLevel="0" r="899">
      <c r="A899" s="12" t="s">
        <v>11034</v>
      </c>
      <c r="B899" s="12" t="s">
        <v>544</v>
      </c>
      <c r="C899" s="12" t="s">
        <v>9403</v>
      </c>
      <c r="I899" s="12" t="n">
        <v>1</v>
      </c>
      <c r="J899" s="12" t="n">
        <v>0</v>
      </c>
      <c r="P899" s="12" t="n">
        <v>1</v>
      </c>
    </row>
    <row collapsed="false" customFormat="false" customHeight="true" hidden="false" ht="12.2" outlineLevel="0" r="900">
      <c r="A900" s="12" t="s">
        <v>11035</v>
      </c>
      <c r="B900" s="12" t="s">
        <v>544</v>
      </c>
      <c r="C900" s="12" t="s">
        <v>9403</v>
      </c>
      <c r="I900" s="12" t="n">
        <v>1</v>
      </c>
      <c r="J900" s="12" t="n">
        <v>0</v>
      </c>
      <c r="P900" s="12" t="n">
        <v>1</v>
      </c>
    </row>
    <row collapsed="false" customFormat="false" customHeight="true" hidden="false" ht="12.2" outlineLevel="0" r="901">
      <c r="A901" s="12" t="s">
        <v>11036</v>
      </c>
      <c r="B901" s="12" t="s">
        <v>544</v>
      </c>
      <c r="C901" s="12" t="s">
        <v>9403</v>
      </c>
      <c r="I901" s="12" t="n">
        <v>1</v>
      </c>
      <c r="J901" s="12" t="n">
        <v>0</v>
      </c>
      <c r="P901" s="12" t="n">
        <v>1</v>
      </c>
    </row>
    <row collapsed="false" customFormat="false" customHeight="true" hidden="false" ht="12.2" outlineLevel="0" r="902">
      <c r="A902" s="12" t="s">
        <v>11037</v>
      </c>
      <c r="B902" s="12" t="s">
        <v>544</v>
      </c>
      <c r="C902" s="12" t="s">
        <v>9403</v>
      </c>
      <c r="I902" s="12" t="n">
        <v>1</v>
      </c>
      <c r="J902" s="12" t="n">
        <v>0</v>
      </c>
      <c r="P902" s="12" t="n">
        <v>1</v>
      </c>
    </row>
    <row collapsed="false" customFormat="false" customHeight="true" hidden="false" ht="12.2" outlineLevel="0" r="903">
      <c r="A903" s="12" t="s">
        <v>11038</v>
      </c>
      <c r="B903" s="12" t="s">
        <v>544</v>
      </c>
      <c r="C903" s="12" t="s">
        <v>9403</v>
      </c>
      <c r="I903" s="12" t="n">
        <v>1</v>
      </c>
      <c r="J903" s="12" t="n">
        <v>0</v>
      </c>
      <c r="P903" s="12" t="n">
        <v>1</v>
      </c>
    </row>
    <row collapsed="false" customFormat="false" customHeight="true" hidden="false" ht="12.2" outlineLevel="0" r="904">
      <c r="A904" s="12" t="s">
        <v>11039</v>
      </c>
      <c r="B904" s="12" t="s">
        <v>544</v>
      </c>
      <c r="C904" s="12" t="s">
        <v>9403</v>
      </c>
      <c r="I904" s="12" t="n">
        <v>1</v>
      </c>
      <c r="J904" s="12" t="n">
        <v>0</v>
      </c>
      <c r="P904" s="12" t="n">
        <v>1</v>
      </c>
    </row>
    <row collapsed="false" customFormat="false" customHeight="true" hidden="false" ht="12.2" outlineLevel="0" r="905">
      <c r="A905" s="12" t="s">
        <v>11040</v>
      </c>
      <c r="B905" s="12" t="s">
        <v>544</v>
      </c>
      <c r="C905" s="12" t="s">
        <v>9403</v>
      </c>
      <c r="I905" s="12" t="n">
        <v>1</v>
      </c>
      <c r="J905" s="12" t="n">
        <v>0</v>
      </c>
      <c r="P905" s="12" t="n">
        <v>1</v>
      </c>
    </row>
    <row collapsed="false" customFormat="false" customHeight="true" hidden="false" ht="12.2" outlineLevel="0" r="906">
      <c r="A906" s="12" t="s">
        <v>11041</v>
      </c>
      <c r="B906" s="12" t="s">
        <v>544</v>
      </c>
      <c r="C906" s="12" t="s">
        <v>9403</v>
      </c>
      <c r="I906" s="12" t="n">
        <v>1</v>
      </c>
      <c r="J906" s="12" t="n">
        <v>0</v>
      </c>
      <c r="P906" s="12" t="n">
        <v>1</v>
      </c>
    </row>
    <row collapsed="false" customFormat="false" customHeight="true" hidden="false" ht="12.2" outlineLevel="0" r="907">
      <c r="A907" s="47" t="s">
        <v>11042</v>
      </c>
      <c r="B907" s="12" t="s">
        <v>544</v>
      </c>
      <c r="C907" s="12" t="s">
        <v>9403</v>
      </c>
      <c r="I907" s="12" t="n">
        <v>1</v>
      </c>
      <c r="J907" s="12" t="n">
        <v>0</v>
      </c>
      <c r="P907" s="12" t="n">
        <v>1</v>
      </c>
    </row>
    <row collapsed="false" customFormat="false" customHeight="true" hidden="false" ht="12.2" outlineLevel="0" r="908">
      <c r="A908" s="12" t="s">
        <v>11043</v>
      </c>
      <c r="B908" s="12" t="s">
        <v>544</v>
      </c>
      <c r="C908" s="12" t="s">
        <v>9403</v>
      </c>
      <c r="I908" s="12" t="n">
        <v>1</v>
      </c>
      <c r="J908" s="12" t="n">
        <v>0</v>
      </c>
      <c r="P908" s="12" t="n">
        <v>1</v>
      </c>
    </row>
    <row collapsed="false" customFormat="false" customHeight="true" hidden="false" ht="12.2" outlineLevel="0" r="909">
      <c r="A909" s="12" t="s">
        <v>11044</v>
      </c>
      <c r="B909" s="12" t="s">
        <v>743</v>
      </c>
      <c r="C909" s="12" t="s">
        <v>11045</v>
      </c>
      <c r="I909" s="12" t="n">
        <v>1</v>
      </c>
      <c r="J909" s="12" t="n">
        <v>1</v>
      </c>
      <c r="L909" s="12" t="n">
        <v>1</v>
      </c>
    </row>
    <row collapsed="false" customFormat="false" customHeight="true" hidden="false" ht="12.2" outlineLevel="0" r="910">
      <c r="A910" s="12" t="s">
        <v>11046</v>
      </c>
      <c r="B910" s="12" t="s">
        <v>970</v>
      </c>
      <c r="C910" s="12" t="s">
        <v>11047</v>
      </c>
      <c r="I910" s="12" t="n">
        <v>1</v>
      </c>
      <c r="J910" s="12" t="n">
        <v>0</v>
      </c>
      <c r="P910" s="12" t="n">
        <v>1</v>
      </c>
    </row>
    <row collapsed="false" customFormat="false" customHeight="true" hidden="false" ht="12.2" outlineLevel="0" r="911">
      <c r="A911" s="12" t="s">
        <v>11048</v>
      </c>
      <c r="B911" s="12" t="s">
        <v>295</v>
      </c>
      <c r="C911" s="12" t="s">
        <v>9413</v>
      </c>
      <c r="I911" s="12" t="n">
        <v>1</v>
      </c>
      <c r="J911" s="12" t="n">
        <v>1</v>
      </c>
    </row>
    <row collapsed="false" customFormat="false" customHeight="true" hidden="false" ht="12.2" outlineLevel="0" r="912">
      <c r="A912" s="12" t="s">
        <v>11049</v>
      </c>
      <c r="B912" s="12" t="s">
        <v>295</v>
      </c>
      <c r="C912" s="12" t="s">
        <v>9413</v>
      </c>
      <c r="I912" s="12" t="n">
        <v>1</v>
      </c>
      <c r="J912" s="12" t="n">
        <v>1</v>
      </c>
    </row>
    <row collapsed="false" customFormat="false" customHeight="true" hidden="false" ht="12.2" outlineLevel="0" r="913">
      <c r="A913" s="12" t="s">
        <v>11050</v>
      </c>
      <c r="B913" s="12" t="s">
        <v>11051</v>
      </c>
      <c r="C913" s="12" t="s">
        <v>11052</v>
      </c>
      <c r="I913" s="12" t="n">
        <v>1</v>
      </c>
      <c r="J913" s="12" t="n">
        <v>1</v>
      </c>
    </row>
    <row collapsed="false" customFormat="false" customHeight="true" hidden="false" ht="12.2" outlineLevel="0" r="914">
      <c r="A914" s="12" t="s">
        <v>11053</v>
      </c>
      <c r="B914" s="12" t="s">
        <v>1180</v>
      </c>
      <c r="C914" s="12" t="s">
        <v>11054</v>
      </c>
      <c r="I914" s="12" t="n">
        <v>1</v>
      </c>
      <c r="J914" s="12" t="n">
        <v>1</v>
      </c>
    </row>
    <row collapsed="false" customFormat="false" customHeight="true" hidden="false" ht="12.2" outlineLevel="0" r="915">
      <c r="A915" s="12" t="s">
        <v>11055</v>
      </c>
      <c r="B915" s="12" t="s">
        <v>11056</v>
      </c>
      <c r="C915" s="12" t="s">
        <v>11057</v>
      </c>
      <c r="I915" s="12" t="n">
        <v>1</v>
      </c>
      <c r="J915" s="12" t="n">
        <v>0</v>
      </c>
      <c r="P915" s="12" t="n">
        <v>1</v>
      </c>
    </row>
    <row collapsed="false" customFormat="false" customHeight="true" hidden="false" ht="12.2" outlineLevel="0" r="916">
      <c r="A916" s="12" t="s">
        <v>11058</v>
      </c>
      <c r="B916" s="12" t="s">
        <v>11059</v>
      </c>
      <c r="C916" s="12" t="s">
        <v>11060</v>
      </c>
      <c r="I916" s="12" t="n">
        <v>1</v>
      </c>
      <c r="J916" s="12" t="n">
        <v>0</v>
      </c>
      <c r="P916" s="12" t="n">
        <v>1</v>
      </c>
    </row>
    <row collapsed="false" customFormat="false" customHeight="true" hidden="false" ht="12.2" outlineLevel="0" r="917">
      <c r="A917" s="12" t="s">
        <v>11061</v>
      </c>
      <c r="B917" s="12" t="s">
        <v>9422</v>
      </c>
      <c r="C917" s="12" t="s">
        <v>9423</v>
      </c>
      <c r="I917" s="12" t="n">
        <v>1</v>
      </c>
      <c r="J917" s="12" t="n">
        <v>1</v>
      </c>
    </row>
    <row collapsed="false" customFormat="false" customHeight="true" hidden="false" ht="12.2" outlineLevel="0" r="918">
      <c r="A918" s="12" t="s">
        <v>11062</v>
      </c>
      <c r="B918" s="12" t="s">
        <v>9426</v>
      </c>
      <c r="C918" s="12" t="s">
        <v>9427</v>
      </c>
      <c r="I918" s="12" t="n">
        <v>1</v>
      </c>
      <c r="J918" s="12" t="n">
        <v>1</v>
      </c>
    </row>
    <row collapsed="false" customFormat="false" customHeight="true" hidden="false" ht="12.2" outlineLevel="0" r="919">
      <c r="A919" s="12" t="s">
        <v>11063</v>
      </c>
      <c r="B919" s="12" t="s">
        <v>9430</v>
      </c>
      <c r="C919" s="12" t="s">
        <v>9431</v>
      </c>
      <c r="I919" s="12" t="n">
        <v>1</v>
      </c>
      <c r="J919" s="12" t="n">
        <v>1</v>
      </c>
    </row>
    <row collapsed="false" customFormat="false" customHeight="true" hidden="false" ht="12.2" outlineLevel="0" r="920">
      <c r="A920" s="47" t="s">
        <v>11064</v>
      </c>
      <c r="B920" s="12" t="s">
        <v>11065</v>
      </c>
      <c r="C920" s="12" t="s">
        <v>11066</v>
      </c>
      <c r="I920" s="12" t="n">
        <v>1</v>
      </c>
      <c r="J920" s="12" t="n">
        <v>1</v>
      </c>
      <c r="L920" s="12" t="n">
        <v>1</v>
      </c>
    </row>
    <row collapsed="false" customFormat="false" customHeight="true" hidden="false" ht="12.2" outlineLevel="0" r="921">
      <c r="A921" s="12" t="s">
        <v>11067</v>
      </c>
      <c r="B921" s="12" t="s">
        <v>11068</v>
      </c>
      <c r="C921" s="12" t="s">
        <v>11069</v>
      </c>
      <c r="I921" s="12" t="n">
        <v>1</v>
      </c>
      <c r="J921" s="12" t="n">
        <v>1</v>
      </c>
    </row>
    <row collapsed="false" customFormat="false" customHeight="true" hidden="false" ht="12.2" outlineLevel="0" r="922">
      <c r="A922" s="12" t="s">
        <v>11070</v>
      </c>
      <c r="B922" s="12" t="s">
        <v>11071</v>
      </c>
      <c r="C922" s="12" t="s">
        <v>11072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12" t="s">
        <v>11073</v>
      </c>
      <c r="B923" s="12" t="s">
        <v>11074</v>
      </c>
      <c r="C923" s="12" t="s">
        <v>11075</v>
      </c>
      <c r="I923" s="12" t="n">
        <v>1</v>
      </c>
      <c r="J923" s="12" t="n">
        <v>1</v>
      </c>
    </row>
    <row collapsed="false" customFormat="false" customHeight="true" hidden="false" ht="12.2" outlineLevel="0" r="924">
      <c r="A924" s="12" t="s">
        <v>11076</v>
      </c>
      <c r="B924" s="12" t="s">
        <v>11077</v>
      </c>
      <c r="C924" s="12" t="s">
        <v>11078</v>
      </c>
      <c r="I924" s="12" t="n">
        <v>1</v>
      </c>
      <c r="J924" s="12" t="n">
        <v>1</v>
      </c>
    </row>
    <row collapsed="false" customFormat="false" customHeight="true" hidden="false" ht="12.2" outlineLevel="0" r="925">
      <c r="A925" s="12" t="s">
        <v>11079</v>
      </c>
      <c r="B925" s="12" t="s">
        <v>11080</v>
      </c>
      <c r="C925" s="12" t="s">
        <v>11081</v>
      </c>
      <c r="I925" s="12" t="n">
        <v>1</v>
      </c>
      <c r="J925" s="12" t="n">
        <v>1</v>
      </c>
    </row>
    <row collapsed="false" customFormat="false" customHeight="true" hidden="false" ht="12.2" outlineLevel="0" r="926">
      <c r="A926" s="12" t="s">
        <v>11082</v>
      </c>
      <c r="B926" s="12" t="s">
        <v>11083</v>
      </c>
      <c r="C926" s="12" t="s">
        <v>11084</v>
      </c>
      <c r="I926" s="12" t="n">
        <v>1</v>
      </c>
      <c r="J926" s="12" t="n">
        <v>1</v>
      </c>
      <c r="L926" s="12" t="n">
        <v>1</v>
      </c>
    </row>
    <row collapsed="false" customFormat="false" customHeight="true" hidden="false" ht="12.2" outlineLevel="0" r="927">
      <c r="A927" s="12" t="s">
        <v>11085</v>
      </c>
      <c r="B927" s="12" t="s">
        <v>11086</v>
      </c>
      <c r="C927" s="47" t="s">
        <v>11087</v>
      </c>
      <c r="I927" s="12" t="n">
        <v>0</v>
      </c>
      <c r="J927" s="12" t="n">
        <v>1</v>
      </c>
    </row>
    <row collapsed="false" customFormat="false" customHeight="true" hidden="false" ht="12.2" outlineLevel="0" r="928">
      <c r="A928" s="12" t="s">
        <v>11088</v>
      </c>
      <c r="B928" s="12" t="s">
        <v>11089</v>
      </c>
      <c r="C928" s="47" t="s">
        <v>11090</v>
      </c>
      <c r="I928" s="12" t="n">
        <v>1</v>
      </c>
      <c r="J928" s="12" t="n">
        <v>1</v>
      </c>
      <c r="L928" s="12" t="n">
        <v>1</v>
      </c>
    </row>
    <row collapsed="false" customFormat="false" customHeight="true" hidden="false" ht="12.2" outlineLevel="0" r="929">
      <c r="A929" s="12" t="s">
        <v>11091</v>
      </c>
      <c r="B929" s="12" t="s">
        <v>11089</v>
      </c>
      <c r="C929" s="12" t="s">
        <v>11090</v>
      </c>
      <c r="I929" s="12" t="n">
        <v>1</v>
      </c>
      <c r="J929" s="12" t="n">
        <v>1</v>
      </c>
      <c r="L929" s="12" t="n">
        <v>1</v>
      </c>
    </row>
    <row collapsed="false" customFormat="false" customHeight="true" hidden="false" ht="12.2" outlineLevel="0" r="930">
      <c r="A930" s="12" t="s">
        <v>11092</v>
      </c>
      <c r="B930" s="12" t="s">
        <v>11093</v>
      </c>
      <c r="C930" s="12" t="s">
        <v>11094</v>
      </c>
      <c r="I930" s="12" t="n">
        <v>1</v>
      </c>
      <c r="J930" s="12" t="n">
        <v>1</v>
      </c>
    </row>
    <row collapsed="false" customFormat="false" customHeight="true" hidden="false" ht="12.2" outlineLevel="0" r="931">
      <c r="A931" s="12" t="s">
        <v>11095</v>
      </c>
      <c r="B931" s="12" t="s">
        <v>1000</v>
      </c>
      <c r="C931" s="12" t="s">
        <v>9446</v>
      </c>
      <c r="I931" s="12" t="n">
        <v>1</v>
      </c>
      <c r="J931" s="12" t="n">
        <v>1</v>
      </c>
    </row>
    <row collapsed="false" customFormat="false" customHeight="true" hidden="false" ht="12.2" outlineLevel="0" r="932">
      <c r="A932" s="12" t="s">
        <v>11096</v>
      </c>
      <c r="B932" s="12" t="s">
        <v>662</v>
      </c>
      <c r="C932" s="12" t="s">
        <v>11097</v>
      </c>
      <c r="I932" s="12" t="n">
        <v>1</v>
      </c>
      <c r="J932" s="12" t="n">
        <v>1</v>
      </c>
    </row>
    <row collapsed="false" customFormat="false" customHeight="true" hidden="false" ht="12.2" outlineLevel="0" r="933">
      <c r="A933" s="12" t="s">
        <v>11098</v>
      </c>
      <c r="B933" s="12" t="s">
        <v>1216</v>
      </c>
      <c r="C933" s="12" t="s">
        <v>9456</v>
      </c>
      <c r="I933" s="12" t="n">
        <v>1</v>
      </c>
      <c r="J933" s="12" t="n">
        <v>1</v>
      </c>
      <c r="L933" s="12" t="n">
        <v>1</v>
      </c>
    </row>
    <row collapsed="false" customFormat="false" customHeight="true" hidden="false" ht="12.2" outlineLevel="0" r="934">
      <c r="A934" s="12" t="s">
        <v>11099</v>
      </c>
      <c r="B934" s="12" t="s">
        <v>1216</v>
      </c>
      <c r="C934" s="12" t="s">
        <v>9456</v>
      </c>
      <c r="I934" s="12" t="n">
        <v>1</v>
      </c>
      <c r="J934" s="12" t="n">
        <v>1</v>
      </c>
      <c r="L934" s="12" t="n">
        <v>1</v>
      </c>
    </row>
    <row collapsed="false" customFormat="false" customHeight="true" hidden="false" ht="12.2" outlineLevel="0" r="935">
      <c r="A935" s="12" t="s">
        <v>11100</v>
      </c>
      <c r="B935" s="12" t="s">
        <v>1190</v>
      </c>
      <c r="C935" s="12" t="s">
        <v>11101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12" t="s">
        <v>11102</v>
      </c>
      <c r="B936" s="12" t="s">
        <v>11103</v>
      </c>
      <c r="C936" s="12" t="s">
        <v>11104</v>
      </c>
      <c r="I936" s="12" t="n">
        <v>1</v>
      </c>
      <c r="J936" s="12" t="n">
        <v>1</v>
      </c>
      <c r="L936" s="12" t="n">
        <v>1</v>
      </c>
    </row>
    <row collapsed="false" customFormat="false" customHeight="true" hidden="false" ht="12.2" outlineLevel="0" r="937">
      <c r="A937" s="12" t="s">
        <v>11105</v>
      </c>
      <c r="B937" s="12" t="s">
        <v>11103</v>
      </c>
      <c r="C937" s="12" t="s">
        <v>11104</v>
      </c>
      <c r="I937" s="12" t="n">
        <v>1</v>
      </c>
      <c r="J937" s="12" t="n">
        <v>1</v>
      </c>
      <c r="L937" s="12" t="n">
        <v>1</v>
      </c>
    </row>
    <row collapsed="false" customFormat="false" customHeight="true" hidden="false" ht="12.2" outlineLevel="0" r="938">
      <c r="A938" s="12" t="s">
        <v>11106</v>
      </c>
      <c r="B938" s="12" t="s">
        <v>11107</v>
      </c>
      <c r="C938" s="12" t="s">
        <v>11108</v>
      </c>
      <c r="I938" s="12" t="n">
        <v>0</v>
      </c>
      <c r="J938" s="12" t="n">
        <v>1</v>
      </c>
    </row>
    <row collapsed="false" customFormat="false" customHeight="true" hidden="false" ht="12.2" outlineLevel="0" r="939">
      <c r="A939" s="12" t="s">
        <v>11109</v>
      </c>
      <c r="B939" s="12" t="s">
        <v>11110</v>
      </c>
      <c r="C939" s="12" t="s">
        <v>11111</v>
      </c>
      <c r="I939" s="12" t="n">
        <v>1</v>
      </c>
      <c r="J939" s="12" t="n">
        <v>1</v>
      </c>
    </row>
    <row collapsed="false" customFormat="false" customHeight="true" hidden="false" ht="12.2" outlineLevel="0" r="940">
      <c r="A940" s="12" t="s">
        <v>11112</v>
      </c>
      <c r="B940" s="12" t="s">
        <v>11113</v>
      </c>
      <c r="C940" s="12" t="s">
        <v>5323</v>
      </c>
      <c r="I940" s="12" t="n">
        <v>1</v>
      </c>
      <c r="J940" s="12" t="n">
        <v>1</v>
      </c>
    </row>
    <row collapsed="false" customFormat="false" customHeight="true" hidden="false" ht="12.2" outlineLevel="0" r="941">
      <c r="A941" s="12" t="s">
        <v>11114</v>
      </c>
      <c r="B941" s="12" t="s">
        <v>11113</v>
      </c>
      <c r="C941" s="12" t="s">
        <v>5323</v>
      </c>
      <c r="I941" s="12" t="n">
        <v>1</v>
      </c>
      <c r="J941" s="12" t="n">
        <v>1</v>
      </c>
    </row>
    <row collapsed="false" customFormat="false" customHeight="true" hidden="false" ht="12.2" outlineLevel="0" r="942">
      <c r="A942" s="12" t="s">
        <v>11115</v>
      </c>
      <c r="B942" s="12" t="s">
        <v>9480</v>
      </c>
      <c r="C942" s="12" t="s">
        <v>3340</v>
      </c>
      <c r="I942" s="12" t="n">
        <v>1</v>
      </c>
      <c r="J942" s="12" t="n">
        <v>1</v>
      </c>
    </row>
    <row collapsed="false" customFormat="false" customHeight="true" hidden="false" ht="12.2" outlineLevel="0" r="943">
      <c r="A943" s="12" t="s">
        <v>11116</v>
      </c>
      <c r="B943" s="12" t="s">
        <v>9480</v>
      </c>
      <c r="C943" s="12" t="s">
        <v>3340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11117</v>
      </c>
      <c r="B944" s="12" t="s">
        <v>11118</v>
      </c>
      <c r="C944" s="12" t="s">
        <v>11119</v>
      </c>
      <c r="I944" s="12" t="n">
        <v>1</v>
      </c>
      <c r="J944" s="12" t="n">
        <v>1</v>
      </c>
    </row>
    <row collapsed="false" customFormat="false" customHeight="true" hidden="false" ht="12.2" outlineLevel="0" r="945">
      <c r="A945" s="12" t="s">
        <v>11120</v>
      </c>
      <c r="B945" s="12" t="s">
        <v>11121</v>
      </c>
      <c r="C945" s="12" t="s">
        <v>11122</v>
      </c>
      <c r="I945" s="12" t="n">
        <v>1</v>
      </c>
      <c r="J945" s="12" t="n">
        <v>1</v>
      </c>
    </row>
    <row collapsed="false" customFormat="false" customHeight="true" hidden="false" ht="12.2" outlineLevel="0" r="946">
      <c r="A946" s="12" t="s">
        <v>11123</v>
      </c>
      <c r="B946" s="12" t="s">
        <v>617</v>
      </c>
      <c r="C946" s="12" t="s">
        <v>11124</v>
      </c>
      <c r="I946" s="12" t="n">
        <v>1</v>
      </c>
      <c r="J946" s="12" t="n">
        <v>1</v>
      </c>
    </row>
    <row collapsed="false" customFormat="false" customHeight="true" hidden="false" ht="12.2" outlineLevel="0" r="947">
      <c r="A947" s="12" t="s">
        <v>11125</v>
      </c>
      <c r="B947" s="12" t="s">
        <v>617</v>
      </c>
      <c r="C947" s="12" t="s">
        <v>11124</v>
      </c>
      <c r="I947" s="12" t="n">
        <v>1</v>
      </c>
      <c r="J947" s="12" t="n">
        <v>1</v>
      </c>
    </row>
    <row collapsed="false" customFormat="false" customHeight="true" hidden="false" ht="12.2" outlineLevel="0" r="948">
      <c r="A948" s="12" t="s">
        <v>11126</v>
      </c>
      <c r="B948" s="12" t="s">
        <v>617</v>
      </c>
      <c r="C948" s="12" t="s">
        <v>11124</v>
      </c>
      <c r="I948" s="12" t="n">
        <v>1</v>
      </c>
      <c r="J948" s="12" t="n">
        <v>1</v>
      </c>
    </row>
    <row collapsed="false" customFormat="false" customHeight="true" hidden="false" ht="12.2" outlineLevel="0" r="949">
      <c r="A949" s="12" t="s">
        <v>11127</v>
      </c>
      <c r="B949" s="12" t="s">
        <v>9495</v>
      </c>
      <c r="C949" s="12" t="s">
        <v>9496</v>
      </c>
      <c r="I949" s="12" t="n">
        <v>1</v>
      </c>
      <c r="J949" s="12" t="n">
        <v>1</v>
      </c>
    </row>
    <row collapsed="false" customFormat="false" customHeight="true" hidden="false" ht="12.2" outlineLevel="0" r="950">
      <c r="A950" s="12" t="s">
        <v>11128</v>
      </c>
      <c r="B950" s="12" t="s">
        <v>11129</v>
      </c>
      <c r="C950" s="12" t="s">
        <v>11130</v>
      </c>
      <c r="I950" s="12" t="n">
        <v>0</v>
      </c>
      <c r="J950" s="12" t="n">
        <v>0</v>
      </c>
      <c r="L950" s="12" t="n">
        <v>1</v>
      </c>
    </row>
    <row collapsed="false" customFormat="false" customHeight="true" hidden="false" ht="12.2" outlineLevel="0" r="951">
      <c r="A951" s="12" t="s">
        <v>11131</v>
      </c>
      <c r="B951" s="12" t="s">
        <v>11132</v>
      </c>
      <c r="C951" s="12" t="s">
        <v>11133</v>
      </c>
      <c r="I951" s="12" t="n">
        <v>1</v>
      </c>
      <c r="J951" s="12" t="n">
        <v>1</v>
      </c>
      <c r="L951" s="12" t="n">
        <v>1</v>
      </c>
    </row>
    <row collapsed="false" customFormat="false" customHeight="true" hidden="false" ht="12.2" outlineLevel="0" r="952">
      <c r="A952" s="12" t="s">
        <v>11134</v>
      </c>
      <c r="B952" s="12" t="s">
        <v>349</v>
      </c>
      <c r="C952" s="47" t="s">
        <v>3346</v>
      </c>
      <c r="I952" s="12" t="n">
        <v>0</v>
      </c>
      <c r="J952" s="12" t="n">
        <v>1</v>
      </c>
    </row>
    <row collapsed="false" customFormat="false" customHeight="true" hidden="false" ht="12.2" outlineLevel="0" r="953">
      <c r="A953" s="47" t="s">
        <v>11135</v>
      </c>
      <c r="B953" s="12" t="s">
        <v>349</v>
      </c>
      <c r="C953" s="12" t="s">
        <v>3346</v>
      </c>
      <c r="I953" s="12" t="n">
        <v>1</v>
      </c>
      <c r="J953" s="12" t="n">
        <v>1</v>
      </c>
    </row>
    <row collapsed="false" customFormat="false" customHeight="true" hidden="false" ht="12.2" outlineLevel="0" r="954">
      <c r="A954" s="12" t="s">
        <v>11136</v>
      </c>
      <c r="B954" s="12" t="s">
        <v>349</v>
      </c>
      <c r="C954" s="12" t="s">
        <v>3346</v>
      </c>
      <c r="I954" s="12" t="n">
        <v>1</v>
      </c>
      <c r="J954" s="12" t="n">
        <v>1</v>
      </c>
    </row>
    <row collapsed="false" customFormat="false" customHeight="true" hidden="false" ht="12.2" outlineLevel="0" r="955">
      <c r="A955" s="12" t="s">
        <v>11137</v>
      </c>
      <c r="B955" s="12" t="s">
        <v>349</v>
      </c>
      <c r="C955" s="12" t="s">
        <v>3346</v>
      </c>
      <c r="I955" s="12" t="n">
        <v>1</v>
      </c>
      <c r="J955" s="12" t="n">
        <v>1</v>
      </c>
    </row>
    <row collapsed="false" customFormat="false" customHeight="true" hidden="false" ht="12.2" outlineLevel="0" r="956">
      <c r="A956" s="12" t="s">
        <v>11138</v>
      </c>
      <c r="B956" s="12" t="s">
        <v>349</v>
      </c>
      <c r="C956" s="12" t="s">
        <v>3346</v>
      </c>
      <c r="I956" s="12" t="n">
        <v>1</v>
      </c>
      <c r="J956" s="12" t="n">
        <v>1</v>
      </c>
    </row>
    <row collapsed="false" customFormat="false" customHeight="true" hidden="false" ht="12.2" outlineLevel="0" r="957">
      <c r="A957" s="12" t="s">
        <v>11139</v>
      </c>
      <c r="B957" s="12" t="s">
        <v>349</v>
      </c>
      <c r="C957" s="12" t="s">
        <v>3346</v>
      </c>
      <c r="I957" s="12" t="n">
        <v>1</v>
      </c>
      <c r="J957" s="12" t="n">
        <v>1</v>
      </c>
    </row>
    <row collapsed="false" customFormat="false" customHeight="true" hidden="false" ht="12.2" outlineLevel="0" r="958">
      <c r="A958" s="12" t="s">
        <v>11140</v>
      </c>
      <c r="B958" s="12" t="s">
        <v>349</v>
      </c>
      <c r="C958" s="12" t="s">
        <v>3346</v>
      </c>
      <c r="I958" s="12" t="n">
        <v>1</v>
      </c>
      <c r="J958" s="12" t="n">
        <v>1</v>
      </c>
    </row>
    <row collapsed="false" customFormat="false" customHeight="true" hidden="false" ht="12.2" outlineLevel="0" r="959">
      <c r="A959" s="12" t="s">
        <v>11141</v>
      </c>
      <c r="B959" s="12" t="s">
        <v>349</v>
      </c>
      <c r="C959" s="12" t="s">
        <v>3346</v>
      </c>
      <c r="I959" s="12" t="n">
        <v>1</v>
      </c>
      <c r="J959" s="12" t="n">
        <v>1</v>
      </c>
    </row>
    <row collapsed="false" customFormat="false" customHeight="true" hidden="false" ht="12.2" outlineLevel="0" r="960">
      <c r="A960" s="12" t="s">
        <v>11142</v>
      </c>
      <c r="B960" s="12" t="s">
        <v>9526</v>
      </c>
      <c r="C960" s="12" t="s">
        <v>9527</v>
      </c>
      <c r="I960" s="12" t="n">
        <v>1</v>
      </c>
      <c r="J960" s="12" t="n">
        <v>1</v>
      </c>
    </row>
    <row collapsed="false" customFormat="false" customHeight="true" hidden="false" ht="12.2" outlineLevel="0" r="961">
      <c r="A961" s="12" t="s">
        <v>11143</v>
      </c>
      <c r="B961" s="12" t="s">
        <v>9526</v>
      </c>
      <c r="C961" s="12" t="s">
        <v>9527</v>
      </c>
      <c r="I961" s="12" t="n">
        <v>1</v>
      </c>
      <c r="J961" s="12" t="n">
        <v>1</v>
      </c>
    </row>
    <row collapsed="false" customFormat="false" customHeight="true" hidden="false" ht="12.2" outlineLevel="0" r="962">
      <c r="A962" s="12" t="s">
        <v>11144</v>
      </c>
      <c r="B962" s="12" t="s">
        <v>9526</v>
      </c>
      <c r="C962" s="12" t="s">
        <v>9527</v>
      </c>
      <c r="I962" s="12" t="n">
        <v>1</v>
      </c>
      <c r="J962" s="12" t="n">
        <v>1</v>
      </c>
    </row>
    <row collapsed="false" customFormat="false" customHeight="true" hidden="false" ht="12.2" outlineLevel="0" r="963">
      <c r="A963" s="12" t="s">
        <v>11145</v>
      </c>
      <c r="B963" s="12" t="s">
        <v>11146</v>
      </c>
      <c r="C963" s="12" t="s">
        <v>11147</v>
      </c>
      <c r="I963" s="12" t="n">
        <v>1</v>
      </c>
      <c r="J963" s="12" t="n">
        <v>1</v>
      </c>
    </row>
    <row collapsed="false" customFormat="false" customHeight="true" hidden="false" ht="12.2" outlineLevel="0" r="964">
      <c r="A964" s="12" t="s">
        <v>11148</v>
      </c>
      <c r="B964" s="12" t="s">
        <v>11146</v>
      </c>
      <c r="C964" s="12" t="s">
        <v>11147</v>
      </c>
      <c r="I964" s="12" t="n">
        <v>1</v>
      </c>
      <c r="J964" s="12" t="n">
        <v>0</v>
      </c>
      <c r="N964" s="12" t="n">
        <v>1</v>
      </c>
    </row>
    <row collapsed="false" customFormat="false" customHeight="true" hidden="false" ht="12.2" outlineLevel="0" r="965">
      <c r="A965" s="12" t="s">
        <v>11149</v>
      </c>
      <c r="B965" s="12" t="s">
        <v>11146</v>
      </c>
      <c r="C965" s="12" t="s">
        <v>11147</v>
      </c>
      <c r="I965" s="12" t="n">
        <v>1</v>
      </c>
      <c r="J965" s="12" t="n">
        <v>1</v>
      </c>
    </row>
    <row collapsed="false" customFormat="false" customHeight="true" hidden="false" ht="12.2" outlineLevel="0" r="966">
      <c r="A966" s="12" t="s">
        <v>11150</v>
      </c>
      <c r="B966" s="12" t="s">
        <v>11146</v>
      </c>
      <c r="C966" s="12" t="s">
        <v>11147</v>
      </c>
      <c r="I966" s="12" t="n">
        <v>1</v>
      </c>
      <c r="J966" s="12" t="n">
        <v>1</v>
      </c>
    </row>
    <row collapsed="false" customFormat="false" customHeight="true" hidden="false" ht="12.2" outlineLevel="0" r="967">
      <c r="A967" s="12" t="s">
        <v>11151</v>
      </c>
      <c r="B967" s="12" t="s">
        <v>11146</v>
      </c>
      <c r="C967" s="12" t="s">
        <v>11147</v>
      </c>
      <c r="I967" s="12" t="n">
        <v>1</v>
      </c>
      <c r="J967" s="12" t="n">
        <v>1</v>
      </c>
    </row>
    <row collapsed="false" customFormat="false" customHeight="true" hidden="false" ht="12.2" outlineLevel="0" r="968">
      <c r="A968" s="12" t="s">
        <v>11152</v>
      </c>
      <c r="B968" s="12" t="s">
        <v>258</v>
      </c>
      <c r="C968" s="12" t="s">
        <v>9529</v>
      </c>
      <c r="I968" s="12" t="n">
        <v>1</v>
      </c>
      <c r="J968" s="12" t="n">
        <v>1</v>
      </c>
    </row>
    <row collapsed="false" customFormat="false" customHeight="true" hidden="false" ht="12.2" outlineLevel="0" r="969">
      <c r="A969" s="12" t="s">
        <v>11153</v>
      </c>
      <c r="B969" s="12" t="s">
        <v>258</v>
      </c>
      <c r="C969" s="12" t="s">
        <v>9529</v>
      </c>
      <c r="I969" s="12" t="n">
        <v>1</v>
      </c>
      <c r="J969" s="12" t="n">
        <v>1</v>
      </c>
    </row>
    <row collapsed="false" customFormat="false" customHeight="true" hidden="false" ht="12.2" outlineLevel="0" r="970">
      <c r="A970" s="12" t="s">
        <v>11154</v>
      </c>
      <c r="B970" s="12" t="s">
        <v>258</v>
      </c>
      <c r="C970" s="12" t="s">
        <v>9529</v>
      </c>
      <c r="I970" s="12" t="n">
        <v>1</v>
      </c>
      <c r="J970" s="12" t="n">
        <v>1</v>
      </c>
    </row>
    <row collapsed="false" customFormat="false" customHeight="true" hidden="false" ht="12.2" outlineLevel="0" r="971">
      <c r="A971" s="12" t="s">
        <v>11155</v>
      </c>
      <c r="B971" s="12" t="s">
        <v>258</v>
      </c>
      <c r="C971" s="12" t="s">
        <v>9529</v>
      </c>
      <c r="I971" s="12" t="n">
        <v>1</v>
      </c>
      <c r="J971" s="12" t="n">
        <v>1</v>
      </c>
    </row>
    <row collapsed="false" customFormat="false" customHeight="true" hidden="false" ht="12.2" outlineLevel="0" r="972">
      <c r="A972" s="12" t="s">
        <v>11156</v>
      </c>
      <c r="B972" s="12" t="s">
        <v>258</v>
      </c>
      <c r="C972" s="12" t="s">
        <v>9529</v>
      </c>
      <c r="I972" s="12" t="n">
        <v>1</v>
      </c>
      <c r="J972" s="12" t="n">
        <v>1</v>
      </c>
    </row>
    <row collapsed="false" customFormat="false" customHeight="true" hidden="false" ht="12.2" outlineLevel="0" r="973">
      <c r="A973" s="12" t="s">
        <v>11157</v>
      </c>
      <c r="B973" s="12" t="s">
        <v>258</v>
      </c>
      <c r="C973" s="12" t="s">
        <v>9529</v>
      </c>
      <c r="I973" s="12" t="n">
        <v>1</v>
      </c>
      <c r="J973" s="12" t="n">
        <v>1</v>
      </c>
    </row>
    <row collapsed="false" customFormat="false" customHeight="true" hidden="false" ht="12.2" outlineLevel="0" r="974">
      <c r="A974" s="12" t="s">
        <v>11158</v>
      </c>
      <c r="B974" s="12" t="s">
        <v>669</v>
      </c>
      <c r="C974" s="12" t="s">
        <v>9529</v>
      </c>
      <c r="I974" s="12" t="n">
        <v>1</v>
      </c>
      <c r="J974" s="12" t="n">
        <v>1</v>
      </c>
    </row>
    <row collapsed="false" customFormat="false" customHeight="true" hidden="false" ht="12.2" outlineLevel="0" r="975">
      <c r="A975" s="12" t="s">
        <v>11159</v>
      </c>
      <c r="B975" s="12" t="s">
        <v>1129</v>
      </c>
      <c r="C975" s="12" t="s">
        <v>3417</v>
      </c>
      <c r="I975" s="12" t="n">
        <v>1</v>
      </c>
      <c r="J975" s="12" t="n">
        <v>1</v>
      </c>
    </row>
    <row collapsed="false" customFormat="false" customHeight="true" hidden="false" ht="12.2" outlineLevel="0" r="976">
      <c r="A976" s="12" t="s">
        <v>11160</v>
      </c>
      <c r="B976" s="12" t="s">
        <v>11161</v>
      </c>
      <c r="C976" s="12" t="s">
        <v>11162</v>
      </c>
      <c r="I976" s="12" t="n">
        <v>1</v>
      </c>
      <c r="J976" s="12" t="n">
        <v>1</v>
      </c>
      <c r="L976" s="12" t="n">
        <v>1</v>
      </c>
    </row>
    <row collapsed="false" customFormat="false" customHeight="true" hidden="false" ht="12.2" outlineLevel="0" r="977">
      <c r="A977" s="12" t="s">
        <v>11163</v>
      </c>
      <c r="B977" s="12" t="s">
        <v>11164</v>
      </c>
      <c r="C977" s="12" t="s">
        <v>11165</v>
      </c>
      <c r="I977" s="12" t="n">
        <v>1</v>
      </c>
      <c r="J977" s="12" t="n">
        <v>1</v>
      </c>
      <c r="L977" s="12" t="n">
        <v>1</v>
      </c>
    </row>
    <row collapsed="false" customFormat="false" customHeight="true" hidden="false" ht="12.2" outlineLevel="0" r="978">
      <c r="A978" s="47" t="s">
        <v>11166</v>
      </c>
      <c r="B978" s="12" t="s">
        <v>9565</v>
      </c>
      <c r="C978" s="12" t="s">
        <v>9566</v>
      </c>
      <c r="I978" s="12" t="n">
        <v>1</v>
      </c>
      <c r="J978" s="12" t="n">
        <v>1</v>
      </c>
      <c r="L978" s="12" t="n">
        <v>1</v>
      </c>
    </row>
    <row collapsed="false" customFormat="false" customHeight="true" hidden="false" ht="12.2" outlineLevel="0" r="979">
      <c r="A979" s="12" t="s">
        <v>11167</v>
      </c>
      <c r="B979" s="12" t="s">
        <v>11168</v>
      </c>
      <c r="C979" s="12" t="s">
        <v>11169</v>
      </c>
      <c r="I979" s="12" t="n">
        <v>1</v>
      </c>
      <c r="J979" s="12" t="n">
        <v>1</v>
      </c>
      <c r="L979" s="12" t="n">
        <v>1</v>
      </c>
    </row>
    <row collapsed="false" customFormat="false" customHeight="true" hidden="false" ht="12.2" outlineLevel="0" r="980">
      <c r="A980" s="12" t="s">
        <v>11170</v>
      </c>
      <c r="B980" s="12" t="s">
        <v>11171</v>
      </c>
      <c r="C980" s="47" t="s">
        <v>11172</v>
      </c>
      <c r="I980" s="12" t="n">
        <v>1</v>
      </c>
      <c r="J980" s="12" t="n">
        <v>1</v>
      </c>
    </row>
    <row collapsed="false" customFormat="false" customHeight="true" hidden="false" ht="12.2" outlineLevel="0" r="981">
      <c r="A981" s="12" t="s">
        <v>11173</v>
      </c>
      <c r="B981" s="12" t="s">
        <v>11174</v>
      </c>
      <c r="C981" s="12" t="s">
        <v>11175</v>
      </c>
      <c r="I981" s="12" t="n">
        <v>1</v>
      </c>
      <c r="J981" s="12" t="n">
        <v>1</v>
      </c>
    </row>
    <row collapsed="false" customFormat="false" customHeight="true" hidden="false" ht="12.2" outlineLevel="0" r="982">
      <c r="A982" s="12" t="s">
        <v>11176</v>
      </c>
      <c r="B982" s="12" t="s">
        <v>11177</v>
      </c>
      <c r="C982" s="47" t="s">
        <v>11178</v>
      </c>
      <c r="I982" s="12" t="n">
        <v>1</v>
      </c>
      <c r="J982" s="12" t="n">
        <v>1</v>
      </c>
      <c r="L982" s="12" t="n">
        <v>1</v>
      </c>
    </row>
    <row collapsed="false" customFormat="false" customHeight="true" hidden="false" ht="12.2" outlineLevel="0" r="983">
      <c r="A983" s="12" t="s">
        <v>11179</v>
      </c>
      <c r="B983" s="12" t="s">
        <v>244</v>
      </c>
      <c r="C983" s="12" t="s">
        <v>9590</v>
      </c>
      <c r="I983" s="12" t="n">
        <v>1</v>
      </c>
      <c r="J983" s="12" t="n">
        <v>1</v>
      </c>
    </row>
    <row collapsed="false" customFormat="false" customHeight="true" hidden="false" ht="12.2" outlineLevel="0" r="984">
      <c r="A984" s="12" t="s">
        <v>11180</v>
      </c>
      <c r="B984" s="12" t="s">
        <v>244</v>
      </c>
      <c r="C984" s="12" t="s">
        <v>9590</v>
      </c>
      <c r="I984" s="12" t="n">
        <v>1</v>
      </c>
      <c r="J984" s="12" t="n">
        <v>1</v>
      </c>
    </row>
    <row collapsed="false" customFormat="false" customHeight="true" hidden="false" ht="12.2" outlineLevel="0" r="985">
      <c r="A985" s="12" t="s">
        <v>11181</v>
      </c>
      <c r="B985" s="12" t="s">
        <v>244</v>
      </c>
      <c r="C985" s="12" t="s">
        <v>9590</v>
      </c>
      <c r="I985" s="12" t="n">
        <v>1</v>
      </c>
      <c r="J985" s="12" t="n">
        <v>1</v>
      </c>
    </row>
    <row collapsed="false" customFormat="false" customHeight="true" hidden="false" ht="12.2" outlineLevel="0" r="986">
      <c r="A986" s="47" t="s">
        <v>11182</v>
      </c>
      <c r="B986" s="12" t="s">
        <v>11183</v>
      </c>
      <c r="C986" s="12" t="s">
        <v>11184</v>
      </c>
      <c r="I986" s="12" t="n">
        <v>1</v>
      </c>
      <c r="J986" s="12" t="n">
        <v>1</v>
      </c>
    </row>
    <row collapsed="false" customFormat="false" customHeight="true" hidden="false" ht="12.2" outlineLevel="0" r="987">
      <c r="A987" s="12" t="s">
        <v>11185</v>
      </c>
      <c r="B987" s="12" t="s">
        <v>11186</v>
      </c>
      <c r="C987" s="12" t="s">
        <v>11187</v>
      </c>
      <c r="I987" s="12" t="n">
        <v>1</v>
      </c>
      <c r="J987" s="12" t="n">
        <v>1</v>
      </c>
    </row>
    <row collapsed="false" customFormat="false" customHeight="true" hidden="false" ht="12.2" outlineLevel="0" r="988">
      <c r="A988" s="12" t="s">
        <v>11188</v>
      </c>
      <c r="B988" s="12" t="s">
        <v>11186</v>
      </c>
      <c r="C988" s="12" t="s">
        <v>11187</v>
      </c>
      <c r="I988" s="12" t="n">
        <v>1</v>
      </c>
      <c r="J988" s="12" t="n">
        <v>1</v>
      </c>
    </row>
    <row collapsed="false" customFormat="false" customHeight="true" hidden="false" ht="12.2" outlineLevel="0" r="989">
      <c r="A989" s="12" t="s">
        <v>11189</v>
      </c>
      <c r="B989" s="12" t="s">
        <v>11186</v>
      </c>
      <c r="C989" s="12" t="s">
        <v>11187</v>
      </c>
      <c r="I989" s="12" t="n">
        <v>1</v>
      </c>
      <c r="J989" s="12" t="n">
        <v>1</v>
      </c>
    </row>
    <row collapsed="false" customFormat="false" customHeight="true" hidden="false" ht="12.2" outlineLevel="0" r="990">
      <c r="A990" s="12" t="s">
        <v>11190</v>
      </c>
      <c r="B990" s="12" t="s">
        <v>11186</v>
      </c>
      <c r="C990" s="12" t="s">
        <v>11187</v>
      </c>
      <c r="I990" s="12" t="n">
        <v>1</v>
      </c>
      <c r="J990" s="12" t="n">
        <v>1</v>
      </c>
    </row>
    <row collapsed="false" customFormat="false" customHeight="true" hidden="false" ht="12.2" outlineLevel="0" r="991">
      <c r="A991" s="12" t="s">
        <v>11191</v>
      </c>
      <c r="B991" s="12" t="s">
        <v>11186</v>
      </c>
      <c r="C991" s="12" t="s">
        <v>11187</v>
      </c>
      <c r="I991" s="12" t="n">
        <v>1</v>
      </c>
      <c r="J991" s="12" t="n">
        <v>1</v>
      </c>
    </row>
    <row collapsed="false" customFormat="false" customHeight="true" hidden="false" ht="12.2" outlineLevel="0" r="992">
      <c r="A992" s="12" t="s">
        <v>11192</v>
      </c>
      <c r="B992" s="12" t="s">
        <v>11186</v>
      </c>
      <c r="C992" s="12" t="s">
        <v>11187</v>
      </c>
      <c r="I992" s="12" t="n">
        <v>1</v>
      </c>
      <c r="J992" s="12" t="n">
        <v>1</v>
      </c>
    </row>
    <row collapsed="false" customFormat="false" customHeight="true" hidden="false" ht="12.2" outlineLevel="0" r="993">
      <c r="A993" s="12" t="s">
        <v>11193</v>
      </c>
      <c r="B993" s="12" t="s">
        <v>11194</v>
      </c>
      <c r="C993" s="12" t="s">
        <v>11195</v>
      </c>
      <c r="I993" s="12" t="n">
        <v>1</v>
      </c>
      <c r="J993" s="12" t="n">
        <v>1</v>
      </c>
    </row>
    <row collapsed="false" customFormat="false" customHeight="true" hidden="false" ht="12.2" outlineLevel="0" r="994">
      <c r="A994" s="12" t="s">
        <v>11196</v>
      </c>
      <c r="B994" s="12" t="s">
        <v>11194</v>
      </c>
      <c r="C994" s="12" t="s">
        <v>11195</v>
      </c>
      <c r="I994" s="12" t="n">
        <v>1</v>
      </c>
      <c r="J994" s="12" t="n">
        <v>1</v>
      </c>
    </row>
    <row collapsed="false" customFormat="false" customHeight="true" hidden="false" ht="12.2" outlineLevel="0" r="995">
      <c r="A995" s="12" t="s">
        <v>11197</v>
      </c>
      <c r="B995" s="12" t="s">
        <v>11198</v>
      </c>
      <c r="C995" s="12" t="s">
        <v>11199</v>
      </c>
      <c r="I995" s="12" t="n">
        <v>1</v>
      </c>
      <c r="J995" s="12" t="n">
        <v>1</v>
      </c>
    </row>
    <row collapsed="false" customFormat="false" customHeight="true" hidden="false" ht="12.2" outlineLevel="0" r="996">
      <c r="A996" s="12" t="s">
        <v>11200</v>
      </c>
      <c r="B996" s="12" t="s">
        <v>11201</v>
      </c>
      <c r="C996" s="12" t="s">
        <v>11202</v>
      </c>
      <c r="I996" s="12" t="n">
        <v>1</v>
      </c>
      <c r="J996" s="12" t="n">
        <v>1</v>
      </c>
    </row>
    <row collapsed="false" customFormat="false" customHeight="true" hidden="false" ht="12.2" outlineLevel="0" r="997">
      <c r="A997" s="12" t="s">
        <v>11203</v>
      </c>
      <c r="B997" s="12" t="s">
        <v>11204</v>
      </c>
      <c r="C997" s="12" t="s">
        <v>11205</v>
      </c>
      <c r="I997" s="12" t="n">
        <v>1</v>
      </c>
      <c r="J997" s="12" t="n">
        <v>1</v>
      </c>
    </row>
    <row collapsed="false" customFormat="false" customHeight="true" hidden="false" ht="12.2" outlineLevel="0" r="998">
      <c r="A998" s="12" t="s">
        <v>11206</v>
      </c>
      <c r="B998" s="12" t="s">
        <v>9609</v>
      </c>
      <c r="C998" s="12" t="s">
        <v>9610</v>
      </c>
      <c r="I998" s="12" t="n">
        <v>1</v>
      </c>
      <c r="J998" s="12" t="n">
        <v>1</v>
      </c>
      <c r="L998" s="12" t="n">
        <v>1</v>
      </c>
    </row>
    <row collapsed="false" customFormat="false" customHeight="true" hidden="false" ht="12.2" outlineLevel="0" r="999">
      <c r="A999" s="12" t="s">
        <v>11207</v>
      </c>
      <c r="B999" s="12" t="s">
        <v>11208</v>
      </c>
      <c r="C999" s="12" t="s">
        <v>11209</v>
      </c>
      <c r="I999" s="12" t="n">
        <v>1</v>
      </c>
      <c r="J999" s="12" t="n">
        <v>1</v>
      </c>
      <c r="L999" s="12" t="n">
        <v>1</v>
      </c>
    </row>
    <row collapsed="false" customFormat="false" customHeight="true" hidden="false" ht="12.2" outlineLevel="0" r="1000">
      <c r="A1000" s="12" t="s">
        <v>11210</v>
      </c>
      <c r="B1000" s="12" t="s">
        <v>11211</v>
      </c>
      <c r="C1000" s="12" t="s">
        <v>11212</v>
      </c>
      <c r="I1000" s="12" t="n">
        <v>1</v>
      </c>
      <c r="J1000" s="12" t="n">
        <v>1</v>
      </c>
      <c r="L1000" s="12" t="n">
        <v>1</v>
      </c>
    </row>
    <row collapsed="false" customFormat="false" customHeight="true" hidden="false" ht="12.2" outlineLevel="0" r="1001">
      <c r="A1001" s="12" t="s">
        <v>11213</v>
      </c>
      <c r="B1001" s="12" t="s">
        <v>9632</v>
      </c>
      <c r="C1001" s="12" t="s">
        <v>9633</v>
      </c>
      <c r="I1001" s="12" t="n">
        <v>1</v>
      </c>
      <c r="J1001" s="12" t="n">
        <v>1</v>
      </c>
      <c r="L1001" s="12" t="n">
        <v>1</v>
      </c>
    </row>
    <row collapsed="false" customFormat="false" customHeight="true" hidden="false" ht="12.2" outlineLevel="0" r="1002">
      <c r="A1002" s="12" t="s">
        <v>11214</v>
      </c>
      <c r="B1002" s="12" t="s">
        <v>9649</v>
      </c>
      <c r="C1002" s="12" t="s">
        <v>3379</v>
      </c>
      <c r="I1002" s="12" t="n">
        <v>1</v>
      </c>
      <c r="J1002" s="12" t="n">
        <v>1</v>
      </c>
      <c r="L1002" s="12" t="n">
        <v>1</v>
      </c>
    </row>
    <row collapsed="false" customFormat="false" customHeight="true" hidden="false" ht="12.2" outlineLevel="0" r="1003">
      <c r="A1003" s="12" t="s">
        <v>11215</v>
      </c>
      <c r="B1003" s="12" t="s">
        <v>9707</v>
      </c>
      <c r="C1003" s="12" t="s">
        <v>5402</v>
      </c>
      <c r="I1003" s="12" t="n">
        <v>1</v>
      </c>
      <c r="J1003" s="12" t="n">
        <v>1</v>
      </c>
    </row>
    <row collapsed="false" customFormat="false" customHeight="true" hidden="false" ht="12.2" outlineLevel="0" r="1004">
      <c r="A1004" s="12" t="s">
        <v>11216</v>
      </c>
      <c r="B1004" s="12" t="s">
        <v>11217</v>
      </c>
      <c r="C1004" s="12" t="s">
        <v>11218</v>
      </c>
      <c r="I1004" s="12" t="n">
        <v>0</v>
      </c>
      <c r="J1004" s="12" t="n">
        <v>1</v>
      </c>
    </row>
  </sheetData>
  <hyperlinks>
    <hyperlink display="http://en.wikipedia.org/wiki/Aero_Ae_270_Ibis" ref="A15" r:id="rId1"/>
    <hyperlink display="http://dbpedia.org/ontology/Aircraft" ref="C15" r:id="rId2"/>
    <hyperlink display="http://en.wikipedia.org/wiki/Douglas_C-1" ref="A16" r:id="rId3"/>
    <hyperlink display="http://dbpedia.org/ontology/Airline" ref="C17" r:id="rId4"/>
    <hyperlink display="http://dbpedia.org/ontology/Airport" ref="C18" r:id="rId5"/>
    <hyperlink display="http://en.wikipedia.org/wiki/Rotorua_International_Airport" ref="A19" r:id="rId6"/>
    <hyperlink display="http://dbpedia.org/ontology/Airport" ref="C19" r:id="rId7"/>
    <hyperlink display="http://dbpedia.org/ontology/Album" ref="C20" r:id="rId8"/>
    <hyperlink display="http://en.wikipedia.org/wiki/Back_at_the_Laundromat" ref="A22" r:id="rId9"/>
    <hyperlink display="http://en.wikipedia.org/wiki/Blood,_Sweat_and_No_Tears" ref="A23" r:id="rId10"/>
    <hyperlink display="http://en.wikipedia.org/wiki/Collage_(Le_Orme_album)" ref="A25" r:id="rId11"/>
    <hyperlink display="http://en.wikipedia.org/wiki/Embrya" ref="A26" r:id="rId12"/>
    <hyperlink display="http://en.wikipedia.org/wiki/Icarus_(Chicosci_album)" ref="A32" r:id="rId13"/>
    <hyperlink display="http://en.wikipedia.org/wiki/Live_at_Raul's_Club" ref="A34" r:id="rId14"/>
    <hyperlink display="http://en.wikipedia.org/wiki/Overnite_Encore:_Lyrics_Born_Live" ref="A38" r:id="rId15"/>
    <hyperlink display="http://en.wikipedia.org/wiki/Speciality_(album)" ref="A41" r:id="rId16"/>
    <hyperlink display="http://en.wikipedia.org/wiki/The_Best_of_Bill_Cosby" ref="A43" r:id="rId17"/>
    <hyperlink display="http://en.wikipedia.org/wiki/The_Further_Adventures_of_Lord_Quas" ref="A44" r:id="rId18"/>
    <hyperlink display="http://en.wikipedia.org/wiki/The_Greatest_Hits_–_Remixed" ref="A45" r:id="rId19"/>
    <hyperlink display="http://en.wikipedia.org/wiki/The_Music_from_Peter_Gunn" ref="A46" r:id="rId20"/>
    <hyperlink display="http://en.wikipedia.org/wiki/The_Youth_Are_Getting_Restless" ref="A47" r:id="rId21"/>
    <hyperlink display="http://dbpedia.org/ontology/Arena" ref="C49" r:id="rId22"/>
    <hyperlink display="http://en.wikipedia.org/wiki/Howard_Garns" ref="A50" r:id="rId23"/>
    <hyperlink display="http://en.wikipedia.org/wiki/Bob_Seidemann" ref="A51" r:id="rId24"/>
    <hyperlink display="http://dbpedia.org/ontology/Artist" ref="C51" r:id="rId25"/>
    <hyperlink display="http://en.wikipedia.org/wiki/Eric_Booker" ref="A52" r:id="rId26"/>
    <hyperlink display="http://en.wikipedia.org/wiki/Howard_Finster" ref="A54" r:id="rId27"/>
    <hyperlink display="http://en.wikipedia.org/wiki/Charles_Warren_Eaton" ref="A55" r:id="rId28"/>
    <hyperlink display="http://en.wikipedia.org/wiki/Takako_Aonuma" ref="A56" r:id="rId29"/>
    <hyperlink display="http://dbpedia.org/ontology/Athlete" ref="C57" r:id="rId30"/>
    <hyperlink display="http://en.wikipedia.org/wiki/Ernesto_Ambrosini" ref="A58" r:id="rId31"/>
    <hyperlink display="http://en.wikipedia.org/wiki/Anastasia_Dobromyslova" ref="A60" r:id="rId32"/>
    <hyperlink display="http://en.wikipedia.org/wiki/André_Roberto_Soares_da_Silva" ref="A62" r:id="rId33"/>
    <hyperlink display="http://en.wikipedia.org/wiki/DeSoL" ref="A90" r:id="rId34"/>
    <hyperlink display="http://en.wikipedia.org/wiki/Diesel_Park_West" ref="A91" r:id="rId35"/>
    <hyperlink display="http://en.wikipedia.org/wiki/Oddfellows_Casino" ref="A95" r:id="rId36"/>
    <hyperlink display="http://dbpedia.org/ontology/Bird" ref="C98" r:id="rId37"/>
    <hyperlink display="http://en.wikipedia.org/wiki/Mountain_White-eye" ref="A99" r:id="rId38"/>
    <hyperlink display="http://en.wikipedia.org/wiki/Small_Favor" ref="A102" r:id="rId39"/>
    <hyperlink display="http://en.wikipedia.org/wiki/The_Republican_Noise_Machine" ref="A103" r:id="rId40"/>
    <hyperlink display="http://en.wikipedia.org/wiki/Park_Avenue_West_Tower" ref="A106" r:id="rId41"/>
    <hyperlink display="http://en.wikipedia.org/wiki/Nicola_Canali" ref="A107" r:id="rId42"/>
    <hyperlink display="http://dbpedia.org/ontology/Cardinal" ref="C107" r:id="rId43"/>
    <hyperlink display="http://dbpedia.org/ontology/City" ref="C109" r:id="rId44"/>
    <hyperlink display="http://en.wikipedia.org/wiki/Bishop,_Texas" ref="A110" r:id="rId45"/>
    <hyperlink display="http://en.wikipedia.org/wiki/Cantagalo,_Rio_de_Janeiro" ref="A111" r:id="rId46"/>
    <hyperlink display="http://en.wikipedia.org/wiki/Geesthacht" ref="A114" r:id="rId47"/>
    <hyperlink display="http://en.wikipedia.org/wiki/Seagoville,_Texas" ref="A117" r:id="rId48"/>
    <hyperlink display="http://en.wikipedia.org/wiki/Somers,_Iowa" ref="A118" r:id="rId49"/>
    <hyperlink display="http://en.wikipedia.org/wiki/Zalantun" ref="A119" r:id="rId50"/>
    <hyperlink display="http://dbpedia.org/ontology/Comedian" ref="C120" r:id="rId51"/>
    <hyperlink display="http://en.wikipedia.org/wiki/Frank_Caliendo" ref="A121" r:id="rId52"/>
    <hyperlink display="http://dbpedia.org/ontology/Company" ref="C122" r:id="rId53"/>
    <hyperlink display="http://dbpedia.org/ontology/Cricketer" ref="C129" r:id="rId54"/>
    <hyperlink display="http://en.wikipedia.org/wiki/Harry_Wilson_(Northamptonshire_cricketer)" ref="A130" r:id="rId55"/>
    <hyperlink display="http://en.wikipedia.org/wiki/Roly_Jenkins" ref="A133" r:id="rId56"/>
    <hyperlink display="http://en.wikipedia.org/wiki/Ron_Halcombe" ref="A134" r:id="rId57"/>
    <hyperlink display="http://en.wikipedia.org/wiki/Gammarus_pulex" ref="A136" r:id="rId58"/>
    <hyperlink display="http://dbpedia.org/ontology/Decoration" ref="C138" r:id="rId59"/>
    <hyperlink display="http://dbpedia.org/ontology/Disease" ref="C140" r:id="rId60"/>
    <hyperlink display="http://dbpedia.org/ontology/Event" ref="C142" r:id="rId61"/>
    <hyperlink display="http://dbpedia.org/ontology/Event" ref="C143" r:id="rId62"/>
    <hyperlink display="http://en.wikipedia.org/wiki/Psychogenic_non-epileptic_seizures" ref="A144" r:id="rId63"/>
    <hyperlink display="http://en.wikipedia.org/wiki/Banitsa" ref="A147" r:id="rId64"/>
    <hyperlink display="http://dbpedia.org/ontology/Food" ref="C147" r:id="rId65"/>
    <hyperlink display="http://en.wikipedia.org/wiki/Dragon's_Lair_3D:_Return_to_the_Lair" ref="A149" r:id="rId66"/>
    <hyperlink display="http://en.wikipedia.org/wiki/Killer_Instinct" ref="A152" r:id="rId67"/>
    <hyperlink display="http://en.wikipedia.org/wiki/Andrew_Colville" ref="A154" r:id="rId68"/>
    <hyperlink display="http://en.wikipedia.org/wiki/Prieto_Picudo" ref="A155" r:id="rId69"/>
    <hyperlink display="http://dbpedia.org/ontology/Grape" ref="C155" r:id="rId70"/>
    <hyperlink display="http://en.wikipedia.org/wiki/Gulf_Stream_Hotel" ref="A156" r:id="rId71"/>
    <hyperlink display="http://dbpedia.org/ontology/Hotel" ref="C156" r:id="rId72"/>
    <hyperlink display="http://en.wikipedia.org/wiki/Nias" ref="A161" r:id="rId73"/>
    <hyperlink display="http://en.wikipedia.org/wiki/Elizabeth_Wiskemann" ref="A164" r:id="rId74"/>
    <hyperlink display="http://dbpedia.org/ontology/Judge" ref="C169" r:id="rId75"/>
    <hyperlink display="http://en.wikipedia.org/wiki/Hope_(programming_language)" ref="A170" r:id="rId76"/>
    <hyperlink display="http://en.wikipedia.org/wiki/Che_(Persian_letter)" ref="A172" r:id="rId77"/>
    <hyperlink display="http://dbpedia.org/ontology/Letter" ref="C172" r:id="rId78"/>
    <hyperlink display="http://en.wikipedia.org/wiki/Lillian_Goldman_Law_Library" ref="A173" r:id="rId79"/>
    <hyperlink display="http://en.wikipedia.org/wiki/Rapzilla" ref="A175" r:id="rId80"/>
    <hyperlink display="http://dbpedia.org/ontology/Mayor" ref="C176" r:id="rId81"/>
    <hyperlink display="http://dbpedia.org/ontology/Museum" ref="C182" r:id="rId82"/>
    <hyperlink display="http://en.wikipedia.org/wiki/National_Railroad_Museum" ref="A186" r:id="rId83"/>
    <hyperlink display="http://dbpedia.org/ontology/Organisation" ref="C189" r:id="rId84"/>
    <hyperlink display="http://en.wikipedia.org/wiki/London_Thames_Gateway_Development_Corporation" ref="A191" r:id="rId85"/>
    <hyperlink display="http://en.wikipedia.org/wiki/Moorish_Orthodox_Church_of_America" ref="A192" r:id="rId86"/>
    <hyperlink display="http://en.wikipedia.org/wiki/AC_–_The_Danish_Confederation_of_Professional_Associations" ref="A193" r:id="rId87"/>
    <hyperlink display="http://en.wikipedia.org/wiki/Appalachian_Trail_Conservancy" ref="A195" r:id="rId88"/>
    <hyperlink display="http://en.wikipedia.org/wiki/Edinburgh_City_Mission" ref="A197" r:id="rId89"/>
    <hyperlink display="http://en.wikipedia.org/wiki/Facets_Multi-Media" ref="A198" r:id="rId90"/>
    <hyperlink display="http://en.wikipedia.org/wiki/Peruvian_ombudsman" ref="A199" r:id="rId91"/>
    <hyperlink display="http://en.wikipedia.org/wiki/Regional_Health_Information_Organization" ref="A200" r:id="rId92"/>
    <hyperlink display="http://dbpedia.org/ontology/Person" ref="C208" r:id="rId93"/>
    <hyperlink display="http://dbpedia.org/ontology/Philosopher" ref="C213" r:id="rId94"/>
    <hyperlink display="http://en.wikipedia.org/wiki/Hockinson,_Washington" ref="A217" r:id="rId95"/>
    <hyperlink display="http://en.wikipedia.org/wiki/Hushinish" ref="A218" r:id="rId96"/>
    <hyperlink display="http://en.wikipedia.org/wiki/Men_Should_Weep" ref="A222" r:id="rId97"/>
    <hyperlink display="http://dbpedia.org/ontology/Play" ref="C222" r:id="rId98"/>
    <hyperlink display="http://dbpedia.org/ontology/PoliticalParty" ref="C223" r:id="rId99"/>
    <hyperlink display="http://en.wikipedia.org/wiki/Camille_Decoppet" ref="A231" r:id="rId100"/>
    <hyperlink display="http://en.wikipedia.org/wiki/Dimitrios_Andrikopoulos-Boukaouris" ref="A233" r:id="rId101"/>
    <hyperlink display="http://en.wikipedia.org/wiki/E._M._L._Endeley" ref="A234" r:id="rId102"/>
    <hyperlink display="http://en.wikipedia.org/wiki/Pope_Alexander_II" ref="A247" r:id="rId103"/>
    <hyperlink display="http://en.wikipedia.org/wiki/Michael_Kaiser" ref="A249" r:id="rId104"/>
    <hyperlink display="http://dbpedia.org/ontology/President" ref="C249" r:id="rId105"/>
    <hyperlink display="http://en.wikipedia.org/wiki/Robert_A._Graham" ref="A250" r:id="rId106"/>
    <hyperlink display="http://en.wikipedia.org/wiki/LSM5" ref="A254" r:id="rId107"/>
    <hyperlink display="http://dbpedia.org/ontology/Senator" ref="C265" r:id="rId108"/>
    <hyperlink display="http://en.wikipedia.org/wiki/Eid_og_Voll" ref="A269" r:id="rId109"/>
    <hyperlink display="http://en.wikipedia.org/wiki/Orzens" ref="A279" r:id="rId110"/>
    <hyperlink display="http://en.wikipedia.org/wiki/Manchester_High_School_for_Girls" ref="A294" r:id="rId111"/>
    <hyperlink display="http://en.wikipedia.org/wiki/Aka_Arena" ref="A317" r:id="rId112"/>
    <hyperlink display="http://dbpedia.org/ontology/Station" ref="C320" r:id="rId113"/>
    <hyperlink display="http://en.wikipedia.org/wiki/KQNG_(AM)" ref="A328" r:id="rId114"/>
    <hyperlink display="http://en.wikipedia.org/wiki/Roose_railway_station" ref="A332" r:id="rId115"/>
    <hyperlink display="http://en.wikipedia.org/wiki/Aitape" ref="A341" r:id="rId116"/>
    <hyperlink display="http://en.wikipedia.org/wiki/Bahgarah" ref="A371" r:id="rId117"/>
    <hyperlink display="http://dbpedia.org/ontology/Village" ref="C371" r:id="rId118"/>
    <hyperlink display="http://en.wikipedia.org/wiki/Blue_River,_Wisconsin" ref="A373" r:id="rId119"/>
    <hyperlink display="http://dbpedia.org/ontology/Website" ref="C405" r:id="rId120"/>
    <hyperlink display="http://en.wikipedia.org/wiki/Luther_Biggs" ref="A407" r:id="rId121"/>
    <hyperlink display="http://en.wikipedia.org/wiki/Drew_Karpyshyn" ref="A410" r:id="rId122"/>
    <hyperlink display="http://en.wikipedia.org/wiki/E-readiness" ref="A420" r:id="rId123"/>
    <hyperlink display="http://wikipedia.org/wiki/Ability" ref="C420" r:id="rId124"/>
    <hyperlink display="http://en.wikipedia.org/wiki/Lydia_Maria_Child" ref="A421" r:id="rId125"/>
    <hyperlink display="http://en.wikipedia.org/wiki/Generation" ref="A425" r:id="rId126"/>
    <hyperlink display="http://en.wikipedia.org/wiki/Alice_Herz" ref="A426" r:id="rId127"/>
    <hyperlink display="http://wikipedia.org/wiki/Actress" ref="C427" r:id="rId128"/>
    <hyperlink display="http://en.wikipedia.org/wiki/Kim_Richards" ref="A430" r:id="rId129"/>
    <hyperlink display="http://wikipedia.org/wiki/Admiral" ref="C436" r:id="rId130"/>
    <hyperlink display="http://en.wikipedia.org/wiki/Anne_Braden" ref="A437" r:id="rId131"/>
    <hyperlink display="http://en.wikipedia.org/wiki/1-Hexanol" ref="A441" r:id="rId132"/>
    <hyperlink display="http://wikipedia.org/wiki/Alcohol" ref="C441" r:id="rId133"/>
    <hyperlink display="http://en.wikipedia.org/wiki/Lesk_algorithm" ref="A442" r:id="rId134"/>
    <hyperlink display="http://wikipedia.org/wiki/Application" ref="C445" r:id="rId135"/>
    <hyperlink display="http://wikipedia.org/wiki/Assumption" ref="C452" r:id="rId136"/>
    <hyperlink display="http://en.wikipedia.org/wiki/Tro_(song)" ref="A458" r:id="rId137"/>
    <hyperlink display="http://wikipedia.org/wiki/Ballet" ref="C459" r:id="rId138"/>
    <hyperlink display="http://wikipedia.org/wiki/Baseball" ref="C462" r:id="rId139"/>
    <hyperlink display="http://wikipedia.org/wiki/Bats" ref="C463" r:id="rId140"/>
    <hyperlink display="http://en.wikipedia.org/wiki/Orchard_Beach,_New_York" ref="A464" r:id="rId141"/>
    <hyperlink display="http://en.wikipedia.org/wiki/American_black_bear" ref="A465" r:id="rId142"/>
    <hyperlink display="http://wikipedia.org/wiki/Bombing" ref="C467" r:id="rId143"/>
    <hyperlink display="http://wikipedia.org/wiki/Bonding" ref="C468" r:id="rId144"/>
    <hyperlink display="http://en.wikipedia.org/wiki/Long-tailed_Broadbill" ref="A473" r:id="rId145"/>
    <hyperlink display="http://wikipedia.org/wiki/Brother" ref="C474" r:id="rId146"/>
    <hyperlink display="http://wikipedia.org/wiki/Business" ref="C476" r:id="rId147"/>
    <hyperlink display="http://wikipedia.org/wiki/Canton" ref="C480" r:id="rId148"/>
    <hyperlink display="http://en.wikipedia.org/wiki/San_Rafael_(canton)" ref="A481" r:id="rId149"/>
    <hyperlink display="http://en.wikipedia.org/wiki/Rich_Mix_Cultural_Foundation" ref="A496" r:id="rId150"/>
    <hyperlink display="http://wikipedia.org/wiki/Cinema" ref="C496" r:id="rId151"/>
    <hyperlink display="http://wikipedia.org/wiki/Clarinetist" ref="C497" r:id="rId152"/>
    <hyperlink display="http://en.wikipedia.org/wiki/BR_standard_class_5" ref="A498" r:id="rId153"/>
    <hyperlink display="http://wikipedia.org/wiki/Climbers" ref="C500" r:id="rId154"/>
    <hyperlink display="http://wikipedia.org/wiki/Club" ref="C501" r:id="rId155"/>
    <hyperlink display="http://en.wikipedia.org/wiki/Huang_Kan-lin" ref="A506" r:id="rId156"/>
    <hyperlink display="http://wikipedia.org/wiki/Coach" ref="C506" r:id="rId157"/>
    <hyperlink display="http://en.wikipedia.org/wiki/Brussels_Conference_Act_of_1890" ref="A509" r:id="rId158"/>
    <hyperlink display="http://wikipedia.org/wiki/Commander" ref="C512" r:id="rId159"/>
    <hyperlink display="http://en.wikipedia.org/wiki/EastLink_TV" ref="A525" r:id="rId160"/>
    <hyperlink display="http://wikipedia.org/wiki/Composer" ref="C527" r:id="rId161"/>
    <hyperlink display="http://en.wikipedia.org/wiki/Ignaz_Holzbauer" ref="A528" r:id="rId162"/>
    <hyperlink display="http://en.wikipedia.org/wiki/Miloslav_Kabeláč" ref="A529" r:id="rId163"/>
    <hyperlink display="http://en.wikipedia.org/wiki/Raimonds_Pauls" ref="A530" r:id="rId164"/>
    <hyperlink display="http://wikipedia.org/wiki/Confederate" ref="C533" r:id="rId165"/>
    <hyperlink display="http://en.wikipedia.org/wiki/City_of_London_(UK_Parliament_constituency)" ref="A534" r:id="rId166"/>
    <hyperlink display="http://en.wikipedia.org/wiki/Khwe_language" ref="A537" r:id="rId167"/>
    <hyperlink display="http://wikipedia.org/wiki/Contractor" ref="C538" r:id="rId168"/>
    <hyperlink display="http://wikipedia.org/wiki/Cornerback" ref="C540" r:id="rId169"/>
    <hyperlink display="http://wikipedia.org/wiki/Corporation" ref="C541" r:id="rId170"/>
    <hyperlink display="http://en.wikipedia.org/wiki/Sweden" ref="A546" r:id="rId171"/>
    <hyperlink display="http://en.wikipedia.org/wiki/Zanstra_(crater)" ref="A552" r:id="rId172"/>
    <hyperlink display="http://wikipedia.org/wiki/Crater" ref="C552" r:id="rId173"/>
    <hyperlink display="http://wikipedia.org/wiki/Cruiser" ref="C554" r:id="rId174"/>
    <hyperlink display="http://wikipedia.org/wiki/Culmination" ref="C555" r:id="rId175"/>
    <hyperlink display="http://en.wikipedia.org/wiki/Valdivia_culture" ref="A556" r:id="rId176"/>
    <hyperlink display="http://en.wikipedia.org/wiki/Formed_a_Band" ref="A561" r:id="rId177"/>
    <hyperlink display="http://wikipedia.org/wiki/Decision" ref="C563" r:id="rId178"/>
    <hyperlink display="http://en.wikipedia.org/wiki/Noel_Price" ref="A564" r:id="rId179"/>
    <hyperlink display="http://wikipedia.org/wiki/Defenceman" ref="C564" r:id="rId180"/>
    <hyperlink display="http://en.wikipedia.org/wiki/Weston_Price" ref="A568" r:id="rId181"/>
    <hyperlink display="http://wikipedia.org/wiki/Designation" ref="C572" r:id="rId182"/>
    <hyperlink display="http://en.wikipedia.org/wiki/TI_Extended_BASIC" ref="A575" r:id="rId183"/>
    <hyperlink display="http://en.wikipedia.org/wiki/Buk_District,_Ulsan" ref="A584" r:id="rId184"/>
    <hyperlink display="http://wikipedia.org/wiki/District" ref="C584" r:id="rId185"/>
    <hyperlink display="http://en.wikipedia.org/wiki/Krasang_District" ref="A585" r:id="rId186"/>
    <hyperlink display="http://en.wikipedia.org/wiki/Gmina_Udanin" ref="A595" r:id="rId187"/>
    <hyperlink display="http://wikipedia.org/wiki/Divisions" ref="C599" r:id="rId188"/>
    <hyperlink display="http://en.wikipedia.org/wiki/Farmers_Union_Iced_Coffee" ref="A601" r:id="rId189"/>
    <hyperlink display="http://en.wikipedia.org/wiki/Bill_Alsup" ref="A603" r:id="rId190"/>
    <hyperlink display="http://wikipedia.org/wiki/Driver" ref="C603" r:id="rId191"/>
    <hyperlink display="http://en.wikipedia.org/wiki/Albert_O._Hirschman" ref="A609" r:id="rId192"/>
    <hyperlink display="http://wikipedia.org/wiki/Economist" ref="C609" r:id="rId193"/>
    <hyperlink display="http://en.wikipedia.org/wiki/Maryville_Alcoa_Greenway" ref="A613" r:id="rId194"/>
    <hyperlink display="http://wikipedia.org/wiki/Engine" ref="C617" r:id="rId195"/>
    <hyperlink display="http://wikipedia.org/wiki/EP" ref="C622" r:id="rId196"/>
    <hyperlink display="http://en.wikipedia.org/wiki/Connection_(EP)" ref="A623" r:id="rId197"/>
    <hyperlink display="http://en.wikipedia.org/wiki/The_23rd_Psalm" ref="A627" r:id="rId198"/>
    <hyperlink display="http://wikipedia.org/wiki/Examination" ref="C632" r:id="rId199"/>
    <hyperlink display="http://en.wikipedia.org/wiki/Sean_Wise" ref="A633" r:id="rId200"/>
    <hyperlink display="http://wikipedia.org/wiki/Father" ref="C637" r:id="rId201"/>
    <hyperlink display="http://wikipedia.org/wiki/Festival" ref="C639" r:id="rId202"/>
    <hyperlink display="http://wikipedia.org/wiki/Figure" ref="C640" r:id="rId203"/>
    <hyperlink display="http://wikipedia.org/wiki/Finish" ref="C643" r:id="rId204"/>
    <hyperlink display="http://en.wikipedia.org/wiki/Andrei_Arshavin" ref="A645" r:id="rId205"/>
    <hyperlink display="http://wikipedia.org/wiki/Forest" ref="C656" r:id="rId206"/>
    <hyperlink display="http://en.wikipedia.org/wiki/Fort_Fetterman" ref="A657" r:id="rId207"/>
    <hyperlink display="http://en.wikipedia.org/wiki/Digitally_controlled_impedance" ref="A661" r:id="rId208"/>
    <hyperlink display="http://en.wikipedia.org/wiki/Georg-Hans_Reinhardt" ref="A664" r:id="rId209"/>
    <hyperlink display="http://wikipedia.org/wiki/Generalization" ref="C666" r:id="rId210"/>
    <hyperlink display="http://en.wikipedia.org/wiki/Doug_Widell" ref="A670" r:id="rId211"/>
    <hyperlink display="http://wikipedia.org/wiki/Guitarist" ref="C671" r:id="rId212"/>
    <hyperlink display="http://en.wikipedia.org/wiki/Aljustrel_(Fátima)" ref="A673" r:id="rId213"/>
    <hyperlink display="http://wikipedia.org/wiki/Hamlet" ref="C673" r:id="rId214"/>
    <hyperlink display="http://en.wikipedia.org/wiki/Rooseveltown,_New_York" ref="A674" r:id="rId215"/>
    <hyperlink display="http://en.wikipedia.org/wiki/Kimotsuki_Kanetsugu" ref="A676" r:id="rId216"/>
    <hyperlink display="http://wikipedia.org/wiki/Headteacher" ref="C677" r:id="rId217"/>
    <hyperlink display="http://en.wikipedia.org/wiki/SP-88" ref="A678" r:id="rId218"/>
    <hyperlink display="http://wikipedia.org/wiki/Historian" ref="C680" r:id="rId219"/>
    <hyperlink display="http://en.wikipedia.org/wiki/Bruiningshofje" ref="A684" r:id="rId220"/>
    <hyperlink display="http://en.wikipedia.org/wiki/Nebraska_State_Capitol" ref="A687" r:id="rId221"/>
    <hyperlink display="http://en.wikipedia.org/wiki/Car_seat" ref="A690" r:id="rId222"/>
    <hyperlink display="http://wikipedia.org/wiki/Chinese" ref="C703" r:id="rId223"/>
    <hyperlink display="http://wikipedia.org/wiki/Ibm" ref="C704" r:id="rId224"/>
    <hyperlink display="http://wikipedia.org/wiki/Inscription" ref="C707" r:id="rId225"/>
    <hyperlink display="http://en.wikipedia.org/wiki/Dragon_Ball_Z_Hit_Song_Collection_11:_The_Room_of_'Mind_and_Time'" ref="A708" r:id="rId226"/>
    <hyperlink display="http://wikipedia.org/wiki/Jockey" ref="C714" r:id="rId227"/>
    <hyperlink display="http://en.wikipedia.org/wiki/Eh_Phoutong" ref="A719" r:id="rId228"/>
    <hyperlink display="http://wikipedia.org/wiki/King" ref="C720" r:id="rId229"/>
    <hyperlink display="http://en.wikipedia.org/wiki/Perpendicular_plate_of_ethmoid_bone" ref="A722" r:id="rId230"/>
    <hyperlink display="http://wikipedia.org/wiki/Lanka" ref="C723" r:id="rId231"/>
    <hyperlink display="http://wikipedia.org/wiki/Laurel" ref="C725" r:id="rId232"/>
    <hyperlink display="http://en.wikipedia.org/wiki/John_Norton_Pomeroy" ref="A726" r:id="rId233"/>
    <hyperlink display="http://en.wikipedia.org/wiki/Raghuveer_Meena" ref="A727" r:id="rId234"/>
    <hyperlink display="http://wikipedia.org/wiki/Limestone" ref="C729" r:id="rId235"/>
    <hyperlink display="http://en.wikipedia.org/wiki/Sid_Smith_(American_football)" ref="A730" r:id="rId236"/>
    <hyperlink display="http://en.wikipedia.org/wiki/Ayrshire_Coast_Line" ref="A731" r:id="rId237"/>
    <hyperlink display="http://wikipedia.org/wiki/Lines" ref="C731" r:id="rId238"/>
    <hyperlink display="http://wikipedia.org/wiki/Livery" ref="C733" r:id="rId239"/>
    <hyperlink display="http://en.wikipedia.org/wiki/Tilichiki" ref="A734" r:id="rId240"/>
    <hyperlink display="http://en.wikipedia.org/wiki/Biffeche" ref="A735" r:id="rId241"/>
    <hyperlink display="http://en.wikipedia.org/wiki/David_Stoten" ref="A745" r:id="rId242"/>
    <hyperlink display="http://en.wikipedia.org/wiki/Coral_Ridge_Mall" ref="A746" r:id="rId243"/>
    <hyperlink display="http://wikipedia.org/wiki/Mall" ref="C746" r:id="rId244"/>
    <hyperlink display="http://en.wikipedia.org/wiki/Gatcha_Gacha" ref="A747" r:id="rId245"/>
    <hyperlink display="http://wikipedia.org/wiki/Manga" ref="C747" r:id="rId246"/>
    <hyperlink display="http://wikipedia.org/wiki/Mansion" ref="C748" r:id="rId247"/>
    <hyperlink display="http://en.wikipedia.org/wiki/Nominalia_of_the_Bulgarian_khans" ref="A752" r:id="rId248"/>
    <hyperlink display="http://wikipedia.org/wiki/Mathematician" ref="C753" r:id="rId249"/>
    <hyperlink display="http://wikipedia.org/wiki/Meal" ref="C757" r:id="rId250"/>
    <hyperlink display="http://en.wikipedia.org/wiki/Mean_width" ref="A758" r:id="rId251"/>
    <hyperlink display="http://en.wikipedia.org/wiki/Nominal_power" ref="A759" r:id="rId252"/>
    <hyperlink display="http://wikipedia.org/wiki/Minister" ref="C763" r:id="rId253"/>
    <hyperlink display="http://wikipedia.org/wiki/Minute" ref="C766" r:id="rId254"/>
    <hyperlink display="http://en.wikipedia.org/wiki/Shrove_Monday" ref="A767" r:id="rId255"/>
    <hyperlink display="http://wikipedia.org/wiki/Monday" ref="C767" r:id="rId256"/>
    <hyperlink display="http://en.wikipedia.org/wiki/Sokuhi_Nyoitsu" ref="A768" r:id="rId257"/>
    <hyperlink display="http://en.wikipedia.org/wiki/Sphaleractis" ref="A770" r:id="rId258"/>
    <hyperlink display="http://wikipedia.org/wiki/Mulatto" ref="C775" r:id="rId259"/>
    <hyperlink display="http://en.wikipedia.org/wiki/Alihan_Samedov" ref="A777" r:id="rId260"/>
    <hyperlink display="http://wikipedia.org/wiki/Night" ref="C784" r:id="rId261"/>
    <hyperlink display="http://en.wikipedia.org/wiki/Archibald_Murray" ref="A787" r:id="rId262"/>
    <hyperlink display="http://wikipedia.org/wiki/Opera" ref="C793" r:id="rId263"/>
    <hyperlink display="http://en.wikipedia.org/wiki/Donald_Morrison_(outlaw)" ref="A801" r:id="rId264"/>
    <hyperlink display="http://wikipedia.org/wiki/Pair" ref="C805" r:id="rId265"/>
    <hyperlink display="http://en.wikipedia.org/wiki/Benjamin_Ginsberg_(lawyer)" ref="A809" r:id="rId266"/>
    <hyperlink display="http://wikipedia.org/wiki/Partner" ref="C809" r:id="rId267"/>
    <hyperlink display="http://wikipedia.org/wiki/Pbs" ref="C813" r:id="rId268"/>
    <hyperlink display="http://en.wikipedia.org/wiki/Charlotte_Strutt,_1st_Baroness_Rayleigh" ref="A816" r:id="rId269"/>
    <hyperlink display="http://wikipedia.org/wiki/Phenomenon" ref="C818" r:id="rId270"/>
    <hyperlink display="http://en.wikipedia.org/wiki/Frank_Versteegh" ref="A822" r:id="rId271"/>
    <hyperlink display="http://wikipedia.org/wiki/Playwright" ref="C827" r:id="rId272"/>
    <hyperlink display="http://en.wikipedia.org/wiki/Robin_Boyd_Award" ref="A830" r:id="rId273"/>
    <hyperlink display="http://en.wikipedia.org/wiki/Dissection_problem" ref="A831" r:id="rId274"/>
    <hyperlink display="http://en.wikipedia.org/wiki/We_(group)" ref="A835" r:id="rId275"/>
    <hyperlink display="http://en.wikipedia.org/wiki/National_Health_and_Nutrition_Examination_Survey" ref="A836" r:id="rId276"/>
    <hyperlink display="http://en.wikipedia.org/wiki/The_New_Equinox" ref="A842" r:id="rId277"/>
    <hyperlink display="http://en.wikipedia.org/wiki/Equilibrium_(puzzle)" ref="A847" r:id="rId278"/>
    <hyperlink display="http://en.wikipedia.org/wiki/Eaton_Hall_Railway" ref="A854" r:id="rId279"/>
    <hyperlink display="http://wikipedia.org/wiki/Representative" ref="C865" r:id="rId280"/>
    <hyperlink display="http://en.wikipedia.org/wiki/Geoff_Mardon" ref="A871" r:id="rId281"/>
    <hyperlink display="http://en.wikipedia.org/wiki/Samyutta_Nikaya" ref="A882" r:id="rId282"/>
    <hyperlink display="http://en.wikipedia.org/wiki/Henry_Godfrey_(pioneer)" ref="A893" r:id="rId283"/>
    <hyperlink display="http://wikipedia.org/wiki/Settler" ref="C893" r:id="rId284"/>
    <hyperlink display="http://en.wikipedia.org/wiki/Rynn_Lim" ref="A907" r:id="rId285"/>
    <hyperlink display="http://en.wikipedia.org/wiki/Joseph_Malovany" ref="A920" r:id="rId286"/>
    <hyperlink display="http://wikipedia.org/wiki/Sports" ref="C927" r:id="rId287"/>
    <hyperlink display="http://wikipedia.org/wiki/Squadron" ref="C928" r:id="rId288"/>
    <hyperlink display="http://wikipedia.org/wiki/Team" ref="C952" r:id="rId289"/>
    <hyperlink display="http://en.wikipedia.org/wiki/AD_Mar_Menor-San_Javier" ref="A953" r:id="rId290"/>
    <hyperlink display="http://en.wikipedia.org/wiki/Grand_principality" ref="A978" r:id="rId291"/>
    <hyperlink display="http://wikipedia.org/wiki/Theory" ref="C980" r:id="rId292"/>
    <hyperlink display="http://wikipedia.org/wiki/Tour" ref="C982" r:id="rId293"/>
    <hyperlink display="http://en.wikipedia.org/wiki/Branxholme_Castle" ref="A986" r:id="rId294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K9" activeCellId="0" pane="topLeft" sqref="K9"/>
    </sheetView>
  </sheetViews>
  <cols>
    <col collapsed="false" hidden="false" max="1" min="1" style="12" width="45.6"/>
    <col collapsed="false" hidden="false" max="1025" min="2" style="12" width="8.90980392156863"/>
  </cols>
  <sheetData>
    <row collapsed="false" customFormat="false" customHeight="true" hidden="false" ht="13.3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9731</v>
      </c>
      <c r="B2" s="12" t="s">
        <v>9732</v>
      </c>
      <c r="C2" s="12" t="s">
        <v>9733</v>
      </c>
      <c r="I2" s="12" t="n">
        <v>1</v>
      </c>
      <c r="J2" s="12" t="n">
        <v>1</v>
      </c>
    </row>
    <row collapsed="false" customFormat="false" customHeight="true" hidden="false" ht="12.2" outlineLevel="0" r="3">
      <c r="A3" s="12" t="s">
        <v>9734</v>
      </c>
      <c r="B3" s="12" t="s">
        <v>365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12" t="s">
        <v>9735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9736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12" t="s">
        <v>9737</v>
      </c>
      <c r="B6" s="12" t="s">
        <v>365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12" t="s">
        <v>9738</v>
      </c>
      <c r="B7" s="12" t="s">
        <v>365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9739</v>
      </c>
      <c r="B8" s="12" t="s">
        <v>365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2" outlineLevel="0" r="9">
      <c r="A9" s="12" t="s">
        <v>9740</v>
      </c>
      <c r="B9" s="12" t="s">
        <v>365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12" t="s">
        <v>9741</v>
      </c>
      <c r="B10" s="12" t="s">
        <v>365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9742</v>
      </c>
      <c r="B11" s="12" t="s">
        <v>365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12" t="s">
        <v>9743</v>
      </c>
      <c r="B12" s="12" t="s">
        <v>365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12" t="s">
        <v>9744</v>
      </c>
      <c r="B13" s="12" t="s">
        <v>365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9745</v>
      </c>
      <c r="B14" s="12" t="s">
        <v>365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12" t="s">
        <v>9746</v>
      </c>
      <c r="B15" s="12" t="s">
        <v>767</v>
      </c>
      <c r="C15" s="12" t="s">
        <v>6640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12" t="s">
        <v>9747</v>
      </c>
      <c r="B16" s="12" t="s">
        <v>767</v>
      </c>
      <c r="C16" s="12" t="s">
        <v>6640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9748</v>
      </c>
      <c r="B17" s="12" t="s">
        <v>840</v>
      </c>
      <c r="C17" s="12" t="s">
        <v>1258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9749</v>
      </c>
      <c r="B18" s="12" t="s">
        <v>9750</v>
      </c>
      <c r="C18" s="12" t="s">
        <v>1262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12" t="s">
        <v>9751</v>
      </c>
      <c r="B19" s="12" t="s">
        <v>9750</v>
      </c>
      <c r="C19" s="12" t="s">
        <v>1262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9752</v>
      </c>
      <c r="B20" s="12" t="s">
        <v>271</v>
      </c>
      <c r="C20" s="12" t="s">
        <v>7650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9753</v>
      </c>
      <c r="B21" s="12" t="s">
        <v>271</v>
      </c>
      <c r="C21" s="12" t="s">
        <v>7650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9754</v>
      </c>
      <c r="B22" s="12" t="s">
        <v>271</v>
      </c>
      <c r="C22" s="12" t="s">
        <v>7650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9755</v>
      </c>
      <c r="B23" s="12" t="s">
        <v>271</v>
      </c>
      <c r="C23" s="12" t="s">
        <v>7650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9756</v>
      </c>
      <c r="B24" s="12" t="s">
        <v>271</v>
      </c>
      <c r="C24" s="12" t="s">
        <v>7650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12" t="s">
        <v>9757</v>
      </c>
      <c r="B25" s="12" t="s">
        <v>271</v>
      </c>
      <c r="C25" s="12" t="s">
        <v>7650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12" t="s">
        <v>9758</v>
      </c>
      <c r="B26" s="12" t="s">
        <v>271</v>
      </c>
      <c r="C26" s="12" t="s">
        <v>7650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9759</v>
      </c>
      <c r="B27" s="12" t="s">
        <v>271</v>
      </c>
      <c r="C27" s="12" t="s">
        <v>7650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9760</v>
      </c>
      <c r="B28" s="12" t="s">
        <v>271</v>
      </c>
      <c r="C28" s="12" t="s">
        <v>7650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9761</v>
      </c>
      <c r="B29" s="12" t="s">
        <v>271</v>
      </c>
      <c r="C29" s="12" t="s">
        <v>7650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9762</v>
      </c>
      <c r="B30" s="12" t="s">
        <v>271</v>
      </c>
      <c r="C30" s="12" t="s">
        <v>7650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9763</v>
      </c>
      <c r="B31" s="12" t="s">
        <v>271</v>
      </c>
      <c r="C31" s="12" t="s">
        <v>7650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12" t="s">
        <v>9764</v>
      </c>
      <c r="B32" s="12" t="s">
        <v>271</v>
      </c>
      <c r="C32" s="12" t="s">
        <v>7650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9765</v>
      </c>
      <c r="B33" s="12" t="s">
        <v>271</v>
      </c>
      <c r="C33" s="12" t="s">
        <v>7650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12" t="s">
        <v>9766</v>
      </c>
      <c r="B34" s="12" t="s">
        <v>271</v>
      </c>
      <c r="C34" s="12" t="s">
        <v>7650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9767</v>
      </c>
      <c r="B35" s="12" t="s">
        <v>271</v>
      </c>
      <c r="C35" s="12" t="s">
        <v>7650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9768</v>
      </c>
      <c r="B36" s="12" t="s">
        <v>271</v>
      </c>
      <c r="C36" s="12" t="s">
        <v>7650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9769</v>
      </c>
      <c r="B37" s="12" t="s">
        <v>271</v>
      </c>
      <c r="C37" s="12" t="s">
        <v>7650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12" t="s">
        <v>9770</v>
      </c>
      <c r="B38" s="12" t="s">
        <v>271</v>
      </c>
      <c r="C38" s="12" t="s">
        <v>7650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12" t="s">
        <v>9771</v>
      </c>
      <c r="B39" s="12" t="s">
        <v>271</v>
      </c>
      <c r="C39" s="12" t="s">
        <v>7650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12" t="s">
        <v>9772</v>
      </c>
      <c r="B40" s="12" t="s">
        <v>271</v>
      </c>
      <c r="C40" s="12" t="s">
        <v>7650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12" t="s">
        <v>9773</v>
      </c>
      <c r="B41" s="12" t="s">
        <v>271</v>
      </c>
      <c r="C41" s="12" t="s">
        <v>7650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12" t="s">
        <v>9774</v>
      </c>
      <c r="B42" s="12" t="s">
        <v>271</v>
      </c>
      <c r="C42" s="12" t="s">
        <v>7650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12" t="s">
        <v>9775</v>
      </c>
      <c r="B43" s="12" t="s">
        <v>271</v>
      </c>
      <c r="C43" s="12" t="s">
        <v>7650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12" t="s">
        <v>9776</v>
      </c>
      <c r="B44" s="12" t="s">
        <v>271</v>
      </c>
      <c r="C44" s="12" t="s">
        <v>7650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12" t="s">
        <v>9777</v>
      </c>
      <c r="B45" s="12" t="s">
        <v>271</v>
      </c>
      <c r="C45" s="12" t="s">
        <v>7650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12" t="s">
        <v>9778</v>
      </c>
      <c r="B46" s="12" t="s">
        <v>271</v>
      </c>
      <c r="C46" s="12" t="s">
        <v>7650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12" t="s">
        <v>9779</v>
      </c>
      <c r="B47" s="12" t="s">
        <v>271</v>
      </c>
      <c r="C47" s="12" t="s">
        <v>7650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12" t="s">
        <v>9780</v>
      </c>
      <c r="B48" s="12" t="s">
        <v>271</v>
      </c>
      <c r="C48" s="12" t="s">
        <v>7650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12" t="s">
        <v>9781</v>
      </c>
      <c r="B49" s="12" t="s">
        <v>5633</v>
      </c>
      <c r="C49" s="12" t="s">
        <v>5634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12" t="s">
        <v>9782</v>
      </c>
      <c r="B50" s="12" t="s">
        <v>439</v>
      </c>
      <c r="C50" s="12" t="s">
        <v>1266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12" t="s">
        <v>9783</v>
      </c>
      <c r="B51" s="12" t="s">
        <v>1165</v>
      </c>
      <c r="C51" s="12" t="s">
        <v>1271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12" t="s">
        <v>6655</v>
      </c>
      <c r="B52" s="12" t="s">
        <v>1165</v>
      </c>
      <c r="C52" s="12" t="s">
        <v>1271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12" t="s">
        <v>9784</v>
      </c>
      <c r="B53" s="12" t="s">
        <v>1165</v>
      </c>
      <c r="C53" s="12" t="s">
        <v>1271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12" t="s">
        <v>9785</v>
      </c>
      <c r="B54" s="12" t="s">
        <v>1165</v>
      </c>
      <c r="C54" s="12" t="s">
        <v>1271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12" t="s">
        <v>9786</v>
      </c>
      <c r="B55" s="12" t="s">
        <v>1165</v>
      </c>
      <c r="C55" s="12" t="s">
        <v>1271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12" t="s">
        <v>9787</v>
      </c>
      <c r="B56" s="12" t="s">
        <v>1165</v>
      </c>
      <c r="C56" s="12" t="s">
        <v>1271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12" t="s">
        <v>9788</v>
      </c>
      <c r="B57" s="12" t="s">
        <v>319</v>
      </c>
      <c r="C57" s="12" t="s">
        <v>5658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12" t="s">
        <v>9789</v>
      </c>
      <c r="B58" s="12" t="s">
        <v>319</v>
      </c>
      <c r="C58" s="12" t="s">
        <v>5658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12" t="s">
        <v>9790</v>
      </c>
      <c r="B59" s="12" t="s">
        <v>319</v>
      </c>
      <c r="C59" s="12" t="s">
        <v>5658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12" t="s">
        <v>9791</v>
      </c>
      <c r="B60" s="12" t="s">
        <v>301</v>
      </c>
      <c r="C60" s="12" t="s">
        <v>5658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9792</v>
      </c>
      <c r="B61" s="12" t="s">
        <v>301</v>
      </c>
      <c r="C61" s="12" t="s">
        <v>5658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9793</v>
      </c>
      <c r="B62" s="12" t="s">
        <v>301</v>
      </c>
      <c r="C62" s="12" t="s">
        <v>5658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9794</v>
      </c>
      <c r="B63" s="12" t="s">
        <v>301</v>
      </c>
      <c r="C63" s="12" t="s">
        <v>5658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9795</v>
      </c>
      <c r="B64" s="12" t="s">
        <v>301</v>
      </c>
      <c r="C64" s="12" t="s">
        <v>5658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9796</v>
      </c>
      <c r="B65" s="12" t="s">
        <v>301</v>
      </c>
      <c r="C65" s="12" t="s">
        <v>5658</v>
      </c>
      <c r="I65" s="12" t="n">
        <v>1</v>
      </c>
      <c r="J65" s="12" t="n">
        <v>0</v>
      </c>
      <c r="N65" s="12" t="n">
        <v>1</v>
      </c>
    </row>
    <row collapsed="false" customFormat="false" customHeight="true" hidden="false" ht="12.2" outlineLevel="0" r="66">
      <c r="A66" s="12" t="s">
        <v>9797</v>
      </c>
      <c r="B66" s="12" t="s">
        <v>301</v>
      </c>
      <c r="C66" s="12" t="s">
        <v>5658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9798</v>
      </c>
      <c r="B67" s="12" t="s">
        <v>301</v>
      </c>
      <c r="C67" s="12" t="s">
        <v>5658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9799</v>
      </c>
      <c r="B68" s="12" t="s">
        <v>301</v>
      </c>
      <c r="C68" s="12" t="s">
        <v>5658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12" t="s">
        <v>9800</v>
      </c>
      <c r="B69" s="12" t="s">
        <v>301</v>
      </c>
      <c r="C69" s="12" t="s">
        <v>5658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9801</v>
      </c>
      <c r="B70" s="12" t="s">
        <v>301</v>
      </c>
      <c r="C70" s="12" t="s">
        <v>5658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9802</v>
      </c>
      <c r="B71" s="12" t="s">
        <v>301</v>
      </c>
      <c r="C71" s="12" t="s">
        <v>5658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9803</v>
      </c>
      <c r="B72" s="12" t="s">
        <v>301</v>
      </c>
      <c r="C72" s="12" t="s">
        <v>5658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9804</v>
      </c>
      <c r="B73" s="12" t="s">
        <v>301</v>
      </c>
      <c r="C73" s="12" t="s">
        <v>5658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9805</v>
      </c>
      <c r="B74" s="12" t="s">
        <v>301</v>
      </c>
      <c r="C74" s="12" t="s">
        <v>5658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9806</v>
      </c>
      <c r="B75" s="12" t="s">
        <v>301</v>
      </c>
      <c r="C75" s="12" t="s">
        <v>5658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9807</v>
      </c>
      <c r="B76" s="12" t="s">
        <v>301</v>
      </c>
      <c r="C76" s="12" t="s">
        <v>5658</v>
      </c>
      <c r="I76" s="12" t="n">
        <v>1</v>
      </c>
      <c r="J76" s="12" t="n">
        <v>0</v>
      </c>
      <c r="N76" s="12" t="n">
        <v>1</v>
      </c>
    </row>
    <row collapsed="false" customFormat="false" customHeight="true" hidden="false" ht="12.2" outlineLevel="0" r="77">
      <c r="A77" s="12" t="s">
        <v>9808</v>
      </c>
      <c r="B77" s="12" t="s">
        <v>301</v>
      </c>
      <c r="C77" s="12" t="s">
        <v>5658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9809</v>
      </c>
      <c r="B78" s="12" t="s">
        <v>301</v>
      </c>
      <c r="C78" s="12" t="s">
        <v>5658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9810</v>
      </c>
      <c r="B79" s="12" t="s">
        <v>301</v>
      </c>
      <c r="C79" s="12" t="s">
        <v>5658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9811</v>
      </c>
      <c r="B80" s="12" t="s">
        <v>301</v>
      </c>
      <c r="C80" s="12" t="s">
        <v>5658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9812</v>
      </c>
      <c r="B81" s="12" t="s">
        <v>301</v>
      </c>
      <c r="C81" s="12" t="s">
        <v>5658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12" t="s">
        <v>9813</v>
      </c>
      <c r="B82" s="12" t="s">
        <v>301</v>
      </c>
      <c r="C82" s="12" t="s">
        <v>5658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9814</v>
      </c>
      <c r="B83" s="12" t="s">
        <v>301</v>
      </c>
      <c r="C83" s="12" t="s">
        <v>5658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9815</v>
      </c>
      <c r="B84" s="12" t="s">
        <v>301</v>
      </c>
      <c r="C84" s="12" t="s">
        <v>5658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9816</v>
      </c>
      <c r="B85" s="12" t="s">
        <v>301</v>
      </c>
      <c r="C85" s="12" t="s">
        <v>5658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12" t="s">
        <v>9817</v>
      </c>
      <c r="B86" s="12" t="s">
        <v>301</v>
      </c>
      <c r="C86" s="12" t="s">
        <v>5658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12" t="s">
        <v>9818</v>
      </c>
      <c r="B87" s="12" t="s">
        <v>301</v>
      </c>
      <c r="C87" s="12" t="s">
        <v>5658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12" t="s">
        <v>9819</v>
      </c>
      <c r="B88" s="12" t="s">
        <v>5752</v>
      </c>
      <c r="C88" s="12" t="s">
        <v>5748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12" t="s">
        <v>9820</v>
      </c>
      <c r="B89" s="12" t="s">
        <v>521</v>
      </c>
      <c r="C89" s="12" t="s">
        <v>1281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12" t="s">
        <v>9821</v>
      </c>
      <c r="B90" s="12" t="s">
        <v>521</v>
      </c>
      <c r="C90" s="12" t="s">
        <v>1281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9822</v>
      </c>
      <c r="B91" s="12" t="s">
        <v>521</v>
      </c>
      <c r="C91" s="12" t="s">
        <v>1281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9823</v>
      </c>
      <c r="B92" s="12" t="s">
        <v>521</v>
      </c>
      <c r="C92" s="12" t="s">
        <v>1281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9824</v>
      </c>
      <c r="B93" s="12" t="s">
        <v>521</v>
      </c>
      <c r="C93" s="12" t="s">
        <v>1281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9825</v>
      </c>
      <c r="B94" s="12" t="s">
        <v>521</v>
      </c>
      <c r="C94" s="12" t="s">
        <v>1281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12" t="s">
        <v>9826</v>
      </c>
      <c r="B95" s="12" t="s">
        <v>521</v>
      </c>
      <c r="C95" s="12" t="s">
        <v>1281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9827</v>
      </c>
      <c r="B96" s="12" t="s">
        <v>521</v>
      </c>
      <c r="C96" s="12" t="s">
        <v>1281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12" t="s">
        <v>9828</v>
      </c>
      <c r="B97" s="12" t="s">
        <v>521</v>
      </c>
      <c r="C97" s="12" t="s">
        <v>1281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9829</v>
      </c>
      <c r="B98" s="12" t="s">
        <v>6862</v>
      </c>
      <c r="C98" s="12" t="s">
        <v>6863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12" t="s">
        <v>9830</v>
      </c>
      <c r="B99" s="12" t="s">
        <v>6862</v>
      </c>
      <c r="C99" s="12" t="s">
        <v>6863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9831</v>
      </c>
      <c r="B100" s="12" t="s">
        <v>6862</v>
      </c>
      <c r="C100" s="12" t="s">
        <v>6863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9832</v>
      </c>
      <c r="B101" s="12" t="s">
        <v>1142</v>
      </c>
      <c r="C101" s="12" t="s">
        <v>5758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12" t="s">
        <v>9833</v>
      </c>
      <c r="B102" s="12" t="s">
        <v>1142</v>
      </c>
      <c r="C102" s="12" t="s">
        <v>5758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12" t="s">
        <v>9834</v>
      </c>
      <c r="B103" s="12" t="s">
        <v>1142</v>
      </c>
      <c r="C103" s="12" t="s">
        <v>5758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12" t="s">
        <v>9835</v>
      </c>
      <c r="B104" s="12" t="s">
        <v>1142</v>
      </c>
      <c r="C104" s="12" t="s">
        <v>5758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9836</v>
      </c>
      <c r="B105" s="12" t="s">
        <v>1003</v>
      </c>
      <c r="C105" s="12" t="s">
        <v>9837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9838</v>
      </c>
      <c r="B106" s="12" t="s">
        <v>638</v>
      </c>
      <c r="C106" s="12" t="s">
        <v>1290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9839</v>
      </c>
      <c r="B107" s="12" t="s">
        <v>9840</v>
      </c>
      <c r="C107" s="12" t="s">
        <v>9841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9842</v>
      </c>
      <c r="B108" s="12" t="s">
        <v>9840</v>
      </c>
      <c r="C108" s="12" t="s">
        <v>9841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9843</v>
      </c>
      <c r="B109" s="12" t="s">
        <v>623</v>
      </c>
      <c r="C109" s="12" t="s">
        <v>1295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12" t="s">
        <v>9844</v>
      </c>
      <c r="B110" s="12" t="s">
        <v>623</v>
      </c>
      <c r="C110" s="12" t="s">
        <v>1295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12" t="s">
        <v>9845</v>
      </c>
      <c r="B111" s="12" t="s">
        <v>623</v>
      </c>
      <c r="C111" s="12" t="s">
        <v>1295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9846</v>
      </c>
      <c r="B112" s="12" t="s">
        <v>623</v>
      </c>
      <c r="C112" s="12" t="s">
        <v>1295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9847</v>
      </c>
      <c r="B113" s="12" t="s">
        <v>623</v>
      </c>
      <c r="C113" s="12" t="s">
        <v>1295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12" t="s">
        <v>9848</v>
      </c>
      <c r="B114" s="12" t="s">
        <v>623</v>
      </c>
      <c r="C114" s="12" t="s">
        <v>1295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9849</v>
      </c>
      <c r="B115" s="12" t="s">
        <v>623</v>
      </c>
      <c r="C115" s="12" t="s">
        <v>1295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9850</v>
      </c>
      <c r="B116" s="12" t="s">
        <v>623</v>
      </c>
      <c r="C116" s="12" t="s">
        <v>1295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12" t="s">
        <v>9851</v>
      </c>
      <c r="B117" s="12" t="s">
        <v>623</v>
      </c>
      <c r="C117" s="12" t="s">
        <v>1295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12" t="s">
        <v>9852</v>
      </c>
      <c r="B118" s="12" t="s">
        <v>623</v>
      </c>
      <c r="C118" s="12" t="s">
        <v>1295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12" t="s">
        <v>9853</v>
      </c>
      <c r="B119" s="12" t="s">
        <v>623</v>
      </c>
      <c r="C119" s="12" t="s">
        <v>1295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12" t="s">
        <v>9854</v>
      </c>
      <c r="B120" s="12" t="s">
        <v>5844</v>
      </c>
      <c r="C120" s="12" t="s">
        <v>5845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12" t="s">
        <v>9855</v>
      </c>
      <c r="B121" s="12" t="s">
        <v>5844</v>
      </c>
      <c r="C121" s="12" t="s">
        <v>5845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12" t="s">
        <v>9856</v>
      </c>
      <c r="B122" s="12" t="s">
        <v>237</v>
      </c>
      <c r="C122" s="12" t="s">
        <v>5848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12" t="s">
        <v>9857</v>
      </c>
      <c r="B123" s="12" t="s">
        <v>237</v>
      </c>
      <c r="C123" s="12" t="s">
        <v>5848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12" t="s">
        <v>9858</v>
      </c>
      <c r="B124" s="12" t="s">
        <v>237</v>
      </c>
      <c r="C124" s="12" t="s">
        <v>5848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12" t="s">
        <v>9859</v>
      </c>
      <c r="B125" s="12" t="s">
        <v>237</v>
      </c>
      <c r="C125" s="12" t="s">
        <v>5848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12" t="s">
        <v>9860</v>
      </c>
      <c r="B126" s="12" t="s">
        <v>9861</v>
      </c>
      <c r="C126" s="12" t="s">
        <v>7665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12" t="s">
        <v>9862</v>
      </c>
      <c r="B127" s="12" t="s">
        <v>6931</v>
      </c>
      <c r="C127" s="12" t="s">
        <v>6932</v>
      </c>
      <c r="I127" s="12" t="n">
        <v>1</v>
      </c>
      <c r="J127" s="12" t="n">
        <v>0</v>
      </c>
      <c r="N127" s="12" t="n">
        <v>1</v>
      </c>
    </row>
    <row collapsed="false" customFormat="false" customHeight="true" hidden="false" ht="12.2" outlineLevel="0" r="128">
      <c r="A128" s="12" t="s">
        <v>9863</v>
      </c>
      <c r="B128" s="12" t="s">
        <v>9864</v>
      </c>
      <c r="C128" s="12" t="s">
        <v>9865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12" t="s">
        <v>9866</v>
      </c>
      <c r="B129" s="12" t="s">
        <v>9864</v>
      </c>
      <c r="C129" s="12" t="s">
        <v>9865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12" t="s">
        <v>9867</v>
      </c>
      <c r="B130" s="12" t="s">
        <v>9864</v>
      </c>
      <c r="C130" s="12" t="s">
        <v>9865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9868</v>
      </c>
      <c r="B131" s="12" t="s">
        <v>9864</v>
      </c>
      <c r="C131" s="12" t="s">
        <v>9865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9869</v>
      </c>
      <c r="B132" s="12" t="s">
        <v>9864</v>
      </c>
      <c r="C132" s="12" t="s">
        <v>9865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12" t="s">
        <v>9870</v>
      </c>
      <c r="B133" s="12" t="s">
        <v>9864</v>
      </c>
      <c r="C133" s="12" t="s">
        <v>9865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12" t="s">
        <v>9871</v>
      </c>
      <c r="B134" s="12" t="s">
        <v>9864</v>
      </c>
      <c r="C134" s="12" t="s">
        <v>9865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9872</v>
      </c>
      <c r="B135" s="12" t="s">
        <v>9864</v>
      </c>
      <c r="C135" s="12" t="s">
        <v>9865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12" t="s">
        <v>9873</v>
      </c>
      <c r="B136" s="12" t="s">
        <v>9874</v>
      </c>
      <c r="C136" s="12" t="s">
        <v>6939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12" t="s">
        <v>9875</v>
      </c>
      <c r="B137" s="12" t="s">
        <v>5856</v>
      </c>
      <c r="C137" s="12" t="s">
        <v>5857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12" t="s">
        <v>9876</v>
      </c>
      <c r="B138" s="12" t="s">
        <v>6945</v>
      </c>
      <c r="C138" s="12" t="s">
        <v>6946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9877</v>
      </c>
      <c r="B139" s="12" t="s">
        <v>587</v>
      </c>
      <c r="C139" s="12" t="s">
        <v>1317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9878</v>
      </c>
      <c r="B140" s="12" t="s">
        <v>9879</v>
      </c>
      <c r="C140" s="12" t="s">
        <v>9880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9881</v>
      </c>
      <c r="B141" s="12" t="s">
        <v>9882</v>
      </c>
      <c r="C141" s="12" t="s">
        <v>9883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9884</v>
      </c>
      <c r="B142" s="12" t="s">
        <v>6958</v>
      </c>
      <c r="C142" s="12" t="s">
        <v>6959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9885</v>
      </c>
      <c r="B143" s="12" t="s">
        <v>9886</v>
      </c>
      <c r="C143" s="12" t="s">
        <v>6959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12" t="s">
        <v>9887</v>
      </c>
      <c r="B144" s="12" t="s">
        <v>9886</v>
      </c>
      <c r="C144" s="12" t="s">
        <v>6959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12" t="s">
        <v>9888</v>
      </c>
      <c r="B145" s="12" t="s">
        <v>605</v>
      </c>
      <c r="C145" s="12" t="s">
        <v>6978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12" t="s">
        <v>9889</v>
      </c>
      <c r="B146" s="12" t="s">
        <v>605</v>
      </c>
      <c r="C146" s="12" t="s">
        <v>6978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12" t="s">
        <v>9890</v>
      </c>
      <c r="B147" s="12" t="s">
        <v>5862</v>
      </c>
      <c r="C147" s="12" t="s">
        <v>5863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12" t="s">
        <v>9891</v>
      </c>
      <c r="B148" s="12" t="s">
        <v>1038</v>
      </c>
      <c r="C148" s="12" t="s">
        <v>6982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12" t="s">
        <v>9892</v>
      </c>
      <c r="B149" s="12" t="s">
        <v>1038</v>
      </c>
      <c r="C149" s="12" t="s">
        <v>6982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9893</v>
      </c>
      <c r="B150" s="12" t="s">
        <v>1038</v>
      </c>
      <c r="C150" s="12" t="s">
        <v>6982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12" t="s">
        <v>9894</v>
      </c>
      <c r="B151" s="12" t="s">
        <v>1038</v>
      </c>
      <c r="C151" s="12" t="s">
        <v>6982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12" t="s">
        <v>9895</v>
      </c>
      <c r="B152" s="12" t="s">
        <v>1038</v>
      </c>
      <c r="C152" s="12" t="s">
        <v>6982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9896</v>
      </c>
      <c r="B153" s="12" t="s">
        <v>1038</v>
      </c>
      <c r="C153" s="12" t="s">
        <v>6982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12" t="s">
        <v>9897</v>
      </c>
      <c r="B154" s="12" t="s">
        <v>5865</v>
      </c>
      <c r="C154" s="12" t="s">
        <v>5866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12" t="s">
        <v>9898</v>
      </c>
      <c r="B155" s="12" t="s">
        <v>9899</v>
      </c>
      <c r="C155" s="12" t="s">
        <v>9900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12" t="s">
        <v>9901</v>
      </c>
      <c r="B156" s="12" t="s">
        <v>9902</v>
      </c>
      <c r="C156" s="12" t="s">
        <v>9903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9904</v>
      </c>
      <c r="B157" s="12" t="s">
        <v>596</v>
      </c>
      <c r="C157" s="12" t="s">
        <v>1323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9905</v>
      </c>
      <c r="B158" s="12" t="s">
        <v>1104</v>
      </c>
      <c r="C158" s="12" t="s">
        <v>1329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9906</v>
      </c>
      <c r="B159" s="12" t="s">
        <v>1104</v>
      </c>
      <c r="C159" s="12" t="s">
        <v>1329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9907</v>
      </c>
      <c r="B160" s="12" t="s">
        <v>1104</v>
      </c>
      <c r="C160" s="12" t="s">
        <v>1329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9908</v>
      </c>
      <c r="B161" s="12" t="s">
        <v>1104</v>
      </c>
      <c r="C161" s="12" t="s">
        <v>1329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9909</v>
      </c>
      <c r="B162" s="12" t="s">
        <v>1104</v>
      </c>
      <c r="C162" s="12" t="s">
        <v>1329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9910</v>
      </c>
      <c r="B163" s="12" t="s">
        <v>307</v>
      </c>
      <c r="C163" s="12" t="s">
        <v>1333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12" t="s">
        <v>9911</v>
      </c>
      <c r="B164" s="12" t="s">
        <v>307</v>
      </c>
      <c r="C164" s="12" t="s">
        <v>1333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9912</v>
      </c>
      <c r="B165" s="12" t="s">
        <v>307</v>
      </c>
      <c r="C165" s="12" t="s">
        <v>1333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12" t="s">
        <v>9913</v>
      </c>
      <c r="B166" s="12" t="s">
        <v>307</v>
      </c>
      <c r="C166" s="12" t="s">
        <v>1333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12" t="s">
        <v>9914</v>
      </c>
      <c r="B167" s="12" t="s">
        <v>307</v>
      </c>
      <c r="C167" s="12" t="s">
        <v>1333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9915</v>
      </c>
      <c r="B168" s="12" t="s">
        <v>307</v>
      </c>
      <c r="C168" s="12" t="s">
        <v>1333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9916</v>
      </c>
      <c r="B169" s="12" t="s">
        <v>1013</v>
      </c>
      <c r="C169" s="12" t="s">
        <v>1340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12" t="s">
        <v>9917</v>
      </c>
      <c r="B170" s="12" t="s">
        <v>7018</v>
      </c>
      <c r="C170" s="12" t="s">
        <v>1346</v>
      </c>
      <c r="I170" s="12" t="n">
        <v>1</v>
      </c>
      <c r="J170" s="12" t="n">
        <v>0</v>
      </c>
      <c r="O170" s="12" t="n">
        <v>1</v>
      </c>
    </row>
    <row collapsed="false" customFormat="false" customHeight="true" hidden="false" ht="12.2" outlineLevel="0" r="171">
      <c r="A171" s="12" t="s">
        <v>9918</v>
      </c>
      <c r="B171" s="12" t="s">
        <v>7018</v>
      </c>
      <c r="C171" s="12" t="s">
        <v>1346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12" t="s">
        <v>9919</v>
      </c>
      <c r="B172" s="12" t="s">
        <v>7021</v>
      </c>
      <c r="C172" s="12" t="s">
        <v>7022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12" t="s">
        <v>9920</v>
      </c>
      <c r="B173" s="12" t="s">
        <v>5890</v>
      </c>
      <c r="C173" s="12" t="s">
        <v>5891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9921</v>
      </c>
      <c r="B174" s="12" t="s">
        <v>644</v>
      </c>
      <c r="C174" s="12" t="s">
        <v>1354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12" t="s">
        <v>9922</v>
      </c>
      <c r="B175" s="12" t="s">
        <v>644</v>
      </c>
      <c r="C175" s="12" t="s">
        <v>1354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12" t="s">
        <v>9923</v>
      </c>
      <c r="B176" s="12" t="s">
        <v>727</v>
      </c>
      <c r="C176" s="12" t="s">
        <v>1357</v>
      </c>
      <c r="F176" s="12" t="n">
        <v>1</v>
      </c>
    </row>
    <row collapsed="false" customFormat="false" customHeight="true" hidden="false" ht="12.2" outlineLevel="0" r="177">
      <c r="A177" s="12" t="s">
        <v>9924</v>
      </c>
      <c r="B177" s="12" t="s">
        <v>3735</v>
      </c>
      <c r="C177" s="12" t="s">
        <v>3736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9925</v>
      </c>
      <c r="B178" s="12" t="s">
        <v>3735</v>
      </c>
      <c r="C178" s="12" t="s">
        <v>3736</v>
      </c>
      <c r="I178" s="12" t="n">
        <v>1</v>
      </c>
      <c r="J178" s="12" t="n">
        <v>0</v>
      </c>
      <c r="N178" s="12" t="n">
        <v>1</v>
      </c>
    </row>
    <row collapsed="false" customFormat="false" customHeight="true" hidden="false" ht="12.2" outlineLevel="0" r="179">
      <c r="A179" s="12" t="s">
        <v>9926</v>
      </c>
      <c r="B179" s="12" t="s">
        <v>402</v>
      </c>
      <c r="C179" s="12" t="s">
        <v>1360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9927</v>
      </c>
      <c r="B180" s="12" t="s">
        <v>402</v>
      </c>
      <c r="C180" s="12" t="s">
        <v>1360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12" t="s">
        <v>9928</v>
      </c>
      <c r="B181" s="12" t="s">
        <v>9929</v>
      </c>
      <c r="C181" s="12" t="s">
        <v>1360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12" t="s">
        <v>9930</v>
      </c>
      <c r="B182" s="12" t="s">
        <v>608</v>
      </c>
      <c r="C182" s="12" t="s">
        <v>1366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12" t="s">
        <v>9931</v>
      </c>
      <c r="B183" s="12" t="s">
        <v>608</v>
      </c>
      <c r="C183" s="12" t="s">
        <v>1366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9932</v>
      </c>
      <c r="B184" s="12" t="s">
        <v>608</v>
      </c>
      <c r="C184" s="12" t="s">
        <v>1366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9933</v>
      </c>
      <c r="B185" s="12" t="s">
        <v>608</v>
      </c>
      <c r="C185" s="12" t="s">
        <v>1366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12" t="s">
        <v>9934</v>
      </c>
      <c r="B186" s="12" t="s">
        <v>608</v>
      </c>
      <c r="C186" s="12" t="s">
        <v>1366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12" t="s">
        <v>9935</v>
      </c>
      <c r="B187" s="12" t="s">
        <v>608</v>
      </c>
      <c r="C187" s="12" t="s">
        <v>1366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12" t="s">
        <v>9936</v>
      </c>
      <c r="B188" s="12" t="s">
        <v>608</v>
      </c>
      <c r="C188" s="12" t="s">
        <v>1366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9937</v>
      </c>
      <c r="B189" s="12" t="s">
        <v>5230</v>
      </c>
      <c r="C189" s="12" t="s">
        <v>5913</v>
      </c>
      <c r="I189" s="12" t="n">
        <v>1</v>
      </c>
      <c r="J189" s="12" t="n">
        <v>0</v>
      </c>
      <c r="N189" s="12" t="n">
        <v>1</v>
      </c>
    </row>
    <row collapsed="false" customFormat="false" customHeight="true" hidden="false" ht="12.2" outlineLevel="0" r="190">
      <c r="A190" s="12" t="s">
        <v>9938</v>
      </c>
      <c r="B190" s="12" t="s">
        <v>5915</v>
      </c>
      <c r="C190" s="12" t="s">
        <v>5913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12" t="s">
        <v>9939</v>
      </c>
      <c r="B191" s="12" t="s">
        <v>5915</v>
      </c>
      <c r="C191" s="12" t="s">
        <v>5913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12" t="s">
        <v>9940</v>
      </c>
      <c r="B192" s="12" t="s">
        <v>5915</v>
      </c>
      <c r="C192" s="12" t="s">
        <v>5913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12" t="s">
        <v>9941</v>
      </c>
      <c r="B193" s="12" t="s">
        <v>7057</v>
      </c>
      <c r="C193" s="12" t="s">
        <v>5913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12" t="s">
        <v>9942</v>
      </c>
      <c r="B194" s="12" t="s">
        <v>7057</v>
      </c>
      <c r="C194" s="12" t="s">
        <v>5913</v>
      </c>
      <c r="I194" s="12" t="n">
        <v>1</v>
      </c>
      <c r="J194" s="12" t="n">
        <v>1</v>
      </c>
    </row>
    <row collapsed="false" customFormat="false" customHeight="true" hidden="false" ht="12.2" outlineLevel="0" r="195">
      <c r="A195" s="12" t="s">
        <v>9943</v>
      </c>
      <c r="B195" s="12" t="s">
        <v>679</v>
      </c>
      <c r="C195" s="12" t="s">
        <v>5913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12" t="s">
        <v>9944</v>
      </c>
      <c r="B196" s="12" t="s">
        <v>679</v>
      </c>
      <c r="C196" s="12" t="s">
        <v>5913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12" t="s">
        <v>9945</v>
      </c>
      <c r="B197" s="12" t="s">
        <v>679</v>
      </c>
      <c r="C197" s="12" t="s">
        <v>5913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12" t="s">
        <v>9946</v>
      </c>
      <c r="B198" s="12" t="s">
        <v>679</v>
      </c>
      <c r="C198" s="12" t="s">
        <v>5913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12" t="s">
        <v>9947</v>
      </c>
      <c r="B199" s="12" t="s">
        <v>679</v>
      </c>
      <c r="C199" s="12" t="s">
        <v>5913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12" t="s">
        <v>9948</v>
      </c>
      <c r="B200" s="12" t="s">
        <v>679</v>
      </c>
      <c r="C200" s="12" t="s">
        <v>5913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9949</v>
      </c>
      <c r="B201" s="12" t="s">
        <v>679</v>
      </c>
      <c r="C201" s="12" t="s">
        <v>5913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9950</v>
      </c>
      <c r="B202" s="12" t="s">
        <v>5919</v>
      </c>
      <c r="C202" s="12" t="s">
        <v>5913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12" t="s">
        <v>9951</v>
      </c>
      <c r="B203" s="12" t="s">
        <v>750</v>
      </c>
      <c r="C203" s="12" t="s">
        <v>5913</v>
      </c>
      <c r="I203" s="12" t="n">
        <v>1</v>
      </c>
      <c r="J203" s="12" t="n">
        <v>0</v>
      </c>
      <c r="O203" s="12" t="n">
        <v>1</v>
      </c>
    </row>
    <row collapsed="false" customFormat="false" customHeight="true" hidden="false" ht="12.2" outlineLevel="0" r="204">
      <c r="A204" s="12" t="s">
        <v>9952</v>
      </c>
      <c r="B204" s="12" t="s">
        <v>750</v>
      </c>
      <c r="C204" s="12" t="s">
        <v>5913</v>
      </c>
      <c r="F204" s="12" t="n">
        <v>1</v>
      </c>
    </row>
    <row collapsed="false" customFormat="false" customHeight="true" hidden="false" ht="12.2" outlineLevel="0" r="205">
      <c r="A205" s="12" t="s">
        <v>9953</v>
      </c>
      <c r="B205" s="12" t="s">
        <v>988</v>
      </c>
      <c r="C205" s="12" t="s">
        <v>5935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9954</v>
      </c>
      <c r="B206" s="12" t="s">
        <v>988</v>
      </c>
      <c r="C206" s="12" t="s">
        <v>5935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9955</v>
      </c>
      <c r="B207" s="12" t="s">
        <v>988</v>
      </c>
      <c r="C207" s="12" t="s">
        <v>5935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9956</v>
      </c>
      <c r="B208" s="12" t="s">
        <v>555</v>
      </c>
      <c r="C208" s="12" t="s">
        <v>1371</v>
      </c>
      <c r="I208" s="12" t="n">
        <v>1</v>
      </c>
      <c r="J208" s="12" t="n">
        <v>0</v>
      </c>
      <c r="N208" s="12" t="n">
        <v>1</v>
      </c>
    </row>
    <row collapsed="false" customFormat="false" customHeight="true" hidden="false" ht="12.2" outlineLevel="0" r="209">
      <c r="A209" s="12" t="s">
        <v>9957</v>
      </c>
      <c r="B209" s="12" t="s">
        <v>555</v>
      </c>
      <c r="C209" s="12" t="s">
        <v>1371</v>
      </c>
      <c r="I209" s="12" t="n">
        <v>1</v>
      </c>
      <c r="J209" s="12" t="n">
        <v>1</v>
      </c>
    </row>
    <row collapsed="false" customFormat="false" customHeight="true" hidden="false" ht="12.2" outlineLevel="0" r="210">
      <c r="A210" s="12" t="s">
        <v>9958</v>
      </c>
      <c r="B210" s="12" t="s">
        <v>555</v>
      </c>
      <c r="C210" s="12" t="s">
        <v>1371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9959</v>
      </c>
      <c r="B211" s="12" t="s">
        <v>555</v>
      </c>
      <c r="C211" s="12" t="s">
        <v>1371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9960</v>
      </c>
      <c r="B212" s="12" t="s">
        <v>555</v>
      </c>
      <c r="C212" s="12" t="s">
        <v>1371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12" t="s">
        <v>9961</v>
      </c>
      <c r="B213" s="12" t="s">
        <v>7150</v>
      </c>
      <c r="C213" s="12" t="s">
        <v>1374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12" t="s">
        <v>9962</v>
      </c>
      <c r="B214" s="12" t="s">
        <v>675</v>
      </c>
      <c r="C214" s="12" t="s">
        <v>7152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12" t="s">
        <v>9963</v>
      </c>
      <c r="B215" s="12" t="s">
        <v>675</v>
      </c>
      <c r="C215" s="12" t="s">
        <v>7152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9964</v>
      </c>
      <c r="B216" s="12" t="s">
        <v>675</v>
      </c>
      <c r="C216" s="12" t="s">
        <v>7152</v>
      </c>
      <c r="I216" s="12" t="n">
        <v>1</v>
      </c>
      <c r="J216" s="12" t="n">
        <v>1</v>
      </c>
    </row>
    <row collapsed="false" customFormat="false" customHeight="true" hidden="false" ht="12.2" outlineLevel="0" r="217">
      <c r="A217" s="12" t="s">
        <v>9965</v>
      </c>
      <c r="B217" s="12" t="s">
        <v>675</v>
      </c>
      <c r="C217" s="12" t="s">
        <v>7152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12" t="s">
        <v>9966</v>
      </c>
      <c r="B218" s="12" t="s">
        <v>675</v>
      </c>
      <c r="C218" s="12" t="s">
        <v>7152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9967</v>
      </c>
      <c r="B219" s="12" t="s">
        <v>675</v>
      </c>
      <c r="C219" s="12" t="s">
        <v>7152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9968</v>
      </c>
      <c r="B220" s="12" t="s">
        <v>675</v>
      </c>
      <c r="C220" s="12" t="s">
        <v>7152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9969</v>
      </c>
      <c r="B221" s="12" t="s">
        <v>800</v>
      </c>
      <c r="C221" s="12" t="s">
        <v>7160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12" t="s">
        <v>9970</v>
      </c>
      <c r="B222" s="12" t="s">
        <v>9971</v>
      </c>
      <c r="C222" s="12" t="s">
        <v>9972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12" t="s">
        <v>9973</v>
      </c>
      <c r="B223" s="12" t="s">
        <v>459</v>
      </c>
      <c r="C223" s="12" t="s">
        <v>7168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9974</v>
      </c>
      <c r="B224" s="12" t="s">
        <v>459</v>
      </c>
      <c r="C224" s="12" t="s">
        <v>7168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9975</v>
      </c>
      <c r="B225" s="12" t="s">
        <v>459</v>
      </c>
      <c r="C225" s="12" t="s">
        <v>7168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9976</v>
      </c>
      <c r="B226" s="12" t="s">
        <v>459</v>
      </c>
      <c r="C226" s="12" t="s">
        <v>7168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12" t="s">
        <v>9977</v>
      </c>
      <c r="B227" s="12" t="s">
        <v>459</v>
      </c>
      <c r="C227" s="12" t="s">
        <v>7168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12" t="s">
        <v>9978</v>
      </c>
      <c r="B228" s="12" t="s">
        <v>304</v>
      </c>
      <c r="C228" s="12" t="s">
        <v>1380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12" t="s">
        <v>9979</v>
      </c>
      <c r="B229" s="12" t="s">
        <v>304</v>
      </c>
      <c r="C229" s="12" t="s">
        <v>1380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12" t="s">
        <v>9980</v>
      </c>
      <c r="B230" s="12" t="s">
        <v>304</v>
      </c>
      <c r="C230" s="12" t="s">
        <v>1380</v>
      </c>
      <c r="I230" s="12" t="n">
        <v>1</v>
      </c>
      <c r="J230" s="12" t="n">
        <v>1</v>
      </c>
    </row>
    <row collapsed="false" customFormat="false" customHeight="true" hidden="false" ht="12.2" outlineLevel="0" r="231">
      <c r="A231" s="12" t="s">
        <v>9981</v>
      </c>
      <c r="B231" s="12" t="s">
        <v>304</v>
      </c>
      <c r="C231" s="12" t="s">
        <v>1380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12" t="s">
        <v>9982</v>
      </c>
      <c r="B232" s="12" t="s">
        <v>304</v>
      </c>
      <c r="C232" s="12" t="s">
        <v>1380</v>
      </c>
      <c r="I232" s="12" t="n">
        <v>1</v>
      </c>
      <c r="J232" s="12" t="n">
        <v>1</v>
      </c>
    </row>
    <row collapsed="false" customFormat="false" customHeight="true" hidden="false" ht="12.2" outlineLevel="0" r="233">
      <c r="A233" s="12" t="s">
        <v>9983</v>
      </c>
      <c r="B233" s="12" t="s">
        <v>304</v>
      </c>
      <c r="C233" s="12" t="s">
        <v>1380</v>
      </c>
      <c r="I233" s="12" t="n">
        <v>1</v>
      </c>
      <c r="J233" s="12" t="n">
        <v>1</v>
      </c>
    </row>
    <row collapsed="false" customFormat="false" customHeight="true" hidden="false" ht="12.2" outlineLevel="0" r="234">
      <c r="A234" s="12" t="s">
        <v>9984</v>
      </c>
      <c r="B234" s="12" t="s">
        <v>304</v>
      </c>
      <c r="C234" s="12" t="s">
        <v>1380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12" t="s">
        <v>9985</v>
      </c>
      <c r="B235" s="12" t="s">
        <v>304</v>
      </c>
      <c r="C235" s="12" t="s">
        <v>1380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12" t="s">
        <v>9986</v>
      </c>
      <c r="B236" s="12" t="s">
        <v>304</v>
      </c>
      <c r="C236" s="12" t="s">
        <v>1380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12" t="s">
        <v>9987</v>
      </c>
      <c r="B237" s="12" t="s">
        <v>304</v>
      </c>
      <c r="C237" s="12" t="s">
        <v>1380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12" t="s">
        <v>9988</v>
      </c>
      <c r="B238" s="12" t="s">
        <v>304</v>
      </c>
      <c r="C238" s="12" t="s">
        <v>1380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9989</v>
      </c>
      <c r="B239" s="12" t="s">
        <v>304</v>
      </c>
      <c r="C239" s="12" t="s">
        <v>1380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12" t="s">
        <v>9990</v>
      </c>
      <c r="B240" s="12" t="s">
        <v>304</v>
      </c>
      <c r="C240" s="12" t="s">
        <v>1380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12" t="s">
        <v>9991</v>
      </c>
      <c r="B241" s="12" t="s">
        <v>304</v>
      </c>
      <c r="C241" s="12" t="s">
        <v>1380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12" t="s">
        <v>9992</v>
      </c>
      <c r="B242" s="12" t="s">
        <v>304</v>
      </c>
      <c r="C242" s="12" t="s">
        <v>1380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9993</v>
      </c>
      <c r="B243" s="12" t="s">
        <v>304</v>
      </c>
      <c r="C243" s="12" t="s">
        <v>1380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9994</v>
      </c>
      <c r="B244" s="12" t="s">
        <v>304</v>
      </c>
      <c r="C244" s="12" t="s">
        <v>1380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12" t="s">
        <v>9995</v>
      </c>
      <c r="B245" s="12" t="s">
        <v>304</v>
      </c>
      <c r="C245" s="12" t="s">
        <v>1380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12" t="s">
        <v>9996</v>
      </c>
      <c r="B246" s="12" t="s">
        <v>304</v>
      </c>
      <c r="C246" s="12" t="s">
        <v>1380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12" t="s">
        <v>9997</v>
      </c>
      <c r="B247" s="12" t="s">
        <v>9998</v>
      </c>
      <c r="C247" s="12" t="s">
        <v>3758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12" t="s">
        <v>9999</v>
      </c>
      <c r="B248" s="12" t="s">
        <v>6046</v>
      </c>
      <c r="C248" s="12" t="s">
        <v>6044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12" t="s">
        <v>10000</v>
      </c>
      <c r="B249" s="12" t="s">
        <v>6043</v>
      </c>
      <c r="C249" s="12" t="s">
        <v>6044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12" t="s">
        <v>10001</v>
      </c>
      <c r="B250" s="12" t="s">
        <v>6055</v>
      </c>
      <c r="C250" s="12" t="s">
        <v>1418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10002</v>
      </c>
      <c r="B251" s="12" t="s">
        <v>627</v>
      </c>
      <c r="C251" s="12" t="s">
        <v>1425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12" t="s">
        <v>10003</v>
      </c>
      <c r="B252" s="12" t="s">
        <v>7334</v>
      </c>
      <c r="C252" s="12" t="s">
        <v>7335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12" t="s">
        <v>10004</v>
      </c>
      <c r="B253" s="12" t="s">
        <v>7334</v>
      </c>
      <c r="C253" s="12" t="s">
        <v>7335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12" t="s">
        <v>10005</v>
      </c>
      <c r="B254" s="12" t="s">
        <v>7334</v>
      </c>
      <c r="C254" s="12" t="s">
        <v>7335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10006</v>
      </c>
      <c r="B255" s="12" t="s">
        <v>7334</v>
      </c>
      <c r="C255" s="12" t="s">
        <v>7335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10007</v>
      </c>
      <c r="B256" s="12" t="s">
        <v>541</v>
      </c>
      <c r="C256" s="12" t="s">
        <v>6082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12" t="s">
        <v>10008</v>
      </c>
      <c r="B257" s="12" t="s">
        <v>541</v>
      </c>
      <c r="C257" s="12" t="s">
        <v>6082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12" t="s">
        <v>10009</v>
      </c>
      <c r="B258" s="12" t="s">
        <v>541</v>
      </c>
      <c r="C258" s="12" t="s">
        <v>6082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10010</v>
      </c>
      <c r="B259" s="12" t="s">
        <v>541</v>
      </c>
      <c r="C259" s="12" t="s">
        <v>6082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12" t="s">
        <v>10011</v>
      </c>
      <c r="B260" s="12" t="s">
        <v>541</v>
      </c>
      <c r="C260" s="12" t="s">
        <v>6082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12" t="s">
        <v>10012</v>
      </c>
      <c r="B261" s="12" t="s">
        <v>10013</v>
      </c>
      <c r="C261" s="12" t="s">
        <v>6086</v>
      </c>
      <c r="I261" s="12" t="n">
        <v>1</v>
      </c>
      <c r="J261" s="12" t="n">
        <v>1</v>
      </c>
    </row>
    <row collapsed="false" customFormat="false" customHeight="true" hidden="false" ht="12.2" outlineLevel="0" r="262">
      <c r="A262" s="12" t="s">
        <v>10014</v>
      </c>
      <c r="B262" s="12" t="s">
        <v>6085</v>
      </c>
      <c r="C262" s="12" t="s">
        <v>6086</v>
      </c>
      <c r="I262" s="12" t="n">
        <v>1</v>
      </c>
      <c r="J262" s="12" t="n">
        <v>1</v>
      </c>
    </row>
    <row collapsed="false" customFormat="false" customHeight="true" hidden="false" ht="12.2" outlineLevel="0" r="263">
      <c r="A263" s="12" t="s">
        <v>10015</v>
      </c>
      <c r="B263" s="12" t="s">
        <v>483</v>
      </c>
      <c r="C263" s="12" t="s">
        <v>6097</v>
      </c>
      <c r="I263" s="12" t="n">
        <v>1</v>
      </c>
      <c r="J263" s="12" t="n">
        <v>1</v>
      </c>
    </row>
    <row collapsed="false" customFormat="false" customHeight="true" hidden="false" ht="12.2" outlineLevel="0" r="264">
      <c r="A264" s="12" t="s">
        <v>10016</v>
      </c>
      <c r="B264" s="12" t="s">
        <v>483</v>
      </c>
      <c r="C264" s="12" t="s">
        <v>6097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12" t="s">
        <v>10017</v>
      </c>
      <c r="B265" s="12" t="s">
        <v>6099</v>
      </c>
      <c r="C265" s="12" t="s">
        <v>6100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10018</v>
      </c>
      <c r="B266" s="12" t="s">
        <v>292</v>
      </c>
      <c r="C266" s="12" t="s">
        <v>1429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10019</v>
      </c>
      <c r="B267" s="12" t="s">
        <v>292</v>
      </c>
      <c r="C267" s="12" t="s">
        <v>1429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10020</v>
      </c>
      <c r="B268" s="12" t="s">
        <v>292</v>
      </c>
      <c r="C268" s="12" t="s">
        <v>1429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12" t="s">
        <v>10021</v>
      </c>
      <c r="B269" s="12" t="s">
        <v>292</v>
      </c>
      <c r="C269" s="12" t="s">
        <v>1429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10022</v>
      </c>
      <c r="B270" s="12" t="s">
        <v>292</v>
      </c>
      <c r="C270" s="12" t="s">
        <v>1429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12" t="s">
        <v>10023</v>
      </c>
      <c r="B271" s="12" t="s">
        <v>292</v>
      </c>
      <c r="C271" s="12" t="s">
        <v>1429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12" t="s">
        <v>10024</v>
      </c>
      <c r="B272" s="12" t="s">
        <v>292</v>
      </c>
      <c r="C272" s="12" t="s">
        <v>1429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12" t="s">
        <v>10025</v>
      </c>
      <c r="B273" s="12" t="s">
        <v>292</v>
      </c>
      <c r="C273" s="12" t="s">
        <v>1429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12" t="s">
        <v>10026</v>
      </c>
      <c r="B274" s="12" t="s">
        <v>292</v>
      </c>
      <c r="C274" s="12" t="s">
        <v>1429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10027</v>
      </c>
      <c r="B275" s="12" t="s">
        <v>292</v>
      </c>
      <c r="C275" s="12" t="s">
        <v>1429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12" t="s">
        <v>10028</v>
      </c>
      <c r="B276" s="12" t="s">
        <v>292</v>
      </c>
      <c r="C276" s="12" t="s">
        <v>1429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10029</v>
      </c>
      <c r="B277" s="12" t="s">
        <v>292</v>
      </c>
      <c r="C277" s="12" t="s">
        <v>1429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12" t="s">
        <v>10030</v>
      </c>
      <c r="B278" s="12" t="s">
        <v>292</v>
      </c>
      <c r="C278" s="12" t="s">
        <v>1429</v>
      </c>
      <c r="I278" s="12" t="n">
        <v>1</v>
      </c>
      <c r="J278" s="12" t="n">
        <v>1</v>
      </c>
    </row>
    <row collapsed="false" customFormat="false" customHeight="true" hidden="false" ht="12.2" outlineLevel="0" r="279">
      <c r="A279" s="12" t="s">
        <v>10031</v>
      </c>
      <c r="B279" s="12" t="s">
        <v>292</v>
      </c>
      <c r="C279" s="12" t="s">
        <v>1429</v>
      </c>
      <c r="I279" s="12" t="n">
        <v>1</v>
      </c>
      <c r="J279" s="12" t="n">
        <v>1</v>
      </c>
    </row>
    <row collapsed="false" customFormat="false" customHeight="true" hidden="false" ht="12.2" outlineLevel="0" r="280">
      <c r="A280" s="12" t="s">
        <v>10032</v>
      </c>
      <c r="B280" s="12" t="s">
        <v>292</v>
      </c>
      <c r="C280" s="12" t="s">
        <v>1429</v>
      </c>
      <c r="I280" s="12" t="n">
        <v>1</v>
      </c>
      <c r="J280" s="12" t="n">
        <v>1</v>
      </c>
    </row>
    <row collapsed="false" customFormat="false" customHeight="true" hidden="false" ht="12.2" outlineLevel="0" r="281">
      <c r="A281" s="12" t="s">
        <v>10033</v>
      </c>
      <c r="B281" s="12" t="s">
        <v>292</v>
      </c>
      <c r="C281" s="12" t="s">
        <v>1429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12" t="s">
        <v>10034</v>
      </c>
      <c r="B282" s="12" t="s">
        <v>292</v>
      </c>
      <c r="C282" s="12" t="s">
        <v>1429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12" t="s">
        <v>10035</v>
      </c>
      <c r="B283" s="12" t="s">
        <v>292</v>
      </c>
      <c r="C283" s="12" t="s">
        <v>1429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12" t="s">
        <v>10036</v>
      </c>
      <c r="B284" s="12" t="s">
        <v>292</v>
      </c>
      <c r="C284" s="12" t="s">
        <v>1429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12" t="s">
        <v>10037</v>
      </c>
      <c r="B285" s="12" t="s">
        <v>292</v>
      </c>
      <c r="C285" s="12" t="s">
        <v>1429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12" t="s">
        <v>10038</v>
      </c>
      <c r="B286" s="12" t="s">
        <v>292</v>
      </c>
      <c r="C286" s="12" t="s">
        <v>1429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10039</v>
      </c>
      <c r="B287" s="12" t="s">
        <v>6116</v>
      </c>
      <c r="C287" s="12" t="s">
        <v>6117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12" t="s">
        <v>10040</v>
      </c>
      <c r="B288" s="12" t="s">
        <v>6116</v>
      </c>
      <c r="C288" s="12" t="s">
        <v>6117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10041</v>
      </c>
      <c r="B289" s="12" t="s">
        <v>6116</v>
      </c>
      <c r="C289" s="12" t="s">
        <v>6117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12" t="s">
        <v>10042</v>
      </c>
      <c r="B290" s="12" t="s">
        <v>3245</v>
      </c>
      <c r="C290" s="12" t="s">
        <v>1480</v>
      </c>
      <c r="I290" s="12" t="n">
        <v>0</v>
      </c>
      <c r="J290" s="12" t="n">
        <v>1</v>
      </c>
    </row>
    <row collapsed="false" customFormat="false" customHeight="true" hidden="false" ht="12.2" outlineLevel="0" r="291">
      <c r="A291" s="12" t="s">
        <v>10043</v>
      </c>
      <c r="B291" s="12" t="s">
        <v>757</v>
      </c>
      <c r="C291" s="12" t="s">
        <v>1480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12" t="s">
        <v>10044</v>
      </c>
      <c r="B292" s="12" t="s">
        <v>757</v>
      </c>
      <c r="C292" s="12" t="s">
        <v>1480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12" t="s">
        <v>10045</v>
      </c>
      <c r="B293" s="12" t="s">
        <v>757</v>
      </c>
      <c r="C293" s="12" t="s">
        <v>1480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12" t="s">
        <v>10046</v>
      </c>
      <c r="B294" s="12" t="s">
        <v>757</v>
      </c>
      <c r="C294" s="12" t="s">
        <v>1480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12" t="s">
        <v>10047</v>
      </c>
      <c r="B295" s="12" t="s">
        <v>757</v>
      </c>
      <c r="C295" s="12" t="s">
        <v>1480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12" t="s">
        <v>10048</v>
      </c>
      <c r="B296" s="12" t="s">
        <v>757</v>
      </c>
      <c r="C296" s="12" t="s">
        <v>1480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12" t="s">
        <v>10049</v>
      </c>
      <c r="B297" s="12" t="s">
        <v>757</v>
      </c>
      <c r="C297" s="12" t="s">
        <v>1480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12" t="s">
        <v>10050</v>
      </c>
      <c r="B298" s="12" t="s">
        <v>757</v>
      </c>
      <c r="C298" s="12" t="s">
        <v>1480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12" t="s">
        <v>10051</v>
      </c>
      <c r="B299" s="12" t="s">
        <v>10052</v>
      </c>
      <c r="C299" s="12" t="s">
        <v>1480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10053</v>
      </c>
      <c r="B300" s="12" t="s">
        <v>757</v>
      </c>
      <c r="C300" s="12" t="s">
        <v>1480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12" t="s">
        <v>10054</v>
      </c>
      <c r="B301" s="12" t="s">
        <v>6125</v>
      </c>
      <c r="C301" s="12" t="s">
        <v>1480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12" t="s">
        <v>10055</v>
      </c>
      <c r="B302" s="12" t="s">
        <v>425</v>
      </c>
      <c r="C302" s="12" t="s">
        <v>3761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12" t="s">
        <v>10056</v>
      </c>
      <c r="B303" s="12" t="s">
        <v>425</v>
      </c>
      <c r="C303" s="12" t="s">
        <v>3761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12" t="s">
        <v>10057</v>
      </c>
      <c r="B304" s="12" t="s">
        <v>6129</v>
      </c>
      <c r="C304" s="12" t="s">
        <v>6130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12" t="s">
        <v>10058</v>
      </c>
      <c r="B305" s="12" t="s">
        <v>6129</v>
      </c>
      <c r="C305" s="12" t="s">
        <v>6130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12" t="s">
        <v>10059</v>
      </c>
      <c r="B306" s="12" t="s">
        <v>1148</v>
      </c>
      <c r="C306" s="12" t="s">
        <v>1486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12" t="s">
        <v>10060</v>
      </c>
      <c r="B307" s="12" t="s">
        <v>1148</v>
      </c>
      <c r="C307" s="12" t="s">
        <v>1486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12" t="s">
        <v>10061</v>
      </c>
      <c r="B308" s="12" t="s">
        <v>1148</v>
      </c>
      <c r="C308" s="12" t="s">
        <v>1486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12" t="s">
        <v>10062</v>
      </c>
      <c r="B309" s="12" t="s">
        <v>1148</v>
      </c>
      <c r="C309" s="12" t="s">
        <v>1486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12" t="s">
        <v>10063</v>
      </c>
      <c r="B310" s="12" t="s">
        <v>1148</v>
      </c>
      <c r="C310" s="12" t="s">
        <v>1486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12" t="s">
        <v>10064</v>
      </c>
      <c r="B311" s="12" t="s">
        <v>1148</v>
      </c>
      <c r="C311" s="12" t="s">
        <v>1486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12" t="s">
        <v>6260</v>
      </c>
      <c r="B312" s="12" t="s">
        <v>1148</v>
      </c>
      <c r="C312" s="12" t="s">
        <v>1486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12" t="s">
        <v>10065</v>
      </c>
      <c r="B313" s="12" t="s">
        <v>1148</v>
      </c>
      <c r="C313" s="12" t="s">
        <v>1486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12" t="s">
        <v>10066</v>
      </c>
      <c r="B314" s="12" t="s">
        <v>1148</v>
      </c>
      <c r="C314" s="12" t="s">
        <v>1486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12" t="s">
        <v>10067</v>
      </c>
      <c r="B315" s="12" t="s">
        <v>6284</v>
      </c>
      <c r="C315" s="12" t="s">
        <v>1486</v>
      </c>
      <c r="I315" s="12" t="n">
        <v>1</v>
      </c>
      <c r="J315" s="12" t="n">
        <v>0</v>
      </c>
      <c r="N315" s="12" t="n">
        <v>1</v>
      </c>
    </row>
    <row collapsed="false" customFormat="false" customHeight="true" hidden="false" ht="12.2" outlineLevel="0" r="316">
      <c r="A316" s="12" t="s">
        <v>10068</v>
      </c>
      <c r="B316" s="12" t="s">
        <v>6284</v>
      </c>
      <c r="C316" s="12" t="s">
        <v>1486</v>
      </c>
      <c r="I316" s="12" t="n">
        <v>1</v>
      </c>
      <c r="J316" s="12" t="n">
        <v>0</v>
      </c>
      <c r="N316" s="12" t="n">
        <v>1</v>
      </c>
    </row>
    <row collapsed="false" customFormat="false" customHeight="true" hidden="false" ht="12.2" outlineLevel="0" r="317">
      <c r="A317" s="12" t="s">
        <v>10069</v>
      </c>
      <c r="B317" s="12" t="s">
        <v>1108</v>
      </c>
      <c r="C317" s="12" t="s">
        <v>6302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10070</v>
      </c>
      <c r="B318" s="12" t="s">
        <v>1108</v>
      </c>
      <c r="C318" s="12" t="s">
        <v>6302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10071</v>
      </c>
      <c r="B319" s="12" t="s">
        <v>1108</v>
      </c>
      <c r="C319" s="12" t="s">
        <v>6302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10072</v>
      </c>
      <c r="B320" s="12" t="s">
        <v>399</v>
      </c>
      <c r="C320" s="12" t="s">
        <v>1490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12" t="s">
        <v>10073</v>
      </c>
      <c r="B321" s="12" t="s">
        <v>399</v>
      </c>
      <c r="C321" s="12" t="s">
        <v>1490</v>
      </c>
      <c r="I321" s="12" t="n">
        <v>1</v>
      </c>
      <c r="J321" s="12" t="n">
        <v>1</v>
      </c>
      <c r="K321" s="12" t="n">
        <v>1</v>
      </c>
    </row>
    <row collapsed="false" customFormat="false" customHeight="true" hidden="false" ht="12.2" outlineLevel="0" r="322">
      <c r="A322" s="12" t="s">
        <v>10074</v>
      </c>
      <c r="B322" s="12" t="s">
        <v>399</v>
      </c>
      <c r="C322" s="12" t="s">
        <v>1490</v>
      </c>
      <c r="I322" s="12" t="n">
        <v>1</v>
      </c>
      <c r="J322" s="12" t="n">
        <v>0</v>
      </c>
      <c r="N322" s="12" t="n">
        <v>1</v>
      </c>
    </row>
    <row collapsed="false" customFormat="false" customHeight="true" hidden="false" ht="12.2" outlineLevel="0" r="323">
      <c r="A323" s="12" t="s">
        <v>10075</v>
      </c>
      <c r="B323" s="12" t="s">
        <v>399</v>
      </c>
      <c r="C323" s="12" t="s">
        <v>1490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10076</v>
      </c>
      <c r="B324" s="12" t="s">
        <v>399</v>
      </c>
      <c r="C324" s="12" t="s">
        <v>1490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12" t="s">
        <v>10077</v>
      </c>
      <c r="B325" s="12" t="s">
        <v>399</v>
      </c>
      <c r="C325" s="12" t="s">
        <v>1490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10078</v>
      </c>
      <c r="B326" s="12" t="s">
        <v>399</v>
      </c>
      <c r="C326" s="12" t="s">
        <v>1490</v>
      </c>
      <c r="I326" s="12" t="n">
        <v>1</v>
      </c>
      <c r="J326" s="12" t="n">
        <v>0</v>
      </c>
      <c r="N326" s="12" t="n">
        <v>1</v>
      </c>
    </row>
    <row collapsed="false" customFormat="false" customHeight="true" hidden="false" ht="12.2" outlineLevel="0" r="327">
      <c r="A327" s="12" t="s">
        <v>10079</v>
      </c>
      <c r="B327" s="12" t="s">
        <v>399</v>
      </c>
      <c r="C327" s="12" t="s">
        <v>1490</v>
      </c>
      <c r="I327" s="12" t="n">
        <v>1</v>
      </c>
      <c r="J327" s="12" t="n">
        <v>0</v>
      </c>
      <c r="N327" s="12" t="n">
        <v>1</v>
      </c>
    </row>
    <row collapsed="false" customFormat="false" customHeight="true" hidden="false" ht="12.2" outlineLevel="0" r="328">
      <c r="A328" s="12" t="s">
        <v>10080</v>
      </c>
      <c r="B328" s="12" t="s">
        <v>399</v>
      </c>
      <c r="C328" s="12" t="s">
        <v>1490</v>
      </c>
      <c r="I328" s="12" t="n">
        <v>1</v>
      </c>
      <c r="J328" s="12" t="n">
        <v>0</v>
      </c>
      <c r="N328" s="12" t="n">
        <v>1</v>
      </c>
    </row>
    <row collapsed="false" customFormat="false" customHeight="true" hidden="false" ht="12.2" outlineLevel="0" r="329">
      <c r="A329" s="12" t="s">
        <v>10081</v>
      </c>
      <c r="B329" s="12" t="s">
        <v>399</v>
      </c>
      <c r="C329" s="12" t="s">
        <v>1490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10082</v>
      </c>
      <c r="B330" s="12" t="s">
        <v>399</v>
      </c>
      <c r="C330" s="12" t="s">
        <v>1490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10083</v>
      </c>
      <c r="B331" s="12" t="s">
        <v>399</v>
      </c>
      <c r="C331" s="12" t="s">
        <v>1490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12" t="s">
        <v>10084</v>
      </c>
      <c r="B332" s="12" t="s">
        <v>399</v>
      </c>
      <c r="C332" s="12" t="s">
        <v>1490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12" t="s">
        <v>10085</v>
      </c>
      <c r="B333" s="12" t="s">
        <v>399</v>
      </c>
      <c r="C333" s="12" t="s">
        <v>1490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12" t="s">
        <v>10086</v>
      </c>
      <c r="B334" s="12" t="s">
        <v>399</v>
      </c>
      <c r="C334" s="12" t="s">
        <v>1490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12" t="s">
        <v>10087</v>
      </c>
      <c r="B335" s="12" t="s">
        <v>399</v>
      </c>
      <c r="C335" s="12" t="s">
        <v>1490</v>
      </c>
      <c r="I335" s="12" t="n">
        <v>1</v>
      </c>
      <c r="J335" s="12" t="n">
        <v>0</v>
      </c>
      <c r="N335" s="12" t="n">
        <v>1</v>
      </c>
    </row>
    <row collapsed="false" customFormat="false" customHeight="true" hidden="false" ht="12.2" outlineLevel="0" r="336">
      <c r="A336" s="12" t="s">
        <v>10088</v>
      </c>
      <c r="B336" s="12" t="s">
        <v>399</v>
      </c>
      <c r="C336" s="12" t="s">
        <v>1490</v>
      </c>
      <c r="I336" s="12" t="n">
        <v>1</v>
      </c>
      <c r="J336" s="12" t="n">
        <v>0</v>
      </c>
      <c r="N336" s="12" t="n">
        <v>1</v>
      </c>
    </row>
    <row collapsed="false" customFormat="false" customHeight="true" hidden="false" ht="12.2" outlineLevel="0" r="337">
      <c r="A337" s="12" t="s">
        <v>10089</v>
      </c>
      <c r="B337" s="12" t="s">
        <v>399</v>
      </c>
      <c r="C337" s="12" t="s">
        <v>1490</v>
      </c>
      <c r="I337" s="12" t="n">
        <v>1</v>
      </c>
      <c r="J337" s="12" t="n">
        <v>0</v>
      </c>
      <c r="N337" s="12" t="n">
        <v>1</v>
      </c>
    </row>
    <row collapsed="false" customFormat="false" customHeight="true" hidden="false" ht="12.2" outlineLevel="0" r="338">
      <c r="A338" s="12" t="s">
        <v>10090</v>
      </c>
      <c r="B338" s="12" t="s">
        <v>399</v>
      </c>
      <c r="C338" s="12" t="s">
        <v>1490</v>
      </c>
      <c r="I338" s="12" t="n">
        <v>1</v>
      </c>
      <c r="J338" s="12" t="n">
        <v>0</v>
      </c>
      <c r="N338" s="12" t="n">
        <v>1</v>
      </c>
    </row>
    <row collapsed="false" customFormat="false" customHeight="true" hidden="false" ht="12.2" outlineLevel="0" r="339">
      <c r="A339" s="12" t="s">
        <v>10091</v>
      </c>
      <c r="B339" s="12" t="s">
        <v>399</v>
      </c>
      <c r="C339" s="12" t="s">
        <v>1490</v>
      </c>
      <c r="I339" s="12" t="n">
        <v>1</v>
      </c>
      <c r="J339" s="12" t="n">
        <v>0</v>
      </c>
      <c r="N339" s="12" t="n">
        <v>1</v>
      </c>
    </row>
    <row collapsed="false" customFormat="false" customHeight="true" hidden="false" ht="12.2" outlineLevel="0" r="340">
      <c r="A340" s="12" t="s">
        <v>10092</v>
      </c>
      <c r="B340" s="12" t="s">
        <v>399</v>
      </c>
      <c r="C340" s="12" t="s">
        <v>1490</v>
      </c>
      <c r="I340" s="12" t="n">
        <v>1</v>
      </c>
      <c r="J340" s="12" t="n">
        <v>0</v>
      </c>
      <c r="N340" s="12" t="n">
        <v>1</v>
      </c>
    </row>
    <row collapsed="false" customFormat="false" customHeight="true" hidden="false" ht="12.2" outlineLevel="0" r="341">
      <c r="A341" s="12" t="s">
        <v>10093</v>
      </c>
      <c r="B341" s="12" t="s">
        <v>283</v>
      </c>
      <c r="C341" s="12" t="s">
        <v>1496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12" t="s">
        <v>10094</v>
      </c>
      <c r="B342" s="12" t="s">
        <v>283</v>
      </c>
      <c r="C342" s="12" t="s">
        <v>1496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12" t="s">
        <v>10095</v>
      </c>
      <c r="B343" s="12" t="s">
        <v>283</v>
      </c>
      <c r="C343" s="12" t="s">
        <v>1496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12" t="s">
        <v>10096</v>
      </c>
      <c r="B344" s="12" t="s">
        <v>283</v>
      </c>
      <c r="C344" s="12" t="s">
        <v>1496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12" t="s">
        <v>10097</v>
      </c>
      <c r="B345" s="12" t="s">
        <v>283</v>
      </c>
      <c r="C345" s="12" t="s">
        <v>1496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12" t="s">
        <v>10098</v>
      </c>
      <c r="B346" s="12" t="s">
        <v>283</v>
      </c>
      <c r="C346" s="12" t="s">
        <v>1496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12" t="s">
        <v>10099</v>
      </c>
      <c r="B347" s="12" t="s">
        <v>283</v>
      </c>
      <c r="C347" s="12" t="s">
        <v>1496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12" t="s">
        <v>10100</v>
      </c>
      <c r="B348" s="12" t="s">
        <v>283</v>
      </c>
      <c r="C348" s="12" t="s">
        <v>1496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12" t="s">
        <v>10101</v>
      </c>
      <c r="B349" s="12" t="s">
        <v>283</v>
      </c>
      <c r="C349" s="12" t="s">
        <v>1496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12" t="s">
        <v>10102</v>
      </c>
      <c r="B350" s="12" t="s">
        <v>283</v>
      </c>
      <c r="C350" s="12" t="s">
        <v>1496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12" t="s">
        <v>10103</v>
      </c>
      <c r="B351" s="12" t="s">
        <v>283</v>
      </c>
      <c r="C351" s="12" t="s">
        <v>1496</v>
      </c>
      <c r="I351" s="12" t="n">
        <v>1</v>
      </c>
      <c r="J351" s="12" t="n">
        <v>1</v>
      </c>
    </row>
    <row collapsed="false" customFormat="false" customHeight="true" hidden="false" ht="12.2" outlineLevel="0" r="352">
      <c r="A352" s="12" t="s">
        <v>10104</v>
      </c>
      <c r="B352" s="12" t="s">
        <v>283</v>
      </c>
      <c r="C352" s="12" t="s">
        <v>1496</v>
      </c>
      <c r="I352" s="12" t="n">
        <v>1</v>
      </c>
      <c r="J352" s="12" t="n">
        <v>1</v>
      </c>
    </row>
    <row collapsed="false" customFormat="false" customHeight="true" hidden="false" ht="12.2" outlineLevel="0" r="353">
      <c r="A353" s="12" t="s">
        <v>10105</v>
      </c>
      <c r="B353" s="12" t="s">
        <v>283</v>
      </c>
      <c r="C353" s="12" t="s">
        <v>1496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12" t="s">
        <v>10106</v>
      </c>
      <c r="B354" s="12" t="s">
        <v>283</v>
      </c>
      <c r="C354" s="12" t="s">
        <v>1496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12" t="s">
        <v>10107</v>
      </c>
      <c r="B355" s="12" t="s">
        <v>283</v>
      </c>
      <c r="C355" s="12" t="s">
        <v>1496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12" t="s">
        <v>10108</v>
      </c>
      <c r="B356" s="12" t="s">
        <v>283</v>
      </c>
      <c r="C356" s="12" t="s">
        <v>1496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10109</v>
      </c>
      <c r="B357" s="12" t="s">
        <v>283</v>
      </c>
      <c r="C357" s="12" t="s">
        <v>1496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10110</v>
      </c>
      <c r="B358" s="12" t="s">
        <v>283</v>
      </c>
      <c r="C358" s="12" t="s">
        <v>1496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12" t="s">
        <v>10111</v>
      </c>
      <c r="B359" s="12" t="s">
        <v>283</v>
      </c>
      <c r="C359" s="12" t="s">
        <v>1496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12" t="s">
        <v>10112</v>
      </c>
      <c r="B360" s="12" t="s">
        <v>283</v>
      </c>
      <c r="C360" s="12" t="s">
        <v>1496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12" t="s">
        <v>10113</v>
      </c>
      <c r="B361" s="12" t="s">
        <v>283</v>
      </c>
      <c r="C361" s="12" t="s">
        <v>1496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12" t="s">
        <v>10114</v>
      </c>
      <c r="B362" s="12" t="s">
        <v>283</v>
      </c>
      <c r="C362" s="12" t="s">
        <v>1496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12" t="s">
        <v>10115</v>
      </c>
      <c r="B363" s="12" t="s">
        <v>283</v>
      </c>
      <c r="C363" s="12" t="s">
        <v>1496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12" t="s">
        <v>10116</v>
      </c>
      <c r="B364" s="12" t="s">
        <v>283</v>
      </c>
      <c r="C364" s="12" t="s">
        <v>1496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12" t="s">
        <v>10117</v>
      </c>
      <c r="B365" s="12" t="s">
        <v>283</v>
      </c>
      <c r="C365" s="12" t="s">
        <v>1496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12" t="s">
        <v>10118</v>
      </c>
      <c r="B366" s="12" t="s">
        <v>283</v>
      </c>
      <c r="C366" s="12" t="s">
        <v>1496</v>
      </c>
      <c r="I366" s="12" t="n">
        <v>1</v>
      </c>
      <c r="J366" s="12" t="n">
        <v>1</v>
      </c>
    </row>
    <row collapsed="false" customFormat="false" customHeight="true" hidden="false" ht="12.2" outlineLevel="0" r="367">
      <c r="A367" s="12" t="s">
        <v>10119</v>
      </c>
      <c r="B367" s="12" t="s">
        <v>283</v>
      </c>
      <c r="C367" s="12" t="s">
        <v>1496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12" t="s">
        <v>10120</v>
      </c>
      <c r="B368" s="12" t="s">
        <v>283</v>
      </c>
      <c r="C368" s="12" t="s">
        <v>1496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12" t="s">
        <v>10121</v>
      </c>
      <c r="B369" s="12" t="s">
        <v>283</v>
      </c>
      <c r="C369" s="12" t="s">
        <v>1496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12" t="s">
        <v>10122</v>
      </c>
      <c r="B370" s="12" t="s">
        <v>283</v>
      </c>
      <c r="C370" s="12" t="s">
        <v>1496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12" t="s">
        <v>10123</v>
      </c>
      <c r="B371" s="12" t="s">
        <v>334</v>
      </c>
      <c r="C371" s="12" t="s">
        <v>1508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12" t="s">
        <v>10124</v>
      </c>
      <c r="B372" s="12" t="s">
        <v>334</v>
      </c>
      <c r="C372" s="12" t="s">
        <v>1508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12" t="s">
        <v>10125</v>
      </c>
      <c r="B373" s="12" t="s">
        <v>334</v>
      </c>
      <c r="C373" s="12" t="s">
        <v>1508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12" t="s">
        <v>10126</v>
      </c>
      <c r="B374" s="12" t="s">
        <v>334</v>
      </c>
      <c r="C374" s="12" t="s">
        <v>1508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12" t="s">
        <v>10127</v>
      </c>
      <c r="B375" s="12" t="s">
        <v>334</v>
      </c>
      <c r="C375" s="12" t="s">
        <v>1508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12" t="s">
        <v>10128</v>
      </c>
      <c r="B376" s="12" t="s">
        <v>334</v>
      </c>
      <c r="C376" s="12" t="s">
        <v>1508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12" t="s">
        <v>10129</v>
      </c>
      <c r="B377" s="12" t="s">
        <v>334</v>
      </c>
      <c r="C377" s="12" t="s">
        <v>1508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12" t="s">
        <v>10130</v>
      </c>
      <c r="B378" s="12" t="s">
        <v>334</v>
      </c>
      <c r="C378" s="12" t="s">
        <v>1508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12" t="s">
        <v>10131</v>
      </c>
      <c r="B379" s="12" t="s">
        <v>334</v>
      </c>
      <c r="C379" s="12" t="s">
        <v>1508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12" t="s">
        <v>10132</v>
      </c>
      <c r="B380" s="12" t="s">
        <v>334</v>
      </c>
      <c r="C380" s="12" t="s">
        <v>1508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12" t="s">
        <v>10133</v>
      </c>
      <c r="B381" s="12" t="s">
        <v>334</v>
      </c>
      <c r="C381" s="12" t="s">
        <v>1508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12" t="s">
        <v>10134</v>
      </c>
      <c r="B382" s="12" t="s">
        <v>334</v>
      </c>
      <c r="C382" s="12" t="s">
        <v>1508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12" t="s">
        <v>10135</v>
      </c>
      <c r="B383" s="12" t="s">
        <v>334</v>
      </c>
      <c r="C383" s="12" t="s">
        <v>1508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12" t="s">
        <v>10136</v>
      </c>
      <c r="B384" s="12" t="s">
        <v>334</v>
      </c>
      <c r="C384" s="12" t="s">
        <v>1508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12" t="s">
        <v>10137</v>
      </c>
      <c r="B385" s="12" t="s">
        <v>334</v>
      </c>
      <c r="C385" s="12" t="s">
        <v>1508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12" t="s">
        <v>10138</v>
      </c>
      <c r="B386" s="12" t="s">
        <v>334</v>
      </c>
      <c r="C386" s="12" t="s">
        <v>1508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12" t="s">
        <v>10139</v>
      </c>
      <c r="B387" s="12" t="s">
        <v>334</v>
      </c>
      <c r="C387" s="12" t="s">
        <v>1508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10140</v>
      </c>
      <c r="B388" s="12" t="s">
        <v>334</v>
      </c>
      <c r="C388" s="12" t="s">
        <v>1508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12" t="s">
        <v>10141</v>
      </c>
      <c r="B389" s="12" t="s">
        <v>334</v>
      </c>
      <c r="C389" s="12" t="s">
        <v>1508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10142</v>
      </c>
      <c r="B390" s="12" t="s">
        <v>334</v>
      </c>
      <c r="C390" s="12" t="s">
        <v>1508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10143</v>
      </c>
      <c r="B391" s="12" t="s">
        <v>334</v>
      </c>
      <c r="C391" s="12" t="s">
        <v>1508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10144</v>
      </c>
      <c r="B392" s="12" t="s">
        <v>334</v>
      </c>
      <c r="C392" s="12" t="s">
        <v>1508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10145</v>
      </c>
      <c r="B393" s="12" t="s">
        <v>334</v>
      </c>
      <c r="C393" s="12" t="s">
        <v>1508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10146</v>
      </c>
      <c r="B394" s="12" t="s">
        <v>334</v>
      </c>
      <c r="C394" s="12" t="s">
        <v>1508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10147</v>
      </c>
      <c r="B395" s="12" t="s">
        <v>334</v>
      </c>
      <c r="C395" s="12" t="s">
        <v>1508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10148</v>
      </c>
      <c r="B396" s="12" t="s">
        <v>334</v>
      </c>
      <c r="C396" s="12" t="s">
        <v>1508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10149</v>
      </c>
      <c r="B397" s="12" t="s">
        <v>334</v>
      </c>
      <c r="C397" s="12" t="s">
        <v>1508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10150</v>
      </c>
      <c r="B398" s="12" t="s">
        <v>334</v>
      </c>
      <c r="C398" s="12" t="s">
        <v>1508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10151</v>
      </c>
      <c r="B399" s="12" t="s">
        <v>334</v>
      </c>
      <c r="C399" s="12" t="s">
        <v>1508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10152</v>
      </c>
      <c r="B400" s="12" t="s">
        <v>334</v>
      </c>
      <c r="C400" s="12" t="s">
        <v>1508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10153</v>
      </c>
      <c r="B401" s="12" t="s">
        <v>334</v>
      </c>
      <c r="C401" s="12" t="s">
        <v>1508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10154</v>
      </c>
      <c r="B402" s="12" t="s">
        <v>334</v>
      </c>
      <c r="C402" s="12" t="s">
        <v>1508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12" t="s">
        <v>10155</v>
      </c>
      <c r="B403" s="12" t="s">
        <v>334</v>
      </c>
      <c r="C403" s="12" t="s">
        <v>1508</v>
      </c>
      <c r="I403" s="12" t="n">
        <v>1</v>
      </c>
      <c r="J403" s="12" t="n">
        <v>1</v>
      </c>
    </row>
    <row collapsed="false" customFormat="false" customHeight="true" hidden="false" ht="12.2" outlineLevel="0" r="404">
      <c r="A404" s="12" t="s">
        <v>10156</v>
      </c>
      <c r="B404" s="12" t="s">
        <v>334</v>
      </c>
      <c r="C404" s="12" t="s">
        <v>1508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12" t="s">
        <v>10157</v>
      </c>
      <c r="B405" s="12" t="s">
        <v>6577</v>
      </c>
      <c r="C405" s="12" t="s">
        <v>6578</v>
      </c>
      <c r="I405" s="12" t="n">
        <v>1</v>
      </c>
      <c r="J405" s="12" t="n">
        <v>1</v>
      </c>
    </row>
    <row collapsed="false" customFormat="false" customHeight="true" hidden="false" ht="12.2" outlineLevel="0" r="406">
      <c r="A406" s="12" t="s">
        <v>10158</v>
      </c>
      <c r="B406" s="12" t="s">
        <v>6577</v>
      </c>
      <c r="C406" s="12" t="s">
        <v>6578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12" t="s">
        <v>10159</v>
      </c>
      <c r="B407" s="12" t="s">
        <v>10160</v>
      </c>
      <c r="C407" s="12" t="s">
        <v>10161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12" t="s">
        <v>10162</v>
      </c>
      <c r="B408" s="12" t="s">
        <v>724</v>
      </c>
      <c r="C408" s="12" t="s">
        <v>1528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12" t="s">
        <v>10163</v>
      </c>
      <c r="B409" s="12" t="s">
        <v>724</v>
      </c>
      <c r="C409" s="12" t="s">
        <v>1528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12" t="s">
        <v>10164</v>
      </c>
      <c r="B410" s="12" t="s">
        <v>724</v>
      </c>
      <c r="C410" s="12" t="s">
        <v>1528</v>
      </c>
      <c r="I410" s="12" t="n">
        <v>1</v>
      </c>
      <c r="J410" s="12" t="n">
        <v>1</v>
      </c>
    </row>
    <row collapsed="false" customFormat="false" customHeight="true" hidden="false" ht="12.2" outlineLevel="0" r="411">
      <c r="A411" s="12" t="s">
        <v>10165</v>
      </c>
      <c r="B411" s="12" t="s">
        <v>724</v>
      </c>
      <c r="C411" s="12" t="s">
        <v>1528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12" t="s">
        <v>10166</v>
      </c>
      <c r="B412" s="12" t="s">
        <v>724</v>
      </c>
      <c r="C412" s="12" t="s">
        <v>1528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12" t="s">
        <v>10167</v>
      </c>
      <c r="B413" s="12" t="s">
        <v>724</v>
      </c>
      <c r="C413" s="12" t="s">
        <v>1528</v>
      </c>
      <c r="I413" s="12" t="n">
        <v>1</v>
      </c>
      <c r="J413" s="12" t="n">
        <v>1</v>
      </c>
    </row>
    <row collapsed="false" customFormat="false" customHeight="true" hidden="false" ht="12.2" outlineLevel="0" r="414">
      <c r="A414" s="12" t="s">
        <v>10168</v>
      </c>
      <c r="B414" s="12" t="s">
        <v>724</v>
      </c>
      <c r="C414" s="12" t="s">
        <v>1528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10169</v>
      </c>
      <c r="B415" s="12" t="s">
        <v>724</v>
      </c>
      <c r="C415" s="12" t="s">
        <v>1528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10170</v>
      </c>
      <c r="B416" s="12" t="s">
        <v>6589</v>
      </c>
      <c r="C416" s="12" t="s">
        <v>3823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12" t="s">
        <v>10171</v>
      </c>
      <c r="B417" s="12" t="s">
        <v>6589</v>
      </c>
      <c r="C417" s="12" t="s">
        <v>3823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12" t="s">
        <v>10172</v>
      </c>
      <c r="B418" s="12" t="s">
        <v>6589</v>
      </c>
      <c r="C418" s="12" t="s">
        <v>3823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10173</v>
      </c>
      <c r="B419" s="12" t="s">
        <v>6589</v>
      </c>
      <c r="C419" s="12" t="s">
        <v>3823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12" t="s">
        <v>10174</v>
      </c>
      <c r="B420" s="12" t="s">
        <v>10175</v>
      </c>
      <c r="C420" s="12" t="s">
        <v>10176</v>
      </c>
      <c r="I420" s="12" t="n">
        <v>1</v>
      </c>
      <c r="J420" s="12" t="n">
        <v>1</v>
      </c>
      <c r="L420" s="12" t="n">
        <v>1</v>
      </c>
    </row>
    <row collapsed="false" customFormat="false" customHeight="true" hidden="false" ht="12.2" outlineLevel="0" r="421">
      <c r="A421" s="12" t="s">
        <v>10177</v>
      </c>
      <c r="B421" s="12" t="s">
        <v>10178</v>
      </c>
      <c r="C421" s="12" t="s">
        <v>10179</v>
      </c>
      <c r="I421" s="12" t="n">
        <v>1</v>
      </c>
      <c r="J421" s="12" t="n">
        <v>0</v>
      </c>
      <c r="O421" s="12" t="n">
        <v>1</v>
      </c>
      <c r="P421" s="12" t="n">
        <v>1</v>
      </c>
    </row>
    <row collapsed="false" customFormat="false" customHeight="true" hidden="false" ht="12.2" outlineLevel="0" r="422">
      <c r="A422" s="12" t="s">
        <v>10180</v>
      </c>
      <c r="B422" s="12" t="s">
        <v>10181</v>
      </c>
      <c r="C422" s="12" t="s">
        <v>10182</v>
      </c>
      <c r="I422" s="12" t="n">
        <v>0</v>
      </c>
      <c r="J422" s="12" t="n">
        <v>0</v>
      </c>
      <c r="L422" s="12" t="n">
        <v>1</v>
      </c>
      <c r="N422" s="12" t="n">
        <v>1</v>
      </c>
    </row>
    <row collapsed="false" customFormat="false" customHeight="true" hidden="false" ht="12.2" outlineLevel="0" r="423">
      <c r="A423" s="12" t="s">
        <v>10183</v>
      </c>
      <c r="B423" s="12" t="s">
        <v>7707</v>
      </c>
      <c r="C423" s="12" t="s">
        <v>7708</v>
      </c>
      <c r="I423" s="12" t="n">
        <v>1</v>
      </c>
      <c r="J423" s="12" t="n">
        <v>0</v>
      </c>
      <c r="O423" s="12" t="n">
        <v>1</v>
      </c>
      <c r="P423" s="12" t="n">
        <v>1</v>
      </c>
    </row>
    <row collapsed="false" customFormat="false" customHeight="true" hidden="false" ht="12.2" outlineLevel="0" r="424">
      <c r="A424" s="12" t="s">
        <v>10184</v>
      </c>
      <c r="B424" s="12" t="s">
        <v>565</v>
      </c>
      <c r="C424" s="12" t="s">
        <v>10185</v>
      </c>
      <c r="I424" s="12" t="n">
        <v>1</v>
      </c>
      <c r="J424" s="12" t="n">
        <v>1</v>
      </c>
      <c r="L424" s="12" t="n">
        <v>1</v>
      </c>
    </row>
    <row collapsed="false" customFormat="false" customHeight="true" hidden="false" ht="12.2" outlineLevel="0" r="425">
      <c r="A425" s="12" t="s">
        <v>10186</v>
      </c>
      <c r="B425" s="12" t="s">
        <v>565</v>
      </c>
      <c r="C425" s="12" t="s">
        <v>10185</v>
      </c>
      <c r="I425" s="12" t="n">
        <v>1</v>
      </c>
      <c r="J425" s="12" t="n">
        <v>0</v>
      </c>
      <c r="L425" s="12" t="n">
        <v>1</v>
      </c>
      <c r="N425" s="12" t="n">
        <v>1</v>
      </c>
    </row>
    <row collapsed="false" customFormat="false" customHeight="true" hidden="false" ht="12.2" outlineLevel="0" r="426">
      <c r="A426" s="12" t="s">
        <v>10187</v>
      </c>
      <c r="B426" s="12" t="s">
        <v>7723</v>
      </c>
      <c r="C426" s="12" t="s">
        <v>7724</v>
      </c>
      <c r="I426" s="12" t="n">
        <v>1</v>
      </c>
      <c r="J426" s="12" t="n">
        <v>0</v>
      </c>
      <c r="O426" s="12" t="n">
        <v>1</v>
      </c>
      <c r="P426" s="12" t="n">
        <v>1</v>
      </c>
    </row>
    <row collapsed="false" customFormat="false" customHeight="true" hidden="false" ht="12.2" outlineLevel="0" r="427">
      <c r="A427" s="12" t="s">
        <v>10188</v>
      </c>
      <c r="B427" s="12" t="s">
        <v>392</v>
      </c>
      <c r="C427" s="12" t="s">
        <v>7729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10189</v>
      </c>
      <c r="B428" s="12" t="s">
        <v>392</v>
      </c>
      <c r="C428" s="12" t="s">
        <v>7729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12" t="s">
        <v>10190</v>
      </c>
      <c r="B429" s="12" t="s">
        <v>392</v>
      </c>
      <c r="C429" s="12" t="s">
        <v>7729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10191</v>
      </c>
      <c r="B430" s="12" t="s">
        <v>392</v>
      </c>
      <c r="C430" s="12" t="s">
        <v>7729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10192</v>
      </c>
      <c r="B431" s="12" t="s">
        <v>392</v>
      </c>
      <c r="C431" s="12" t="s">
        <v>7729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10193</v>
      </c>
      <c r="B432" s="12" t="s">
        <v>392</v>
      </c>
      <c r="C432" s="12" t="s">
        <v>7729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10194</v>
      </c>
      <c r="B433" s="12" t="s">
        <v>392</v>
      </c>
      <c r="C433" s="12" t="s">
        <v>7729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12" t="s">
        <v>10195</v>
      </c>
      <c r="B434" s="12" t="s">
        <v>392</v>
      </c>
      <c r="C434" s="12" t="s">
        <v>7729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10196</v>
      </c>
      <c r="B435" s="12" t="s">
        <v>10197</v>
      </c>
      <c r="C435" s="12" t="s">
        <v>10198</v>
      </c>
      <c r="I435" s="12" t="n">
        <v>1</v>
      </c>
      <c r="J435" s="12" t="n">
        <v>0</v>
      </c>
      <c r="N435" s="12" t="n">
        <v>1</v>
      </c>
    </row>
    <row collapsed="false" customFormat="false" customHeight="true" hidden="false" ht="12.2" outlineLevel="0" r="436">
      <c r="A436" s="12" t="s">
        <v>10199</v>
      </c>
      <c r="B436" s="12" t="s">
        <v>10200</v>
      </c>
      <c r="C436" s="12" t="s">
        <v>10201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10202</v>
      </c>
      <c r="B437" s="12" t="s">
        <v>352</v>
      </c>
      <c r="C437" s="12" t="s">
        <v>10203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10204</v>
      </c>
      <c r="B438" s="12" t="s">
        <v>10205</v>
      </c>
      <c r="C438" s="12" t="s">
        <v>10206</v>
      </c>
      <c r="I438" s="12" t="n">
        <v>0</v>
      </c>
      <c r="J438" s="12" t="n">
        <v>0</v>
      </c>
      <c r="N438" s="12" t="n">
        <v>1</v>
      </c>
    </row>
    <row collapsed="false" customFormat="false" customHeight="true" hidden="false" ht="12.2" outlineLevel="0" r="439">
      <c r="A439" s="12" t="s">
        <v>10207</v>
      </c>
      <c r="B439" s="12" t="s">
        <v>546</v>
      </c>
      <c r="C439" s="12" t="s">
        <v>7777</v>
      </c>
      <c r="I439" s="12" t="n">
        <v>1</v>
      </c>
      <c r="J439" s="12" t="n">
        <v>1</v>
      </c>
      <c r="L439" s="12" t="n">
        <v>1</v>
      </c>
    </row>
    <row collapsed="false" customFormat="false" customHeight="true" hidden="false" ht="12.2" outlineLevel="0" r="440">
      <c r="A440" s="12" t="s">
        <v>10208</v>
      </c>
      <c r="B440" s="12" t="s">
        <v>546</v>
      </c>
      <c r="C440" s="12" t="s">
        <v>7777</v>
      </c>
      <c r="I440" s="12" t="n">
        <v>1</v>
      </c>
      <c r="J440" s="12" t="n">
        <v>1</v>
      </c>
      <c r="L440" s="12" t="n">
        <v>1</v>
      </c>
    </row>
    <row collapsed="false" customFormat="false" customHeight="true" hidden="false" ht="12.2" outlineLevel="0" r="441">
      <c r="A441" s="12" t="s">
        <v>10209</v>
      </c>
      <c r="B441" s="12" t="s">
        <v>10210</v>
      </c>
      <c r="C441" s="12" t="s">
        <v>10211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12" t="s">
        <v>10212</v>
      </c>
      <c r="B442" s="12" t="s">
        <v>861</v>
      </c>
      <c r="C442" s="12" t="s">
        <v>7791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12" t="s">
        <v>10213</v>
      </c>
      <c r="B443" s="12" t="s">
        <v>10214</v>
      </c>
      <c r="C443" s="12" t="s">
        <v>10215</v>
      </c>
      <c r="I443" s="12" t="n">
        <v>1</v>
      </c>
      <c r="J443" s="12" t="n">
        <v>1</v>
      </c>
      <c r="L443" s="12" t="n">
        <v>1</v>
      </c>
    </row>
    <row collapsed="false" customFormat="false" customHeight="true" hidden="false" ht="12.2" outlineLevel="0" r="444">
      <c r="A444" s="12" t="s">
        <v>10216</v>
      </c>
      <c r="B444" s="12" t="s">
        <v>10217</v>
      </c>
      <c r="C444" s="12" t="s">
        <v>10218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12" t="s">
        <v>10219</v>
      </c>
      <c r="B445" s="12" t="s">
        <v>531</v>
      </c>
      <c r="C445" s="12" t="s">
        <v>10220</v>
      </c>
      <c r="I445" s="12" t="n">
        <v>1</v>
      </c>
      <c r="J445" s="12" t="n">
        <v>1</v>
      </c>
      <c r="L445" s="12" t="n">
        <v>1</v>
      </c>
    </row>
    <row collapsed="false" customFormat="false" customHeight="true" hidden="false" ht="12.2" outlineLevel="0" r="446">
      <c r="A446" s="12" t="s">
        <v>10221</v>
      </c>
      <c r="B446" s="12" t="s">
        <v>531</v>
      </c>
      <c r="C446" s="12" t="s">
        <v>10220</v>
      </c>
      <c r="I446" s="12" t="n">
        <v>1</v>
      </c>
      <c r="J446" s="12" t="n">
        <v>1</v>
      </c>
      <c r="L446" s="12" t="n">
        <v>1</v>
      </c>
    </row>
    <row collapsed="false" customFormat="false" customHeight="true" hidden="false" ht="12.2" outlineLevel="0" r="447">
      <c r="A447" s="12" t="s">
        <v>10222</v>
      </c>
      <c r="B447" s="12" t="s">
        <v>531</v>
      </c>
      <c r="C447" s="12" t="s">
        <v>10220</v>
      </c>
      <c r="I447" s="12" t="n">
        <v>1</v>
      </c>
      <c r="J447" s="12" t="n">
        <v>1</v>
      </c>
      <c r="L447" s="12" t="n">
        <v>1</v>
      </c>
    </row>
    <row collapsed="false" customFormat="false" customHeight="true" hidden="false" ht="12.2" outlineLevel="0" r="448">
      <c r="A448" s="12" t="s">
        <v>10223</v>
      </c>
      <c r="B448" s="12" t="s">
        <v>10224</v>
      </c>
      <c r="C448" s="12" t="s">
        <v>10225</v>
      </c>
      <c r="I448" s="12" t="n">
        <v>1</v>
      </c>
      <c r="J448" s="12" t="n">
        <v>1</v>
      </c>
      <c r="L448" s="12" t="n">
        <v>1</v>
      </c>
    </row>
    <row collapsed="false" customFormat="false" customHeight="true" hidden="false" ht="12.2" outlineLevel="0" r="449">
      <c r="A449" s="12" t="s">
        <v>10226</v>
      </c>
      <c r="B449" s="12" t="s">
        <v>7842</v>
      </c>
      <c r="C449" s="12" t="s">
        <v>7843</v>
      </c>
      <c r="I449" s="12" t="n">
        <v>0</v>
      </c>
      <c r="J449" s="12" t="n">
        <v>0</v>
      </c>
      <c r="N449" s="12" t="n">
        <v>1</v>
      </c>
    </row>
    <row collapsed="false" customFormat="false" customHeight="true" hidden="false" ht="12.2" outlineLevel="0" r="450">
      <c r="A450" s="12" t="s">
        <v>10227</v>
      </c>
      <c r="B450" s="12" t="s">
        <v>7851</v>
      </c>
      <c r="C450" s="12" t="s">
        <v>7852</v>
      </c>
      <c r="I450" s="12" t="n">
        <v>1</v>
      </c>
      <c r="J450" s="12" t="n">
        <v>1</v>
      </c>
      <c r="L450" s="12" t="n">
        <v>1</v>
      </c>
    </row>
    <row collapsed="false" customFormat="false" customHeight="true" hidden="false" ht="12.2" outlineLevel="0" r="451">
      <c r="A451" s="12" t="s">
        <v>10228</v>
      </c>
      <c r="B451" s="12" t="s">
        <v>7851</v>
      </c>
      <c r="C451" s="12" t="s">
        <v>7852</v>
      </c>
      <c r="I451" s="12" t="n">
        <v>1</v>
      </c>
      <c r="J451" s="12" t="n">
        <v>1</v>
      </c>
      <c r="L451" s="12" t="n">
        <v>1</v>
      </c>
    </row>
    <row collapsed="false" customFormat="false" customHeight="true" hidden="false" ht="12.2" outlineLevel="0" r="452">
      <c r="A452" s="12" t="s">
        <v>10229</v>
      </c>
      <c r="B452" s="12" t="s">
        <v>10230</v>
      </c>
      <c r="C452" s="12" t="s">
        <v>10231</v>
      </c>
      <c r="I452" s="12" t="n">
        <v>1</v>
      </c>
      <c r="J452" s="12" t="n">
        <v>0</v>
      </c>
      <c r="L452" s="12" t="n">
        <v>1</v>
      </c>
      <c r="N452" s="12" t="n">
        <v>1</v>
      </c>
    </row>
    <row collapsed="false" customFormat="false" customHeight="true" hidden="false" ht="12.2" outlineLevel="0" r="453">
      <c r="A453" s="12" t="s">
        <v>10232</v>
      </c>
      <c r="B453" s="12" t="s">
        <v>10233</v>
      </c>
      <c r="C453" s="12" t="s">
        <v>2701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12" t="s">
        <v>10234</v>
      </c>
      <c r="B454" s="12" t="s">
        <v>10233</v>
      </c>
      <c r="C454" s="12" t="s">
        <v>2701</v>
      </c>
      <c r="I454" s="12" t="n">
        <v>1</v>
      </c>
      <c r="J454" s="12" t="n">
        <v>1</v>
      </c>
    </row>
    <row collapsed="false" customFormat="false" customHeight="true" hidden="false" ht="12.2" outlineLevel="0" r="455">
      <c r="A455" s="12" t="s">
        <v>10235</v>
      </c>
      <c r="B455" s="12" t="s">
        <v>7864</v>
      </c>
      <c r="C455" s="12" t="s">
        <v>7865</v>
      </c>
      <c r="I455" s="12" t="n">
        <v>1</v>
      </c>
      <c r="J455" s="12" t="n">
        <v>1</v>
      </c>
      <c r="L455" s="12" t="n">
        <v>1</v>
      </c>
    </row>
    <row collapsed="false" customFormat="false" customHeight="true" hidden="false" ht="12.2" outlineLevel="0" r="456">
      <c r="A456" s="12" t="s">
        <v>10236</v>
      </c>
      <c r="B456" s="12" t="s">
        <v>716</v>
      </c>
      <c r="C456" s="12" t="s">
        <v>2704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10237</v>
      </c>
      <c r="B457" s="12" t="s">
        <v>10238</v>
      </c>
      <c r="C457" s="12" t="s">
        <v>10239</v>
      </c>
      <c r="I457" s="12" t="n">
        <v>1</v>
      </c>
      <c r="J457" s="12" t="n">
        <v>1</v>
      </c>
      <c r="L457" s="12" t="n">
        <v>1</v>
      </c>
    </row>
    <row collapsed="false" customFormat="false" customHeight="true" hidden="false" ht="12.2" outlineLevel="0" r="458">
      <c r="A458" s="12" t="s">
        <v>10240</v>
      </c>
      <c r="B458" s="12" t="s">
        <v>7903</v>
      </c>
      <c r="C458" s="12" t="s">
        <v>7904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10241</v>
      </c>
      <c r="B459" s="12" t="s">
        <v>10242</v>
      </c>
      <c r="C459" s="12" t="s">
        <v>10243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10244</v>
      </c>
      <c r="B460" s="12" t="s">
        <v>1075</v>
      </c>
      <c r="C460" s="12" t="s">
        <v>10245</v>
      </c>
      <c r="I460" s="12" t="n">
        <v>1</v>
      </c>
      <c r="J460" s="12" t="n">
        <v>0</v>
      </c>
      <c r="O460" s="12" t="n">
        <v>1</v>
      </c>
      <c r="P460" s="12" t="n">
        <v>1</v>
      </c>
    </row>
    <row collapsed="false" customFormat="false" customHeight="true" hidden="false" ht="12.2" outlineLevel="0" r="461">
      <c r="A461" s="12" t="s">
        <v>10246</v>
      </c>
      <c r="B461" s="12" t="s">
        <v>1075</v>
      </c>
      <c r="C461" s="12" t="s">
        <v>10245</v>
      </c>
      <c r="I461" s="12" t="n">
        <v>1</v>
      </c>
      <c r="J461" s="12" t="n">
        <v>0</v>
      </c>
      <c r="O461" s="12" t="n">
        <v>1</v>
      </c>
      <c r="P461" s="12" t="n">
        <v>1</v>
      </c>
    </row>
    <row collapsed="false" customFormat="false" customHeight="true" hidden="false" ht="12.2" outlineLevel="0" r="462">
      <c r="A462" s="12" t="s">
        <v>10247</v>
      </c>
      <c r="B462" s="12" t="s">
        <v>10248</v>
      </c>
      <c r="C462" s="12" t="s">
        <v>10249</v>
      </c>
      <c r="I462" s="12" t="n">
        <v>0</v>
      </c>
      <c r="J462" s="12" t="n">
        <v>0</v>
      </c>
      <c r="N462" s="12" t="n">
        <v>1</v>
      </c>
    </row>
    <row collapsed="false" customFormat="false" customHeight="true" hidden="false" ht="12.2" outlineLevel="0" r="463">
      <c r="A463" s="12" t="s">
        <v>10250</v>
      </c>
      <c r="B463" s="12" t="s">
        <v>10251</v>
      </c>
      <c r="C463" s="12" t="s">
        <v>10252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12" t="s">
        <v>10253</v>
      </c>
      <c r="B464" s="12" t="s">
        <v>10254</v>
      </c>
      <c r="C464" s="12" t="s">
        <v>10255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12" t="s">
        <v>10256</v>
      </c>
      <c r="B465" s="12" t="s">
        <v>10257</v>
      </c>
      <c r="C465" s="12" t="s">
        <v>10258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10259</v>
      </c>
      <c r="B466" s="12" t="s">
        <v>10260</v>
      </c>
      <c r="C466" s="12" t="s">
        <v>10261</v>
      </c>
      <c r="I466" s="12" t="n">
        <v>1</v>
      </c>
      <c r="J466" s="12" t="n">
        <v>0</v>
      </c>
      <c r="N466" s="12" t="n">
        <v>1</v>
      </c>
    </row>
    <row collapsed="false" customFormat="false" customHeight="true" hidden="false" ht="12.2" outlineLevel="0" r="467">
      <c r="A467" s="12" t="s">
        <v>10262</v>
      </c>
      <c r="B467" s="12" t="s">
        <v>10263</v>
      </c>
      <c r="C467" s="12" t="s">
        <v>10264</v>
      </c>
      <c r="I467" s="12" t="n">
        <v>1</v>
      </c>
      <c r="J467" s="12" t="n">
        <v>0</v>
      </c>
      <c r="N467" s="12" t="n">
        <v>1</v>
      </c>
    </row>
    <row collapsed="false" customFormat="false" customHeight="true" hidden="false" ht="12.2" outlineLevel="0" r="468">
      <c r="A468" s="12" t="s">
        <v>10265</v>
      </c>
      <c r="B468" s="12" t="s">
        <v>10266</v>
      </c>
      <c r="C468" s="12" t="s">
        <v>10267</v>
      </c>
      <c r="I468" s="12" t="n">
        <v>1</v>
      </c>
      <c r="J468" s="12" t="n">
        <v>1</v>
      </c>
      <c r="L468" s="12" t="n">
        <v>1</v>
      </c>
    </row>
    <row collapsed="false" customFormat="false" customHeight="true" hidden="false" ht="12.2" outlineLevel="0" r="469">
      <c r="A469" s="12" t="s">
        <v>10268</v>
      </c>
      <c r="B469" s="12" t="s">
        <v>10269</v>
      </c>
      <c r="C469" s="12" t="s">
        <v>10270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12" t="s">
        <v>10271</v>
      </c>
      <c r="B470" s="12" t="s">
        <v>10272</v>
      </c>
      <c r="C470" s="12" t="s">
        <v>10273</v>
      </c>
      <c r="I470" s="12" t="n">
        <v>1</v>
      </c>
      <c r="J470" s="12" t="n">
        <v>1</v>
      </c>
      <c r="N470" s="12" t="n">
        <v>1</v>
      </c>
    </row>
    <row collapsed="false" customFormat="false" customHeight="true" hidden="false" ht="12.2" outlineLevel="0" r="471">
      <c r="A471" s="12" t="s">
        <v>10274</v>
      </c>
      <c r="B471" s="12" t="s">
        <v>7964</v>
      </c>
      <c r="C471" s="12" t="s">
        <v>7965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10275</v>
      </c>
      <c r="B472" s="12" t="s">
        <v>7964</v>
      </c>
      <c r="C472" s="12" t="s">
        <v>7965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12" t="s">
        <v>10276</v>
      </c>
      <c r="B473" s="12" t="s">
        <v>10277</v>
      </c>
      <c r="C473" s="12" t="s">
        <v>10278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10279</v>
      </c>
      <c r="B474" s="12" t="s">
        <v>10280</v>
      </c>
      <c r="C474" s="12" t="s">
        <v>10281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10282</v>
      </c>
      <c r="B475" s="12" t="s">
        <v>7975</v>
      </c>
      <c r="C475" s="12" t="s">
        <v>7976</v>
      </c>
      <c r="I475" s="12" t="n">
        <v>1</v>
      </c>
      <c r="J475" s="12" t="n">
        <v>1</v>
      </c>
      <c r="L475" s="12" t="n">
        <v>1</v>
      </c>
    </row>
    <row collapsed="false" customFormat="false" customHeight="true" hidden="false" ht="12.2" outlineLevel="0" r="476">
      <c r="A476" s="12" t="s">
        <v>10283</v>
      </c>
      <c r="B476" s="12" t="s">
        <v>298</v>
      </c>
      <c r="C476" s="12" t="s">
        <v>2754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10284</v>
      </c>
      <c r="B477" s="12" t="s">
        <v>298</v>
      </c>
      <c r="C477" s="12" t="s">
        <v>2754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10285</v>
      </c>
      <c r="B478" s="12" t="s">
        <v>10286</v>
      </c>
      <c r="C478" s="12" t="s">
        <v>10287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12" t="s">
        <v>10288</v>
      </c>
      <c r="B479" s="12" t="s">
        <v>10289</v>
      </c>
      <c r="C479" s="12" t="s">
        <v>10290</v>
      </c>
      <c r="I479" s="12" t="n">
        <v>0</v>
      </c>
      <c r="J479" s="12" t="n">
        <v>0</v>
      </c>
      <c r="N479" s="12" t="n">
        <v>1</v>
      </c>
    </row>
    <row collapsed="false" customFormat="false" customHeight="true" hidden="false" ht="12.2" outlineLevel="0" r="480">
      <c r="A480" s="12" t="s">
        <v>10291</v>
      </c>
      <c r="B480" s="12" t="s">
        <v>412</v>
      </c>
      <c r="C480" s="12" t="s">
        <v>10292</v>
      </c>
      <c r="I480" s="12" t="n">
        <v>1</v>
      </c>
      <c r="J480" s="12" t="n">
        <v>1</v>
      </c>
      <c r="L480" s="12" t="n">
        <v>1</v>
      </c>
    </row>
    <row collapsed="false" customFormat="false" customHeight="true" hidden="false" ht="12.2" outlineLevel="0" r="481">
      <c r="A481" s="12" t="s">
        <v>10293</v>
      </c>
      <c r="B481" s="12" t="s">
        <v>412</v>
      </c>
      <c r="C481" s="12" t="s">
        <v>10292</v>
      </c>
      <c r="I481" s="12" t="n">
        <v>1</v>
      </c>
      <c r="J481" s="12" t="n">
        <v>1</v>
      </c>
      <c r="L481" s="12" t="n">
        <v>1</v>
      </c>
    </row>
    <row collapsed="false" customFormat="false" customHeight="true" hidden="false" ht="12.2" outlineLevel="0" r="482">
      <c r="A482" s="12" t="s">
        <v>10294</v>
      </c>
      <c r="B482" s="12" t="s">
        <v>10295</v>
      </c>
      <c r="C482" s="12" t="s">
        <v>10296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10297</v>
      </c>
      <c r="B483" s="12" t="s">
        <v>10298</v>
      </c>
      <c r="C483" s="12" t="s">
        <v>4829</v>
      </c>
      <c r="I483" s="12" t="n">
        <v>1</v>
      </c>
      <c r="J483" s="12" t="n">
        <v>1</v>
      </c>
      <c r="L483" s="12" t="n">
        <v>1</v>
      </c>
    </row>
    <row collapsed="false" customFormat="false" customHeight="true" hidden="false" ht="12.2" outlineLevel="0" r="484">
      <c r="A484" s="12" t="s">
        <v>10299</v>
      </c>
      <c r="B484" s="12" t="s">
        <v>8021</v>
      </c>
      <c r="C484" s="12" t="s">
        <v>8022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10300</v>
      </c>
      <c r="B485" s="12" t="s">
        <v>8021</v>
      </c>
      <c r="C485" s="12" t="s">
        <v>8022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10301</v>
      </c>
      <c r="B486" s="12" t="s">
        <v>10302</v>
      </c>
      <c r="C486" s="12" t="s">
        <v>10303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10304</v>
      </c>
      <c r="B487" s="12" t="s">
        <v>10302</v>
      </c>
      <c r="C487" s="12" t="s">
        <v>10303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10305</v>
      </c>
      <c r="B488" s="12" t="s">
        <v>10306</v>
      </c>
      <c r="C488" s="12" t="s">
        <v>10307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10308</v>
      </c>
      <c r="B489" s="12" t="s">
        <v>10309</v>
      </c>
      <c r="C489" s="12" t="s">
        <v>10310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10311</v>
      </c>
      <c r="B490" s="12" t="s">
        <v>8036</v>
      </c>
      <c r="C490" s="12" t="s">
        <v>8037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10312</v>
      </c>
      <c r="B491" s="12" t="s">
        <v>8047</v>
      </c>
      <c r="C491" s="12" t="s">
        <v>4844</v>
      </c>
      <c r="I491" s="12" t="n">
        <v>0</v>
      </c>
      <c r="J491" s="12" t="n">
        <v>0</v>
      </c>
      <c r="N491" s="12" t="n">
        <v>1</v>
      </c>
    </row>
    <row collapsed="false" customFormat="false" customHeight="true" hidden="false" ht="12.2" outlineLevel="0" r="492">
      <c r="A492" s="12" t="s">
        <v>10313</v>
      </c>
      <c r="B492" s="12" t="s">
        <v>8052</v>
      </c>
      <c r="C492" s="12" t="s">
        <v>8050</v>
      </c>
      <c r="I492" s="12" t="n">
        <v>1</v>
      </c>
      <c r="J492" s="12" t="n">
        <v>1</v>
      </c>
      <c r="L492" s="12" t="n">
        <v>1</v>
      </c>
    </row>
    <row collapsed="false" customFormat="false" customHeight="true" hidden="false" ht="12.2" outlineLevel="0" r="493">
      <c r="A493" s="12" t="s">
        <v>10314</v>
      </c>
      <c r="B493" s="12" t="s">
        <v>8059</v>
      </c>
      <c r="C493" s="12" t="s">
        <v>8060</v>
      </c>
      <c r="I493" s="12" t="n">
        <v>1</v>
      </c>
      <c r="J493" s="12" t="n">
        <v>1</v>
      </c>
      <c r="L493" s="12" t="n">
        <v>1</v>
      </c>
    </row>
    <row collapsed="false" customFormat="false" customHeight="true" hidden="false" ht="12.2" outlineLevel="0" r="494">
      <c r="A494" s="12" t="s">
        <v>10315</v>
      </c>
      <c r="B494" s="12" t="s">
        <v>8059</v>
      </c>
      <c r="C494" s="12" t="s">
        <v>8060</v>
      </c>
      <c r="I494" s="12" t="n">
        <v>1</v>
      </c>
      <c r="J494" s="12" t="n">
        <v>1</v>
      </c>
      <c r="L494" s="12" t="n">
        <v>1</v>
      </c>
    </row>
    <row collapsed="false" customFormat="false" customHeight="true" hidden="false" ht="12.2" outlineLevel="0" r="495">
      <c r="A495" s="12" t="s">
        <v>10316</v>
      </c>
      <c r="B495" s="12" t="s">
        <v>10317</v>
      </c>
      <c r="C495" s="12" t="s">
        <v>10318</v>
      </c>
      <c r="I495" s="12" t="n">
        <v>0</v>
      </c>
      <c r="J495" s="12" t="n">
        <v>0</v>
      </c>
      <c r="N495" s="12" t="n">
        <v>1</v>
      </c>
    </row>
    <row collapsed="false" customFormat="false" customHeight="true" hidden="false" ht="12.2" outlineLevel="0" r="496">
      <c r="A496" s="12" t="s">
        <v>10319</v>
      </c>
      <c r="B496" s="12" t="s">
        <v>10320</v>
      </c>
      <c r="C496" s="12" t="s">
        <v>10321</v>
      </c>
      <c r="I496" s="12" t="n">
        <v>0</v>
      </c>
      <c r="J496" s="12" t="n">
        <v>0</v>
      </c>
      <c r="L496" s="12" t="n">
        <v>1</v>
      </c>
      <c r="N496" s="12" t="n">
        <v>1</v>
      </c>
    </row>
    <row collapsed="false" customFormat="false" customHeight="true" hidden="false" ht="12.2" outlineLevel="0" r="497">
      <c r="A497" s="12" t="s">
        <v>10322</v>
      </c>
      <c r="B497" s="12" t="s">
        <v>10323</v>
      </c>
      <c r="C497" s="12" t="s">
        <v>10324</v>
      </c>
      <c r="I497" s="12" t="n">
        <v>1</v>
      </c>
      <c r="J497" s="12" t="n">
        <v>1</v>
      </c>
    </row>
    <row collapsed="false" customFormat="false" customHeight="true" hidden="false" ht="12.2" outlineLevel="0" r="498">
      <c r="A498" s="12" t="s">
        <v>10325</v>
      </c>
      <c r="B498" s="12" t="s">
        <v>10326</v>
      </c>
      <c r="C498" s="12" t="s">
        <v>10327</v>
      </c>
      <c r="I498" s="12" t="n">
        <v>1</v>
      </c>
      <c r="J498" s="12" t="n">
        <v>1</v>
      </c>
      <c r="L498" s="12" t="n">
        <v>1</v>
      </c>
    </row>
    <row collapsed="false" customFormat="false" customHeight="true" hidden="false" ht="12.2" outlineLevel="0" r="499">
      <c r="A499" s="12" t="s">
        <v>10328</v>
      </c>
      <c r="B499" s="12" t="s">
        <v>1145</v>
      </c>
      <c r="C499" s="12" t="s">
        <v>10329</v>
      </c>
      <c r="I499" s="12" t="n">
        <v>1</v>
      </c>
      <c r="J499" s="12" t="n">
        <v>1</v>
      </c>
      <c r="L499" s="12" t="n">
        <v>1</v>
      </c>
    </row>
    <row collapsed="false" customFormat="false" customHeight="true" hidden="false" ht="12.2" outlineLevel="0" r="500">
      <c r="A500" s="12" t="s">
        <v>10330</v>
      </c>
      <c r="B500" s="12" t="s">
        <v>10331</v>
      </c>
      <c r="C500" s="12" t="s">
        <v>10332</v>
      </c>
      <c r="I500" s="12" t="n">
        <v>1</v>
      </c>
      <c r="J500" s="12" t="n">
        <v>1</v>
      </c>
      <c r="L500" s="12" t="n">
        <v>1</v>
      </c>
    </row>
    <row collapsed="false" customFormat="false" customHeight="true" hidden="false" ht="12.2" outlineLevel="0" r="501">
      <c r="A501" s="12" t="s">
        <v>10333</v>
      </c>
      <c r="B501" s="12" t="s">
        <v>289</v>
      </c>
      <c r="C501" s="12" t="s">
        <v>8084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12" t="s">
        <v>10334</v>
      </c>
      <c r="B502" s="12" t="s">
        <v>289</v>
      </c>
      <c r="C502" s="12" t="s">
        <v>8084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12" t="s">
        <v>10335</v>
      </c>
      <c r="B503" s="12" t="s">
        <v>289</v>
      </c>
      <c r="C503" s="12" t="s">
        <v>8084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10336</v>
      </c>
      <c r="B504" s="12" t="s">
        <v>289</v>
      </c>
      <c r="C504" s="12" t="s">
        <v>8084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10337</v>
      </c>
      <c r="B505" s="12" t="s">
        <v>289</v>
      </c>
      <c r="C505" s="12" t="s">
        <v>8084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12" t="s">
        <v>10338</v>
      </c>
      <c r="B506" s="12" t="s">
        <v>8089</v>
      </c>
      <c r="C506" s="12" t="s">
        <v>8090</v>
      </c>
      <c r="I506" s="12" t="n">
        <v>1</v>
      </c>
      <c r="J506" s="12" t="n">
        <v>1</v>
      </c>
      <c r="L506" s="12" t="n">
        <v>1</v>
      </c>
    </row>
    <row collapsed="false" customFormat="false" customHeight="true" hidden="false" ht="12.2" outlineLevel="0" r="507">
      <c r="A507" s="12" t="s">
        <v>10339</v>
      </c>
      <c r="B507" s="12" t="s">
        <v>8089</v>
      </c>
      <c r="C507" s="12" t="s">
        <v>8090</v>
      </c>
      <c r="I507" s="12" t="n">
        <v>1</v>
      </c>
      <c r="J507" s="12" t="n">
        <v>1</v>
      </c>
      <c r="L507" s="12" t="n">
        <v>1</v>
      </c>
    </row>
    <row collapsed="false" customFormat="false" customHeight="true" hidden="false" ht="12.2" outlineLevel="0" r="508">
      <c r="A508" s="12" t="s">
        <v>10340</v>
      </c>
      <c r="B508" s="12" t="s">
        <v>8089</v>
      </c>
      <c r="C508" s="12" t="s">
        <v>8090</v>
      </c>
      <c r="I508" s="12" t="n">
        <v>1</v>
      </c>
      <c r="J508" s="12" t="n">
        <v>1</v>
      </c>
      <c r="L508" s="12" t="n">
        <v>1</v>
      </c>
    </row>
    <row collapsed="false" customFormat="false" customHeight="true" hidden="false" ht="12.2" outlineLevel="0" r="509">
      <c r="A509" s="12" t="s">
        <v>10341</v>
      </c>
      <c r="B509" s="12" t="s">
        <v>8096</v>
      </c>
      <c r="C509" s="12" t="s">
        <v>2795</v>
      </c>
      <c r="I509" s="12" t="n">
        <v>1</v>
      </c>
      <c r="J509" s="12" t="n">
        <v>1</v>
      </c>
      <c r="L509" s="12" t="n">
        <v>1</v>
      </c>
    </row>
    <row collapsed="false" customFormat="false" customHeight="true" hidden="false" ht="12.2" outlineLevel="0" r="510">
      <c r="A510" s="12" t="s">
        <v>10342</v>
      </c>
      <c r="B510" s="12" t="s">
        <v>8096</v>
      </c>
      <c r="C510" s="12" t="s">
        <v>2795</v>
      </c>
      <c r="I510" s="12" t="n">
        <v>1</v>
      </c>
      <c r="J510" s="12" t="n">
        <v>1</v>
      </c>
      <c r="L510" s="12" t="n">
        <v>1</v>
      </c>
    </row>
    <row collapsed="false" customFormat="false" customHeight="true" hidden="false" ht="12.2" outlineLevel="0" r="511">
      <c r="A511" s="12" t="s">
        <v>10343</v>
      </c>
      <c r="B511" s="12" t="s">
        <v>8096</v>
      </c>
      <c r="C511" s="12" t="s">
        <v>2795</v>
      </c>
      <c r="I511" s="12" t="n">
        <v>1</v>
      </c>
      <c r="J511" s="12" t="n">
        <v>1</v>
      </c>
      <c r="L511" s="12" t="n">
        <v>1</v>
      </c>
    </row>
    <row collapsed="false" customFormat="false" customHeight="true" hidden="false" ht="12.2" outlineLevel="0" r="512">
      <c r="A512" s="12" t="s">
        <v>10344</v>
      </c>
      <c r="B512" s="12" t="s">
        <v>8107</v>
      </c>
      <c r="C512" s="12" t="s">
        <v>8108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12" t="s">
        <v>10345</v>
      </c>
      <c r="B513" s="12" t="s">
        <v>8107</v>
      </c>
      <c r="C513" s="12" t="s">
        <v>8108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10346</v>
      </c>
      <c r="B514" s="12" t="s">
        <v>666</v>
      </c>
      <c r="C514" s="12" t="s">
        <v>10347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10348</v>
      </c>
      <c r="B515" s="12" t="s">
        <v>666</v>
      </c>
      <c r="C515" s="12" t="s">
        <v>10347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10349</v>
      </c>
      <c r="B516" s="12" t="s">
        <v>666</v>
      </c>
      <c r="C516" s="12" t="s">
        <v>10347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10350</v>
      </c>
      <c r="B517" s="12" t="s">
        <v>666</v>
      </c>
      <c r="C517" s="12" t="s">
        <v>10347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12" t="s">
        <v>10351</v>
      </c>
      <c r="B518" s="12" t="s">
        <v>666</v>
      </c>
      <c r="C518" s="12" t="s">
        <v>10347</v>
      </c>
      <c r="I518" s="12" t="n">
        <v>1</v>
      </c>
      <c r="J518" s="12" t="n">
        <v>1</v>
      </c>
    </row>
    <row collapsed="false" customFormat="false" customHeight="true" hidden="false" ht="12.2" outlineLevel="0" r="519">
      <c r="A519" s="12" t="s">
        <v>10352</v>
      </c>
      <c r="B519" s="12" t="s">
        <v>666</v>
      </c>
      <c r="C519" s="12" t="s">
        <v>10347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12" t="s">
        <v>10353</v>
      </c>
      <c r="B520" s="12" t="s">
        <v>666</v>
      </c>
      <c r="C520" s="12" t="s">
        <v>10347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12" t="s">
        <v>10354</v>
      </c>
      <c r="B521" s="12" t="s">
        <v>666</v>
      </c>
      <c r="C521" s="12" t="s">
        <v>10347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10355</v>
      </c>
      <c r="B522" s="12" t="s">
        <v>666</v>
      </c>
      <c r="C522" s="12" t="s">
        <v>10347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12" t="s">
        <v>10356</v>
      </c>
      <c r="B523" s="12" t="s">
        <v>666</v>
      </c>
      <c r="C523" s="12" t="s">
        <v>10347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10357</v>
      </c>
      <c r="B524" s="12" t="s">
        <v>666</v>
      </c>
      <c r="C524" s="12" t="s">
        <v>10347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10358</v>
      </c>
      <c r="B525" s="12" t="s">
        <v>10359</v>
      </c>
      <c r="C525" s="12" t="s">
        <v>10360</v>
      </c>
      <c r="I525" s="12" t="n">
        <v>0</v>
      </c>
      <c r="J525" s="12" t="n">
        <v>0</v>
      </c>
      <c r="N525" s="12" t="n">
        <v>1</v>
      </c>
    </row>
    <row collapsed="false" customFormat="false" customHeight="true" hidden="false" ht="12.2" outlineLevel="0" r="526">
      <c r="A526" s="12" t="s">
        <v>10361</v>
      </c>
      <c r="B526" s="12" t="s">
        <v>10362</v>
      </c>
      <c r="C526" s="12" t="s">
        <v>10363</v>
      </c>
      <c r="I526" s="12" t="n">
        <v>1</v>
      </c>
      <c r="J526" s="12" t="n">
        <v>0</v>
      </c>
      <c r="O526" s="12" t="n">
        <v>1</v>
      </c>
      <c r="P526" s="12" t="n">
        <v>1</v>
      </c>
    </row>
    <row collapsed="false" customFormat="false" customHeight="true" hidden="false" ht="12.2" outlineLevel="0" r="527">
      <c r="A527" s="12" t="s">
        <v>10364</v>
      </c>
      <c r="B527" s="12" t="s">
        <v>8125</v>
      </c>
      <c r="C527" s="12" t="s">
        <v>2808</v>
      </c>
      <c r="I527" s="12" t="n">
        <v>1</v>
      </c>
      <c r="J527" s="12" t="n">
        <v>1</v>
      </c>
      <c r="K527" s="12" t="n">
        <v>1</v>
      </c>
    </row>
    <row collapsed="false" customFormat="false" customHeight="true" hidden="false" ht="12.2" outlineLevel="0" r="528">
      <c r="A528" s="12" t="s">
        <v>10365</v>
      </c>
      <c r="B528" s="12" t="s">
        <v>8125</v>
      </c>
      <c r="C528" s="12" t="s">
        <v>2808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12" t="s">
        <v>10366</v>
      </c>
      <c r="B529" s="12" t="s">
        <v>8125</v>
      </c>
      <c r="C529" s="12" t="s">
        <v>2808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12" t="s">
        <v>10367</v>
      </c>
      <c r="B530" s="12" t="s">
        <v>8125</v>
      </c>
      <c r="C530" s="12" t="s">
        <v>2808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10368</v>
      </c>
      <c r="B531" s="12" t="s">
        <v>8125</v>
      </c>
      <c r="C531" s="12" t="s">
        <v>2808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12" t="s">
        <v>10369</v>
      </c>
      <c r="B532" s="12" t="s">
        <v>1169</v>
      </c>
      <c r="C532" s="12" t="s">
        <v>8130</v>
      </c>
      <c r="I532" s="12" t="n">
        <v>1</v>
      </c>
      <c r="J532" s="12" t="n">
        <v>1</v>
      </c>
      <c r="L532" s="12" t="n">
        <v>1</v>
      </c>
    </row>
    <row collapsed="false" customFormat="false" customHeight="true" hidden="false" ht="12.2" outlineLevel="0" r="533">
      <c r="A533" s="12" t="s">
        <v>10370</v>
      </c>
      <c r="B533" s="12" t="s">
        <v>10371</v>
      </c>
      <c r="C533" s="12" t="s">
        <v>10372</v>
      </c>
      <c r="I533" s="12" t="n">
        <v>0</v>
      </c>
      <c r="J533" s="12" t="n">
        <v>0</v>
      </c>
      <c r="L533" s="12" t="n">
        <v>1</v>
      </c>
      <c r="N533" s="12" t="n">
        <v>1</v>
      </c>
    </row>
    <row collapsed="false" customFormat="false" customHeight="true" hidden="false" ht="12.2" outlineLevel="0" r="534">
      <c r="A534" s="12" t="s">
        <v>10373</v>
      </c>
      <c r="B534" s="12" t="s">
        <v>10374</v>
      </c>
      <c r="C534" s="12" t="s">
        <v>8150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12" t="s">
        <v>10375</v>
      </c>
      <c r="B535" s="12" t="s">
        <v>10374</v>
      </c>
      <c r="C535" s="12" t="s">
        <v>8150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12" t="s">
        <v>10376</v>
      </c>
      <c r="B536" s="12" t="s">
        <v>10374</v>
      </c>
      <c r="C536" s="12" t="s">
        <v>8150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12" t="s">
        <v>10377</v>
      </c>
      <c r="B537" s="12" t="s">
        <v>10378</v>
      </c>
      <c r="C537" s="12" t="s">
        <v>10379</v>
      </c>
      <c r="I537" s="12" t="n">
        <v>1</v>
      </c>
      <c r="J537" s="12" t="n">
        <v>1</v>
      </c>
      <c r="L537" s="12" t="n">
        <v>1</v>
      </c>
    </row>
    <row collapsed="false" customFormat="false" customHeight="true" hidden="false" ht="12.2" outlineLevel="0" r="538">
      <c r="A538" s="12" t="s">
        <v>10380</v>
      </c>
      <c r="B538" s="12" t="s">
        <v>10381</v>
      </c>
      <c r="C538" s="12" t="s">
        <v>10382</v>
      </c>
      <c r="I538" s="12" t="n">
        <v>1</v>
      </c>
      <c r="J538" s="12" t="n">
        <v>1</v>
      </c>
      <c r="L538" s="12" t="n">
        <v>1</v>
      </c>
    </row>
    <row collapsed="false" customFormat="false" customHeight="true" hidden="false" ht="12.2" outlineLevel="0" r="539">
      <c r="A539" s="12" t="s">
        <v>10383</v>
      </c>
      <c r="B539" s="12" t="s">
        <v>10384</v>
      </c>
      <c r="C539" s="12" t="s">
        <v>10385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12" t="s">
        <v>10386</v>
      </c>
      <c r="B540" s="12" t="s">
        <v>10387</v>
      </c>
      <c r="C540" s="12" t="s">
        <v>10388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10389</v>
      </c>
      <c r="B541" s="12" t="s">
        <v>8155</v>
      </c>
      <c r="C541" s="12" t="s">
        <v>4893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12" t="s">
        <v>10390</v>
      </c>
      <c r="B542" s="12" t="s">
        <v>8155</v>
      </c>
      <c r="C542" s="12" t="s">
        <v>4893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12" t="s">
        <v>10391</v>
      </c>
      <c r="B543" s="12" t="s">
        <v>10392</v>
      </c>
      <c r="C543" s="12" t="s">
        <v>10393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12" t="s">
        <v>10394</v>
      </c>
      <c r="B544" s="12" t="s">
        <v>10395</v>
      </c>
      <c r="C544" s="12" t="s">
        <v>10396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12" t="s">
        <v>10397</v>
      </c>
      <c r="B545" s="12" t="s">
        <v>10398</v>
      </c>
      <c r="C545" s="12" t="s">
        <v>10399</v>
      </c>
      <c r="G545" s="12" t="n">
        <v>1</v>
      </c>
      <c r="I545" s="12" t="n">
        <v>1</v>
      </c>
      <c r="J545" s="12" t="n">
        <v>1</v>
      </c>
    </row>
    <row collapsed="false" customFormat="false" customHeight="true" hidden="false" ht="12.2" outlineLevel="0" r="546">
      <c r="A546" s="12" t="s">
        <v>10400</v>
      </c>
      <c r="B546" s="12" t="s">
        <v>5853</v>
      </c>
      <c r="C546" s="12" t="s">
        <v>10401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10402</v>
      </c>
      <c r="B547" s="12" t="s">
        <v>4899</v>
      </c>
      <c r="C547" s="12" t="s">
        <v>4900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10403</v>
      </c>
      <c r="B548" s="12" t="s">
        <v>4899</v>
      </c>
      <c r="C548" s="12" t="s">
        <v>4900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10404</v>
      </c>
      <c r="B549" s="12" t="s">
        <v>4899</v>
      </c>
      <c r="C549" s="12" t="s">
        <v>4900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10405</v>
      </c>
      <c r="B550" s="12" t="s">
        <v>4899</v>
      </c>
      <c r="C550" s="12" t="s">
        <v>4900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10406</v>
      </c>
      <c r="B551" s="12" t="s">
        <v>10407</v>
      </c>
      <c r="C551" s="12" t="s">
        <v>2849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12" t="s">
        <v>10408</v>
      </c>
      <c r="B552" s="12" t="s">
        <v>10409</v>
      </c>
      <c r="C552" s="12" t="s">
        <v>10410</v>
      </c>
      <c r="I552" s="12" t="n">
        <v>1</v>
      </c>
      <c r="J552" s="12" t="n">
        <v>1</v>
      </c>
      <c r="L552" s="12" t="n">
        <v>1</v>
      </c>
    </row>
    <row collapsed="false" customFormat="false" customHeight="true" hidden="false" ht="12.2" outlineLevel="0" r="553">
      <c r="A553" s="12" t="s">
        <v>10411</v>
      </c>
      <c r="B553" s="12" t="s">
        <v>10412</v>
      </c>
      <c r="C553" s="12" t="s">
        <v>10413</v>
      </c>
      <c r="I553" s="12" t="n">
        <v>0</v>
      </c>
      <c r="J553" s="12" t="n">
        <v>0</v>
      </c>
      <c r="L553" s="12" t="n">
        <v>1</v>
      </c>
      <c r="N553" s="12" t="n">
        <v>1</v>
      </c>
    </row>
    <row collapsed="false" customFormat="false" customHeight="true" hidden="false" ht="12.2" outlineLevel="0" r="554">
      <c r="A554" s="12" t="s">
        <v>10414</v>
      </c>
      <c r="B554" s="12" t="s">
        <v>10415</v>
      </c>
      <c r="C554" s="12" t="s">
        <v>10416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12" t="s">
        <v>10417</v>
      </c>
      <c r="B555" s="12" t="s">
        <v>10418</v>
      </c>
      <c r="C555" s="12" t="s">
        <v>10419</v>
      </c>
      <c r="I555" s="12" t="n">
        <v>1</v>
      </c>
      <c r="J555" s="12" t="n">
        <v>0</v>
      </c>
      <c r="N555" s="12" t="n">
        <v>1</v>
      </c>
    </row>
    <row collapsed="false" customFormat="false" customHeight="true" hidden="false" ht="12.2" outlineLevel="0" r="556">
      <c r="A556" s="12" t="s">
        <v>10420</v>
      </c>
      <c r="B556" s="12" t="s">
        <v>10421</v>
      </c>
      <c r="C556" s="12" t="s">
        <v>10422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10423</v>
      </c>
      <c r="B557" s="12" t="s">
        <v>10424</v>
      </c>
      <c r="C557" s="12" t="s">
        <v>10425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10426</v>
      </c>
      <c r="B558" s="12" t="s">
        <v>489</v>
      </c>
      <c r="C558" s="12" t="s">
        <v>8192</v>
      </c>
      <c r="I558" s="12" t="n">
        <v>1</v>
      </c>
      <c r="J558" s="12" t="n">
        <v>0</v>
      </c>
      <c r="O558" s="12" t="n">
        <v>1</v>
      </c>
      <c r="P558" s="12" t="n">
        <v>1</v>
      </c>
    </row>
    <row collapsed="false" customFormat="false" customHeight="true" hidden="false" ht="12.2" outlineLevel="0" r="559">
      <c r="A559" s="12" t="s">
        <v>10427</v>
      </c>
      <c r="B559" s="12" t="s">
        <v>489</v>
      </c>
      <c r="C559" s="12" t="s">
        <v>8192</v>
      </c>
      <c r="I559" s="12" t="n">
        <v>1</v>
      </c>
      <c r="J559" s="12" t="n">
        <v>0</v>
      </c>
      <c r="K559" s="12" t="n">
        <v>1</v>
      </c>
      <c r="O559" s="12" t="n">
        <v>1</v>
      </c>
      <c r="P559" s="12" t="n">
        <v>1</v>
      </c>
    </row>
    <row collapsed="false" customFormat="false" customHeight="true" hidden="false" ht="12.2" outlineLevel="0" r="560">
      <c r="A560" s="12" t="s">
        <v>10428</v>
      </c>
      <c r="B560" s="12" t="s">
        <v>8198</v>
      </c>
      <c r="C560" s="12" t="s">
        <v>8199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10429</v>
      </c>
      <c r="B561" s="12" t="s">
        <v>8204</v>
      </c>
      <c r="C561" s="12" t="s">
        <v>8205</v>
      </c>
      <c r="I561" s="12" t="n">
        <v>0</v>
      </c>
      <c r="J561" s="12" t="n">
        <v>0</v>
      </c>
      <c r="L561" s="12" t="n">
        <v>1</v>
      </c>
      <c r="N561" s="12" t="n">
        <v>1</v>
      </c>
    </row>
    <row collapsed="false" customFormat="false" customHeight="true" hidden="false" ht="12.2" outlineLevel="0" r="562">
      <c r="A562" s="12" t="s">
        <v>10430</v>
      </c>
      <c r="B562" s="12" t="s">
        <v>10431</v>
      </c>
      <c r="C562" s="12" t="s">
        <v>10432</v>
      </c>
      <c r="I562" s="12" t="n">
        <v>1</v>
      </c>
      <c r="J562" s="12" t="n">
        <v>0</v>
      </c>
      <c r="O562" s="12" t="n">
        <v>1</v>
      </c>
      <c r="P562" s="12" t="n">
        <v>1</v>
      </c>
    </row>
    <row collapsed="false" customFormat="false" customHeight="true" hidden="false" ht="12.2" outlineLevel="0" r="563">
      <c r="A563" s="12" t="s">
        <v>10433</v>
      </c>
      <c r="B563" s="12" t="s">
        <v>343</v>
      </c>
      <c r="C563" s="12" t="s">
        <v>10434</v>
      </c>
      <c r="I563" s="12" t="n">
        <v>1</v>
      </c>
      <c r="J563" s="12" t="n">
        <v>1</v>
      </c>
      <c r="L563" s="12" t="n">
        <v>1</v>
      </c>
    </row>
    <row collapsed="false" customFormat="false" customHeight="true" hidden="false" ht="12.2" outlineLevel="0" r="564">
      <c r="A564" s="12" t="s">
        <v>10435</v>
      </c>
      <c r="B564" s="12" t="s">
        <v>8211</v>
      </c>
      <c r="C564" s="12" t="s">
        <v>8212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10436</v>
      </c>
      <c r="B565" s="12" t="s">
        <v>8217</v>
      </c>
      <c r="C565" s="12" t="s">
        <v>8218</v>
      </c>
      <c r="I565" s="12" t="n">
        <v>1</v>
      </c>
      <c r="J565" s="12" t="n">
        <v>1</v>
      </c>
      <c r="L565" s="12" t="n">
        <v>1</v>
      </c>
    </row>
    <row collapsed="false" customFormat="false" customHeight="true" hidden="false" ht="12.2" outlineLevel="0" r="566">
      <c r="A566" s="12" t="s">
        <v>10437</v>
      </c>
      <c r="B566" s="12" t="s">
        <v>8217</v>
      </c>
      <c r="C566" s="12" t="s">
        <v>8218</v>
      </c>
      <c r="I566" s="12" t="n">
        <v>1</v>
      </c>
      <c r="J566" s="12" t="n">
        <v>1</v>
      </c>
      <c r="L566" s="12" t="n">
        <v>1</v>
      </c>
    </row>
    <row collapsed="false" customFormat="false" customHeight="true" hidden="false" ht="12.2" outlineLevel="0" r="567">
      <c r="A567" s="12" t="s">
        <v>10438</v>
      </c>
      <c r="B567" s="12" t="s">
        <v>10439</v>
      </c>
      <c r="C567" s="12" t="s">
        <v>8227</v>
      </c>
      <c r="I567" s="12" t="n">
        <v>0</v>
      </c>
      <c r="J567" s="12" t="n">
        <v>0</v>
      </c>
      <c r="L567" s="12" t="n">
        <v>1</v>
      </c>
      <c r="N567" s="12" t="n">
        <v>1</v>
      </c>
    </row>
    <row collapsed="false" customFormat="false" customHeight="true" hidden="false" ht="12.2" outlineLevel="0" r="568">
      <c r="A568" s="12" t="s">
        <v>10440</v>
      </c>
      <c r="B568" s="12" t="s">
        <v>10441</v>
      </c>
      <c r="C568" s="12" t="s">
        <v>10442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12" t="s">
        <v>10443</v>
      </c>
      <c r="B569" s="12" t="s">
        <v>10444</v>
      </c>
      <c r="C569" s="12" t="s">
        <v>8233</v>
      </c>
      <c r="I569" s="12" t="n">
        <v>0</v>
      </c>
      <c r="J569" s="12" t="n">
        <v>0</v>
      </c>
      <c r="L569" s="12" t="n">
        <v>1</v>
      </c>
      <c r="N569" s="12" t="n">
        <v>1</v>
      </c>
    </row>
    <row collapsed="false" customFormat="false" customHeight="true" hidden="false" ht="12.2" outlineLevel="0" r="570">
      <c r="A570" s="12" t="s">
        <v>10445</v>
      </c>
      <c r="B570" s="12" t="s">
        <v>8232</v>
      </c>
      <c r="C570" s="12" t="s">
        <v>8233</v>
      </c>
      <c r="I570" s="12" t="n">
        <v>1</v>
      </c>
      <c r="J570" s="12" t="n">
        <v>1</v>
      </c>
      <c r="L570" s="12" t="n">
        <v>1</v>
      </c>
    </row>
    <row collapsed="false" customFormat="false" customHeight="true" hidden="false" ht="12.2" outlineLevel="0" r="571">
      <c r="A571" s="12" t="s">
        <v>10446</v>
      </c>
      <c r="B571" s="12" t="s">
        <v>8232</v>
      </c>
      <c r="C571" s="12" t="s">
        <v>8233</v>
      </c>
      <c r="I571" s="12" t="n">
        <v>1</v>
      </c>
      <c r="J571" s="12" t="n">
        <v>1</v>
      </c>
      <c r="L571" s="12" t="n">
        <v>1</v>
      </c>
    </row>
    <row collapsed="false" customFormat="false" customHeight="true" hidden="false" ht="12.2" outlineLevel="0" r="572">
      <c r="A572" s="12" t="s">
        <v>10447</v>
      </c>
      <c r="B572" s="12" t="s">
        <v>8235</v>
      </c>
      <c r="C572" s="12" t="s">
        <v>8236</v>
      </c>
      <c r="I572" s="12" t="n">
        <v>1</v>
      </c>
      <c r="J572" s="12" t="n">
        <v>1</v>
      </c>
      <c r="L572" s="12" t="n">
        <v>1</v>
      </c>
    </row>
    <row collapsed="false" customFormat="false" customHeight="true" hidden="false" ht="12.2" outlineLevel="0" r="573">
      <c r="A573" s="12" t="s">
        <v>10448</v>
      </c>
      <c r="B573" s="12" t="s">
        <v>8241</v>
      </c>
      <c r="C573" s="12" t="s">
        <v>8242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10449</v>
      </c>
      <c r="B574" s="12" t="s">
        <v>8241</v>
      </c>
      <c r="C574" s="12" t="s">
        <v>8242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12" t="s">
        <v>10450</v>
      </c>
      <c r="B575" s="12" t="s">
        <v>816</v>
      </c>
      <c r="C575" s="12" t="s">
        <v>3443</v>
      </c>
      <c r="I575" s="12" t="n">
        <v>1</v>
      </c>
      <c r="J575" s="12" t="n">
        <v>0</v>
      </c>
      <c r="O575" s="12" t="n">
        <v>1</v>
      </c>
    </row>
    <row collapsed="false" customFormat="false" customHeight="true" hidden="false" ht="12.2" outlineLevel="0" r="576">
      <c r="A576" s="12" t="s">
        <v>10451</v>
      </c>
      <c r="B576" s="12" t="s">
        <v>10452</v>
      </c>
      <c r="C576" s="12" t="s">
        <v>10453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12" t="s">
        <v>10454</v>
      </c>
      <c r="B577" s="12" t="s">
        <v>313</v>
      </c>
      <c r="C577" s="12" t="s">
        <v>8251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10455</v>
      </c>
      <c r="B578" s="12" t="s">
        <v>313</v>
      </c>
      <c r="C578" s="12" t="s">
        <v>8251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10456</v>
      </c>
      <c r="B579" s="12" t="s">
        <v>10457</v>
      </c>
      <c r="C579" s="12" t="s">
        <v>2870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12" t="s">
        <v>10458</v>
      </c>
      <c r="B580" s="12" t="s">
        <v>10457</v>
      </c>
      <c r="C580" s="12" t="s">
        <v>2870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10459</v>
      </c>
      <c r="B581" s="12" t="s">
        <v>331</v>
      </c>
      <c r="C581" s="12" t="s">
        <v>8255</v>
      </c>
      <c r="I581" s="12" t="n">
        <v>1</v>
      </c>
      <c r="J581" s="12" t="n">
        <v>1</v>
      </c>
      <c r="L581" s="12" t="n">
        <v>1</v>
      </c>
    </row>
    <row collapsed="false" customFormat="false" customHeight="true" hidden="false" ht="12.2" outlineLevel="0" r="582">
      <c r="A582" s="12" t="s">
        <v>10460</v>
      </c>
      <c r="B582" s="12" t="s">
        <v>331</v>
      </c>
      <c r="C582" s="12" t="s">
        <v>8255</v>
      </c>
      <c r="I582" s="12" t="n">
        <v>1</v>
      </c>
      <c r="J582" s="12" t="n">
        <v>1</v>
      </c>
      <c r="L582" s="12" t="n">
        <v>1</v>
      </c>
    </row>
    <row collapsed="false" customFormat="false" customHeight="true" hidden="false" ht="12.2" outlineLevel="0" r="583">
      <c r="A583" s="12" t="s">
        <v>10461</v>
      </c>
      <c r="B583" s="12" t="s">
        <v>331</v>
      </c>
      <c r="C583" s="12" t="s">
        <v>8255</v>
      </c>
      <c r="I583" s="12" t="n">
        <v>1</v>
      </c>
      <c r="J583" s="12" t="n">
        <v>1</v>
      </c>
      <c r="L583" s="12" t="n">
        <v>1</v>
      </c>
    </row>
    <row collapsed="false" customFormat="false" customHeight="true" hidden="false" ht="12.2" outlineLevel="0" r="584">
      <c r="A584" s="12" t="s">
        <v>10462</v>
      </c>
      <c r="B584" s="12" t="s">
        <v>515</v>
      </c>
      <c r="C584" s="12" t="s">
        <v>4943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12" t="s">
        <v>10463</v>
      </c>
      <c r="B585" s="12" t="s">
        <v>515</v>
      </c>
      <c r="C585" s="12" t="s">
        <v>4943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12" t="s">
        <v>10464</v>
      </c>
      <c r="B586" s="12" t="s">
        <v>515</v>
      </c>
      <c r="C586" s="12" t="s">
        <v>4943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12" t="s">
        <v>10465</v>
      </c>
      <c r="B587" s="12" t="s">
        <v>515</v>
      </c>
      <c r="C587" s="12" t="s">
        <v>4943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12" t="s">
        <v>10466</v>
      </c>
      <c r="B588" s="12" t="s">
        <v>515</v>
      </c>
      <c r="C588" s="12" t="s">
        <v>4943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12" t="s">
        <v>10467</v>
      </c>
      <c r="B589" s="12" t="s">
        <v>515</v>
      </c>
      <c r="C589" s="12" t="s">
        <v>4943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10468</v>
      </c>
      <c r="B590" s="12" t="s">
        <v>515</v>
      </c>
      <c r="C590" s="12" t="s">
        <v>4943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12" t="s">
        <v>10469</v>
      </c>
      <c r="B591" s="12" t="s">
        <v>515</v>
      </c>
      <c r="C591" s="12" t="s">
        <v>4943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12" t="s">
        <v>10470</v>
      </c>
      <c r="B592" s="12" t="s">
        <v>515</v>
      </c>
      <c r="C592" s="12" t="s">
        <v>4943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12" t="s">
        <v>10471</v>
      </c>
      <c r="B593" s="12" t="s">
        <v>10472</v>
      </c>
      <c r="C593" s="12" t="s">
        <v>4943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12" t="s">
        <v>10473</v>
      </c>
      <c r="B594" s="12" t="s">
        <v>10472</v>
      </c>
      <c r="C594" s="12" t="s">
        <v>4943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12" t="s">
        <v>10474</v>
      </c>
      <c r="B595" s="12" t="s">
        <v>10475</v>
      </c>
      <c r="C595" s="12" t="s">
        <v>4943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12" t="s">
        <v>10476</v>
      </c>
      <c r="B596" s="12" t="s">
        <v>10475</v>
      </c>
      <c r="C596" s="12" t="s">
        <v>4943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10477</v>
      </c>
      <c r="B597" s="12" t="s">
        <v>8280</v>
      </c>
      <c r="C597" s="12" t="s">
        <v>4943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10478</v>
      </c>
      <c r="B598" s="12" t="s">
        <v>8280</v>
      </c>
      <c r="C598" s="12" t="s">
        <v>4943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10479</v>
      </c>
      <c r="B599" s="12" t="s">
        <v>10480</v>
      </c>
      <c r="C599" s="12" t="s">
        <v>10481</v>
      </c>
      <c r="I599" s="12" t="n">
        <v>1</v>
      </c>
      <c r="J599" s="12" t="n">
        <v>1</v>
      </c>
      <c r="L599" s="12" t="n">
        <v>1</v>
      </c>
    </row>
    <row collapsed="false" customFormat="false" customHeight="true" hidden="false" ht="12.2" outlineLevel="0" r="600">
      <c r="A600" s="12" t="s">
        <v>10482</v>
      </c>
      <c r="B600" s="12" t="s">
        <v>10483</v>
      </c>
      <c r="C600" s="12" t="s">
        <v>10484</v>
      </c>
      <c r="I600" s="12" t="n">
        <v>1</v>
      </c>
      <c r="J600" s="12" t="n">
        <v>0</v>
      </c>
      <c r="O600" s="12" t="n">
        <v>1</v>
      </c>
      <c r="P600" s="12" t="n">
        <v>1</v>
      </c>
    </row>
    <row collapsed="false" customFormat="false" customHeight="true" hidden="false" ht="12.2" outlineLevel="0" r="601">
      <c r="A601" s="12" t="s">
        <v>10485</v>
      </c>
      <c r="B601" s="12" t="s">
        <v>10486</v>
      </c>
      <c r="C601" s="12" t="s">
        <v>10487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12" t="s">
        <v>10488</v>
      </c>
      <c r="B602" s="12" t="s">
        <v>10486</v>
      </c>
      <c r="C602" s="12" t="s">
        <v>10487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12" t="s">
        <v>10489</v>
      </c>
      <c r="B603" s="12" t="s">
        <v>10490</v>
      </c>
      <c r="C603" s="12" t="s">
        <v>10491</v>
      </c>
      <c r="I603" s="12" t="n">
        <v>1</v>
      </c>
      <c r="J603" s="12" t="n">
        <v>1</v>
      </c>
      <c r="L603" s="12" t="n">
        <v>1</v>
      </c>
    </row>
    <row collapsed="false" customFormat="false" customHeight="true" hidden="false" ht="12.2" outlineLevel="0" r="604">
      <c r="A604" s="12" t="s">
        <v>10492</v>
      </c>
      <c r="B604" s="12" t="s">
        <v>10493</v>
      </c>
      <c r="C604" s="12" t="s">
        <v>10494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12" t="s">
        <v>10495</v>
      </c>
      <c r="B605" s="12" t="s">
        <v>10493</v>
      </c>
      <c r="C605" s="12" t="s">
        <v>10494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12" t="s">
        <v>10496</v>
      </c>
      <c r="B606" s="12" t="s">
        <v>10493</v>
      </c>
      <c r="C606" s="12" t="s">
        <v>10494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12" t="s">
        <v>10497</v>
      </c>
      <c r="B607" s="12" t="s">
        <v>1023</v>
      </c>
      <c r="C607" s="12" t="s">
        <v>2899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12" t="s">
        <v>10498</v>
      </c>
      <c r="B608" s="12" t="s">
        <v>8297</v>
      </c>
      <c r="C608" s="12" t="s">
        <v>8298</v>
      </c>
      <c r="I608" s="12" t="n">
        <v>1</v>
      </c>
      <c r="J608" s="12" t="n">
        <v>1</v>
      </c>
      <c r="L608" s="12" t="n">
        <v>1</v>
      </c>
    </row>
    <row collapsed="false" customFormat="false" customHeight="true" hidden="false" ht="12.2" outlineLevel="0" r="609">
      <c r="A609" s="12" t="s">
        <v>10499</v>
      </c>
      <c r="B609" s="12" t="s">
        <v>8305</v>
      </c>
      <c r="C609" s="12" t="s">
        <v>4952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10500</v>
      </c>
      <c r="B610" s="12" t="s">
        <v>8305</v>
      </c>
      <c r="C610" s="12" t="s">
        <v>4952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12" t="s">
        <v>10501</v>
      </c>
      <c r="B611" s="12" t="s">
        <v>8310</v>
      </c>
      <c r="C611" s="12" t="s">
        <v>8311</v>
      </c>
      <c r="I611" s="12" t="n">
        <v>1</v>
      </c>
      <c r="J611" s="12" t="n">
        <v>0</v>
      </c>
      <c r="O611" s="12" t="n">
        <v>1</v>
      </c>
      <c r="P611" s="12" t="n">
        <v>1</v>
      </c>
    </row>
    <row collapsed="false" customFormat="false" customHeight="true" hidden="false" ht="12.2" outlineLevel="0" r="612">
      <c r="A612" s="12" t="s">
        <v>10502</v>
      </c>
      <c r="B612" s="12" t="s">
        <v>10503</v>
      </c>
      <c r="C612" s="12" t="s">
        <v>10504</v>
      </c>
      <c r="I612" s="12" t="n">
        <v>0</v>
      </c>
      <c r="J612" s="12" t="n">
        <v>0</v>
      </c>
      <c r="N612" s="12" t="n">
        <v>1</v>
      </c>
    </row>
    <row collapsed="false" customFormat="false" customHeight="true" hidden="false" ht="12.2" outlineLevel="0" r="613">
      <c r="A613" s="12" t="s">
        <v>10505</v>
      </c>
      <c r="B613" s="12" t="s">
        <v>8315</v>
      </c>
      <c r="C613" s="12" t="s">
        <v>8316</v>
      </c>
      <c r="I613" s="12" t="n">
        <v>1</v>
      </c>
      <c r="J613" s="12" t="n">
        <v>0</v>
      </c>
      <c r="N613" s="12" t="n">
        <v>1</v>
      </c>
    </row>
    <row collapsed="false" customFormat="false" customHeight="true" hidden="false" ht="12.2" outlineLevel="0" r="614">
      <c r="A614" s="12" t="s">
        <v>10506</v>
      </c>
      <c r="B614" s="12" t="s">
        <v>10507</v>
      </c>
      <c r="C614" s="12" t="s">
        <v>10508</v>
      </c>
      <c r="I614" s="12" t="n">
        <v>1</v>
      </c>
      <c r="J614" s="12" t="n">
        <v>1</v>
      </c>
      <c r="L614" s="12" t="n">
        <v>1</v>
      </c>
    </row>
    <row collapsed="false" customFormat="false" customHeight="true" hidden="false" ht="12.2" outlineLevel="0" r="615">
      <c r="A615" s="12" t="s">
        <v>10509</v>
      </c>
      <c r="B615" s="12" t="s">
        <v>10507</v>
      </c>
      <c r="C615" s="12" t="s">
        <v>10508</v>
      </c>
      <c r="I615" s="12" t="n">
        <v>1</v>
      </c>
      <c r="J615" s="12" t="n">
        <v>1</v>
      </c>
      <c r="L615" s="12" t="n">
        <v>1</v>
      </c>
    </row>
    <row collapsed="false" customFormat="false" customHeight="true" hidden="false" ht="12.2" outlineLevel="0" r="616">
      <c r="A616" s="12" t="s">
        <v>10510</v>
      </c>
      <c r="B616" s="12" t="s">
        <v>10511</v>
      </c>
      <c r="C616" s="12" t="s">
        <v>10512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12" t="s">
        <v>10513</v>
      </c>
      <c r="B617" s="12" t="s">
        <v>8330</v>
      </c>
      <c r="C617" s="12" t="s">
        <v>8331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12" t="s">
        <v>10514</v>
      </c>
      <c r="B618" s="12" t="s">
        <v>10515</v>
      </c>
      <c r="C618" s="12" t="s">
        <v>10516</v>
      </c>
      <c r="I618" s="12" t="n">
        <v>1</v>
      </c>
      <c r="J618" s="12" t="n">
        <v>1</v>
      </c>
      <c r="L618" s="12" t="n">
        <v>1</v>
      </c>
    </row>
    <row collapsed="false" customFormat="false" customHeight="true" hidden="false" ht="12.2" outlineLevel="0" r="619">
      <c r="A619" s="12" t="s">
        <v>10517</v>
      </c>
      <c r="B619" s="12" t="s">
        <v>418</v>
      </c>
      <c r="C619" s="12" t="s">
        <v>2917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12" t="s">
        <v>10518</v>
      </c>
      <c r="B620" s="12" t="s">
        <v>418</v>
      </c>
      <c r="C620" s="12" t="s">
        <v>2917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12" t="s">
        <v>10519</v>
      </c>
      <c r="B621" s="12" t="s">
        <v>418</v>
      </c>
      <c r="C621" s="12" t="s">
        <v>2917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10520</v>
      </c>
      <c r="B622" s="12" t="s">
        <v>8351</v>
      </c>
      <c r="C622" s="12" t="s">
        <v>8352</v>
      </c>
      <c r="I622" s="12" t="n">
        <v>1</v>
      </c>
      <c r="J622" s="12" t="n">
        <v>1</v>
      </c>
      <c r="L622" s="12" t="n">
        <v>1</v>
      </c>
    </row>
    <row collapsed="false" customFormat="false" customHeight="true" hidden="false" ht="12.2" outlineLevel="0" r="623">
      <c r="A623" s="12" t="s">
        <v>10521</v>
      </c>
      <c r="B623" s="12" t="s">
        <v>8351</v>
      </c>
      <c r="C623" s="12" t="s">
        <v>8352</v>
      </c>
      <c r="I623" s="12" t="n">
        <v>1</v>
      </c>
      <c r="J623" s="12" t="n">
        <v>1</v>
      </c>
      <c r="L623" s="12" t="n">
        <v>1</v>
      </c>
    </row>
    <row collapsed="false" customFormat="false" customHeight="true" hidden="false" ht="12.2" outlineLevel="0" r="624">
      <c r="A624" s="12" t="s">
        <v>10522</v>
      </c>
      <c r="B624" s="12" t="s">
        <v>8351</v>
      </c>
      <c r="C624" s="12" t="s">
        <v>8352</v>
      </c>
      <c r="I624" s="12" t="n">
        <v>1</v>
      </c>
      <c r="J624" s="12" t="n">
        <v>1</v>
      </c>
      <c r="L624" s="12" t="n">
        <v>1</v>
      </c>
    </row>
    <row collapsed="false" customFormat="false" customHeight="true" hidden="false" ht="12.2" outlineLevel="0" r="625">
      <c r="A625" s="12" t="s">
        <v>10523</v>
      </c>
      <c r="B625" s="12" t="s">
        <v>8351</v>
      </c>
      <c r="C625" s="12" t="s">
        <v>8352</v>
      </c>
      <c r="I625" s="12" t="n">
        <v>1</v>
      </c>
      <c r="J625" s="12" t="n">
        <v>1</v>
      </c>
      <c r="L625" s="12" t="n">
        <v>1</v>
      </c>
    </row>
    <row collapsed="false" customFormat="false" customHeight="true" hidden="false" ht="12.2" outlineLevel="0" r="626">
      <c r="A626" s="12" t="s">
        <v>10524</v>
      </c>
      <c r="B626" s="12" t="s">
        <v>8351</v>
      </c>
      <c r="C626" s="12" t="s">
        <v>8352</v>
      </c>
      <c r="I626" s="12" t="n">
        <v>1</v>
      </c>
      <c r="J626" s="12" t="n">
        <v>1</v>
      </c>
      <c r="L626" s="12" t="n">
        <v>1</v>
      </c>
    </row>
    <row collapsed="false" customFormat="false" customHeight="true" hidden="false" ht="12.2" outlineLevel="0" r="627">
      <c r="A627" s="12" t="s">
        <v>10525</v>
      </c>
      <c r="B627" s="12" t="s">
        <v>8367</v>
      </c>
      <c r="C627" s="12" t="s">
        <v>8368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10526</v>
      </c>
      <c r="B628" s="12" t="s">
        <v>8367</v>
      </c>
      <c r="C628" s="12" t="s">
        <v>8368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10527</v>
      </c>
      <c r="B629" s="12" t="s">
        <v>10528</v>
      </c>
      <c r="C629" s="12" t="s">
        <v>10529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12" t="s">
        <v>10530</v>
      </c>
      <c r="B630" s="12" t="s">
        <v>8373</v>
      </c>
      <c r="C630" s="12" t="s">
        <v>8374</v>
      </c>
      <c r="I630" s="12" t="n">
        <v>1</v>
      </c>
      <c r="J630" s="12" t="n">
        <v>1</v>
      </c>
      <c r="L630" s="12" t="n">
        <v>1</v>
      </c>
    </row>
    <row collapsed="false" customFormat="false" customHeight="true" hidden="false" ht="12.2" outlineLevel="0" r="631">
      <c r="A631" s="12" t="s">
        <v>10531</v>
      </c>
      <c r="B631" s="12" t="s">
        <v>8373</v>
      </c>
      <c r="C631" s="12" t="s">
        <v>8374</v>
      </c>
      <c r="I631" s="12" t="n">
        <v>1</v>
      </c>
      <c r="J631" s="12" t="n">
        <v>1</v>
      </c>
      <c r="L631" s="12" t="n">
        <v>1</v>
      </c>
    </row>
    <row collapsed="false" customFormat="false" customHeight="true" hidden="false" ht="12.2" outlineLevel="0" r="632">
      <c r="A632" s="12" t="s">
        <v>10532</v>
      </c>
      <c r="B632" s="12" t="s">
        <v>10533</v>
      </c>
      <c r="C632" s="12" t="s">
        <v>10534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12" t="s">
        <v>10535</v>
      </c>
      <c r="B633" s="12" t="s">
        <v>8390</v>
      </c>
      <c r="C633" s="12" t="s">
        <v>8391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12" t="s">
        <v>10536</v>
      </c>
      <c r="B634" s="12" t="s">
        <v>10537</v>
      </c>
      <c r="C634" s="12" t="s">
        <v>10538</v>
      </c>
      <c r="I634" s="12" t="n">
        <v>0</v>
      </c>
      <c r="J634" s="12" t="n">
        <v>0</v>
      </c>
      <c r="N634" s="12" t="n">
        <v>1</v>
      </c>
    </row>
    <row collapsed="false" customFormat="false" customHeight="true" hidden="false" ht="12.2" outlineLevel="0" r="635">
      <c r="A635" s="12" t="s">
        <v>10539</v>
      </c>
      <c r="B635" s="12" t="s">
        <v>8402</v>
      </c>
      <c r="C635" s="12" t="s">
        <v>8403</v>
      </c>
      <c r="I635" s="12" t="n">
        <v>1</v>
      </c>
      <c r="J635" s="12" t="n">
        <v>1</v>
      </c>
      <c r="L635" s="12" t="n">
        <v>1</v>
      </c>
    </row>
    <row collapsed="false" customFormat="false" customHeight="true" hidden="false" ht="12.2" outlineLevel="0" r="636">
      <c r="A636" s="12" t="s">
        <v>10540</v>
      </c>
      <c r="B636" s="12" t="s">
        <v>10541</v>
      </c>
      <c r="C636" s="12" t="s">
        <v>2946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12" t="s">
        <v>10542</v>
      </c>
      <c r="B637" s="12" t="s">
        <v>8411</v>
      </c>
      <c r="C637" s="12" t="s">
        <v>8412</v>
      </c>
      <c r="I637" s="12" t="n">
        <v>1</v>
      </c>
      <c r="J637" s="12" t="n">
        <v>0</v>
      </c>
      <c r="O637" s="12" t="n">
        <v>1</v>
      </c>
    </row>
    <row collapsed="false" customFormat="false" customHeight="true" hidden="false" ht="12.2" outlineLevel="0" r="638">
      <c r="A638" s="12" t="s">
        <v>10543</v>
      </c>
      <c r="B638" s="12" t="s">
        <v>10544</v>
      </c>
      <c r="C638" s="12" t="s">
        <v>10545</v>
      </c>
      <c r="I638" s="12" t="n">
        <v>0</v>
      </c>
      <c r="J638" s="12" t="n">
        <v>0</v>
      </c>
      <c r="L638" s="12" t="n">
        <v>1</v>
      </c>
      <c r="N638" s="12" t="n">
        <v>1</v>
      </c>
    </row>
    <row collapsed="false" customFormat="false" customHeight="true" hidden="false" ht="12.2" outlineLevel="0" r="639">
      <c r="A639" s="12" t="s">
        <v>10546</v>
      </c>
      <c r="B639" s="12" t="s">
        <v>10547</v>
      </c>
      <c r="C639" s="12" t="s">
        <v>10548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10549</v>
      </c>
      <c r="B640" s="12" t="s">
        <v>504</v>
      </c>
      <c r="C640" s="12" t="s">
        <v>2966</v>
      </c>
      <c r="I640" s="12" t="n">
        <v>1</v>
      </c>
      <c r="J640" s="12" t="n">
        <v>0</v>
      </c>
      <c r="L640" s="12" t="n">
        <v>1</v>
      </c>
      <c r="N640" s="12" t="n">
        <v>1</v>
      </c>
    </row>
    <row collapsed="false" customFormat="false" customHeight="true" hidden="false" ht="12.2" outlineLevel="0" r="641">
      <c r="A641" s="12" t="s">
        <v>10550</v>
      </c>
      <c r="B641" s="12" t="s">
        <v>504</v>
      </c>
      <c r="C641" s="12" t="s">
        <v>2966</v>
      </c>
      <c r="I641" s="12" t="n">
        <v>1</v>
      </c>
      <c r="J641" s="12" t="n">
        <v>0</v>
      </c>
      <c r="L641" s="12" t="n">
        <v>1</v>
      </c>
      <c r="N641" s="12" t="n">
        <v>1</v>
      </c>
    </row>
    <row collapsed="false" customFormat="false" customHeight="true" hidden="false" ht="12.2" outlineLevel="0" r="642">
      <c r="A642" s="12" t="s">
        <v>10551</v>
      </c>
      <c r="B642" s="12" t="s">
        <v>8427</v>
      </c>
      <c r="C642" s="12" t="s">
        <v>8428</v>
      </c>
      <c r="I642" s="12" t="n">
        <v>1</v>
      </c>
      <c r="J642" s="12" t="n">
        <v>0</v>
      </c>
      <c r="O642" s="12" t="n">
        <v>1</v>
      </c>
      <c r="P642" s="12" t="n">
        <v>1</v>
      </c>
    </row>
    <row collapsed="false" customFormat="false" customHeight="true" hidden="false" ht="12.2" outlineLevel="0" r="643">
      <c r="A643" s="12" t="s">
        <v>10552</v>
      </c>
      <c r="B643" s="12" t="s">
        <v>8437</v>
      </c>
      <c r="C643" s="12" t="s">
        <v>8438</v>
      </c>
      <c r="I643" s="12" t="n">
        <v>0</v>
      </c>
      <c r="J643" s="12" t="n">
        <v>0</v>
      </c>
      <c r="N643" s="12" t="n">
        <v>1</v>
      </c>
    </row>
    <row collapsed="false" customFormat="false" customHeight="true" hidden="false" ht="12.2" outlineLevel="0" r="644">
      <c r="A644" s="12" t="s">
        <v>10553</v>
      </c>
      <c r="B644" s="12" t="s">
        <v>10554</v>
      </c>
      <c r="C644" s="12" t="s">
        <v>10555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12" t="s">
        <v>10556</v>
      </c>
      <c r="B645" s="12" t="s">
        <v>584</v>
      </c>
      <c r="C645" s="12" t="s">
        <v>8443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12" t="s">
        <v>10557</v>
      </c>
      <c r="B646" s="12" t="s">
        <v>584</v>
      </c>
      <c r="C646" s="12" t="s">
        <v>8443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12" t="s">
        <v>10558</v>
      </c>
      <c r="B647" s="12" t="s">
        <v>584</v>
      </c>
      <c r="C647" s="12" t="s">
        <v>8443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12" t="s">
        <v>10559</v>
      </c>
      <c r="B648" s="12" t="s">
        <v>584</v>
      </c>
      <c r="C648" s="12" t="s">
        <v>8443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12" t="s">
        <v>10560</v>
      </c>
      <c r="B649" s="12" t="s">
        <v>584</v>
      </c>
      <c r="C649" s="12" t="s">
        <v>8443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12" t="s">
        <v>10561</v>
      </c>
      <c r="B650" s="12" t="s">
        <v>584</v>
      </c>
      <c r="C650" s="12" t="s">
        <v>8443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12" t="s">
        <v>10562</v>
      </c>
      <c r="B651" s="12" t="s">
        <v>584</v>
      </c>
      <c r="C651" s="12" t="s">
        <v>8443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10563</v>
      </c>
      <c r="B652" s="12" t="s">
        <v>584</v>
      </c>
      <c r="C652" s="12" t="s">
        <v>8443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12" t="s">
        <v>10564</v>
      </c>
      <c r="B653" s="12" t="s">
        <v>584</v>
      </c>
      <c r="C653" s="12" t="s">
        <v>8443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10565</v>
      </c>
      <c r="B654" s="12" t="s">
        <v>584</v>
      </c>
      <c r="C654" s="12" t="s">
        <v>8443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10566</v>
      </c>
      <c r="B655" s="12" t="s">
        <v>8452</v>
      </c>
      <c r="C655" s="12" t="s">
        <v>5005</v>
      </c>
      <c r="I655" s="12" t="n">
        <v>1</v>
      </c>
      <c r="J655" s="12" t="n">
        <v>0</v>
      </c>
      <c r="N655" s="12" t="n">
        <v>1</v>
      </c>
    </row>
    <row collapsed="false" customFormat="false" customHeight="true" hidden="false" ht="12.2" outlineLevel="0" r="656">
      <c r="A656" s="12" t="s">
        <v>10567</v>
      </c>
      <c r="B656" s="12" t="s">
        <v>10568</v>
      </c>
      <c r="C656" s="12" t="s">
        <v>10569</v>
      </c>
      <c r="I656" s="12" t="n">
        <v>1</v>
      </c>
      <c r="J656" s="12" t="n">
        <v>1</v>
      </c>
    </row>
    <row collapsed="false" customFormat="false" customHeight="true" hidden="false" ht="12.2" outlineLevel="0" r="657">
      <c r="A657" s="12" t="s">
        <v>10570</v>
      </c>
      <c r="B657" s="12" t="s">
        <v>5010</v>
      </c>
      <c r="C657" s="12" t="s">
        <v>10571</v>
      </c>
      <c r="I657" s="12" t="n">
        <v>1</v>
      </c>
      <c r="J657" s="12" t="n">
        <v>1</v>
      </c>
    </row>
    <row collapsed="false" customFormat="false" customHeight="true" hidden="false" ht="12.2" outlineLevel="0" r="658">
      <c r="A658" s="12" t="s">
        <v>10572</v>
      </c>
      <c r="B658" s="12" t="s">
        <v>8486</v>
      </c>
      <c r="C658" s="12" t="s">
        <v>5521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12" t="s">
        <v>10573</v>
      </c>
      <c r="B659" s="12" t="s">
        <v>8486</v>
      </c>
      <c r="C659" s="12" t="s">
        <v>5521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12" t="s">
        <v>10574</v>
      </c>
      <c r="B660" s="12" t="s">
        <v>8486</v>
      </c>
      <c r="C660" s="12" t="s">
        <v>5521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12" t="s">
        <v>10575</v>
      </c>
      <c r="B661" s="12" t="s">
        <v>10576</v>
      </c>
      <c r="C661" s="12" t="s">
        <v>10577</v>
      </c>
      <c r="I661" s="12" t="n">
        <v>1</v>
      </c>
      <c r="J661" s="12" t="n">
        <v>1</v>
      </c>
      <c r="L661" s="12" t="n">
        <v>1</v>
      </c>
    </row>
    <row collapsed="false" customFormat="false" customHeight="true" hidden="false" ht="12.2" outlineLevel="0" r="662">
      <c r="A662" s="12" t="s">
        <v>10578</v>
      </c>
      <c r="B662" s="12" t="s">
        <v>10579</v>
      </c>
      <c r="C662" s="12" t="s">
        <v>10580</v>
      </c>
      <c r="I662" s="12" t="n">
        <v>1</v>
      </c>
      <c r="J662" s="12" t="n">
        <v>1</v>
      </c>
      <c r="L662" s="12" t="n">
        <v>1</v>
      </c>
    </row>
    <row collapsed="false" customFormat="false" customHeight="true" hidden="false" ht="12.2" outlineLevel="0" r="663">
      <c r="A663" s="12" t="s">
        <v>10581</v>
      </c>
      <c r="B663" s="12" t="s">
        <v>10582</v>
      </c>
      <c r="C663" s="12" t="s">
        <v>10583</v>
      </c>
      <c r="I663" s="12" t="n">
        <v>0</v>
      </c>
      <c r="J663" s="12" t="n">
        <v>0</v>
      </c>
      <c r="N663" s="12" t="n">
        <v>1</v>
      </c>
    </row>
    <row collapsed="false" customFormat="false" customHeight="true" hidden="false" ht="12.2" outlineLevel="0" r="664">
      <c r="A664" s="12" t="s">
        <v>10584</v>
      </c>
      <c r="B664" s="12" t="s">
        <v>672</v>
      </c>
      <c r="C664" s="12" t="s">
        <v>8496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12" t="s">
        <v>10585</v>
      </c>
      <c r="B665" s="12" t="s">
        <v>672</v>
      </c>
      <c r="C665" s="12" t="s">
        <v>8496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12" t="s">
        <v>10586</v>
      </c>
      <c r="B666" s="12" t="s">
        <v>8502</v>
      </c>
      <c r="C666" s="12" t="s">
        <v>8503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12" t="s">
        <v>10587</v>
      </c>
      <c r="B667" s="12" t="s">
        <v>1055</v>
      </c>
      <c r="C667" s="12" t="s">
        <v>8505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10588</v>
      </c>
      <c r="B668" s="12" t="s">
        <v>4122</v>
      </c>
      <c r="C668" s="12" t="s">
        <v>10589</v>
      </c>
      <c r="I668" s="12" t="n">
        <v>1</v>
      </c>
      <c r="J668" s="12" t="n">
        <v>1</v>
      </c>
      <c r="L668" s="12" t="n">
        <v>1</v>
      </c>
    </row>
    <row collapsed="false" customFormat="false" customHeight="true" hidden="false" ht="12.2" outlineLevel="0" r="669">
      <c r="A669" s="12" t="s">
        <v>10590</v>
      </c>
      <c r="B669" s="12" t="s">
        <v>10591</v>
      </c>
      <c r="C669" s="12" t="s">
        <v>10592</v>
      </c>
      <c r="I669" s="12" t="n">
        <v>1</v>
      </c>
      <c r="J669" s="12" t="n">
        <v>1</v>
      </c>
      <c r="L669" s="12" t="n">
        <v>1</v>
      </c>
    </row>
    <row collapsed="false" customFormat="false" customHeight="true" hidden="false" ht="12.2" outlineLevel="0" r="670">
      <c r="A670" s="12" t="s">
        <v>10593</v>
      </c>
      <c r="B670" s="12" t="s">
        <v>10594</v>
      </c>
      <c r="C670" s="12" t="s">
        <v>10595</v>
      </c>
      <c r="I670" s="12" t="n">
        <v>1</v>
      </c>
      <c r="J670" s="12" t="n">
        <v>1</v>
      </c>
      <c r="L670" s="12" t="n">
        <v>1</v>
      </c>
    </row>
    <row collapsed="false" customFormat="false" customHeight="true" hidden="false" ht="12.2" outlineLevel="0" r="671">
      <c r="A671" s="12" t="s">
        <v>10596</v>
      </c>
      <c r="B671" s="12" t="s">
        <v>8531</v>
      </c>
      <c r="C671" s="12" t="s">
        <v>3021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12" t="s">
        <v>10597</v>
      </c>
      <c r="B672" s="12" t="s">
        <v>10598</v>
      </c>
      <c r="C672" s="12" t="s">
        <v>10599</v>
      </c>
      <c r="I672" s="12" t="n">
        <v>0</v>
      </c>
      <c r="J672" s="12" t="n">
        <v>0</v>
      </c>
      <c r="N672" s="12" t="n">
        <v>1</v>
      </c>
    </row>
    <row collapsed="false" customFormat="false" customHeight="true" hidden="false" ht="12.2" outlineLevel="0" r="673">
      <c r="A673" s="12" t="s">
        <v>10600</v>
      </c>
      <c r="B673" s="12" t="s">
        <v>534</v>
      </c>
      <c r="C673" s="12" t="s">
        <v>8536</v>
      </c>
      <c r="I673" s="12" t="n">
        <v>1</v>
      </c>
      <c r="J673" s="12" t="n">
        <v>0</v>
      </c>
      <c r="N673" s="12" t="n">
        <v>1</v>
      </c>
    </row>
    <row collapsed="false" customFormat="false" customHeight="true" hidden="false" ht="12.2" outlineLevel="0" r="674">
      <c r="A674" s="12" t="s">
        <v>10601</v>
      </c>
      <c r="B674" s="12" t="s">
        <v>534</v>
      </c>
      <c r="C674" s="12" t="s">
        <v>8536</v>
      </c>
      <c r="I674" s="12" t="n">
        <v>1</v>
      </c>
      <c r="J674" s="12" t="n">
        <v>0</v>
      </c>
      <c r="N674" s="12" t="n">
        <v>1</v>
      </c>
    </row>
    <row collapsed="false" customFormat="false" customHeight="true" hidden="false" ht="12.2" outlineLevel="0" r="675">
      <c r="A675" s="12" t="s">
        <v>10602</v>
      </c>
      <c r="B675" s="12" t="s">
        <v>534</v>
      </c>
      <c r="C675" s="12" t="s">
        <v>8536</v>
      </c>
      <c r="I675" s="12" t="n">
        <v>1</v>
      </c>
      <c r="J675" s="12" t="n">
        <v>0</v>
      </c>
      <c r="N675" s="12" t="n">
        <v>1</v>
      </c>
    </row>
    <row collapsed="false" customFormat="false" customHeight="true" hidden="false" ht="12.2" outlineLevel="0" r="676">
      <c r="A676" s="12" t="s">
        <v>10603</v>
      </c>
      <c r="B676" s="12" t="s">
        <v>431</v>
      </c>
      <c r="C676" s="12" t="s">
        <v>8556</v>
      </c>
      <c r="I676" s="12" t="n">
        <v>1</v>
      </c>
      <c r="J676" s="12" t="n">
        <v>0</v>
      </c>
      <c r="N676" s="12" t="n">
        <v>1</v>
      </c>
    </row>
    <row collapsed="false" customFormat="false" customHeight="true" hidden="false" ht="12.2" outlineLevel="0" r="677">
      <c r="A677" s="12" t="s">
        <v>10604</v>
      </c>
      <c r="B677" s="12" t="s">
        <v>10605</v>
      </c>
      <c r="C677" s="12" t="s">
        <v>10606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12" t="s">
        <v>10607</v>
      </c>
      <c r="B678" s="12" t="s">
        <v>10608</v>
      </c>
      <c r="C678" s="12" t="s">
        <v>10609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10610</v>
      </c>
      <c r="B679" s="12" t="s">
        <v>10611</v>
      </c>
      <c r="C679" s="12" t="s">
        <v>10609</v>
      </c>
      <c r="I679" s="12" t="n">
        <v>0</v>
      </c>
      <c r="J679" s="12" t="n">
        <v>1</v>
      </c>
    </row>
    <row collapsed="false" customFormat="false" customHeight="true" hidden="false" ht="12.2" outlineLevel="0" r="680">
      <c r="A680" s="12" t="s">
        <v>10612</v>
      </c>
      <c r="B680" s="12" t="s">
        <v>581</v>
      </c>
      <c r="C680" s="12" t="s">
        <v>5045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10613</v>
      </c>
      <c r="B681" s="12" t="s">
        <v>581</v>
      </c>
      <c r="C681" s="12" t="s">
        <v>5045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10614</v>
      </c>
      <c r="B682" s="12" t="s">
        <v>581</v>
      </c>
      <c r="C682" s="12" t="s">
        <v>5045</v>
      </c>
      <c r="I682" s="12" t="n">
        <v>1</v>
      </c>
      <c r="J682" s="12" t="n">
        <v>1</v>
      </c>
    </row>
    <row collapsed="false" customFormat="false" customHeight="true" hidden="false" ht="12.2" outlineLevel="0" r="683">
      <c r="A683" s="12" t="s">
        <v>10615</v>
      </c>
      <c r="B683" s="12" t="s">
        <v>10616</v>
      </c>
      <c r="C683" s="12" t="s">
        <v>10617</v>
      </c>
      <c r="I683" s="12" t="n">
        <v>1</v>
      </c>
      <c r="J683" s="12" t="n">
        <v>0</v>
      </c>
      <c r="O683" s="12" t="n">
        <v>1</v>
      </c>
      <c r="P683" s="12" t="n">
        <v>1</v>
      </c>
    </row>
    <row collapsed="false" customFormat="false" customHeight="true" hidden="false" ht="12.2" outlineLevel="0" r="684">
      <c r="A684" s="12" t="s">
        <v>10618</v>
      </c>
      <c r="B684" s="12" t="s">
        <v>10619</v>
      </c>
      <c r="C684" s="12" t="s">
        <v>10620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12" t="s">
        <v>10621</v>
      </c>
      <c r="B685" s="12" t="s">
        <v>1208</v>
      </c>
      <c r="C685" s="12" t="s">
        <v>8578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12" t="s">
        <v>10622</v>
      </c>
      <c r="B686" s="12" t="s">
        <v>10623</v>
      </c>
      <c r="C686" s="12" t="s">
        <v>10624</v>
      </c>
      <c r="I686" s="12" t="n">
        <v>0</v>
      </c>
      <c r="J686" s="12" t="n">
        <v>0</v>
      </c>
      <c r="N686" s="12" t="n">
        <v>1</v>
      </c>
    </row>
    <row collapsed="false" customFormat="false" customHeight="true" hidden="false" ht="12.2" outlineLevel="0" r="687">
      <c r="A687" s="12" t="s">
        <v>10625</v>
      </c>
      <c r="B687" s="12" t="s">
        <v>524</v>
      </c>
      <c r="C687" s="12" t="s">
        <v>3041</v>
      </c>
      <c r="F687" s="12" t="n">
        <v>1</v>
      </c>
    </row>
    <row collapsed="false" customFormat="false" customHeight="true" hidden="false" ht="12.2" outlineLevel="0" r="688">
      <c r="A688" s="12" t="s">
        <v>10626</v>
      </c>
      <c r="B688" s="12" t="s">
        <v>10627</v>
      </c>
      <c r="C688" s="12" t="s">
        <v>10628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12" t="s">
        <v>10629</v>
      </c>
      <c r="B689" s="12" t="s">
        <v>8586</v>
      </c>
      <c r="C689" s="12" t="s">
        <v>8587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12" t="s">
        <v>10630</v>
      </c>
      <c r="B690" s="12" t="s">
        <v>10631</v>
      </c>
      <c r="C690" s="12" t="s">
        <v>10632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10633</v>
      </c>
      <c r="B691" s="12" t="s">
        <v>10634</v>
      </c>
      <c r="C691" s="12" t="s">
        <v>10635</v>
      </c>
      <c r="I691" s="12" t="n">
        <v>1</v>
      </c>
      <c r="J691" s="12" t="n">
        <v>0</v>
      </c>
      <c r="O691" s="12" t="n">
        <v>1</v>
      </c>
      <c r="P691" s="12" t="n">
        <v>1</v>
      </c>
    </row>
    <row collapsed="false" customFormat="false" customHeight="true" hidden="false" ht="12.2" outlineLevel="0" r="692">
      <c r="A692" s="12" t="s">
        <v>10636</v>
      </c>
      <c r="B692" s="12" t="s">
        <v>10637</v>
      </c>
      <c r="C692" s="12" t="s">
        <v>10638</v>
      </c>
      <c r="I692" s="12" t="n">
        <v>1</v>
      </c>
      <c r="J692" s="12" t="n">
        <v>1</v>
      </c>
      <c r="L692" s="12" t="n">
        <v>1</v>
      </c>
    </row>
    <row collapsed="false" customFormat="false" customHeight="true" hidden="false" ht="12.2" outlineLevel="0" r="693">
      <c r="A693" s="12" t="s">
        <v>10639</v>
      </c>
      <c r="B693" s="12" t="s">
        <v>8601</v>
      </c>
      <c r="C693" s="12" t="s">
        <v>8602</v>
      </c>
      <c r="I693" s="12" t="n">
        <v>1</v>
      </c>
      <c r="J693" s="12" t="n">
        <v>1</v>
      </c>
      <c r="L693" s="12" t="n">
        <v>1</v>
      </c>
    </row>
    <row collapsed="false" customFormat="false" customHeight="true" hidden="false" ht="12.2" outlineLevel="0" r="694">
      <c r="A694" s="12" t="s">
        <v>10640</v>
      </c>
      <c r="B694" s="12" t="s">
        <v>8601</v>
      </c>
      <c r="C694" s="12" t="s">
        <v>8602</v>
      </c>
      <c r="I694" s="12" t="n">
        <v>1</v>
      </c>
      <c r="J694" s="12" t="n">
        <v>1</v>
      </c>
      <c r="L694" s="12" t="n">
        <v>1</v>
      </c>
    </row>
    <row collapsed="false" customFormat="false" customHeight="true" hidden="false" ht="12.2" outlineLevel="0" r="695">
      <c r="A695" s="12" t="s">
        <v>10641</v>
      </c>
      <c r="B695" s="12" t="s">
        <v>10642</v>
      </c>
      <c r="C695" s="12" t="s">
        <v>8602</v>
      </c>
      <c r="F695" s="12" t="n">
        <v>1</v>
      </c>
      <c r="G695" s="12" t="n">
        <v>1</v>
      </c>
    </row>
    <row collapsed="false" customFormat="false" customHeight="true" hidden="false" ht="12.2" outlineLevel="0" r="696">
      <c r="A696" s="12" t="s">
        <v>10643</v>
      </c>
      <c r="B696" s="12" t="s">
        <v>528</v>
      </c>
      <c r="C696" s="12" t="s">
        <v>5065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12" t="s">
        <v>10644</v>
      </c>
      <c r="B697" s="12" t="s">
        <v>528</v>
      </c>
      <c r="C697" s="12" t="s">
        <v>5065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10645</v>
      </c>
      <c r="B698" s="12" t="s">
        <v>528</v>
      </c>
      <c r="C698" s="12" t="s">
        <v>5065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10646</v>
      </c>
      <c r="B699" s="12" t="s">
        <v>528</v>
      </c>
      <c r="C699" s="12" t="s">
        <v>5065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10647</v>
      </c>
      <c r="B700" s="12" t="s">
        <v>528</v>
      </c>
      <c r="C700" s="12" t="s">
        <v>5065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12" t="s">
        <v>10648</v>
      </c>
      <c r="B701" s="12" t="s">
        <v>10649</v>
      </c>
      <c r="C701" s="12" t="s">
        <v>10650</v>
      </c>
      <c r="I701" s="12" t="n">
        <v>1</v>
      </c>
      <c r="J701" s="12" t="n">
        <v>1</v>
      </c>
      <c r="L701" s="12" t="n">
        <v>1</v>
      </c>
    </row>
    <row collapsed="false" customFormat="false" customHeight="true" hidden="false" ht="12.2" outlineLevel="0" r="702">
      <c r="A702" s="12" t="s">
        <v>10651</v>
      </c>
      <c r="B702" s="12" t="s">
        <v>10652</v>
      </c>
      <c r="C702" s="12" t="s">
        <v>10653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10654</v>
      </c>
      <c r="B703" s="12" t="s">
        <v>10655</v>
      </c>
      <c r="C703" s="12" t="s">
        <v>10656</v>
      </c>
      <c r="I703" s="12" t="n">
        <v>0</v>
      </c>
      <c r="J703" s="12" t="n">
        <v>0</v>
      </c>
      <c r="L703" s="12" t="n">
        <v>1</v>
      </c>
      <c r="N703" s="12" t="n">
        <v>1</v>
      </c>
    </row>
    <row collapsed="false" customFormat="false" customHeight="true" hidden="false" ht="12.2" outlineLevel="0" r="704">
      <c r="A704" s="12" t="s">
        <v>10657</v>
      </c>
      <c r="B704" s="12" t="s">
        <v>8644</v>
      </c>
      <c r="C704" s="12" t="s">
        <v>8645</v>
      </c>
      <c r="I704" s="12" t="n">
        <v>0</v>
      </c>
      <c r="J704" s="12" t="n">
        <v>0</v>
      </c>
      <c r="N704" s="12" t="n">
        <v>1</v>
      </c>
    </row>
    <row collapsed="false" customFormat="false" customHeight="true" hidden="false" ht="12.2" outlineLevel="0" r="705">
      <c r="A705" s="12" t="s">
        <v>10658</v>
      </c>
      <c r="B705" s="12" t="s">
        <v>8647</v>
      </c>
      <c r="C705" s="12" t="s">
        <v>8648</v>
      </c>
      <c r="I705" s="12" t="n">
        <v>1</v>
      </c>
      <c r="J705" s="12" t="n">
        <v>1</v>
      </c>
      <c r="L705" s="12" t="n">
        <v>1</v>
      </c>
    </row>
    <row collapsed="false" customFormat="false" customHeight="true" hidden="false" ht="12.2" outlineLevel="0" r="706">
      <c r="A706" s="12" t="s">
        <v>10659</v>
      </c>
      <c r="B706" s="12" t="s">
        <v>10660</v>
      </c>
      <c r="C706" s="12" t="s">
        <v>10661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10662</v>
      </c>
      <c r="B707" s="12" t="s">
        <v>10663</v>
      </c>
      <c r="C707" s="12" t="s">
        <v>10664</v>
      </c>
      <c r="I707" s="12" t="n">
        <v>1</v>
      </c>
      <c r="J707" s="12" t="n">
        <v>0</v>
      </c>
      <c r="O707" s="12" t="n">
        <v>1</v>
      </c>
      <c r="P707" s="12" t="n">
        <v>1</v>
      </c>
    </row>
    <row collapsed="false" customFormat="false" customHeight="true" hidden="false" ht="12.2" outlineLevel="0" r="708">
      <c r="A708" s="12" t="s">
        <v>10665</v>
      </c>
      <c r="B708" s="12" t="s">
        <v>10666</v>
      </c>
      <c r="C708" s="12" t="s">
        <v>10667</v>
      </c>
      <c r="I708" s="12" t="n">
        <v>1</v>
      </c>
      <c r="J708" s="12" t="n">
        <v>1</v>
      </c>
      <c r="L708" s="12" t="n">
        <v>1</v>
      </c>
    </row>
    <row collapsed="false" customFormat="false" customHeight="true" hidden="false" ht="12.2" outlineLevel="0" r="709">
      <c r="A709" s="12" t="s">
        <v>10668</v>
      </c>
      <c r="B709" s="12" t="s">
        <v>686</v>
      </c>
      <c r="C709" s="12" t="s">
        <v>8679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10669</v>
      </c>
      <c r="B710" s="12" t="s">
        <v>10670</v>
      </c>
      <c r="C710" s="12" t="s">
        <v>10671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10672</v>
      </c>
      <c r="B711" s="12" t="s">
        <v>8684</v>
      </c>
      <c r="C711" s="12" t="s">
        <v>8685</v>
      </c>
      <c r="I711" s="12" t="n">
        <v>1</v>
      </c>
      <c r="J711" s="12" t="n">
        <v>1</v>
      </c>
      <c r="L711" s="12" t="n">
        <v>1</v>
      </c>
    </row>
    <row collapsed="false" customFormat="false" customHeight="true" hidden="false" ht="12.2" outlineLevel="0" r="712">
      <c r="A712" s="12" t="s">
        <v>10673</v>
      </c>
      <c r="B712" s="12" t="s">
        <v>10674</v>
      </c>
      <c r="C712" s="12" t="s">
        <v>10675</v>
      </c>
      <c r="I712" s="12" t="n">
        <v>1</v>
      </c>
      <c r="J712" s="12" t="n">
        <v>0</v>
      </c>
      <c r="O712" s="12" t="n">
        <v>1</v>
      </c>
      <c r="P712" s="12" t="n">
        <v>1</v>
      </c>
    </row>
    <row collapsed="false" customFormat="false" customHeight="true" hidden="false" ht="12.2" outlineLevel="0" r="713">
      <c r="A713" s="12" t="s">
        <v>10676</v>
      </c>
      <c r="B713" s="12" t="s">
        <v>10677</v>
      </c>
      <c r="C713" s="12" t="s">
        <v>10678</v>
      </c>
      <c r="I713" s="12" t="n">
        <v>1</v>
      </c>
      <c r="J713" s="12" t="n">
        <v>0</v>
      </c>
      <c r="L713" s="12" t="n">
        <v>1</v>
      </c>
      <c r="N713" s="12" t="n">
        <v>1</v>
      </c>
    </row>
    <row collapsed="false" customFormat="false" customHeight="true" hidden="false" ht="12.2" outlineLevel="0" r="714">
      <c r="A714" s="12" t="s">
        <v>10679</v>
      </c>
      <c r="B714" s="12" t="s">
        <v>10680</v>
      </c>
      <c r="C714" s="12" t="s">
        <v>10681</v>
      </c>
      <c r="I714" s="12" t="n">
        <v>1</v>
      </c>
      <c r="J714" s="12" t="n">
        <v>0</v>
      </c>
      <c r="N714" s="12" t="n">
        <v>1</v>
      </c>
    </row>
    <row collapsed="false" customFormat="false" customHeight="true" hidden="false" ht="12.2" outlineLevel="0" r="715">
      <c r="A715" s="12" t="s">
        <v>10682</v>
      </c>
      <c r="B715" s="12" t="s">
        <v>10683</v>
      </c>
      <c r="C715" s="12" t="s">
        <v>10684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12" t="s">
        <v>10685</v>
      </c>
      <c r="B716" s="12" t="s">
        <v>10686</v>
      </c>
      <c r="C716" s="12" t="s">
        <v>5083</v>
      </c>
      <c r="F716" s="12" t="n">
        <v>1</v>
      </c>
    </row>
    <row collapsed="false" customFormat="false" customHeight="true" hidden="false" ht="12.2" outlineLevel="0" r="717">
      <c r="A717" s="12" t="s">
        <v>10687</v>
      </c>
      <c r="B717" s="12" t="s">
        <v>5085</v>
      </c>
      <c r="C717" s="12" t="s">
        <v>3063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12" t="s">
        <v>10688</v>
      </c>
      <c r="B718" s="12" t="s">
        <v>3062</v>
      </c>
      <c r="C718" s="12" t="s">
        <v>3063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12" t="s">
        <v>10689</v>
      </c>
      <c r="B719" s="12" t="s">
        <v>10690</v>
      </c>
      <c r="C719" s="12" t="s">
        <v>10691</v>
      </c>
      <c r="I719" s="12" t="n">
        <v>1</v>
      </c>
      <c r="J719" s="12" t="n">
        <v>0</v>
      </c>
      <c r="O719" s="12" t="n">
        <v>1</v>
      </c>
      <c r="P719" s="12" t="n">
        <v>1</v>
      </c>
    </row>
    <row collapsed="false" customFormat="false" customHeight="true" hidden="false" ht="12.2" outlineLevel="0" r="720">
      <c r="A720" s="12" t="s">
        <v>10692</v>
      </c>
      <c r="B720" s="12" t="s">
        <v>8719</v>
      </c>
      <c r="C720" s="12" t="s">
        <v>8720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10693</v>
      </c>
      <c r="B721" s="12" t="s">
        <v>8719</v>
      </c>
      <c r="C721" s="12" t="s">
        <v>8720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10694</v>
      </c>
      <c r="B722" s="12" t="s">
        <v>10695</v>
      </c>
      <c r="C722" s="12" t="s">
        <v>10696</v>
      </c>
      <c r="I722" s="12" t="n">
        <v>1</v>
      </c>
      <c r="J722" s="12" t="n">
        <v>0</v>
      </c>
      <c r="L722" s="12" t="n">
        <v>1</v>
      </c>
      <c r="N722" s="12" t="n">
        <v>1</v>
      </c>
    </row>
    <row collapsed="false" customFormat="false" customHeight="true" hidden="false" ht="12.2" outlineLevel="0" r="723">
      <c r="A723" s="12" t="s">
        <v>10697</v>
      </c>
      <c r="B723" s="12" t="s">
        <v>10698</v>
      </c>
      <c r="C723" s="12" t="s">
        <v>10699</v>
      </c>
      <c r="I723" s="12" t="n">
        <v>0</v>
      </c>
      <c r="J723" s="12" t="n">
        <v>0</v>
      </c>
      <c r="N723" s="12" t="n">
        <v>1</v>
      </c>
    </row>
    <row collapsed="false" customFormat="false" customHeight="true" hidden="false" ht="12.2" outlineLevel="0" r="724">
      <c r="A724" s="12" t="s">
        <v>10700</v>
      </c>
      <c r="B724" s="12" t="s">
        <v>10701</v>
      </c>
      <c r="C724" s="12" t="s">
        <v>10702</v>
      </c>
      <c r="I724" s="12" t="n">
        <v>1</v>
      </c>
      <c r="J724" s="12" t="n">
        <v>1</v>
      </c>
      <c r="L724" s="12" t="n">
        <v>1</v>
      </c>
    </row>
    <row collapsed="false" customFormat="false" customHeight="true" hidden="false" ht="12.2" outlineLevel="0" r="725">
      <c r="A725" s="12" t="s">
        <v>10703</v>
      </c>
      <c r="B725" s="12" t="s">
        <v>10704</v>
      </c>
      <c r="C725" s="12" t="s">
        <v>10705</v>
      </c>
      <c r="I725" s="12" t="n">
        <v>0</v>
      </c>
      <c r="J725" s="12" t="n">
        <v>0</v>
      </c>
      <c r="L725" s="12" t="n">
        <v>1</v>
      </c>
      <c r="N725" s="12" t="n">
        <v>1</v>
      </c>
    </row>
    <row collapsed="false" customFormat="false" customHeight="true" hidden="false" ht="12.2" outlineLevel="0" r="726">
      <c r="A726" s="12" t="s">
        <v>10706</v>
      </c>
      <c r="B726" s="12" t="s">
        <v>8742</v>
      </c>
      <c r="C726" s="12" t="s">
        <v>8743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10707</v>
      </c>
      <c r="B727" s="12" t="s">
        <v>477</v>
      </c>
      <c r="C727" s="12" t="s">
        <v>8751</v>
      </c>
      <c r="I727" s="12" t="n">
        <v>1</v>
      </c>
      <c r="J727" s="12" t="n">
        <v>0</v>
      </c>
      <c r="O727" s="12" t="n">
        <v>1</v>
      </c>
      <c r="P727" s="12" t="n">
        <v>1</v>
      </c>
    </row>
    <row collapsed="false" customFormat="false" customHeight="true" hidden="false" ht="12.2" outlineLevel="0" r="728">
      <c r="A728" s="12" t="s">
        <v>10708</v>
      </c>
      <c r="B728" s="12" t="s">
        <v>10709</v>
      </c>
      <c r="C728" s="12" t="s">
        <v>10710</v>
      </c>
      <c r="I728" s="12" t="n">
        <v>1</v>
      </c>
      <c r="J728" s="12" t="n">
        <v>0</v>
      </c>
      <c r="O728" s="12" t="n">
        <v>1</v>
      </c>
      <c r="P728" s="12" t="n">
        <v>1</v>
      </c>
    </row>
    <row collapsed="false" customFormat="false" customHeight="true" hidden="false" ht="12.2" outlineLevel="0" r="729">
      <c r="A729" s="12" t="s">
        <v>10711</v>
      </c>
      <c r="B729" s="12" t="s">
        <v>10712</v>
      </c>
      <c r="C729" s="12" t="s">
        <v>10713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10714</v>
      </c>
      <c r="B730" s="12" t="s">
        <v>8763</v>
      </c>
      <c r="C730" s="12" t="s">
        <v>8764</v>
      </c>
      <c r="I730" s="12" t="n">
        <v>1</v>
      </c>
      <c r="J730" s="12" t="n">
        <v>1</v>
      </c>
      <c r="L730" s="12" t="n">
        <v>1</v>
      </c>
    </row>
    <row collapsed="false" customFormat="false" customHeight="true" hidden="false" ht="12.2" outlineLevel="0" r="731">
      <c r="A731" s="12" t="s">
        <v>10715</v>
      </c>
      <c r="B731" s="12" t="s">
        <v>10716</v>
      </c>
      <c r="C731" s="12" t="s">
        <v>10717</v>
      </c>
      <c r="I731" s="12" t="n">
        <v>1</v>
      </c>
      <c r="J731" s="12" t="n">
        <v>1</v>
      </c>
      <c r="L731" s="12" t="n">
        <v>1</v>
      </c>
    </row>
    <row collapsed="false" customFormat="false" customHeight="true" hidden="false" ht="12.2" outlineLevel="0" r="732">
      <c r="A732" s="12" t="s">
        <v>10718</v>
      </c>
      <c r="B732" s="12" t="s">
        <v>10719</v>
      </c>
      <c r="C732" s="12" t="s">
        <v>10720</v>
      </c>
      <c r="I732" s="12" t="n">
        <v>1</v>
      </c>
      <c r="J732" s="12" t="n">
        <v>0</v>
      </c>
      <c r="O732" s="12" t="n">
        <v>1</v>
      </c>
      <c r="P732" s="12" t="n">
        <v>1</v>
      </c>
    </row>
    <row collapsed="false" customFormat="false" customHeight="true" hidden="false" ht="12.2" outlineLevel="0" r="733">
      <c r="A733" s="12" t="s">
        <v>10721</v>
      </c>
      <c r="B733" s="12" t="s">
        <v>10722</v>
      </c>
      <c r="C733" s="12" t="s">
        <v>10723</v>
      </c>
      <c r="I733" s="12" t="n">
        <v>0</v>
      </c>
      <c r="J733" s="12" t="n">
        <v>0</v>
      </c>
      <c r="N733" s="12" t="n">
        <v>1</v>
      </c>
    </row>
    <row collapsed="false" customFormat="false" customHeight="true" hidden="false" ht="12.2" outlineLevel="0" r="734">
      <c r="A734" s="12" t="s">
        <v>10724</v>
      </c>
      <c r="B734" s="12" t="s">
        <v>8770</v>
      </c>
      <c r="C734" s="12" t="s">
        <v>8771</v>
      </c>
      <c r="I734" s="12" t="n">
        <v>1</v>
      </c>
      <c r="J734" s="12" t="n">
        <v>1</v>
      </c>
      <c r="L734" s="12" t="n">
        <v>1</v>
      </c>
    </row>
    <row collapsed="false" customFormat="false" customHeight="true" hidden="false" ht="12.2" outlineLevel="0" r="735">
      <c r="A735" s="12" t="s">
        <v>10725</v>
      </c>
      <c r="B735" s="12" t="s">
        <v>1116</v>
      </c>
      <c r="C735" s="12" t="s">
        <v>8778</v>
      </c>
      <c r="I735" s="12" t="n">
        <v>1</v>
      </c>
      <c r="J735" s="12" t="n">
        <v>1</v>
      </c>
      <c r="L735" s="12" t="n">
        <v>1</v>
      </c>
    </row>
    <row collapsed="false" customFormat="false" customHeight="true" hidden="false" ht="12.2" outlineLevel="0" r="736">
      <c r="A736" s="12" t="s">
        <v>10726</v>
      </c>
      <c r="B736" s="12" t="s">
        <v>1116</v>
      </c>
      <c r="C736" s="12" t="s">
        <v>8778</v>
      </c>
      <c r="I736" s="12" t="n">
        <v>1</v>
      </c>
      <c r="J736" s="12" t="n">
        <v>1</v>
      </c>
      <c r="L736" s="12" t="n">
        <v>1</v>
      </c>
    </row>
    <row collapsed="false" customFormat="false" customHeight="true" hidden="false" ht="12.2" outlineLevel="0" r="737">
      <c r="A737" s="12" t="s">
        <v>10727</v>
      </c>
      <c r="B737" s="12" t="s">
        <v>1116</v>
      </c>
      <c r="C737" s="12" t="s">
        <v>8778</v>
      </c>
      <c r="I737" s="12" t="n">
        <v>1</v>
      </c>
      <c r="J737" s="12" t="n">
        <v>1</v>
      </c>
      <c r="L737" s="12" t="n">
        <v>1</v>
      </c>
    </row>
    <row collapsed="false" customFormat="false" customHeight="true" hidden="false" ht="12.2" outlineLevel="0" r="738">
      <c r="A738" s="12" t="s">
        <v>10728</v>
      </c>
      <c r="B738" s="12" t="s">
        <v>8777</v>
      </c>
      <c r="C738" s="12" t="s">
        <v>8778</v>
      </c>
      <c r="I738" s="12" t="n">
        <v>1</v>
      </c>
      <c r="J738" s="12" t="n">
        <v>1</v>
      </c>
      <c r="L738" s="12" t="n">
        <v>1</v>
      </c>
    </row>
    <row collapsed="false" customFormat="false" customHeight="true" hidden="false" ht="12.2" outlineLevel="0" r="739">
      <c r="A739" s="12" t="s">
        <v>10729</v>
      </c>
      <c r="B739" s="12" t="s">
        <v>1116</v>
      </c>
      <c r="C739" s="12" t="s">
        <v>8778</v>
      </c>
      <c r="I739" s="12" t="n">
        <v>1</v>
      </c>
      <c r="J739" s="12" t="n">
        <v>1</v>
      </c>
      <c r="L739" s="12" t="n">
        <v>1</v>
      </c>
    </row>
    <row collapsed="false" customFormat="false" customHeight="true" hidden="false" ht="12.2" outlineLevel="0" r="740">
      <c r="A740" s="12" t="s">
        <v>10730</v>
      </c>
      <c r="B740" s="12" t="s">
        <v>1116</v>
      </c>
      <c r="C740" s="12" t="s">
        <v>8778</v>
      </c>
      <c r="I740" s="12" t="n">
        <v>1</v>
      </c>
      <c r="J740" s="12" t="n">
        <v>1</v>
      </c>
      <c r="L740" s="12" t="n">
        <v>1</v>
      </c>
    </row>
    <row collapsed="false" customFormat="false" customHeight="true" hidden="false" ht="12.2" outlineLevel="0" r="741">
      <c r="A741" s="12" t="s">
        <v>10731</v>
      </c>
      <c r="B741" s="12" t="s">
        <v>456</v>
      </c>
      <c r="C741" s="12" t="s">
        <v>8778</v>
      </c>
      <c r="I741" s="12" t="n">
        <v>1</v>
      </c>
      <c r="J741" s="12" t="n">
        <v>1</v>
      </c>
      <c r="L741" s="12" t="n">
        <v>1</v>
      </c>
    </row>
    <row collapsed="false" customFormat="false" customHeight="true" hidden="false" ht="12.2" outlineLevel="0" r="742">
      <c r="A742" s="12" t="s">
        <v>10732</v>
      </c>
      <c r="B742" s="12" t="s">
        <v>10733</v>
      </c>
      <c r="C742" s="12" t="s">
        <v>10734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12" t="s">
        <v>10735</v>
      </c>
      <c r="B743" s="12" t="s">
        <v>10736</v>
      </c>
      <c r="C743" s="12" t="s">
        <v>10737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10738</v>
      </c>
      <c r="B744" s="12" t="s">
        <v>10739</v>
      </c>
      <c r="C744" s="12" t="s">
        <v>10740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10741</v>
      </c>
      <c r="B745" s="12" t="s">
        <v>8830</v>
      </c>
      <c r="C745" s="12" t="s">
        <v>8831</v>
      </c>
      <c r="I745" s="12" t="n">
        <v>1</v>
      </c>
      <c r="J745" s="12" t="n">
        <v>0</v>
      </c>
      <c r="L745" s="12" t="n">
        <v>1</v>
      </c>
      <c r="N745" s="12" t="n">
        <v>1</v>
      </c>
    </row>
    <row collapsed="false" customFormat="false" customHeight="true" hidden="false" ht="12.2" outlineLevel="0" r="746">
      <c r="A746" s="12" t="s">
        <v>10742</v>
      </c>
      <c r="B746" s="12" t="s">
        <v>10743</v>
      </c>
      <c r="C746" s="12" t="s">
        <v>10744</v>
      </c>
      <c r="I746" s="12" t="n">
        <v>1</v>
      </c>
      <c r="J746" s="12" t="n">
        <v>1</v>
      </c>
      <c r="L746" s="12" t="n">
        <v>1</v>
      </c>
    </row>
    <row collapsed="false" customFormat="false" customHeight="true" hidden="false" ht="12.2" outlineLevel="0" r="747">
      <c r="A747" s="12" t="s">
        <v>10745</v>
      </c>
      <c r="B747" s="12" t="s">
        <v>10746</v>
      </c>
      <c r="C747" s="12" t="s">
        <v>10747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10748</v>
      </c>
      <c r="B748" s="12" t="s">
        <v>8839</v>
      </c>
      <c r="C748" s="12" t="s">
        <v>8840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10749</v>
      </c>
      <c r="B749" s="12" t="s">
        <v>408</v>
      </c>
      <c r="C749" s="12" t="s">
        <v>8842</v>
      </c>
      <c r="I749" s="12" t="n">
        <v>1</v>
      </c>
      <c r="J749" s="12" t="n">
        <v>0</v>
      </c>
      <c r="O749" s="12" t="n">
        <v>1</v>
      </c>
      <c r="P749" s="12" t="n">
        <v>1</v>
      </c>
    </row>
    <row collapsed="false" customFormat="false" customHeight="true" hidden="false" ht="12.2" outlineLevel="0" r="750">
      <c r="A750" s="12" t="s">
        <v>10750</v>
      </c>
      <c r="B750" s="12" t="s">
        <v>408</v>
      </c>
      <c r="C750" s="12" t="s">
        <v>8842</v>
      </c>
      <c r="I750" s="12" t="n">
        <v>1</v>
      </c>
      <c r="J750" s="12" t="n">
        <v>0</v>
      </c>
      <c r="O750" s="12" t="n">
        <v>1</v>
      </c>
      <c r="P750" s="12" t="n">
        <v>1</v>
      </c>
    </row>
    <row collapsed="false" customFormat="false" customHeight="true" hidden="false" ht="12.2" outlineLevel="0" r="751">
      <c r="A751" s="12" t="s">
        <v>10751</v>
      </c>
      <c r="B751" s="12" t="s">
        <v>8851</v>
      </c>
      <c r="C751" s="12" t="s">
        <v>8852</v>
      </c>
      <c r="I751" s="12" t="n">
        <v>0</v>
      </c>
      <c r="J751" s="12" t="n">
        <v>0</v>
      </c>
      <c r="N751" s="12" t="n">
        <v>1</v>
      </c>
    </row>
    <row collapsed="false" customFormat="false" customHeight="true" hidden="false" ht="12.2" outlineLevel="0" r="752">
      <c r="A752" s="12" t="s">
        <v>10752</v>
      </c>
      <c r="B752" s="12" t="s">
        <v>8854</v>
      </c>
      <c r="C752" s="12" t="s">
        <v>8855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12" t="s">
        <v>10753</v>
      </c>
      <c r="B753" s="12" t="s">
        <v>10754</v>
      </c>
      <c r="C753" s="12" t="s">
        <v>3114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10755</v>
      </c>
      <c r="B754" s="12" t="s">
        <v>10754</v>
      </c>
      <c r="C754" s="12" t="s">
        <v>3114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12" t="s">
        <v>10756</v>
      </c>
      <c r="B755" s="12" t="s">
        <v>10754</v>
      </c>
      <c r="C755" s="12" t="s">
        <v>3114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12" t="s">
        <v>10757</v>
      </c>
      <c r="B756" s="12" t="s">
        <v>10758</v>
      </c>
      <c r="C756" s="12" t="s">
        <v>10759</v>
      </c>
      <c r="I756" s="12" t="n">
        <v>0</v>
      </c>
      <c r="J756" s="12" t="n">
        <v>0</v>
      </c>
      <c r="L756" s="12" t="n">
        <v>1</v>
      </c>
      <c r="N756" s="12" t="n">
        <v>1</v>
      </c>
    </row>
    <row collapsed="false" customFormat="false" customHeight="true" hidden="false" ht="12.2" outlineLevel="0" r="757">
      <c r="A757" s="12" t="s">
        <v>10760</v>
      </c>
      <c r="B757" s="12" t="s">
        <v>10761</v>
      </c>
      <c r="C757" s="12" t="s">
        <v>10762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10763</v>
      </c>
      <c r="B758" s="12" t="s">
        <v>10764</v>
      </c>
      <c r="C758" s="12" t="s">
        <v>10765</v>
      </c>
      <c r="I758" s="12" t="n">
        <v>1</v>
      </c>
      <c r="J758" s="12" t="n">
        <v>1</v>
      </c>
      <c r="L758" s="12" t="n">
        <v>1</v>
      </c>
    </row>
    <row collapsed="false" customFormat="false" customHeight="true" hidden="false" ht="12.2" outlineLevel="0" r="759">
      <c r="A759" s="12" t="s">
        <v>10766</v>
      </c>
      <c r="B759" s="12" t="s">
        <v>10767</v>
      </c>
      <c r="C759" s="12" t="s">
        <v>10768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10769</v>
      </c>
      <c r="B760" s="12" t="s">
        <v>8897</v>
      </c>
      <c r="C760" s="12" t="s">
        <v>8898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10770</v>
      </c>
      <c r="B761" s="12" t="s">
        <v>8897</v>
      </c>
      <c r="C761" s="12" t="s">
        <v>8898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12" t="s">
        <v>10771</v>
      </c>
      <c r="B762" s="12" t="s">
        <v>8903</v>
      </c>
      <c r="C762" s="12" t="s">
        <v>8904</v>
      </c>
      <c r="I762" s="12" t="n">
        <v>0</v>
      </c>
      <c r="J762" s="12" t="n">
        <v>0</v>
      </c>
      <c r="N762" s="12" t="n">
        <v>1</v>
      </c>
    </row>
    <row collapsed="false" customFormat="false" customHeight="true" hidden="false" ht="12.2" outlineLevel="0" r="763">
      <c r="A763" s="12" t="s">
        <v>10772</v>
      </c>
      <c r="B763" s="12" t="s">
        <v>3125</v>
      </c>
      <c r="C763" s="12" t="s">
        <v>8911</v>
      </c>
      <c r="I763" s="12" t="n">
        <v>1</v>
      </c>
      <c r="J763" s="12" t="n">
        <v>1</v>
      </c>
      <c r="L763" s="12" t="n">
        <v>1</v>
      </c>
    </row>
    <row collapsed="false" customFormat="false" customHeight="true" hidden="false" ht="12.2" outlineLevel="0" r="764">
      <c r="A764" s="12" t="s">
        <v>10773</v>
      </c>
      <c r="B764" s="12" t="s">
        <v>874</v>
      </c>
      <c r="C764" s="12" t="s">
        <v>8911</v>
      </c>
      <c r="I764" s="12" t="n">
        <v>1</v>
      </c>
      <c r="J764" s="12" t="n">
        <v>1</v>
      </c>
      <c r="L764" s="12" t="n">
        <v>1</v>
      </c>
    </row>
    <row collapsed="false" customFormat="false" customHeight="true" hidden="false" ht="12.2" outlineLevel="0" r="765">
      <c r="A765" s="12" t="s">
        <v>10774</v>
      </c>
      <c r="B765" s="12" t="s">
        <v>874</v>
      </c>
      <c r="C765" s="12" t="s">
        <v>8911</v>
      </c>
      <c r="I765" s="12" t="n">
        <v>1</v>
      </c>
      <c r="J765" s="12" t="n">
        <v>1</v>
      </c>
      <c r="L765" s="12" t="n">
        <v>1</v>
      </c>
    </row>
    <row collapsed="false" customFormat="false" customHeight="true" hidden="false" ht="12.2" outlineLevel="0" r="766">
      <c r="A766" s="12" t="s">
        <v>10775</v>
      </c>
      <c r="B766" s="12" t="s">
        <v>10776</v>
      </c>
      <c r="C766" s="12" t="s">
        <v>10777</v>
      </c>
      <c r="I766" s="12" t="n">
        <v>0</v>
      </c>
      <c r="J766" s="12" t="n">
        <v>0</v>
      </c>
      <c r="N766" s="12" t="n">
        <v>1</v>
      </c>
    </row>
    <row collapsed="false" customFormat="false" customHeight="true" hidden="false" ht="12.2" outlineLevel="0" r="767">
      <c r="A767" s="12" t="s">
        <v>10778</v>
      </c>
      <c r="B767" s="12" t="s">
        <v>10779</v>
      </c>
      <c r="C767" s="12" t="s">
        <v>10780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10781</v>
      </c>
      <c r="B768" s="12" t="s">
        <v>8921</v>
      </c>
      <c r="C768" s="12" t="s">
        <v>8922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10782</v>
      </c>
      <c r="B769" s="12" t="s">
        <v>10783</v>
      </c>
      <c r="C769" s="12" t="s">
        <v>10784</v>
      </c>
      <c r="I769" s="12" t="n">
        <v>1</v>
      </c>
      <c r="J769" s="12" t="n">
        <v>1</v>
      </c>
    </row>
    <row collapsed="false" customFormat="false" customHeight="true" hidden="false" ht="12.2" outlineLevel="0" r="770">
      <c r="A770" s="12" t="s">
        <v>10785</v>
      </c>
      <c r="B770" s="12" t="s">
        <v>268</v>
      </c>
      <c r="C770" s="12" t="s">
        <v>10786</v>
      </c>
      <c r="I770" s="12" t="n">
        <v>1</v>
      </c>
      <c r="J770" s="12" t="n">
        <v>1</v>
      </c>
    </row>
    <row collapsed="false" customFormat="false" customHeight="true" hidden="false" ht="12.2" outlineLevel="0" r="771">
      <c r="A771" s="12" t="s">
        <v>10787</v>
      </c>
      <c r="B771" s="12" t="s">
        <v>10788</v>
      </c>
      <c r="C771" s="12" t="s">
        <v>10789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12" t="s">
        <v>10790</v>
      </c>
      <c r="B772" s="12" t="s">
        <v>10791</v>
      </c>
      <c r="C772" s="12" t="s">
        <v>10792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12" t="s">
        <v>10793</v>
      </c>
      <c r="B773" s="12" t="s">
        <v>10794</v>
      </c>
      <c r="C773" s="12" t="s">
        <v>10795</v>
      </c>
      <c r="I773" s="12" t="n">
        <v>1</v>
      </c>
      <c r="J773" s="12" t="n">
        <v>0</v>
      </c>
    </row>
    <row collapsed="false" customFormat="false" customHeight="true" hidden="false" ht="12.2" outlineLevel="0" r="774">
      <c r="A774" s="12" t="s">
        <v>10796</v>
      </c>
      <c r="B774" s="12" t="s">
        <v>10797</v>
      </c>
      <c r="C774" s="12" t="s">
        <v>10798</v>
      </c>
      <c r="I774" s="12" t="n">
        <v>1</v>
      </c>
      <c r="J774" s="12" t="n">
        <v>0</v>
      </c>
      <c r="L774" s="12" t="n">
        <v>1</v>
      </c>
      <c r="N774" s="12" t="n">
        <v>1</v>
      </c>
    </row>
    <row collapsed="false" customFormat="false" customHeight="true" hidden="false" ht="12.2" outlineLevel="0" r="775">
      <c r="A775" s="12" t="s">
        <v>10799</v>
      </c>
      <c r="B775" s="12" t="s">
        <v>10800</v>
      </c>
      <c r="C775" s="12" t="s">
        <v>10801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10802</v>
      </c>
      <c r="B776" s="12" t="s">
        <v>10803</v>
      </c>
      <c r="C776" s="12" t="s">
        <v>10804</v>
      </c>
      <c r="I776" s="12" t="n">
        <v>0</v>
      </c>
      <c r="J776" s="12" t="n">
        <v>0</v>
      </c>
      <c r="L776" s="12" t="n">
        <v>1</v>
      </c>
      <c r="N776" s="12" t="n">
        <v>1</v>
      </c>
    </row>
    <row collapsed="false" customFormat="false" customHeight="true" hidden="false" ht="12.2" outlineLevel="0" r="777">
      <c r="A777" s="12" t="s">
        <v>10805</v>
      </c>
      <c r="B777" s="12" t="s">
        <v>549</v>
      </c>
      <c r="C777" s="12" t="s">
        <v>3139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10806</v>
      </c>
      <c r="B778" s="12" t="s">
        <v>549</v>
      </c>
      <c r="C778" s="12" t="s">
        <v>3139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10807</v>
      </c>
      <c r="B779" s="12" t="s">
        <v>549</v>
      </c>
      <c r="C779" s="12" t="s">
        <v>3139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10808</v>
      </c>
      <c r="B780" s="12" t="s">
        <v>549</v>
      </c>
      <c r="C780" s="12" t="s">
        <v>3139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10809</v>
      </c>
      <c r="B781" s="12" t="s">
        <v>549</v>
      </c>
      <c r="C781" s="12" t="s">
        <v>3139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10810</v>
      </c>
      <c r="B782" s="12" t="s">
        <v>549</v>
      </c>
      <c r="C782" s="12" t="s">
        <v>3139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12" t="s">
        <v>10811</v>
      </c>
      <c r="B783" s="12" t="s">
        <v>10812</v>
      </c>
      <c r="C783" s="12" t="s">
        <v>10813</v>
      </c>
      <c r="I783" s="12" t="n">
        <v>1</v>
      </c>
      <c r="J783" s="12" t="n">
        <v>0</v>
      </c>
      <c r="O783" s="12" t="n">
        <v>1</v>
      </c>
      <c r="P783" s="12" t="n">
        <v>1</v>
      </c>
    </row>
    <row collapsed="false" customFormat="false" customHeight="true" hidden="false" ht="12.2" outlineLevel="0" r="784">
      <c r="A784" s="12" t="s">
        <v>10814</v>
      </c>
      <c r="B784" s="12" t="s">
        <v>10815</v>
      </c>
      <c r="C784" s="12" t="s">
        <v>5437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12" t="s">
        <v>10816</v>
      </c>
      <c r="B785" s="12" t="s">
        <v>8941</v>
      </c>
      <c r="C785" s="12" t="s">
        <v>8942</v>
      </c>
      <c r="I785" s="12" t="n">
        <v>1</v>
      </c>
      <c r="J785" s="12" t="n">
        <v>0</v>
      </c>
      <c r="O785" s="12" t="n">
        <v>1</v>
      </c>
      <c r="P785" s="12" t="n">
        <v>1</v>
      </c>
    </row>
    <row collapsed="false" customFormat="false" customHeight="true" hidden="false" ht="12.2" outlineLevel="0" r="786">
      <c r="A786" s="12" t="s">
        <v>10817</v>
      </c>
      <c r="B786" s="12" t="s">
        <v>10818</v>
      </c>
      <c r="C786" s="12" t="s">
        <v>10819</v>
      </c>
      <c r="I786" s="12" t="n">
        <v>1</v>
      </c>
      <c r="J786" s="12" t="n">
        <v>0</v>
      </c>
      <c r="O786" s="12" t="n">
        <v>1</v>
      </c>
      <c r="P786" s="12" t="n">
        <v>1</v>
      </c>
    </row>
    <row collapsed="false" customFormat="false" customHeight="true" hidden="false" ht="12.2" outlineLevel="0" r="787">
      <c r="A787" s="12" t="s">
        <v>10820</v>
      </c>
      <c r="B787" s="12" t="s">
        <v>442</v>
      </c>
      <c r="C787" s="12" t="s">
        <v>8962</v>
      </c>
      <c r="I787" s="12" t="n">
        <v>1</v>
      </c>
      <c r="J787" s="12" t="n">
        <v>1</v>
      </c>
      <c r="L787" s="12" t="n">
        <v>1</v>
      </c>
    </row>
    <row collapsed="false" customFormat="false" customHeight="true" hidden="false" ht="12.2" outlineLevel="0" r="788">
      <c r="A788" s="12" t="s">
        <v>10821</v>
      </c>
      <c r="B788" s="12" t="s">
        <v>10822</v>
      </c>
      <c r="C788" s="12" t="s">
        <v>8962</v>
      </c>
      <c r="I788" s="12" t="n">
        <v>1</v>
      </c>
      <c r="J788" s="12" t="n">
        <v>1</v>
      </c>
      <c r="L788" s="12" t="n">
        <v>1</v>
      </c>
    </row>
    <row collapsed="false" customFormat="false" customHeight="true" hidden="false" ht="12.2" outlineLevel="0" r="789">
      <c r="A789" s="12" t="s">
        <v>10823</v>
      </c>
      <c r="B789" s="12" t="s">
        <v>442</v>
      </c>
      <c r="C789" s="12" t="s">
        <v>8962</v>
      </c>
      <c r="I789" s="12" t="n">
        <v>1</v>
      </c>
      <c r="J789" s="12" t="n">
        <v>1</v>
      </c>
      <c r="L789" s="12" t="n">
        <v>1</v>
      </c>
    </row>
    <row collapsed="false" customFormat="false" customHeight="true" hidden="false" ht="12.2" outlineLevel="0" r="790">
      <c r="A790" s="12" t="s">
        <v>10824</v>
      </c>
      <c r="B790" s="12" t="s">
        <v>442</v>
      </c>
      <c r="C790" s="12" t="s">
        <v>8962</v>
      </c>
      <c r="I790" s="12" t="n">
        <v>1</v>
      </c>
      <c r="J790" s="12" t="n">
        <v>1</v>
      </c>
      <c r="L790" s="12" t="n">
        <v>1</v>
      </c>
    </row>
    <row collapsed="false" customFormat="false" customHeight="true" hidden="false" ht="12.2" outlineLevel="0" r="791">
      <c r="A791" s="12" t="s">
        <v>10825</v>
      </c>
      <c r="B791" s="12" t="s">
        <v>442</v>
      </c>
      <c r="C791" s="12" t="s">
        <v>8962</v>
      </c>
      <c r="I791" s="12" t="n">
        <v>1</v>
      </c>
      <c r="J791" s="12" t="n">
        <v>1</v>
      </c>
      <c r="L791" s="12" t="n">
        <v>1</v>
      </c>
    </row>
    <row collapsed="false" customFormat="false" customHeight="true" hidden="false" ht="12.2" outlineLevel="0" r="792">
      <c r="A792" s="12" t="s">
        <v>10826</v>
      </c>
      <c r="B792" s="12" t="s">
        <v>10827</v>
      </c>
      <c r="C792" s="12" t="s">
        <v>10828</v>
      </c>
      <c r="I792" s="12" t="n">
        <v>0</v>
      </c>
      <c r="J792" s="12" t="n">
        <v>0</v>
      </c>
      <c r="L792" s="12" t="n">
        <v>1</v>
      </c>
      <c r="N792" s="12" t="n">
        <v>1</v>
      </c>
    </row>
    <row collapsed="false" customFormat="false" customHeight="true" hidden="false" ht="12.2" outlineLevel="0" r="793">
      <c r="A793" s="12" t="s">
        <v>10829</v>
      </c>
      <c r="B793" s="12" t="s">
        <v>8977</v>
      </c>
      <c r="C793" s="12" t="s">
        <v>3388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12" t="s">
        <v>10830</v>
      </c>
      <c r="B794" s="12" t="s">
        <v>10831</v>
      </c>
      <c r="C794" s="12" t="s">
        <v>10832</v>
      </c>
      <c r="I794" s="12" t="n">
        <v>1</v>
      </c>
      <c r="J794" s="12" t="n">
        <v>1</v>
      </c>
      <c r="L794" s="12" t="n">
        <v>1</v>
      </c>
    </row>
    <row collapsed="false" customFormat="false" customHeight="true" hidden="false" ht="12.2" outlineLevel="0" r="795">
      <c r="A795" s="12" t="s">
        <v>10833</v>
      </c>
      <c r="B795" s="12" t="s">
        <v>10831</v>
      </c>
      <c r="C795" s="12" t="s">
        <v>10832</v>
      </c>
      <c r="I795" s="12" t="n">
        <v>1</v>
      </c>
      <c r="J795" s="12" t="n">
        <v>1</v>
      </c>
      <c r="L795" s="12" t="n">
        <v>1</v>
      </c>
    </row>
    <row collapsed="false" customFormat="false" customHeight="true" hidden="false" ht="12.2" outlineLevel="0" r="796">
      <c r="A796" s="12" t="s">
        <v>10834</v>
      </c>
      <c r="B796" s="12" t="s">
        <v>10831</v>
      </c>
      <c r="C796" s="12" t="s">
        <v>10832</v>
      </c>
      <c r="I796" s="12" t="n">
        <v>1</v>
      </c>
      <c r="J796" s="12" t="n">
        <v>1</v>
      </c>
      <c r="L796" s="12" t="n">
        <v>1</v>
      </c>
    </row>
    <row collapsed="false" customFormat="false" customHeight="true" hidden="false" ht="12.2" outlineLevel="0" r="797">
      <c r="A797" s="12" t="s">
        <v>10835</v>
      </c>
      <c r="B797" s="12" t="s">
        <v>8982</v>
      </c>
      <c r="C797" s="12" t="s">
        <v>3185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12" t="s">
        <v>10836</v>
      </c>
      <c r="B798" s="12" t="s">
        <v>8982</v>
      </c>
      <c r="C798" s="12" t="s">
        <v>3185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12" t="s">
        <v>10837</v>
      </c>
      <c r="B799" s="12" t="s">
        <v>10838</v>
      </c>
      <c r="C799" s="12" t="s">
        <v>10839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12" t="s">
        <v>10840</v>
      </c>
      <c r="B800" s="12" t="s">
        <v>518</v>
      </c>
      <c r="C800" s="12" t="s">
        <v>10841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12" t="s">
        <v>10842</v>
      </c>
      <c r="B801" s="12" t="s">
        <v>10843</v>
      </c>
      <c r="C801" s="12" t="s">
        <v>10844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10845</v>
      </c>
      <c r="B802" s="12" t="s">
        <v>10846</v>
      </c>
      <c r="C802" s="12" t="s">
        <v>10847</v>
      </c>
      <c r="I802" s="12" t="n">
        <v>1</v>
      </c>
      <c r="J802" s="12" t="n">
        <v>0</v>
      </c>
      <c r="O802" s="12" t="n">
        <v>1</v>
      </c>
      <c r="P802" s="12" t="n">
        <v>1</v>
      </c>
    </row>
    <row collapsed="false" customFormat="false" customHeight="true" hidden="false" ht="12.2" outlineLevel="0" r="803">
      <c r="A803" s="12" t="s">
        <v>10848</v>
      </c>
      <c r="B803" s="12" t="s">
        <v>10849</v>
      </c>
      <c r="C803" s="12" t="s">
        <v>10850</v>
      </c>
      <c r="I803" s="12" t="n">
        <v>1</v>
      </c>
      <c r="J803" s="12" t="n">
        <v>1</v>
      </c>
      <c r="L803" s="12" t="n">
        <v>1</v>
      </c>
    </row>
    <row collapsed="false" customFormat="false" customHeight="true" hidden="false" ht="12.2" outlineLevel="0" r="804">
      <c r="A804" s="12" t="s">
        <v>10851</v>
      </c>
      <c r="B804" s="12" t="s">
        <v>10852</v>
      </c>
      <c r="C804" s="12" t="s">
        <v>10853</v>
      </c>
      <c r="I804" s="12" t="n">
        <v>1</v>
      </c>
      <c r="J804" s="12" t="n">
        <v>1</v>
      </c>
      <c r="L804" s="12" t="n">
        <v>1</v>
      </c>
    </row>
    <row collapsed="false" customFormat="false" customHeight="true" hidden="false" ht="12.2" outlineLevel="0" r="805">
      <c r="A805" s="12" t="s">
        <v>10854</v>
      </c>
      <c r="B805" s="12" t="s">
        <v>10855</v>
      </c>
      <c r="C805" s="12" t="s">
        <v>10856</v>
      </c>
      <c r="I805" s="12" t="n">
        <v>1</v>
      </c>
      <c r="J805" s="12" t="n">
        <v>1</v>
      </c>
      <c r="L805" s="12" t="n">
        <v>1</v>
      </c>
    </row>
    <row collapsed="false" customFormat="false" customHeight="true" hidden="false" ht="12.2" outlineLevel="0" r="806">
      <c r="A806" s="12" t="s">
        <v>10857</v>
      </c>
      <c r="B806" s="12" t="s">
        <v>10858</v>
      </c>
      <c r="C806" s="12" t="s">
        <v>10859</v>
      </c>
      <c r="I806" s="12" t="n">
        <v>1</v>
      </c>
      <c r="J806" s="12" t="n">
        <v>0</v>
      </c>
      <c r="O806" s="12" t="n">
        <v>1</v>
      </c>
      <c r="P806" s="12" t="n">
        <v>1</v>
      </c>
    </row>
    <row collapsed="false" customFormat="false" customHeight="true" hidden="false" ht="12.2" outlineLevel="0" r="807">
      <c r="A807" s="12" t="s">
        <v>10860</v>
      </c>
      <c r="B807" s="12" t="s">
        <v>310</v>
      </c>
      <c r="C807" s="12" t="s">
        <v>9018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10861</v>
      </c>
      <c r="B808" s="12" t="s">
        <v>310</v>
      </c>
      <c r="C808" s="12" t="s">
        <v>9018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10862</v>
      </c>
      <c r="B809" s="12" t="s">
        <v>10863</v>
      </c>
      <c r="C809" s="12" t="s">
        <v>10864</v>
      </c>
      <c r="I809" s="12" t="n">
        <v>1</v>
      </c>
      <c r="J809" s="12" t="n">
        <v>1</v>
      </c>
      <c r="L809" s="12" t="n">
        <v>1</v>
      </c>
    </row>
    <row collapsed="false" customFormat="false" customHeight="true" hidden="false" ht="12.2" outlineLevel="0" r="810">
      <c r="A810" s="12" t="s">
        <v>10865</v>
      </c>
      <c r="B810" s="12" t="s">
        <v>10866</v>
      </c>
      <c r="C810" s="12" t="s">
        <v>10867</v>
      </c>
      <c r="I810" s="12" t="n">
        <v>1</v>
      </c>
      <c r="J810" s="12" t="n">
        <v>1</v>
      </c>
      <c r="L810" s="12" t="n">
        <v>1</v>
      </c>
    </row>
    <row collapsed="false" customFormat="false" customHeight="true" hidden="false" ht="12.2" outlineLevel="0" r="811">
      <c r="A811" s="12" t="s">
        <v>10868</v>
      </c>
      <c r="B811" s="12" t="s">
        <v>9021</v>
      </c>
      <c r="C811" s="12" t="s">
        <v>5220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10869</v>
      </c>
      <c r="B812" s="12" t="s">
        <v>10870</v>
      </c>
      <c r="C812" s="12" t="s">
        <v>10871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10872</v>
      </c>
      <c r="B813" s="12" t="s">
        <v>10873</v>
      </c>
      <c r="C813" s="12" t="s">
        <v>10874</v>
      </c>
      <c r="I813" s="12" t="n">
        <v>0</v>
      </c>
      <c r="J813" s="12" t="n">
        <v>0</v>
      </c>
      <c r="N813" s="12" t="n">
        <v>1</v>
      </c>
    </row>
    <row collapsed="false" customFormat="false" customHeight="true" hidden="false" ht="12.2" outlineLevel="0" r="814">
      <c r="A814" s="12" t="s">
        <v>10875</v>
      </c>
      <c r="B814" s="12" t="s">
        <v>9026</v>
      </c>
      <c r="C814" s="12" t="s">
        <v>9027</v>
      </c>
      <c r="I814" s="12" t="n">
        <v>1</v>
      </c>
      <c r="J814" s="12" t="n">
        <v>1</v>
      </c>
      <c r="L814" s="12" t="n">
        <v>1</v>
      </c>
    </row>
    <row collapsed="false" customFormat="false" customHeight="true" hidden="false" ht="12.2" outlineLevel="0" r="815">
      <c r="A815" s="12" t="s">
        <v>10876</v>
      </c>
      <c r="B815" s="12" t="s">
        <v>9026</v>
      </c>
      <c r="C815" s="12" t="s">
        <v>9027</v>
      </c>
      <c r="I815" s="12" t="n">
        <v>1</v>
      </c>
      <c r="J815" s="12" t="n">
        <v>1</v>
      </c>
      <c r="L815" s="12" t="n">
        <v>1</v>
      </c>
    </row>
    <row collapsed="false" customFormat="false" customHeight="true" hidden="false" ht="12.2" outlineLevel="0" r="816">
      <c r="A816" s="12" t="s">
        <v>10877</v>
      </c>
      <c r="B816" s="12" t="s">
        <v>10878</v>
      </c>
      <c r="C816" s="12" t="s">
        <v>10879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12" t="s">
        <v>10880</v>
      </c>
      <c r="B817" s="12" t="s">
        <v>10881</v>
      </c>
      <c r="C817" s="12" t="s">
        <v>5564</v>
      </c>
      <c r="I817" s="12" t="n">
        <v>1</v>
      </c>
      <c r="J817" s="12" t="n">
        <v>1</v>
      </c>
      <c r="L817" s="12" t="n">
        <v>1</v>
      </c>
    </row>
    <row collapsed="false" customFormat="false" customHeight="true" hidden="false" ht="12.2" outlineLevel="0" r="818">
      <c r="A818" s="12" t="s">
        <v>10882</v>
      </c>
      <c r="B818" s="12" t="s">
        <v>10883</v>
      </c>
      <c r="C818" s="12" t="s">
        <v>10884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10885</v>
      </c>
      <c r="B819" s="12" t="s">
        <v>10883</v>
      </c>
      <c r="C819" s="12" t="s">
        <v>10884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10886</v>
      </c>
      <c r="B820" s="12" t="s">
        <v>10887</v>
      </c>
      <c r="C820" s="12" t="s">
        <v>3213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12" t="s">
        <v>10888</v>
      </c>
      <c r="B821" s="12" t="s">
        <v>10889</v>
      </c>
      <c r="C821" s="12" t="s">
        <v>10890</v>
      </c>
      <c r="I821" s="12" t="n">
        <v>1</v>
      </c>
      <c r="J821" s="12" t="n">
        <v>0</v>
      </c>
      <c r="O821" s="12" t="n">
        <v>1</v>
      </c>
      <c r="P821" s="12" t="n">
        <v>1</v>
      </c>
    </row>
    <row collapsed="false" customFormat="false" customHeight="true" hidden="false" ht="12.2" outlineLevel="0" r="822">
      <c r="A822" s="12" t="s">
        <v>10891</v>
      </c>
      <c r="B822" s="12" t="s">
        <v>894</v>
      </c>
      <c r="C822" s="12" t="s">
        <v>9060</v>
      </c>
      <c r="I822" s="12" t="n">
        <v>1</v>
      </c>
      <c r="J822" s="12" t="n">
        <v>1</v>
      </c>
      <c r="L822" s="12" t="n">
        <v>1</v>
      </c>
    </row>
    <row collapsed="false" customFormat="false" customHeight="true" hidden="false" ht="12.2" outlineLevel="0" r="823">
      <c r="A823" s="12" t="s">
        <v>10892</v>
      </c>
      <c r="B823" s="12" t="s">
        <v>854</v>
      </c>
      <c r="C823" s="12" t="s">
        <v>9072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10893</v>
      </c>
      <c r="B824" s="12" t="s">
        <v>854</v>
      </c>
      <c r="C824" s="12" t="s">
        <v>9072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12" t="s">
        <v>10894</v>
      </c>
      <c r="B825" s="12" t="s">
        <v>10895</v>
      </c>
      <c r="C825" s="12" t="s">
        <v>10896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12" t="s">
        <v>10897</v>
      </c>
      <c r="B826" s="12" t="s">
        <v>10898</v>
      </c>
      <c r="C826" s="12" t="s">
        <v>10899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12" t="s">
        <v>10900</v>
      </c>
      <c r="B827" s="12" t="s">
        <v>9082</v>
      </c>
      <c r="C827" s="12" t="s">
        <v>3228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10901</v>
      </c>
      <c r="B828" s="12" t="s">
        <v>10902</v>
      </c>
      <c r="C828" s="12" t="s">
        <v>10903</v>
      </c>
      <c r="I828" s="12" t="n">
        <v>1</v>
      </c>
      <c r="J828" s="12" t="n">
        <v>0</v>
      </c>
      <c r="L828" s="12" t="n">
        <v>1</v>
      </c>
      <c r="N828" s="12" t="n">
        <v>1</v>
      </c>
    </row>
    <row collapsed="false" customFormat="false" customHeight="true" hidden="false" ht="12.2" outlineLevel="0" r="829">
      <c r="A829" s="12" t="s">
        <v>10904</v>
      </c>
      <c r="B829" s="12" t="s">
        <v>9116</v>
      </c>
      <c r="C829" s="12" t="s">
        <v>9117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10905</v>
      </c>
      <c r="B830" s="12" t="s">
        <v>10906</v>
      </c>
      <c r="C830" s="12" t="s">
        <v>10907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12" t="s">
        <v>10908</v>
      </c>
      <c r="B831" s="12" t="s">
        <v>10909</v>
      </c>
      <c r="C831" s="12" t="s">
        <v>10910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12" t="s">
        <v>10911</v>
      </c>
      <c r="B832" s="12" t="s">
        <v>10909</v>
      </c>
      <c r="C832" s="12" t="s">
        <v>10910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10912</v>
      </c>
      <c r="B833" s="12" t="s">
        <v>777</v>
      </c>
      <c r="C833" s="12" t="s">
        <v>9134</v>
      </c>
      <c r="I833" s="12" t="n">
        <v>1</v>
      </c>
      <c r="J833" s="12" t="n">
        <v>1</v>
      </c>
      <c r="L833" s="12" t="n">
        <v>1</v>
      </c>
    </row>
    <row collapsed="false" customFormat="false" customHeight="true" hidden="false" ht="12.2" outlineLevel="0" r="834">
      <c r="A834" s="12" t="s">
        <v>10913</v>
      </c>
      <c r="B834" s="12" t="s">
        <v>9137</v>
      </c>
      <c r="C834" s="12" t="s">
        <v>9138</v>
      </c>
      <c r="I834" s="12" t="n">
        <v>1</v>
      </c>
      <c r="J834" s="12" t="n">
        <v>1</v>
      </c>
      <c r="L834" s="12" t="n">
        <v>1</v>
      </c>
    </row>
    <row collapsed="false" customFormat="false" customHeight="true" hidden="false" ht="12.2" outlineLevel="0" r="835">
      <c r="A835" s="12" t="s">
        <v>10914</v>
      </c>
      <c r="B835" s="12" t="s">
        <v>10915</v>
      </c>
      <c r="C835" s="12" t="s">
        <v>10916</v>
      </c>
      <c r="I835" s="12" t="n">
        <v>1</v>
      </c>
      <c r="J835" s="12" t="n">
        <v>1</v>
      </c>
      <c r="L835" s="12" t="n">
        <v>1</v>
      </c>
    </row>
    <row collapsed="false" customFormat="false" customHeight="true" hidden="false" ht="12.2" outlineLevel="0" r="836">
      <c r="A836" s="12" t="s">
        <v>10917</v>
      </c>
      <c r="B836" s="12" t="s">
        <v>1135</v>
      </c>
      <c r="C836" s="12" t="s">
        <v>3235</v>
      </c>
      <c r="I836" s="12" t="n">
        <v>1</v>
      </c>
      <c r="J836" s="12" t="n">
        <v>0</v>
      </c>
      <c r="L836" s="12" t="n">
        <v>1</v>
      </c>
      <c r="N836" s="12" t="n">
        <v>1</v>
      </c>
    </row>
    <row collapsed="false" customFormat="false" customHeight="true" hidden="false" ht="12.2" outlineLevel="0" r="837">
      <c r="A837" s="12" t="s">
        <v>10918</v>
      </c>
      <c r="B837" s="12" t="s">
        <v>1135</v>
      </c>
      <c r="C837" s="12" t="s">
        <v>3235</v>
      </c>
      <c r="I837" s="12" t="n">
        <v>1</v>
      </c>
      <c r="J837" s="12" t="n">
        <v>1</v>
      </c>
      <c r="L837" s="12" t="n">
        <v>1</v>
      </c>
    </row>
    <row collapsed="false" customFormat="false" customHeight="true" hidden="false" ht="12.2" outlineLevel="0" r="838">
      <c r="A838" s="12" t="s">
        <v>10919</v>
      </c>
      <c r="B838" s="12" t="s">
        <v>10920</v>
      </c>
      <c r="C838" s="12" t="s">
        <v>10921</v>
      </c>
      <c r="I838" s="12" t="n">
        <v>1</v>
      </c>
      <c r="J838" s="12" t="n">
        <v>0</v>
      </c>
      <c r="L838" s="12" t="n">
        <v>1</v>
      </c>
      <c r="N838" s="12" t="n">
        <v>1</v>
      </c>
    </row>
    <row collapsed="false" customFormat="false" customHeight="true" hidden="false" ht="12.2" outlineLevel="0" r="839">
      <c r="A839" s="12" t="s">
        <v>10922</v>
      </c>
      <c r="B839" s="12" t="s">
        <v>10923</v>
      </c>
      <c r="C839" s="12" t="s">
        <v>10924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10925</v>
      </c>
      <c r="B840" s="12" t="s">
        <v>510</v>
      </c>
      <c r="C840" s="12" t="s">
        <v>5248</v>
      </c>
      <c r="I840" s="12" t="n">
        <v>1</v>
      </c>
      <c r="J840" s="12" t="n">
        <v>1</v>
      </c>
    </row>
    <row collapsed="false" customFormat="false" customHeight="true" hidden="false" ht="12.2" outlineLevel="0" r="841">
      <c r="A841" s="12" t="s">
        <v>10926</v>
      </c>
      <c r="B841" s="12" t="s">
        <v>10927</v>
      </c>
      <c r="C841" s="12" t="s">
        <v>10928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12" t="s">
        <v>10929</v>
      </c>
      <c r="B842" s="12" t="s">
        <v>10930</v>
      </c>
      <c r="C842" s="12" t="s">
        <v>10931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10932</v>
      </c>
      <c r="B843" s="12" t="s">
        <v>10933</v>
      </c>
      <c r="C843" s="12" t="s">
        <v>10934</v>
      </c>
      <c r="I843" s="12" t="n">
        <v>1</v>
      </c>
      <c r="J843" s="12" t="n">
        <v>0</v>
      </c>
      <c r="O843" s="12" t="n">
        <v>1</v>
      </c>
      <c r="P843" s="12" t="n">
        <v>1</v>
      </c>
    </row>
    <row collapsed="false" customFormat="false" customHeight="true" hidden="false" ht="12.2" outlineLevel="0" r="844">
      <c r="A844" s="12" t="s">
        <v>10935</v>
      </c>
      <c r="B844" s="12" t="s">
        <v>10933</v>
      </c>
      <c r="C844" s="12" t="s">
        <v>10934</v>
      </c>
      <c r="I844" s="12" t="n">
        <v>1</v>
      </c>
      <c r="J844" s="12" t="n">
        <v>0</v>
      </c>
      <c r="O844" s="12" t="n">
        <v>1</v>
      </c>
      <c r="P844" s="12" t="n">
        <v>1</v>
      </c>
    </row>
    <row collapsed="false" customFormat="false" customHeight="true" hidden="false" ht="12.2" outlineLevel="0" r="845">
      <c r="A845" s="12" t="s">
        <v>10936</v>
      </c>
      <c r="B845" s="12" t="s">
        <v>10933</v>
      </c>
      <c r="C845" s="12" t="s">
        <v>10934</v>
      </c>
      <c r="I845" s="12" t="n">
        <v>1</v>
      </c>
      <c r="J845" s="12" t="n">
        <v>0</v>
      </c>
      <c r="O845" s="12" t="n">
        <v>1</v>
      </c>
      <c r="P845" s="12" t="n">
        <v>1</v>
      </c>
    </row>
    <row collapsed="false" customFormat="false" customHeight="true" hidden="false" ht="12.2" outlineLevel="0" r="846">
      <c r="A846" s="12" t="s">
        <v>10937</v>
      </c>
      <c r="B846" s="12" t="s">
        <v>10938</v>
      </c>
      <c r="C846" s="12" t="s">
        <v>10939</v>
      </c>
      <c r="I846" s="12" t="n">
        <v>1</v>
      </c>
      <c r="J846" s="12" t="n">
        <v>0</v>
      </c>
      <c r="O846" s="12" t="n">
        <v>1</v>
      </c>
      <c r="P846" s="12" t="n">
        <v>1</v>
      </c>
    </row>
    <row collapsed="false" customFormat="false" customHeight="true" hidden="false" ht="12.2" outlineLevel="0" r="847">
      <c r="A847" s="12" t="s">
        <v>10940</v>
      </c>
      <c r="B847" s="12" t="s">
        <v>10941</v>
      </c>
      <c r="C847" s="12" t="s">
        <v>10942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12" t="s">
        <v>10943</v>
      </c>
      <c r="B848" s="12" t="s">
        <v>10944</v>
      </c>
      <c r="C848" s="12" t="s">
        <v>10945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12" t="s">
        <v>10946</v>
      </c>
      <c r="B849" s="12" t="s">
        <v>10947</v>
      </c>
      <c r="C849" s="12" t="s">
        <v>10948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12" t="s">
        <v>10949</v>
      </c>
      <c r="B850" s="12" t="s">
        <v>10950</v>
      </c>
      <c r="C850" s="12" t="s">
        <v>10951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12" t="s">
        <v>10952</v>
      </c>
      <c r="B851" s="12" t="s">
        <v>857</v>
      </c>
      <c r="C851" s="12" t="s">
        <v>9181</v>
      </c>
      <c r="I851" s="12" t="n">
        <v>1</v>
      </c>
      <c r="J851" s="12" t="n">
        <v>1</v>
      </c>
      <c r="L851" s="12" t="n">
        <v>1</v>
      </c>
    </row>
    <row collapsed="false" customFormat="false" customHeight="true" hidden="false" ht="12.2" outlineLevel="0" r="852">
      <c r="A852" s="12" t="s">
        <v>10953</v>
      </c>
      <c r="B852" s="12" t="s">
        <v>857</v>
      </c>
      <c r="C852" s="12" t="s">
        <v>9181</v>
      </c>
      <c r="I852" s="12" t="n">
        <v>1</v>
      </c>
      <c r="J852" s="12" t="n">
        <v>1</v>
      </c>
      <c r="L852" s="12" t="n">
        <v>1</v>
      </c>
    </row>
    <row collapsed="false" customFormat="false" customHeight="true" hidden="false" ht="12.2" outlineLevel="0" r="853">
      <c r="A853" s="12" t="s">
        <v>10954</v>
      </c>
      <c r="B853" s="12" t="s">
        <v>857</v>
      </c>
      <c r="C853" s="12" t="s">
        <v>9181</v>
      </c>
      <c r="I853" s="12" t="n">
        <v>1</v>
      </c>
      <c r="J853" s="12" t="n">
        <v>1</v>
      </c>
      <c r="L853" s="12" t="n">
        <v>1</v>
      </c>
    </row>
    <row collapsed="false" customFormat="false" customHeight="true" hidden="false" ht="12.2" outlineLevel="0" r="854">
      <c r="A854" s="12" t="s">
        <v>10955</v>
      </c>
      <c r="B854" s="12" t="s">
        <v>10956</v>
      </c>
      <c r="C854" s="12" t="s">
        <v>10957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12" t="s">
        <v>10958</v>
      </c>
      <c r="B855" s="12" t="s">
        <v>10956</v>
      </c>
      <c r="C855" s="12" t="s">
        <v>10957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12" t="s">
        <v>10959</v>
      </c>
      <c r="B856" s="12" t="s">
        <v>764</v>
      </c>
      <c r="C856" s="12" t="s">
        <v>10960</v>
      </c>
      <c r="I856" s="12" t="n">
        <v>1</v>
      </c>
      <c r="J856" s="12" t="n">
        <v>1</v>
      </c>
      <c r="L856" s="12" t="n">
        <v>1</v>
      </c>
    </row>
    <row collapsed="false" customFormat="false" customHeight="true" hidden="false" ht="12.2" outlineLevel="0" r="857">
      <c r="A857" s="12" t="s">
        <v>10961</v>
      </c>
      <c r="B857" s="12" t="s">
        <v>10962</v>
      </c>
      <c r="C857" s="12" t="s">
        <v>10963</v>
      </c>
      <c r="I857" s="12" t="n">
        <v>1</v>
      </c>
      <c r="J857" s="12" t="n">
        <v>1</v>
      </c>
      <c r="L857" s="12" t="n">
        <v>1</v>
      </c>
    </row>
    <row collapsed="false" customFormat="false" customHeight="true" hidden="false" ht="12.2" outlineLevel="0" r="858">
      <c r="A858" s="12" t="s">
        <v>10964</v>
      </c>
      <c r="B858" s="12" t="s">
        <v>9194</v>
      </c>
      <c r="C858" s="12" t="s">
        <v>9195</v>
      </c>
      <c r="I858" s="12" t="n">
        <v>1</v>
      </c>
      <c r="J858" s="12" t="n">
        <v>1</v>
      </c>
      <c r="L858" s="12" t="n">
        <v>1</v>
      </c>
    </row>
    <row collapsed="false" customFormat="false" customHeight="true" hidden="false" ht="12.2" outlineLevel="0" r="859">
      <c r="A859" s="12" t="s">
        <v>10965</v>
      </c>
      <c r="B859" s="12" t="s">
        <v>10966</v>
      </c>
      <c r="C859" s="12" t="s">
        <v>10967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12" t="s">
        <v>10968</v>
      </c>
      <c r="B860" s="12" t="s">
        <v>10966</v>
      </c>
      <c r="C860" s="12" t="s">
        <v>10967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12" t="s">
        <v>10969</v>
      </c>
      <c r="B861" s="12" t="s">
        <v>10970</v>
      </c>
      <c r="C861" s="12" t="s">
        <v>10967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12" t="s">
        <v>10971</v>
      </c>
      <c r="B862" s="12" t="s">
        <v>9212</v>
      </c>
      <c r="C862" s="12" t="s">
        <v>5432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12" t="s">
        <v>10972</v>
      </c>
      <c r="B863" s="12" t="s">
        <v>9212</v>
      </c>
      <c r="C863" s="12" t="s">
        <v>5432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12" t="s">
        <v>10973</v>
      </c>
      <c r="B864" s="12" t="s">
        <v>9228</v>
      </c>
      <c r="C864" s="12" t="s">
        <v>9229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12" t="s">
        <v>10974</v>
      </c>
      <c r="B865" s="12" t="s">
        <v>9231</v>
      </c>
      <c r="C865" s="12" t="s">
        <v>9232</v>
      </c>
      <c r="I865" s="12" t="n">
        <v>1</v>
      </c>
      <c r="J865" s="12" t="n">
        <v>1</v>
      </c>
      <c r="L865" s="12" t="n">
        <v>1</v>
      </c>
    </row>
    <row collapsed="false" customFormat="false" customHeight="true" hidden="false" ht="12.2" outlineLevel="0" r="866">
      <c r="A866" s="12" t="s">
        <v>10975</v>
      </c>
      <c r="B866" s="12" t="s">
        <v>9231</v>
      </c>
      <c r="C866" s="12" t="s">
        <v>9232</v>
      </c>
      <c r="I866" s="12" t="n">
        <v>1</v>
      </c>
      <c r="J866" s="12" t="n">
        <v>1</v>
      </c>
      <c r="L866" s="12" t="n">
        <v>1</v>
      </c>
    </row>
    <row collapsed="false" customFormat="false" customHeight="true" hidden="false" ht="12.2" outlineLevel="0" r="867">
      <c r="A867" s="12" t="s">
        <v>10976</v>
      </c>
      <c r="B867" s="12" t="s">
        <v>9231</v>
      </c>
      <c r="C867" s="12" t="s">
        <v>9232</v>
      </c>
      <c r="I867" s="12" t="n">
        <v>1</v>
      </c>
      <c r="J867" s="12" t="n">
        <v>1</v>
      </c>
      <c r="L867" s="12" t="n">
        <v>1</v>
      </c>
    </row>
    <row collapsed="false" customFormat="false" customHeight="true" hidden="false" ht="12.2" outlineLevel="0" r="868">
      <c r="A868" s="12" t="s">
        <v>10977</v>
      </c>
      <c r="B868" s="12" t="s">
        <v>9243</v>
      </c>
      <c r="C868" s="12" t="s">
        <v>9244</v>
      </c>
      <c r="I868" s="12" t="n">
        <v>0</v>
      </c>
      <c r="J868" s="12" t="n">
        <v>0</v>
      </c>
      <c r="N868" s="12" t="n">
        <v>1</v>
      </c>
    </row>
    <row collapsed="false" customFormat="false" customHeight="true" hidden="false" ht="12.2" outlineLevel="0" r="869">
      <c r="A869" s="12" t="s">
        <v>10978</v>
      </c>
      <c r="B869" s="12" t="s">
        <v>9255</v>
      </c>
      <c r="C869" s="12" t="s">
        <v>9256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12" t="s">
        <v>10979</v>
      </c>
      <c r="B870" s="12" t="s">
        <v>9255</v>
      </c>
      <c r="C870" s="12" t="s">
        <v>9256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12" t="s">
        <v>10980</v>
      </c>
      <c r="B871" s="12" t="s">
        <v>10981</v>
      </c>
      <c r="C871" s="12" t="s">
        <v>10982</v>
      </c>
      <c r="I871" s="12" t="n">
        <v>1</v>
      </c>
      <c r="J871" s="12" t="n">
        <v>0</v>
      </c>
      <c r="L871" s="12" t="n">
        <v>1</v>
      </c>
      <c r="N871" s="12" t="n">
        <v>1</v>
      </c>
    </row>
    <row collapsed="false" customFormat="false" customHeight="true" hidden="false" ht="12.2" outlineLevel="0" r="872">
      <c r="A872" s="12" t="s">
        <v>10983</v>
      </c>
      <c r="B872" s="12" t="s">
        <v>10984</v>
      </c>
      <c r="C872" s="12" t="s">
        <v>10985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10986</v>
      </c>
      <c r="B873" s="12" t="s">
        <v>10987</v>
      </c>
      <c r="C873" s="12" t="s">
        <v>10988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12" t="s">
        <v>10989</v>
      </c>
      <c r="B874" s="12" t="s">
        <v>10990</v>
      </c>
      <c r="C874" s="12" t="s">
        <v>10991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10992</v>
      </c>
      <c r="B875" s="12" t="s">
        <v>4472</v>
      </c>
      <c r="C875" s="12" t="s">
        <v>9291</v>
      </c>
      <c r="I875" s="12" t="n">
        <v>1</v>
      </c>
      <c r="J875" s="12" t="n">
        <v>1</v>
      </c>
      <c r="L875" s="12" t="n">
        <v>1</v>
      </c>
    </row>
    <row collapsed="false" customFormat="false" customHeight="true" hidden="false" ht="12.2" outlineLevel="0" r="876">
      <c r="A876" s="12" t="s">
        <v>10993</v>
      </c>
      <c r="B876" s="12" t="s">
        <v>849</v>
      </c>
      <c r="C876" s="12" t="s">
        <v>9293</v>
      </c>
      <c r="I876" s="12" t="n">
        <v>1</v>
      </c>
      <c r="J876" s="12" t="n">
        <v>0</v>
      </c>
      <c r="N876" s="12" t="n">
        <v>1</v>
      </c>
    </row>
    <row collapsed="false" customFormat="false" customHeight="true" hidden="false" ht="12.2" outlineLevel="0" r="877">
      <c r="A877" s="12" t="s">
        <v>10994</v>
      </c>
      <c r="B877" s="12" t="s">
        <v>849</v>
      </c>
      <c r="C877" s="12" t="s">
        <v>9293</v>
      </c>
      <c r="I877" s="12" t="n">
        <v>1</v>
      </c>
      <c r="J877" s="12" t="n">
        <v>0</v>
      </c>
      <c r="N877" s="12" t="n">
        <v>1</v>
      </c>
    </row>
    <row collapsed="false" customFormat="false" customHeight="true" hidden="false" ht="12.2" outlineLevel="0" r="878">
      <c r="A878" s="12" t="s">
        <v>10995</v>
      </c>
      <c r="B878" s="12" t="s">
        <v>9304</v>
      </c>
      <c r="C878" s="12" t="s">
        <v>9305</v>
      </c>
      <c r="I878" s="12" t="n">
        <v>1</v>
      </c>
      <c r="J878" s="12" t="n">
        <v>0</v>
      </c>
      <c r="O878" s="12" t="n">
        <v>1</v>
      </c>
    </row>
    <row collapsed="false" customFormat="false" customHeight="true" hidden="false" ht="12.2" outlineLevel="0" r="879">
      <c r="A879" s="12" t="s">
        <v>10996</v>
      </c>
      <c r="B879" s="12" t="s">
        <v>10997</v>
      </c>
      <c r="C879" s="12" t="s">
        <v>10998</v>
      </c>
      <c r="I879" s="12" t="n">
        <v>1</v>
      </c>
      <c r="J879" s="12" t="n">
        <v>0</v>
      </c>
      <c r="O879" s="12" t="n">
        <v>1</v>
      </c>
      <c r="P879" s="12" t="n">
        <v>1</v>
      </c>
    </row>
    <row collapsed="false" customFormat="false" customHeight="true" hidden="false" ht="12.2" outlineLevel="0" r="880">
      <c r="A880" s="12" t="s">
        <v>10999</v>
      </c>
      <c r="B880" s="12" t="s">
        <v>11000</v>
      </c>
      <c r="C880" s="12" t="s">
        <v>11001</v>
      </c>
      <c r="I880" s="12" t="n">
        <v>1</v>
      </c>
      <c r="J880" s="12" t="n">
        <v>1</v>
      </c>
      <c r="L880" s="12" t="n">
        <v>1</v>
      </c>
    </row>
    <row collapsed="false" customFormat="false" customHeight="true" hidden="false" ht="12.2" outlineLevel="0" r="881">
      <c r="A881" s="12" t="s">
        <v>11002</v>
      </c>
      <c r="B881" s="12" t="s">
        <v>11003</v>
      </c>
      <c r="C881" s="12" t="s">
        <v>11004</v>
      </c>
      <c r="I881" s="12" t="n">
        <v>1</v>
      </c>
      <c r="J881" s="12" t="n">
        <v>1</v>
      </c>
      <c r="L881" s="12" t="n">
        <v>1</v>
      </c>
    </row>
    <row collapsed="false" customFormat="false" customHeight="true" hidden="false" ht="12.2" outlineLevel="0" r="882">
      <c r="A882" s="12" t="s">
        <v>11005</v>
      </c>
      <c r="B882" s="12" t="s">
        <v>11006</v>
      </c>
      <c r="C882" s="12" t="s">
        <v>11007</v>
      </c>
      <c r="I882" s="12" t="n">
        <v>1</v>
      </c>
      <c r="J882" s="12" t="n">
        <v>1</v>
      </c>
    </row>
    <row collapsed="false" customFormat="false" customHeight="true" hidden="false" ht="12.2" outlineLevel="0" r="883">
      <c r="A883" s="12" t="s">
        <v>11008</v>
      </c>
      <c r="B883" s="12" t="s">
        <v>11009</v>
      </c>
      <c r="C883" s="12" t="s">
        <v>11010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12" t="s">
        <v>11011</v>
      </c>
      <c r="B884" s="12" t="s">
        <v>9325</v>
      </c>
      <c r="C884" s="12" t="s">
        <v>9326</v>
      </c>
      <c r="I884" s="12" t="n">
        <v>1</v>
      </c>
      <c r="J884" s="12" t="n">
        <v>1</v>
      </c>
      <c r="L884" s="12" t="n">
        <v>1</v>
      </c>
    </row>
    <row collapsed="false" customFormat="false" customHeight="true" hidden="false" ht="12.2" outlineLevel="0" r="885">
      <c r="A885" s="12" t="s">
        <v>11012</v>
      </c>
      <c r="B885" s="12" t="s">
        <v>9345</v>
      </c>
      <c r="C885" s="12" t="s">
        <v>9346</v>
      </c>
      <c r="I885" s="12" t="n">
        <v>1</v>
      </c>
      <c r="J885" s="12" t="n">
        <v>1</v>
      </c>
      <c r="L885" s="12" t="n">
        <v>1</v>
      </c>
    </row>
    <row collapsed="false" customFormat="false" customHeight="true" hidden="false" ht="12.2" outlineLevel="0" r="886">
      <c r="A886" s="12" t="s">
        <v>11013</v>
      </c>
      <c r="B886" s="12" t="s">
        <v>325</v>
      </c>
      <c r="C886" s="12" t="s">
        <v>9356</v>
      </c>
      <c r="I886" s="12" t="n">
        <v>1</v>
      </c>
      <c r="J886" s="12" t="n">
        <v>1</v>
      </c>
      <c r="L886" s="12" t="n">
        <v>1</v>
      </c>
    </row>
    <row collapsed="false" customFormat="false" customHeight="true" hidden="false" ht="12.2" outlineLevel="0" r="887">
      <c r="A887" s="12" t="s">
        <v>11014</v>
      </c>
      <c r="B887" s="12" t="s">
        <v>325</v>
      </c>
      <c r="C887" s="12" t="s">
        <v>9356</v>
      </c>
      <c r="I887" s="12" t="n">
        <v>1</v>
      </c>
      <c r="J887" s="12" t="n">
        <v>1</v>
      </c>
      <c r="L887" s="12" t="n">
        <v>1</v>
      </c>
    </row>
    <row collapsed="false" customFormat="false" customHeight="true" hidden="false" ht="12.2" outlineLevel="0" r="888">
      <c r="A888" s="12" t="s">
        <v>11015</v>
      </c>
      <c r="B888" s="12" t="s">
        <v>325</v>
      </c>
      <c r="C888" s="12" t="s">
        <v>9356</v>
      </c>
      <c r="I888" s="12" t="n">
        <v>1</v>
      </c>
      <c r="J888" s="12" t="n">
        <v>1</v>
      </c>
      <c r="L888" s="12" t="n">
        <v>1</v>
      </c>
    </row>
    <row collapsed="false" customFormat="false" customHeight="true" hidden="false" ht="12.2" outlineLevel="0" r="889">
      <c r="A889" s="12" t="s">
        <v>11016</v>
      </c>
      <c r="B889" s="12" t="s">
        <v>325</v>
      </c>
      <c r="C889" s="12" t="s">
        <v>9356</v>
      </c>
      <c r="I889" s="12" t="n">
        <v>1</v>
      </c>
      <c r="J889" s="12" t="n">
        <v>1</v>
      </c>
      <c r="L889" s="12" t="n">
        <v>1</v>
      </c>
    </row>
    <row collapsed="false" customFormat="false" customHeight="true" hidden="false" ht="12.2" outlineLevel="0" r="890">
      <c r="A890" s="12" t="s">
        <v>11017</v>
      </c>
      <c r="B890" s="12" t="s">
        <v>325</v>
      </c>
      <c r="C890" s="12" t="s">
        <v>9356</v>
      </c>
      <c r="I890" s="12" t="n">
        <v>1</v>
      </c>
      <c r="J890" s="12" t="n">
        <v>1</v>
      </c>
      <c r="L890" s="12" t="n">
        <v>1</v>
      </c>
    </row>
    <row collapsed="false" customFormat="false" customHeight="true" hidden="false" ht="12.2" outlineLevel="0" r="891">
      <c r="A891" s="12" t="s">
        <v>11018</v>
      </c>
      <c r="B891" s="12" t="s">
        <v>388</v>
      </c>
      <c r="C891" s="12" t="s">
        <v>9356</v>
      </c>
      <c r="I891" s="12" t="n">
        <v>1</v>
      </c>
      <c r="J891" s="12" t="n">
        <v>1</v>
      </c>
      <c r="L891" s="12" t="n">
        <v>1</v>
      </c>
    </row>
    <row collapsed="false" customFormat="false" customHeight="true" hidden="false" ht="12.2" outlineLevel="0" r="892">
      <c r="A892" s="12" t="s">
        <v>11019</v>
      </c>
      <c r="B892" s="12" t="s">
        <v>388</v>
      </c>
      <c r="C892" s="12" t="s">
        <v>9356</v>
      </c>
      <c r="I892" s="12" t="n">
        <v>1</v>
      </c>
      <c r="J892" s="12" t="n">
        <v>1</v>
      </c>
      <c r="L892" s="12" t="n">
        <v>1</v>
      </c>
    </row>
    <row collapsed="false" customFormat="false" customHeight="true" hidden="false" ht="12.2" outlineLevel="0" r="893">
      <c r="A893" s="12" t="s">
        <v>11020</v>
      </c>
      <c r="B893" s="12" t="s">
        <v>9381</v>
      </c>
      <c r="C893" s="12" t="s">
        <v>9382</v>
      </c>
      <c r="I893" s="12" t="n">
        <v>1</v>
      </c>
      <c r="J893" s="12" t="n">
        <v>1</v>
      </c>
      <c r="K893" s="12" t="n">
        <v>1</v>
      </c>
    </row>
    <row collapsed="false" customFormat="false" customHeight="true" hidden="false" ht="12.2" outlineLevel="0" r="894">
      <c r="A894" s="12" t="s">
        <v>11021</v>
      </c>
      <c r="B894" s="12" t="s">
        <v>11022</v>
      </c>
      <c r="C894" s="12" t="s">
        <v>11023</v>
      </c>
      <c r="I894" s="12" t="n">
        <v>1</v>
      </c>
      <c r="J894" s="12" t="n">
        <v>1</v>
      </c>
      <c r="L894" s="12" t="n">
        <v>1</v>
      </c>
    </row>
    <row collapsed="false" customFormat="false" customHeight="true" hidden="false" ht="12.2" outlineLevel="0" r="895">
      <c r="A895" s="12" t="s">
        <v>11024</v>
      </c>
      <c r="B895" s="12" t="s">
        <v>11025</v>
      </c>
      <c r="C895" s="12" t="s">
        <v>11026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11027</v>
      </c>
      <c r="B896" s="12" t="s">
        <v>11028</v>
      </c>
      <c r="C896" s="12" t="s">
        <v>11029</v>
      </c>
      <c r="I896" s="12" t="n">
        <v>1</v>
      </c>
      <c r="J896" s="12" t="n">
        <v>0</v>
      </c>
      <c r="L896" s="12" t="n">
        <v>1</v>
      </c>
      <c r="N896" s="12" t="n">
        <v>1</v>
      </c>
    </row>
    <row collapsed="false" customFormat="false" customHeight="true" hidden="false" ht="12.2" outlineLevel="0" r="897">
      <c r="A897" s="12" t="s">
        <v>11030</v>
      </c>
      <c r="B897" s="12" t="s">
        <v>11031</v>
      </c>
      <c r="C897" s="12" t="s">
        <v>11032</v>
      </c>
      <c r="I897" s="12" t="n">
        <v>0</v>
      </c>
      <c r="J897" s="12" t="n">
        <v>0</v>
      </c>
      <c r="N897" s="12" t="n">
        <v>1</v>
      </c>
    </row>
    <row collapsed="false" customFormat="false" customHeight="true" hidden="false" ht="12.2" outlineLevel="0" r="898">
      <c r="A898" s="12" t="s">
        <v>11033</v>
      </c>
      <c r="B898" s="12" t="s">
        <v>544</v>
      </c>
      <c r="C898" s="12" t="s">
        <v>9403</v>
      </c>
      <c r="I898" s="12" t="n">
        <v>1</v>
      </c>
      <c r="J898" s="12" t="n">
        <v>0</v>
      </c>
      <c r="O898" s="12" t="n">
        <v>1</v>
      </c>
      <c r="P898" s="12" t="n">
        <v>1</v>
      </c>
    </row>
    <row collapsed="false" customFormat="false" customHeight="true" hidden="false" ht="12.2" outlineLevel="0" r="899">
      <c r="A899" s="12" t="s">
        <v>11034</v>
      </c>
      <c r="B899" s="12" t="s">
        <v>544</v>
      </c>
      <c r="C899" s="12" t="s">
        <v>9403</v>
      </c>
      <c r="I899" s="12" t="n">
        <v>1</v>
      </c>
      <c r="J899" s="12" t="n">
        <v>0</v>
      </c>
      <c r="O899" s="12" t="n">
        <v>1</v>
      </c>
      <c r="P899" s="12" t="n">
        <v>1</v>
      </c>
    </row>
    <row collapsed="false" customFormat="false" customHeight="true" hidden="false" ht="12.2" outlineLevel="0" r="900">
      <c r="A900" s="12" t="s">
        <v>11035</v>
      </c>
      <c r="B900" s="12" t="s">
        <v>544</v>
      </c>
      <c r="C900" s="12" t="s">
        <v>9403</v>
      </c>
      <c r="I900" s="12" t="n">
        <v>1</v>
      </c>
      <c r="J900" s="12" t="n">
        <v>0</v>
      </c>
      <c r="O900" s="12" t="n">
        <v>1</v>
      </c>
      <c r="P900" s="12" t="n">
        <v>1</v>
      </c>
    </row>
    <row collapsed="false" customFormat="false" customHeight="true" hidden="false" ht="12.2" outlineLevel="0" r="901">
      <c r="A901" s="12" t="s">
        <v>11036</v>
      </c>
      <c r="B901" s="12" t="s">
        <v>544</v>
      </c>
      <c r="C901" s="12" t="s">
        <v>9403</v>
      </c>
      <c r="I901" s="12" t="n">
        <v>1</v>
      </c>
      <c r="J901" s="12" t="n">
        <v>0</v>
      </c>
      <c r="O901" s="12" t="n">
        <v>1</v>
      </c>
      <c r="P901" s="12" t="n">
        <v>1</v>
      </c>
    </row>
    <row collapsed="false" customFormat="false" customHeight="true" hidden="false" ht="12.2" outlineLevel="0" r="902">
      <c r="A902" s="12" t="s">
        <v>11037</v>
      </c>
      <c r="B902" s="12" t="s">
        <v>544</v>
      </c>
      <c r="C902" s="12" t="s">
        <v>9403</v>
      </c>
      <c r="I902" s="12" t="n">
        <v>1</v>
      </c>
      <c r="J902" s="12" t="n">
        <v>0</v>
      </c>
      <c r="O902" s="12" t="n">
        <v>1</v>
      </c>
      <c r="P902" s="12" t="n">
        <v>1</v>
      </c>
    </row>
    <row collapsed="false" customFormat="false" customHeight="true" hidden="false" ht="12.2" outlineLevel="0" r="903">
      <c r="A903" s="12" t="s">
        <v>11038</v>
      </c>
      <c r="B903" s="12" t="s">
        <v>544</v>
      </c>
      <c r="C903" s="12" t="s">
        <v>9403</v>
      </c>
      <c r="I903" s="12" t="n">
        <v>1</v>
      </c>
      <c r="J903" s="12" t="n">
        <v>0</v>
      </c>
      <c r="O903" s="12" t="n">
        <v>1</v>
      </c>
      <c r="P903" s="12" t="n">
        <v>1</v>
      </c>
    </row>
    <row collapsed="false" customFormat="false" customHeight="true" hidden="false" ht="12.2" outlineLevel="0" r="904">
      <c r="A904" s="12" t="s">
        <v>11039</v>
      </c>
      <c r="B904" s="12" t="s">
        <v>544</v>
      </c>
      <c r="C904" s="12" t="s">
        <v>9403</v>
      </c>
      <c r="I904" s="12" t="n">
        <v>1</v>
      </c>
      <c r="J904" s="12" t="n">
        <v>0</v>
      </c>
      <c r="O904" s="12" t="n">
        <v>1</v>
      </c>
      <c r="P904" s="12" t="n">
        <v>1</v>
      </c>
    </row>
    <row collapsed="false" customFormat="false" customHeight="true" hidden="false" ht="12.2" outlineLevel="0" r="905">
      <c r="A905" s="12" t="s">
        <v>11040</v>
      </c>
      <c r="B905" s="12" t="s">
        <v>544</v>
      </c>
      <c r="C905" s="12" t="s">
        <v>9403</v>
      </c>
      <c r="I905" s="12" t="n">
        <v>1</v>
      </c>
      <c r="J905" s="12" t="n">
        <v>0</v>
      </c>
      <c r="O905" s="12" t="n">
        <v>1</v>
      </c>
      <c r="P905" s="12" t="n">
        <v>1</v>
      </c>
    </row>
    <row collapsed="false" customFormat="false" customHeight="true" hidden="false" ht="12.2" outlineLevel="0" r="906">
      <c r="A906" s="12" t="s">
        <v>11041</v>
      </c>
      <c r="B906" s="12" t="s">
        <v>544</v>
      </c>
      <c r="C906" s="12" t="s">
        <v>9403</v>
      </c>
      <c r="I906" s="12" t="n">
        <v>1</v>
      </c>
      <c r="J906" s="12" t="n">
        <v>0</v>
      </c>
      <c r="O906" s="12" t="n">
        <v>1</v>
      </c>
      <c r="P906" s="12" t="n">
        <v>1</v>
      </c>
    </row>
    <row collapsed="false" customFormat="false" customHeight="true" hidden="false" ht="12.2" outlineLevel="0" r="907">
      <c r="A907" s="12" t="s">
        <v>11042</v>
      </c>
      <c r="B907" s="12" t="s">
        <v>544</v>
      </c>
      <c r="C907" s="12" t="s">
        <v>9403</v>
      </c>
      <c r="I907" s="12" t="n">
        <v>1</v>
      </c>
      <c r="J907" s="12" t="n">
        <v>0</v>
      </c>
      <c r="O907" s="12" t="n">
        <v>1</v>
      </c>
      <c r="P907" s="12" t="n">
        <v>1</v>
      </c>
    </row>
    <row collapsed="false" customFormat="false" customHeight="true" hidden="false" ht="12.2" outlineLevel="0" r="908">
      <c r="A908" s="12" t="s">
        <v>11043</v>
      </c>
      <c r="B908" s="12" t="s">
        <v>544</v>
      </c>
      <c r="C908" s="12" t="s">
        <v>9403</v>
      </c>
      <c r="I908" s="12" t="n">
        <v>1</v>
      </c>
      <c r="J908" s="12" t="n">
        <v>0</v>
      </c>
      <c r="O908" s="12" t="n">
        <v>1</v>
      </c>
      <c r="P908" s="12" t="n">
        <v>1</v>
      </c>
    </row>
    <row collapsed="false" customFormat="false" customHeight="true" hidden="false" ht="12.2" outlineLevel="0" r="909">
      <c r="A909" s="12" t="s">
        <v>11044</v>
      </c>
      <c r="B909" s="12" t="s">
        <v>743</v>
      </c>
      <c r="C909" s="12" t="s">
        <v>11045</v>
      </c>
      <c r="I909" s="12" t="n">
        <v>1</v>
      </c>
      <c r="J909" s="12" t="n">
        <v>1</v>
      </c>
      <c r="L909" s="12" t="n">
        <v>1</v>
      </c>
    </row>
    <row collapsed="false" customFormat="false" customHeight="true" hidden="false" ht="12.2" outlineLevel="0" r="910">
      <c r="A910" s="12" t="s">
        <v>11046</v>
      </c>
      <c r="B910" s="12" t="s">
        <v>970</v>
      </c>
      <c r="C910" s="12" t="s">
        <v>11047</v>
      </c>
      <c r="I910" s="12" t="n">
        <v>1</v>
      </c>
      <c r="J910" s="12" t="n">
        <v>0</v>
      </c>
      <c r="O910" s="12" t="n">
        <v>1</v>
      </c>
      <c r="P910" s="12" t="n">
        <v>1</v>
      </c>
    </row>
    <row collapsed="false" customFormat="false" customHeight="true" hidden="false" ht="12.2" outlineLevel="0" r="911">
      <c r="A911" s="12" t="s">
        <v>11048</v>
      </c>
      <c r="B911" s="12" t="s">
        <v>295</v>
      </c>
      <c r="C911" s="12" t="s">
        <v>9413</v>
      </c>
      <c r="I911" s="12" t="n">
        <v>1</v>
      </c>
      <c r="J911" s="12" t="n">
        <v>1</v>
      </c>
    </row>
    <row collapsed="false" customFormat="false" customHeight="true" hidden="false" ht="12.2" outlineLevel="0" r="912">
      <c r="A912" s="12" t="s">
        <v>11049</v>
      </c>
      <c r="B912" s="12" t="s">
        <v>295</v>
      </c>
      <c r="C912" s="12" t="s">
        <v>9413</v>
      </c>
      <c r="I912" s="12" t="n">
        <v>1</v>
      </c>
      <c r="J912" s="12" t="n">
        <v>1</v>
      </c>
    </row>
    <row collapsed="false" customFormat="false" customHeight="true" hidden="false" ht="12.2" outlineLevel="0" r="913">
      <c r="A913" s="12" t="s">
        <v>11050</v>
      </c>
      <c r="B913" s="12" t="s">
        <v>11051</v>
      </c>
      <c r="C913" s="12" t="s">
        <v>11052</v>
      </c>
      <c r="I913" s="12" t="n">
        <v>1</v>
      </c>
      <c r="J913" s="12" t="n">
        <v>1</v>
      </c>
    </row>
    <row collapsed="false" customFormat="false" customHeight="true" hidden="false" ht="12.2" outlineLevel="0" r="914">
      <c r="A914" s="12" t="s">
        <v>11053</v>
      </c>
      <c r="B914" s="12" t="s">
        <v>1180</v>
      </c>
      <c r="C914" s="12" t="s">
        <v>11054</v>
      </c>
      <c r="I914" s="12" t="n">
        <v>1</v>
      </c>
      <c r="J914" s="12" t="n">
        <v>1</v>
      </c>
    </row>
    <row collapsed="false" customFormat="false" customHeight="true" hidden="false" ht="12.2" outlineLevel="0" r="915">
      <c r="A915" s="12" t="s">
        <v>11055</v>
      </c>
      <c r="B915" s="12" t="s">
        <v>11056</v>
      </c>
      <c r="C915" s="12" t="s">
        <v>11057</v>
      </c>
      <c r="I915" s="12" t="n">
        <v>1</v>
      </c>
      <c r="J915" s="12" t="n">
        <v>0</v>
      </c>
      <c r="O915" s="12" t="n">
        <v>1</v>
      </c>
      <c r="P915" s="12" t="n">
        <v>1</v>
      </c>
    </row>
    <row collapsed="false" customFormat="false" customHeight="true" hidden="false" ht="12.2" outlineLevel="0" r="916">
      <c r="A916" s="12" t="s">
        <v>11058</v>
      </c>
      <c r="B916" s="12" t="s">
        <v>11059</v>
      </c>
      <c r="C916" s="12" t="s">
        <v>11060</v>
      </c>
      <c r="I916" s="12" t="n">
        <v>1</v>
      </c>
      <c r="J916" s="12" t="n">
        <v>1</v>
      </c>
    </row>
    <row collapsed="false" customFormat="false" customHeight="true" hidden="false" ht="12.2" outlineLevel="0" r="917">
      <c r="A917" s="12" t="s">
        <v>11061</v>
      </c>
      <c r="B917" s="12" t="s">
        <v>9422</v>
      </c>
      <c r="C917" s="12" t="s">
        <v>9423</v>
      </c>
      <c r="I917" s="12" t="n">
        <v>1</v>
      </c>
      <c r="J917" s="12" t="n">
        <v>1</v>
      </c>
    </row>
    <row collapsed="false" customFormat="false" customHeight="true" hidden="false" ht="12.2" outlineLevel="0" r="918">
      <c r="A918" s="12" t="s">
        <v>11062</v>
      </c>
      <c r="B918" s="12" t="s">
        <v>9426</v>
      </c>
      <c r="C918" s="12" t="s">
        <v>9427</v>
      </c>
      <c r="I918" s="12" t="n">
        <v>1</v>
      </c>
      <c r="J918" s="12" t="n">
        <v>1</v>
      </c>
    </row>
    <row collapsed="false" customFormat="false" customHeight="true" hidden="false" ht="12.2" outlineLevel="0" r="919">
      <c r="A919" s="12" t="s">
        <v>11063</v>
      </c>
      <c r="B919" s="12" t="s">
        <v>9430</v>
      </c>
      <c r="C919" s="12" t="s">
        <v>9431</v>
      </c>
      <c r="I919" s="12" t="n">
        <v>1</v>
      </c>
      <c r="J919" s="12" t="n">
        <v>1</v>
      </c>
    </row>
    <row collapsed="false" customFormat="false" customHeight="true" hidden="false" ht="12.2" outlineLevel="0" r="920">
      <c r="A920" s="12" t="s">
        <v>11064</v>
      </c>
      <c r="B920" s="12" t="s">
        <v>11065</v>
      </c>
      <c r="C920" s="12" t="s">
        <v>11066</v>
      </c>
      <c r="I920" s="12" t="n">
        <v>1</v>
      </c>
      <c r="J920" s="12" t="n">
        <v>1</v>
      </c>
      <c r="L920" s="12" t="n">
        <v>1</v>
      </c>
    </row>
    <row collapsed="false" customFormat="false" customHeight="true" hidden="false" ht="12.2" outlineLevel="0" r="921">
      <c r="A921" s="12" t="s">
        <v>11067</v>
      </c>
      <c r="B921" s="12" t="s">
        <v>11068</v>
      </c>
      <c r="C921" s="12" t="s">
        <v>11069</v>
      </c>
      <c r="I921" s="12" t="n">
        <v>1</v>
      </c>
      <c r="J921" s="12" t="n">
        <v>1</v>
      </c>
      <c r="K921" s="12" t="n">
        <v>1</v>
      </c>
    </row>
    <row collapsed="false" customFormat="false" customHeight="true" hidden="false" ht="12.2" outlineLevel="0" r="922">
      <c r="A922" s="12" t="s">
        <v>11070</v>
      </c>
      <c r="B922" s="12" t="s">
        <v>11071</v>
      </c>
      <c r="C922" s="12" t="s">
        <v>11072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12" t="s">
        <v>11073</v>
      </c>
      <c r="B923" s="12" t="s">
        <v>11074</v>
      </c>
      <c r="C923" s="12" t="s">
        <v>11075</v>
      </c>
      <c r="I923" s="12" t="n">
        <v>1</v>
      </c>
      <c r="J923" s="12" t="n">
        <v>1</v>
      </c>
    </row>
    <row collapsed="false" customFormat="false" customHeight="true" hidden="false" ht="12.2" outlineLevel="0" r="924">
      <c r="A924" s="12" t="s">
        <v>11076</v>
      </c>
      <c r="B924" s="12" t="s">
        <v>11077</v>
      </c>
      <c r="C924" s="12" t="s">
        <v>11078</v>
      </c>
      <c r="I924" s="12" t="n">
        <v>1</v>
      </c>
      <c r="J924" s="12" t="n">
        <v>1</v>
      </c>
    </row>
    <row collapsed="false" customFormat="false" customHeight="true" hidden="false" ht="12.2" outlineLevel="0" r="925">
      <c r="A925" s="12" t="s">
        <v>11079</v>
      </c>
      <c r="B925" s="12" t="s">
        <v>11080</v>
      </c>
      <c r="C925" s="12" t="s">
        <v>11081</v>
      </c>
      <c r="I925" s="12" t="n">
        <v>1</v>
      </c>
      <c r="J925" s="12" t="n">
        <v>1</v>
      </c>
    </row>
    <row collapsed="false" customFormat="false" customHeight="true" hidden="false" ht="12.2" outlineLevel="0" r="926">
      <c r="A926" s="12" t="s">
        <v>11082</v>
      </c>
      <c r="B926" s="12" t="s">
        <v>11083</v>
      </c>
      <c r="C926" s="12" t="s">
        <v>11084</v>
      </c>
      <c r="I926" s="12" t="n">
        <v>1</v>
      </c>
      <c r="J926" s="12" t="n">
        <v>1</v>
      </c>
      <c r="L926" s="12" t="n">
        <v>1</v>
      </c>
    </row>
    <row collapsed="false" customFormat="false" customHeight="true" hidden="false" ht="12.2" outlineLevel="0" r="927">
      <c r="A927" s="12" t="s">
        <v>11085</v>
      </c>
      <c r="B927" s="12" t="s">
        <v>11086</v>
      </c>
      <c r="C927" s="12" t="s">
        <v>11087</v>
      </c>
      <c r="I927" s="12" t="n">
        <v>0</v>
      </c>
      <c r="J927" s="12" t="n">
        <v>0</v>
      </c>
      <c r="N927" s="12" t="n">
        <v>1</v>
      </c>
    </row>
    <row collapsed="false" customFormat="false" customHeight="true" hidden="false" ht="12.2" outlineLevel="0" r="928">
      <c r="A928" s="12" t="s">
        <v>11088</v>
      </c>
      <c r="B928" s="12" t="s">
        <v>11089</v>
      </c>
      <c r="C928" s="12" t="s">
        <v>11090</v>
      </c>
      <c r="I928" s="12" t="n">
        <v>1</v>
      </c>
      <c r="J928" s="12" t="n">
        <v>1</v>
      </c>
      <c r="L928" s="12" t="n">
        <v>1</v>
      </c>
    </row>
    <row collapsed="false" customFormat="false" customHeight="true" hidden="false" ht="12.2" outlineLevel="0" r="929">
      <c r="A929" s="12" t="s">
        <v>11091</v>
      </c>
      <c r="B929" s="12" t="s">
        <v>11089</v>
      </c>
      <c r="C929" s="12" t="s">
        <v>11090</v>
      </c>
      <c r="I929" s="12" t="n">
        <v>1</v>
      </c>
      <c r="J929" s="12" t="n">
        <v>1</v>
      </c>
      <c r="L929" s="12" t="n">
        <v>1</v>
      </c>
    </row>
    <row collapsed="false" customFormat="false" customHeight="true" hidden="false" ht="12.2" outlineLevel="0" r="930">
      <c r="A930" s="12" t="s">
        <v>11092</v>
      </c>
      <c r="B930" s="12" t="s">
        <v>11093</v>
      </c>
      <c r="C930" s="12" t="s">
        <v>11094</v>
      </c>
      <c r="I930" s="12" t="n">
        <v>1</v>
      </c>
      <c r="J930" s="12" t="n">
        <v>1</v>
      </c>
    </row>
    <row collapsed="false" customFormat="false" customHeight="true" hidden="false" ht="12.2" outlineLevel="0" r="931">
      <c r="A931" s="12" t="s">
        <v>11095</v>
      </c>
      <c r="B931" s="12" t="s">
        <v>1000</v>
      </c>
      <c r="C931" s="12" t="s">
        <v>9446</v>
      </c>
      <c r="I931" s="12" t="n">
        <v>0</v>
      </c>
      <c r="J931" s="12" t="n">
        <v>0</v>
      </c>
      <c r="N931" s="12" t="n">
        <v>1</v>
      </c>
    </row>
    <row collapsed="false" customFormat="false" customHeight="true" hidden="false" ht="12.2" outlineLevel="0" r="932">
      <c r="A932" s="12" t="s">
        <v>11096</v>
      </c>
      <c r="B932" s="12" t="s">
        <v>662</v>
      </c>
      <c r="C932" s="12" t="s">
        <v>11097</v>
      </c>
      <c r="I932" s="12" t="n">
        <v>1</v>
      </c>
      <c r="J932" s="12" t="n">
        <v>1</v>
      </c>
    </row>
    <row collapsed="false" customFormat="false" customHeight="true" hidden="false" ht="12.2" outlineLevel="0" r="933">
      <c r="A933" s="12" t="s">
        <v>11098</v>
      </c>
      <c r="B933" s="12" t="s">
        <v>1216</v>
      </c>
      <c r="C933" s="12" t="s">
        <v>9456</v>
      </c>
      <c r="I933" s="12" t="n">
        <v>1</v>
      </c>
      <c r="J933" s="12" t="n">
        <v>1</v>
      </c>
      <c r="L933" s="12" t="n">
        <v>1</v>
      </c>
    </row>
    <row collapsed="false" customFormat="false" customHeight="true" hidden="false" ht="12.2" outlineLevel="0" r="934">
      <c r="A934" s="12" t="s">
        <v>11099</v>
      </c>
      <c r="B934" s="12" t="s">
        <v>1216</v>
      </c>
      <c r="C934" s="12" t="s">
        <v>9456</v>
      </c>
      <c r="I934" s="12" t="n">
        <v>1</v>
      </c>
      <c r="J934" s="12" t="n">
        <v>1</v>
      </c>
      <c r="L934" s="12" t="n">
        <v>1</v>
      </c>
    </row>
    <row collapsed="false" customFormat="false" customHeight="true" hidden="false" ht="12.2" outlineLevel="0" r="935">
      <c r="A935" s="12" t="s">
        <v>11100</v>
      </c>
      <c r="B935" s="12" t="s">
        <v>1190</v>
      </c>
      <c r="C935" s="12" t="s">
        <v>11101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12" t="s">
        <v>11102</v>
      </c>
      <c r="B936" s="12" t="s">
        <v>11103</v>
      </c>
      <c r="C936" s="12" t="s">
        <v>11104</v>
      </c>
      <c r="I936" s="12" t="n">
        <v>1</v>
      </c>
      <c r="J936" s="12" t="n">
        <v>1</v>
      </c>
      <c r="L936" s="12" t="n">
        <v>1</v>
      </c>
    </row>
    <row collapsed="false" customFormat="false" customHeight="true" hidden="false" ht="12.2" outlineLevel="0" r="937">
      <c r="A937" s="12" t="s">
        <v>11105</v>
      </c>
      <c r="B937" s="12" t="s">
        <v>11103</v>
      </c>
      <c r="C937" s="12" t="s">
        <v>11104</v>
      </c>
      <c r="I937" s="12" t="n">
        <v>1</v>
      </c>
      <c r="J937" s="12" t="n">
        <v>1</v>
      </c>
      <c r="L937" s="12" t="n">
        <v>1</v>
      </c>
    </row>
    <row collapsed="false" customFormat="false" customHeight="true" hidden="false" ht="12.2" outlineLevel="0" r="938">
      <c r="A938" s="12" t="s">
        <v>11106</v>
      </c>
      <c r="B938" s="12" t="s">
        <v>11107</v>
      </c>
      <c r="C938" s="12" t="s">
        <v>11108</v>
      </c>
      <c r="I938" s="12" t="n">
        <v>0</v>
      </c>
      <c r="J938" s="12" t="n">
        <v>0</v>
      </c>
      <c r="N938" s="12" t="n">
        <v>1</v>
      </c>
    </row>
    <row collapsed="false" customFormat="false" customHeight="true" hidden="false" ht="12.2" outlineLevel="0" r="939">
      <c r="A939" s="12" t="s">
        <v>11109</v>
      </c>
      <c r="B939" s="12" t="s">
        <v>11110</v>
      </c>
      <c r="C939" s="12" t="s">
        <v>11111</v>
      </c>
      <c r="I939" s="12" t="n">
        <v>1</v>
      </c>
      <c r="J939" s="12" t="n">
        <v>1</v>
      </c>
    </row>
    <row collapsed="false" customFormat="false" customHeight="true" hidden="false" ht="12.2" outlineLevel="0" r="940">
      <c r="A940" s="12" t="s">
        <v>11112</v>
      </c>
      <c r="B940" s="12" t="s">
        <v>11113</v>
      </c>
      <c r="C940" s="12" t="s">
        <v>5323</v>
      </c>
      <c r="I940" s="12" t="n">
        <v>0</v>
      </c>
      <c r="J940" s="12" t="n">
        <v>0</v>
      </c>
      <c r="N940" s="12" t="n">
        <v>1</v>
      </c>
    </row>
    <row collapsed="false" customFormat="false" customHeight="true" hidden="false" ht="12.2" outlineLevel="0" r="941">
      <c r="A941" s="12" t="s">
        <v>11114</v>
      </c>
      <c r="B941" s="12" t="s">
        <v>11113</v>
      </c>
      <c r="C941" s="12" t="s">
        <v>5323</v>
      </c>
      <c r="I941" s="12" t="n">
        <v>0</v>
      </c>
      <c r="J941" s="12" t="n">
        <v>0</v>
      </c>
      <c r="N941" s="12" t="n">
        <v>1</v>
      </c>
    </row>
    <row collapsed="false" customFormat="false" customHeight="true" hidden="false" ht="12.2" outlineLevel="0" r="942">
      <c r="A942" s="12" t="s">
        <v>11115</v>
      </c>
      <c r="B942" s="12" t="s">
        <v>9480</v>
      </c>
      <c r="C942" s="12" t="s">
        <v>3340</v>
      </c>
      <c r="I942" s="12" t="n">
        <v>1</v>
      </c>
      <c r="J942" s="12" t="n">
        <v>1</v>
      </c>
    </row>
    <row collapsed="false" customFormat="false" customHeight="true" hidden="false" ht="12.2" outlineLevel="0" r="943">
      <c r="A943" s="12" t="s">
        <v>11116</v>
      </c>
      <c r="B943" s="12" t="s">
        <v>9480</v>
      </c>
      <c r="C943" s="12" t="s">
        <v>3340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11117</v>
      </c>
      <c r="B944" s="12" t="s">
        <v>11118</v>
      </c>
      <c r="C944" s="12" t="s">
        <v>11119</v>
      </c>
      <c r="I944" s="12" t="n">
        <v>1</v>
      </c>
      <c r="J944" s="12" t="n">
        <v>1</v>
      </c>
    </row>
    <row collapsed="false" customFormat="false" customHeight="true" hidden="false" ht="12.2" outlineLevel="0" r="945">
      <c r="A945" s="12" t="s">
        <v>11120</v>
      </c>
      <c r="B945" s="12" t="s">
        <v>11121</v>
      </c>
      <c r="C945" s="12" t="s">
        <v>11122</v>
      </c>
      <c r="I945" s="12" t="n">
        <v>1</v>
      </c>
      <c r="J945" s="12" t="n">
        <v>0</v>
      </c>
      <c r="N945" s="12" t="n">
        <v>1</v>
      </c>
    </row>
    <row collapsed="false" customFormat="false" customHeight="true" hidden="false" ht="12.2" outlineLevel="0" r="946">
      <c r="A946" s="12" t="s">
        <v>11123</v>
      </c>
      <c r="B946" s="12" t="s">
        <v>617</v>
      </c>
      <c r="C946" s="12" t="s">
        <v>11124</v>
      </c>
      <c r="I946" s="12" t="n">
        <v>1</v>
      </c>
      <c r="J946" s="12" t="n">
        <v>1</v>
      </c>
    </row>
    <row collapsed="false" customFormat="false" customHeight="true" hidden="false" ht="12.2" outlineLevel="0" r="947">
      <c r="A947" s="12" t="s">
        <v>11125</v>
      </c>
      <c r="B947" s="12" t="s">
        <v>617</v>
      </c>
      <c r="C947" s="12" t="s">
        <v>11124</v>
      </c>
      <c r="G947" s="12" t="n">
        <v>1</v>
      </c>
      <c r="I947" s="12" t="n">
        <v>1</v>
      </c>
      <c r="J947" s="12" t="n">
        <v>1</v>
      </c>
    </row>
    <row collapsed="false" customFormat="false" customHeight="true" hidden="false" ht="12.2" outlineLevel="0" r="948">
      <c r="A948" s="12" t="s">
        <v>11126</v>
      </c>
      <c r="B948" s="12" t="s">
        <v>617</v>
      </c>
      <c r="C948" s="12" t="s">
        <v>11124</v>
      </c>
      <c r="G948" s="12" t="n">
        <v>1</v>
      </c>
      <c r="I948" s="12" t="n">
        <v>1</v>
      </c>
      <c r="J948" s="12" t="n">
        <v>1</v>
      </c>
    </row>
    <row collapsed="false" customFormat="false" customHeight="true" hidden="false" ht="12.2" outlineLevel="0" r="949">
      <c r="A949" s="12" t="s">
        <v>11127</v>
      </c>
      <c r="B949" s="12" t="s">
        <v>9495</v>
      </c>
      <c r="C949" s="12" t="s">
        <v>9496</v>
      </c>
      <c r="I949" s="12" t="n">
        <v>1</v>
      </c>
      <c r="J949" s="12" t="n">
        <v>1</v>
      </c>
    </row>
    <row collapsed="false" customFormat="false" customHeight="true" hidden="false" ht="12.2" outlineLevel="0" r="950">
      <c r="A950" s="12" t="s">
        <v>11128</v>
      </c>
      <c r="B950" s="12" t="s">
        <v>11129</v>
      </c>
      <c r="C950" s="12" t="s">
        <v>11130</v>
      </c>
      <c r="I950" s="12" t="n">
        <v>0</v>
      </c>
      <c r="J950" s="12" t="n">
        <v>0</v>
      </c>
      <c r="N950" s="12" t="n">
        <v>1</v>
      </c>
    </row>
    <row collapsed="false" customFormat="false" customHeight="true" hidden="false" ht="12.2" outlineLevel="0" r="951">
      <c r="A951" s="12" t="s">
        <v>11131</v>
      </c>
      <c r="B951" s="12" t="s">
        <v>11132</v>
      </c>
      <c r="C951" s="12" t="s">
        <v>11133</v>
      </c>
      <c r="I951" s="12" t="n">
        <v>1</v>
      </c>
      <c r="J951" s="12" t="n">
        <v>1</v>
      </c>
      <c r="L951" s="12" t="n">
        <v>1</v>
      </c>
    </row>
    <row collapsed="false" customFormat="false" customHeight="true" hidden="false" ht="12.2" outlineLevel="0" r="952">
      <c r="A952" s="12" t="s">
        <v>11134</v>
      </c>
      <c r="B952" s="12" t="s">
        <v>349</v>
      </c>
      <c r="C952" s="12" t="s">
        <v>3346</v>
      </c>
      <c r="I952" s="12" t="n">
        <v>0</v>
      </c>
      <c r="J952" s="12" t="n">
        <v>0</v>
      </c>
      <c r="N952" s="12" t="n">
        <v>1</v>
      </c>
    </row>
    <row collapsed="false" customFormat="false" customHeight="true" hidden="false" ht="12.2" outlineLevel="0" r="953">
      <c r="A953" s="12" t="s">
        <v>11135</v>
      </c>
      <c r="B953" s="12" t="s">
        <v>349</v>
      </c>
      <c r="C953" s="12" t="s">
        <v>3346</v>
      </c>
      <c r="I953" s="12" t="n">
        <v>1</v>
      </c>
      <c r="J953" s="12" t="n">
        <v>1</v>
      </c>
    </row>
    <row collapsed="false" customFormat="false" customHeight="true" hidden="false" ht="12.2" outlineLevel="0" r="954">
      <c r="A954" s="12" t="s">
        <v>11136</v>
      </c>
      <c r="B954" s="12" t="s">
        <v>349</v>
      </c>
      <c r="C954" s="12" t="s">
        <v>3346</v>
      </c>
      <c r="I954" s="12" t="n">
        <v>1</v>
      </c>
      <c r="J954" s="12" t="n">
        <v>1</v>
      </c>
    </row>
    <row collapsed="false" customFormat="false" customHeight="true" hidden="false" ht="12.2" outlineLevel="0" r="955">
      <c r="A955" s="12" t="s">
        <v>11137</v>
      </c>
      <c r="B955" s="12" t="s">
        <v>349</v>
      </c>
      <c r="C955" s="12" t="s">
        <v>3346</v>
      </c>
      <c r="I955" s="12" t="n">
        <v>1</v>
      </c>
      <c r="J955" s="12" t="n">
        <v>1</v>
      </c>
    </row>
    <row collapsed="false" customFormat="false" customHeight="true" hidden="false" ht="12.2" outlineLevel="0" r="956">
      <c r="A956" s="12" t="s">
        <v>11138</v>
      </c>
      <c r="B956" s="12" t="s">
        <v>349</v>
      </c>
      <c r="C956" s="12" t="s">
        <v>3346</v>
      </c>
      <c r="I956" s="12" t="n">
        <v>1</v>
      </c>
      <c r="J956" s="12" t="n">
        <v>1</v>
      </c>
    </row>
    <row collapsed="false" customFormat="false" customHeight="true" hidden="false" ht="12.2" outlineLevel="0" r="957">
      <c r="A957" s="12" t="s">
        <v>11139</v>
      </c>
      <c r="B957" s="12" t="s">
        <v>349</v>
      </c>
      <c r="C957" s="12" t="s">
        <v>3346</v>
      </c>
      <c r="I957" s="12" t="n">
        <v>1</v>
      </c>
      <c r="J957" s="12" t="n">
        <v>1</v>
      </c>
    </row>
    <row collapsed="false" customFormat="false" customHeight="true" hidden="false" ht="12.2" outlineLevel="0" r="958">
      <c r="A958" s="12" t="s">
        <v>11140</v>
      </c>
      <c r="B958" s="12" t="s">
        <v>349</v>
      </c>
      <c r="C958" s="12" t="s">
        <v>3346</v>
      </c>
      <c r="I958" s="12" t="n">
        <v>1</v>
      </c>
      <c r="J958" s="12" t="n">
        <v>1</v>
      </c>
    </row>
    <row collapsed="false" customFormat="false" customHeight="true" hidden="false" ht="12.2" outlineLevel="0" r="959">
      <c r="A959" s="12" t="s">
        <v>11141</v>
      </c>
      <c r="B959" s="12" t="s">
        <v>349</v>
      </c>
      <c r="C959" s="12" t="s">
        <v>3346</v>
      </c>
      <c r="I959" s="12" t="n">
        <v>1</v>
      </c>
      <c r="J959" s="12" t="n">
        <v>1</v>
      </c>
    </row>
    <row collapsed="false" customFormat="false" customHeight="true" hidden="false" ht="12.2" outlineLevel="0" r="960">
      <c r="A960" s="12" t="s">
        <v>11142</v>
      </c>
      <c r="B960" s="12" t="s">
        <v>9526</v>
      </c>
      <c r="C960" s="12" t="s">
        <v>9527</v>
      </c>
      <c r="I960" s="12" t="n">
        <v>1</v>
      </c>
      <c r="J960" s="12" t="n">
        <v>1</v>
      </c>
      <c r="L960" s="12" t="n">
        <v>1</v>
      </c>
    </row>
    <row collapsed="false" customFormat="false" customHeight="true" hidden="false" ht="12.2" outlineLevel="0" r="961">
      <c r="A961" s="12" t="s">
        <v>11143</v>
      </c>
      <c r="B961" s="12" t="s">
        <v>9526</v>
      </c>
      <c r="C961" s="12" t="s">
        <v>9527</v>
      </c>
      <c r="I961" s="12" t="n">
        <v>1</v>
      </c>
      <c r="J961" s="12" t="n">
        <v>1</v>
      </c>
      <c r="L961" s="12" t="n">
        <v>1</v>
      </c>
    </row>
    <row collapsed="false" customFormat="false" customHeight="true" hidden="false" ht="12.2" outlineLevel="0" r="962">
      <c r="A962" s="12" t="s">
        <v>11144</v>
      </c>
      <c r="B962" s="12" t="s">
        <v>9526</v>
      </c>
      <c r="C962" s="12" t="s">
        <v>9527</v>
      </c>
      <c r="I962" s="12" t="n">
        <v>1</v>
      </c>
      <c r="J962" s="12" t="n">
        <v>1</v>
      </c>
      <c r="L962" s="12" t="n">
        <v>1</v>
      </c>
    </row>
    <row collapsed="false" customFormat="false" customHeight="true" hidden="false" ht="12.2" outlineLevel="0" r="963">
      <c r="A963" s="12" t="s">
        <v>11145</v>
      </c>
      <c r="B963" s="12" t="s">
        <v>11146</v>
      </c>
      <c r="C963" s="12" t="s">
        <v>11147</v>
      </c>
      <c r="I963" s="12" t="n">
        <v>0</v>
      </c>
      <c r="J963" s="12" t="n">
        <v>1</v>
      </c>
    </row>
    <row collapsed="false" customFormat="false" customHeight="true" hidden="false" ht="12.2" outlineLevel="0" r="964">
      <c r="A964" s="12" t="s">
        <v>11148</v>
      </c>
      <c r="B964" s="12" t="s">
        <v>11146</v>
      </c>
      <c r="C964" s="12" t="s">
        <v>11147</v>
      </c>
      <c r="I964" s="12" t="n">
        <v>0</v>
      </c>
      <c r="J964" s="12" t="n">
        <v>0</v>
      </c>
      <c r="N964" s="12" t="n">
        <v>1</v>
      </c>
    </row>
    <row collapsed="false" customFormat="false" customHeight="true" hidden="false" ht="12.2" outlineLevel="0" r="965">
      <c r="A965" s="12" t="s">
        <v>11149</v>
      </c>
      <c r="B965" s="12" t="s">
        <v>11146</v>
      </c>
      <c r="C965" s="12" t="s">
        <v>11147</v>
      </c>
      <c r="I965" s="12" t="n">
        <v>0</v>
      </c>
      <c r="J965" s="12" t="n">
        <v>0</v>
      </c>
      <c r="N965" s="12" t="n">
        <v>1</v>
      </c>
    </row>
    <row collapsed="false" customFormat="false" customHeight="true" hidden="false" ht="12.2" outlineLevel="0" r="966">
      <c r="A966" s="12" t="s">
        <v>11150</v>
      </c>
      <c r="B966" s="12" t="s">
        <v>11146</v>
      </c>
      <c r="C966" s="12" t="s">
        <v>11147</v>
      </c>
      <c r="I966" s="12" t="n">
        <v>0</v>
      </c>
      <c r="J966" s="12" t="n">
        <v>0</v>
      </c>
      <c r="N966" s="12" t="n">
        <v>1</v>
      </c>
    </row>
    <row collapsed="false" customFormat="false" customHeight="true" hidden="false" ht="12.2" outlineLevel="0" r="967">
      <c r="A967" s="12" t="s">
        <v>11151</v>
      </c>
      <c r="B967" s="12" t="s">
        <v>11146</v>
      </c>
      <c r="C967" s="12" t="s">
        <v>11147</v>
      </c>
      <c r="I967" s="12" t="n">
        <v>0</v>
      </c>
      <c r="J967" s="12" t="n">
        <v>0</v>
      </c>
      <c r="N967" s="12" t="n">
        <v>1</v>
      </c>
    </row>
    <row collapsed="false" customFormat="false" customHeight="true" hidden="false" ht="12.2" outlineLevel="0" r="968">
      <c r="A968" s="12" t="s">
        <v>11152</v>
      </c>
      <c r="B968" s="12" t="s">
        <v>258</v>
      </c>
      <c r="C968" s="12" t="s">
        <v>9529</v>
      </c>
      <c r="I968" s="12" t="n">
        <v>1</v>
      </c>
      <c r="J968" s="12" t="n">
        <v>1</v>
      </c>
    </row>
    <row collapsed="false" customFormat="false" customHeight="true" hidden="false" ht="12.2" outlineLevel="0" r="969">
      <c r="A969" s="12" t="s">
        <v>11153</v>
      </c>
      <c r="B969" s="12" t="s">
        <v>258</v>
      </c>
      <c r="C969" s="12" t="s">
        <v>9529</v>
      </c>
      <c r="I969" s="12" t="n">
        <v>1</v>
      </c>
      <c r="J969" s="12" t="n">
        <v>1</v>
      </c>
    </row>
    <row collapsed="false" customFormat="false" customHeight="true" hidden="false" ht="12.2" outlineLevel="0" r="970">
      <c r="A970" s="12" t="s">
        <v>11154</v>
      </c>
      <c r="B970" s="12" t="s">
        <v>258</v>
      </c>
      <c r="C970" s="12" t="s">
        <v>9529</v>
      </c>
      <c r="I970" s="12" t="n">
        <v>1</v>
      </c>
      <c r="J970" s="12" t="n">
        <v>0</v>
      </c>
      <c r="N970" s="12" t="n">
        <v>1</v>
      </c>
    </row>
    <row collapsed="false" customFormat="false" customHeight="true" hidden="false" ht="12.2" outlineLevel="0" r="971">
      <c r="A971" s="12" t="s">
        <v>11155</v>
      </c>
      <c r="B971" s="12" t="s">
        <v>258</v>
      </c>
      <c r="C971" s="12" t="s">
        <v>9529</v>
      </c>
      <c r="I971" s="12" t="n">
        <v>1</v>
      </c>
      <c r="J971" s="12" t="n">
        <v>1</v>
      </c>
    </row>
    <row collapsed="false" customFormat="false" customHeight="true" hidden="false" ht="12.2" outlineLevel="0" r="972">
      <c r="A972" s="12" t="s">
        <v>11156</v>
      </c>
      <c r="B972" s="12" t="s">
        <v>258</v>
      </c>
      <c r="C972" s="12" t="s">
        <v>9529</v>
      </c>
      <c r="I972" s="12" t="n">
        <v>1</v>
      </c>
      <c r="J972" s="12" t="n">
        <v>0</v>
      </c>
      <c r="N972" s="12" t="n">
        <v>1</v>
      </c>
    </row>
    <row collapsed="false" customFormat="false" customHeight="true" hidden="false" ht="12.2" outlineLevel="0" r="973">
      <c r="A973" s="12" t="s">
        <v>11157</v>
      </c>
      <c r="B973" s="12" t="s">
        <v>258</v>
      </c>
      <c r="C973" s="12" t="s">
        <v>9529</v>
      </c>
      <c r="I973" s="12" t="n">
        <v>1</v>
      </c>
      <c r="J973" s="12" t="n">
        <v>1</v>
      </c>
    </row>
    <row collapsed="false" customFormat="false" customHeight="true" hidden="false" ht="12.2" outlineLevel="0" r="974">
      <c r="A974" s="12" t="s">
        <v>11158</v>
      </c>
      <c r="B974" s="12" t="s">
        <v>669</v>
      </c>
      <c r="C974" s="12" t="s">
        <v>9529</v>
      </c>
      <c r="I974" s="12" t="n">
        <v>1</v>
      </c>
      <c r="J974" s="12" t="n">
        <v>1</v>
      </c>
    </row>
    <row collapsed="false" customFormat="false" customHeight="true" hidden="false" ht="12.2" outlineLevel="0" r="975">
      <c r="A975" s="12" t="s">
        <v>11159</v>
      </c>
      <c r="B975" s="12" t="s">
        <v>1129</v>
      </c>
      <c r="C975" s="12" t="s">
        <v>3417</v>
      </c>
      <c r="I975" s="12" t="n">
        <v>1</v>
      </c>
      <c r="J975" s="12" t="n">
        <v>1</v>
      </c>
    </row>
    <row collapsed="false" customFormat="false" customHeight="true" hidden="false" ht="12.2" outlineLevel="0" r="976">
      <c r="A976" s="12" t="s">
        <v>11160</v>
      </c>
      <c r="B976" s="12" t="s">
        <v>11161</v>
      </c>
      <c r="C976" s="12" t="s">
        <v>11162</v>
      </c>
      <c r="I976" s="12" t="n">
        <v>1</v>
      </c>
      <c r="J976" s="12" t="n">
        <v>0</v>
      </c>
      <c r="L976" s="12" t="n">
        <v>1</v>
      </c>
      <c r="N976" s="12" t="n">
        <v>1</v>
      </c>
    </row>
    <row collapsed="false" customFormat="false" customHeight="true" hidden="false" ht="12.2" outlineLevel="0" r="977">
      <c r="A977" s="12" t="s">
        <v>11163</v>
      </c>
      <c r="B977" s="12" t="s">
        <v>11164</v>
      </c>
      <c r="C977" s="12" t="s">
        <v>11165</v>
      </c>
      <c r="I977" s="12" t="n">
        <v>1</v>
      </c>
      <c r="J977" s="12" t="n">
        <v>1</v>
      </c>
      <c r="L977" s="12" t="n">
        <v>1</v>
      </c>
    </row>
    <row collapsed="false" customFormat="false" customHeight="true" hidden="false" ht="12.2" outlineLevel="0" r="978">
      <c r="A978" s="12" t="s">
        <v>11166</v>
      </c>
      <c r="B978" s="12" t="s">
        <v>9565</v>
      </c>
      <c r="C978" s="12" t="s">
        <v>9566</v>
      </c>
      <c r="I978" s="12" t="n">
        <v>1</v>
      </c>
      <c r="J978" s="12" t="n">
        <v>1</v>
      </c>
      <c r="L978" s="12" t="n">
        <v>1</v>
      </c>
    </row>
    <row collapsed="false" customFormat="false" customHeight="true" hidden="false" ht="12.2" outlineLevel="0" r="979">
      <c r="A979" s="12" t="s">
        <v>11167</v>
      </c>
      <c r="B979" s="12" t="s">
        <v>11168</v>
      </c>
      <c r="C979" s="12" t="s">
        <v>11169</v>
      </c>
      <c r="I979" s="12" t="n">
        <v>1</v>
      </c>
      <c r="J979" s="12" t="n">
        <v>1</v>
      </c>
      <c r="L979" s="12" t="n">
        <v>1</v>
      </c>
    </row>
    <row collapsed="false" customFormat="false" customHeight="true" hidden="false" ht="12.2" outlineLevel="0" r="980">
      <c r="A980" s="12" t="s">
        <v>11170</v>
      </c>
      <c r="B980" s="12" t="s">
        <v>11171</v>
      </c>
      <c r="C980" s="12" t="s">
        <v>11172</v>
      </c>
      <c r="I980" s="12" t="n">
        <v>1</v>
      </c>
      <c r="J980" s="12" t="n">
        <v>1</v>
      </c>
    </row>
    <row collapsed="false" customFormat="false" customHeight="true" hidden="false" ht="12.2" outlineLevel="0" r="981">
      <c r="A981" s="12" t="s">
        <v>11173</v>
      </c>
      <c r="B981" s="12" t="s">
        <v>11174</v>
      </c>
      <c r="C981" s="12" t="s">
        <v>11175</v>
      </c>
      <c r="I981" s="12" t="n">
        <v>1</v>
      </c>
      <c r="J981" s="12" t="n">
        <v>1</v>
      </c>
    </row>
    <row collapsed="false" customFormat="false" customHeight="true" hidden="false" ht="12.2" outlineLevel="0" r="982">
      <c r="A982" s="12" t="s">
        <v>11176</v>
      </c>
      <c r="B982" s="12" t="s">
        <v>11177</v>
      </c>
      <c r="C982" s="12" t="s">
        <v>11178</v>
      </c>
      <c r="I982" s="12" t="n">
        <v>1</v>
      </c>
      <c r="J982" s="12" t="n">
        <v>1</v>
      </c>
      <c r="L982" s="12" t="n">
        <v>1</v>
      </c>
    </row>
    <row collapsed="false" customFormat="false" customHeight="true" hidden="false" ht="12.2" outlineLevel="0" r="983">
      <c r="A983" s="12" t="s">
        <v>11179</v>
      </c>
      <c r="B983" s="12" t="s">
        <v>244</v>
      </c>
      <c r="C983" s="12" t="s">
        <v>9590</v>
      </c>
      <c r="I983" s="12" t="n">
        <v>1</v>
      </c>
      <c r="J983" s="12" t="n">
        <v>1</v>
      </c>
    </row>
    <row collapsed="false" customFormat="false" customHeight="true" hidden="false" ht="12.2" outlineLevel="0" r="984">
      <c r="A984" s="12" t="s">
        <v>11180</v>
      </c>
      <c r="B984" s="12" t="s">
        <v>244</v>
      </c>
      <c r="C984" s="12" t="s">
        <v>9590</v>
      </c>
      <c r="I984" s="12" t="n">
        <v>1</v>
      </c>
      <c r="J984" s="12" t="n">
        <v>1</v>
      </c>
    </row>
    <row collapsed="false" customFormat="false" customHeight="true" hidden="false" ht="12.2" outlineLevel="0" r="985">
      <c r="A985" s="12" t="s">
        <v>11181</v>
      </c>
      <c r="B985" s="12" t="s">
        <v>244</v>
      </c>
      <c r="C985" s="12" t="s">
        <v>9590</v>
      </c>
      <c r="I985" s="12" t="n">
        <v>1</v>
      </c>
      <c r="J985" s="12" t="n">
        <v>1</v>
      </c>
    </row>
    <row collapsed="false" customFormat="false" customHeight="true" hidden="false" ht="12.2" outlineLevel="0" r="986">
      <c r="A986" s="12" t="s">
        <v>11182</v>
      </c>
      <c r="B986" s="12" t="s">
        <v>11183</v>
      </c>
      <c r="C986" s="12" t="s">
        <v>11184</v>
      </c>
      <c r="I986" s="12" t="n">
        <v>1</v>
      </c>
      <c r="J986" s="12" t="n">
        <v>1</v>
      </c>
    </row>
    <row collapsed="false" customFormat="false" customHeight="true" hidden="false" ht="12.2" outlineLevel="0" r="987">
      <c r="A987" s="12" t="s">
        <v>11185</v>
      </c>
      <c r="B987" s="12" t="s">
        <v>11186</v>
      </c>
      <c r="C987" s="12" t="s">
        <v>11187</v>
      </c>
      <c r="I987" s="12" t="n">
        <v>1</v>
      </c>
      <c r="J987" s="12" t="n">
        <v>1</v>
      </c>
    </row>
    <row collapsed="false" customFormat="false" customHeight="true" hidden="false" ht="12.2" outlineLevel="0" r="988">
      <c r="A988" s="12" t="s">
        <v>11188</v>
      </c>
      <c r="B988" s="12" t="s">
        <v>11186</v>
      </c>
      <c r="C988" s="12" t="s">
        <v>11187</v>
      </c>
      <c r="I988" s="12" t="n">
        <v>1</v>
      </c>
      <c r="J988" s="12" t="n">
        <v>1</v>
      </c>
    </row>
    <row collapsed="false" customFormat="false" customHeight="true" hidden="false" ht="12.2" outlineLevel="0" r="989">
      <c r="A989" s="12" t="s">
        <v>11189</v>
      </c>
      <c r="B989" s="12" t="s">
        <v>11186</v>
      </c>
      <c r="C989" s="12" t="s">
        <v>11187</v>
      </c>
      <c r="I989" s="12" t="n">
        <v>1</v>
      </c>
      <c r="J989" s="12" t="n">
        <v>1</v>
      </c>
    </row>
    <row collapsed="false" customFormat="false" customHeight="true" hidden="false" ht="12.2" outlineLevel="0" r="990">
      <c r="A990" s="12" t="s">
        <v>11190</v>
      </c>
      <c r="B990" s="12" t="s">
        <v>11186</v>
      </c>
      <c r="C990" s="12" t="s">
        <v>11187</v>
      </c>
      <c r="I990" s="12" t="n">
        <v>1</v>
      </c>
      <c r="J990" s="12" t="n">
        <v>1</v>
      </c>
    </row>
    <row collapsed="false" customFormat="false" customHeight="true" hidden="false" ht="12.2" outlineLevel="0" r="991">
      <c r="A991" s="12" t="s">
        <v>11191</v>
      </c>
      <c r="B991" s="12" t="s">
        <v>11186</v>
      </c>
      <c r="C991" s="12" t="s">
        <v>11187</v>
      </c>
      <c r="I991" s="12" t="n">
        <v>1</v>
      </c>
      <c r="J991" s="12" t="n">
        <v>1</v>
      </c>
    </row>
    <row collapsed="false" customFormat="false" customHeight="true" hidden="false" ht="12.2" outlineLevel="0" r="992">
      <c r="A992" s="12" t="s">
        <v>11192</v>
      </c>
      <c r="B992" s="12" t="s">
        <v>11186</v>
      </c>
      <c r="C992" s="12" t="s">
        <v>11187</v>
      </c>
      <c r="I992" s="12" t="n">
        <v>1</v>
      </c>
      <c r="J992" s="12" t="n">
        <v>1</v>
      </c>
    </row>
    <row collapsed="false" customFormat="false" customHeight="true" hidden="false" ht="12.2" outlineLevel="0" r="993">
      <c r="A993" s="12" t="s">
        <v>11193</v>
      </c>
      <c r="B993" s="12" t="s">
        <v>11194</v>
      </c>
      <c r="C993" s="12" t="s">
        <v>11195</v>
      </c>
      <c r="I993" s="12" t="n">
        <v>1</v>
      </c>
      <c r="J993" s="12" t="n">
        <v>1</v>
      </c>
    </row>
    <row collapsed="false" customFormat="false" customHeight="true" hidden="false" ht="12.2" outlineLevel="0" r="994">
      <c r="A994" s="12" t="s">
        <v>11196</v>
      </c>
      <c r="B994" s="12" t="s">
        <v>11194</v>
      </c>
      <c r="C994" s="12" t="s">
        <v>11195</v>
      </c>
      <c r="I994" s="12" t="n">
        <v>1</v>
      </c>
      <c r="J994" s="12" t="n">
        <v>1</v>
      </c>
    </row>
    <row collapsed="false" customFormat="false" customHeight="true" hidden="false" ht="12.2" outlineLevel="0" r="995">
      <c r="A995" s="12" t="s">
        <v>11197</v>
      </c>
      <c r="B995" s="12" t="s">
        <v>11198</v>
      </c>
      <c r="C995" s="12" t="s">
        <v>11199</v>
      </c>
      <c r="I995" s="12" t="n">
        <v>1</v>
      </c>
      <c r="J995" s="12" t="n">
        <v>1</v>
      </c>
    </row>
    <row collapsed="false" customFormat="false" customHeight="true" hidden="false" ht="12.2" outlineLevel="0" r="996">
      <c r="A996" s="12" t="s">
        <v>11200</v>
      </c>
      <c r="B996" s="12" t="s">
        <v>11201</v>
      </c>
      <c r="C996" s="12" t="s">
        <v>11202</v>
      </c>
      <c r="I996" s="12" t="n">
        <v>1</v>
      </c>
      <c r="J996" s="12" t="n">
        <v>1</v>
      </c>
    </row>
    <row collapsed="false" customFormat="false" customHeight="true" hidden="false" ht="12.2" outlineLevel="0" r="997">
      <c r="A997" s="12" t="s">
        <v>11203</v>
      </c>
      <c r="B997" s="12" t="s">
        <v>11204</v>
      </c>
      <c r="C997" s="12" t="s">
        <v>11205</v>
      </c>
      <c r="I997" s="12" t="n">
        <v>1</v>
      </c>
      <c r="J997" s="12" t="n">
        <v>1</v>
      </c>
    </row>
    <row collapsed="false" customFormat="false" customHeight="true" hidden="false" ht="12.2" outlineLevel="0" r="998">
      <c r="A998" s="12" t="s">
        <v>11206</v>
      </c>
      <c r="B998" s="12" t="s">
        <v>9609</v>
      </c>
      <c r="C998" s="12" t="s">
        <v>9610</v>
      </c>
      <c r="I998" s="12" t="n">
        <v>1</v>
      </c>
      <c r="J998" s="12" t="n">
        <v>1</v>
      </c>
      <c r="L998" s="12" t="n">
        <v>1</v>
      </c>
    </row>
    <row collapsed="false" customFormat="false" customHeight="true" hidden="false" ht="12.2" outlineLevel="0" r="999">
      <c r="A999" s="12" t="s">
        <v>11207</v>
      </c>
      <c r="B999" s="12" t="s">
        <v>11208</v>
      </c>
      <c r="C999" s="12" t="s">
        <v>11209</v>
      </c>
      <c r="I999" s="12" t="n">
        <v>1</v>
      </c>
      <c r="J999" s="12" t="n">
        <v>1</v>
      </c>
      <c r="L999" s="12" t="n">
        <v>1</v>
      </c>
    </row>
    <row collapsed="false" customFormat="false" customHeight="true" hidden="false" ht="12.2" outlineLevel="0" r="1000">
      <c r="A1000" s="12" t="s">
        <v>11210</v>
      </c>
      <c r="B1000" s="12" t="s">
        <v>11211</v>
      </c>
      <c r="C1000" s="12" t="s">
        <v>11212</v>
      </c>
      <c r="I1000" s="12" t="n">
        <v>1</v>
      </c>
      <c r="J1000" s="12" t="n">
        <v>1</v>
      </c>
      <c r="L1000" s="12" t="n">
        <v>1</v>
      </c>
    </row>
    <row collapsed="false" customFormat="false" customHeight="true" hidden="false" ht="12.2" outlineLevel="0" r="1001">
      <c r="A1001" s="12" t="s">
        <v>11213</v>
      </c>
      <c r="B1001" s="12" t="s">
        <v>9632</v>
      </c>
      <c r="C1001" s="12" t="s">
        <v>9633</v>
      </c>
      <c r="I1001" s="12" t="n">
        <v>1</v>
      </c>
      <c r="J1001" s="12" t="n">
        <v>1</v>
      </c>
      <c r="L1001" s="12" t="n">
        <v>1</v>
      </c>
    </row>
    <row collapsed="false" customFormat="false" customHeight="true" hidden="false" ht="12.2" outlineLevel="0" r="1002">
      <c r="A1002" s="12" t="s">
        <v>11214</v>
      </c>
      <c r="B1002" s="12" t="s">
        <v>9649</v>
      </c>
      <c r="C1002" s="12" t="s">
        <v>3379</v>
      </c>
      <c r="I1002" s="12" t="n">
        <v>1</v>
      </c>
      <c r="J1002" s="12" t="n">
        <v>1</v>
      </c>
      <c r="L1002" s="12" t="n">
        <v>1</v>
      </c>
    </row>
    <row collapsed="false" customFormat="false" customHeight="true" hidden="false" ht="12.2" outlineLevel="0" r="1003">
      <c r="A1003" s="12" t="s">
        <v>11215</v>
      </c>
      <c r="B1003" s="12" t="s">
        <v>9707</v>
      </c>
      <c r="C1003" s="12" t="s">
        <v>5402</v>
      </c>
      <c r="I1003" s="12" t="n">
        <v>1</v>
      </c>
      <c r="J1003" s="12" t="n">
        <v>1</v>
      </c>
    </row>
    <row collapsed="false" customFormat="false" customHeight="true" hidden="false" ht="12.2" outlineLevel="0" r="1004">
      <c r="A1004" s="12" t="s">
        <v>11216</v>
      </c>
      <c r="B1004" s="12" t="s">
        <v>11217</v>
      </c>
      <c r="C1004" s="12" t="s">
        <v>11218</v>
      </c>
      <c r="I1004" s="12" t="n">
        <v>0</v>
      </c>
      <c r="J1004" s="12" t="n">
        <v>0</v>
      </c>
      <c r="N1004" s="12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0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12" width="50.0705882352941"/>
    <col collapsed="false" hidden="false" max="2" min="2" style="12" width="9.96862745098039"/>
    <col collapsed="false" hidden="false" max="3" min="3" style="12" width="70.2392156862745"/>
    <col collapsed="false" hidden="false" max="4" min="4" style="12" width="13.8901960784314"/>
    <col collapsed="false" hidden="false" max="5" min="5" style="12" width="7.94901960784314"/>
    <col collapsed="false" hidden="false" max="6" min="6" style="12" width="19.7058823529412"/>
    <col collapsed="false" hidden="false" max="7" min="7" style="12" width="21.2823529411765"/>
    <col collapsed="false" hidden="false" max="8" min="8" style="12" width="18.3960784313725"/>
    <col collapsed="false" hidden="false" max="9" min="9" style="12" width="21.2823529411765"/>
    <col collapsed="false" hidden="false" max="10" min="10" style="12" width="10.2823529411765"/>
    <col collapsed="false" hidden="false" max="11" min="11" style="12" width="11.2862745098039"/>
    <col collapsed="false" hidden="false" max="12" min="12" style="12" width="13.0313725490196"/>
    <col collapsed="false" hidden="false" max="13" min="13" style="12" width="12.6078431372549"/>
    <col collapsed="false" hidden="false" max="14" min="14" style="12" width="10.2823529411765"/>
    <col collapsed="false" hidden="false" max="15" min="15" style="12" width="9.96862745098039"/>
    <col collapsed="false" hidden="false" max="16" min="16" style="12" width="8.86274509803922"/>
    <col collapsed="false" hidden="false" max="1025" min="17" style="12" width="9.96862745098039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12" t="s">
        <v>11222</v>
      </c>
      <c r="B2" s="12" t="s">
        <v>11223</v>
      </c>
      <c r="C2" s="12" t="s">
        <v>11224</v>
      </c>
      <c r="F2" s="12" t="n">
        <v>1</v>
      </c>
    </row>
    <row collapsed="false" customFormat="false" customHeight="true" hidden="false" ht="12.75" outlineLevel="0" r="3">
      <c r="A3" s="12" t="s">
        <v>11225</v>
      </c>
      <c r="B3" s="12" t="s">
        <v>10175</v>
      </c>
      <c r="C3" s="12" t="s">
        <v>10176</v>
      </c>
      <c r="I3" s="12" t="n">
        <v>1</v>
      </c>
      <c r="J3" s="12" t="n">
        <v>1</v>
      </c>
      <c r="L3" s="12" t="n">
        <v>1</v>
      </c>
    </row>
    <row collapsed="false" customFormat="false" customHeight="true" hidden="false" ht="12.75" outlineLevel="0" r="4">
      <c r="A4" s="12" t="s">
        <v>11226</v>
      </c>
      <c r="B4" s="12" t="s">
        <v>11227</v>
      </c>
      <c r="C4" s="12" t="s">
        <v>11228</v>
      </c>
      <c r="I4" s="12" t="n">
        <v>1</v>
      </c>
      <c r="J4" s="12" t="n">
        <v>1</v>
      </c>
    </row>
    <row collapsed="false" customFormat="false" customHeight="true" hidden="false" ht="12.75" outlineLevel="0" r="5">
      <c r="A5" s="12" t="s">
        <v>11229</v>
      </c>
      <c r="B5" s="12" t="s">
        <v>11230</v>
      </c>
      <c r="C5" s="12" t="s">
        <v>11231</v>
      </c>
      <c r="I5" s="12" t="n">
        <v>1</v>
      </c>
      <c r="J5" s="12" t="n">
        <v>1</v>
      </c>
      <c r="L5" s="12" t="n">
        <v>1</v>
      </c>
    </row>
    <row collapsed="false" customFormat="false" customHeight="true" hidden="false" ht="12.75" outlineLevel="0" r="6">
      <c r="A6" s="12" t="s">
        <v>11232</v>
      </c>
      <c r="B6" s="12" t="s">
        <v>11233</v>
      </c>
      <c r="C6" s="12" t="s">
        <v>11234</v>
      </c>
      <c r="I6" s="12" t="n">
        <v>1</v>
      </c>
      <c r="J6" s="12" t="n">
        <v>1</v>
      </c>
    </row>
    <row collapsed="false" customFormat="false" customHeight="true" hidden="false" ht="12.75" outlineLevel="0" r="7">
      <c r="A7" s="12" t="s">
        <v>11235</v>
      </c>
      <c r="B7" s="12" t="s">
        <v>7720</v>
      </c>
      <c r="C7" s="12" t="s">
        <v>7721</v>
      </c>
      <c r="I7" s="12" t="n">
        <v>1</v>
      </c>
      <c r="J7" s="12" t="n">
        <v>1</v>
      </c>
    </row>
    <row collapsed="false" customFormat="false" customHeight="true" hidden="false" ht="12.75" outlineLevel="0" r="8">
      <c r="A8" s="12" t="s">
        <v>11236</v>
      </c>
      <c r="B8" s="12" t="s">
        <v>7720</v>
      </c>
      <c r="C8" s="12" t="s">
        <v>7721</v>
      </c>
      <c r="I8" s="12" t="n">
        <v>1</v>
      </c>
      <c r="J8" s="12" t="n">
        <v>1</v>
      </c>
    </row>
    <row collapsed="false" customFormat="false" customHeight="true" hidden="false" ht="12.75" outlineLevel="0" r="9">
      <c r="A9" s="12" t="s">
        <v>11237</v>
      </c>
      <c r="B9" s="12" t="s">
        <v>7720</v>
      </c>
      <c r="C9" s="12" t="s">
        <v>7721</v>
      </c>
      <c r="G9" s="12" t="n">
        <v>1</v>
      </c>
      <c r="I9" s="12" t="n">
        <v>1</v>
      </c>
      <c r="J9" s="12" t="n">
        <v>1</v>
      </c>
    </row>
    <row collapsed="false" customFormat="false" customHeight="true" hidden="false" ht="12.75" outlineLevel="0" r="10">
      <c r="A10" s="12" t="s">
        <v>11238</v>
      </c>
      <c r="B10" s="12" t="s">
        <v>11239</v>
      </c>
      <c r="C10" s="12" t="s">
        <v>10185</v>
      </c>
      <c r="I10" s="12" t="n">
        <v>1</v>
      </c>
      <c r="J10" s="12" t="n">
        <v>1</v>
      </c>
      <c r="L10" s="12" t="n">
        <v>1</v>
      </c>
    </row>
    <row collapsed="false" customFormat="false" customHeight="true" hidden="false" ht="12.75" outlineLevel="0" r="11">
      <c r="A11" s="12" t="s">
        <v>11240</v>
      </c>
      <c r="B11" s="12" t="s">
        <v>11239</v>
      </c>
      <c r="C11" s="12" t="s">
        <v>10185</v>
      </c>
      <c r="I11" s="12" t="n">
        <v>1</v>
      </c>
      <c r="J11" s="12" t="n">
        <v>1</v>
      </c>
      <c r="L11" s="12" t="n">
        <v>1</v>
      </c>
    </row>
    <row collapsed="false" customFormat="false" customHeight="true" hidden="false" ht="12.75" outlineLevel="0" r="12">
      <c r="A12" s="12" t="s">
        <v>11241</v>
      </c>
      <c r="B12" s="12" t="s">
        <v>11239</v>
      </c>
      <c r="C12" s="12" t="s">
        <v>10185</v>
      </c>
      <c r="I12" s="12" t="n">
        <v>1</v>
      </c>
      <c r="J12" s="12" t="n">
        <v>1</v>
      </c>
      <c r="L12" s="12" t="n">
        <v>1</v>
      </c>
    </row>
    <row collapsed="false" customFormat="false" customHeight="true" hidden="false" ht="12.75" outlineLevel="0" r="13">
      <c r="A13" s="12" t="s">
        <v>11242</v>
      </c>
      <c r="B13" s="12" t="s">
        <v>11239</v>
      </c>
      <c r="C13" s="12" t="s">
        <v>10185</v>
      </c>
      <c r="I13" s="12" t="n">
        <v>1</v>
      </c>
      <c r="J13" s="12" t="n">
        <v>1</v>
      </c>
      <c r="L13" s="12" t="n">
        <v>1</v>
      </c>
    </row>
    <row collapsed="false" customFormat="false" customHeight="true" hidden="false" ht="12.75" outlineLevel="0" r="14">
      <c r="A14" s="12" t="s">
        <v>11243</v>
      </c>
      <c r="B14" s="12" t="s">
        <v>11239</v>
      </c>
      <c r="C14" s="12" t="s">
        <v>10185</v>
      </c>
      <c r="I14" s="12" t="n">
        <v>1</v>
      </c>
      <c r="J14" s="12" t="n">
        <v>1</v>
      </c>
      <c r="L14" s="12" t="n">
        <v>1</v>
      </c>
    </row>
    <row collapsed="false" customFormat="false" customHeight="true" hidden="false" ht="12.75" outlineLevel="0" r="15">
      <c r="A15" s="12" t="s">
        <v>11244</v>
      </c>
      <c r="B15" s="12" t="s">
        <v>11245</v>
      </c>
      <c r="C15" s="12" t="s">
        <v>11246</v>
      </c>
      <c r="I15" s="12" t="n">
        <v>1</v>
      </c>
      <c r="J15" s="12" t="n">
        <v>1</v>
      </c>
    </row>
    <row collapsed="false" customFormat="false" customHeight="true" hidden="false" ht="12.75" outlineLevel="0" r="16">
      <c r="A16" s="12" t="s">
        <v>11247</v>
      </c>
      <c r="B16" s="12" t="s">
        <v>11248</v>
      </c>
      <c r="C16" s="12" t="s">
        <v>11249</v>
      </c>
      <c r="I16" s="12" t="n">
        <v>1</v>
      </c>
      <c r="J16" s="12" t="n">
        <v>1</v>
      </c>
    </row>
    <row collapsed="false" customFormat="false" customHeight="true" hidden="false" ht="12.75" outlineLevel="0" r="17">
      <c r="A17" s="12" t="s">
        <v>11250</v>
      </c>
      <c r="B17" s="12" t="s">
        <v>11251</v>
      </c>
      <c r="C17" s="12" t="s">
        <v>11252</v>
      </c>
      <c r="I17" s="12" t="n">
        <v>1</v>
      </c>
      <c r="J17" s="12" t="n">
        <v>1</v>
      </c>
    </row>
    <row collapsed="false" customFormat="false" customHeight="true" hidden="false" ht="12.75" outlineLevel="0" r="18">
      <c r="A18" s="12" t="s">
        <v>11253</v>
      </c>
      <c r="B18" s="12" t="s">
        <v>10197</v>
      </c>
      <c r="C18" s="12" t="s">
        <v>10198</v>
      </c>
      <c r="I18" s="12" t="n">
        <v>1</v>
      </c>
      <c r="J18" s="12" t="n">
        <v>0</v>
      </c>
      <c r="N18" s="12" t="n">
        <v>1</v>
      </c>
    </row>
    <row collapsed="false" customFormat="false" customHeight="true" hidden="false" ht="12.75" outlineLevel="0" r="19">
      <c r="A19" s="12" t="s">
        <v>11254</v>
      </c>
      <c r="B19" s="12" t="s">
        <v>10649</v>
      </c>
      <c r="C19" s="12" t="s">
        <v>10198</v>
      </c>
      <c r="I19" s="12" t="n">
        <v>1</v>
      </c>
      <c r="J19" s="12" t="n">
        <v>0</v>
      </c>
      <c r="N19" s="12" t="n">
        <v>1</v>
      </c>
    </row>
    <row collapsed="false" customFormat="false" customHeight="true" hidden="false" ht="12.75" outlineLevel="0" r="20">
      <c r="A20" s="12" t="s">
        <v>11255</v>
      </c>
      <c r="B20" s="12" t="s">
        <v>11256</v>
      </c>
      <c r="C20" s="12" t="s">
        <v>11257</v>
      </c>
      <c r="I20" s="12" t="n">
        <v>1</v>
      </c>
      <c r="J20" s="12" t="n">
        <v>0</v>
      </c>
      <c r="N20" s="12" t="n">
        <v>1</v>
      </c>
    </row>
    <row collapsed="false" customFormat="false" customHeight="true" hidden="false" ht="12.75" outlineLevel="0" r="21">
      <c r="A21" s="12" t="s">
        <v>11258</v>
      </c>
      <c r="B21" s="12" t="s">
        <v>11259</v>
      </c>
      <c r="C21" s="12" t="s">
        <v>11260</v>
      </c>
      <c r="I21" s="12" t="n">
        <v>0</v>
      </c>
      <c r="J21" s="12" t="n">
        <v>0</v>
      </c>
      <c r="N21" s="12" t="n">
        <v>1</v>
      </c>
    </row>
    <row collapsed="false" customFormat="false" customHeight="true" hidden="false" ht="12.75" outlineLevel="0" r="22">
      <c r="A22" s="12" t="s">
        <v>11261</v>
      </c>
      <c r="B22" s="12" t="s">
        <v>546</v>
      </c>
      <c r="C22" s="12" t="s">
        <v>7777</v>
      </c>
      <c r="I22" s="12" t="n">
        <v>1</v>
      </c>
      <c r="J22" s="12" t="n">
        <v>1</v>
      </c>
      <c r="L22" s="12" t="n">
        <v>1</v>
      </c>
    </row>
    <row collapsed="false" customFormat="false" customHeight="true" hidden="false" ht="12.75" outlineLevel="0" r="23">
      <c r="A23" s="12" t="s">
        <v>11262</v>
      </c>
      <c r="B23" s="12" t="s">
        <v>546</v>
      </c>
      <c r="C23" s="12" t="s">
        <v>7777</v>
      </c>
      <c r="I23" s="12" t="n">
        <v>1</v>
      </c>
      <c r="J23" s="12" t="n">
        <v>1</v>
      </c>
      <c r="L23" s="12" t="n">
        <v>1</v>
      </c>
    </row>
    <row collapsed="false" customFormat="false" customHeight="true" hidden="false" ht="12.75" outlineLevel="0" r="24">
      <c r="A24" s="12" t="s">
        <v>11263</v>
      </c>
      <c r="B24" s="12" t="s">
        <v>7782</v>
      </c>
      <c r="C24" s="12" t="s">
        <v>7783</v>
      </c>
      <c r="I24" s="12" t="n">
        <v>1</v>
      </c>
      <c r="J24" s="12" t="n">
        <v>1</v>
      </c>
      <c r="L24" s="12" t="n">
        <v>1</v>
      </c>
    </row>
    <row collapsed="false" customFormat="false" customHeight="true" hidden="false" ht="12.75" outlineLevel="0" r="25">
      <c r="A25" s="12" t="s">
        <v>11264</v>
      </c>
      <c r="B25" s="12" t="s">
        <v>11265</v>
      </c>
      <c r="C25" s="12" t="s">
        <v>11266</v>
      </c>
      <c r="I25" s="12" t="n">
        <v>1</v>
      </c>
      <c r="J25" s="12" t="n">
        <v>1</v>
      </c>
    </row>
    <row collapsed="false" customFormat="false" customHeight="true" hidden="false" ht="12.75" outlineLevel="0" r="26">
      <c r="A26" s="12" t="s">
        <v>11267</v>
      </c>
      <c r="B26" s="12" t="s">
        <v>7785</v>
      </c>
      <c r="C26" s="12" t="s">
        <v>7786</v>
      </c>
      <c r="I26" s="12" t="n">
        <v>1</v>
      </c>
      <c r="J26" s="12" t="n">
        <v>1</v>
      </c>
    </row>
    <row collapsed="false" customFormat="false" customHeight="true" hidden="false" ht="12.75" outlineLevel="0" r="27">
      <c r="A27" s="12" t="s">
        <v>11268</v>
      </c>
      <c r="B27" s="12" t="s">
        <v>11269</v>
      </c>
      <c r="C27" s="12" t="s">
        <v>11270</v>
      </c>
      <c r="I27" s="12" t="n">
        <v>1</v>
      </c>
      <c r="J27" s="12" t="n">
        <v>1</v>
      </c>
    </row>
    <row collapsed="false" customFormat="false" customHeight="true" hidden="false" ht="12.75" outlineLevel="0" r="28">
      <c r="A28" s="12" t="s">
        <v>11271</v>
      </c>
      <c r="B28" s="12" t="s">
        <v>11272</v>
      </c>
      <c r="C28" s="12" t="s">
        <v>11273</v>
      </c>
      <c r="I28" s="12" t="n">
        <v>1</v>
      </c>
      <c r="J28" s="12" t="n">
        <v>1</v>
      </c>
      <c r="L28" s="12" t="n">
        <v>1</v>
      </c>
    </row>
    <row collapsed="false" customFormat="false" customHeight="true" hidden="false" ht="12.75" outlineLevel="0" r="29">
      <c r="A29" s="12" t="s">
        <v>11274</v>
      </c>
      <c r="B29" s="12" t="s">
        <v>11275</v>
      </c>
      <c r="C29" s="12" t="s">
        <v>11276</v>
      </c>
      <c r="I29" s="12" t="n">
        <v>1</v>
      </c>
      <c r="J29" s="12" t="n">
        <v>1</v>
      </c>
      <c r="L29" s="12" t="n">
        <v>1</v>
      </c>
    </row>
    <row collapsed="false" customFormat="false" customHeight="true" hidden="false" ht="12.75" outlineLevel="0" r="30">
      <c r="A30" s="12" t="s">
        <v>11277</v>
      </c>
      <c r="B30" s="12" t="s">
        <v>11278</v>
      </c>
      <c r="C30" s="12" t="s">
        <v>11279</v>
      </c>
      <c r="I30" s="12" t="n">
        <v>1</v>
      </c>
      <c r="J30" s="12" t="n">
        <v>1</v>
      </c>
    </row>
    <row collapsed="false" customFormat="false" customHeight="true" hidden="false" ht="12.75" outlineLevel="0" r="31">
      <c r="A31" s="12" t="s">
        <v>11280</v>
      </c>
      <c r="B31" s="12" t="s">
        <v>11281</v>
      </c>
      <c r="C31" s="12" t="s">
        <v>11282</v>
      </c>
      <c r="I31" s="12" t="n">
        <v>0</v>
      </c>
      <c r="J31" s="12" t="n">
        <v>1</v>
      </c>
    </row>
    <row collapsed="false" customFormat="false" customHeight="true" hidden="false" ht="12.75" outlineLevel="0" r="32">
      <c r="A32" s="12" t="s">
        <v>11283</v>
      </c>
      <c r="B32" s="12" t="s">
        <v>11284</v>
      </c>
      <c r="C32" s="12" t="s">
        <v>11285</v>
      </c>
      <c r="I32" s="12" t="n">
        <v>1</v>
      </c>
      <c r="J32" s="12" t="n">
        <v>0</v>
      </c>
      <c r="N32" s="12" t="n">
        <v>1</v>
      </c>
    </row>
    <row collapsed="false" customFormat="false" customHeight="true" hidden="false" ht="12.75" outlineLevel="0" r="33">
      <c r="A33" s="12" t="s">
        <v>11286</v>
      </c>
      <c r="B33" s="12" t="s">
        <v>7820</v>
      </c>
      <c r="C33" s="12" t="s">
        <v>7821</v>
      </c>
      <c r="I33" s="12" t="n">
        <v>1</v>
      </c>
      <c r="J33" s="12" t="n">
        <v>1</v>
      </c>
    </row>
    <row collapsed="false" customFormat="false" customHeight="true" hidden="false" ht="12.75" outlineLevel="0" r="34">
      <c r="A34" s="12" t="s">
        <v>11287</v>
      </c>
      <c r="B34" s="12" t="s">
        <v>7820</v>
      </c>
      <c r="C34" s="12" t="s">
        <v>7821</v>
      </c>
      <c r="I34" s="12" t="n">
        <v>1</v>
      </c>
      <c r="J34" s="12" t="n">
        <v>1</v>
      </c>
    </row>
    <row collapsed="false" customFormat="false" customHeight="true" hidden="false" ht="12.75" outlineLevel="0" r="35">
      <c r="A35" s="12" t="s">
        <v>11288</v>
      </c>
      <c r="B35" s="12" t="s">
        <v>7820</v>
      </c>
      <c r="C35" s="12" t="s">
        <v>7821</v>
      </c>
      <c r="I35" s="12" t="n">
        <v>1</v>
      </c>
      <c r="J35" s="12" t="n">
        <v>1</v>
      </c>
    </row>
    <row collapsed="false" customFormat="false" customHeight="true" hidden="false" ht="12.75" outlineLevel="0" r="36">
      <c r="A36" s="12" t="s">
        <v>11289</v>
      </c>
      <c r="B36" s="12" t="s">
        <v>7823</v>
      </c>
      <c r="C36" s="12" t="s">
        <v>7824</v>
      </c>
      <c r="I36" s="12" t="n">
        <v>1</v>
      </c>
      <c r="J36" s="12" t="n">
        <v>1</v>
      </c>
      <c r="L36" s="12" t="n">
        <v>1</v>
      </c>
    </row>
    <row collapsed="false" customFormat="false" customHeight="true" hidden="false" ht="12.75" outlineLevel="0" r="37">
      <c r="A37" s="12" t="s">
        <v>11290</v>
      </c>
      <c r="B37" s="12" t="s">
        <v>11291</v>
      </c>
      <c r="C37" s="12" t="s">
        <v>11292</v>
      </c>
      <c r="I37" s="12" t="n">
        <v>1</v>
      </c>
      <c r="J37" s="12" t="n">
        <v>1</v>
      </c>
      <c r="L37" s="12" t="n">
        <v>1</v>
      </c>
    </row>
    <row collapsed="false" customFormat="false" customHeight="true" hidden="false" ht="12.75" outlineLevel="0" r="38">
      <c r="A38" s="12" t="s">
        <v>11293</v>
      </c>
      <c r="B38" s="12" t="s">
        <v>11291</v>
      </c>
      <c r="C38" s="12" t="s">
        <v>11292</v>
      </c>
      <c r="I38" s="12" t="n">
        <v>1</v>
      </c>
      <c r="J38" s="12" t="n">
        <v>1</v>
      </c>
      <c r="L38" s="12" t="n">
        <v>1</v>
      </c>
    </row>
    <row collapsed="false" customFormat="false" customHeight="true" hidden="false" ht="12.75" outlineLevel="0" r="39">
      <c r="A39" s="12" t="s">
        <v>11294</v>
      </c>
      <c r="B39" s="12" t="s">
        <v>531</v>
      </c>
      <c r="C39" s="12" t="s">
        <v>10220</v>
      </c>
      <c r="I39" s="12" t="n">
        <v>1</v>
      </c>
      <c r="J39" s="12" t="n">
        <v>1</v>
      </c>
      <c r="L39" s="12" t="n">
        <v>1</v>
      </c>
    </row>
    <row collapsed="false" customFormat="false" customHeight="true" hidden="false" ht="12.75" outlineLevel="0" r="40">
      <c r="A40" s="12" t="s">
        <v>11295</v>
      </c>
      <c r="B40" s="12" t="s">
        <v>531</v>
      </c>
      <c r="C40" s="12" t="s">
        <v>10220</v>
      </c>
      <c r="I40" s="12" t="n">
        <v>1</v>
      </c>
      <c r="J40" s="12" t="n">
        <v>1</v>
      </c>
      <c r="L40" s="12" t="n">
        <v>1</v>
      </c>
    </row>
    <row collapsed="false" customFormat="false" customHeight="true" hidden="false" ht="12.75" outlineLevel="0" r="41">
      <c r="A41" s="12" t="s">
        <v>11296</v>
      </c>
      <c r="B41" s="12" t="s">
        <v>531</v>
      </c>
      <c r="C41" s="12" t="s">
        <v>10220</v>
      </c>
      <c r="I41" s="12" t="n">
        <v>1</v>
      </c>
      <c r="J41" s="12" t="n">
        <v>1</v>
      </c>
      <c r="L41" s="12" t="n">
        <v>1</v>
      </c>
    </row>
    <row collapsed="false" customFormat="false" customHeight="true" hidden="false" ht="12.75" outlineLevel="0" r="42">
      <c r="A42" s="12" t="s">
        <v>11297</v>
      </c>
      <c r="B42" s="12" t="s">
        <v>531</v>
      </c>
      <c r="C42" s="12" t="s">
        <v>10220</v>
      </c>
      <c r="I42" s="12" t="n">
        <v>1</v>
      </c>
      <c r="J42" s="12" t="n">
        <v>1</v>
      </c>
      <c r="L42" s="12" t="n">
        <v>1</v>
      </c>
    </row>
    <row collapsed="false" customFormat="false" customHeight="true" hidden="false" ht="12.75" outlineLevel="0" r="43">
      <c r="A43" s="12" t="s">
        <v>11298</v>
      </c>
      <c r="B43" s="12" t="s">
        <v>11299</v>
      </c>
      <c r="C43" s="12" t="s">
        <v>11300</v>
      </c>
      <c r="I43" s="12" t="n">
        <v>1</v>
      </c>
      <c r="J43" s="12" t="n">
        <v>1</v>
      </c>
      <c r="L43" s="12" t="n">
        <v>1</v>
      </c>
    </row>
    <row collapsed="false" customFormat="false" customHeight="true" hidden="false" ht="12.75" outlineLevel="0" r="44">
      <c r="A44" s="12" t="s">
        <v>11301</v>
      </c>
      <c r="B44" s="12" t="s">
        <v>11302</v>
      </c>
      <c r="C44" s="12" t="s">
        <v>11303</v>
      </c>
      <c r="I44" s="12" t="n">
        <v>0</v>
      </c>
      <c r="J44" s="12" t="n">
        <v>0</v>
      </c>
      <c r="N44" s="12" t="n">
        <v>1</v>
      </c>
    </row>
    <row collapsed="false" customFormat="false" customHeight="true" hidden="false" ht="12.75" outlineLevel="0" r="45">
      <c r="A45" s="12" t="s">
        <v>11304</v>
      </c>
      <c r="B45" s="12" t="s">
        <v>10224</v>
      </c>
      <c r="C45" s="12" t="s">
        <v>10225</v>
      </c>
      <c r="I45" s="12" t="n">
        <v>1</v>
      </c>
      <c r="J45" s="12" t="n">
        <v>1</v>
      </c>
      <c r="L45" s="12" t="n">
        <v>1</v>
      </c>
    </row>
    <row collapsed="false" customFormat="false" customHeight="true" hidden="false" ht="12.75" outlineLevel="0" r="46">
      <c r="A46" s="12" t="s">
        <v>11305</v>
      </c>
      <c r="B46" s="12" t="s">
        <v>11306</v>
      </c>
      <c r="C46" s="12" t="s">
        <v>11307</v>
      </c>
      <c r="I46" s="12" t="n">
        <v>1</v>
      </c>
      <c r="J46" s="12" t="n">
        <v>1</v>
      </c>
    </row>
    <row collapsed="false" customFormat="false" customHeight="true" hidden="false" ht="12.75" outlineLevel="0" r="47">
      <c r="A47" s="12" t="s">
        <v>11308</v>
      </c>
      <c r="B47" s="12" t="s">
        <v>11309</v>
      </c>
      <c r="C47" s="12" t="s">
        <v>11310</v>
      </c>
      <c r="I47" s="12" t="n">
        <v>1</v>
      </c>
      <c r="J47" s="12" t="n">
        <v>1</v>
      </c>
    </row>
    <row collapsed="false" customFormat="false" customHeight="true" hidden="false" ht="12.75" outlineLevel="0" r="48">
      <c r="A48" s="12" t="s">
        <v>11311</v>
      </c>
      <c r="B48" s="12" t="s">
        <v>11309</v>
      </c>
      <c r="C48" s="12" t="s">
        <v>11310</v>
      </c>
      <c r="I48" s="12" t="n">
        <v>1</v>
      </c>
      <c r="J48" s="12" t="n">
        <v>1</v>
      </c>
    </row>
    <row collapsed="false" customFormat="false" customHeight="true" hidden="false" ht="12.75" outlineLevel="0" r="49">
      <c r="A49" s="12" t="s">
        <v>11312</v>
      </c>
      <c r="B49" s="12" t="s">
        <v>11309</v>
      </c>
      <c r="C49" s="12" t="s">
        <v>11310</v>
      </c>
      <c r="I49" s="12" t="n">
        <v>1</v>
      </c>
      <c r="J49" s="12" t="n">
        <v>1</v>
      </c>
    </row>
    <row collapsed="false" customFormat="false" customHeight="true" hidden="false" ht="12.75" outlineLevel="0" r="50">
      <c r="A50" s="12" t="s">
        <v>11313</v>
      </c>
      <c r="B50" s="12" t="s">
        <v>7842</v>
      </c>
      <c r="C50" s="12" t="s">
        <v>7843</v>
      </c>
      <c r="I50" s="12" t="n">
        <v>1</v>
      </c>
      <c r="J50" s="12" t="n">
        <v>1</v>
      </c>
    </row>
    <row collapsed="false" customFormat="false" customHeight="true" hidden="false" ht="12.75" outlineLevel="0" r="51">
      <c r="A51" s="12" t="s">
        <v>11314</v>
      </c>
      <c r="B51" s="12" t="s">
        <v>11315</v>
      </c>
      <c r="C51" s="12" t="s">
        <v>11316</v>
      </c>
      <c r="I51" s="12" t="n">
        <v>1</v>
      </c>
      <c r="J51" s="12" t="n">
        <v>1</v>
      </c>
      <c r="L51" s="12" t="n">
        <v>1</v>
      </c>
    </row>
    <row collapsed="false" customFormat="false" customHeight="true" hidden="false" ht="12.75" outlineLevel="0" r="52">
      <c r="A52" s="12" t="s">
        <v>11317</v>
      </c>
      <c r="B52" s="12" t="s">
        <v>7851</v>
      </c>
      <c r="C52" s="12" t="s">
        <v>7852</v>
      </c>
      <c r="I52" s="12" t="n">
        <v>1</v>
      </c>
      <c r="J52" s="12" t="n">
        <v>1</v>
      </c>
      <c r="L52" s="12" t="n">
        <v>1</v>
      </c>
    </row>
    <row collapsed="false" customFormat="false" customHeight="true" hidden="false" ht="12.75" outlineLevel="0" r="53">
      <c r="A53" s="12" t="s">
        <v>11318</v>
      </c>
      <c r="B53" s="12" t="s">
        <v>11319</v>
      </c>
      <c r="C53" s="12" t="s">
        <v>11320</v>
      </c>
      <c r="I53" s="12" t="n">
        <v>1</v>
      </c>
      <c r="J53" s="12" t="n">
        <v>1</v>
      </c>
    </row>
    <row collapsed="false" customFormat="false" customHeight="true" hidden="false" ht="12.75" outlineLevel="0" r="54">
      <c r="A54" s="12" t="s">
        <v>11321</v>
      </c>
      <c r="B54" s="12" t="s">
        <v>7860</v>
      </c>
      <c r="C54" s="12" t="s">
        <v>7861</v>
      </c>
      <c r="I54" s="12" t="n">
        <v>1</v>
      </c>
      <c r="J54" s="12" t="n">
        <v>0</v>
      </c>
      <c r="N54" s="12" t="n">
        <v>1</v>
      </c>
    </row>
    <row collapsed="false" customFormat="false" customHeight="true" hidden="false" ht="12.75" outlineLevel="0" r="55">
      <c r="A55" s="12" t="s">
        <v>11322</v>
      </c>
      <c r="B55" s="12" t="s">
        <v>11323</v>
      </c>
      <c r="C55" s="12" t="s">
        <v>11324</v>
      </c>
      <c r="I55" s="12" t="n">
        <v>0</v>
      </c>
      <c r="J55" s="12" t="n">
        <v>0</v>
      </c>
      <c r="N55" s="12" t="n">
        <v>1</v>
      </c>
    </row>
    <row collapsed="false" customFormat="false" customHeight="true" hidden="false" ht="12.75" outlineLevel="0" r="56">
      <c r="A56" s="12" t="s">
        <v>11325</v>
      </c>
      <c r="B56" s="12" t="s">
        <v>716</v>
      </c>
      <c r="C56" s="12" t="s">
        <v>2704</v>
      </c>
      <c r="I56" s="12" t="n">
        <v>1</v>
      </c>
      <c r="J56" s="12" t="n">
        <v>1</v>
      </c>
    </row>
    <row collapsed="false" customFormat="false" customHeight="true" hidden="false" ht="12.75" outlineLevel="0" r="57">
      <c r="A57" s="12" t="s">
        <v>11326</v>
      </c>
      <c r="B57" s="12" t="s">
        <v>7897</v>
      </c>
      <c r="C57" s="12" t="s">
        <v>7898</v>
      </c>
      <c r="I57" s="12" t="n">
        <v>1</v>
      </c>
      <c r="J57" s="12" t="n">
        <v>1</v>
      </c>
    </row>
    <row collapsed="false" customFormat="false" customHeight="true" hidden="false" ht="12.75" outlineLevel="0" r="58">
      <c r="A58" s="12" t="s">
        <v>11327</v>
      </c>
      <c r="B58" s="12" t="s">
        <v>11328</v>
      </c>
      <c r="C58" s="12" t="s">
        <v>11329</v>
      </c>
      <c r="I58" s="12" t="n">
        <v>0</v>
      </c>
      <c r="J58" s="12" t="n">
        <v>0</v>
      </c>
      <c r="N58" s="12" t="n">
        <v>1</v>
      </c>
    </row>
    <row collapsed="false" customFormat="false" customHeight="true" hidden="false" ht="12.75" outlineLevel="0" r="59">
      <c r="A59" s="12" t="s">
        <v>11330</v>
      </c>
      <c r="B59" s="12" t="s">
        <v>11331</v>
      </c>
      <c r="C59" s="12" t="s">
        <v>11332</v>
      </c>
      <c r="I59" s="12" t="n">
        <v>1</v>
      </c>
      <c r="J59" s="12" t="n">
        <v>1</v>
      </c>
    </row>
    <row collapsed="false" customFormat="false" customHeight="true" hidden="false" ht="12.75" outlineLevel="0" r="60">
      <c r="A60" s="12" t="s">
        <v>11333</v>
      </c>
      <c r="B60" s="12" t="s">
        <v>11334</v>
      </c>
      <c r="C60" s="12" t="s">
        <v>11335</v>
      </c>
      <c r="I60" s="12" t="n">
        <v>1</v>
      </c>
      <c r="J60" s="12" t="n">
        <v>1</v>
      </c>
    </row>
    <row collapsed="false" customFormat="false" customHeight="true" hidden="false" ht="12.75" outlineLevel="0" r="61">
      <c r="A61" s="12" t="s">
        <v>11336</v>
      </c>
      <c r="B61" s="12" t="s">
        <v>11337</v>
      </c>
      <c r="C61" s="12" t="s">
        <v>11338</v>
      </c>
      <c r="I61" s="12" t="n">
        <v>1</v>
      </c>
      <c r="J61" s="12" t="n">
        <v>1</v>
      </c>
    </row>
    <row collapsed="false" customFormat="false" customHeight="true" hidden="false" ht="12.75" outlineLevel="0" r="62">
      <c r="A62" s="12" t="s">
        <v>11339</v>
      </c>
      <c r="B62" s="12" t="s">
        <v>11340</v>
      </c>
      <c r="C62" s="12" t="s">
        <v>11341</v>
      </c>
      <c r="I62" s="12" t="n">
        <v>1</v>
      </c>
      <c r="J62" s="12" t="n">
        <v>1</v>
      </c>
    </row>
    <row collapsed="false" customFormat="false" customHeight="true" hidden="false" ht="12.75" outlineLevel="0" r="63">
      <c r="A63" s="12" t="s">
        <v>11342</v>
      </c>
      <c r="B63" s="12" t="s">
        <v>10251</v>
      </c>
      <c r="C63" s="12" t="s">
        <v>10252</v>
      </c>
      <c r="I63" s="12" t="n">
        <v>1</v>
      </c>
      <c r="J63" s="12" t="n">
        <v>1</v>
      </c>
    </row>
    <row collapsed="false" customFormat="false" customHeight="true" hidden="false" ht="12.75" outlineLevel="0" r="64">
      <c r="A64" s="12" t="s">
        <v>11343</v>
      </c>
      <c r="B64" s="12" t="s">
        <v>11344</v>
      </c>
      <c r="C64" s="12" t="s">
        <v>11345</v>
      </c>
      <c r="I64" s="12" t="n">
        <v>1</v>
      </c>
      <c r="J64" s="12" t="n">
        <v>0</v>
      </c>
      <c r="O64" s="12" t="n">
        <v>1</v>
      </c>
      <c r="P64" s="12" t="n">
        <v>1</v>
      </c>
    </row>
    <row collapsed="false" customFormat="false" customHeight="true" hidden="false" ht="12.75" outlineLevel="0" r="65">
      <c r="A65" s="12" t="s">
        <v>11346</v>
      </c>
      <c r="B65" s="12" t="s">
        <v>11347</v>
      </c>
      <c r="C65" s="12" t="s">
        <v>11348</v>
      </c>
      <c r="I65" s="12" t="n">
        <v>1</v>
      </c>
      <c r="J65" s="12" t="n">
        <v>1</v>
      </c>
    </row>
    <row collapsed="false" customFormat="false" customHeight="true" hidden="false" ht="12.75" outlineLevel="0" r="66">
      <c r="A66" s="12" t="s">
        <v>11349</v>
      </c>
      <c r="B66" s="12" t="s">
        <v>11350</v>
      </c>
      <c r="C66" s="12" t="s">
        <v>11351</v>
      </c>
      <c r="I66" s="12" t="n">
        <v>1</v>
      </c>
      <c r="J66" s="12" t="n">
        <v>1</v>
      </c>
    </row>
    <row collapsed="false" customFormat="false" customHeight="true" hidden="false" ht="12.75" outlineLevel="0" r="67">
      <c r="A67" s="12" t="s">
        <v>11352</v>
      </c>
      <c r="B67" s="12" t="s">
        <v>11353</v>
      </c>
      <c r="C67" s="12" t="s">
        <v>11354</v>
      </c>
      <c r="I67" s="12" t="n">
        <v>1</v>
      </c>
      <c r="J67" s="12" t="n">
        <v>1</v>
      </c>
    </row>
    <row collapsed="false" customFormat="false" customHeight="true" hidden="false" ht="12.75" outlineLevel="0" r="68">
      <c r="A68" s="12" t="s">
        <v>11355</v>
      </c>
      <c r="B68" s="12" t="s">
        <v>337</v>
      </c>
      <c r="C68" s="12" t="s">
        <v>11356</v>
      </c>
      <c r="I68" s="12" t="n">
        <v>1</v>
      </c>
      <c r="J68" s="12" t="n">
        <v>1</v>
      </c>
    </row>
    <row collapsed="false" customFormat="false" customHeight="true" hidden="false" ht="12.75" outlineLevel="0" r="69">
      <c r="A69" s="12" t="s">
        <v>11357</v>
      </c>
      <c r="B69" s="12" t="s">
        <v>337</v>
      </c>
      <c r="C69" s="12" t="s">
        <v>11356</v>
      </c>
      <c r="I69" s="12" t="n">
        <v>1</v>
      </c>
      <c r="J69" s="12" t="n">
        <v>1</v>
      </c>
    </row>
    <row collapsed="false" customFormat="false" customHeight="true" hidden="false" ht="12.75" outlineLevel="0" r="70">
      <c r="A70" s="12" t="s">
        <v>11358</v>
      </c>
      <c r="B70" s="12" t="s">
        <v>337</v>
      </c>
      <c r="C70" s="12" t="s">
        <v>11356</v>
      </c>
      <c r="I70" s="12" t="n">
        <v>1</v>
      </c>
      <c r="J70" s="12" t="n">
        <v>1</v>
      </c>
    </row>
    <row collapsed="false" customFormat="false" customHeight="true" hidden="false" ht="12.75" outlineLevel="0" r="71">
      <c r="A71" s="12" t="s">
        <v>11359</v>
      </c>
      <c r="B71" s="12" t="s">
        <v>11360</v>
      </c>
      <c r="C71" s="12" t="s">
        <v>11361</v>
      </c>
      <c r="I71" s="12" t="n">
        <v>1</v>
      </c>
      <c r="J71" s="12" t="n">
        <v>1</v>
      </c>
    </row>
    <row collapsed="false" customFormat="false" customHeight="true" hidden="false" ht="12.75" outlineLevel="0" r="72">
      <c r="A72" s="12" t="s">
        <v>11362</v>
      </c>
      <c r="B72" s="12" t="s">
        <v>11363</v>
      </c>
      <c r="C72" s="12" t="s">
        <v>11364</v>
      </c>
      <c r="I72" s="12" t="n">
        <v>1</v>
      </c>
      <c r="J72" s="12" t="n">
        <v>1</v>
      </c>
      <c r="L72" s="12" t="n">
        <v>1</v>
      </c>
    </row>
    <row collapsed="false" customFormat="false" customHeight="true" hidden="false" ht="12.75" outlineLevel="0" r="73">
      <c r="A73" s="12" t="s">
        <v>11365</v>
      </c>
      <c r="B73" s="12" t="s">
        <v>11366</v>
      </c>
      <c r="C73" s="12" t="s">
        <v>11367</v>
      </c>
      <c r="I73" s="12" t="n">
        <v>1</v>
      </c>
      <c r="J73" s="12" t="n">
        <v>1</v>
      </c>
    </row>
    <row collapsed="false" customFormat="false" customHeight="true" hidden="false" ht="12.75" outlineLevel="0" r="74">
      <c r="A74" s="12" t="s">
        <v>11368</v>
      </c>
      <c r="B74" s="12" t="s">
        <v>11369</v>
      </c>
      <c r="C74" s="12" t="s">
        <v>11370</v>
      </c>
      <c r="I74" s="12" t="n">
        <v>1</v>
      </c>
      <c r="J74" s="12" t="n">
        <v>0</v>
      </c>
      <c r="L74" s="12" t="n">
        <v>1</v>
      </c>
      <c r="N74" s="12" t="n">
        <v>1</v>
      </c>
    </row>
    <row collapsed="false" customFormat="false" customHeight="true" hidden="false" ht="12.75" outlineLevel="0" r="75">
      <c r="A75" s="12" t="s">
        <v>11371</v>
      </c>
      <c r="B75" s="12" t="s">
        <v>11372</v>
      </c>
      <c r="C75" s="12" t="s">
        <v>11373</v>
      </c>
      <c r="I75" s="12" t="n">
        <v>1</v>
      </c>
      <c r="J75" s="12" t="n">
        <v>1</v>
      </c>
      <c r="L75" s="12" t="n">
        <v>1</v>
      </c>
    </row>
    <row collapsed="false" customFormat="false" customHeight="true" hidden="false" ht="12.75" outlineLevel="0" r="76">
      <c r="A76" s="12" t="s">
        <v>11374</v>
      </c>
      <c r="B76" s="12" t="s">
        <v>11372</v>
      </c>
      <c r="C76" s="12" t="s">
        <v>11373</v>
      </c>
      <c r="I76" s="12" t="n">
        <v>1</v>
      </c>
      <c r="J76" s="12" t="n">
        <v>1</v>
      </c>
      <c r="L76" s="12" t="n">
        <v>1</v>
      </c>
    </row>
    <row collapsed="false" customFormat="false" customHeight="true" hidden="false" ht="12.75" outlineLevel="0" r="77">
      <c r="A77" s="12" t="s">
        <v>11375</v>
      </c>
      <c r="B77" s="12" t="s">
        <v>7952</v>
      </c>
      <c r="C77" s="12" t="s">
        <v>7953</v>
      </c>
      <c r="I77" s="12" t="n">
        <v>1</v>
      </c>
      <c r="J77" s="12" t="n">
        <v>1</v>
      </c>
    </row>
    <row collapsed="false" customFormat="false" customHeight="true" hidden="false" ht="12.75" outlineLevel="0" r="78">
      <c r="A78" s="12" t="s">
        <v>11376</v>
      </c>
      <c r="B78" s="12" t="s">
        <v>7952</v>
      </c>
      <c r="C78" s="12" t="s">
        <v>7953</v>
      </c>
      <c r="I78" s="12" t="n">
        <v>1</v>
      </c>
      <c r="J78" s="12" t="n">
        <v>1</v>
      </c>
    </row>
    <row collapsed="false" customFormat="false" customHeight="true" hidden="false" ht="12.75" outlineLevel="0" r="79">
      <c r="A79" s="12" t="s">
        <v>11377</v>
      </c>
      <c r="B79" s="12" t="s">
        <v>7955</v>
      </c>
      <c r="C79" s="12" t="s">
        <v>7956</v>
      </c>
      <c r="I79" s="12" t="n">
        <v>1</v>
      </c>
      <c r="J79" s="12" t="n">
        <v>0</v>
      </c>
      <c r="O79" s="12" t="n">
        <v>1</v>
      </c>
      <c r="P79" s="12" t="n">
        <v>1</v>
      </c>
    </row>
    <row collapsed="false" customFormat="false" customHeight="true" hidden="false" ht="12.75" outlineLevel="0" r="80">
      <c r="A80" s="12" t="s">
        <v>11378</v>
      </c>
      <c r="B80" s="12" t="s">
        <v>7955</v>
      </c>
      <c r="C80" s="12" t="s">
        <v>7956</v>
      </c>
      <c r="I80" s="12" t="n">
        <v>1</v>
      </c>
      <c r="J80" s="12" t="n">
        <v>0</v>
      </c>
      <c r="O80" s="12" t="n">
        <v>1</v>
      </c>
      <c r="P80" s="12" t="n">
        <v>1</v>
      </c>
    </row>
    <row collapsed="false" customFormat="false" customHeight="true" hidden="false" ht="12.75" outlineLevel="0" r="81">
      <c r="A81" s="12" t="s">
        <v>11379</v>
      </c>
      <c r="B81" s="12" t="s">
        <v>11380</v>
      </c>
      <c r="C81" s="12" t="s">
        <v>11381</v>
      </c>
      <c r="I81" s="12" t="n">
        <v>1</v>
      </c>
      <c r="J81" s="12" t="n">
        <v>1</v>
      </c>
    </row>
    <row collapsed="false" customFormat="false" customHeight="true" hidden="false" ht="12.75" outlineLevel="0" r="82">
      <c r="A82" s="12" t="s">
        <v>11382</v>
      </c>
      <c r="B82" s="12" t="s">
        <v>11383</v>
      </c>
      <c r="C82" s="12" t="s">
        <v>11384</v>
      </c>
      <c r="I82" s="12" t="n">
        <v>1</v>
      </c>
      <c r="J82" s="12" t="n">
        <v>1</v>
      </c>
    </row>
    <row collapsed="false" customFormat="false" customHeight="true" hidden="false" ht="12.75" outlineLevel="0" r="83">
      <c r="A83" s="12" t="s">
        <v>11385</v>
      </c>
      <c r="B83" s="12" t="s">
        <v>11383</v>
      </c>
      <c r="C83" s="12" t="s">
        <v>11384</v>
      </c>
      <c r="I83" s="12" t="n">
        <v>1</v>
      </c>
      <c r="J83" s="12" t="n">
        <v>1</v>
      </c>
    </row>
    <row collapsed="false" customFormat="false" customHeight="true" hidden="false" ht="12.75" outlineLevel="0" r="84">
      <c r="A84" s="12" t="s">
        <v>11386</v>
      </c>
      <c r="B84" s="12" t="s">
        <v>11383</v>
      </c>
      <c r="C84" s="12" t="s">
        <v>11384</v>
      </c>
      <c r="I84" s="12" t="n">
        <v>1</v>
      </c>
      <c r="J84" s="12" t="n">
        <v>1</v>
      </c>
    </row>
    <row collapsed="false" customFormat="false" customHeight="true" hidden="false" ht="12.75" outlineLevel="0" r="85">
      <c r="A85" s="12" t="s">
        <v>11387</v>
      </c>
      <c r="B85" s="12" t="s">
        <v>11383</v>
      </c>
      <c r="C85" s="12" t="s">
        <v>11384</v>
      </c>
      <c r="I85" s="12" t="n">
        <v>1</v>
      </c>
      <c r="J85" s="12" t="n">
        <v>1</v>
      </c>
    </row>
    <row collapsed="false" customFormat="false" customHeight="true" hidden="false" ht="12.75" outlineLevel="0" r="86">
      <c r="A86" s="12" t="s">
        <v>11388</v>
      </c>
      <c r="B86" s="12" t="s">
        <v>10272</v>
      </c>
      <c r="C86" s="12" t="s">
        <v>10273</v>
      </c>
      <c r="I86" s="12" t="n">
        <v>1</v>
      </c>
      <c r="J86" s="12" t="n">
        <v>0</v>
      </c>
      <c r="N86" s="12" t="n">
        <v>1</v>
      </c>
    </row>
    <row collapsed="false" customFormat="false" customHeight="true" hidden="false" ht="12.75" outlineLevel="0" r="87">
      <c r="A87" s="12" t="s">
        <v>11389</v>
      </c>
      <c r="B87" s="12" t="s">
        <v>11390</v>
      </c>
      <c r="C87" s="12" t="s">
        <v>11391</v>
      </c>
      <c r="I87" s="12" t="n">
        <v>1</v>
      </c>
      <c r="J87" s="12" t="n">
        <v>1</v>
      </c>
    </row>
    <row collapsed="false" customFormat="false" customHeight="true" hidden="false" ht="12.75" outlineLevel="0" r="88">
      <c r="A88" s="12" t="s">
        <v>11392</v>
      </c>
      <c r="B88" s="12" t="s">
        <v>7968</v>
      </c>
      <c r="C88" s="12" t="s">
        <v>7969</v>
      </c>
      <c r="I88" s="12" t="n">
        <v>0</v>
      </c>
      <c r="J88" s="12" t="n">
        <v>0</v>
      </c>
      <c r="N88" s="12" t="n">
        <v>1</v>
      </c>
    </row>
    <row collapsed="false" customFormat="false" customHeight="true" hidden="false" ht="12.75" outlineLevel="0" r="89">
      <c r="A89" s="12" t="s">
        <v>11393</v>
      </c>
      <c r="B89" s="12" t="s">
        <v>10280</v>
      </c>
      <c r="C89" s="12" t="s">
        <v>10281</v>
      </c>
      <c r="I89" s="12" t="n">
        <v>1</v>
      </c>
      <c r="J89" s="12" t="n">
        <v>1</v>
      </c>
    </row>
    <row collapsed="false" customFormat="false" customHeight="true" hidden="false" ht="12.75" outlineLevel="0" r="90">
      <c r="A90" s="12" t="s">
        <v>11394</v>
      </c>
      <c r="B90" s="12" t="s">
        <v>7985</v>
      </c>
      <c r="C90" s="12" t="s">
        <v>7986</v>
      </c>
      <c r="I90" s="12" t="n">
        <v>1</v>
      </c>
      <c r="J90" s="12" t="n">
        <v>1</v>
      </c>
    </row>
    <row collapsed="false" customFormat="false" customHeight="true" hidden="false" ht="12.75" outlineLevel="0" r="91">
      <c r="A91" s="12" t="s">
        <v>11395</v>
      </c>
      <c r="B91" s="12" t="s">
        <v>7985</v>
      </c>
      <c r="C91" s="12" t="s">
        <v>7986</v>
      </c>
      <c r="I91" s="12" t="n">
        <v>1</v>
      </c>
      <c r="J91" s="12" t="n">
        <v>1</v>
      </c>
    </row>
    <row collapsed="false" customFormat="false" customHeight="true" hidden="false" ht="12.75" outlineLevel="0" r="92">
      <c r="A92" s="12" t="s">
        <v>11396</v>
      </c>
      <c r="B92" s="12" t="s">
        <v>7985</v>
      </c>
      <c r="C92" s="12" t="s">
        <v>7986</v>
      </c>
      <c r="I92" s="12" t="n">
        <v>1</v>
      </c>
      <c r="J92" s="12" t="n">
        <v>1</v>
      </c>
    </row>
    <row collapsed="false" customFormat="false" customHeight="true" hidden="false" ht="12.75" outlineLevel="0" r="93">
      <c r="A93" s="12" t="s">
        <v>11397</v>
      </c>
      <c r="B93" s="12" t="s">
        <v>7985</v>
      </c>
      <c r="C93" s="12" t="s">
        <v>7986</v>
      </c>
      <c r="I93" s="12" t="n">
        <v>1</v>
      </c>
      <c r="J93" s="12" t="n">
        <v>1</v>
      </c>
    </row>
    <row collapsed="false" customFormat="false" customHeight="true" hidden="false" ht="12.75" outlineLevel="0" r="94">
      <c r="A94" s="12" t="s">
        <v>11398</v>
      </c>
      <c r="B94" s="12" t="s">
        <v>262</v>
      </c>
      <c r="C94" s="12" t="s">
        <v>4826</v>
      </c>
      <c r="I94" s="12" t="n">
        <v>1</v>
      </c>
      <c r="J94" s="12" t="n">
        <v>1</v>
      </c>
    </row>
    <row collapsed="false" customFormat="false" customHeight="true" hidden="false" ht="12.75" outlineLevel="0" r="95">
      <c r="A95" s="12" t="s">
        <v>11399</v>
      </c>
      <c r="B95" s="12" t="s">
        <v>262</v>
      </c>
      <c r="C95" s="12" t="s">
        <v>4826</v>
      </c>
      <c r="I95" s="12" t="n">
        <v>1</v>
      </c>
      <c r="J95" s="12" t="n">
        <v>1</v>
      </c>
    </row>
    <row collapsed="false" customFormat="false" customHeight="true" hidden="false" ht="12.75" outlineLevel="0" r="96">
      <c r="A96" s="12" t="s">
        <v>11400</v>
      </c>
      <c r="B96" s="12" t="s">
        <v>262</v>
      </c>
      <c r="C96" s="12" t="s">
        <v>4826</v>
      </c>
      <c r="I96" s="12" t="n">
        <v>0</v>
      </c>
      <c r="J96" s="12" t="n">
        <v>1</v>
      </c>
    </row>
    <row collapsed="false" customFormat="false" customHeight="true" hidden="false" ht="12.75" outlineLevel="0" r="97">
      <c r="A97" s="12" t="s">
        <v>11401</v>
      </c>
      <c r="B97" s="12" t="s">
        <v>262</v>
      </c>
      <c r="C97" s="12" t="s">
        <v>4826</v>
      </c>
      <c r="I97" s="12" t="n">
        <v>1</v>
      </c>
      <c r="J97" s="12" t="n">
        <v>1</v>
      </c>
    </row>
    <row collapsed="false" customFormat="false" customHeight="true" hidden="false" ht="12.75" outlineLevel="0" r="98">
      <c r="A98" s="12" t="s">
        <v>11402</v>
      </c>
      <c r="B98" s="12" t="s">
        <v>11403</v>
      </c>
      <c r="C98" s="12" t="s">
        <v>11404</v>
      </c>
      <c r="I98" s="12" t="n">
        <v>1</v>
      </c>
      <c r="J98" s="12" t="n">
        <v>0</v>
      </c>
      <c r="L98" s="12" t="n">
        <v>1</v>
      </c>
      <c r="O98" s="12" t="n">
        <v>1</v>
      </c>
    </row>
    <row collapsed="false" customFormat="false" customHeight="true" hidden="false" ht="12.75" outlineLevel="0" r="99">
      <c r="A99" s="12" t="s">
        <v>11405</v>
      </c>
      <c r="B99" s="12" t="s">
        <v>11406</v>
      </c>
      <c r="C99" s="12" t="s">
        <v>11407</v>
      </c>
      <c r="I99" s="12" t="n">
        <v>1</v>
      </c>
      <c r="J99" s="12" t="n">
        <v>1</v>
      </c>
    </row>
    <row collapsed="false" customFormat="false" customHeight="true" hidden="false" ht="12.75" outlineLevel="0" r="100">
      <c r="A100" s="12" t="s">
        <v>11408</v>
      </c>
      <c r="B100" s="12" t="s">
        <v>11409</v>
      </c>
      <c r="C100" s="12" t="s">
        <v>11410</v>
      </c>
      <c r="I100" s="12" t="n">
        <v>1</v>
      </c>
      <c r="J100" s="12" t="n">
        <v>1</v>
      </c>
    </row>
    <row collapsed="false" customFormat="false" customHeight="true" hidden="false" ht="12.75" outlineLevel="0" r="101">
      <c r="A101" s="12" t="s">
        <v>11411</v>
      </c>
      <c r="B101" s="12" t="s">
        <v>11412</v>
      </c>
      <c r="C101" s="12" t="s">
        <v>11413</v>
      </c>
      <c r="I101" s="12" t="n">
        <v>1</v>
      </c>
      <c r="J101" s="12" t="n">
        <v>1</v>
      </c>
    </row>
    <row collapsed="false" customFormat="false" customHeight="true" hidden="false" ht="12.75" outlineLevel="0" r="102">
      <c r="A102" s="12" t="s">
        <v>11414</v>
      </c>
      <c r="B102" s="12" t="s">
        <v>11415</v>
      </c>
      <c r="C102" s="12" t="s">
        <v>11416</v>
      </c>
      <c r="I102" s="12" t="n">
        <v>1</v>
      </c>
      <c r="J102" s="12" t="n">
        <v>1</v>
      </c>
    </row>
    <row collapsed="false" customFormat="false" customHeight="true" hidden="false" ht="12.75" outlineLevel="0" r="103">
      <c r="A103" s="12" t="s">
        <v>11417</v>
      </c>
      <c r="B103" s="12" t="s">
        <v>11418</v>
      </c>
      <c r="C103" s="12" t="s">
        <v>11419</v>
      </c>
      <c r="I103" s="12" t="n">
        <v>1</v>
      </c>
      <c r="J103" s="12" t="n">
        <v>1</v>
      </c>
      <c r="L103" s="12" t="n">
        <v>1</v>
      </c>
    </row>
    <row collapsed="false" customFormat="false" customHeight="true" hidden="false" ht="12.75" outlineLevel="0" r="104">
      <c r="A104" s="12" t="s">
        <v>11420</v>
      </c>
      <c r="B104" s="12" t="s">
        <v>11421</v>
      </c>
      <c r="C104" s="12" t="s">
        <v>11422</v>
      </c>
      <c r="I104" s="12" t="n">
        <v>1</v>
      </c>
      <c r="J104" s="12" t="n">
        <v>1</v>
      </c>
    </row>
    <row collapsed="false" customFormat="false" customHeight="true" hidden="false" ht="12.75" outlineLevel="0" r="105">
      <c r="A105" s="12" t="s">
        <v>11423</v>
      </c>
      <c r="B105" s="12" t="s">
        <v>11424</v>
      </c>
      <c r="C105" s="12" t="s">
        <v>11425</v>
      </c>
      <c r="I105" s="12" t="n">
        <v>1</v>
      </c>
      <c r="J105" s="12" t="n">
        <v>1</v>
      </c>
    </row>
    <row collapsed="false" customFormat="false" customHeight="true" hidden="false" ht="12.75" outlineLevel="0" r="106">
      <c r="A106" s="12" t="s">
        <v>11426</v>
      </c>
      <c r="B106" s="12" t="s">
        <v>11424</v>
      </c>
      <c r="C106" s="12" t="s">
        <v>11425</v>
      </c>
      <c r="I106" s="12" t="n">
        <v>1</v>
      </c>
      <c r="J106" s="12" t="n">
        <v>1</v>
      </c>
    </row>
    <row collapsed="false" customFormat="false" customHeight="true" hidden="false" ht="12.75" outlineLevel="0" r="107">
      <c r="A107" s="12" t="s">
        <v>11427</v>
      </c>
      <c r="B107" s="12" t="s">
        <v>11428</v>
      </c>
      <c r="C107" s="12" t="s">
        <v>11429</v>
      </c>
      <c r="I107" s="12" t="n">
        <v>1</v>
      </c>
      <c r="J107" s="12" t="n">
        <v>1</v>
      </c>
    </row>
    <row collapsed="false" customFormat="false" customHeight="true" hidden="false" ht="12.75" outlineLevel="0" r="108">
      <c r="A108" s="12" t="s">
        <v>11430</v>
      </c>
      <c r="B108" s="12" t="s">
        <v>412</v>
      </c>
      <c r="C108" s="12" t="s">
        <v>10292</v>
      </c>
      <c r="I108" s="12" t="n">
        <v>1</v>
      </c>
      <c r="J108" s="12" t="n">
        <v>1</v>
      </c>
      <c r="L108" s="12" t="n">
        <v>1</v>
      </c>
    </row>
    <row collapsed="false" customFormat="false" customHeight="true" hidden="false" ht="12.75" outlineLevel="0" r="109">
      <c r="A109" s="12" t="s">
        <v>11431</v>
      </c>
      <c r="B109" s="12" t="s">
        <v>412</v>
      </c>
      <c r="C109" s="12" t="s">
        <v>10292</v>
      </c>
      <c r="I109" s="12" t="n">
        <v>1</v>
      </c>
      <c r="J109" s="12" t="n">
        <v>1</v>
      </c>
      <c r="L109" s="12" t="n">
        <v>1</v>
      </c>
    </row>
    <row collapsed="false" customFormat="false" customHeight="true" hidden="false" ht="12.75" outlineLevel="0" r="110">
      <c r="A110" s="12" t="s">
        <v>11432</v>
      </c>
      <c r="B110" s="12" t="s">
        <v>412</v>
      </c>
      <c r="C110" s="12" t="s">
        <v>10292</v>
      </c>
      <c r="I110" s="12" t="n">
        <v>1</v>
      </c>
      <c r="J110" s="12" t="n">
        <v>1</v>
      </c>
      <c r="L110" s="12" t="n">
        <v>1</v>
      </c>
    </row>
    <row collapsed="false" customFormat="false" customHeight="true" hidden="false" ht="12.75" outlineLevel="0" r="111">
      <c r="A111" s="12" t="s">
        <v>11433</v>
      </c>
      <c r="B111" s="12" t="s">
        <v>412</v>
      </c>
      <c r="C111" s="12" t="s">
        <v>10292</v>
      </c>
      <c r="I111" s="12" t="n">
        <v>1</v>
      </c>
      <c r="J111" s="12" t="n">
        <v>1</v>
      </c>
      <c r="L111" s="12" t="n">
        <v>1</v>
      </c>
    </row>
    <row collapsed="false" customFormat="false" customHeight="true" hidden="false" ht="12.75" outlineLevel="0" r="112">
      <c r="A112" s="12" t="s">
        <v>11434</v>
      </c>
      <c r="B112" s="12" t="s">
        <v>8005</v>
      </c>
      <c r="C112" s="12" t="s">
        <v>8006</v>
      </c>
      <c r="I112" s="12" t="n">
        <v>1</v>
      </c>
      <c r="J112" s="12" t="n">
        <v>1</v>
      </c>
      <c r="L112" s="12" t="n">
        <v>1</v>
      </c>
    </row>
    <row collapsed="false" customFormat="false" customHeight="true" hidden="false" ht="12.75" outlineLevel="0" r="113">
      <c r="A113" s="12" t="s">
        <v>11435</v>
      </c>
      <c r="B113" s="12" t="s">
        <v>11436</v>
      </c>
      <c r="C113" s="12" t="s">
        <v>11437</v>
      </c>
      <c r="I113" s="12" t="n">
        <v>1</v>
      </c>
      <c r="J113" s="12" t="n">
        <v>1</v>
      </c>
      <c r="L113" s="12" t="n">
        <v>1</v>
      </c>
    </row>
    <row collapsed="false" customFormat="false" customHeight="true" hidden="false" ht="12.75" outlineLevel="0" r="114">
      <c r="A114" s="12" t="s">
        <v>11438</v>
      </c>
      <c r="B114" s="12" t="s">
        <v>8009</v>
      </c>
      <c r="C114" s="12" t="s">
        <v>8010</v>
      </c>
      <c r="I114" s="12" t="n">
        <v>1</v>
      </c>
      <c r="J114" s="12" t="n">
        <v>1</v>
      </c>
    </row>
    <row collapsed="false" customFormat="false" customHeight="true" hidden="false" ht="12.75" outlineLevel="0" r="115">
      <c r="A115" s="12" t="s">
        <v>11439</v>
      </c>
      <c r="B115" s="12" t="s">
        <v>775</v>
      </c>
      <c r="C115" s="12" t="s">
        <v>8016</v>
      </c>
      <c r="I115" s="12" t="n">
        <v>0</v>
      </c>
      <c r="J115" s="12" t="n">
        <v>0</v>
      </c>
      <c r="N115" s="12" t="n">
        <v>1</v>
      </c>
    </row>
    <row collapsed="false" customFormat="false" customHeight="true" hidden="false" ht="12.75" outlineLevel="0" r="116">
      <c r="A116" s="12" t="s">
        <v>11440</v>
      </c>
      <c r="B116" s="12" t="s">
        <v>775</v>
      </c>
      <c r="C116" s="12" t="s">
        <v>8016</v>
      </c>
      <c r="I116" s="12" t="n">
        <v>1</v>
      </c>
      <c r="J116" s="12" t="n">
        <v>1</v>
      </c>
    </row>
    <row collapsed="false" customFormat="false" customHeight="true" hidden="false" ht="12.75" outlineLevel="0" r="117">
      <c r="A117" s="12" t="s">
        <v>11441</v>
      </c>
      <c r="B117" s="12" t="s">
        <v>775</v>
      </c>
      <c r="C117" s="12" t="s">
        <v>8016</v>
      </c>
      <c r="I117" s="12" t="n">
        <v>1</v>
      </c>
      <c r="J117" s="12" t="n">
        <v>1</v>
      </c>
    </row>
    <row collapsed="false" customFormat="false" customHeight="true" hidden="false" ht="12.75" outlineLevel="0" r="118">
      <c r="A118" s="12" t="s">
        <v>11442</v>
      </c>
      <c r="B118" s="12" t="s">
        <v>8021</v>
      </c>
      <c r="C118" s="12" t="s">
        <v>8022</v>
      </c>
      <c r="I118" s="12" t="n">
        <v>1</v>
      </c>
      <c r="J118" s="12" t="n">
        <v>1</v>
      </c>
    </row>
    <row collapsed="false" customFormat="false" customHeight="true" hidden="false" ht="12.75" outlineLevel="0" r="119">
      <c r="A119" s="12" t="s">
        <v>11443</v>
      </c>
      <c r="B119" s="12" t="s">
        <v>11444</v>
      </c>
      <c r="C119" s="12" t="s">
        <v>11445</v>
      </c>
      <c r="I119" s="12" t="n">
        <v>1</v>
      </c>
      <c r="J119" s="12" t="n">
        <v>1</v>
      </c>
      <c r="L119" s="12" t="n">
        <v>1</v>
      </c>
    </row>
    <row collapsed="false" customFormat="false" customHeight="true" hidden="false" ht="12.75" outlineLevel="0" r="120">
      <c r="A120" s="12" t="s">
        <v>11446</v>
      </c>
      <c r="B120" s="12" t="s">
        <v>11444</v>
      </c>
      <c r="C120" s="12" t="s">
        <v>11445</v>
      </c>
      <c r="I120" s="12" t="n">
        <v>1</v>
      </c>
      <c r="J120" s="12" t="n">
        <v>1</v>
      </c>
      <c r="L120" s="12" t="n">
        <v>1</v>
      </c>
    </row>
    <row collapsed="false" customFormat="false" customHeight="true" hidden="false" ht="12.75" outlineLevel="0" r="121">
      <c r="A121" s="12" t="s">
        <v>11447</v>
      </c>
      <c r="B121" s="12" t="s">
        <v>11444</v>
      </c>
      <c r="C121" s="12" t="s">
        <v>11445</v>
      </c>
      <c r="I121" s="12" t="n">
        <v>1</v>
      </c>
      <c r="J121" s="12" t="n">
        <v>1</v>
      </c>
      <c r="L121" s="12" t="n">
        <v>1</v>
      </c>
    </row>
    <row collapsed="false" customFormat="false" customHeight="true" hidden="false" ht="12.75" outlineLevel="0" r="122">
      <c r="A122" s="12" t="s">
        <v>11448</v>
      </c>
      <c r="B122" s="12" t="s">
        <v>11449</v>
      </c>
      <c r="C122" s="12" t="s">
        <v>11450</v>
      </c>
      <c r="I122" s="12" t="n">
        <v>1</v>
      </c>
      <c r="J122" s="12" t="n">
        <v>1</v>
      </c>
      <c r="L122" s="12" t="n">
        <v>1</v>
      </c>
    </row>
    <row collapsed="false" customFormat="false" customHeight="true" hidden="false" ht="12.75" outlineLevel="0" r="123">
      <c r="A123" s="12" t="s">
        <v>11451</v>
      </c>
      <c r="B123" s="12" t="s">
        <v>11452</v>
      </c>
      <c r="C123" s="12" t="s">
        <v>11453</v>
      </c>
      <c r="I123" s="12" t="n">
        <v>1</v>
      </c>
      <c r="J123" s="12" t="n">
        <v>1</v>
      </c>
      <c r="L123" s="12" t="n">
        <v>1</v>
      </c>
    </row>
    <row collapsed="false" customFormat="false" customHeight="true" hidden="false" ht="12.75" outlineLevel="0" r="124">
      <c r="A124" s="12" t="s">
        <v>11454</v>
      </c>
      <c r="B124" s="12" t="s">
        <v>11455</v>
      </c>
      <c r="C124" s="12" t="s">
        <v>11456</v>
      </c>
      <c r="I124" s="12" t="n">
        <v>1</v>
      </c>
      <c r="J124" s="12" t="n">
        <v>1</v>
      </c>
      <c r="L124" s="12" t="n">
        <v>1</v>
      </c>
    </row>
    <row collapsed="false" customFormat="false" customHeight="true" hidden="false" ht="12.75" outlineLevel="0" r="125">
      <c r="A125" s="12" t="s">
        <v>11457</v>
      </c>
      <c r="B125" s="12" t="s">
        <v>11458</v>
      </c>
      <c r="C125" s="12" t="s">
        <v>11456</v>
      </c>
      <c r="I125" s="12" t="n">
        <v>0</v>
      </c>
      <c r="J125" s="12" t="n">
        <v>0</v>
      </c>
      <c r="L125" s="12" t="n">
        <v>1</v>
      </c>
      <c r="N125" s="12" t="n">
        <v>1</v>
      </c>
    </row>
    <row collapsed="false" customFormat="false" customHeight="true" hidden="false" ht="12.75" outlineLevel="0" r="126">
      <c r="A126" s="12" t="s">
        <v>11459</v>
      </c>
      <c r="B126" s="12" t="s">
        <v>11460</v>
      </c>
      <c r="C126" s="12" t="s">
        <v>11461</v>
      </c>
      <c r="I126" s="12" t="n">
        <v>1</v>
      </c>
      <c r="J126" s="12" t="n">
        <v>1</v>
      </c>
    </row>
    <row collapsed="false" customFormat="false" customHeight="true" hidden="false" ht="12.75" outlineLevel="0" r="127">
      <c r="A127" s="12" t="s">
        <v>11462</v>
      </c>
      <c r="B127" s="12" t="s">
        <v>11463</v>
      </c>
      <c r="C127" s="12" t="s">
        <v>11464</v>
      </c>
      <c r="I127" s="12" t="n">
        <v>1</v>
      </c>
      <c r="J127" s="12" t="n">
        <v>1</v>
      </c>
    </row>
    <row collapsed="false" customFormat="false" customHeight="true" hidden="false" ht="12.75" outlineLevel="0" r="128">
      <c r="A128" s="12" t="s">
        <v>11465</v>
      </c>
      <c r="B128" s="12" t="s">
        <v>11466</v>
      </c>
      <c r="C128" s="12" t="s">
        <v>11467</v>
      </c>
      <c r="I128" s="12" t="n">
        <v>1</v>
      </c>
      <c r="J128" s="12" t="n">
        <v>1</v>
      </c>
    </row>
    <row collapsed="false" customFormat="false" customHeight="true" hidden="false" ht="12.75" outlineLevel="0" r="129">
      <c r="A129" s="12" t="s">
        <v>11468</v>
      </c>
      <c r="B129" s="12" t="s">
        <v>11466</v>
      </c>
      <c r="C129" s="12" t="s">
        <v>11467</v>
      </c>
      <c r="I129" s="12" t="n">
        <v>1</v>
      </c>
      <c r="J129" s="12" t="n">
        <v>1</v>
      </c>
    </row>
    <row collapsed="false" customFormat="false" customHeight="true" hidden="false" ht="12.75" outlineLevel="0" r="130">
      <c r="A130" s="12" t="s">
        <v>11469</v>
      </c>
      <c r="B130" s="12" t="s">
        <v>8052</v>
      </c>
      <c r="C130" s="12" t="s">
        <v>8050</v>
      </c>
      <c r="I130" s="12" t="n">
        <v>1</v>
      </c>
      <c r="J130" s="12" t="n">
        <v>1</v>
      </c>
      <c r="L130" s="12" t="n">
        <v>1</v>
      </c>
    </row>
    <row collapsed="false" customFormat="false" customHeight="true" hidden="false" ht="12.75" outlineLevel="0" r="131">
      <c r="A131" s="12" t="s">
        <v>11470</v>
      </c>
      <c r="B131" s="12" t="s">
        <v>11471</v>
      </c>
      <c r="C131" s="12" t="s">
        <v>11472</v>
      </c>
      <c r="I131" s="12" t="n">
        <v>1</v>
      </c>
      <c r="J131" s="12" t="n">
        <v>1</v>
      </c>
    </row>
    <row collapsed="false" customFormat="false" customHeight="true" hidden="false" ht="12.75" outlineLevel="0" r="132">
      <c r="A132" s="12" t="s">
        <v>11473</v>
      </c>
      <c r="B132" s="12" t="s">
        <v>11474</v>
      </c>
      <c r="C132" s="12" t="s">
        <v>11475</v>
      </c>
      <c r="I132" s="12" t="n">
        <v>1</v>
      </c>
      <c r="J132" s="12" t="n">
        <v>1</v>
      </c>
      <c r="L132" s="12" t="n">
        <v>1</v>
      </c>
    </row>
    <row collapsed="false" customFormat="false" customHeight="true" hidden="false" ht="12.75" outlineLevel="0" r="133">
      <c r="A133" s="12" t="s">
        <v>11476</v>
      </c>
      <c r="B133" s="12" t="s">
        <v>11477</v>
      </c>
      <c r="C133" s="12" t="s">
        <v>11478</v>
      </c>
      <c r="I133" s="12" t="n">
        <v>1</v>
      </c>
      <c r="J133" s="12" t="n">
        <v>1</v>
      </c>
    </row>
    <row collapsed="false" customFormat="false" customHeight="true" hidden="false" ht="12.75" outlineLevel="0" r="134">
      <c r="A134" s="12" t="s">
        <v>11479</v>
      </c>
      <c r="B134" s="12" t="s">
        <v>11480</v>
      </c>
      <c r="C134" s="12" t="s">
        <v>11481</v>
      </c>
      <c r="I134" s="12" t="n">
        <v>0</v>
      </c>
      <c r="J134" s="12" t="n">
        <v>0</v>
      </c>
      <c r="N134" s="12" t="n">
        <v>1</v>
      </c>
    </row>
    <row collapsed="false" customFormat="false" customHeight="true" hidden="false" ht="12.75" outlineLevel="0" r="135">
      <c r="A135" s="12" t="s">
        <v>11482</v>
      </c>
      <c r="B135" s="12" t="s">
        <v>11483</v>
      </c>
      <c r="C135" s="12" t="s">
        <v>11484</v>
      </c>
      <c r="I135" s="12" t="n">
        <v>1</v>
      </c>
      <c r="J135" s="12" t="n">
        <v>0</v>
      </c>
      <c r="O135" s="12" t="n">
        <v>1</v>
      </c>
      <c r="P135" s="12" t="n">
        <v>1</v>
      </c>
    </row>
    <row collapsed="false" customFormat="false" customHeight="true" hidden="false" ht="12.75" outlineLevel="0" r="136">
      <c r="A136" s="12" t="s">
        <v>11485</v>
      </c>
      <c r="B136" s="12" t="s">
        <v>10326</v>
      </c>
      <c r="C136" s="12" t="s">
        <v>10327</v>
      </c>
      <c r="I136" s="12" t="n">
        <v>0</v>
      </c>
      <c r="J136" s="12" t="n">
        <v>0</v>
      </c>
      <c r="L136" s="12" t="n">
        <v>1</v>
      </c>
      <c r="N136" s="12" t="n">
        <v>1</v>
      </c>
    </row>
    <row collapsed="false" customFormat="false" customHeight="true" hidden="false" ht="12.75" outlineLevel="0" r="137">
      <c r="A137" s="12" t="s">
        <v>11486</v>
      </c>
      <c r="B137" s="12" t="s">
        <v>1145</v>
      </c>
      <c r="C137" s="12" t="s">
        <v>10329</v>
      </c>
      <c r="I137" s="12" t="n">
        <v>1</v>
      </c>
      <c r="J137" s="12" t="n">
        <v>1</v>
      </c>
      <c r="L137" s="12" t="n">
        <v>1</v>
      </c>
    </row>
    <row collapsed="false" customFormat="false" customHeight="true" hidden="false" ht="12.75" outlineLevel="0" r="138">
      <c r="A138" s="12" t="s">
        <v>11487</v>
      </c>
      <c r="B138" s="12" t="s">
        <v>11488</v>
      </c>
      <c r="C138" s="12" t="s">
        <v>11489</v>
      </c>
      <c r="I138" s="12" t="n">
        <v>1</v>
      </c>
      <c r="J138" s="12" t="n">
        <v>0</v>
      </c>
      <c r="N138" s="12" t="n">
        <v>1</v>
      </c>
    </row>
    <row collapsed="false" customFormat="false" customHeight="true" hidden="false" ht="12.75" outlineLevel="0" r="139">
      <c r="A139" s="12" t="s">
        <v>11490</v>
      </c>
      <c r="B139" s="12" t="s">
        <v>289</v>
      </c>
      <c r="C139" s="12" t="s">
        <v>8084</v>
      </c>
      <c r="I139" s="12" t="n">
        <v>1</v>
      </c>
      <c r="J139" s="12" t="n">
        <v>1</v>
      </c>
      <c r="L139" s="12" t="n">
        <v>1</v>
      </c>
    </row>
    <row collapsed="false" customFormat="false" customHeight="true" hidden="false" ht="12.75" outlineLevel="0" r="140">
      <c r="A140" s="12" t="s">
        <v>11491</v>
      </c>
      <c r="B140" s="12" t="s">
        <v>289</v>
      </c>
      <c r="C140" s="12" t="s">
        <v>8084</v>
      </c>
      <c r="I140" s="12" t="n">
        <v>1</v>
      </c>
      <c r="J140" s="12" t="n">
        <v>0</v>
      </c>
      <c r="L140" s="12" t="n">
        <v>1</v>
      </c>
      <c r="O140" s="12" t="n">
        <v>1</v>
      </c>
    </row>
    <row collapsed="false" customFormat="false" customHeight="true" hidden="false" ht="12.75" outlineLevel="0" r="141">
      <c r="A141" s="12" t="s">
        <v>11492</v>
      </c>
      <c r="B141" s="12" t="s">
        <v>289</v>
      </c>
      <c r="C141" s="12" t="s">
        <v>8084</v>
      </c>
      <c r="I141" s="12" t="n">
        <v>1</v>
      </c>
      <c r="J141" s="12" t="n">
        <v>1</v>
      </c>
      <c r="L141" s="12" t="n">
        <v>1</v>
      </c>
    </row>
    <row collapsed="false" customFormat="false" customHeight="true" hidden="false" ht="12.75" outlineLevel="0" r="142">
      <c r="A142" s="12" t="s">
        <v>11493</v>
      </c>
      <c r="B142" s="12" t="s">
        <v>11494</v>
      </c>
      <c r="C142" s="12" t="s">
        <v>11495</v>
      </c>
      <c r="I142" s="12" t="n">
        <v>1</v>
      </c>
      <c r="J142" s="12" t="n">
        <v>1</v>
      </c>
    </row>
    <row collapsed="false" customFormat="false" customHeight="true" hidden="false" ht="12.75" outlineLevel="0" r="143">
      <c r="A143" s="12" t="s">
        <v>11496</v>
      </c>
      <c r="B143" s="12" t="s">
        <v>11497</v>
      </c>
      <c r="C143" s="12" t="s">
        <v>11498</v>
      </c>
      <c r="I143" s="12" t="n">
        <v>1</v>
      </c>
      <c r="J143" s="12" t="n">
        <v>1</v>
      </c>
    </row>
    <row collapsed="false" customFormat="false" customHeight="true" hidden="false" ht="12.75" outlineLevel="0" r="144">
      <c r="A144" s="12" t="s">
        <v>11499</v>
      </c>
      <c r="B144" s="12" t="s">
        <v>8096</v>
      </c>
      <c r="C144" s="12" t="s">
        <v>2795</v>
      </c>
      <c r="F144" s="12" t="n">
        <v>1</v>
      </c>
    </row>
    <row collapsed="false" customFormat="false" customHeight="true" hidden="false" ht="12.75" outlineLevel="0" r="145">
      <c r="A145" s="12" t="s">
        <v>11500</v>
      </c>
      <c r="B145" s="12" t="s">
        <v>8096</v>
      </c>
      <c r="C145" s="12" t="s">
        <v>2795</v>
      </c>
      <c r="I145" s="12" t="n">
        <v>1</v>
      </c>
      <c r="J145" s="12" t="n">
        <v>1</v>
      </c>
      <c r="L145" s="12" t="n">
        <v>1</v>
      </c>
    </row>
    <row collapsed="false" customFormat="false" customHeight="true" hidden="false" ht="12.75" outlineLevel="0" r="146">
      <c r="A146" s="12" t="s">
        <v>11501</v>
      </c>
      <c r="B146" s="12" t="s">
        <v>8096</v>
      </c>
      <c r="C146" s="12" t="s">
        <v>2795</v>
      </c>
      <c r="I146" s="12" t="n">
        <v>1</v>
      </c>
      <c r="J146" s="12" t="n">
        <v>1</v>
      </c>
      <c r="L146" s="12" t="n">
        <v>1</v>
      </c>
    </row>
    <row collapsed="false" customFormat="false" customHeight="true" hidden="false" ht="12.75" outlineLevel="0" r="147">
      <c r="A147" s="12" t="s">
        <v>11502</v>
      </c>
      <c r="B147" s="12" t="s">
        <v>8096</v>
      </c>
      <c r="C147" s="12" t="s">
        <v>2795</v>
      </c>
      <c r="I147" s="12" t="n">
        <v>1</v>
      </c>
      <c r="J147" s="12" t="n">
        <v>1</v>
      </c>
      <c r="L147" s="12" t="n">
        <v>1</v>
      </c>
    </row>
    <row collapsed="false" customFormat="false" customHeight="true" hidden="false" ht="12.75" outlineLevel="0" r="148">
      <c r="A148" s="12" t="s">
        <v>11503</v>
      </c>
      <c r="B148" s="12" t="s">
        <v>11504</v>
      </c>
      <c r="C148" s="12" t="s">
        <v>11505</v>
      </c>
      <c r="I148" s="12" t="n">
        <v>1</v>
      </c>
      <c r="J148" s="12" t="n">
        <v>1</v>
      </c>
    </row>
    <row collapsed="false" customFormat="false" customHeight="true" hidden="false" ht="12.75" outlineLevel="0" r="149">
      <c r="A149" s="12" t="s">
        <v>11506</v>
      </c>
      <c r="B149" s="12" t="s">
        <v>11507</v>
      </c>
      <c r="C149" s="12" t="s">
        <v>11508</v>
      </c>
      <c r="I149" s="12" t="n">
        <v>1</v>
      </c>
      <c r="J149" s="12" t="n">
        <v>1</v>
      </c>
    </row>
    <row collapsed="false" customFormat="false" customHeight="true" hidden="false" ht="12.75" outlineLevel="0" r="150">
      <c r="A150" s="12" t="s">
        <v>11509</v>
      </c>
      <c r="B150" s="12" t="s">
        <v>11510</v>
      </c>
      <c r="C150" s="12" t="s">
        <v>11511</v>
      </c>
      <c r="I150" s="12" t="n">
        <v>1</v>
      </c>
      <c r="J150" s="12" t="n">
        <v>1</v>
      </c>
      <c r="L150" s="12" t="n">
        <v>1</v>
      </c>
    </row>
    <row collapsed="false" customFormat="false" customHeight="true" hidden="false" ht="12.75" outlineLevel="0" r="151">
      <c r="A151" s="12" t="s">
        <v>11512</v>
      </c>
      <c r="B151" s="12" t="s">
        <v>11513</v>
      </c>
      <c r="C151" s="12" t="s">
        <v>11514</v>
      </c>
      <c r="I151" s="12" t="n">
        <v>1</v>
      </c>
      <c r="J151" s="12" t="n">
        <v>1</v>
      </c>
      <c r="L151" s="12" t="n">
        <v>1</v>
      </c>
    </row>
    <row collapsed="false" customFormat="false" customHeight="true" hidden="false" ht="12.75" outlineLevel="0" r="152">
      <c r="A152" s="12" t="s">
        <v>11515</v>
      </c>
      <c r="B152" s="12" t="s">
        <v>8114</v>
      </c>
      <c r="C152" s="12" t="s">
        <v>8115</v>
      </c>
      <c r="I152" s="12" t="n">
        <v>1</v>
      </c>
      <c r="J152" s="12" t="n">
        <v>1</v>
      </c>
    </row>
    <row collapsed="false" customFormat="false" customHeight="true" hidden="false" ht="12.75" outlineLevel="0" r="153">
      <c r="A153" s="12" t="s">
        <v>11516</v>
      </c>
      <c r="B153" s="12" t="s">
        <v>8114</v>
      </c>
      <c r="C153" s="12" t="s">
        <v>8115</v>
      </c>
      <c r="I153" s="12" t="n">
        <v>1</v>
      </c>
      <c r="J153" s="12" t="n">
        <v>1</v>
      </c>
    </row>
    <row collapsed="false" customFormat="false" customHeight="true" hidden="false" ht="12.75" outlineLevel="0" r="154">
      <c r="A154" s="12" t="s">
        <v>11517</v>
      </c>
      <c r="B154" s="12" t="s">
        <v>8114</v>
      </c>
      <c r="C154" s="12" t="s">
        <v>8115</v>
      </c>
      <c r="I154" s="12" t="n">
        <v>1</v>
      </c>
      <c r="J154" s="12" t="n">
        <v>1</v>
      </c>
    </row>
    <row collapsed="false" customFormat="false" customHeight="true" hidden="false" ht="12.75" outlineLevel="0" r="155">
      <c r="A155" s="12" t="s">
        <v>11518</v>
      </c>
      <c r="B155" s="12" t="s">
        <v>8114</v>
      </c>
      <c r="C155" s="12" t="s">
        <v>8115</v>
      </c>
      <c r="I155" s="12" t="n">
        <v>1</v>
      </c>
      <c r="J155" s="12" t="n">
        <v>1</v>
      </c>
    </row>
    <row collapsed="false" customFormat="false" customHeight="true" hidden="false" ht="12.75" outlineLevel="0" r="156">
      <c r="A156" s="12" t="s">
        <v>11519</v>
      </c>
      <c r="B156" s="12" t="s">
        <v>8114</v>
      </c>
      <c r="C156" s="12" t="s">
        <v>8115</v>
      </c>
      <c r="I156" s="12" t="n">
        <v>1</v>
      </c>
      <c r="J156" s="12" t="n">
        <v>1</v>
      </c>
    </row>
    <row collapsed="false" customFormat="false" customHeight="true" hidden="false" ht="12.75" outlineLevel="0" r="157">
      <c r="A157" s="12" t="s">
        <v>11520</v>
      </c>
      <c r="B157" s="12" t="s">
        <v>11521</v>
      </c>
      <c r="C157" s="12" t="s">
        <v>8115</v>
      </c>
      <c r="I157" s="12" t="n">
        <v>0</v>
      </c>
      <c r="J157" s="12" t="n">
        <v>1</v>
      </c>
    </row>
    <row collapsed="false" customFormat="false" customHeight="true" hidden="false" ht="12.75" outlineLevel="0" r="158">
      <c r="A158" s="12" t="s">
        <v>11522</v>
      </c>
      <c r="B158" s="12" t="s">
        <v>8121</v>
      </c>
      <c r="C158" s="12" t="s">
        <v>8122</v>
      </c>
      <c r="I158" s="12" t="n">
        <v>1</v>
      </c>
      <c r="J158" s="12" t="n">
        <v>1</v>
      </c>
      <c r="L158" s="12" t="n">
        <v>1</v>
      </c>
    </row>
    <row collapsed="false" customFormat="false" customHeight="true" hidden="false" ht="12.75" outlineLevel="0" r="159">
      <c r="A159" s="12" t="s">
        <v>11523</v>
      </c>
      <c r="B159" s="12" t="s">
        <v>8121</v>
      </c>
      <c r="C159" s="12" t="s">
        <v>8122</v>
      </c>
      <c r="I159" s="12" t="n">
        <v>1</v>
      </c>
      <c r="J159" s="12" t="n">
        <v>1</v>
      </c>
      <c r="L159" s="12" t="n">
        <v>1</v>
      </c>
    </row>
    <row collapsed="false" customFormat="false" customHeight="true" hidden="false" ht="12.75" outlineLevel="0" r="160">
      <c r="A160" s="12" t="s">
        <v>11524</v>
      </c>
      <c r="B160" s="12" t="s">
        <v>8127</v>
      </c>
      <c r="C160" s="12" t="s">
        <v>4887</v>
      </c>
      <c r="I160" s="12" t="n">
        <v>1</v>
      </c>
      <c r="J160" s="12" t="n">
        <v>1</v>
      </c>
      <c r="L160" s="12" t="n">
        <v>1</v>
      </c>
    </row>
    <row collapsed="false" customFormat="false" customHeight="true" hidden="false" ht="12.75" outlineLevel="0" r="161">
      <c r="A161" s="12" t="s">
        <v>11525</v>
      </c>
      <c r="B161" s="12" t="s">
        <v>8127</v>
      </c>
      <c r="C161" s="12" t="s">
        <v>4887</v>
      </c>
      <c r="I161" s="12" t="n">
        <v>1</v>
      </c>
      <c r="J161" s="12" t="n">
        <v>1</v>
      </c>
      <c r="L161" s="12" t="n">
        <v>1</v>
      </c>
    </row>
    <row collapsed="false" customFormat="false" customHeight="true" hidden="false" ht="12.75" outlineLevel="0" r="162">
      <c r="A162" s="12" t="s">
        <v>11526</v>
      </c>
      <c r="B162" s="12" t="s">
        <v>8127</v>
      </c>
      <c r="C162" s="12" t="s">
        <v>4887</v>
      </c>
      <c r="I162" s="12" t="n">
        <v>1</v>
      </c>
      <c r="J162" s="12" t="n">
        <v>1</v>
      </c>
      <c r="L162" s="12" t="n">
        <v>1</v>
      </c>
    </row>
    <row collapsed="false" customFormat="false" customHeight="true" hidden="false" ht="12.75" outlineLevel="0" r="163">
      <c r="A163" s="12" t="s">
        <v>11527</v>
      </c>
      <c r="B163" s="12" t="s">
        <v>1169</v>
      </c>
      <c r="C163" s="12" t="s">
        <v>8130</v>
      </c>
      <c r="I163" s="12" t="n">
        <v>1</v>
      </c>
      <c r="J163" s="12" t="n">
        <v>1</v>
      </c>
      <c r="L163" s="12" t="n">
        <v>1</v>
      </c>
    </row>
    <row collapsed="false" customFormat="false" customHeight="true" hidden="false" ht="12.75" outlineLevel="0" r="164">
      <c r="A164" s="12" t="s">
        <v>11528</v>
      </c>
      <c r="B164" s="12" t="s">
        <v>1169</v>
      </c>
      <c r="C164" s="12" t="s">
        <v>8130</v>
      </c>
      <c r="I164" s="12" t="n">
        <v>1</v>
      </c>
      <c r="J164" s="12" t="n">
        <v>1</v>
      </c>
      <c r="L164" s="12" t="n">
        <v>1</v>
      </c>
    </row>
    <row collapsed="false" customFormat="false" customHeight="true" hidden="false" ht="12.75" outlineLevel="0" r="165">
      <c r="A165" s="12" t="s">
        <v>11529</v>
      </c>
      <c r="B165" s="12" t="s">
        <v>11530</v>
      </c>
      <c r="C165" s="12" t="s">
        <v>11531</v>
      </c>
      <c r="I165" s="12" t="n">
        <v>1</v>
      </c>
      <c r="J165" s="12" t="n">
        <v>1</v>
      </c>
    </row>
    <row collapsed="false" customFormat="false" customHeight="true" hidden="false" ht="12.75" outlineLevel="0" r="166">
      <c r="A166" s="12" t="s">
        <v>11532</v>
      </c>
      <c r="B166" s="12" t="s">
        <v>11533</v>
      </c>
      <c r="C166" s="12" t="s">
        <v>11534</v>
      </c>
      <c r="I166" s="12" t="n">
        <v>1</v>
      </c>
      <c r="J166" s="12" t="n">
        <v>1</v>
      </c>
    </row>
    <row collapsed="false" customFormat="false" customHeight="true" hidden="false" ht="12.75" outlineLevel="0" r="167">
      <c r="A167" s="12" t="s">
        <v>11535</v>
      </c>
      <c r="B167" s="12" t="s">
        <v>11536</v>
      </c>
      <c r="C167" s="12" t="s">
        <v>11537</v>
      </c>
      <c r="I167" s="12" t="n">
        <v>1</v>
      </c>
      <c r="J167" s="12" t="n">
        <v>1</v>
      </c>
      <c r="L167" s="12" t="n">
        <v>1</v>
      </c>
    </row>
    <row collapsed="false" customFormat="false" customHeight="true" hidden="false" ht="12.75" outlineLevel="0" r="168">
      <c r="A168" s="12" t="s">
        <v>11538</v>
      </c>
      <c r="B168" s="12" t="s">
        <v>11539</v>
      </c>
      <c r="C168" s="12" t="s">
        <v>11540</v>
      </c>
      <c r="I168" s="12" t="n">
        <v>1</v>
      </c>
      <c r="J168" s="12" t="n">
        <v>1</v>
      </c>
    </row>
    <row collapsed="false" customFormat="false" customHeight="true" hidden="false" ht="12.75" outlineLevel="0" r="169">
      <c r="A169" s="12" t="s">
        <v>11541</v>
      </c>
      <c r="B169" s="12" t="s">
        <v>8133</v>
      </c>
      <c r="C169" s="12" t="s">
        <v>8134</v>
      </c>
      <c r="I169" s="12" t="n">
        <v>1</v>
      </c>
      <c r="J169" s="12" t="n">
        <v>0</v>
      </c>
      <c r="L169" s="12" t="n">
        <v>1</v>
      </c>
      <c r="N169" s="12" t="n">
        <v>1</v>
      </c>
    </row>
    <row collapsed="false" customFormat="false" customHeight="true" hidden="false" ht="12.75" outlineLevel="0" r="170">
      <c r="A170" s="12" t="s">
        <v>11542</v>
      </c>
      <c r="B170" s="12" t="s">
        <v>8133</v>
      </c>
      <c r="C170" s="12" t="s">
        <v>8134</v>
      </c>
      <c r="I170" s="12" t="n">
        <v>1</v>
      </c>
      <c r="J170" s="12" t="n">
        <v>0</v>
      </c>
      <c r="L170" s="12" t="n">
        <v>1</v>
      </c>
      <c r="N170" s="12" t="n">
        <v>1</v>
      </c>
    </row>
    <row collapsed="false" customFormat="false" customHeight="true" hidden="false" ht="12.75" outlineLevel="0" r="171">
      <c r="A171" s="12" t="s">
        <v>11543</v>
      </c>
      <c r="B171" s="12" t="s">
        <v>8133</v>
      </c>
      <c r="C171" s="12" t="s">
        <v>8134</v>
      </c>
      <c r="I171" s="12" t="n">
        <v>1</v>
      </c>
      <c r="J171" s="12" t="n">
        <v>0</v>
      </c>
      <c r="L171" s="12" t="n">
        <v>1</v>
      </c>
      <c r="N171" s="12" t="n">
        <v>1</v>
      </c>
    </row>
    <row collapsed="false" customFormat="false" customHeight="true" hidden="false" ht="12.75" outlineLevel="0" r="172">
      <c r="A172" s="12" t="s">
        <v>11544</v>
      </c>
      <c r="B172" s="12" t="s">
        <v>8133</v>
      </c>
      <c r="C172" s="12" t="s">
        <v>8134</v>
      </c>
      <c r="I172" s="12" t="n">
        <v>1</v>
      </c>
      <c r="J172" s="12" t="n">
        <v>0</v>
      </c>
      <c r="L172" s="12" t="n">
        <v>1</v>
      </c>
      <c r="N172" s="12" t="n">
        <v>1</v>
      </c>
    </row>
    <row collapsed="false" customFormat="false" customHeight="true" hidden="false" ht="12.75" outlineLevel="0" r="173">
      <c r="A173" s="12" t="s">
        <v>11545</v>
      </c>
      <c r="B173" s="12" t="s">
        <v>8133</v>
      </c>
      <c r="C173" s="12" t="s">
        <v>8134</v>
      </c>
      <c r="I173" s="12" t="n">
        <v>1</v>
      </c>
      <c r="J173" s="12" t="n">
        <v>0</v>
      </c>
      <c r="L173" s="12" t="n">
        <v>1</v>
      </c>
      <c r="N173" s="12" t="n">
        <v>1</v>
      </c>
    </row>
    <row collapsed="false" customFormat="false" customHeight="true" hidden="false" ht="12.75" outlineLevel="0" r="174">
      <c r="A174" s="12" t="s">
        <v>11546</v>
      </c>
      <c r="B174" s="12" t="s">
        <v>11547</v>
      </c>
      <c r="C174" s="12" t="s">
        <v>11548</v>
      </c>
      <c r="I174" s="12" t="n">
        <v>1</v>
      </c>
      <c r="J174" s="12" t="n">
        <v>1</v>
      </c>
      <c r="L174" s="12" t="n">
        <v>1</v>
      </c>
    </row>
    <row collapsed="false" customFormat="false" customHeight="true" hidden="false" ht="12.75" outlineLevel="0" r="175">
      <c r="A175" s="12" t="s">
        <v>11549</v>
      </c>
      <c r="B175" s="12" t="s">
        <v>11550</v>
      </c>
      <c r="C175" s="12" t="s">
        <v>11551</v>
      </c>
      <c r="I175" s="12" t="n">
        <v>1</v>
      </c>
      <c r="J175" s="12" t="n">
        <v>1</v>
      </c>
      <c r="L175" s="12" t="n">
        <v>1</v>
      </c>
    </row>
    <row collapsed="false" customFormat="false" customHeight="true" hidden="false" ht="12.75" outlineLevel="0" r="176">
      <c r="A176" s="12" t="s">
        <v>11552</v>
      </c>
      <c r="B176" s="12" t="s">
        <v>10374</v>
      </c>
      <c r="C176" s="12" t="s">
        <v>8150</v>
      </c>
      <c r="I176" s="12" t="n">
        <v>1</v>
      </c>
      <c r="J176" s="12" t="n">
        <v>1</v>
      </c>
    </row>
    <row collapsed="false" customFormat="false" customHeight="true" hidden="false" ht="12.75" outlineLevel="0" r="177">
      <c r="A177" s="12" t="s">
        <v>11553</v>
      </c>
      <c r="B177" s="12" t="s">
        <v>11554</v>
      </c>
      <c r="C177" s="12" t="s">
        <v>11555</v>
      </c>
      <c r="I177" s="12" t="n">
        <v>1</v>
      </c>
      <c r="J177" s="12" t="n">
        <v>0</v>
      </c>
      <c r="N177" s="12" t="n">
        <v>1</v>
      </c>
    </row>
    <row collapsed="false" customFormat="false" customHeight="true" hidden="false" ht="12.75" outlineLevel="0" r="178">
      <c r="A178" s="12" t="s">
        <v>11556</v>
      </c>
      <c r="B178" s="12" t="s">
        <v>11557</v>
      </c>
      <c r="C178" s="12" t="s">
        <v>11558</v>
      </c>
      <c r="I178" s="12" t="n">
        <v>1</v>
      </c>
      <c r="J178" s="12" t="n">
        <v>1</v>
      </c>
      <c r="L178" s="12" t="n">
        <v>1</v>
      </c>
    </row>
    <row collapsed="false" customFormat="false" customHeight="true" hidden="false" ht="12.75" outlineLevel="0" r="179">
      <c r="A179" s="12" t="s">
        <v>11559</v>
      </c>
      <c r="B179" s="12" t="s">
        <v>8161</v>
      </c>
      <c r="C179" s="12" t="s">
        <v>8162</v>
      </c>
      <c r="I179" s="12" t="n">
        <v>1</v>
      </c>
      <c r="J179" s="12" t="n">
        <v>1</v>
      </c>
    </row>
    <row collapsed="false" customFormat="false" customHeight="true" hidden="false" ht="12.75" outlineLevel="0" r="180">
      <c r="A180" s="12" t="s">
        <v>11560</v>
      </c>
      <c r="B180" s="12" t="s">
        <v>11561</v>
      </c>
      <c r="C180" s="12" t="s">
        <v>11562</v>
      </c>
      <c r="I180" s="12" t="n">
        <v>1</v>
      </c>
      <c r="J180" s="12" t="n">
        <v>1</v>
      </c>
      <c r="L180" s="12" t="n">
        <v>1</v>
      </c>
    </row>
    <row collapsed="false" customFormat="false" customHeight="true" hidden="false" ht="12.75" outlineLevel="0" r="181">
      <c r="A181" s="12" t="s">
        <v>11563</v>
      </c>
      <c r="B181" s="12" t="s">
        <v>11564</v>
      </c>
      <c r="C181" s="12" t="s">
        <v>11565</v>
      </c>
      <c r="I181" s="12" t="n">
        <v>1</v>
      </c>
      <c r="J181" s="12" t="n">
        <v>1</v>
      </c>
      <c r="L181" s="12" t="n">
        <v>1</v>
      </c>
    </row>
    <row collapsed="false" customFormat="false" customHeight="true" hidden="false" ht="12.75" outlineLevel="0" r="182">
      <c r="A182" s="47" t="s">
        <v>11566</v>
      </c>
      <c r="B182" s="12" t="s">
        <v>11567</v>
      </c>
      <c r="C182" s="12" t="s">
        <v>11565</v>
      </c>
      <c r="I182" s="12" t="n">
        <v>1</v>
      </c>
      <c r="J182" s="12" t="n">
        <v>1</v>
      </c>
      <c r="K182" s="12" t="n">
        <v>1</v>
      </c>
      <c r="L182" s="12" t="n">
        <v>1</v>
      </c>
    </row>
    <row collapsed="false" customFormat="false" customHeight="true" hidden="false" ht="12.75" outlineLevel="0" r="183">
      <c r="A183" s="12" t="s">
        <v>11568</v>
      </c>
      <c r="B183" s="12" t="s">
        <v>4899</v>
      </c>
      <c r="C183" s="12" t="s">
        <v>4900</v>
      </c>
      <c r="I183" s="12" t="n">
        <v>1</v>
      </c>
      <c r="J183" s="12" t="n">
        <v>1</v>
      </c>
    </row>
    <row collapsed="false" customFormat="false" customHeight="true" hidden="false" ht="12.75" outlineLevel="0" r="184">
      <c r="A184" s="12" t="s">
        <v>11569</v>
      </c>
      <c r="B184" s="12" t="s">
        <v>4899</v>
      </c>
      <c r="C184" s="12" t="s">
        <v>4900</v>
      </c>
      <c r="I184" s="12" t="n">
        <v>1</v>
      </c>
      <c r="J184" s="12" t="n">
        <v>1</v>
      </c>
    </row>
    <row collapsed="false" customFormat="false" customHeight="true" hidden="false" ht="12.75" outlineLevel="0" r="185">
      <c r="A185" s="12" t="s">
        <v>11570</v>
      </c>
      <c r="B185" s="12" t="s">
        <v>11571</v>
      </c>
      <c r="C185" s="12" t="s">
        <v>11572</v>
      </c>
      <c r="I185" s="12" t="n">
        <v>1</v>
      </c>
      <c r="J185" s="12" t="n">
        <v>0</v>
      </c>
      <c r="L185" s="12" t="n">
        <v>1</v>
      </c>
      <c r="N185" s="12" t="n">
        <v>1</v>
      </c>
    </row>
    <row collapsed="false" customFormat="false" customHeight="true" hidden="false" ht="12.75" outlineLevel="0" r="186">
      <c r="A186" s="12" t="s">
        <v>11573</v>
      </c>
      <c r="B186" s="12" t="s">
        <v>11574</v>
      </c>
      <c r="C186" s="12" t="s">
        <v>2849</v>
      </c>
      <c r="I186" s="12" t="n">
        <v>0</v>
      </c>
      <c r="J186" s="12" t="n">
        <v>0</v>
      </c>
      <c r="N186" s="12" t="n">
        <v>1</v>
      </c>
    </row>
    <row collapsed="false" customFormat="false" customHeight="true" hidden="false" ht="12.75" outlineLevel="0" r="187">
      <c r="A187" s="12" t="s">
        <v>11575</v>
      </c>
      <c r="B187" s="12" t="s">
        <v>11574</v>
      </c>
      <c r="C187" s="12" t="s">
        <v>2849</v>
      </c>
      <c r="I187" s="12" t="n">
        <v>0</v>
      </c>
      <c r="J187" s="12" t="n">
        <v>0</v>
      </c>
      <c r="N187" s="12" t="n">
        <v>1</v>
      </c>
    </row>
    <row collapsed="false" customFormat="false" customHeight="true" hidden="false" ht="12.75" outlineLevel="0" r="188">
      <c r="A188" s="12" t="s">
        <v>11576</v>
      </c>
      <c r="B188" s="12" t="s">
        <v>8176</v>
      </c>
      <c r="C188" s="12" t="s">
        <v>8177</v>
      </c>
      <c r="I188" s="12" t="n">
        <v>1</v>
      </c>
      <c r="J188" s="12" t="n">
        <v>0</v>
      </c>
      <c r="L188" s="12" t="n">
        <v>1</v>
      </c>
      <c r="N188" s="12" t="n">
        <v>1</v>
      </c>
    </row>
    <row collapsed="false" customFormat="false" customHeight="true" hidden="false" ht="12.75" outlineLevel="0" r="189">
      <c r="A189" s="12" t="s">
        <v>11577</v>
      </c>
      <c r="B189" s="12" t="s">
        <v>1193</v>
      </c>
      <c r="C189" s="12" t="s">
        <v>11578</v>
      </c>
      <c r="I189" s="12" t="n">
        <v>1</v>
      </c>
      <c r="J189" s="12" t="n">
        <v>1</v>
      </c>
    </row>
    <row collapsed="false" customFormat="false" customHeight="true" hidden="false" ht="12.75" outlineLevel="0" r="190">
      <c r="A190" s="12" t="s">
        <v>11579</v>
      </c>
      <c r="B190" s="12" t="s">
        <v>10415</v>
      </c>
      <c r="C190" s="12" t="s">
        <v>10416</v>
      </c>
      <c r="I190" s="12" t="n">
        <v>1</v>
      </c>
      <c r="J190" s="12" t="n">
        <v>1</v>
      </c>
    </row>
    <row collapsed="false" customFormat="false" customHeight="true" hidden="false" ht="12.75" outlineLevel="0" r="191">
      <c r="A191" s="12" t="s">
        <v>11580</v>
      </c>
      <c r="B191" s="12" t="s">
        <v>10415</v>
      </c>
      <c r="C191" s="12" t="s">
        <v>10416</v>
      </c>
      <c r="I191" s="12" t="n">
        <v>1</v>
      </c>
      <c r="J191" s="12" t="n">
        <v>1</v>
      </c>
    </row>
    <row collapsed="false" customFormat="false" customHeight="true" hidden="false" ht="12.75" outlineLevel="0" r="192">
      <c r="A192" s="12" t="s">
        <v>11581</v>
      </c>
      <c r="B192" s="12" t="s">
        <v>11582</v>
      </c>
      <c r="C192" s="12" t="s">
        <v>11583</v>
      </c>
      <c r="I192" s="12" t="n">
        <v>1</v>
      </c>
      <c r="J192" s="12" t="n">
        <v>1</v>
      </c>
      <c r="L192" s="12" t="n">
        <v>1</v>
      </c>
    </row>
    <row collapsed="false" customFormat="false" customHeight="true" hidden="false" ht="12.75" outlineLevel="0" r="193">
      <c r="A193" s="12" t="s">
        <v>11584</v>
      </c>
      <c r="B193" s="12" t="s">
        <v>11585</v>
      </c>
      <c r="C193" s="12" t="s">
        <v>11586</v>
      </c>
      <c r="I193" s="12" t="n">
        <v>0</v>
      </c>
      <c r="J193" s="12" t="n">
        <v>0</v>
      </c>
      <c r="N193" s="12" t="n">
        <v>1</v>
      </c>
    </row>
    <row collapsed="false" customFormat="false" customHeight="true" hidden="false" ht="12.75" outlineLevel="0" r="194">
      <c r="A194" s="12" t="s">
        <v>11587</v>
      </c>
      <c r="B194" s="12" t="s">
        <v>11588</v>
      </c>
      <c r="C194" s="12" t="s">
        <v>11589</v>
      </c>
      <c r="I194" s="12" t="n">
        <v>1</v>
      </c>
      <c r="J194" s="12" t="n">
        <v>1</v>
      </c>
    </row>
    <row collapsed="false" customFormat="false" customHeight="true" hidden="false" ht="12.75" outlineLevel="0" r="195">
      <c r="A195" s="12" t="s">
        <v>11590</v>
      </c>
      <c r="B195" s="12" t="s">
        <v>11588</v>
      </c>
      <c r="C195" s="12" t="s">
        <v>11589</v>
      </c>
      <c r="I195" s="12" t="n">
        <v>1</v>
      </c>
      <c r="J195" s="12" t="n">
        <v>1</v>
      </c>
    </row>
    <row collapsed="false" customFormat="false" customHeight="true" hidden="false" ht="12.75" outlineLevel="0" r="196">
      <c r="A196" s="12" t="s">
        <v>11591</v>
      </c>
      <c r="B196" s="12" t="s">
        <v>11592</v>
      </c>
      <c r="C196" s="12" t="s">
        <v>11593</v>
      </c>
      <c r="I196" s="12" t="n">
        <v>1</v>
      </c>
      <c r="J196" s="12" t="n">
        <v>0</v>
      </c>
      <c r="L196" s="12" t="n">
        <v>1</v>
      </c>
      <c r="N196" s="12" t="n">
        <v>1</v>
      </c>
    </row>
    <row collapsed="false" customFormat="false" customHeight="true" hidden="false" ht="12.75" outlineLevel="0" r="197">
      <c r="A197" s="12" t="s">
        <v>11594</v>
      </c>
      <c r="B197" s="12" t="s">
        <v>11595</v>
      </c>
      <c r="C197" s="12" t="s">
        <v>11596</v>
      </c>
      <c r="I197" s="12" t="n">
        <v>1</v>
      </c>
      <c r="J197" s="12" t="n">
        <v>0</v>
      </c>
      <c r="L197" s="12" t="n">
        <v>1</v>
      </c>
      <c r="N197" s="12" t="n">
        <v>1</v>
      </c>
    </row>
    <row collapsed="false" customFormat="false" customHeight="true" hidden="false" ht="12.75" outlineLevel="0" r="198">
      <c r="A198" s="12" t="s">
        <v>11597</v>
      </c>
      <c r="B198" s="12" t="s">
        <v>11598</v>
      </c>
      <c r="C198" s="12" t="s">
        <v>11599</v>
      </c>
      <c r="I198" s="12" t="n">
        <v>1</v>
      </c>
      <c r="J198" s="12" t="n">
        <v>1</v>
      </c>
    </row>
    <row collapsed="false" customFormat="false" customHeight="true" hidden="false" ht="12.75" outlineLevel="0" r="199">
      <c r="A199" s="12" t="s">
        <v>11600</v>
      </c>
      <c r="B199" s="12" t="s">
        <v>11601</v>
      </c>
      <c r="C199" s="12" t="s">
        <v>11602</v>
      </c>
      <c r="I199" s="12" t="n">
        <v>1</v>
      </c>
      <c r="J199" s="12" t="n">
        <v>1</v>
      </c>
    </row>
    <row collapsed="false" customFormat="false" customHeight="true" hidden="false" ht="12.75" outlineLevel="0" r="200">
      <c r="A200" s="12" t="s">
        <v>11603</v>
      </c>
      <c r="B200" s="12" t="s">
        <v>11604</v>
      </c>
      <c r="C200" s="12" t="s">
        <v>11605</v>
      </c>
      <c r="I200" s="12" t="n">
        <v>1</v>
      </c>
      <c r="J200" s="12" t="n">
        <v>1</v>
      </c>
      <c r="L200" s="12" t="n">
        <v>1</v>
      </c>
    </row>
    <row collapsed="false" customFormat="false" customHeight="true" hidden="false" ht="12.75" outlineLevel="0" r="201">
      <c r="A201" s="12" t="s">
        <v>11606</v>
      </c>
      <c r="B201" s="12" t="s">
        <v>11607</v>
      </c>
      <c r="C201" s="12" t="s">
        <v>11608</v>
      </c>
      <c r="I201" s="12" t="n">
        <v>1</v>
      </c>
      <c r="J201" s="12" t="n">
        <v>1</v>
      </c>
      <c r="L201" s="12" t="n">
        <v>1</v>
      </c>
    </row>
    <row collapsed="false" customFormat="false" customHeight="true" hidden="false" ht="12.75" outlineLevel="0" r="202">
      <c r="A202" s="12" t="s">
        <v>11609</v>
      </c>
      <c r="B202" s="12" t="s">
        <v>8232</v>
      </c>
      <c r="C202" s="12" t="s">
        <v>8233</v>
      </c>
      <c r="I202" s="12" t="n">
        <v>1</v>
      </c>
      <c r="J202" s="12" t="n">
        <v>1</v>
      </c>
      <c r="L202" s="12" t="n">
        <v>1</v>
      </c>
    </row>
    <row collapsed="false" customFormat="false" customHeight="true" hidden="false" ht="12.75" outlineLevel="0" r="203">
      <c r="A203" s="12" t="s">
        <v>11610</v>
      </c>
      <c r="B203" s="12" t="s">
        <v>10444</v>
      </c>
      <c r="C203" s="12" t="s">
        <v>8233</v>
      </c>
      <c r="I203" s="12" t="n">
        <v>0</v>
      </c>
      <c r="J203" s="12" t="n">
        <v>0</v>
      </c>
      <c r="L203" s="12" t="n">
        <v>1</v>
      </c>
      <c r="N203" s="12" t="n">
        <v>1</v>
      </c>
    </row>
    <row collapsed="false" customFormat="false" customHeight="true" hidden="false" ht="12.75" outlineLevel="0" r="204">
      <c r="A204" s="12" t="s">
        <v>11611</v>
      </c>
      <c r="B204" s="12" t="s">
        <v>8232</v>
      </c>
      <c r="C204" s="12" t="s">
        <v>8233</v>
      </c>
      <c r="I204" s="12" t="n">
        <v>1</v>
      </c>
      <c r="J204" s="12" t="n">
        <v>1</v>
      </c>
      <c r="L204" s="12" t="n">
        <v>1</v>
      </c>
    </row>
    <row collapsed="false" customFormat="false" customHeight="true" hidden="false" ht="12.75" outlineLevel="0" r="205">
      <c r="A205" s="12" t="s">
        <v>11612</v>
      </c>
      <c r="B205" s="12" t="s">
        <v>11613</v>
      </c>
      <c r="C205" s="12" t="s">
        <v>11614</v>
      </c>
      <c r="I205" s="12" t="n">
        <v>1</v>
      </c>
      <c r="J205" s="12" t="n">
        <v>0</v>
      </c>
      <c r="L205" s="12" t="n">
        <v>1</v>
      </c>
      <c r="O205" s="12" t="n">
        <v>1</v>
      </c>
    </row>
    <row collapsed="false" customFormat="false" customHeight="true" hidden="false" ht="12.75" outlineLevel="0" r="206">
      <c r="A206" s="12" t="s">
        <v>11615</v>
      </c>
      <c r="B206" s="12" t="s">
        <v>8235</v>
      </c>
      <c r="C206" s="12" t="s">
        <v>8236</v>
      </c>
      <c r="I206" s="12" t="n">
        <v>1</v>
      </c>
      <c r="J206" s="12" t="n">
        <v>0</v>
      </c>
      <c r="L206" s="12" t="n">
        <v>1</v>
      </c>
      <c r="N206" s="12" t="n">
        <v>1</v>
      </c>
    </row>
    <row collapsed="false" customFormat="false" customHeight="true" hidden="false" ht="12.75" outlineLevel="0" r="207">
      <c r="A207" s="12" t="s">
        <v>11616</v>
      </c>
      <c r="B207" s="12" t="s">
        <v>8241</v>
      </c>
      <c r="C207" s="12" t="s">
        <v>8242</v>
      </c>
      <c r="I207" s="12" t="n">
        <v>1</v>
      </c>
      <c r="J207" s="12" t="n">
        <v>1</v>
      </c>
    </row>
    <row collapsed="false" customFormat="false" customHeight="true" hidden="false" ht="12.75" outlineLevel="0" r="208">
      <c r="A208" s="12" t="s">
        <v>11617</v>
      </c>
      <c r="B208" s="12" t="s">
        <v>11618</v>
      </c>
      <c r="C208" s="12" t="s">
        <v>11619</v>
      </c>
      <c r="I208" s="12" t="n">
        <v>1</v>
      </c>
      <c r="J208" s="12" t="n">
        <v>1</v>
      </c>
    </row>
    <row collapsed="false" customFormat="false" customHeight="true" hidden="false" ht="12.75" outlineLevel="0" r="209">
      <c r="A209" s="12" t="s">
        <v>11620</v>
      </c>
      <c r="B209" s="12" t="s">
        <v>11621</v>
      </c>
      <c r="C209" s="12" t="s">
        <v>11622</v>
      </c>
      <c r="I209" s="12" t="n">
        <v>1</v>
      </c>
      <c r="J209" s="12" t="n">
        <v>1</v>
      </c>
    </row>
    <row collapsed="false" customFormat="false" customHeight="true" hidden="false" ht="12.75" outlineLevel="0" r="210">
      <c r="A210" s="12" t="s">
        <v>11623</v>
      </c>
      <c r="B210" s="12" t="s">
        <v>816</v>
      </c>
      <c r="C210" s="12" t="s">
        <v>3443</v>
      </c>
      <c r="I210" s="12" t="n">
        <v>1</v>
      </c>
      <c r="J210" s="12" t="n">
        <v>1</v>
      </c>
    </row>
    <row collapsed="false" customFormat="false" customHeight="true" hidden="false" ht="12.75" outlineLevel="0" r="211">
      <c r="A211" s="12" t="s">
        <v>11624</v>
      </c>
      <c r="B211" s="12" t="s">
        <v>10642</v>
      </c>
      <c r="C211" s="12" t="s">
        <v>3443</v>
      </c>
      <c r="F211" s="12" t="n">
        <v>1</v>
      </c>
    </row>
    <row collapsed="false" customFormat="false" customHeight="true" hidden="false" ht="12.75" outlineLevel="0" r="212">
      <c r="A212" s="12" t="s">
        <v>11625</v>
      </c>
      <c r="B212" s="12" t="s">
        <v>10457</v>
      </c>
      <c r="C212" s="12" t="s">
        <v>2870</v>
      </c>
      <c r="I212" s="12" t="n">
        <v>1</v>
      </c>
      <c r="J212" s="12" t="n">
        <v>1</v>
      </c>
    </row>
    <row collapsed="false" customFormat="false" customHeight="true" hidden="false" ht="12.75" outlineLevel="0" r="213">
      <c r="A213" s="12" t="s">
        <v>11626</v>
      </c>
      <c r="B213" s="12" t="s">
        <v>979</v>
      </c>
      <c r="C213" s="12" t="s">
        <v>11627</v>
      </c>
      <c r="I213" s="12" t="n">
        <v>1</v>
      </c>
      <c r="J213" s="12" t="n">
        <v>1</v>
      </c>
      <c r="L213" s="12" t="n">
        <v>1</v>
      </c>
    </row>
    <row collapsed="false" customFormat="false" customHeight="true" hidden="false" ht="12.75" outlineLevel="0" r="214">
      <c r="A214" s="12" t="s">
        <v>11628</v>
      </c>
      <c r="B214" s="12" t="s">
        <v>11629</v>
      </c>
      <c r="C214" s="12" t="s">
        <v>11630</v>
      </c>
      <c r="I214" s="12" t="n">
        <v>1</v>
      </c>
      <c r="J214" s="12" t="n">
        <v>1</v>
      </c>
      <c r="L214" s="12" t="n">
        <v>1</v>
      </c>
    </row>
    <row collapsed="false" customFormat="false" customHeight="true" hidden="false" ht="12.75" outlineLevel="0" r="215">
      <c r="A215" s="12" t="s">
        <v>11631</v>
      </c>
      <c r="B215" s="12" t="s">
        <v>11632</v>
      </c>
      <c r="C215" s="12" t="s">
        <v>11633</v>
      </c>
      <c r="I215" s="12" t="n">
        <v>0</v>
      </c>
      <c r="J215" s="12" t="n">
        <v>0</v>
      </c>
      <c r="N215" s="12" t="n">
        <v>1</v>
      </c>
    </row>
    <row collapsed="false" customFormat="false" customHeight="true" hidden="false" ht="12.75" outlineLevel="0" r="216">
      <c r="A216" s="12" t="s">
        <v>11634</v>
      </c>
      <c r="B216" s="12" t="s">
        <v>11632</v>
      </c>
      <c r="C216" s="12" t="s">
        <v>11633</v>
      </c>
      <c r="I216" s="12" t="n">
        <v>1</v>
      </c>
      <c r="J216" s="12" t="n">
        <v>1</v>
      </c>
      <c r="N216" s="12" t="n">
        <v>1</v>
      </c>
    </row>
    <row collapsed="false" customFormat="false" customHeight="true" hidden="false" ht="12.75" outlineLevel="0" r="217">
      <c r="A217" s="47" t="s">
        <v>11635</v>
      </c>
      <c r="B217" s="12" t="s">
        <v>11636</v>
      </c>
      <c r="C217" s="12" t="s">
        <v>11637</v>
      </c>
      <c r="I217" s="12" t="n">
        <v>1</v>
      </c>
      <c r="J217" s="12" t="n">
        <v>1</v>
      </c>
      <c r="K217" s="12" t="n">
        <v>1</v>
      </c>
      <c r="N217" s="12" t="n">
        <v>1</v>
      </c>
    </row>
    <row collapsed="false" customFormat="false" customHeight="true" hidden="false" ht="12.75" outlineLevel="0" r="218">
      <c r="A218" s="12" t="s">
        <v>11638</v>
      </c>
      <c r="B218" s="12" t="s">
        <v>8264</v>
      </c>
      <c r="C218" s="12" t="s">
        <v>8265</v>
      </c>
      <c r="I218" s="12" t="n">
        <v>1</v>
      </c>
      <c r="J218" s="12" t="n">
        <v>1</v>
      </c>
      <c r="L218" s="12" t="n">
        <v>1</v>
      </c>
    </row>
    <row collapsed="false" customFormat="false" customHeight="true" hidden="false" ht="12.75" outlineLevel="0" r="219">
      <c r="A219" s="12" t="s">
        <v>11639</v>
      </c>
      <c r="B219" s="12" t="s">
        <v>11640</v>
      </c>
      <c r="C219" s="12" t="s">
        <v>11641</v>
      </c>
      <c r="I219" s="12" t="n">
        <v>1</v>
      </c>
      <c r="J219" s="12" t="n">
        <v>0</v>
      </c>
      <c r="L219" s="12" t="n">
        <v>1</v>
      </c>
    </row>
    <row collapsed="false" customFormat="false" customHeight="true" hidden="false" ht="12.75" outlineLevel="0" r="220">
      <c r="A220" s="12" t="s">
        <v>11642</v>
      </c>
      <c r="B220" s="12" t="s">
        <v>11643</v>
      </c>
      <c r="C220" s="12" t="s">
        <v>11644</v>
      </c>
      <c r="I220" s="12" t="n">
        <v>1</v>
      </c>
      <c r="J220" s="12" t="n">
        <v>1</v>
      </c>
      <c r="L220" s="12" t="n">
        <v>1</v>
      </c>
    </row>
    <row collapsed="false" customFormat="false" customHeight="true" hidden="false" ht="12.75" outlineLevel="0" r="221">
      <c r="A221" s="12" t="s">
        <v>11645</v>
      </c>
      <c r="B221" s="12" t="s">
        <v>11646</v>
      </c>
      <c r="C221" s="12" t="s">
        <v>11647</v>
      </c>
      <c r="I221" s="12" t="n">
        <v>1</v>
      </c>
      <c r="J221" s="12" t="n">
        <v>1</v>
      </c>
    </row>
    <row collapsed="false" customFormat="false" customHeight="true" hidden="false" ht="12.75" outlineLevel="0" r="222">
      <c r="A222" s="12" t="s">
        <v>11648</v>
      </c>
      <c r="B222" s="12" t="s">
        <v>515</v>
      </c>
      <c r="C222" s="12" t="s">
        <v>4943</v>
      </c>
      <c r="I222" s="12" t="n">
        <v>1</v>
      </c>
      <c r="J222" s="12" t="n">
        <v>1</v>
      </c>
    </row>
    <row collapsed="false" customFormat="false" customHeight="true" hidden="false" ht="12.75" outlineLevel="0" r="223">
      <c r="A223" s="12" t="s">
        <v>11649</v>
      </c>
      <c r="B223" s="12" t="s">
        <v>515</v>
      </c>
      <c r="C223" s="12" t="s">
        <v>4943</v>
      </c>
      <c r="I223" s="12" t="n">
        <v>1</v>
      </c>
      <c r="J223" s="12" t="n">
        <v>1</v>
      </c>
    </row>
    <row collapsed="false" customFormat="false" customHeight="true" hidden="false" ht="12.75" outlineLevel="0" r="224">
      <c r="A224" s="12" t="s">
        <v>11650</v>
      </c>
      <c r="B224" s="12" t="s">
        <v>515</v>
      </c>
      <c r="C224" s="12" t="s">
        <v>4943</v>
      </c>
      <c r="I224" s="12" t="n">
        <v>1</v>
      </c>
      <c r="J224" s="12" t="n">
        <v>1</v>
      </c>
    </row>
    <row collapsed="false" customFormat="false" customHeight="true" hidden="false" ht="12.75" outlineLevel="0" r="225">
      <c r="A225" s="12" t="s">
        <v>11651</v>
      </c>
      <c r="B225" s="12" t="s">
        <v>515</v>
      </c>
      <c r="C225" s="12" t="s">
        <v>4943</v>
      </c>
      <c r="I225" s="12" t="n">
        <v>1</v>
      </c>
      <c r="J225" s="12" t="n">
        <v>1</v>
      </c>
    </row>
    <row collapsed="false" customFormat="false" customHeight="true" hidden="false" ht="12.75" outlineLevel="0" r="226">
      <c r="A226" s="12" t="s">
        <v>11652</v>
      </c>
      <c r="B226" s="12" t="s">
        <v>515</v>
      </c>
      <c r="C226" s="12" t="s">
        <v>4943</v>
      </c>
      <c r="I226" s="12" t="n">
        <v>1</v>
      </c>
      <c r="J226" s="12" t="n">
        <v>1</v>
      </c>
    </row>
    <row collapsed="false" customFormat="false" customHeight="true" hidden="false" ht="12.75" outlineLevel="0" r="227">
      <c r="A227" s="12" t="s">
        <v>11653</v>
      </c>
      <c r="B227" s="12" t="s">
        <v>515</v>
      </c>
      <c r="C227" s="12" t="s">
        <v>4943</v>
      </c>
      <c r="I227" s="12" t="n">
        <v>1</v>
      </c>
      <c r="J227" s="12" t="n">
        <v>1</v>
      </c>
    </row>
    <row collapsed="false" customFormat="false" customHeight="true" hidden="false" ht="12.75" outlineLevel="0" r="228">
      <c r="A228" s="12" t="s">
        <v>11654</v>
      </c>
      <c r="B228" s="12" t="s">
        <v>515</v>
      </c>
      <c r="C228" s="12" t="s">
        <v>4943</v>
      </c>
      <c r="I228" s="12" t="n">
        <v>1</v>
      </c>
      <c r="J228" s="12" t="n">
        <v>1</v>
      </c>
    </row>
    <row collapsed="false" customFormat="false" customHeight="true" hidden="false" ht="12.75" outlineLevel="0" r="229">
      <c r="A229" s="12" t="s">
        <v>11655</v>
      </c>
      <c r="B229" s="12" t="s">
        <v>515</v>
      </c>
      <c r="C229" s="12" t="s">
        <v>4943</v>
      </c>
      <c r="I229" s="12" t="n">
        <v>1</v>
      </c>
      <c r="J229" s="12" t="n">
        <v>1</v>
      </c>
    </row>
    <row collapsed="false" customFormat="false" customHeight="true" hidden="false" ht="12.75" outlineLevel="0" r="230">
      <c r="A230" s="12" t="s">
        <v>11656</v>
      </c>
      <c r="B230" s="12" t="s">
        <v>515</v>
      </c>
      <c r="C230" s="12" t="s">
        <v>4943</v>
      </c>
      <c r="I230" s="12" t="n">
        <v>1</v>
      </c>
      <c r="J230" s="12" t="n">
        <v>1</v>
      </c>
    </row>
    <row collapsed="false" customFormat="false" customHeight="true" hidden="false" ht="12.75" outlineLevel="0" r="231">
      <c r="A231" s="12" t="s">
        <v>11657</v>
      </c>
      <c r="B231" s="12" t="s">
        <v>515</v>
      </c>
      <c r="C231" s="12" t="s">
        <v>4943</v>
      </c>
      <c r="I231" s="12" t="n">
        <v>1</v>
      </c>
      <c r="J231" s="12" t="n">
        <v>1</v>
      </c>
    </row>
    <row collapsed="false" customFormat="false" customHeight="true" hidden="false" ht="12.75" outlineLevel="0" r="232">
      <c r="A232" s="12" t="s">
        <v>11658</v>
      </c>
      <c r="B232" s="12" t="s">
        <v>515</v>
      </c>
      <c r="C232" s="12" t="s">
        <v>4943</v>
      </c>
      <c r="I232" s="12" t="n">
        <v>1</v>
      </c>
      <c r="J232" s="12" t="n">
        <v>1</v>
      </c>
    </row>
    <row collapsed="false" customFormat="false" customHeight="true" hidden="false" ht="12.75" outlineLevel="0" r="233">
      <c r="A233" s="12" t="s">
        <v>11659</v>
      </c>
      <c r="B233" s="12" t="s">
        <v>11660</v>
      </c>
      <c r="C233" s="12" t="s">
        <v>4943</v>
      </c>
      <c r="I233" s="12" t="n">
        <v>1</v>
      </c>
      <c r="J233" s="12" t="n">
        <v>1</v>
      </c>
    </row>
    <row collapsed="false" customFormat="false" customHeight="true" hidden="false" ht="12.75" outlineLevel="0" r="234">
      <c r="A234" s="12" t="s">
        <v>11661</v>
      </c>
      <c r="B234" s="12" t="s">
        <v>10472</v>
      </c>
      <c r="C234" s="12" t="s">
        <v>4943</v>
      </c>
      <c r="I234" s="12" t="n">
        <v>1</v>
      </c>
      <c r="J234" s="12" t="n">
        <v>1</v>
      </c>
    </row>
    <row collapsed="false" customFormat="false" customHeight="true" hidden="false" ht="12.75" outlineLevel="0" r="235">
      <c r="A235" s="12" t="s">
        <v>11662</v>
      </c>
      <c r="B235" s="12" t="s">
        <v>10472</v>
      </c>
      <c r="C235" s="12" t="s">
        <v>4943</v>
      </c>
      <c r="I235" s="12" t="n">
        <v>1</v>
      </c>
      <c r="J235" s="12" t="n">
        <v>1</v>
      </c>
    </row>
    <row collapsed="false" customFormat="false" customHeight="true" hidden="false" ht="12.75" outlineLevel="0" r="236">
      <c r="A236" s="12" t="s">
        <v>11663</v>
      </c>
      <c r="B236" s="12" t="s">
        <v>8280</v>
      </c>
      <c r="C236" s="12" t="s">
        <v>4943</v>
      </c>
      <c r="I236" s="12" t="n">
        <v>1</v>
      </c>
      <c r="J236" s="12" t="n">
        <v>1</v>
      </c>
    </row>
    <row collapsed="false" customFormat="false" customHeight="true" hidden="false" ht="12.75" outlineLevel="0" r="237">
      <c r="A237" s="12" t="s">
        <v>11664</v>
      </c>
      <c r="B237" s="12" t="s">
        <v>8280</v>
      </c>
      <c r="C237" s="12" t="s">
        <v>4943</v>
      </c>
      <c r="I237" s="12" t="n">
        <v>1</v>
      </c>
      <c r="J237" s="12" t="n">
        <v>1</v>
      </c>
    </row>
    <row collapsed="false" customFormat="false" customHeight="true" hidden="false" ht="12.75" outlineLevel="0" r="238">
      <c r="A238" s="12" t="s">
        <v>11665</v>
      </c>
      <c r="B238" s="12" t="s">
        <v>8289</v>
      </c>
      <c r="C238" s="12" t="s">
        <v>8290</v>
      </c>
      <c r="I238" s="12" t="n">
        <v>1</v>
      </c>
      <c r="J238" s="12" t="n">
        <v>1</v>
      </c>
      <c r="L238" s="12" t="n">
        <v>1</v>
      </c>
    </row>
    <row collapsed="false" customFormat="false" customHeight="true" hidden="false" ht="12.75" outlineLevel="0" r="239">
      <c r="A239" s="12" t="s">
        <v>11666</v>
      </c>
      <c r="B239" s="12" t="s">
        <v>376</v>
      </c>
      <c r="C239" s="12" t="s">
        <v>11667</v>
      </c>
      <c r="I239" s="12" t="n">
        <v>1</v>
      </c>
      <c r="J239" s="12" t="n">
        <v>1</v>
      </c>
    </row>
    <row collapsed="false" customFormat="false" customHeight="true" hidden="false" ht="12.75" outlineLevel="0" r="240">
      <c r="A240" s="12" t="s">
        <v>11668</v>
      </c>
      <c r="B240" s="12" t="s">
        <v>376</v>
      </c>
      <c r="C240" s="12" t="s">
        <v>11667</v>
      </c>
      <c r="I240" s="12" t="n">
        <v>1</v>
      </c>
      <c r="J240" s="12" t="n">
        <v>1</v>
      </c>
    </row>
    <row collapsed="false" customFormat="false" customHeight="true" hidden="false" ht="12.75" outlineLevel="0" r="241">
      <c r="A241" s="12" t="s">
        <v>11669</v>
      </c>
      <c r="B241" s="12" t="s">
        <v>11670</v>
      </c>
      <c r="C241" s="12" t="s">
        <v>11671</v>
      </c>
      <c r="I241" s="12" t="n">
        <v>1</v>
      </c>
      <c r="J241" s="12" t="n">
        <v>1</v>
      </c>
    </row>
    <row collapsed="false" customFormat="false" customHeight="true" hidden="false" ht="12.75" outlineLevel="0" r="242">
      <c r="A242" s="12" t="s">
        <v>11672</v>
      </c>
      <c r="B242" s="12" t="s">
        <v>11673</v>
      </c>
      <c r="C242" s="12" t="s">
        <v>11674</v>
      </c>
      <c r="I242" s="12" t="n">
        <v>1</v>
      </c>
      <c r="J242" s="12" t="n">
        <v>1</v>
      </c>
      <c r="L242" s="12" t="n">
        <v>1</v>
      </c>
    </row>
    <row collapsed="false" customFormat="false" customHeight="true" hidden="false" ht="12.75" outlineLevel="0" r="243">
      <c r="A243" s="12" t="s">
        <v>11675</v>
      </c>
      <c r="B243" s="12" t="s">
        <v>10483</v>
      </c>
      <c r="C243" s="12" t="s">
        <v>10484</v>
      </c>
      <c r="I243" s="12" t="n">
        <v>1</v>
      </c>
      <c r="J243" s="12" t="n">
        <v>1</v>
      </c>
    </row>
    <row collapsed="false" customFormat="false" customHeight="true" hidden="false" ht="12.75" outlineLevel="0" r="244">
      <c r="A244" s="12" t="s">
        <v>11676</v>
      </c>
      <c r="B244" s="12" t="s">
        <v>11677</v>
      </c>
      <c r="C244" s="12" t="s">
        <v>11678</v>
      </c>
      <c r="I244" s="12" t="n">
        <v>1</v>
      </c>
      <c r="J244" s="12" t="n">
        <v>1</v>
      </c>
      <c r="L244" s="12" t="n">
        <v>1</v>
      </c>
    </row>
    <row collapsed="false" customFormat="false" customHeight="true" hidden="false" ht="12.75" outlineLevel="0" r="245">
      <c r="A245" s="12" t="s">
        <v>11679</v>
      </c>
      <c r="B245" s="12" t="s">
        <v>8297</v>
      </c>
      <c r="C245" s="12" t="s">
        <v>8298</v>
      </c>
      <c r="I245" s="12" t="n">
        <v>1</v>
      </c>
      <c r="J245" s="12" t="n">
        <v>1</v>
      </c>
      <c r="L245" s="12" t="n">
        <v>1</v>
      </c>
    </row>
    <row collapsed="false" customFormat="false" customHeight="true" hidden="false" ht="12.75" outlineLevel="0" r="246">
      <c r="A246" s="12" t="s">
        <v>11680</v>
      </c>
      <c r="B246" s="12" t="s">
        <v>11681</v>
      </c>
      <c r="C246" s="12" t="s">
        <v>11682</v>
      </c>
      <c r="I246" s="12" t="n">
        <v>0</v>
      </c>
      <c r="J246" s="12" t="n">
        <v>0</v>
      </c>
      <c r="N246" s="12" t="n">
        <v>1</v>
      </c>
    </row>
    <row collapsed="false" customFormat="false" customHeight="true" hidden="false" ht="12.75" outlineLevel="0" r="247">
      <c r="A247" s="12" t="s">
        <v>11683</v>
      </c>
      <c r="B247" s="12" t="s">
        <v>11684</v>
      </c>
      <c r="C247" s="12" t="s">
        <v>11685</v>
      </c>
      <c r="I247" s="12" t="n">
        <v>1</v>
      </c>
      <c r="J247" s="12" t="n">
        <v>1</v>
      </c>
    </row>
    <row collapsed="false" customFormat="false" customHeight="true" hidden="false" ht="12.75" outlineLevel="0" r="248">
      <c r="A248" s="12" t="s">
        <v>11686</v>
      </c>
      <c r="B248" s="12" t="s">
        <v>11687</v>
      </c>
      <c r="C248" s="12" t="s">
        <v>11688</v>
      </c>
      <c r="I248" s="12" t="n">
        <v>1</v>
      </c>
      <c r="J248" s="12" t="n">
        <v>1</v>
      </c>
    </row>
    <row collapsed="false" customFormat="false" customHeight="true" hidden="false" ht="12.75" outlineLevel="0" r="249">
      <c r="A249" s="12" t="s">
        <v>11689</v>
      </c>
      <c r="B249" s="12" t="s">
        <v>8307</v>
      </c>
      <c r="C249" s="12" t="s">
        <v>8308</v>
      </c>
      <c r="I249" s="12" t="n">
        <v>0</v>
      </c>
      <c r="J249" s="12" t="n">
        <v>0</v>
      </c>
      <c r="N249" s="12" t="n">
        <v>1</v>
      </c>
    </row>
    <row collapsed="false" customFormat="false" customHeight="true" hidden="false" ht="12.75" outlineLevel="0" r="250">
      <c r="A250" s="12" t="s">
        <v>11690</v>
      </c>
      <c r="B250" s="12" t="s">
        <v>8307</v>
      </c>
      <c r="C250" s="12" t="s">
        <v>8308</v>
      </c>
      <c r="I250" s="12" t="n">
        <v>0</v>
      </c>
      <c r="J250" s="12" t="n">
        <v>0</v>
      </c>
      <c r="N250" s="12" t="n">
        <v>1</v>
      </c>
    </row>
    <row collapsed="false" customFormat="false" customHeight="true" hidden="false" ht="12.75" outlineLevel="0" r="251">
      <c r="A251" s="12" t="s">
        <v>11691</v>
      </c>
      <c r="B251" s="12" t="s">
        <v>8307</v>
      </c>
      <c r="C251" s="12" t="s">
        <v>8308</v>
      </c>
      <c r="I251" s="12" t="n">
        <v>0</v>
      </c>
      <c r="J251" s="12" t="n">
        <v>0</v>
      </c>
      <c r="N251" s="12" t="n">
        <v>1</v>
      </c>
    </row>
    <row collapsed="false" customFormat="false" customHeight="true" hidden="false" ht="12.75" outlineLevel="0" r="252">
      <c r="A252" s="12" t="s">
        <v>11692</v>
      </c>
      <c r="B252" s="12" t="s">
        <v>8307</v>
      </c>
      <c r="C252" s="12" t="s">
        <v>8308</v>
      </c>
      <c r="I252" s="12" t="n">
        <v>0</v>
      </c>
      <c r="J252" s="12" t="n">
        <v>0</v>
      </c>
      <c r="N252" s="12" t="n">
        <v>1</v>
      </c>
    </row>
    <row collapsed="false" customFormat="false" customHeight="true" hidden="false" ht="12.75" outlineLevel="0" r="253">
      <c r="A253" s="12" t="s">
        <v>11693</v>
      </c>
      <c r="B253" s="12" t="s">
        <v>8307</v>
      </c>
      <c r="C253" s="12" t="s">
        <v>8308</v>
      </c>
      <c r="I253" s="12" t="n">
        <v>0</v>
      </c>
      <c r="J253" s="12" t="n">
        <v>0</v>
      </c>
      <c r="N253" s="12" t="n">
        <v>1</v>
      </c>
    </row>
    <row collapsed="false" customFormat="false" customHeight="true" hidden="false" ht="12.75" outlineLevel="0" r="254">
      <c r="A254" s="12" t="s">
        <v>11694</v>
      </c>
      <c r="B254" s="12" t="s">
        <v>8307</v>
      </c>
      <c r="C254" s="12" t="s">
        <v>8308</v>
      </c>
      <c r="I254" s="12" t="n">
        <v>0</v>
      </c>
      <c r="J254" s="12" t="n">
        <v>0</v>
      </c>
      <c r="N254" s="12" t="n">
        <v>1</v>
      </c>
    </row>
    <row collapsed="false" customFormat="false" customHeight="true" hidden="false" ht="12.75" outlineLevel="0" r="255">
      <c r="A255" s="12" t="s">
        <v>11695</v>
      </c>
      <c r="B255" s="12" t="s">
        <v>8307</v>
      </c>
      <c r="C255" s="12" t="s">
        <v>8308</v>
      </c>
      <c r="I255" s="12" t="n">
        <v>0</v>
      </c>
      <c r="J255" s="12" t="n">
        <v>0</v>
      </c>
      <c r="N255" s="12" t="n">
        <v>1</v>
      </c>
    </row>
    <row collapsed="false" customFormat="false" customHeight="true" hidden="false" ht="12.75" outlineLevel="0" r="256">
      <c r="A256" s="12" t="s">
        <v>11696</v>
      </c>
      <c r="B256" s="12" t="s">
        <v>8307</v>
      </c>
      <c r="C256" s="12" t="s">
        <v>8308</v>
      </c>
      <c r="I256" s="12" t="n">
        <v>0</v>
      </c>
      <c r="J256" s="12" t="n">
        <v>0</v>
      </c>
      <c r="N256" s="12" t="n">
        <v>1</v>
      </c>
    </row>
    <row collapsed="false" customFormat="false" customHeight="true" hidden="false" ht="12.75" outlineLevel="0" r="257">
      <c r="A257" s="12" t="s">
        <v>11697</v>
      </c>
      <c r="B257" s="12" t="s">
        <v>11698</v>
      </c>
      <c r="C257" s="12" t="s">
        <v>11699</v>
      </c>
      <c r="I257" s="12" t="n">
        <v>1</v>
      </c>
      <c r="J257" s="12" t="n">
        <v>1</v>
      </c>
    </row>
    <row collapsed="false" customFormat="false" customHeight="true" hidden="false" ht="12.75" outlineLevel="0" r="258">
      <c r="A258" s="12" t="s">
        <v>11700</v>
      </c>
      <c r="B258" s="12" t="s">
        <v>8315</v>
      </c>
      <c r="C258" s="12" t="s">
        <v>8316</v>
      </c>
      <c r="I258" s="12" t="n">
        <v>1</v>
      </c>
      <c r="J258" s="12" t="n">
        <v>0</v>
      </c>
      <c r="O258" s="12" t="n">
        <v>1</v>
      </c>
      <c r="P258" s="12" t="n">
        <v>1</v>
      </c>
    </row>
    <row collapsed="false" customFormat="false" customHeight="true" hidden="false" ht="12.75" outlineLevel="0" r="259">
      <c r="A259" s="12" t="s">
        <v>11701</v>
      </c>
      <c r="B259" s="12" t="s">
        <v>11702</v>
      </c>
      <c r="C259" s="12" t="s">
        <v>11703</v>
      </c>
      <c r="F259" s="12" t="n">
        <v>1</v>
      </c>
    </row>
    <row collapsed="false" customFormat="false" customHeight="true" hidden="false" ht="12.75" outlineLevel="0" r="260">
      <c r="A260" s="12" t="s">
        <v>11704</v>
      </c>
      <c r="B260" s="12" t="s">
        <v>11705</v>
      </c>
      <c r="C260" s="12" t="s">
        <v>11706</v>
      </c>
      <c r="I260" s="12" t="n">
        <v>1</v>
      </c>
      <c r="J260" s="12" t="n">
        <v>0</v>
      </c>
      <c r="L260" s="12" t="n">
        <v>1</v>
      </c>
      <c r="N260" s="12" t="n">
        <v>1</v>
      </c>
    </row>
    <row collapsed="false" customFormat="false" customHeight="true" hidden="false" ht="12.75" outlineLevel="0" r="261">
      <c r="A261" s="12" t="s">
        <v>11707</v>
      </c>
      <c r="B261" s="12" t="s">
        <v>11708</v>
      </c>
      <c r="C261" s="12" t="s">
        <v>11709</v>
      </c>
      <c r="I261" s="12" t="n">
        <v>1</v>
      </c>
      <c r="J261" s="12" t="n">
        <v>1</v>
      </c>
      <c r="L261" s="12" t="n">
        <v>1</v>
      </c>
    </row>
    <row collapsed="false" customFormat="false" customHeight="true" hidden="false" ht="12.75" outlineLevel="0" r="262">
      <c r="A262" s="12" t="s">
        <v>11710</v>
      </c>
      <c r="B262" s="12" t="s">
        <v>8327</v>
      </c>
      <c r="C262" s="12" t="s">
        <v>8328</v>
      </c>
      <c r="I262" s="12" t="n">
        <v>0</v>
      </c>
      <c r="J262" s="12" t="n">
        <v>0</v>
      </c>
      <c r="L262" s="12" t="n">
        <v>1</v>
      </c>
      <c r="N262" s="12" t="n">
        <v>1</v>
      </c>
    </row>
    <row collapsed="false" customFormat="false" customHeight="true" hidden="false" ht="12.75" outlineLevel="0" r="263">
      <c r="A263" s="12" t="s">
        <v>11711</v>
      </c>
      <c r="B263" s="12" t="s">
        <v>11712</v>
      </c>
      <c r="C263" s="12" t="s">
        <v>11713</v>
      </c>
      <c r="I263" s="12" t="n">
        <v>1</v>
      </c>
      <c r="J263" s="12" t="n">
        <v>1</v>
      </c>
    </row>
    <row collapsed="false" customFormat="false" customHeight="true" hidden="false" ht="12.75" outlineLevel="0" r="264">
      <c r="A264" s="12" t="s">
        <v>11714</v>
      </c>
      <c r="B264" s="12" t="s">
        <v>8330</v>
      </c>
      <c r="C264" s="12" t="s">
        <v>8331</v>
      </c>
      <c r="I264" s="12" t="n">
        <v>1</v>
      </c>
      <c r="J264" s="12" t="n">
        <v>1</v>
      </c>
    </row>
    <row collapsed="false" customFormat="false" customHeight="true" hidden="false" ht="12.75" outlineLevel="0" r="265">
      <c r="A265" s="12" t="s">
        <v>11715</v>
      </c>
      <c r="B265" s="12" t="s">
        <v>8330</v>
      </c>
      <c r="C265" s="12" t="s">
        <v>8331</v>
      </c>
      <c r="I265" s="12" t="n">
        <v>1</v>
      </c>
      <c r="J265" s="12" t="n">
        <v>1</v>
      </c>
    </row>
    <row collapsed="false" customFormat="false" customHeight="true" hidden="false" ht="12.75" outlineLevel="0" r="266">
      <c r="A266" s="12" t="s">
        <v>11716</v>
      </c>
      <c r="B266" s="12" t="s">
        <v>8330</v>
      </c>
      <c r="C266" s="12" t="s">
        <v>8331</v>
      </c>
      <c r="I266" s="12" t="n">
        <v>1</v>
      </c>
      <c r="J266" s="12" t="n">
        <v>1</v>
      </c>
    </row>
    <row collapsed="false" customFormat="false" customHeight="true" hidden="false" ht="12.75" outlineLevel="0" r="267">
      <c r="A267" s="12" t="s">
        <v>11717</v>
      </c>
      <c r="B267" s="12" t="s">
        <v>8330</v>
      </c>
      <c r="C267" s="12" t="s">
        <v>8331</v>
      </c>
      <c r="I267" s="12" t="n">
        <v>1</v>
      </c>
      <c r="J267" s="12" t="n">
        <v>1</v>
      </c>
    </row>
    <row collapsed="false" customFormat="false" customHeight="true" hidden="false" ht="12.75" outlineLevel="0" r="268">
      <c r="A268" s="12" t="s">
        <v>11718</v>
      </c>
      <c r="B268" s="12" t="s">
        <v>11719</v>
      </c>
      <c r="C268" s="12" t="s">
        <v>11720</v>
      </c>
      <c r="I268" s="12" t="n">
        <v>1</v>
      </c>
      <c r="J268" s="12" t="n">
        <v>1</v>
      </c>
    </row>
    <row collapsed="false" customFormat="false" customHeight="true" hidden="false" ht="12.75" outlineLevel="0" r="269">
      <c r="A269" s="12" t="s">
        <v>11721</v>
      </c>
      <c r="B269" s="12" t="s">
        <v>1230</v>
      </c>
      <c r="C269" s="12" t="s">
        <v>8342</v>
      </c>
      <c r="I269" s="12" t="n">
        <v>1</v>
      </c>
      <c r="J269" s="12" t="n">
        <v>1</v>
      </c>
    </row>
    <row collapsed="false" customFormat="false" customHeight="true" hidden="false" ht="12.75" outlineLevel="0" r="270">
      <c r="A270" s="12" t="s">
        <v>11722</v>
      </c>
      <c r="B270" s="12" t="s">
        <v>11723</v>
      </c>
      <c r="C270" s="12" t="s">
        <v>11724</v>
      </c>
      <c r="I270" s="12" t="n">
        <v>1</v>
      </c>
      <c r="J270" s="12" t="n">
        <v>1</v>
      </c>
      <c r="L270" s="12" t="n">
        <v>1</v>
      </c>
    </row>
    <row collapsed="false" customFormat="false" customHeight="true" hidden="false" ht="12.75" outlineLevel="0" r="271">
      <c r="A271" s="12" t="s">
        <v>11725</v>
      </c>
      <c r="B271" s="12" t="s">
        <v>11723</v>
      </c>
      <c r="C271" s="12" t="s">
        <v>11724</v>
      </c>
      <c r="F271" s="12" t="n">
        <v>1</v>
      </c>
    </row>
    <row collapsed="false" customFormat="false" customHeight="true" hidden="false" ht="12.75" outlineLevel="0" r="272">
      <c r="A272" s="12" t="s">
        <v>11726</v>
      </c>
      <c r="B272" s="12" t="s">
        <v>418</v>
      </c>
      <c r="C272" s="12" t="s">
        <v>2917</v>
      </c>
      <c r="I272" s="12" t="n">
        <v>1</v>
      </c>
      <c r="J272" s="12" t="n">
        <v>1</v>
      </c>
    </row>
    <row collapsed="false" customFormat="false" customHeight="true" hidden="false" ht="12.75" outlineLevel="0" r="273">
      <c r="A273" s="12" t="s">
        <v>11727</v>
      </c>
      <c r="B273" s="12" t="s">
        <v>418</v>
      </c>
      <c r="C273" s="12" t="s">
        <v>2917</v>
      </c>
      <c r="I273" s="12" t="n">
        <v>1</v>
      </c>
      <c r="J273" s="12" t="n">
        <v>1</v>
      </c>
    </row>
    <row collapsed="false" customFormat="false" customHeight="true" hidden="false" ht="12.75" outlineLevel="0" r="274">
      <c r="A274" s="12" t="s">
        <v>11728</v>
      </c>
      <c r="B274" s="12" t="s">
        <v>418</v>
      </c>
      <c r="C274" s="12" t="s">
        <v>2917</v>
      </c>
      <c r="I274" s="12" t="n">
        <v>1</v>
      </c>
      <c r="J274" s="12" t="n">
        <v>1</v>
      </c>
    </row>
    <row collapsed="false" customFormat="false" customHeight="true" hidden="false" ht="12.75" outlineLevel="0" r="275">
      <c r="A275" s="12" t="s">
        <v>11729</v>
      </c>
      <c r="B275" s="12" t="s">
        <v>418</v>
      </c>
      <c r="C275" s="12" t="s">
        <v>2917</v>
      </c>
      <c r="I275" s="12" t="n">
        <v>1</v>
      </c>
      <c r="J275" s="12" t="n">
        <v>1</v>
      </c>
    </row>
    <row collapsed="false" customFormat="false" customHeight="true" hidden="false" ht="12.75" outlineLevel="0" r="276">
      <c r="A276" s="12" t="s">
        <v>11730</v>
      </c>
      <c r="B276" s="12" t="s">
        <v>418</v>
      </c>
      <c r="C276" s="12" t="s">
        <v>2917</v>
      </c>
      <c r="I276" s="12" t="n">
        <v>1</v>
      </c>
      <c r="J276" s="12" t="n">
        <v>1</v>
      </c>
    </row>
    <row collapsed="false" customFormat="false" customHeight="true" hidden="false" ht="12.75" outlineLevel="0" r="277">
      <c r="A277" s="12" t="s">
        <v>11731</v>
      </c>
      <c r="B277" s="12" t="s">
        <v>418</v>
      </c>
      <c r="C277" s="12" t="s">
        <v>2917</v>
      </c>
      <c r="I277" s="12" t="n">
        <v>1</v>
      </c>
      <c r="J277" s="12" t="n">
        <v>1</v>
      </c>
    </row>
    <row collapsed="false" customFormat="false" customHeight="true" hidden="false" ht="12.75" outlineLevel="0" r="278">
      <c r="A278" s="12" t="s">
        <v>11732</v>
      </c>
      <c r="B278" s="12" t="s">
        <v>418</v>
      </c>
      <c r="C278" s="12" t="s">
        <v>2917</v>
      </c>
      <c r="I278" s="12" t="n">
        <v>1</v>
      </c>
      <c r="J278" s="12" t="n">
        <v>1</v>
      </c>
    </row>
    <row collapsed="false" customFormat="false" customHeight="true" hidden="false" ht="12.75" outlineLevel="0" r="279">
      <c r="A279" s="12" t="s">
        <v>11733</v>
      </c>
      <c r="B279" s="12" t="s">
        <v>418</v>
      </c>
      <c r="C279" s="12" t="s">
        <v>2917</v>
      </c>
      <c r="I279" s="12" t="n">
        <v>1</v>
      </c>
      <c r="J279" s="12" t="n">
        <v>1</v>
      </c>
    </row>
    <row collapsed="false" customFormat="false" customHeight="true" hidden="false" ht="12.75" outlineLevel="0" r="280">
      <c r="A280" s="12" t="s">
        <v>11734</v>
      </c>
      <c r="B280" s="12" t="s">
        <v>418</v>
      </c>
      <c r="C280" s="12" t="s">
        <v>2917</v>
      </c>
      <c r="I280" s="12" t="n">
        <v>1</v>
      </c>
      <c r="J280" s="12" t="n">
        <v>1</v>
      </c>
    </row>
    <row collapsed="false" customFormat="false" customHeight="true" hidden="false" ht="12.75" outlineLevel="0" r="281">
      <c r="A281" s="12" t="s">
        <v>11735</v>
      </c>
      <c r="B281" s="12" t="s">
        <v>418</v>
      </c>
      <c r="C281" s="12" t="s">
        <v>2917</v>
      </c>
      <c r="I281" s="12" t="n">
        <v>1</v>
      </c>
      <c r="J281" s="12" t="n">
        <v>1</v>
      </c>
    </row>
    <row collapsed="false" customFormat="false" customHeight="true" hidden="false" ht="12.75" outlineLevel="0" r="282">
      <c r="A282" s="12" t="s">
        <v>11736</v>
      </c>
      <c r="B282" s="12" t="s">
        <v>418</v>
      </c>
      <c r="C282" s="12" t="s">
        <v>2917</v>
      </c>
      <c r="I282" s="12" t="n">
        <v>1</v>
      </c>
      <c r="J282" s="12" t="n">
        <v>1</v>
      </c>
    </row>
    <row collapsed="false" customFormat="false" customHeight="true" hidden="false" ht="12.75" outlineLevel="0" r="283">
      <c r="A283" s="12" t="s">
        <v>11737</v>
      </c>
      <c r="B283" s="12" t="s">
        <v>418</v>
      </c>
      <c r="C283" s="12" t="s">
        <v>2917</v>
      </c>
      <c r="I283" s="12" t="n">
        <v>1</v>
      </c>
      <c r="J283" s="12" t="n">
        <v>1</v>
      </c>
    </row>
    <row collapsed="false" customFormat="false" customHeight="true" hidden="false" ht="12.75" outlineLevel="0" r="284">
      <c r="A284" s="12" t="s">
        <v>11738</v>
      </c>
      <c r="B284" s="12" t="s">
        <v>418</v>
      </c>
      <c r="C284" s="12" t="s">
        <v>2917</v>
      </c>
      <c r="I284" s="12" t="n">
        <v>1</v>
      </c>
      <c r="J284" s="12" t="n">
        <v>1</v>
      </c>
    </row>
    <row collapsed="false" customFormat="false" customHeight="true" hidden="false" ht="12.75" outlineLevel="0" r="285">
      <c r="A285" s="12" t="s">
        <v>11739</v>
      </c>
      <c r="B285" s="12" t="s">
        <v>418</v>
      </c>
      <c r="C285" s="12" t="s">
        <v>2917</v>
      </c>
      <c r="I285" s="12" t="n">
        <v>1</v>
      </c>
      <c r="J285" s="12" t="n">
        <v>1</v>
      </c>
    </row>
    <row collapsed="false" customFormat="false" customHeight="true" hidden="false" ht="12.75" outlineLevel="0" r="286">
      <c r="A286" s="12" t="s">
        <v>11740</v>
      </c>
      <c r="B286" s="12" t="s">
        <v>418</v>
      </c>
      <c r="C286" s="12" t="s">
        <v>2917</v>
      </c>
      <c r="I286" s="12" t="n">
        <v>1</v>
      </c>
      <c r="J286" s="12" t="n">
        <v>1</v>
      </c>
    </row>
    <row collapsed="false" customFormat="false" customHeight="true" hidden="false" ht="12.75" outlineLevel="0" r="287">
      <c r="A287" s="12" t="s">
        <v>11741</v>
      </c>
      <c r="B287" s="12" t="s">
        <v>418</v>
      </c>
      <c r="C287" s="12" t="s">
        <v>2917</v>
      </c>
      <c r="I287" s="12" t="n">
        <v>1</v>
      </c>
      <c r="J287" s="12" t="n">
        <v>1</v>
      </c>
    </row>
    <row collapsed="false" customFormat="false" customHeight="true" hidden="false" ht="12.75" outlineLevel="0" r="288">
      <c r="A288" s="12" t="s">
        <v>11742</v>
      </c>
      <c r="B288" s="12" t="s">
        <v>418</v>
      </c>
      <c r="C288" s="12" t="s">
        <v>2917</v>
      </c>
      <c r="I288" s="12" t="n">
        <v>1</v>
      </c>
      <c r="J288" s="12" t="n">
        <v>1</v>
      </c>
    </row>
    <row collapsed="false" customFormat="false" customHeight="true" hidden="false" ht="12.75" outlineLevel="0" r="289">
      <c r="A289" s="12" t="s">
        <v>11743</v>
      </c>
      <c r="B289" s="12" t="s">
        <v>418</v>
      </c>
      <c r="C289" s="12" t="s">
        <v>2917</v>
      </c>
      <c r="I289" s="12" t="n">
        <v>1</v>
      </c>
      <c r="J289" s="12" t="n">
        <v>1</v>
      </c>
    </row>
    <row collapsed="false" customFormat="false" customHeight="true" hidden="false" ht="12.75" outlineLevel="0" r="290">
      <c r="A290" s="12" t="s">
        <v>11744</v>
      </c>
      <c r="B290" s="12" t="s">
        <v>418</v>
      </c>
      <c r="C290" s="12" t="s">
        <v>2917</v>
      </c>
      <c r="I290" s="12" t="n">
        <v>1</v>
      </c>
      <c r="J290" s="12" t="n">
        <v>1</v>
      </c>
    </row>
    <row collapsed="false" customFormat="false" customHeight="true" hidden="false" ht="12.75" outlineLevel="0" r="291">
      <c r="A291" s="12" t="s">
        <v>11745</v>
      </c>
      <c r="B291" s="12" t="s">
        <v>418</v>
      </c>
      <c r="C291" s="12" t="s">
        <v>2917</v>
      </c>
      <c r="I291" s="12" t="n">
        <v>1</v>
      </c>
      <c r="J291" s="12" t="n">
        <v>1</v>
      </c>
    </row>
    <row collapsed="false" customFormat="false" customHeight="true" hidden="false" ht="12.75" outlineLevel="0" r="292">
      <c r="A292" s="12" t="s">
        <v>11746</v>
      </c>
      <c r="B292" s="12" t="s">
        <v>8351</v>
      </c>
      <c r="C292" s="12" t="s">
        <v>8352</v>
      </c>
      <c r="I292" s="12" t="n">
        <v>1</v>
      </c>
      <c r="J292" s="12" t="n">
        <v>1</v>
      </c>
    </row>
    <row collapsed="false" customFormat="false" customHeight="true" hidden="false" ht="12.75" outlineLevel="0" r="293">
      <c r="A293" s="12" t="s">
        <v>11747</v>
      </c>
      <c r="B293" s="12" t="s">
        <v>8351</v>
      </c>
      <c r="C293" s="12" t="s">
        <v>8352</v>
      </c>
      <c r="I293" s="12" t="n">
        <v>1</v>
      </c>
      <c r="J293" s="12" t="n">
        <v>1</v>
      </c>
    </row>
    <row collapsed="false" customFormat="false" customHeight="true" hidden="false" ht="12.75" outlineLevel="0" r="294">
      <c r="A294" s="12" t="s">
        <v>11748</v>
      </c>
      <c r="B294" s="12" t="s">
        <v>8351</v>
      </c>
      <c r="C294" s="12" t="s">
        <v>8352</v>
      </c>
      <c r="I294" s="12" t="n">
        <v>1</v>
      </c>
      <c r="J294" s="12" t="n">
        <v>1</v>
      </c>
    </row>
    <row collapsed="false" customFormat="false" customHeight="true" hidden="false" ht="12.75" outlineLevel="0" r="295">
      <c r="A295" s="12" t="s">
        <v>11749</v>
      </c>
      <c r="B295" s="12" t="s">
        <v>8367</v>
      </c>
      <c r="C295" s="12" t="s">
        <v>8368</v>
      </c>
      <c r="I295" s="12" t="n">
        <v>1</v>
      </c>
      <c r="J295" s="12" t="n">
        <v>1</v>
      </c>
    </row>
    <row collapsed="false" customFormat="false" customHeight="true" hidden="false" ht="12.75" outlineLevel="0" r="296">
      <c r="A296" s="12" t="s">
        <v>11750</v>
      </c>
      <c r="B296" s="12" t="s">
        <v>8367</v>
      </c>
      <c r="C296" s="12" t="s">
        <v>8368</v>
      </c>
      <c r="I296" s="12" t="n">
        <v>1</v>
      </c>
      <c r="J296" s="12" t="n">
        <v>1</v>
      </c>
    </row>
    <row collapsed="false" customFormat="false" customHeight="true" hidden="false" ht="12.75" outlineLevel="0" r="297">
      <c r="A297" s="12" t="s">
        <v>11751</v>
      </c>
      <c r="B297" s="12" t="s">
        <v>8367</v>
      </c>
      <c r="C297" s="12" t="s">
        <v>8368</v>
      </c>
      <c r="I297" s="12" t="n">
        <v>1</v>
      </c>
      <c r="J297" s="12" t="n">
        <v>1</v>
      </c>
    </row>
    <row collapsed="false" customFormat="false" customHeight="true" hidden="false" ht="12.75" outlineLevel="0" r="298">
      <c r="A298" s="12" t="s">
        <v>11752</v>
      </c>
      <c r="B298" s="12" t="s">
        <v>8367</v>
      </c>
      <c r="C298" s="12" t="s">
        <v>8368</v>
      </c>
      <c r="I298" s="12" t="n">
        <v>1</v>
      </c>
      <c r="J298" s="12" t="n">
        <v>1</v>
      </c>
    </row>
    <row collapsed="false" customFormat="false" customHeight="true" hidden="false" ht="12.75" outlineLevel="0" r="299">
      <c r="A299" s="12" t="s">
        <v>11753</v>
      </c>
      <c r="B299" s="12" t="s">
        <v>8367</v>
      </c>
      <c r="C299" s="12" t="s">
        <v>8368</v>
      </c>
      <c r="I299" s="12" t="n">
        <v>1</v>
      </c>
      <c r="J299" s="12" t="n">
        <v>1</v>
      </c>
    </row>
    <row collapsed="false" customFormat="false" customHeight="true" hidden="false" ht="12.75" outlineLevel="0" r="300">
      <c r="A300" s="12" t="s">
        <v>11754</v>
      </c>
      <c r="B300" s="12" t="s">
        <v>11755</v>
      </c>
      <c r="C300" s="12" t="s">
        <v>11756</v>
      </c>
      <c r="I300" s="12" t="n">
        <v>1</v>
      </c>
      <c r="J300" s="12" t="n">
        <v>1</v>
      </c>
    </row>
    <row collapsed="false" customFormat="false" customHeight="true" hidden="false" ht="12.75" outlineLevel="0" r="301">
      <c r="A301" s="12" t="s">
        <v>11757</v>
      </c>
      <c r="B301" s="12" t="s">
        <v>8370</v>
      </c>
      <c r="C301" s="12" t="s">
        <v>8371</v>
      </c>
      <c r="I301" s="12" t="n">
        <v>1</v>
      </c>
      <c r="J301" s="12" t="n">
        <v>1</v>
      </c>
    </row>
    <row collapsed="false" customFormat="false" customHeight="true" hidden="false" ht="12.75" outlineLevel="0" r="302">
      <c r="A302" s="12" t="s">
        <v>11758</v>
      </c>
      <c r="B302" s="12" t="s">
        <v>8373</v>
      </c>
      <c r="C302" s="12" t="s">
        <v>8374</v>
      </c>
      <c r="I302" s="12" t="n">
        <v>1</v>
      </c>
      <c r="J302" s="12" t="n">
        <v>1</v>
      </c>
      <c r="L302" s="12" t="n">
        <v>1</v>
      </c>
    </row>
    <row collapsed="false" customFormat="false" customHeight="true" hidden="false" ht="12.75" outlineLevel="0" r="303">
      <c r="A303" s="12" t="s">
        <v>11759</v>
      </c>
      <c r="B303" s="12" t="s">
        <v>11760</v>
      </c>
      <c r="C303" s="12" t="s">
        <v>11761</v>
      </c>
      <c r="I303" s="12" t="n">
        <v>0</v>
      </c>
      <c r="J303" s="12" t="n">
        <v>0</v>
      </c>
      <c r="N303" s="12" t="n">
        <v>1</v>
      </c>
    </row>
    <row collapsed="false" customFormat="false" customHeight="true" hidden="false" ht="12.75" outlineLevel="0" r="304">
      <c r="A304" s="12" t="s">
        <v>11762</v>
      </c>
      <c r="B304" s="12" t="s">
        <v>8383</v>
      </c>
      <c r="C304" s="12" t="s">
        <v>8384</v>
      </c>
      <c r="I304" s="12" t="n">
        <v>1</v>
      </c>
      <c r="J304" s="12" t="n">
        <v>1</v>
      </c>
      <c r="L304" s="12" t="n">
        <v>1</v>
      </c>
    </row>
    <row collapsed="false" customFormat="false" customHeight="true" hidden="false" ht="12.75" outlineLevel="0" r="305">
      <c r="A305" s="12" t="s">
        <v>11763</v>
      </c>
      <c r="B305" s="12" t="s">
        <v>11764</v>
      </c>
      <c r="C305" s="12" t="s">
        <v>11765</v>
      </c>
      <c r="I305" s="12" t="n">
        <v>1</v>
      </c>
      <c r="J305" s="12" t="n">
        <v>1</v>
      </c>
      <c r="L305" s="12" t="n">
        <v>1</v>
      </c>
    </row>
    <row collapsed="false" customFormat="false" customHeight="true" hidden="false" ht="12.75" outlineLevel="0" r="306">
      <c r="A306" s="12" t="s">
        <v>11766</v>
      </c>
      <c r="B306" s="12" t="s">
        <v>11767</v>
      </c>
      <c r="C306" s="12" t="s">
        <v>11768</v>
      </c>
      <c r="I306" s="12" t="n">
        <v>1</v>
      </c>
      <c r="J306" s="12" t="n">
        <v>1</v>
      </c>
    </row>
    <row collapsed="false" customFormat="false" customHeight="true" hidden="false" ht="12.75" outlineLevel="0" r="307">
      <c r="A307" s="12" t="s">
        <v>11769</v>
      </c>
      <c r="B307" s="12" t="s">
        <v>11770</v>
      </c>
      <c r="C307" s="12" t="s">
        <v>11771</v>
      </c>
      <c r="I307" s="12" t="n">
        <v>1</v>
      </c>
      <c r="J307" s="12" t="n">
        <v>0</v>
      </c>
      <c r="O307" s="12" t="n">
        <v>1</v>
      </c>
      <c r="P307" s="12" t="n">
        <v>1</v>
      </c>
    </row>
    <row collapsed="false" customFormat="false" customHeight="true" hidden="false" ht="12.75" outlineLevel="0" r="308">
      <c r="A308" s="12" t="s">
        <v>11772</v>
      </c>
      <c r="B308" s="12" t="s">
        <v>11773</v>
      </c>
      <c r="C308" s="12" t="s">
        <v>11774</v>
      </c>
      <c r="I308" s="12" t="n">
        <v>1</v>
      </c>
      <c r="J308" s="12" t="n">
        <v>1</v>
      </c>
      <c r="L308" s="12" t="n">
        <v>1</v>
      </c>
    </row>
    <row collapsed="false" customFormat="false" customHeight="true" hidden="false" ht="12.75" outlineLevel="0" r="309">
      <c r="A309" s="12" t="s">
        <v>11775</v>
      </c>
      <c r="B309" s="12" t="s">
        <v>11773</v>
      </c>
      <c r="C309" s="12" t="s">
        <v>11774</v>
      </c>
      <c r="I309" s="12" t="n">
        <v>1</v>
      </c>
      <c r="J309" s="12" t="n">
        <v>1</v>
      </c>
      <c r="L309" s="12" t="n">
        <v>1</v>
      </c>
    </row>
    <row collapsed="false" customFormat="false" customHeight="true" hidden="false" ht="12.75" outlineLevel="0" r="310">
      <c r="A310" s="12" t="s">
        <v>11776</v>
      </c>
      <c r="B310" s="12" t="s">
        <v>11777</v>
      </c>
      <c r="C310" s="12" t="s">
        <v>11778</v>
      </c>
      <c r="I310" s="12" t="n">
        <v>1</v>
      </c>
      <c r="J310" s="12" t="n">
        <v>1</v>
      </c>
    </row>
    <row collapsed="false" customFormat="false" customHeight="true" hidden="false" ht="12.75" outlineLevel="0" r="311">
      <c r="A311" s="12" t="s">
        <v>11779</v>
      </c>
      <c r="B311" s="12" t="s">
        <v>11780</v>
      </c>
      <c r="C311" s="12" t="s">
        <v>11781</v>
      </c>
      <c r="I311" s="12" t="n">
        <v>1</v>
      </c>
      <c r="J311" s="12" t="n">
        <v>1</v>
      </c>
    </row>
    <row collapsed="false" customFormat="false" customHeight="true" hidden="false" ht="12.75" outlineLevel="0" r="312">
      <c r="A312" s="12" t="s">
        <v>11782</v>
      </c>
      <c r="B312" s="12" t="s">
        <v>11783</v>
      </c>
      <c r="C312" s="12" t="s">
        <v>4969</v>
      </c>
      <c r="I312" s="12" t="n">
        <v>0</v>
      </c>
      <c r="J312" s="12" t="n">
        <v>0</v>
      </c>
      <c r="N312" s="12" t="n">
        <v>1</v>
      </c>
    </row>
    <row collapsed="false" customFormat="false" customHeight="true" hidden="false" ht="12.75" outlineLevel="0" r="313">
      <c r="A313" s="12" t="s">
        <v>11784</v>
      </c>
      <c r="B313" s="12" t="s">
        <v>11785</v>
      </c>
      <c r="C313" s="12" t="s">
        <v>4972</v>
      </c>
      <c r="F313" s="12" t="n">
        <v>1</v>
      </c>
    </row>
    <row collapsed="false" customFormat="false" customHeight="true" hidden="false" ht="12.75" outlineLevel="0" r="314">
      <c r="A314" s="12" t="s">
        <v>11786</v>
      </c>
      <c r="B314" s="12" t="s">
        <v>10547</v>
      </c>
      <c r="C314" s="12" t="s">
        <v>10548</v>
      </c>
      <c r="I314" s="12" t="n">
        <v>1</v>
      </c>
      <c r="J314" s="12" t="n">
        <v>1</v>
      </c>
    </row>
    <row collapsed="false" customFormat="false" customHeight="true" hidden="false" ht="12.75" outlineLevel="0" r="315">
      <c r="A315" s="12" t="s">
        <v>11787</v>
      </c>
      <c r="B315" s="12" t="s">
        <v>11788</v>
      </c>
      <c r="C315" s="12" t="s">
        <v>11789</v>
      </c>
      <c r="I315" s="12" t="n">
        <v>0</v>
      </c>
      <c r="J315" s="12" t="n">
        <v>0</v>
      </c>
      <c r="N315" s="12" t="n">
        <v>1</v>
      </c>
    </row>
    <row collapsed="false" customFormat="false" customHeight="true" hidden="false" ht="12.75" outlineLevel="0" r="316">
      <c r="A316" s="12" t="s">
        <v>11790</v>
      </c>
      <c r="B316" s="12" t="s">
        <v>11791</v>
      </c>
      <c r="C316" s="12" t="s">
        <v>11792</v>
      </c>
      <c r="I316" s="12" t="n">
        <v>1</v>
      </c>
      <c r="J316" s="12" t="n">
        <v>1</v>
      </c>
      <c r="L316" s="12" t="n">
        <v>1</v>
      </c>
    </row>
    <row collapsed="false" customFormat="false" customHeight="true" hidden="false" ht="12.75" outlineLevel="0" r="317">
      <c r="A317" s="12" t="s">
        <v>11793</v>
      </c>
      <c r="B317" s="12" t="s">
        <v>504</v>
      </c>
      <c r="C317" s="12" t="s">
        <v>2966</v>
      </c>
      <c r="I317" s="12" t="n">
        <v>0</v>
      </c>
      <c r="J317" s="12" t="n">
        <v>0</v>
      </c>
      <c r="L317" s="12" t="n">
        <v>1</v>
      </c>
      <c r="N317" s="12" t="n">
        <v>1</v>
      </c>
    </row>
    <row collapsed="false" customFormat="false" customHeight="true" hidden="false" ht="12.75" outlineLevel="0" r="318">
      <c r="A318" s="12" t="s">
        <v>11794</v>
      </c>
      <c r="B318" s="12" t="s">
        <v>504</v>
      </c>
      <c r="C318" s="12" t="s">
        <v>2966</v>
      </c>
      <c r="I318" s="12" t="n">
        <v>0</v>
      </c>
      <c r="J318" s="12" t="n">
        <v>0</v>
      </c>
      <c r="L318" s="12" t="n">
        <v>1</v>
      </c>
      <c r="N318" s="12" t="n">
        <v>1</v>
      </c>
    </row>
    <row collapsed="false" customFormat="false" customHeight="true" hidden="false" ht="12.75" outlineLevel="0" r="319">
      <c r="A319" s="12" t="s">
        <v>11795</v>
      </c>
      <c r="B319" s="12" t="s">
        <v>504</v>
      </c>
      <c r="C319" s="12" t="s">
        <v>2966</v>
      </c>
      <c r="I319" s="12" t="n">
        <v>0</v>
      </c>
      <c r="J319" s="12" t="n">
        <v>0</v>
      </c>
      <c r="L319" s="12" t="n">
        <v>1</v>
      </c>
      <c r="N319" s="12" t="n">
        <v>1</v>
      </c>
    </row>
    <row collapsed="false" customFormat="false" customHeight="true" hidden="false" ht="12.75" outlineLevel="0" r="320">
      <c r="A320" s="12" t="s">
        <v>11796</v>
      </c>
      <c r="B320" s="12" t="s">
        <v>11797</v>
      </c>
      <c r="C320" s="12" t="s">
        <v>11798</v>
      </c>
      <c r="I320" s="12" t="n">
        <v>1</v>
      </c>
      <c r="J320" s="12" t="n">
        <v>0</v>
      </c>
      <c r="O320" s="12" t="n">
        <v>1</v>
      </c>
      <c r="P320" s="12" t="n">
        <v>1</v>
      </c>
    </row>
    <row collapsed="false" customFormat="false" customHeight="true" hidden="false" ht="12.75" outlineLevel="0" r="321">
      <c r="A321" s="12" t="s">
        <v>11799</v>
      </c>
      <c r="B321" s="12" t="s">
        <v>11800</v>
      </c>
      <c r="C321" s="12" t="s">
        <v>11801</v>
      </c>
      <c r="I321" s="12" t="n">
        <v>1</v>
      </c>
      <c r="J321" s="12" t="n">
        <v>0</v>
      </c>
      <c r="O321" s="12" t="n">
        <v>1</v>
      </c>
      <c r="P321" s="12" t="n">
        <v>1</v>
      </c>
    </row>
    <row collapsed="false" customFormat="false" customHeight="true" hidden="false" ht="12.75" outlineLevel="0" r="322">
      <c r="A322" s="12" t="s">
        <v>11802</v>
      </c>
      <c r="B322" s="12" t="s">
        <v>11803</v>
      </c>
      <c r="C322" s="12" t="s">
        <v>11804</v>
      </c>
      <c r="I322" s="12" t="n">
        <v>1</v>
      </c>
      <c r="J322" s="12" t="n">
        <v>1</v>
      </c>
    </row>
    <row collapsed="false" customFormat="false" customHeight="true" hidden="false" ht="12.75" outlineLevel="0" r="323">
      <c r="A323" s="12" t="s">
        <v>11805</v>
      </c>
      <c r="B323" s="12" t="s">
        <v>8440</v>
      </c>
      <c r="C323" s="12" t="s">
        <v>8441</v>
      </c>
      <c r="I323" s="12" t="n">
        <v>1</v>
      </c>
      <c r="J323" s="12" t="n">
        <v>1</v>
      </c>
    </row>
    <row collapsed="false" customFormat="false" customHeight="true" hidden="false" ht="12.75" outlineLevel="0" r="324">
      <c r="A324" s="12" t="s">
        <v>11806</v>
      </c>
      <c r="B324" s="12" t="s">
        <v>11807</v>
      </c>
      <c r="C324" s="12" t="s">
        <v>11808</v>
      </c>
      <c r="I324" s="12" t="n">
        <v>1</v>
      </c>
      <c r="J324" s="12" t="n">
        <v>1</v>
      </c>
    </row>
    <row collapsed="false" customFormat="false" customHeight="true" hidden="false" ht="12.75" outlineLevel="0" r="325">
      <c r="A325" s="12" t="s">
        <v>11809</v>
      </c>
      <c r="B325" s="12" t="s">
        <v>11807</v>
      </c>
      <c r="C325" s="12" t="s">
        <v>11808</v>
      </c>
      <c r="I325" s="12" t="n">
        <v>1</v>
      </c>
      <c r="J325" s="12" t="n">
        <v>1</v>
      </c>
    </row>
    <row collapsed="false" customFormat="false" customHeight="true" hidden="false" ht="12.75" outlineLevel="0" r="326">
      <c r="A326" s="12" t="s">
        <v>11810</v>
      </c>
      <c r="B326" s="12" t="s">
        <v>584</v>
      </c>
      <c r="C326" s="12" t="s">
        <v>8443</v>
      </c>
      <c r="I326" s="12" t="n">
        <v>1</v>
      </c>
      <c r="J326" s="12" t="n">
        <v>1</v>
      </c>
    </row>
    <row collapsed="false" customFormat="false" customHeight="true" hidden="false" ht="12.75" outlineLevel="0" r="327">
      <c r="A327" s="12" t="s">
        <v>11811</v>
      </c>
      <c r="B327" s="12" t="s">
        <v>584</v>
      </c>
      <c r="C327" s="12" t="s">
        <v>8443</v>
      </c>
      <c r="I327" s="12" t="n">
        <v>1</v>
      </c>
      <c r="J327" s="12" t="n">
        <v>1</v>
      </c>
    </row>
    <row collapsed="false" customFormat="false" customHeight="true" hidden="false" ht="12.75" outlineLevel="0" r="328">
      <c r="A328" s="12" t="s">
        <v>11812</v>
      </c>
      <c r="B328" s="12" t="s">
        <v>584</v>
      </c>
      <c r="C328" s="12" t="s">
        <v>8443</v>
      </c>
      <c r="I328" s="12" t="n">
        <v>1</v>
      </c>
      <c r="J328" s="12" t="n">
        <v>1</v>
      </c>
    </row>
    <row collapsed="false" customFormat="false" customHeight="true" hidden="false" ht="12.75" outlineLevel="0" r="329">
      <c r="A329" s="12" t="s">
        <v>11813</v>
      </c>
      <c r="B329" s="12" t="s">
        <v>584</v>
      </c>
      <c r="C329" s="12" t="s">
        <v>8443</v>
      </c>
      <c r="I329" s="12" t="n">
        <v>1</v>
      </c>
      <c r="J329" s="12" t="n">
        <v>1</v>
      </c>
    </row>
    <row collapsed="false" customFormat="false" customHeight="true" hidden="false" ht="12.75" outlineLevel="0" r="330">
      <c r="A330" s="12" t="s">
        <v>11814</v>
      </c>
      <c r="B330" s="12" t="s">
        <v>584</v>
      </c>
      <c r="C330" s="12" t="s">
        <v>8443</v>
      </c>
      <c r="I330" s="12" t="n">
        <v>1</v>
      </c>
      <c r="J330" s="12" t="n">
        <v>1</v>
      </c>
    </row>
    <row collapsed="false" customFormat="false" customHeight="true" hidden="false" ht="12.75" outlineLevel="0" r="331">
      <c r="A331" s="12" t="s">
        <v>11815</v>
      </c>
      <c r="B331" s="12" t="s">
        <v>584</v>
      </c>
      <c r="C331" s="12" t="s">
        <v>8443</v>
      </c>
      <c r="I331" s="12" t="n">
        <v>1</v>
      </c>
      <c r="J331" s="12" t="n">
        <v>1</v>
      </c>
    </row>
    <row collapsed="false" customFormat="false" customHeight="true" hidden="false" ht="12.75" outlineLevel="0" r="332">
      <c r="A332" s="12" t="s">
        <v>11816</v>
      </c>
      <c r="B332" s="12" t="s">
        <v>584</v>
      </c>
      <c r="C332" s="12" t="s">
        <v>8443</v>
      </c>
      <c r="I332" s="12" t="n">
        <v>1</v>
      </c>
      <c r="J332" s="12" t="n">
        <v>1</v>
      </c>
    </row>
    <row collapsed="false" customFormat="false" customHeight="true" hidden="false" ht="12.75" outlineLevel="0" r="333">
      <c r="A333" s="12" t="s">
        <v>11817</v>
      </c>
      <c r="B333" s="12" t="s">
        <v>8452</v>
      </c>
      <c r="C333" s="12" t="s">
        <v>5005</v>
      </c>
      <c r="I333" s="12" t="n">
        <v>1</v>
      </c>
      <c r="J333" s="12" t="n">
        <v>0</v>
      </c>
      <c r="N333" s="12" t="n">
        <v>1</v>
      </c>
    </row>
    <row collapsed="false" customFormat="false" customHeight="true" hidden="false" ht="12.75" outlineLevel="0" r="334">
      <c r="A334" s="12" t="s">
        <v>11818</v>
      </c>
      <c r="B334" s="12" t="s">
        <v>8457</v>
      </c>
      <c r="C334" s="12" t="s">
        <v>8458</v>
      </c>
      <c r="I334" s="12" t="n">
        <v>1</v>
      </c>
      <c r="J334" s="12" t="n">
        <v>1</v>
      </c>
      <c r="L334" s="12" t="n">
        <v>1</v>
      </c>
    </row>
    <row collapsed="false" customFormat="false" customHeight="true" hidden="false" ht="12.75" outlineLevel="0" r="335">
      <c r="A335" s="12" t="s">
        <v>11819</v>
      </c>
      <c r="B335" s="12" t="s">
        <v>11820</v>
      </c>
      <c r="C335" s="12" t="s">
        <v>11821</v>
      </c>
      <c r="I335" s="12" t="n">
        <v>1</v>
      </c>
      <c r="J335" s="12" t="n">
        <v>1</v>
      </c>
      <c r="L335" s="12" t="n">
        <v>1</v>
      </c>
    </row>
    <row collapsed="false" customFormat="false" customHeight="true" hidden="false" ht="12.75" outlineLevel="0" r="336">
      <c r="A336" s="12" t="s">
        <v>11822</v>
      </c>
      <c r="B336" s="12" t="s">
        <v>11823</v>
      </c>
      <c r="C336" s="12" t="s">
        <v>11824</v>
      </c>
      <c r="I336" s="12" t="n">
        <v>0</v>
      </c>
      <c r="J336" s="12" t="n">
        <v>0</v>
      </c>
      <c r="N336" s="12" t="n">
        <v>1</v>
      </c>
    </row>
    <row collapsed="false" customFormat="false" customHeight="true" hidden="false" ht="12.75" outlineLevel="0" r="337">
      <c r="A337" s="12" t="s">
        <v>11825</v>
      </c>
      <c r="B337" s="12" t="s">
        <v>8468</v>
      </c>
      <c r="C337" s="12" t="s">
        <v>8469</v>
      </c>
      <c r="I337" s="12" t="n">
        <v>1</v>
      </c>
      <c r="J337" s="12" t="n">
        <v>1</v>
      </c>
      <c r="L337" s="12" t="n">
        <v>1</v>
      </c>
    </row>
    <row collapsed="false" customFormat="false" customHeight="true" hidden="false" ht="12.75" outlineLevel="0" r="338">
      <c r="A338" s="12" t="s">
        <v>11826</v>
      </c>
      <c r="B338" s="12" t="s">
        <v>8468</v>
      </c>
      <c r="C338" s="12" t="s">
        <v>8469</v>
      </c>
      <c r="I338" s="12" t="n">
        <v>1</v>
      </c>
      <c r="J338" s="12" t="n">
        <v>1</v>
      </c>
      <c r="L338" s="12" t="n">
        <v>1</v>
      </c>
    </row>
    <row collapsed="false" customFormat="false" customHeight="true" hidden="false" ht="12.75" outlineLevel="0" r="339">
      <c r="A339" s="47" t="s">
        <v>11827</v>
      </c>
      <c r="B339" s="12" t="s">
        <v>8475</v>
      </c>
      <c r="C339" s="12" t="s">
        <v>8476</v>
      </c>
      <c r="I339" s="12" t="n">
        <v>1</v>
      </c>
      <c r="J339" s="12" t="n">
        <v>1</v>
      </c>
      <c r="L339" s="12" t="n">
        <v>1</v>
      </c>
    </row>
    <row collapsed="false" customFormat="false" customHeight="true" hidden="false" ht="12.75" outlineLevel="0" r="340">
      <c r="A340" s="12" t="s">
        <v>11828</v>
      </c>
      <c r="B340" s="12" t="s">
        <v>11829</v>
      </c>
      <c r="C340" s="12" t="s">
        <v>11830</v>
      </c>
      <c r="I340" s="12" t="n">
        <v>1</v>
      </c>
      <c r="J340" s="12" t="n">
        <v>1</v>
      </c>
    </row>
    <row collapsed="false" customFormat="false" customHeight="true" hidden="false" ht="12.75" outlineLevel="0" r="341">
      <c r="A341" s="47" t="s">
        <v>11831</v>
      </c>
      <c r="B341" s="12" t="s">
        <v>11832</v>
      </c>
      <c r="C341" s="12" t="s">
        <v>11833</v>
      </c>
      <c r="I341" s="12" t="n">
        <v>1</v>
      </c>
      <c r="J341" s="12" t="n">
        <v>1</v>
      </c>
      <c r="L341" s="12" t="n">
        <v>1</v>
      </c>
    </row>
    <row collapsed="false" customFormat="false" customHeight="true" hidden="false" ht="12.75" outlineLevel="0" r="342">
      <c r="A342" s="12" t="s">
        <v>11834</v>
      </c>
      <c r="B342" s="12" t="s">
        <v>794</v>
      </c>
      <c r="C342" s="12" t="s">
        <v>8479</v>
      </c>
      <c r="I342" s="12" t="n">
        <v>0</v>
      </c>
      <c r="J342" s="12" t="n">
        <v>0</v>
      </c>
      <c r="L342" s="12" t="n">
        <v>1</v>
      </c>
    </row>
    <row collapsed="false" customFormat="false" customHeight="true" hidden="false" ht="12.75" outlineLevel="0" r="343">
      <c r="A343" s="12" t="s">
        <v>11835</v>
      </c>
      <c r="B343" s="12" t="s">
        <v>11836</v>
      </c>
      <c r="C343" s="12" t="s">
        <v>11837</v>
      </c>
      <c r="I343" s="12" t="n">
        <v>1</v>
      </c>
      <c r="J343" s="12" t="n">
        <v>1</v>
      </c>
    </row>
    <row collapsed="false" customFormat="false" customHeight="true" hidden="false" ht="12.75" outlineLevel="0" r="344">
      <c r="A344" s="12" t="s">
        <v>11838</v>
      </c>
      <c r="B344" s="12" t="s">
        <v>11836</v>
      </c>
      <c r="C344" s="12" t="s">
        <v>11837</v>
      </c>
      <c r="I344" s="12" t="n">
        <v>1</v>
      </c>
      <c r="J344" s="12" t="n">
        <v>1</v>
      </c>
    </row>
    <row collapsed="false" customFormat="false" customHeight="true" hidden="false" ht="12.75" outlineLevel="0" r="345">
      <c r="A345" s="12" t="s">
        <v>11839</v>
      </c>
      <c r="B345" s="12" t="s">
        <v>11836</v>
      </c>
      <c r="C345" s="12" t="s">
        <v>11837</v>
      </c>
      <c r="I345" s="12" t="n">
        <v>1</v>
      </c>
      <c r="J345" s="12" t="n">
        <v>1</v>
      </c>
    </row>
    <row collapsed="false" customFormat="false" customHeight="true" hidden="false" ht="12.75" outlineLevel="0" r="346">
      <c r="A346" s="12" t="s">
        <v>11840</v>
      </c>
      <c r="B346" s="12" t="s">
        <v>11836</v>
      </c>
      <c r="C346" s="12" t="s">
        <v>11837</v>
      </c>
      <c r="I346" s="12" t="n">
        <v>1</v>
      </c>
      <c r="J346" s="12" t="n">
        <v>1</v>
      </c>
    </row>
    <row collapsed="false" customFormat="false" customHeight="true" hidden="false" ht="12.75" outlineLevel="0" r="347">
      <c r="A347" s="12" t="s">
        <v>11841</v>
      </c>
      <c r="B347" s="12" t="s">
        <v>8486</v>
      </c>
      <c r="C347" s="12" t="s">
        <v>5521</v>
      </c>
      <c r="I347" s="12" t="n">
        <v>1</v>
      </c>
      <c r="J347" s="12" t="n">
        <v>1</v>
      </c>
    </row>
    <row collapsed="false" customFormat="false" customHeight="true" hidden="false" ht="12.75" outlineLevel="0" r="348">
      <c r="A348" s="12" t="s">
        <v>11842</v>
      </c>
      <c r="B348" s="12" t="s">
        <v>8486</v>
      </c>
      <c r="C348" s="12" t="s">
        <v>5521</v>
      </c>
      <c r="I348" s="12" t="n">
        <v>1</v>
      </c>
      <c r="J348" s="12" t="n">
        <v>1</v>
      </c>
    </row>
    <row collapsed="false" customFormat="false" customHeight="true" hidden="false" ht="12.75" outlineLevel="0" r="349">
      <c r="A349" s="12" t="s">
        <v>11843</v>
      </c>
      <c r="B349" s="12" t="s">
        <v>8486</v>
      </c>
      <c r="C349" s="12" t="s">
        <v>5521</v>
      </c>
      <c r="I349" s="12" t="n">
        <v>1</v>
      </c>
      <c r="J349" s="12" t="n">
        <v>1</v>
      </c>
    </row>
    <row collapsed="false" customFormat="false" customHeight="true" hidden="false" ht="12.75" outlineLevel="0" r="350">
      <c r="A350" s="12" t="s">
        <v>11844</v>
      </c>
      <c r="B350" s="12" t="s">
        <v>8486</v>
      </c>
      <c r="C350" s="12" t="s">
        <v>5521</v>
      </c>
      <c r="I350" s="12" t="n">
        <v>1</v>
      </c>
      <c r="J350" s="12" t="n">
        <v>1</v>
      </c>
    </row>
    <row collapsed="false" customFormat="false" customHeight="true" hidden="false" ht="12.75" outlineLevel="0" r="351">
      <c r="A351" s="12" t="s">
        <v>11845</v>
      </c>
      <c r="B351" s="12" t="s">
        <v>8486</v>
      </c>
      <c r="C351" s="12" t="s">
        <v>5521</v>
      </c>
      <c r="I351" s="12" t="n">
        <v>1</v>
      </c>
      <c r="J351" s="12" t="n">
        <v>1</v>
      </c>
    </row>
    <row collapsed="false" customFormat="false" customHeight="true" hidden="false" ht="12.75" outlineLevel="0" r="352">
      <c r="A352" s="12" t="s">
        <v>11846</v>
      </c>
      <c r="B352" s="12" t="s">
        <v>8486</v>
      </c>
      <c r="C352" s="12" t="s">
        <v>5521</v>
      </c>
      <c r="I352" s="12" t="n">
        <v>1</v>
      </c>
      <c r="J352" s="12" t="n">
        <v>1</v>
      </c>
    </row>
    <row collapsed="false" customFormat="false" customHeight="true" hidden="false" ht="12.75" outlineLevel="0" r="353">
      <c r="A353" s="12" t="s">
        <v>11847</v>
      </c>
      <c r="B353" s="12" t="s">
        <v>8486</v>
      </c>
      <c r="C353" s="12" t="s">
        <v>5521</v>
      </c>
      <c r="I353" s="12" t="n">
        <v>1</v>
      </c>
      <c r="J353" s="12" t="n">
        <v>1</v>
      </c>
    </row>
    <row collapsed="false" customFormat="false" customHeight="true" hidden="false" ht="12.75" outlineLevel="0" r="354">
      <c r="A354" s="12" t="s">
        <v>11848</v>
      </c>
      <c r="B354" s="12" t="s">
        <v>8486</v>
      </c>
      <c r="C354" s="12" t="s">
        <v>5521</v>
      </c>
      <c r="I354" s="12" t="n">
        <v>1</v>
      </c>
      <c r="J354" s="12" t="n">
        <v>1</v>
      </c>
    </row>
    <row collapsed="false" customFormat="false" customHeight="true" hidden="false" ht="12.75" outlineLevel="0" r="355">
      <c r="A355" s="12" t="s">
        <v>11849</v>
      </c>
      <c r="B355" s="12" t="s">
        <v>8486</v>
      </c>
      <c r="C355" s="12" t="s">
        <v>5521</v>
      </c>
      <c r="I355" s="12" t="n">
        <v>1</v>
      </c>
      <c r="J355" s="12" t="n">
        <v>1</v>
      </c>
    </row>
    <row collapsed="false" customFormat="false" customHeight="true" hidden="false" ht="12.75" outlineLevel="0" r="356">
      <c r="A356" s="12" t="s">
        <v>11850</v>
      </c>
      <c r="B356" s="12" t="s">
        <v>8486</v>
      </c>
      <c r="C356" s="12" t="s">
        <v>5521</v>
      </c>
      <c r="I356" s="12" t="n">
        <v>1</v>
      </c>
      <c r="J356" s="12" t="n">
        <v>1</v>
      </c>
    </row>
    <row collapsed="false" customFormat="false" customHeight="true" hidden="false" ht="12.75" outlineLevel="0" r="357">
      <c r="A357" s="12" t="s">
        <v>11851</v>
      </c>
      <c r="B357" s="12" t="s">
        <v>8486</v>
      </c>
      <c r="C357" s="12" t="s">
        <v>5521</v>
      </c>
      <c r="I357" s="12" t="n">
        <v>1</v>
      </c>
      <c r="J357" s="12" t="n">
        <v>1</v>
      </c>
    </row>
    <row collapsed="false" customFormat="false" customHeight="true" hidden="false" ht="12.75" outlineLevel="0" r="358">
      <c r="A358" s="12" t="s">
        <v>11852</v>
      </c>
      <c r="B358" s="12" t="s">
        <v>11853</v>
      </c>
      <c r="C358" s="12" t="s">
        <v>11854</v>
      </c>
      <c r="I358" s="12" t="n">
        <v>1</v>
      </c>
      <c r="J358" s="12" t="n">
        <v>1</v>
      </c>
    </row>
    <row collapsed="false" customFormat="false" customHeight="true" hidden="false" ht="12.75" outlineLevel="0" r="359">
      <c r="A359" s="12" t="s">
        <v>11855</v>
      </c>
      <c r="B359" s="12" t="s">
        <v>10576</v>
      </c>
      <c r="C359" s="12" t="s">
        <v>10577</v>
      </c>
      <c r="I359" s="12" t="n">
        <v>1</v>
      </c>
      <c r="J359" s="12" t="n">
        <v>1</v>
      </c>
      <c r="L359" s="12" t="n">
        <v>1</v>
      </c>
    </row>
    <row collapsed="false" customFormat="false" customHeight="true" hidden="false" ht="12.75" outlineLevel="0" r="360">
      <c r="A360" s="12" t="s">
        <v>11856</v>
      </c>
      <c r="B360" s="12" t="s">
        <v>10576</v>
      </c>
      <c r="C360" s="12" t="s">
        <v>10577</v>
      </c>
      <c r="I360" s="12" t="n">
        <v>1</v>
      </c>
      <c r="J360" s="12" t="n">
        <v>1</v>
      </c>
      <c r="L360" s="12" t="n">
        <v>1</v>
      </c>
    </row>
    <row collapsed="false" customFormat="false" customHeight="true" hidden="false" ht="12.75" outlineLevel="0" r="361">
      <c r="A361" s="12" t="s">
        <v>11857</v>
      </c>
      <c r="B361" s="12" t="s">
        <v>10576</v>
      </c>
      <c r="C361" s="12" t="s">
        <v>10577</v>
      </c>
      <c r="I361" s="12" t="n">
        <v>1</v>
      </c>
      <c r="J361" s="12" t="n">
        <v>1</v>
      </c>
      <c r="L361" s="12" t="n">
        <v>1</v>
      </c>
    </row>
    <row collapsed="false" customFormat="false" customHeight="true" hidden="false" ht="12.75" outlineLevel="0" r="362">
      <c r="A362" s="12" t="s">
        <v>11858</v>
      </c>
      <c r="B362" s="12" t="s">
        <v>10576</v>
      </c>
      <c r="C362" s="12" t="s">
        <v>10577</v>
      </c>
      <c r="I362" s="12" t="n">
        <v>1</v>
      </c>
      <c r="J362" s="12" t="n">
        <v>1</v>
      </c>
      <c r="L362" s="12" t="n">
        <v>1</v>
      </c>
    </row>
    <row collapsed="false" customFormat="false" customHeight="true" hidden="false" ht="12.75" outlineLevel="0" r="363">
      <c r="A363" s="12" t="s">
        <v>11859</v>
      </c>
      <c r="B363" s="12" t="s">
        <v>11860</v>
      </c>
      <c r="C363" s="12" t="s">
        <v>11861</v>
      </c>
      <c r="I363" s="12" t="n">
        <v>0</v>
      </c>
      <c r="J363" s="12" t="n">
        <v>1</v>
      </c>
    </row>
    <row collapsed="false" customFormat="false" customHeight="true" hidden="false" ht="12.75" outlineLevel="0" r="364">
      <c r="A364" s="12" t="s">
        <v>11862</v>
      </c>
      <c r="B364" s="12" t="s">
        <v>11863</v>
      </c>
      <c r="C364" s="12" t="s">
        <v>11864</v>
      </c>
      <c r="I364" s="12" t="n">
        <v>1</v>
      </c>
      <c r="J364" s="12" t="n">
        <v>1</v>
      </c>
    </row>
    <row collapsed="false" customFormat="false" customHeight="true" hidden="false" ht="12.75" outlineLevel="0" r="365">
      <c r="A365" s="12" t="s">
        <v>11865</v>
      </c>
      <c r="B365" s="12" t="s">
        <v>8502</v>
      </c>
      <c r="C365" s="12" t="s">
        <v>8503</v>
      </c>
      <c r="I365" s="12" t="n">
        <v>1</v>
      </c>
      <c r="J365" s="12" t="n">
        <v>1</v>
      </c>
    </row>
    <row collapsed="false" customFormat="false" customHeight="true" hidden="false" ht="12.75" outlineLevel="0" r="366">
      <c r="A366" s="12" t="s">
        <v>11866</v>
      </c>
      <c r="B366" s="12" t="s">
        <v>11867</v>
      </c>
      <c r="C366" s="12" t="s">
        <v>11868</v>
      </c>
      <c r="I366" s="12" t="n">
        <v>1</v>
      </c>
      <c r="J366" s="12" t="n">
        <v>1</v>
      </c>
    </row>
    <row collapsed="false" customFormat="false" customHeight="true" hidden="false" ht="12.75" outlineLevel="0" r="367">
      <c r="A367" s="12" t="s">
        <v>11869</v>
      </c>
      <c r="B367" s="12" t="s">
        <v>11870</v>
      </c>
      <c r="C367" s="12" t="s">
        <v>11871</v>
      </c>
      <c r="I367" s="12" t="n">
        <v>1</v>
      </c>
      <c r="J367" s="12" t="n">
        <v>1</v>
      </c>
    </row>
    <row collapsed="false" customFormat="false" customHeight="true" hidden="false" ht="12.75" outlineLevel="0" r="368">
      <c r="A368" s="12" t="s">
        <v>11872</v>
      </c>
      <c r="B368" s="12" t="s">
        <v>8509</v>
      </c>
      <c r="C368" s="12" t="s">
        <v>8510</v>
      </c>
      <c r="I368" s="12" t="n">
        <v>1</v>
      </c>
      <c r="J368" s="12" t="n">
        <v>1</v>
      </c>
    </row>
    <row collapsed="false" customFormat="false" customHeight="true" hidden="false" ht="12.75" outlineLevel="0" r="369">
      <c r="A369" s="12" t="s">
        <v>11873</v>
      </c>
      <c r="B369" s="12" t="s">
        <v>11874</v>
      </c>
      <c r="C369" s="12" t="s">
        <v>3002</v>
      </c>
      <c r="I369" s="12" t="n">
        <v>1</v>
      </c>
      <c r="J369" s="12" t="n">
        <v>1</v>
      </c>
    </row>
    <row collapsed="false" customFormat="false" customHeight="true" hidden="false" ht="12.75" outlineLevel="0" r="370">
      <c r="A370" s="12" t="s">
        <v>11875</v>
      </c>
      <c r="B370" s="12" t="s">
        <v>11876</v>
      </c>
      <c r="C370" s="12" t="s">
        <v>11877</v>
      </c>
      <c r="I370" s="12" t="n">
        <v>1</v>
      </c>
      <c r="J370" s="12" t="n">
        <v>1</v>
      </c>
    </row>
    <row collapsed="false" customFormat="false" customHeight="true" hidden="false" ht="12.75" outlineLevel="0" r="371">
      <c r="A371" s="12" t="s">
        <v>11878</v>
      </c>
      <c r="B371" s="12" t="s">
        <v>11879</v>
      </c>
      <c r="C371" s="12" t="s">
        <v>11880</v>
      </c>
      <c r="I371" s="12" t="n">
        <v>1</v>
      </c>
      <c r="J371" s="12" t="n">
        <v>1</v>
      </c>
    </row>
    <row collapsed="false" customFormat="false" customHeight="true" hidden="false" ht="12.75" outlineLevel="0" r="372">
      <c r="A372" s="12" t="s">
        <v>11881</v>
      </c>
      <c r="B372" s="12" t="s">
        <v>11882</v>
      </c>
      <c r="C372" s="12" t="s">
        <v>11883</v>
      </c>
      <c r="I372" s="12" t="n">
        <v>0</v>
      </c>
      <c r="J372" s="12" t="n">
        <v>0</v>
      </c>
      <c r="N372" s="12" t="n">
        <v>1</v>
      </c>
    </row>
    <row collapsed="false" customFormat="false" customHeight="true" hidden="false" ht="12.75" outlineLevel="0" r="373">
      <c r="A373" s="12" t="s">
        <v>11884</v>
      </c>
      <c r="B373" s="12" t="s">
        <v>11885</v>
      </c>
      <c r="C373" s="12" t="s">
        <v>11886</v>
      </c>
      <c r="I373" s="12" t="n">
        <v>1</v>
      </c>
      <c r="J373" s="12" t="n">
        <v>1</v>
      </c>
    </row>
    <row collapsed="false" customFormat="false" customHeight="true" hidden="false" ht="12.75" outlineLevel="0" r="374">
      <c r="A374" s="12" t="s">
        <v>11887</v>
      </c>
      <c r="B374" s="12" t="s">
        <v>11888</v>
      </c>
      <c r="C374" s="12" t="s">
        <v>11889</v>
      </c>
      <c r="I374" s="12" t="n">
        <v>0</v>
      </c>
      <c r="J374" s="12" t="n">
        <v>0</v>
      </c>
      <c r="N374" s="12" t="n">
        <v>1</v>
      </c>
    </row>
    <row collapsed="false" customFormat="false" customHeight="true" hidden="false" ht="12.75" outlineLevel="0" r="375">
      <c r="A375" s="12" t="s">
        <v>11890</v>
      </c>
      <c r="B375" s="12" t="s">
        <v>11891</v>
      </c>
      <c r="C375" s="12" t="s">
        <v>11892</v>
      </c>
      <c r="I375" s="12" t="n">
        <v>1</v>
      </c>
      <c r="J375" s="12" t="n">
        <v>1</v>
      </c>
    </row>
    <row collapsed="false" customFormat="false" customHeight="true" hidden="false" ht="12.75" outlineLevel="0" r="376">
      <c r="A376" s="12" t="s">
        <v>11893</v>
      </c>
      <c r="B376" s="12" t="s">
        <v>11894</v>
      </c>
      <c r="C376" s="12" t="s">
        <v>11895</v>
      </c>
      <c r="I376" s="12" t="n">
        <v>1</v>
      </c>
      <c r="J376" s="12" t="n">
        <v>1</v>
      </c>
    </row>
    <row collapsed="false" customFormat="false" customHeight="true" hidden="false" ht="12.75" outlineLevel="0" r="377">
      <c r="A377" s="12" t="s">
        <v>11896</v>
      </c>
      <c r="B377" s="12" t="s">
        <v>11897</v>
      </c>
      <c r="C377" s="12" t="s">
        <v>11898</v>
      </c>
      <c r="I377" s="12" t="n">
        <v>1</v>
      </c>
      <c r="J377" s="12" t="n">
        <v>1</v>
      </c>
    </row>
    <row collapsed="false" customFormat="false" customHeight="true" hidden="false" ht="12.75" outlineLevel="0" r="378">
      <c r="A378" s="12" t="s">
        <v>11899</v>
      </c>
      <c r="B378" s="12" t="s">
        <v>8533</v>
      </c>
      <c r="C378" s="12" t="s">
        <v>8534</v>
      </c>
      <c r="I378" s="12" t="n">
        <v>0</v>
      </c>
      <c r="J378" s="12" t="n">
        <v>0</v>
      </c>
      <c r="N378" s="12" t="n">
        <v>1</v>
      </c>
    </row>
    <row collapsed="false" customFormat="false" customHeight="true" hidden="false" ht="12.75" outlineLevel="0" r="379">
      <c r="A379" s="12" t="s">
        <v>11900</v>
      </c>
      <c r="B379" s="12" t="s">
        <v>11901</v>
      </c>
      <c r="C379" s="12" t="s">
        <v>11902</v>
      </c>
      <c r="I379" s="12" t="n">
        <v>1</v>
      </c>
      <c r="J379" s="12" t="n">
        <v>1</v>
      </c>
    </row>
    <row collapsed="false" customFormat="false" customHeight="true" hidden="false" ht="12.75" outlineLevel="0" r="380">
      <c r="A380" s="12" t="s">
        <v>11903</v>
      </c>
      <c r="B380" s="12" t="s">
        <v>534</v>
      </c>
      <c r="C380" s="12" t="s">
        <v>8536</v>
      </c>
      <c r="I380" s="12" t="n">
        <v>1</v>
      </c>
      <c r="J380" s="12" t="n">
        <v>0</v>
      </c>
      <c r="N380" s="12" t="n">
        <v>1</v>
      </c>
    </row>
    <row collapsed="false" customFormat="false" customHeight="true" hidden="false" ht="12.75" outlineLevel="0" r="381">
      <c r="A381" s="12" t="s">
        <v>11904</v>
      </c>
      <c r="B381" s="12" t="s">
        <v>11905</v>
      </c>
      <c r="C381" s="12" t="s">
        <v>11906</v>
      </c>
      <c r="I381" s="12" t="n">
        <v>1</v>
      </c>
      <c r="J381" s="12" t="n">
        <v>1</v>
      </c>
    </row>
    <row collapsed="false" customFormat="false" customHeight="true" hidden="false" ht="12.75" outlineLevel="0" r="382">
      <c r="A382" s="12" t="s">
        <v>11907</v>
      </c>
      <c r="B382" s="12" t="s">
        <v>11908</v>
      </c>
      <c r="C382" s="12" t="s">
        <v>11909</v>
      </c>
      <c r="I382" s="12" t="n">
        <v>1</v>
      </c>
      <c r="J382" s="12" t="n">
        <v>1</v>
      </c>
    </row>
    <row collapsed="false" customFormat="false" customHeight="true" hidden="false" ht="12.75" outlineLevel="0" r="383">
      <c r="A383" s="12" t="s">
        <v>11910</v>
      </c>
      <c r="B383" s="12" t="s">
        <v>431</v>
      </c>
      <c r="C383" s="12" t="s">
        <v>8556</v>
      </c>
      <c r="I383" s="12" t="n">
        <v>1</v>
      </c>
      <c r="J383" s="12" t="n">
        <v>0</v>
      </c>
      <c r="N383" s="12" t="n">
        <v>1</v>
      </c>
    </row>
    <row collapsed="false" customFormat="false" customHeight="true" hidden="false" ht="12.75" outlineLevel="0" r="384">
      <c r="A384" s="12" t="s">
        <v>11911</v>
      </c>
      <c r="B384" s="12" t="s">
        <v>11912</v>
      </c>
      <c r="C384" s="12" t="s">
        <v>8556</v>
      </c>
      <c r="I384" s="12" t="n">
        <v>1</v>
      </c>
      <c r="J384" s="12" t="n">
        <v>0</v>
      </c>
      <c r="N384" s="12" t="n">
        <v>1</v>
      </c>
    </row>
    <row collapsed="false" customFormat="false" customHeight="true" hidden="false" ht="12.75" outlineLevel="0" r="385">
      <c r="A385" s="12" t="s">
        <v>11913</v>
      </c>
      <c r="B385" s="12" t="s">
        <v>11914</v>
      </c>
      <c r="C385" s="12" t="s">
        <v>11915</v>
      </c>
      <c r="I385" s="12" t="n">
        <v>1</v>
      </c>
      <c r="J385" s="12" t="n">
        <v>1</v>
      </c>
    </row>
    <row collapsed="false" customFormat="false" customHeight="true" hidden="false" ht="12.75" outlineLevel="0" r="386">
      <c r="A386" s="12" t="s">
        <v>11916</v>
      </c>
      <c r="B386" s="12" t="s">
        <v>11917</v>
      </c>
      <c r="C386" s="12" t="s">
        <v>11918</v>
      </c>
      <c r="I386" s="12" t="n">
        <v>1</v>
      </c>
      <c r="J386" s="12" t="n">
        <v>1</v>
      </c>
    </row>
    <row collapsed="false" customFormat="false" customHeight="true" hidden="false" ht="12.75" outlineLevel="0" r="387">
      <c r="A387" s="12" t="s">
        <v>11919</v>
      </c>
      <c r="B387" s="12" t="s">
        <v>11920</v>
      </c>
      <c r="C387" s="12" t="s">
        <v>11921</v>
      </c>
      <c r="I387" s="12" t="n">
        <v>1</v>
      </c>
      <c r="J387" s="12" t="n">
        <v>1</v>
      </c>
      <c r="L387" s="12" t="n">
        <v>1</v>
      </c>
    </row>
    <row collapsed="false" customFormat="false" customHeight="true" hidden="false" ht="12.75" outlineLevel="0" r="388">
      <c r="A388" s="12" t="s">
        <v>11922</v>
      </c>
      <c r="B388" s="12" t="s">
        <v>11923</v>
      </c>
      <c r="C388" s="12" t="s">
        <v>11924</v>
      </c>
      <c r="I388" s="12" t="n">
        <v>1</v>
      </c>
      <c r="J388" s="12" t="n">
        <v>1</v>
      </c>
    </row>
    <row collapsed="false" customFormat="false" customHeight="true" hidden="false" ht="12.75" outlineLevel="0" r="389">
      <c r="A389" s="12" t="s">
        <v>11925</v>
      </c>
      <c r="B389" s="12" t="s">
        <v>10608</v>
      </c>
      <c r="C389" s="12" t="s">
        <v>10609</v>
      </c>
      <c r="I389" s="12" t="n">
        <v>1</v>
      </c>
      <c r="J389" s="12" t="n">
        <v>1</v>
      </c>
    </row>
    <row collapsed="false" customFormat="false" customHeight="true" hidden="false" ht="12.75" outlineLevel="0" r="390">
      <c r="A390" s="12" t="s">
        <v>11926</v>
      </c>
      <c r="B390" s="12" t="s">
        <v>10608</v>
      </c>
      <c r="C390" s="12" t="s">
        <v>10609</v>
      </c>
      <c r="I390" s="12" t="n">
        <v>1</v>
      </c>
      <c r="J390" s="12" t="n">
        <v>1</v>
      </c>
    </row>
    <row collapsed="false" customFormat="false" customHeight="true" hidden="false" ht="12.75" outlineLevel="0" r="391">
      <c r="A391" s="12" t="s">
        <v>11927</v>
      </c>
      <c r="B391" s="12" t="s">
        <v>10608</v>
      </c>
      <c r="C391" s="12" t="s">
        <v>10609</v>
      </c>
      <c r="I391" s="12" t="n">
        <v>1</v>
      </c>
      <c r="J391" s="12" t="n">
        <v>1</v>
      </c>
    </row>
    <row collapsed="false" customFormat="false" customHeight="true" hidden="false" ht="12.75" outlineLevel="0" r="392">
      <c r="A392" s="12" t="s">
        <v>11928</v>
      </c>
      <c r="B392" s="12" t="s">
        <v>10608</v>
      </c>
      <c r="C392" s="12" t="s">
        <v>10609</v>
      </c>
      <c r="I392" s="12" t="n">
        <v>1</v>
      </c>
      <c r="J392" s="12" t="n">
        <v>1</v>
      </c>
    </row>
    <row collapsed="false" customFormat="false" customHeight="true" hidden="false" ht="12.75" outlineLevel="0" r="393">
      <c r="A393" s="12" t="s">
        <v>11929</v>
      </c>
      <c r="B393" s="12" t="s">
        <v>10608</v>
      </c>
      <c r="C393" s="12" t="s">
        <v>10609</v>
      </c>
      <c r="I393" s="12" t="n">
        <v>1</v>
      </c>
      <c r="J393" s="12" t="n">
        <v>1</v>
      </c>
    </row>
    <row collapsed="false" customFormat="false" customHeight="true" hidden="false" ht="12.75" outlineLevel="0" r="394">
      <c r="A394" s="12" t="s">
        <v>11930</v>
      </c>
      <c r="B394" s="12" t="s">
        <v>10608</v>
      </c>
      <c r="C394" s="12" t="s">
        <v>10609</v>
      </c>
      <c r="I394" s="12" t="n">
        <v>1</v>
      </c>
      <c r="J394" s="12" t="n">
        <v>1</v>
      </c>
    </row>
    <row collapsed="false" customFormat="false" customHeight="true" hidden="false" ht="12.75" outlineLevel="0" r="395">
      <c r="A395" s="12" t="s">
        <v>11931</v>
      </c>
      <c r="B395" s="12" t="s">
        <v>10608</v>
      </c>
      <c r="C395" s="12" t="s">
        <v>10609</v>
      </c>
      <c r="I395" s="12" t="n">
        <v>1</v>
      </c>
      <c r="J395" s="12" t="n">
        <v>1</v>
      </c>
    </row>
    <row collapsed="false" customFormat="false" customHeight="true" hidden="false" ht="12.75" outlineLevel="0" r="396">
      <c r="A396" s="12" t="s">
        <v>11932</v>
      </c>
      <c r="B396" s="12" t="s">
        <v>10608</v>
      </c>
      <c r="C396" s="12" t="s">
        <v>10609</v>
      </c>
      <c r="I396" s="12" t="n">
        <v>1</v>
      </c>
      <c r="J396" s="12" t="n">
        <v>1</v>
      </c>
    </row>
    <row collapsed="false" customFormat="false" customHeight="true" hidden="false" ht="12.75" outlineLevel="0" r="397">
      <c r="A397" s="12" t="s">
        <v>11933</v>
      </c>
      <c r="B397" s="12" t="s">
        <v>10608</v>
      </c>
      <c r="C397" s="12" t="s">
        <v>10609</v>
      </c>
      <c r="I397" s="12" t="n">
        <v>1</v>
      </c>
      <c r="J397" s="12" t="n">
        <v>1</v>
      </c>
    </row>
    <row collapsed="false" customFormat="false" customHeight="true" hidden="false" ht="12.75" outlineLevel="0" r="398">
      <c r="A398" s="12" t="s">
        <v>11934</v>
      </c>
      <c r="B398" s="12" t="s">
        <v>10608</v>
      </c>
      <c r="C398" s="12" t="s">
        <v>10609</v>
      </c>
      <c r="I398" s="12" t="n">
        <v>1</v>
      </c>
      <c r="J398" s="12" t="n">
        <v>1</v>
      </c>
    </row>
    <row collapsed="false" customFormat="false" customHeight="true" hidden="false" ht="12.75" outlineLevel="0" r="399">
      <c r="A399" s="12" t="s">
        <v>11935</v>
      </c>
      <c r="B399" s="12" t="s">
        <v>10608</v>
      </c>
      <c r="C399" s="12" t="s">
        <v>10609</v>
      </c>
      <c r="I399" s="12" t="n">
        <v>1</v>
      </c>
      <c r="J399" s="12" t="n">
        <v>1</v>
      </c>
    </row>
    <row collapsed="false" customFormat="false" customHeight="true" hidden="false" ht="12.75" outlineLevel="0" r="400">
      <c r="A400" s="12" t="s">
        <v>11936</v>
      </c>
      <c r="B400" s="12" t="s">
        <v>10608</v>
      </c>
      <c r="C400" s="12" t="s">
        <v>10609</v>
      </c>
      <c r="I400" s="12" t="n">
        <v>1</v>
      </c>
      <c r="J400" s="12" t="n">
        <v>1</v>
      </c>
    </row>
    <row collapsed="false" customFormat="false" customHeight="true" hidden="false" ht="12.75" outlineLevel="0" r="401">
      <c r="A401" s="12" t="s">
        <v>11937</v>
      </c>
      <c r="B401" s="12" t="s">
        <v>10608</v>
      </c>
      <c r="C401" s="12" t="s">
        <v>10609</v>
      </c>
      <c r="I401" s="12" t="n">
        <v>1</v>
      </c>
      <c r="J401" s="12" t="n">
        <v>1</v>
      </c>
    </row>
    <row collapsed="false" customFormat="false" customHeight="true" hidden="false" ht="12.75" outlineLevel="0" r="402">
      <c r="A402" s="12" t="s">
        <v>11938</v>
      </c>
      <c r="B402" s="12" t="s">
        <v>10608</v>
      </c>
      <c r="C402" s="12" t="s">
        <v>10609</v>
      </c>
      <c r="I402" s="12" t="n">
        <v>1</v>
      </c>
      <c r="J402" s="12" t="n">
        <v>1</v>
      </c>
    </row>
    <row collapsed="false" customFormat="false" customHeight="true" hidden="false" ht="12.75" outlineLevel="0" r="403">
      <c r="A403" s="12" t="s">
        <v>11939</v>
      </c>
      <c r="B403" s="12" t="s">
        <v>10608</v>
      </c>
      <c r="C403" s="12" t="s">
        <v>10609</v>
      </c>
      <c r="I403" s="12" t="n">
        <v>1</v>
      </c>
      <c r="J403" s="12" t="n">
        <v>1</v>
      </c>
    </row>
    <row collapsed="false" customFormat="false" customHeight="true" hidden="false" ht="12.75" outlineLevel="0" r="404">
      <c r="A404" s="12" t="s">
        <v>11940</v>
      </c>
      <c r="B404" s="12" t="s">
        <v>10608</v>
      </c>
      <c r="C404" s="12" t="s">
        <v>10609</v>
      </c>
      <c r="I404" s="12" t="n">
        <v>1</v>
      </c>
      <c r="J404" s="12" t="n">
        <v>1</v>
      </c>
    </row>
    <row collapsed="false" customFormat="false" customHeight="true" hidden="false" ht="12.75" outlineLevel="0" r="405">
      <c r="A405" s="12" t="s">
        <v>11941</v>
      </c>
      <c r="B405" s="12" t="s">
        <v>10608</v>
      </c>
      <c r="C405" s="12" t="s">
        <v>10609</v>
      </c>
      <c r="I405" s="12" t="n">
        <v>1</v>
      </c>
      <c r="J405" s="12" t="n">
        <v>1</v>
      </c>
    </row>
    <row collapsed="false" customFormat="false" customHeight="true" hidden="false" ht="12.75" outlineLevel="0" r="406">
      <c r="A406" s="12" t="s">
        <v>11942</v>
      </c>
      <c r="B406" s="12" t="s">
        <v>10608</v>
      </c>
      <c r="C406" s="12" t="s">
        <v>10609</v>
      </c>
      <c r="I406" s="12" t="n">
        <v>1</v>
      </c>
      <c r="J406" s="12" t="n">
        <v>1</v>
      </c>
    </row>
    <row collapsed="false" customFormat="false" customHeight="true" hidden="false" ht="12.75" outlineLevel="0" r="407">
      <c r="A407" s="12" t="s">
        <v>11943</v>
      </c>
      <c r="B407" s="12" t="s">
        <v>10608</v>
      </c>
      <c r="C407" s="12" t="s">
        <v>10609</v>
      </c>
      <c r="I407" s="12" t="n">
        <v>1</v>
      </c>
      <c r="J407" s="12" t="n">
        <v>1</v>
      </c>
    </row>
    <row collapsed="false" customFormat="false" customHeight="true" hidden="false" ht="12.75" outlineLevel="0" r="408">
      <c r="A408" s="12" t="s">
        <v>11944</v>
      </c>
      <c r="B408" s="12" t="s">
        <v>10608</v>
      </c>
      <c r="C408" s="12" t="s">
        <v>10609</v>
      </c>
      <c r="I408" s="12" t="n">
        <v>1</v>
      </c>
      <c r="J408" s="12" t="n">
        <v>1</v>
      </c>
    </row>
    <row collapsed="false" customFormat="false" customHeight="true" hidden="false" ht="12.75" outlineLevel="0" r="409">
      <c r="A409" s="12" t="s">
        <v>11945</v>
      </c>
      <c r="B409" s="12" t="s">
        <v>10608</v>
      </c>
      <c r="C409" s="12" t="s">
        <v>10609</v>
      </c>
      <c r="I409" s="12" t="n">
        <v>1</v>
      </c>
      <c r="J409" s="12" t="n">
        <v>1</v>
      </c>
    </row>
    <row collapsed="false" customFormat="false" customHeight="true" hidden="false" ht="12.75" outlineLevel="0" r="410">
      <c r="A410" s="12" t="s">
        <v>11946</v>
      </c>
      <c r="B410" s="12" t="s">
        <v>10608</v>
      </c>
      <c r="C410" s="12" t="s">
        <v>10609</v>
      </c>
      <c r="I410" s="12" t="n">
        <v>1</v>
      </c>
      <c r="J410" s="12" t="n">
        <v>1</v>
      </c>
    </row>
    <row collapsed="false" customFormat="false" customHeight="true" hidden="false" ht="12.75" outlineLevel="0" r="411">
      <c r="A411" s="12" t="s">
        <v>11947</v>
      </c>
      <c r="B411" s="12" t="s">
        <v>10608</v>
      </c>
      <c r="C411" s="12" t="s">
        <v>10609</v>
      </c>
      <c r="I411" s="12" t="n">
        <v>1</v>
      </c>
      <c r="J411" s="12" t="n">
        <v>1</v>
      </c>
    </row>
    <row collapsed="false" customFormat="false" customHeight="true" hidden="false" ht="12.75" outlineLevel="0" r="412">
      <c r="A412" s="12" t="s">
        <v>11948</v>
      </c>
      <c r="B412" s="12" t="s">
        <v>10608</v>
      </c>
      <c r="C412" s="12" t="s">
        <v>10609</v>
      </c>
      <c r="I412" s="12" t="n">
        <v>1</v>
      </c>
      <c r="J412" s="12" t="n">
        <v>1</v>
      </c>
    </row>
    <row collapsed="false" customFormat="false" customHeight="true" hidden="false" ht="12.75" outlineLevel="0" r="413">
      <c r="A413" s="12" t="s">
        <v>11949</v>
      </c>
      <c r="B413" s="12" t="s">
        <v>10608</v>
      </c>
      <c r="C413" s="12" t="s">
        <v>10609</v>
      </c>
      <c r="I413" s="12" t="n">
        <v>1</v>
      </c>
      <c r="J413" s="12" t="n">
        <v>1</v>
      </c>
    </row>
    <row collapsed="false" customFormat="false" customHeight="true" hidden="false" ht="12.75" outlineLevel="0" r="414">
      <c r="A414" s="12" t="s">
        <v>11950</v>
      </c>
      <c r="B414" s="12" t="s">
        <v>10608</v>
      </c>
      <c r="C414" s="12" t="s">
        <v>10609</v>
      </c>
      <c r="I414" s="12" t="n">
        <v>1</v>
      </c>
      <c r="J414" s="12" t="n">
        <v>1</v>
      </c>
    </row>
    <row collapsed="false" customFormat="false" customHeight="true" hidden="false" ht="12.75" outlineLevel="0" r="415">
      <c r="A415" s="12" t="s">
        <v>11951</v>
      </c>
      <c r="B415" s="12" t="s">
        <v>11952</v>
      </c>
      <c r="C415" s="12" t="s">
        <v>10609</v>
      </c>
      <c r="I415" s="12" t="n">
        <v>1</v>
      </c>
      <c r="J415" s="12" t="n">
        <v>1</v>
      </c>
    </row>
    <row collapsed="false" customFormat="false" customHeight="true" hidden="false" ht="12.75" outlineLevel="0" r="416">
      <c r="A416" s="12" t="s">
        <v>11953</v>
      </c>
      <c r="B416" s="12" t="s">
        <v>10608</v>
      </c>
      <c r="C416" s="12" t="s">
        <v>10609</v>
      </c>
      <c r="I416" s="12" t="n">
        <v>1</v>
      </c>
      <c r="J416" s="12" t="n">
        <v>1</v>
      </c>
    </row>
    <row collapsed="false" customFormat="false" customHeight="true" hidden="false" ht="12.75" outlineLevel="0" r="417">
      <c r="A417" s="12" t="s">
        <v>11954</v>
      </c>
      <c r="B417" s="12" t="s">
        <v>10608</v>
      </c>
      <c r="C417" s="12" t="s">
        <v>10609</v>
      </c>
      <c r="I417" s="12" t="n">
        <v>1</v>
      </c>
      <c r="J417" s="12" t="n">
        <v>1</v>
      </c>
    </row>
    <row collapsed="false" customFormat="false" customHeight="true" hidden="false" ht="12.75" outlineLevel="0" r="418">
      <c r="A418" s="12" t="s">
        <v>11955</v>
      </c>
      <c r="B418" s="12" t="s">
        <v>10608</v>
      </c>
      <c r="C418" s="12" t="s">
        <v>10609</v>
      </c>
      <c r="I418" s="12" t="n">
        <v>1</v>
      </c>
      <c r="J418" s="12" t="n">
        <v>1</v>
      </c>
    </row>
    <row collapsed="false" customFormat="false" customHeight="true" hidden="false" ht="12.75" outlineLevel="0" r="419">
      <c r="A419" s="12" t="s">
        <v>11956</v>
      </c>
      <c r="B419" s="12" t="s">
        <v>10608</v>
      </c>
      <c r="C419" s="12" t="s">
        <v>10609</v>
      </c>
      <c r="I419" s="12" t="n">
        <v>1</v>
      </c>
      <c r="J419" s="12" t="n">
        <v>1</v>
      </c>
    </row>
    <row collapsed="false" customFormat="false" customHeight="true" hidden="false" ht="12.75" outlineLevel="0" r="420">
      <c r="A420" s="12" t="s">
        <v>11957</v>
      </c>
      <c r="B420" s="12" t="s">
        <v>10608</v>
      </c>
      <c r="C420" s="12" t="s">
        <v>10609</v>
      </c>
      <c r="I420" s="12" t="n">
        <v>1</v>
      </c>
      <c r="J420" s="12" t="n">
        <v>1</v>
      </c>
    </row>
    <row collapsed="false" customFormat="false" customHeight="true" hidden="false" ht="12.75" outlineLevel="0" r="421">
      <c r="A421" s="12" t="s">
        <v>11958</v>
      </c>
      <c r="B421" s="12" t="s">
        <v>10608</v>
      </c>
      <c r="C421" s="12" t="s">
        <v>10609</v>
      </c>
      <c r="I421" s="12" t="n">
        <v>1</v>
      </c>
      <c r="J421" s="12" t="n">
        <v>1</v>
      </c>
    </row>
    <row collapsed="false" customFormat="false" customHeight="true" hidden="false" ht="12.75" outlineLevel="0" r="422">
      <c r="A422" s="12" t="s">
        <v>11959</v>
      </c>
      <c r="B422" s="12" t="s">
        <v>10608</v>
      </c>
      <c r="C422" s="12" t="s">
        <v>10609</v>
      </c>
      <c r="I422" s="12" t="n">
        <v>1</v>
      </c>
      <c r="J422" s="12" t="n">
        <v>1</v>
      </c>
    </row>
    <row collapsed="false" customFormat="false" customHeight="true" hidden="false" ht="12.75" outlineLevel="0" r="423">
      <c r="A423" s="12" t="s">
        <v>11960</v>
      </c>
      <c r="B423" s="12" t="s">
        <v>10608</v>
      </c>
      <c r="C423" s="12" t="s">
        <v>10609</v>
      </c>
      <c r="I423" s="12" t="n">
        <v>1</v>
      </c>
      <c r="J423" s="12" t="n">
        <v>1</v>
      </c>
    </row>
    <row collapsed="false" customFormat="false" customHeight="true" hidden="false" ht="12.75" outlineLevel="0" r="424">
      <c r="A424" s="12" t="s">
        <v>11961</v>
      </c>
      <c r="B424" s="12" t="s">
        <v>10608</v>
      </c>
      <c r="C424" s="12" t="s">
        <v>10609</v>
      </c>
      <c r="I424" s="12" t="n">
        <v>1</v>
      </c>
      <c r="J424" s="12" t="n">
        <v>1</v>
      </c>
    </row>
    <row collapsed="false" customFormat="false" customHeight="true" hidden="false" ht="12.75" outlineLevel="0" r="425">
      <c r="A425" s="12" t="s">
        <v>11962</v>
      </c>
      <c r="B425" s="12" t="s">
        <v>10608</v>
      </c>
      <c r="C425" s="12" t="s">
        <v>10609</v>
      </c>
      <c r="I425" s="12" t="n">
        <v>1</v>
      </c>
      <c r="J425" s="12" t="n">
        <v>1</v>
      </c>
    </row>
    <row collapsed="false" customFormat="false" customHeight="true" hidden="false" ht="12.75" outlineLevel="0" r="426">
      <c r="A426" s="12" t="s">
        <v>11963</v>
      </c>
      <c r="B426" s="12" t="s">
        <v>10611</v>
      </c>
      <c r="C426" s="12" t="s">
        <v>10609</v>
      </c>
      <c r="I426" s="12" t="n">
        <v>0</v>
      </c>
      <c r="J426" s="12" t="n">
        <v>1</v>
      </c>
    </row>
    <row collapsed="false" customFormat="false" customHeight="true" hidden="false" ht="12.75" outlineLevel="0" r="427">
      <c r="A427" s="12" t="s">
        <v>11964</v>
      </c>
      <c r="B427" s="12" t="s">
        <v>10611</v>
      </c>
      <c r="C427" s="12" t="s">
        <v>10609</v>
      </c>
      <c r="I427" s="12" t="n">
        <v>0</v>
      </c>
      <c r="J427" s="12" t="n">
        <v>1</v>
      </c>
    </row>
    <row collapsed="false" customFormat="false" customHeight="true" hidden="false" ht="12.75" outlineLevel="0" r="428">
      <c r="A428" s="12" t="s">
        <v>11965</v>
      </c>
      <c r="B428" s="12" t="s">
        <v>10611</v>
      </c>
      <c r="C428" s="12" t="s">
        <v>10609</v>
      </c>
      <c r="I428" s="12" t="n">
        <v>0</v>
      </c>
      <c r="J428" s="12" t="n">
        <v>1</v>
      </c>
    </row>
    <row collapsed="false" customFormat="false" customHeight="true" hidden="false" ht="12.75" outlineLevel="0" r="429">
      <c r="A429" s="12" t="s">
        <v>11966</v>
      </c>
      <c r="B429" s="12" t="s">
        <v>10611</v>
      </c>
      <c r="C429" s="12" t="s">
        <v>10609</v>
      </c>
      <c r="I429" s="12" t="n">
        <v>0</v>
      </c>
      <c r="J429" s="12" t="n">
        <v>1</v>
      </c>
    </row>
    <row collapsed="false" customFormat="false" customHeight="true" hidden="false" ht="12.75" outlineLevel="0" r="430">
      <c r="A430" s="12" t="s">
        <v>11967</v>
      </c>
      <c r="B430" s="12" t="s">
        <v>10611</v>
      </c>
      <c r="C430" s="12" t="s">
        <v>10609</v>
      </c>
      <c r="I430" s="12" t="n">
        <v>0</v>
      </c>
      <c r="J430" s="12" t="n">
        <v>1</v>
      </c>
    </row>
    <row collapsed="false" customFormat="false" customHeight="true" hidden="false" ht="12.75" outlineLevel="0" r="431">
      <c r="A431" s="12" t="s">
        <v>11968</v>
      </c>
      <c r="B431" s="12" t="s">
        <v>10611</v>
      </c>
      <c r="C431" s="12" t="s">
        <v>10609</v>
      </c>
      <c r="I431" s="12" t="n">
        <v>0</v>
      </c>
      <c r="J431" s="12" t="n">
        <v>1</v>
      </c>
    </row>
    <row collapsed="false" customFormat="false" customHeight="true" hidden="false" ht="12.75" outlineLevel="0" r="432">
      <c r="A432" s="12" t="s">
        <v>11969</v>
      </c>
      <c r="B432" s="12" t="s">
        <v>10619</v>
      </c>
      <c r="C432" s="12" t="s">
        <v>10620</v>
      </c>
      <c r="I432" s="12" t="n">
        <v>1</v>
      </c>
      <c r="J432" s="12" t="n">
        <v>1</v>
      </c>
    </row>
    <row collapsed="false" customFormat="false" customHeight="true" hidden="false" ht="12.75" outlineLevel="0" r="433">
      <c r="A433" s="12" t="s">
        <v>11970</v>
      </c>
      <c r="B433" s="12" t="s">
        <v>1208</v>
      </c>
      <c r="C433" s="12" t="s">
        <v>8578</v>
      </c>
      <c r="I433" s="12" t="n">
        <v>1</v>
      </c>
      <c r="J433" s="12" t="n">
        <v>1</v>
      </c>
    </row>
    <row collapsed="false" customFormat="false" customHeight="true" hidden="false" ht="12.75" outlineLevel="0" r="434">
      <c r="A434" s="12" t="s">
        <v>11971</v>
      </c>
      <c r="B434" s="12" t="s">
        <v>11972</v>
      </c>
      <c r="C434" s="12" t="s">
        <v>11973</v>
      </c>
      <c r="I434" s="12" t="n">
        <v>1</v>
      </c>
      <c r="J434" s="12" t="n">
        <v>1</v>
      </c>
    </row>
    <row collapsed="false" customFormat="false" customHeight="true" hidden="false" ht="12.75" outlineLevel="0" r="435">
      <c r="A435" s="12" t="s">
        <v>11974</v>
      </c>
      <c r="B435" s="12" t="s">
        <v>10623</v>
      </c>
      <c r="C435" s="12" t="s">
        <v>10624</v>
      </c>
      <c r="I435" s="12" t="n">
        <v>1</v>
      </c>
      <c r="J435" s="12" t="n">
        <v>1</v>
      </c>
    </row>
    <row collapsed="false" customFormat="false" customHeight="true" hidden="false" ht="12.75" outlineLevel="0" r="436">
      <c r="A436" s="12" t="s">
        <v>11975</v>
      </c>
      <c r="B436" s="12" t="s">
        <v>10623</v>
      </c>
      <c r="C436" s="12" t="s">
        <v>10624</v>
      </c>
      <c r="I436" s="12" t="n">
        <v>1</v>
      </c>
      <c r="J436" s="12" t="n">
        <v>1</v>
      </c>
    </row>
    <row collapsed="false" customFormat="false" customHeight="true" hidden="false" ht="12.75" outlineLevel="0" r="437">
      <c r="A437" s="12" t="s">
        <v>11976</v>
      </c>
      <c r="B437" s="12" t="s">
        <v>524</v>
      </c>
      <c r="C437" s="12" t="s">
        <v>3041</v>
      </c>
      <c r="I437" s="12" t="n">
        <v>1</v>
      </c>
      <c r="J437" s="12" t="n">
        <v>1</v>
      </c>
    </row>
    <row collapsed="false" customFormat="false" customHeight="true" hidden="false" ht="12.75" outlineLevel="0" r="438">
      <c r="A438" s="12" t="s">
        <v>11977</v>
      </c>
      <c r="B438" s="12" t="s">
        <v>11978</v>
      </c>
      <c r="C438" s="12" t="s">
        <v>11979</v>
      </c>
      <c r="I438" s="12" t="n">
        <v>1</v>
      </c>
      <c r="J438" s="12" t="n">
        <v>1</v>
      </c>
    </row>
    <row collapsed="false" customFormat="false" customHeight="true" hidden="false" ht="12.75" outlineLevel="0" r="439">
      <c r="A439" s="12" t="s">
        <v>11980</v>
      </c>
      <c r="B439" s="12" t="s">
        <v>11981</v>
      </c>
      <c r="C439" s="12" t="s">
        <v>11982</v>
      </c>
      <c r="I439" s="12" t="n">
        <v>1</v>
      </c>
      <c r="J439" s="12" t="n">
        <v>1</v>
      </c>
    </row>
    <row collapsed="false" customFormat="false" customHeight="true" hidden="false" ht="12.75" outlineLevel="0" r="440">
      <c r="A440" s="12" t="s">
        <v>11983</v>
      </c>
      <c r="B440" s="12" t="s">
        <v>8586</v>
      </c>
      <c r="C440" s="12" t="s">
        <v>8587</v>
      </c>
      <c r="I440" s="12" t="n">
        <v>1</v>
      </c>
      <c r="J440" s="12" t="n">
        <v>1</v>
      </c>
    </row>
    <row collapsed="false" customFormat="false" customHeight="true" hidden="false" ht="12.75" outlineLevel="0" r="441">
      <c r="A441" s="47" t="s">
        <v>11984</v>
      </c>
      <c r="B441" s="12" t="s">
        <v>1044</v>
      </c>
      <c r="C441" s="12" t="s">
        <v>11985</v>
      </c>
      <c r="F441" s="12" t="n">
        <v>1</v>
      </c>
    </row>
    <row collapsed="false" customFormat="false" customHeight="true" hidden="false" ht="12.75" outlineLevel="0" r="442">
      <c r="A442" s="12" t="s">
        <v>11986</v>
      </c>
      <c r="B442" s="12" t="s">
        <v>1044</v>
      </c>
      <c r="C442" s="12" t="s">
        <v>11985</v>
      </c>
      <c r="F442" s="12" t="n">
        <v>1</v>
      </c>
    </row>
    <row collapsed="false" customFormat="false" customHeight="true" hidden="false" ht="12.75" outlineLevel="0" r="443">
      <c r="A443" s="12" t="s">
        <v>11987</v>
      </c>
      <c r="B443" s="12" t="s">
        <v>247</v>
      </c>
      <c r="C443" s="12" t="s">
        <v>11988</v>
      </c>
      <c r="F443" s="12" t="n">
        <v>1</v>
      </c>
    </row>
    <row collapsed="false" customFormat="false" customHeight="true" hidden="false" ht="12.75" outlineLevel="0" r="444">
      <c r="A444" s="12" t="s">
        <v>11989</v>
      </c>
      <c r="B444" s="12" t="s">
        <v>247</v>
      </c>
      <c r="C444" s="12" t="s">
        <v>11988</v>
      </c>
      <c r="F444" s="12" t="n">
        <v>1</v>
      </c>
    </row>
    <row collapsed="false" customFormat="false" customHeight="true" hidden="false" ht="12.75" outlineLevel="0" r="445">
      <c r="A445" s="12" t="s">
        <v>11990</v>
      </c>
      <c r="B445" s="12" t="s">
        <v>8601</v>
      </c>
      <c r="C445" s="12" t="s">
        <v>8602</v>
      </c>
      <c r="I445" s="12" t="n">
        <v>1</v>
      </c>
      <c r="J445" s="12" t="n">
        <v>1</v>
      </c>
      <c r="L445" s="12" t="n">
        <v>1</v>
      </c>
    </row>
    <row collapsed="false" customFormat="false" customHeight="true" hidden="false" ht="12.75" outlineLevel="0" r="446">
      <c r="A446" s="12" t="s">
        <v>11991</v>
      </c>
      <c r="B446" s="12" t="s">
        <v>8601</v>
      </c>
      <c r="C446" s="12" t="s">
        <v>8602</v>
      </c>
      <c r="I446" s="12" t="n">
        <v>1</v>
      </c>
      <c r="J446" s="12" t="n">
        <v>1</v>
      </c>
      <c r="L446" s="12" t="n">
        <v>1</v>
      </c>
    </row>
    <row collapsed="false" customFormat="false" customHeight="true" hidden="false" ht="12.75" outlineLevel="0" r="447">
      <c r="A447" s="12" t="s">
        <v>11992</v>
      </c>
      <c r="B447" s="12" t="s">
        <v>8601</v>
      </c>
      <c r="C447" s="12" t="s">
        <v>8602</v>
      </c>
      <c r="I447" s="12" t="n">
        <v>1</v>
      </c>
      <c r="J447" s="12" t="n">
        <v>1</v>
      </c>
      <c r="L447" s="12" t="n">
        <v>1</v>
      </c>
    </row>
    <row collapsed="false" customFormat="false" customHeight="true" hidden="false" ht="12.75" outlineLevel="0" r="448">
      <c r="A448" s="12" t="s">
        <v>11993</v>
      </c>
      <c r="B448" s="12" t="s">
        <v>11994</v>
      </c>
      <c r="C448" s="12" t="s">
        <v>11995</v>
      </c>
      <c r="I448" s="12" t="n">
        <v>1</v>
      </c>
      <c r="J448" s="12" t="n">
        <v>1</v>
      </c>
      <c r="L448" s="12" t="n">
        <v>1</v>
      </c>
    </row>
    <row collapsed="false" customFormat="false" customHeight="true" hidden="false" ht="12.75" outlineLevel="0" r="449">
      <c r="A449" s="12" t="s">
        <v>11996</v>
      </c>
      <c r="B449" s="12" t="s">
        <v>11994</v>
      </c>
      <c r="C449" s="12" t="s">
        <v>11995</v>
      </c>
      <c r="I449" s="12" t="n">
        <v>1</v>
      </c>
      <c r="J449" s="12" t="n">
        <v>0</v>
      </c>
      <c r="L449" s="12" t="n">
        <v>1</v>
      </c>
      <c r="N449" s="12" t="n">
        <v>1</v>
      </c>
    </row>
    <row collapsed="false" customFormat="false" customHeight="true" hidden="false" ht="12.75" outlineLevel="0" r="450">
      <c r="A450" s="12" t="s">
        <v>11997</v>
      </c>
      <c r="B450" s="12" t="s">
        <v>11998</v>
      </c>
      <c r="C450" s="12" t="s">
        <v>11999</v>
      </c>
      <c r="I450" s="12" t="n">
        <v>1</v>
      </c>
      <c r="J450" s="12" t="n">
        <v>1</v>
      </c>
      <c r="L450" s="12" t="n">
        <v>1</v>
      </c>
    </row>
    <row collapsed="false" customFormat="false" customHeight="true" hidden="false" ht="12.75" outlineLevel="0" r="451">
      <c r="A451" s="12" t="s">
        <v>12000</v>
      </c>
      <c r="B451" s="12" t="s">
        <v>528</v>
      </c>
      <c r="C451" s="12" t="s">
        <v>5065</v>
      </c>
      <c r="I451" s="12" t="n">
        <v>1</v>
      </c>
      <c r="J451" s="12" t="n">
        <v>1</v>
      </c>
    </row>
    <row collapsed="false" customFormat="false" customHeight="true" hidden="false" ht="12.75" outlineLevel="0" r="452">
      <c r="A452" s="12" t="s">
        <v>12001</v>
      </c>
      <c r="B452" s="12" t="s">
        <v>528</v>
      </c>
      <c r="C452" s="12" t="s">
        <v>5065</v>
      </c>
      <c r="I452" s="12" t="n">
        <v>1</v>
      </c>
      <c r="J452" s="12" t="n">
        <v>1</v>
      </c>
    </row>
    <row collapsed="false" customFormat="false" customHeight="true" hidden="false" ht="12.75" outlineLevel="0" r="453">
      <c r="A453" s="12" t="s">
        <v>12002</v>
      </c>
      <c r="B453" s="12" t="s">
        <v>528</v>
      </c>
      <c r="C453" s="12" t="s">
        <v>5065</v>
      </c>
      <c r="I453" s="12" t="n">
        <v>1</v>
      </c>
      <c r="J453" s="12" t="n">
        <v>1</v>
      </c>
    </row>
    <row collapsed="false" customFormat="false" customHeight="true" hidden="false" ht="12.75" outlineLevel="0" r="454">
      <c r="A454" s="12" t="s">
        <v>12003</v>
      </c>
      <c r="B454" s="12" t="s">
        <v>528</v>
      </c>
      <c r="C454" s="12" t="s">
        <v>5065</v>
      </c>
      <c r="I454" s="12" t="n">
        <v>1</v>
      </c>
      <c r="J454" s="12" t="n">
        <v>1</v>
      </c>
    </row>
    <row collapsed="false" customFormat="false" customHeight="true" hidden="false" ht="12.75" outlineLevel="0" r="455">
      <c r="A455" s="12" t="s">
        <v>12004</v>
      </c>
      <c r="B455" s="12" t="s">
        <v>528</v>
      </c>
      <c r="C455" s="12" t="s">
        <v>5065</v>
      </c>
      <c r="I455" s="12" t="n">
        <v>1</v>
      </c>
      <c r="J455" s="12" t="n">
        <v>1</v>
      </c>
    </row>
    <row collapsed="false" customFormat="false" customHeight="true" hidden="false" ht="12.75" outlineLevel="0" r="456">
      <c r="A456" s="12" t="s">
        <v>12005</v>
      </c>
      <c r="B456" s="12" t="s">
        <v>528</v>
      </c>
      <c r="C456" s="12" t="s">
        <v>5065</v>
      </c>
      <c r="I456" s="12" t="n">
        <v>1</v>
      </c>
      <c r="J456" s="12" t="n">
        <v>1</v>
      </c>
    </row>
    <row collapsed="false" customFormat="false" customHeight="true" hidden="false" ht="12.75" outlineLevel="0" r="457">
      <c r="A457" s="12" t="s">
        <v>12006</v>
      </c>
      <c r="B457" s="12" t="s">
        <v>528</v>
      </c>
      <c r="C457" s="12" t="s">
        <v>5065</v>
      </c>
      <c r="I457" s="12" t="n">
        <v>1</v>
      </c>
      <c r="J457" s="12" t="n">
        <v>1</v>
      </c>
    </row>
    <row collapsed="false" customFormat="false" customHeight="true" hidden="false" ht="12.75" outlineLevel="0" r="458">
      <c r="A458" s="12" t="s">
        <v>12007</v>
      </c>
      <c r="B458" s="12" t="s">
        <v>528</v>
      </c>
      <c r="C458" s="12" t="s">
        <v>5065</v>
      </c>
      <c r="I458" s="12" t="n">
        <v>1</v>
      </c>
      <c r="J458" s="12" t="n">
        <v>1</v>
      </c>
    </row>
    <row collapsed="false" customFormat="false" customHeight="true" hidden="false" ht="12.75" outlineLevel="0" r="459">
      <c r="A459" s="12" t="s">
        <v>12008</v>
      </c>
      <c r="B459" s="12" t="s">
        <v>10649</v>
      </c>
      <c r="C459" s="12" t="s">
        <v>10650</v>
      </c>
      <c r="I459" s="12" t="n">
        <v>1</v>
      </c>
      <c r="J459" s="12" t="n">
        <v>1</v>
      </c>
      <c r="L459" s="12" t="n">
        <v>1</v>
      </c>
    </row>
    <row collapsed="false" customFormat="false" customHeight="true" hidden="false" ht="12.75" outlineLevel="0" r="460">
      <c r="A460" s="12" t="s">
        <v>12009</v>
      </c>
      <c r="B460" s="12" t="s">
        <v>12010</v>
      </c>
      <c r="C460" s="12" t="s">
        <v>12011</v>
      </c>
      <c r="I460" s="12" t="n">
        <v>1</v>
      </c>
      <c r="J460" s="12" t="n">
        <v>1</v>
      </c>
      <c r="L460" s="12" t="n">
        <v>1</v>
      </c>
    </row>
    <row collapsed="false" customFormat="false" customHeight="true" hidden="false" ht="12.75" outlineLevel="0" r="461">
      <c r="A461" s="12" t="s">
        <v>12012</v>
      </c>
      <c r="B461" s="12" t="s">
        <v>12013</v>
      </c>
      <c r="C461" s="12" t="s">
        <v>12014</v>
      </c>
      <c r="I461" s="12" t="n">
        <v>1</v>
      </c>
      <c r="J461" s="12" t="n">
        <v>1</v>
      </c>
    </row>
    <row collapsed="false" customFormat="false" customHeight="true" hidden="false" ht="12.75" outlineLevel="0" r="462">
      <c r="A462" s="12" t="s">
        <v>12015</v>
      </c>
      <c r="B462" s="12" t="s">
        <v>12016</v>
      </c>
      <c r="C462" s="12" t="s">
        <v>12017</v>
      </c>
      <c r="I462" s="12" t="n">
        <v>1</v>
      </c>
      <c r="J462" s="12" t="n">
        <v>1</v>
      </c>
    </row>
    <row collapsed="false" customFormat="false" customHeight="true" hidden="false" ht="12.75" outlineLevel="0" r="463">
      <c r="A463" s="12" t="s">
        <v>12018</v>
      </c>
      <c r="B463" s="12" t="s">
        <v>12019</v>
      </c>
      <c r="C463" s="12" t="s">
        <v>12020</v>
      </c>
      <c r="I463" s="12" t="n">
        <v>0</v>
      </c>
      <c r="J463" s="12" t="n">
        <v>0</v>
      </c>
      <c r="N463" s="12" t="n">
        <v>1</v>
      </c>
    </row>
    <row collapsed="false" customFormat="false" customHeight="true" hidden="false" ht="12.75" outlineLevel="0" r="464">
      <c r="A464" s="12" t="s">
        <v>12021</v>
      </c>
      <c r="B464" s="12" t="s">
        <v>12022</v>
      </c>
      <c r="C464" s="12" t="s">
        <v>12023</v>
      </c>
      <c r="I464" s="12" t="n">
        <v>1</v>
      </c>
      <c r="J464" s="12" t="n">
        <v>1</v>
      </c>
    </row>
    <row collapsed="false" customFormat="false" customHeight="true" hidden="false" ht="12.75" outlineLevel="0" r="465">
      <c r="A465" s="12" t="s">
        <v>12024</v>
      </c>
      <c r="B465" s="12" t="s">
        <v>12025</v>
      </c>
      <c r="C465" s="12" t="s">
        <v>12026</v>
      </c>
      <c r="I465" s="12" t="n">
        <v>1</v>
      </c>
      <c r="J465" s="12" t="n">
        <v>1</v>
      </c>
    </row>
    <row collapsed="false" customFormat="false" customHeight="true" hidden="false" ht="12.75" outlineLevel="0" r="466">
      <c r="A466" s="12" t="s">
        <v>12027</v>
      </c>
      <c r="B466" s="12" t="s">
        <v>12028</v>
      </c>
      <c r="C466" s="12" t="s">
        <v>12029</v>
      </c>
      <c r="I466" s="12" t="n">
        <v>1</v>
      </c>
      <c r="J466" s="12" t="n">
        <v>1</v>
      </c>
    </row>
    <row collapsed="false" customFormat="false" customHeight="true" hidden="false" ht="12.75" outlineLevel="0" r="467">
      <c r="A467" s="12" t="s">
        <v>12030</v>
      </c>
      <c r="B467" s="12" t="s">
        <v>12031</v>
      </c>
      <c r="C467" s="12" t="s">
        <v>12032</v>
      </c>
      <c r="I467" s="12" t="n">
        <v>1</v>
      </c>
      <c r="J467" s="12" t="n">
        <v>0</v>
      </c>
      <c r="L467" s="12" t="n">
        <v>1</v>
      </c>
      <c r="N467" s="12" t="n">
        <v>1</v>
      </c>
    </row>
    <row collapsed="false" customFormat="false" customHeight="true" hidden="false" ht="12.75" outlineLevel="0" r="468">
      <c r="A468" s="12" t="s">
        <v>12033</v>
      </c>
      <c r="B468" s="12" t="s">
        <v>12031</v>
      </c>
      <c r="C468" s="12" t="s">
        <v>12032</v>
      </c>
      <c r="I468" s="12" t="n">
        <v>1</v>
      </c>
      <c r="J468" s="12" t="n">
        <v>0</v>
      </c>
      <c r="L468" s="12" t="n">
        <v>1</v>
      </c>
      <c r="N468" s="12" t="n">
        <v>1</v>
      </c>
    </row>
    <row collapsed="false" customFormat="false" customHeight="true" hidden="false" ht="12.75" outlineLevel="0" r="469">
      <c r="A469" s="12" t="s">
        <v>12034</v>
      </c>
      <c r="B469" s="12" t="s">
        <v>12035</v>
      </c>
      <c r="C469" s="12" t="s">
        <v>12036</v>
      </c>
      <c r="I469" s="12" t="n">
        <v>1</v>
      </c>
      <c r="J469" s="12" t="n">
        <v>0</v>
      </c>
      <c r="L469" s="12" t="n">
        <v>1</v>
      </c>
      <c r="N469" s="12" t="n">
        <v>1</v>
      </c>
    </row>
    <row collapsed="false" customFormat="false" customHeight="true" hidden="false" ht="12.75" outlineLevel="0" r="470">
      <c r="A470" s="12" t="s">
        <v>12037</v>
      </c>
      <c r="B470" s="12" t="s">
        <v>12038</v>
      </c>
      <c r="C470" s="12" t="s">
        <v>12039</v>
      </c>
      <c r="I470" s="12" t="n">
        <v>0</v>
      </c>
      <c r="J470" s="12" t="n">
        <v>0</v>
      </c>
      <c r="N470" s="12" t="n">
        <v>1</v>
      </c>
    </row>
    <row collapsed="false" customFormat="false" customHeight="true" hidden="false" ht="12.75" outlineLevel="0" r="471">
      <c r="A471" s="12" t="s">
        <v>12040</v>
      </c>
      <c r="B471" s="12" t="s">
        <v>12041</v>
      </c>
      <c r="C471" s="12" t="s">
        <v>12042</v>
      </c>
      <c r="I471" s="12" t="n">
        <v>1</v>
      </c>
      <c r="J471" s="12" t="n">
        <v>0</v>
      </c>
      <c r="N471" s="12" t="n">
        <v>1</v>
      </c>
    </row>
    <row collapsed="false" customFormat="false" customHeight="true" hidden="false" ht="12.75" outlineLevel="0" r="472">
      <c r="A472" s="12" t="s">
        <v>12043</v>
      </c>
      <c r="B472" s="12" t="s">
        <v>12044</v>
      </c>
      <c r="C472" s="12" t="s">
        <v>12045</v>
      </c>
      <c r="I472" s="12" t="n">
        <v>1</v>
      </c>
      <c r="J472" s="12" t="n">
        <v>1</v>
      </c>
    </row>
    <row collapsed="false" customFormat="false" customHeight="true" hidden="false" ht="12.75" outlineLevel="0" r="473">
      <c r="A473" s="12" t="s">
        <v>12046</v>
      </c>
      <c r="B473" s="12" t="s">
        <v>10666</v>
      </c>
      <c r="C473" s="12" t="s">
        <v>10667</v>
      </c>
      <c r="I473" s="12" t="n">
        <v>1</v>
      </c>
      <c r="J473" s="12" t="n">
        <v>0</v>
      </c>
      <c r="L473" s="12" t="n">
        <v>1</v>
      </c>
      <c r="O473" s="12" t="n">
        <v>1</v>
      </c>
    </row>
    <row collapsed="false" customFormat="false" customHeight="true" hidden="false" ht="12.75" outlineLevel="0" r="474">
      <c r="A474" s="12" t="s">
        <v>12047</v>
      </c>
      <c r="B474" s="12" t="s">
        <v>10666</v>
      </c>
      <c r="C474" s="12" t="s">
        <v>10667</v>
      </c>
      <c r="I474" s="12" t="n">
        <v>1</v>
      </c>
      <c r="J474" s="12" t="n">
        <v>0</v>
      </c>
      <c r="L474" s="12" t="n">
        <v>1</v>
      </c>
      <c r="O474" s="12" t="n">
        <v>1</v>
      </c>
    </row>
    <row collapsed="false" customFormat="false" customHeight="true" hidden="false" ht="12.75" outlineLevel="0" r="475">
      <c r="A475" s="12" t="s">
        <v>12048</v>
      </c>
      <c r="B475" s="12" t="s">
        <v>8673</v>
      </c>
      <c r="C475" s="12" t="s">
        <v>8674</v>
      </c>
      <c r="I475" s="12" t="n">
        <v>1</v>
      </c>
      <c r="J475" s="12" t="n">
        <v>1</v>
      </c>
    </row>
    <row collapsed="false" customFormat="false" customHeight="true" hidden="false" ht="12.75" outlineLevel="0" r="476">
      <c r="A476" s="12" t="s">
        <v>12049</v>
      </c>
      <c r="B476" s="12" t="s">
        <v>8673</v>
      </c>
      <c r="C476" s="12" t="s">
        <v>8674</v>
      </c>
      <c r="I476" s="12" t="n">
        <v>1</v>
      </c>
      <c r="J476" s="12" t="n">
        <v>1</v>
      </c>
    </row>
    <row collapsed="false" customFormat="false" customHeight="true" hidden="false" ht="12.75" outlineLevel="0" r="477">
      <c r="A477" s="12" t="s">
        <v>12050</v>
      </c>
      <c r="B477" s="12" t="s">
        <v>686</v>
      </c>
      <c r="C477" s="12" t="s">
        <v>8679</v>
      </c>
      <c r="I477" s="12" t="n">
        <v>1</v>
      </c>
      <c r="J477" s="12" t="n">
        <v>1</v>
      </c>
    </row>
    <row collapsed="false" customFormat="false" customHeight="true" hidden="false" ht="12.75" outlineLevel="0" r="478">
      <c r="A478" s="12" t="s">
        <v>12051</v>
      </c>
      <c r="B478" s="12" t="s">
        <v>686</v>
      </c>
      <c r="C478" s="12" t="s">
        <v>8679</v>
      </c>
      <c r="I478" s="12" t="n">
        <v>1</v>
      </c>
      <c r="J478" s="12" t="n">
        <v>1</v>
      </c>
    </row>
    <row collapsed="false" customFormat="false" customHeight="true" hidden="false" ht="12.75" outlineLevel="0" r="479">
      <c r="A479" s="12" t="s">
        <v>12052</v>
      </c>
      <c r="B479" s="12" t="s">
        <v>12053</v>
      </c>
      <c r="C479" s="12" t="s">
        <v>12054</v>
      </c>
      <c r="I479" s="12" t="n">
        <v>1</v>
      </c>
      <c r="J479" s="12" t="n">
        <v>1</v>
      </c>
    </row>
    <row collapsed="false" customFormat="false" customHeight="true" hidden="false" ht="12.75" outlineLevel="0" r="480">
      <c r="A480" s="12" t="s">
        <v>12055</v>
      </c>
      <c r="B480" s="12" t="s">
        <v>12056</v>
      </c>
      <c r="C480" s="12" t="s">
        <v>12057</v>
      </c>
      <c r="I480" s="12" t="n">
        <v>1</v>
      </c>
      <c r="J480" s="12" t="n">
        <v>1</v>
      </c>
    </row>
    <row collapsed="false" customFormat="false" customHeight="true" hidden="false" ht="12.75" outlineLevel="0" r="481">
      <c r="A481" s="12" t="s">
        <v>12058</v>
      </c>
      <c r="B481" s="12" t="s">
        <v>12059</v>
      </c>
      <c r="C481" s="12" t="s">
        <v>12060</v>
      </c>
      <c r="I481" s="12" t="n">
        <v>1</v>
      </c>
      <c r="J481" s="12" t="n">
        <v>1</v>
      </c>
    </row>
    <row collapsed="false" customFormat="false" customHeight="true" hidden="false" ht="12.75" outlineLevel="0" r="482">
      <c r="A482" s="12" t="s">
        <v>12061</v>
      </c>
      <c r="B482" s="12" t="s">
        <v>12062</v>
      </c>
      <c r="C482" s="12" t="s">
        <v>12063</v>
      </c>
      <c r="I482" s="12" t="n">
        <v>0</v>
      </c>
      <c r="J482" s="12" t="n">
        <v>0</v>
      </c>
      <c r="N482" s="12" t="n">
        <v>1</v>
      </c>
    </row>
    <row collapsed="false" customFormat="false" customHeight="true" hidden="false" ht="12.75" outlineLevel="0" r="483">
      <c r="A483" s="12" t="s">
        <v>12064</v>
      </c>
      <c r="B483" s="12" t="s">
        <v>10677</v>
      </c>
      <c r="C483" s="12" t="s">
        <v>10678</v>
      </c>
      <c r="I483" s="12" t="n">
        <v>1</v>
      </c>
      <c r="J483" s="12" t="n">
        <v>0</v>
      </c>
      <c r="L483" s="12" t="n">
        <v>1</v>
      </c>
      <c r="N483" s="12" t="n">
        <v>1</v>
      </c>
    </row>
    <row collapsed="false" customFormat="false" customHeight="true" hidden="false" ht="12.75" outlineLevel="0" r="484">
      <c r="A484" s="12" t="s">
        <v>12065</v>
      </c>
      <c r="B484" s="12" t="s">
        <v>12066</v>
      </c>
      <c r="C484" s="12" t="s">
        <v>12067</v>
      </c>
      <c r="I484" s="12" t="n">
        <v>1</v>
      </c>
      <c r="J484" s="12" t="n">
        <v>1</v>
      </c>
    </row>
    <row collapsed="false" customFormat="false" customHeight="true" hidden="false" ht="12.75" outlineLevel="0" r="485">
      <c r="A485" s="12" t="s">
        <v>12068</v>
      </c>
      <c r="B485" s="12" t="s">
        <v>12069</v>
      </c>
      <c r="C485" s="12" t="s">
        <v>12070</v>
      </c>
      <c r="I485" s="12" t="n">
        <v>1</v>
      </c>
      <c r="J485" s="12" t="n">
        <v>1</v>
      </c>
    </row>
    <row collapsed="false" customFormat="false" customHeight="true" hidden="false" ht="12.75" outlineLevel="0" r="486">
      <c r="A486" s="12" t="s">
        <v>12071</v>
      </c>
      <c r="B486" s="12" t="s">
        <v>12072</v>
      </c>
      <c r="C486" s="12" t="s">
        <v>12073</v>
      </c>
      <c r="I486" s="12" t="n">
        <v>1</v>
      </c>
      <c r="J486" s="12" t="n">
        <v>1</v>
      </c>
    </row>
    <row collapsed="false" customFormat="false" customHeight="true" hidden="false" ht="12.75" outlineLevel="0" r="487">
      <c r="A487" s="12" t="s">
        <v>12074</v>
      </c>
      <c r="B487" s="12" t="s">
        <v>12075</v>
      </c>
      <c r="C487" s="12" t="s">
        <v>12076</v>
      </c>
      <c r="I487" s="12" t="n">
        <v>1</v>
      </c>
      <c r="J487" s="12" t="n">
        <v>1</v>
      </c>
      <c r="L487" s="12" t="n">
        <v>1</v>
      </c>
    </row>
    <row collapsed="false" customFormat="false" customHeight="true" hidden="false" ht="12.75" outlineLevel="0" r="488">
      <c r="A488" s="12" t="s">
        <v>12077</v>
      </c>
      <c r="B488" s="12" t="s">
        <v>12078</v>
      </c>
      <c r="C488" s="12" t="s">
        <v>12079</v>
      </c>
      <c r="I488" s="12" t="n">
        <v>1</v>
      </c>
      <c r="J488" s="12" t="n">
        <v>1</v>
      </c>
    </row>
    <row collapsed="false" customFormat="false" customHeight="true" hidden="false" ht="12.75" outlineLevel="0" r="489">
      <c r="A489" s="12" t="s">
        <v>12080</v>
      </c>
      <c r="B489" s="12" t="s">
        <v>8739</v>
      </c>
      <c r="C489" s="12" t="s">
        <v>8740</v>
      </c>
      <c r="I489" s="12" t="n">
        <v>1</v>
      </c>
      <c r="J489" s="12" t="n">
        <v>1</v>
      </c>
    </row>
    <row collapsed="false" customFormat="false" customHeight="true" hidden="false" ht="12.75" outlineLevel="0" r="490">
      <c r="A490" s="12" t="s">
        <v>12081</v>
      </c>
      <c r="B490" s="12" t="s">
        <v>12082</v>
      </c>
      <c r="C490" s="12" t="s">
        <v>12083</v>
      </c>
      <c r="I490" s="12" t="n">
        <v>1</v>
      </c>
      <c r="J490" s="12" t="n">
        <v>1</v>
      </c>
    </row>
    <row collapsed="false" customFormat="false" customHeight="true" hidden="false" ht="12.75" outlineLevel="0" r="491">
      <c r="A491" s="12" t="s">
        <v>12084</v>
      </c>
      <c r="B491" s="12" t="s">
        <v>12085</v>
      </c>
      <c r="C491" s="12" t="s">
        <v>12086</v>
      </c>
      <c r="I491" s="12" t="n">
        <v>1</v>
      </c>
      <c r="J491" s="12" t="n">
        <v>1</v>
      </c>
      <c r="L491" s="12" t="n">
        <v>1</v>
      </c>
    </row>
    <row collapsed="false" customFormat="false" customHeight="true" hidden="false" ht="12.75" outlineLevel="0" r="492">
      <c r="A492" s="12" t="s">
        <v>12087</v>
      </c>
      <c r="B492" s="12" t="s">
        <v>12088</v>
      </c>
      <c r="C492" s="12" t="s">
        <v>12089</v>
      </c>
      <c r="I492" s="12" t="n">
        <v>1</v>
      </c>
      <c r="J492" s="12" t="n">
        <v>1</v>
      </c>
    </row>
    <row collapsed="false" customFormat="false" customHeight="true" hidden="false" ht="12.75" outlineLevel="0" r="493">
      <c r="A493" s="12" t="s">
        <v>12090</v>
      </c>
      <c r="B493" s="12" t="s">
        <v>12088</v>
      </c>
      <c r="C493" s="12" t="s">
        <v>12089</v>
      </c>
      <c r="I493" s="12" t="n">
        <v>1</v>
      </c>
      <c r="J493" s="12" t="n">
        <v>1</v>
      </c>
    </row>
    <row collapsed="false" customFormat="false" customHeight="true" hidden="false" ht="12.75" outlineLevel="0" r="494">
      <c r="A494" s="12" t="s">
        <v>12091</v>
      </c>
      <c r="B494" s="12" t="s">
        <v>8742</v>
      </c>
      <c r="C494" s="12" t="s">
        <v>8743</v>
      </c>
      <c r="I494" s="12" t="n">
        <v>1</v>
      </c>
      <c r="J494" s="12" t="n">
        <v>1</v>
      </c>
    </row>
    <row collapsed="false" customFormat="false" customHeight="true" hidden="false" ht="12.75" outlineLevel="0" r="495">
      <c r="A495" s="12" t="s">
        <v>12092</v>
      </c>
      <c r="B495" s="12" t="s">
        <v>12093</v>
      </c>
      <c r="C495" s="12" t="s">
        <v>12094</v>
      </c>
      <c r="I495" s="12" t="n">
        <v>1</v>
      </c>
      <c r="J495" s="12" t="n">
        <v>0</v>
      </c>
      <c r="L495" s="12" t="n">
        <v>1</v>
      </c>
    </row>
    <row collapsed="false" customFormat="false" customHeight="true" hidden="false" ht="12.75" outlineLevel="0" r="496">
      <c r="A496" s="12" t="s">
        <v>12095</v>
      </c>
      <c r="B496" s="12" t="s">
        <v>12093</v>
      </c>
      <c r="C496" s="12" t="s">
        <v>12094</v>
      </c>
      <c r="I496" s="12" t="n">
        <v>1</v>
      </c>
      <c r="J496" s="12" t="n">
        <v>1</v>
      </c>
      <c r="L496" s="12" t="n">
        <v>1</v>
      </c>
    </row>
    <row collapsed="false" customFormat="false" customHeight="true" hidden="false" ht="12.75" outlineLevel="0" r="497">
      <c r="A497" s="12" t="s">
        <v>12096</v>
      </c>
      <c r="B497" s="12" t="s">
        <v>12097</v>
      </c>
      <c r="C497" s="12" t="s">
        <v>12098</v>
      </c>
      <c r="I497" s="12" t="n">
        <v>1</v>
      </c>
      <c r="J497" s="12" t="n">
        <v>1</v>
      </c>
      <c r="L497" s="12" t="n">
        <v>1</v>
      </c>
    </row>
    <row collapsed="false" customFormat="false" customHeight="true" hidden="false" ht="12.75" outlineLevel="0" r="498">
      <c r="A498" s="12" t="s">
        <v>12099</v>
      </c>
      <c r="B498" s="12" t="s">
        <v>12097</v>
      </c>
      <c r="C498" s="12" t="s">
        <v>12098</v>
      </c>
      <c r="I498" s="12" t="n">
        <v>1</v>
      </c>
      <c r="J498" s="12" t="n">
        <v>1</v>
      </c>
      <c r="L498" s="12" t="n">
        <v>1</v>
      </c>
    </row>
    <row collapsed="false" customFormat="false" customHeight="true" hidden="false" ht="12.75" outlineLevel="0" r="499">
      <c r="A499" s="12" t="s">
        <v>12100</v>
      </c>
      <c r="B499" s="12" t="s">
        <v>12101</v>
      </c>
      <c r="C499" s="12" t="s">
        <v>12102</v>
      </c>
      <c r="I499" s="12" t="n">
        <v>1</v>
      </c>
      <c r="J499" s="12" t="n">
        <v>1</v>
      </c>
    </row>
    <row collapsed="false" customFormat="false" customHeight="true" hidden="false" ht="12.75" outlineLevel="0" r="500">
      <c r="A500" s="12" t="s">
        <v>12103</v>
      </c>
      <c r="B500" s="12" t="s">
        <v>8759</v>
      </c>
      <c r="C500" s="12" t="s">
        <v>8760</v>
      </c>
      <c r="I500" s="12" t="n">
        <v>1</v>
      </c>
      <c r="J500" s="12" t="n">
        <v>1</v>
      </c>
    </row>
    <row collapsed="false" customFormat="false" customHeight="true" hidden="false" ht="12.75" outlineLevel="0" r="501">
      <c r="A501" s="12" t="s">
        <v>12104</v>
      </c>
      <c r="B501" s="12" t="s">
        <v>12105</v>
      </c>
      <c r="C501" s="12" t="s">
        <v>12106</v>
      </c>
      <c r="I501" s="12" t="n">
        <v>1</v>
      </c>
      <c r="J501" s="12" t="n">
        <v>1</v>
      </c>
    </row>
    <row collapsed="false" customFormat="false" customHeight="true" hidden="false" ht="12.75" outlineLevel="0" r="502">
      <c r="A502" s="12" t="s">
        <v>12107</v>
      </c>
      <c r="B502" s="12" t="s">
        <v>12108</v>
      </c>
      <c r="C502" s="12" t="s">
        <v>12109</v>
      </c>
      <c r="I502" s="12" t="n">
        <v>1</v>
      </c>
      <c r="J502" s="12" t="n">
        <v>1</v>
      </c>
      <c r="L502" s="12" t="n">
        <v>1</v>
      </c>
    </row>
    <row collapsed="false" customFormat="false" customHeight="true" hidden="false" ht="12.75" outlineLevel="0" r="503">
      <c r="A503" s="12" t="s">
        <v>12110</v>
      </c>
      <c r="B503" s="12" t="s">
        <v>12108</v>
      </c>
      <c r="C503" s="12" t="s">
        <v>12109</v>
      </c>
      <c r="I503" s="12" t="n">
        <v>1</v>
      </c>
      <c r="J503" s="12" t="n">
        <v>1</v>
      </c>
      <c r="L503" s="12" t="n">
        <v>1</v>
      </c>
    </row>
    <row collapsed="false" customFormat="false" customHeight="true" hidden="false" ht="12.75" outlineLevel="0" r="504">
      <c r="A504" s="12" t="s">
        <v>12111</v>
      </c>
      <c r="B504" s="12" t="s">
        <v>12112</v>
      </c>
      <c r="C504" s="12" t="s">
        <v>12113</v>
      </c>
      <c r="I504" s="12" t="n">
        <v>1</v>
      </c>
      <c r="J504" s="12" t="n">
        <v>1</v>
      </c>
      <c r="L504" s="12" t="n">
        <v>1</v>
      </c>
    </row>
    <row collapsed="false" customFormat="false" customHeight="true" hidden="false" ht="12.75" outlineLevel="0" r="505">
      <c r="A505" s="12" t="s">
        <v>12114</v>
      </c>
      <c r="B505" s="12" t="s">
        <v>12115</v>
      </c>
      <c r="C505" s="12" t="s">
        <v>12116</v>
      </c>
      <c r="I505" s="12" t="n">
        <v>1</v>
      </c>
      <c r="J505" s="12" t="n">
        <v>1</v>
      </c>
    </row>
    <row collapsed="false" customFormat="false" customHeight="true" hidden="false" ht="12.75" outlineLevel="0" r="506">
      <c r="A506" s="12" t="s">
        <v>12117</v>
      </c>
      <c r="B506" s="12" t="s">
        <v>12118</v>
      </c>
      <c r="C506" s="12" t="s">
        <v>5120</v>
      </c>
      <c r="I506" s="12" t="n">
        <v>1</v>
      </c>
      <c r="J506" s="12" t="n">
        <v>1</v>
      </c>
    </row>
    <row collapsed="false" customFormat="false" customHeight="true" hidden="false" ht="12.75" outlineLevel="0" r="507">
      <c r="A507" s="12" t="s">
        <v>12119</v>
      </c>
      <c r="B507" s="12" t="s">
        <v>12118</v>
      </c>
      <c r="C507" s="12" t="s">
        <v>5120</v>
      </c>
      <c r="I507" s="12" t="n">
        <v>1</v>
      </c>
      <c r="J507" s="12" t="n">
        <v>1</v>
      </c>
    </row>
    <row collapsed="false" customFormat="false" customHeight="true" hidden="false" ht="12.75" outlineLevel="0" r="508">
      <c r="A508" s="12" t="s">
        <v>12120</v>
      </c>
      <c r="B508" s="12" t="s">
        <v>463</v>
      </c>
      <c r="C508" s="12" t="s">
        <v>12121</v>
      </c>
      <c r="I508" s="12" t="n">
        <v>1</v>
      </c>
      <c r="J508" s="12" t="n">
        <v>1</v>
      </c>
    </row>
    <row collapsed="false" customFormat="false" customHeight="true" hidden="false" ht="12.75" outlineLevel="0" r="509">
      <c r="A509" s="12" t="s">
        <v>12122</v>
      </c>
      <c r="B509" s="12" t="s">
        <v>12123</v>
      </c>
      <c r="C509" s="12" t="s">
        <v>12124</v>
      </c>
      <c r="I509" s="12" t="n">
        <v>1</v>
      </c>
      <c r="J509" s="12" t="n">
        <v>1</v>
      </c>
    </row>
    <row collapsed="false" customFormat="false" customHeight="true" hidden="false" ht="12.75" outlineLevel="0" r="510">
      <c r="A510" s="12" t="s">
        <v>12125</v>
      </c>
      <c r="B510" s="12" t="s">
        <v>456</v>
      </c>
      <c r="C510" s="12" t="s">
        <v>8778</v>
      </c>
      <c r="I510" s="12" t="n">
        <v>1</v>
      </c>
      <c r="J510" s="12" t="n">
        <v>1</v>
      </c>
      <c r="L510" s="12" t="n">
        <v>1</v>
      </c>
    </row>
    <row collapsed="false" customFormat="false" customHeight="true" hidden="false" ht="12.75" outlineLevel="0" r="511">
      <c r="A511" s="12" t="s">
        <v>12126</v>
      </c>
      <c r="B511" s="12" t="s">
        <v>12127</v>
      </c>
      <c r="C511" s="12" t="s">
        <v>12128</v>
      </c>
      <c r="I511" s="12" t="n">
        <v>1</v>
      </c>
      <c r="J511" s="12" t="n">
        <v>1</v>
      </c>
    </row>
    <row collapsed="false" customFormat="false" customHeight="true" hidden="false" ht="12.75" outlineLevel="0" r="512">
      <c r="A512" s="12" t="s">
        <v>12129</v>
      </c>
      <c r="B512" s="12" t="s">
        <v>12130</v>
      </c>
      <c r="C512" s="12" t="s">
        <v>12131</v>
      </c>
      <c r="I512" s="12" t="n">
        <v>1</v>
      </c>
      <c r="J512" s="12" t="n">
        <v>1</v>
      </c>
      <c r="L512" s="12" t="n">
        <v>1</v>
      </c>
    </row>
    <row collapsed="false" customFormat="false" customHeight="true" hidden="false" ht="12.75" outlineLevel="0" r="513">
      <c r="A513" s="12" t="s">
        <v>12132</v>
      </c>
      <c r="B513" s="12" t="s">
        <v>12133</v>
      </c>
      <c r="C513" s="12" t="s">
        <v>12134</v>
      </c>
      <c r="I513" s="12" t="n">
        <v>1</v>
      </c>
      <c r="J513" s="12" t="n">
        <v>1</v>
      </c>
      <c r="L513" s="12" t="n">
        <v>1</v>
      </c>
    </row>
    <row collapsed="false" customFormat="false" customHeight="true" hidden="false" ht="12.75" outlineLevel="0" r="514">
      <c r="A514" s="12" t="s">
        <v>12135</v>
      </c>
      <c r="B514" s="12" t="s">
        <v>8804</v>
      </c>
      <c r="C514" s="12" t="s">
        <v>8805</v>
      </c>
      <c r="I514" s="12" t="n">
        <v>1</v>
      </c>
      <c r="J514" s="12" t="n">
        <v>1</v>
      </c>
      <c r="L514" s="12" t="n">
        <v>1</v>
      </c>
    </row>
    <row collapsed="false" customFormat="false" customHeight="true" hidden="false" ht="12.75" outlineLevel="0" r="515">
      <c r="A515" s="12" t="s">
        <v>12136</v>
      </c>
      <c r="B515" s="12" t="s">
        <v>12137</v>
      </c>
      <c r="C515" s="12" t="s">
        <v>12138</v>
      </c>
      <c r="I515" s="12" t="n">
        <v>0</v>
      </c>
      <c r="J515" s="12" t="n">
        <v>0</v>
      </c>
      <c r="L515" s="12" t="n">
        <v>1</v>
      </c>
      <c r="N515" s="12" t="n">
        <v>1</v>
      </c>
    </row>
    <row collapsed="false" customFormat="false" customHeight="true" hidden="false" ht="12.75" outlineLevel="0" r="516">
      <c r="A516" s="12" t="s">
        <v>12139</v>
      </c>
      <c r="B516" s="12" t="s">
        <v>10736</v>
      </c>
      <c r="C516" s="12" t="s">
        <v>10737</v>
      </c>
      <c r="I516" s="12" t="n">
        <v>1</v>
      </c>
      <c r="J516" s="12" t="n">
        <v>1</v>
      </c>
    </row>
    <row collapsed="false" customFormat="false" customHeight="true" hidden="false" ht="12.75" outlineLevel="0" r="517">
      <c r="A517" s="12" t="s">
        <v>12140</v>
      </c>
      <c r="B517" s="12" t="s">
        <v>10736</v>
      </c>
      <c r="C517" s="12" t="s">
        <v>10737</v>
      </c>
      <c r="I517" s="12" t="n">
        <v>1</v>
      </c>
      <c r="J517" s="12" t="n">
        <v>1</v>
      </c>
    </row>
    <row collapsed="false" customFormat="false" customHeight="true" hidden="false" ht="12.75" outlineLevel="0" r="518">
      <c r="A518" s="12" t="s">
        <v>12141</v>
      </c>
      <c r="B518" s="12" t="s">
        <v>10736</v>
      </c>
      <c r="C518" s="12" t="s">
        <v>10737</v>
      </c>
      <c r="I518" s="12" t="n">
        <v>1</v>
      </c>
      <c r="J518" s="12" t="n">
        <v>1</v>
      </c>
    </row>
    <row collapsed="false" customFormat="false" customHeight="true" hidden="false" ht="12.75" outlineLevel="0" r="519">
      <c r="A519" s="12" t="s">
        <v>12142</v>
      </c>
      <c r="B519" s="12" t="s">
        <v>10736</v>
      </c>
      <c r="C519" s="12" t="s">
        <v>10737</v>
      </c>
      <c r="I519" s="12" t="n">
        <v>1</v>
      </c>
      <c r="J519" s="12" t="n">
        <v>1</v>
      </c>
    </row>
    <row collapsed="false" customFormat="false" customHeight="true" hidden="false" ht="12.75" outlineLevel="0" r="520">
      <c r="A520" s="12" t="s">
        <v>10738</v>
      </c>
      <c r="B520" s="12" t="s">
        <v>10739</v>
      </c>
      <c r="C520" s="12" t="s">
        <v>10740</v>
      </c>
      <c r="I520" s="12" t="n">
        <v>1</v>
      </c>
      <c r="J520" s="12" t="n">
        <v>1</v>
      </c>
    </row>
    <row collapsed="false" customFormat="false" customHeight="true" hidden="false" ht="12.75" outlineLevel="0" r="521">
      <c r="A521" s="12" t="s">
        <v>12143</v>
      </c>
      <c r="B521" s="12" t="s">
        <v>10746</v>
      </c>
      <c r="C521" s="12" t="s">
        <v>10747</v>
      </c>
      <c r="I521" s="12" t="n">
        <v>1</v>
      </c>
      <c r="J521" s="12" t="n">
        <v>1</v>
      </c>
    </row>
    <row collapsed="false" customFormat="false" customHeight="true" hidden="false" ht="12.75" outlineLevel="0" r="522">
      <c r="A522" s="12" t="s">
        <v>12144</v>
      </c>
      <c r="B522" s="12" t="s">
        <v>10746</v>
      </c>
      <c r="C522" s="12" t="s">
        <v>10747</v>
      </c>
      <c r="I522" s="12" t="n">
        <v>1</v>
      </c>
      <c r="J522" s="12" t="n">
        <v>1</v>
      </c>
    </row>
    <row collapsed="false" customFormat="false" customHeight="true" hidden="false" ht="12.75" outlineLevel="0" r="523">
      <c r="A523" s="12" t="s">
        <v>12145</v>
      </c>
      <c r="B523" s="12" t="s">
        <v>10746</v>
      </c>
      <c r="C523" s="12" t="s">
        <v>10747</v>
      </c>
      <c r="I523" s="12" t="n">
        <v>1</v>
      </c>
      <c r="J523" s="12" t="n">
        <v>1</v>
      </c>
    </row>
    <row collapsed="false" customFormat="false" customHeight="true" hidden="false" ht="12.75" outlineLevel="0" r="524">
      <c r="A524" s="12" t="s">
        <v>12146</v>
      </c>
      <c r="B524" s="12" t="s">
        <v>10746</v>
      </c>
      <c r="C524" s="12" t="s">
        <v>10747</v>
      </c>
      <c r="I524" s="12" t="n">
        <v>1</v>
      </c>
      <c r="J524" s="12" t="n">
        <v>1</v>
      </c>
    </row>
    <row collapsed="false" customFormat="false" customHeight="true" hidden="false" ht="12.75" outlineLevel="0" r="525">
      <c r="A525" s="12" t="s">
        <v>12147</v>
      </c>
      <c r="B525" s="12" t="s">
        <v>12148</v>
      </c>
      <c r="C525" s="12" t="s">
        <v>12149</v>
      </c>
      <c r="I525" s="12" t="n">
        <v>0</v>
      </c>
      <c r="J525" s="12" t="n">
        <v>0</v>
      </c>
      <c r="L525" s="12" t="n">
        <v>1</v>
      </c>
      <c r="N525" s="12" t="n">
        <v>1</v>
      </c>
    </row>
    <row collapsed="false" customFormat="false" customHeight="true" hidden="false" ht="12.75" outlineLevel="0" r="526">
      <c r="A526" s="12" t="s">
        <v>12150</v>
      </c>
      <c r="B526" s="12" t="s">
        <v>12151</v>
      </c>
      <c r="C526" s="12" t="s">
        <v>12152</v>
      </c>
      <c r="I526" s="12" t="n">
        <v>1</v>
      </c>
      <c r="J526" s="12" t="n">
        <v>1</v>
      </c>
    </row>
    <row collapsed="false" customFormat="false" customHeight="true" hidden="false" ht="12.75" outlineLevel="0" r="527">
      <c r="A527" s="12" t="s">
        <v>12153</v>
      </c>
      <c r="B527" s="12" t="s">
        <v>8863</v>
      </c>
      <c r="C527" s="12" t="s">
        <v>8864</v>
      </c>
      <c r="I527" s="12" t="n">
        <v>1</v>
      </c>
      <c r="J527" s="12" t="n">
        <v>1</v>
      </c>
    </row>
    <row collapsed="false" customFormat="false" customHeight="true" hidden="false" ht="12.75" outlineLevel="0" r="528">
      <c r="A528" s="12" t="s">
        <v>12154</v>
      </c>
      <c r="B528" s="12" t="s">
        <v>12155</v>
      </c>
      <c r="C528" s="12" t="s">
        <v>12156</v>
      </c>
      <c r="I528" s="12" t="n">
        <v>1</v>
      </c>
      <c r="J528" s="12" t="n">
        <v>1</v>
      </c>
    </row>
    <row collapsed="false" customFormat="false" customHeight="true" hidden="false" ht="12.75" outlineLevel="0" r="529">
      <c r="A529" s="12" t="s">
        <v>12157</v>
      </c>
      <c r="B529" s="12" t="s">
        <v>12158</v>
      </c>
      <c r="C529" s="12" t="s">
        <v>12159</v>
      </c>
      <c r="I529" s="12" t="n">
        <v>1</v>
      </c>
      <c r="J529" s="12" t="n">
        <v>1</v>
      </c>
    </row>
    <row collapsed="false" customFormat="false" customHeight="true" hidden="false" ht="12.75" outlineLevel="0" r="530">
      <c r="A530" s="12" t="s">
        <v>12160</v>
      </c>
      <c r="B530" s="12" t="s">
        <v>12161</v>
      </c>
      <c r="C530" s="12" t="s">
        <v>5129</v>
      </c>
      <c r="I530" s="12" t="n">
        <v>1</v>
      </c>
      <c r="J530" s="12" t="n">
        <v>1</v>
      </c>
    </row>
    <row collapsed="false" customFormat="false" customHeight="true" hidden="false" ht="12.75" outlineLevel="0" r="531">
      <c r="A531" s="12" t="s">
        <v>12162</v>
      </c>
      <c r="B531" s="12" t="s">
        <v>12163</v>
      </c>
      <c r="C531" s="12" t="s">
        <v>12164</v>
      </c>
      <c r="I531" s="12" t="n">
        <v>1</v>
      </c>
      <c r="J531" s="12" t="n">
        <v>1</v>
      </c>
    </row>
    <row collapsed="false" customFormat="false" customHeight="true" hidden="false" ht="12.75" outlineLevel="0" r="532">
      <c r="A532" s="12" t="s">
        <v>12165</v>
      </c>
      <c r="B532" s="12" t="s">
        <v>116</v>
      </c>
      <c r="C532" s="12" t="s">
        <v>12166</v>
      </c>
      <c r="I532" s="12" t="n">
        <v>0</v>
      </c>
      <c r="J532" s="12" t="n">
        <v>0</v>
      </c>
      <c r="N532" s="12" t="n">
        <v>1</v>
      </c>
    </row>
    <row collapsed="false" customFormat="false" customHeight="true" hidden="false" ht="12.75" outlineLevel="0" r="533">
      <c r="A533" s="12" t="s">
        <v>12167</v>
      </c>
      <c r="B533" s="12" t="s">
        <v>116</v>
      </c>
      <c r="C533" s="12" t="s">
        <v>12166</v>
      </c>
      <c r="I533" s="12" t="n">
        <v>0</v>
      </c>
      <c r="J533" s="12" t="n">
        <v>0</v>
      </c>
      <c r="N533" s="12" t="n">
        <v>1</v>
      </c>
    </row>
    <row collapsed="false" customFormat="false" customHeight="true" hidden="false" ht="12.75" outlineLevel="0" r="534">
      <c r="A534" s="12" t="s">
        <v>12168</v>
      </c>
      <c r="B534" s="12" t="s">
        <v>12169</v>
      </c>
      <c r="C534" s="12" t="s">
        <v>12170</v>
      </c>
      <c r="I534" s="12" t="n">
        <v>0</v>
      </c>
      <c r="J534" s="12" t="n">
        <v>0</v>
      </c>
      <c r="N534" s="12" t="n">
        <v>1</v>
      </c>
    </row>
    <row collapsed="false" customFormat="false" customHeight="true" hidden="false" ht="12.75" outlineLevel="0" r="535">
      <c r="A535" s="12" t="s">
        <v>12171</v>
      </c>
      <c r="B535" s="12" t="s">
        <v>12172</v>
      </c>
      <c r="C535" s="12" t="s">
        <v>12173</v>
      </c>
      <c r="I535" s="12" t="n">
        <v>0</v>
      </c>
      <c r="J535" s="12" t="n">
        <v>0</v>
      </c>
      <c r="N535" s="12" t="n">
        <v>1</v>
      </c>
    </row>
    <row collapsed="false" customFormat="false" customHeight="true" hidden="false" ht="12.75" outlineLevel="0" r="536">
      <c r="A536" s="12" t="s">
        <v>12174</v>
      </c>
      <c r="B536" s="12" t="s">
        <v>12175</v>
      </c>
      <c r="C536" s="12" t="s">
        <v>12176</v>
      </c>
      <c r="I536" s="12" t="n">
        <v>1</v>
      </c>
      <c r="J536" s="12" t="n">
        <v>1</v>
      </c>
    </row>
    <row collapsed="false" customFormat="false" customHeight="true" hidden="false" ht="12.75" outlineLevel="0" r="537">
      <c r="A537" s="12" t="s">
        <v>12177</v>
      </c>
      <c r="B537" s="12" t="s">
        <v>10761</v>
      </c>
      <c r="C537" s="12" t="s">
        <v>10762</v>
      </c>
      <c r="I537" s="12" t="n">
        <v>1</v>
      </c>
      <c r="J537" s="12" t="n">
        <v>1</v>
      </c>
    </row>
    <row collapsed="false" customFormat="false" customHeight="true" hidden="false" ht="12.75" outlineLevel="0" r="538">
      <c r="A538" s="12" t="s">
        <v>12178</v>
      </c>
      <c r="B538" s="12" t="s">
        <v>10764</v>
      </c>
      <c r="C538" s="12" t="s">
        <v>10765</v>
      </c>
      <c r="I538" s="12" t="n">
        <v>1</v>
      </c>
      <c r="J538" s="12" t="n">
        <v>1</v>
      </c>
      <c r="L538" s="12" t="n">
        <v>1</v>
      </c>
    </row>
    <row collapsed="false" customFormat="false" customHeight="true" hidden="false" ht="12.75" outlineLevel="0" r="539">
      <c r="A539" s="12" t="s">
        <v>12179</v>
      </c>
      <c r="B539" s="12" t="s">
        <v>10767</v>
      </c>
      <c r="C539" s="12" t="s">
        <v>10768</v>
      </c>
      <c r="I539" s="12" t="n">
        <v>1</v>
      </c>
      <c r="J539" s="12" t="n">
        <v>1</v>
      </c>
    </row>
    <row collapsed="false" customFormat="false" customHeight="true" hidden="false" ht="12.75" outlineLevel="0" r="540">
      <c r="A540" s="12" t="s">
        <v>12180</v>
      </c>
      <c r="B540" s="12" t="s">
        <v>12181</v>
      </c>
      <c r="C540" s="12" t="s">
        <v>12182</v>
      </c>
      <c r="I540" s="12" t="n">
        <v>1</v>
      </c>
      <c r="J540" s="12" t="n">
        <v>1</v>
      </c>
    </row>
    <row collapsed="false" customFormat="false" customHeight="true" hidden="false" ht="12.75" outlineLevel="0" r="541">
      <c r="A541" s="12" t="s">
        <v>12183</v>
      </c>
      <c r="B541" s="12" t="s">
        <v>12181</v>
      </c>
      <c r="C541" s="12" t="s">
        <v>12182</v>
      </c>
      <c r="I541" s="12" t="n">
        <v>1</v>
      </c>
      <c r="J541" s="12" t="n">
        <v>1</v>
      </c>
    </row>
    <row collapsed="false" customFormat="false" customHeight="true" hidden="false" ht="12.75" outlineLevel="0" r="542">
      <c r="A542" s="12" t="s">
        <v>12184</v>
      </c>
      <c r="B542" s="12" t="s">
        <v>12185</v>
      </c>
      <c r="C542" s="12" t="s">
        <v>12186</v>
      </c>
      <c r="I542" s="12" t="n">
        <v>1</v>
      </c>
      <c r="J542" s="12" t="n">
        <v>1</v>
      </c>
      <c r="L542" s="12" t="n">
        <v>1</v>
      </c>
    </row>
    <row collapsed="false" customFormat="false" customHeight="true" hidden="false" ht="12.75" outlineLevel="0" r="543">
      <c r="A543" s="12" t="s">
        <v>12187</v>
      </c>
      <c r="B543" s="12" t="s">
        <v>12188</v>
      </c>
      <c r="C543" s="12" t="s">
        <v>12189</v>
      </c>
      <c r="I543" s="12" t="n">
        <v>1</v>
      </c>
      <c r="J543" s="12" t="n">
        <v>1</v>
      </c>
    </row>
    <row collapsed="false" customFormat="false" customHeight="true" hidden="false" ht="12.75" outlineLevel="0" r="544">
      <c r="A544" s="12" t="s">
        <v>12190</v>
      </c>
      <c r="B544" s="12" t="s">
        <v>900</v>
      </c>
      <c r="C544" s="12" t="s">
        <v>3118</v>
      </c>
      <c r="I544" s="12" t="n">
        <v>1</v>
      </c>
      <c r="J544" s="12" t="n">
        <v>1</v>
      </c>
    </row>
    <row collapsed="false" customFormat="false" customHeight="true" hidden="false" ht="12.75" outlineLevel="0" r="545">
      <c r="A545" s="12" t="s">
        <v>12191</v>
      </c>
      <c r="B545" s="12" t="s">
        <v>900</v>
      </c>
      <c r="C545" s="12" t="s">
        <v>3118</v>
      </c>
      <c r="I545" s="12" t="n">
        <v>1</v>
      </c>
      <c r="J545" s="12" t="n">
        <v>1</v>
      </c>
    </row>
    <row collapsed="false" customFormat="false" customHeight="true" hidden="false" ht="12.75" outlineLevel="0" r="546">
      <c r="A546" s="12" t="s">
        <v>12192</v>
      </c>
      <c r="B546" s="12" t="s">
        <v>900</v>
      </c>
      <c r="C546" s="12" t="s">
        <v>3118</v>
      </c>
      <c r="I546" s="12" t="n">
        <v>1</v>
      </c>
      <c r="J546" s="12" t="n">
        <v>1</v>
      </c>
    </row>
    <row collapsed="false" customFormat="false" customHeight="true" hidden="false" ht="12.75" outlineLevel="0" r="547">
      <c r="A547" s="12" t="s">
        <v>12193</v>
      </c>
      <c r="B547" s="12" t="s">
        <v>900</v>
      </c>
      <c r="C547" s="12" t="s">
        <v>3118</v>
      </c>
      <c r="I547" s="12" t="n">
        <v>1</v>
      </c>
      <c r="J547" s="12" t="n">
        <v>1</v>
      </c>
    </row>
    <row collapsed="false" customFormat="false" customHeight="true" hidden="false" ht="12.75" outlineLevel="0" r="548">
      <c r="A548" s="12" t="s">
        <v>12194</v>
      </c>
      <c r="B548" s="12" t="s">
        <v>900</v>
      </c>
      <c r="C548" s="12" t="s">
        <v>3118</v>
      </c>
      <c r="I548" s="12" t="n">
        <v>1</v>
      </c>
      <c r="J548" s="12" t="n">
        <v>1</v>
      </c>
    </row>
    <row collapsed="false" customFormat="false" customHeight="true" hidden="false" ht="12.75" outlineLevel="0" r="549">
      <c r="A549" s="12" t="s">
        <v>12195</v>
      </c>
      <c r="B549" s="12" t="s">
        <v>900</v>
      </c>
      <c r="C549" s="12" t="s">
        <v>3118</v>
      </c>
      <c r="I549" s="12" t="n">
        <v>1</v>
      </c>
      <c r="J549" s="12" t="n">
        <v>1</v>
      </c>
    </row>
    <row collapsed="false" customFormat="false" customHeight="true" hidden="false" ht="12.75" outlineLevel="0" r="550">
      <c r="A550" s="12" t="s">
        <v>12196</v>
      </c>
      <c r="B550" s="12" t="s">
        <v>900</v>
      </c>
      <c r="C550" s="12" t="s">
        <v>3118</v>
      </c>
      <c r="I550" s="12" t="n">
        <v>1</v>
      </c>
      <c r="J550" s="12" t="n">
        <v>1</v>
      </c>
    </row>
    <row collapsed="false" customFormat="false" customHeight="true" hidden="false" ht="12.75" outlineLevel="0" r="551">
      <c r="A551" s="12" t="s">
        <v>12197</v>
      </c>
      <c r="B551" s="12" t="s">
        <v>900</v>
      </c>
      <c r="C551" s="12" t="s">
        <v>3118</v>
      </c>
      <c r="I551" s="12" t="n">
        <v>1</v>
      </c>
      <c r="J551" s="12" t="n">
        <v>1</v>
      </c>
    </row>
    <row collapsed="false" customFormat="false" customHeight="true" hidden="false" ht="12.75" outlineLevel="0" r="552">
      <c r="A552" s="12" t="s">
        <v>12198</v>
      </c>
      <c r="B552" s="12" t="s">
        <v>900</v>
      </c>
      <c r="C552" s="12" t="s">
        <v>3118</v>
      </c>
      <c r="I552" s="12" t="n">
        <v>1</v>
      </c>
      <c r="J552" s="12" t="n">
        <v>1</v>
      </c>
    </row>
    <row collapsed="false" customFormat="false" customHeight="true" hidden="false" ht="12.75" outlineLevel="0" r="553">
      <c r="A553" s="12" t="s">
        <v>12199</v>
      </c>
      <c r="B553" s="12" t="s">
        <v>900</v>
      </c>
      <c r="C553" s="12" t="s">
        <v>3118</v>
      </c>
      <c r="I553" s="12" t="n">
        <v>1</v>
      </c>
      <c r="J553" s="12" t="n">
        <v>1</v>
      </c>
    </row>
    <row collapsed="false" customFormat="false" customHeight="true" hidden="false" ht="12.75" outlineLevel="0" r="554">
      <c r="A554" s="12" t="s">
        <v>12200</v>
      </c>
      <c r="B554" s="12" t="s">
        <v>900</v>
      </c>
      <c r="C554" s="12" t="s">
        <v>3118</v>
      </c>
      <c r="I554" s="12" t="n">
        <v>1</v>
      </c>
      <c r="J554" s="12" t="n">
        <v>1</v>
      </c>
    </row>
    <row collapsed="false" customFormat="false" customHeight="true" hidden="false" ht="12.75" outlineLevel="0" r="555">
      <c r="A555" s="12" t="s">
        <v>12201</v>
      </c>
      <c r="B555" s="12" t="s">
        <v>12202</v>
      </c>
      <c r="C555" s="12" t="s">
        <v>12203</v>
      </c>
      <c r="F555" s="12" t="n">
        <v>1</v>
      </c>
      <c r="I555" s="12" t="n">
        <v>1</v>
      </c>
      <c r="J555" s="12" t="n">
        <v>1</v>
      </c>
    </row>
    <row collapsed="false" customFormat="false" customHeight="true" hidden="false" ht="12.75" outlineLevel="0" r="556">
      <c r="A556" s="12" t="s">
        <v>12204</v>
      </c>
      <c r="B556" s="12" t="s">
        <v>8903</v>
      </c>
      <c r="C556" s="12" t="s">
        <v>8904</v>
      </c>
    </row>
    <row collapsed="false" customFormat="false" customHeight="true" hidden="false" ht="12.75" outlineLevel="0" r="557">
      <c r="A557" s="12" t="s">
        <v>12205</v>
      </c>
      <c r="B557" s="12" t="s">
        <v>12206</v>
      </c>
      <c r="C557" s="12" t="s">
        <v>12207</v>
      </c>
      <c r="G557" s="12" t="n">
        <v>1</v>
      </c>
      <c r="I557" s="12" t="n">
        <v>1</v>
      </c>
      <c r="J557" s="12" t="n">
        <v>1</v>
      </c>
    </row>
    <row collapsed="false" customFormat="false" customHeight="true" hidden="false" ht="12.75" outlineLevel="0" r="558">
      <c r="A558" s="12" t="s">
        <v>12208</v>
      </c>
      <c r="B558" s="12" t="s">
        <v>12209</v>
      </c>
      <c r="C558" s="12" t="s">
        <v>12210</v>
      </c>
      <c r="I558" s="12" t="n">
        <v>1</v>
      </c>
      <c r="J558" s="12" t="n">
        <v>1</v>
      </c>
      <c r="L558" s="12" t="n">
        <v>1</v>
      </c>
    </row>
    <row collapsed="false" customFormat="false" customHeight="true" hidden="false" ht="12.75" outlineLevel="0" r="559">
      <c r="A559" s="12" t="s">
        <v>12211</v>
      </c>
      <c r="B559" s="12" t="s">
        <v>8908</v>
      </c>
      <c r="C559" s="12" t="s">
        <v>5154</v>
      </c>
      <c r="I559" s="12" t="n">
        <v>1</v>
      </c>
      <c r="J559" s="12" t="n">
        <v>1</v>
      </c>
    </row>
    <row collapsed="false" customFormat="false" customHeight="true" hidden="false" ht="12.75" outlineLevel="0" r="560">
      <c r="A560" s="12" t="s">
        <v>12212</v>
      </c>
      <c r="B560" s="12" t="s">
        <v>10776</v>
      </c>
      <c r="C560" s="12" t="s">
        <v>10777</v>
      </c>
      <c r="G560" s="12" t="n">
        <v>1</v>
      </c>
      <c r="I560" s="12" t="n">
        <v>0</v>
      </c>
      <c r="J560" s="12" t="n">
        <v>0</v>
      </c>
      <c r="N560" s="12" t="n">
        <v>1</v>
      </c>
    </row>
    <row collapsed="false" customFormat="false" customHeight="true" hidden="false" ht="12.75" outlineLevel="0" r="561">
      <c r="A561" s="12" t="s">
        <v>12213</v>
      </c>
      <c r="B561" s="12" t="s">
        <v>12214</v>
      </c>
      <c r="C561" s="12" t="s">
        <v>12215</v>
      </c>
      <c r="I561" s="12" t="n">
        <v>1</v>
      </c>
      <c r="J561" s="12" t="n">
        <v>1</v>
      </c>
    </row>
    <row collapsed="false" customFormat="false" customHeight="true" hidden="false" ht="12.75" outlineLevel="0" r="562">
      <c r="A562" s="12" t="s">
        <v>12216</v>
      </c>
      <c r="B562" s="12" t="s">
        <v>12217</v>
      </c>
      <c r="C562" s="12" t="s">
        <v>12218</v>
      </c>
      <c r="I562" s="12" t="n">
        <v>1</v>
      </c>
      <c r="J562" s="12" t="n">
        <v>1</v>
      </c>
    </row>
    <row collapsed="false" customFormat="false" customHeight="true" hidden="false" ht="12.75" outlineLevel="0" r="563">
      <c r="A563" s="12" t="s">
        <v>12219</v>
      </c>
      <c r="B563" s="12" t="s">
        <v>12217</v>
      </c>
      <c r="C563" s="12" t="s">
        <v>12218</v>
      </c>
      <c r="I563" s="12" t="n">
        <v>1</v>
      </c>
      <c r="J563" s="12" t="n">
        <v>1</v>
      </c>
    </row>
    <row collapsed="false" customFormat="false" customHeight="true" hidden="false" ht="12.75" outlineLevel="0" r="564">
      <c r="A564" s="12" t="s">
        <v>12220</v>
      </c>
      <c r="B564" s="12" t="s">
        <v>10779</v>
      </c>
      <c r="C564" s="12" t="s">
        <v>10780</v>
      </c>
      <c r="I564" s="12" t="n">
        <v>0</v>
      </c>
      <c r="J564" s="12" t="n">
        <v>0</v>
      </c>
      <c r="N564" s="12" t="n">
        <v>1</v>
      </c>
    </row>
    <row collapsed="false" customFormat="false" customHeight="true" hidden="false" ht="12.75" outlineLevel="0" r="565">
      <c r="A565" s="47" t="s">
        <v>12221</v>
      </c>
      <c r="B565" s="12" t="s">
        <v>12222</v>
      </c>
      <c r="C565" s="12" t="s">
        <v>12223</v>
      </c>
      <c r="I565" s="12" t="n">
        <v>1</v>
      </c>
      <c r="J565" s="12" t="n">
        <v>1</v>
      </c>
      <c r="K565" s="12" t="n">
        <v>1</v>
      </c>
    </row>
    <row collapsed="false" customFormat="false" customHeight="true" hidden="false" ht="12.75" outlineLevel="0" r="566">
      <c r="A566" s="12" t="s">
        <v>12224</v>
      </c>
      <c r="B566" s="12" t="s">
        <v>268</v>
      </c>
      <c r="C566" s="12" t="s">
        <v>10786</v>
      </c>
      <c r="G566" s="12" t="n">
        <v>1</v>
      </c>
      <c r="I566" s="12" t="n">
        <v>1</v>
      </c>
      <c r="J566" s="12" t="n">
        <v>1</v>
      </c>
    </row>
    <row collapsed="false" customFormat="false" customHeight="true" hidden="false" ht="12.75" outlineLevel="0" r="567">
      <c r="A567" s="12" t="s">
        <v>12225</v>
      </c>
      <c r="B567" s="12" t="s">
        <v>268</v>
      </c>
      <c r="C567" s="12" t="s">
        <v>10786</v>
      </c>
      <c r="G567" s="12" t="n">
        <v>1</v>
      </c>
      <c r="I567" s="12" t="n">
        <v>1</v>
      </c>
      <c r="J567" s="12" t="n">
        <v>1</v>
      </c>
    </row>
    <row collapsed="false" customFormat="false" customHeight="true" hidden="false" ht="12.75" outlineLevel="0" r="568">
      <c r="A568" s="12" t="s">
        <v>12226</v>
      </c>
      <c r="B568" s="12" t="s">
        <v>268</v>
      </c>
      <c r="C568" s="12" t="s">
        <v>10786</v>
      </c>
      <c r="G568" s="12" t="n">
        <v>1</v>
      </c>
      <c r="I568" s="12" t="n">
        <v>1</v>
      </c>
      <c r="J568" s="12" t="n">
        <v>1</v>
      </c>
    </row>
    <row collapsed="false" customFormat="false" customHeight="true" hidden="false" ht="12.75" outlineLevel="0" r="569">
      <c r="A569" s="12" t="s">
        <v>12227</v>
      </c>
      <c r="B569" s="12" t="s">
        <v>268</v>
      </c>
      <c r="C569" s="12" t="s">
        <v>10786</v>
      </c>
      <c r="I569" s="12" t="n">
        <v>1</v>
      </c>
      <c r="J569" s="12" t="n">
        <v>1</v>
      </c>
    </row>
    <row collapsed="false" customFormat="false" customHeight="true" hidden="false" ht="12.75" outlineLevel="0" r="570">
      <c r="A570" s="12" t="s">
        <v>12228</v>
      </c>
      <c r="B570" s="12" t="s">
        <v>12229</v>
      </c>
      <c r="C570" s="12" t="s">
        <v>12230</v>
      </c>
      <c r="I570" s="12" t="n">
        <v>1</v>
      </c>
      <c r="J570" s="12" t="n">
        <v>1</v>
      </c>
      <c r="L570" s="12" t="n">
        <v>1</v>
      </c>
    </row>
    <row collapsed="false" customFormat="false" customHeight="true" hidden="false" ht="12.75" outlineLevel="0" r="571">
      <c r="A571" s="12" t="s">
        <v>12231</v>
      </c>
      <c r="B571" s="12" t="s">
        <v>10788</v>
      </c>
      <c r="C571" s="12" t="s">
        <v>10789</v>
      </c>
      <c r="I571" s="12" t="n">
        <v>1</v>
      </c>
      <c r="J571" s="12" t="n">
        <v>1</v>
      </c>
    </row>
    <row collapsed="false" customFormat="false" customHeight="true" hidden="false" ht="12.75" outlineLevel="0" r="572">
      <c r="A572" s="12" t="s">
        <v>12232</v>
      </c>
      <c r="B572" s="12" t="s">
        <v>10788</v>
      </c>
      <c r="C572" s="12" t="s">
        <v>10789</v>
      </c>
      <c r="I572" s="12" t="n">
        <v>1</v>
      </c>
      <c r="J572" s="12" t="n">
        <v>1</v>
      </c>
    </row>
    <row collapsed="false" customFormat="false" customHeight="true" hidden="false" ht="12.75" outlineLevel="0" r="573">
      <c r="A573" s="12" t="s">
        <v>12233</v>
      </c>
      <c r="B573" s="12" t="s">
        <v>10788</v>
      </c>
      <c r="C573" s="12" t="s">
        <v>10789</v>
      </c>
      <c r="I573" s="12" t="n">
        <v>1</v>
      </c>
      <c r="J573" s="12" t="n">
        <v>1</v>
      </c>
    </row>
    <row collapsed="false" customFormat="false" customHeight="true" hidden="false" ht="12.75" outlineLevel="0" r="574">
      <c r="A574" s="12" t="s">
        <v>12234</v>
      </c>
      <c r="B574" s="12" t="s">
        <v>10791</v>
      </c>
      <c r="C574" s="12" t="s">
        <v>10792</v>
      </c>
      <c r="I574" s="12" t="n">
        <v>1</v>
      </c>
      <c r="J574" s="12" t="n">
        <v>1</v>
      </c>
    </row>
    <row collapsed="false" customFormat="false" customHeight="true" hidden="false" ht="12.75" outlineLevel="0" r="575">
      <c r="A575" s="12" t="s">
        <v>12235</v>
      </c>
      <c r="B575" s="12" t="s">
        <v>12236</v>
      </c>
      <c r="C575" s="12" t="s">
        <v>12237</v>
      </c>
      <c r="I575" s="12" t="n">
        <v>1</v>
      </c>
      <c r="J575" s="12" t="n">
        <v>1</v>
      </c>
      <c r="L575" s="12" t="n">
        <v>1</v>
      </c>
    </row>
    <row collapsed="false" customFormat="false" customHeight="true" hidden="false" ht="12.75" outlineLevel="0" r="576">
      <c r="A576" s="12" t="s">
        <v>12238</v>
      </c>
      <c r="B576" s="12" t="s">
        <v>12239</v>
      </c>
      <c r="C576" s="12" t="s">
        <v>12240</v>
      </c>
      <c r="I576" s="12" t="n">
        <v>1</v>
      </c>
      <c r="J576" s="12" t="n">
        <v>1</v>
      </c>
    </row>
    <row collapsed="false" customFormat="false" customHeight="true" hidden="false" ht="12.75" outlineLevel="0" r="577">
      <c r="A577" s="12" t="s">
        <v>12241</v>
      </c>
      <c r="B577" s="12" t="s">
        <v>12242</v>
      </c>
      <c r="C577" s="12" t="s">
        <v>12243</v>
      </c>
      <c r="I577" s="12" t="n">
        <v>1</v>
      </c>
      <c r="J577" s="12" t="n">
        <v>1</v>
      </c>
    </row>
    <row collapsed="false" customFormat="false" customHeight="true" hidden="false" ht="12.75" outlineLevel="0" r="578">
      <c r="A578" s="12" t="s">
        <v>12244</v>
      </c>
      <c r="B578" s="12" t="s">
        <v>12242</v>
      </c>
      <c r="C578" s="12" t="s">
        <v>12243</v>
      </c>
      <c r="I578" s="12" t="n">
        <v>1</v>
      </c>
      <c r="J578" s="12" t="n">
        <v>1</v>
      </c>
    </row>
    <row collapsed="false" customFormat="false" customHeight="true" hidden="false" ht="12.75" outlineLevel="0" r="579">
      <c r="A579" s="12" t="s">
        <v>12245</v>
      </c>
      <c r="B579" s="12" t="s">
        <v>12246</v>
      </c>
      <c r="C579" s="12" t="s">
        <v>12247</v>
      </c>
      <c r="I579" s="12" t="n">
        <v>1</v>
      </c>
      <c r="J579" s="12" t="n">
        <v>1</v>
      </c>
    </row>
    <row collapsed="false" customFormat="false" customHeight="true" hidden="false" ht="12.75" outlineLevel="0" r="580">
      <c r="A580" s="12" t="s">
        <v>12248</v>
      </c>
      <c r="B580" s="12" t="s">
        <v>12249</v>
      </c>
      <c r="C580" s="12" t="s">
        <v>12250</v>
      </c>
      <c r="I580" s="12" t="n">
        <v>1</v>
      </c>
      <c r="J580" s="12" t="n">
        <v>1</v>
      </c>
    </row>
    <row collapsed="false" customFormat="false" customHeight="true" hidden="false" ht="12.75" outlineLevel="0" r="581">
      <c r="A581" s="12" t="s">
        <v>12251</v>
      </c>
      <c r="B581" s="12" t="s">
        <v>12252</v>
      </c>
      <c r="C581" s="12" t="s">
        <v>12253</v>
      </c>
      <c r="I581" s="12" t="n">
        <v>1</v>
      </c>
      <c r="J581" s="12" t="n">
        <v>1</v>
      </c>
    </row>
    <row collapsed="false" customFormat="false" customHeight="true" hidden="false" ht="12.75" outlineLevel="0" r="582">
      <c r="A582" s="12" t="s">
        <v>12254</v>
      </c>
      <c r="B582" s="12" t="s">
        <v>12255</v>
      </c>
      <c r="C582" s="12" t="s">
        <v>12256</v>
      </c>
      <c r="I582" s="12" t="n">
        <v>1</v>
      </c>
      <c r="J582" s="12" t="n">
        <v>1</v>
      </c>
    </row>
    <row collapsed="false" customFormat="false" customHeight="true" hidden="false" ht="12.75" outlineLevel="0" r="583">
      <c r="A583" s="12" t="s">
        <v>12257</v>
      </c>
      <c r="B583" s="12" t="s">
        <v>12258</v>
      </c>
      <c r="C583" s="12" t="s">
        <v>12259</v>
      </c>
      <c r="I583" s="12" t="n">
        <v>1</v>
      </c>
      <c r="J583" s="12" t="n">
        <v>1</v>
      </c>
    </row>
    <row collapsed="false" customFormat="false" customHeight="true" hidden="false" ht="12.75" outlineLevel="0" r="584">
      <c r="A584" s="12" t="s">
        <v>12260</v>
      </c>
      <c r="B584" s="12" t="s">
        <v>12261</v>
      </c>
      <c r="C584" s="12" t="s">
        <v>12262</v>
      </c>
      <c r="I584" s="12" t="n">
        <v>0</v>
      </c>
      <c r="J584" s="12" t="n">
        <v>0</v>
      </c>
      <c r="N584" s="12" t="n">
        <v>1</v>
      </c>
    </row>
    <row collapsed="false" customFormat="false" customHeight="true" hidden="false" ht="12.75" outlineLevel="0" r="585">
      <c r="A585" s="12" t="s">
        <v>12263</v>
      </c>
      <c r="B585" s="12" t="s">
        <v>12261</v>
      </c>
      <c r="C585" s="12" t="s">
        <v>12262</v>
      </c>
      <c r="I585" s="12" t="n">
        <v>0</v>
      </c>
      <c r="J585" s="12" t="n">
        <v>0</v>
      </c>
      <c r="N585" s="12" t="n">
        <v>1</v>
      </c>
    </row>
    <row collapsed="false" customFormat="false" customHeight="true" hidden="false" ht="12.75" outlineLevel="0" r="586">
      <c r="A586" s="12" t="s">
        <v>12264</v>
      </c>
      <c r="B586" s="12" t="s">
        <v>12265</v>
      </c>
      <c r="C586" s="12" t="s">
        <v>12266</v>
      </c>
      <c r="I586" s="12" t="n">
        <v>0</v>
      </c>
      <c r="J586" s="12" t="n">
        <v>0</v>
      </c>
      <c r="N586" s="12" t="n">
        <v>1</v>
      </c>
    </row>
    <row collapsed="false" customFormat="false" customHeight="true" hidden="false" ht="12.75" outlineLevel="0" r="587">
      <c r="A587" s="12" t="s">
        <v>12267</v>
      </c>
      <c r="B587" s="12" t="s">
        <v>8941</v>
      </c>
      <c r="C587" s="12" t="s">
        <v>8942</v>
      </c>
      <c r="I587" s="12" t="n">
        <v>1</v>
      </c>
      <c r="J587" s="12" t="n">
        <v>1</v>
      </c>
    </row>
    <row collapsed="false" customFormat="false" customHeight="true" hidden="false" ht="12.75" outlineLevel="0" r="588">
      <c r="A588" s="12" t="s">
        <v>12268</v>
      </c>
      <c r="B588" s="12" t="s">
        <v>12269</v>
      </c>
      <c r="C588" s="12" t="s">
        <v>12270</v>
      </c>
      <c r="I588" s="12" t="n">
        <v>1</v>
      </c>
      <c r="J588" s="12" t="n">
        <v>1</v>
      </c>
      <c r="L588" s="12" t="n">
        <v>1</v>
      </c>
    </row>
    <row collapsed="false" customFormat="false" customHeight="true" hidden="false" ht="12.75" outlineLevel="0" r="589">
      <c r="A589" s="12" t="s">
        <v>12271</v>
      </c>
      <c r="B589" s="12" t="s">
        <v>12272</v>
      </c>
      <c r="C589" s="12" t="s">
        <v>12273</v>
      </c>
      <c r="I589" s="12" t="n">
        <v>1</v>
      </c>
      <c r="J589" s="12" t="n">
        <v>1</v>
      </c>
    </row>
    <row collapsed="false" customFormat="false" customHeight="true" hidden="false" ht="12.75" outlineLevel="0" r="590">
      <c r="A590" s="12" t="s">
        <v>12274</v>
      </c>
      <c r="B590" s="12" t="s">
        <v>12275</v>
      </c>
      <c r="C590" s="12" t="s">
        <v>12276</v>
      </c>
      <c r="I590" s="12" t="n">
        <v>1</v>
      </c>
      <c r="J590" s="12" t="n">
        <v>1</v>
      </c>
    </row>
    <row collapsed="false" customFormat="false" customHeight="true" hidden="false" ht="12.75" outlineLevel="0" r="591">
      <c r="A591" s="12" t="s">
        <v>12277</v>
      </c>
      <c r="B591" s="12" t="s">
        <v>12278</v>
      </c>
      <c r="C591" s="12" t="s">
        <v>12279</v>
      </c>
      <c r="I591" s="12" t="n">
        <v>1</v>
      </c>
      <c r="J591" s="12" t="n">
        <v>0</v>
      </c>
      <c r="L591" s="12" t="n">
        <v>1</v>
      </c>
      <c r="N591" s="12" t="n">
        <v>1</v>
      </c>
    </row>
    <row collapsed="false" customFormat="false" customHeight="true" hidden="false" ht="12.75" outlineLevel="0" r="592">
      <c r="A592" s="12" t="s">
        <v>12280</v>
      </c>
      <c r="B592" s="12" t="s">
        <v>442</v>
      </c>
      <c r="C592" s="12" t="s">
        <v>8962</v>
      </c>
      <c r="I592" s="12" t="n">
        <v>1</v>
      </c>
      <c r="J592" s="12" t="n">
        <v>1</v>
      </c>
      <c r="L592" s="12" t="n">
        <v>1</v>
      </c>
    </row>
    <row collapsed="false" customFormat="false" customHeight="true" hidden="false" ht="12.75" outlineLevel="0" r="593">
      <c r="A593" s="12" t="s">
        <v>12281</v>
      </c>
      <c r="B593" s="12" t="s">
        <v>442</v>
      </c>
      <c r="C593" s="12" t="s">
        <v>8962</v>
      </c>
      <c r="I593" s="12" t="n">
        <v>1</v>
      </c>
      <c r="J593" s="12" t="n">
        <v>1</v>
      </c>
      <c r="L593" s="12" t="n">
        <v>1</v>
      </c>
    </row>
    <row collapsed="false" customFormat="false" customHeight="true" hidden="false" ht="12.75" outlineLevel="0" r="594">
      <c r="A594" s="12" t="s">
        <v>12282</v>
      </c>
      <c r="B594" s="12" t="s">
        <v>442</v>
      </c>
      <c r="C594" s="12" t="s">
        <v>8962</v>
      </c>
      <c r="I594" s="12" t="n">
        <v>1</v>
      </c>
      <c r="J594" s="12" t="n">
        <v>1</v>
      </c>
      <c r="L594" s="12" t="n">
        <v>1</v>
      </c>
    </row>
    <row collapsed="false" customFormat="false" customHeight="true" hidden="false" ht="12.75" outlineLevel="0" r="595">
      <c r="A595" s="12" t="s">
        <v>12283</v>
      </c>
      <c r="B595" s="12" t="s">
        <v>442</v>
      </c>
      <c r="C595" s="12" t="s">
        <v>8962</v>
      </c>
      <c r="I595" s="12" t="n">
        <v>1</v>
      </c>
      <c r="J595" s="12" t="n">
        <v>1</v>
      </c>
      <c r="L595" s="12" t="n">
        <v>1</v>
      </c>
    </row>
    <row collapsed="false" customFormat="false" customHeight="true" hidden="false" ht="12.75" outlineLevel="0" r="596">
      <c r="A596" s="12" t="s">
        <v>12284</v>
      </c>
      <c r="B596" s="12" t="s">
        <v>12285</v>
      </c>
      <c r="C596" s="12" t="s">
        <v>12286</v>
      </c>
      <c r="I596" s="12" t="n">
        <v>1</v>
      </c>
      <c r="J596" s="12" t="n">
        <v>1</v>
      </c>
      <c r="L596" s="12" t="n">
        <v>1</v>
      </c>
    </row>
    <row collapsed="false" customFormat="false" customHeight="true" hidden="false" ht="12.75" outlineLevel="0" r="597">
      <c r="A597" s="12" t="s">
        <v>12287</v>
      </c>
      <c r="B597" s="12" t="s">
        <v>12288</v>
      </c>
      <c r="C597" s="12" t="s">
        <v>12289</v>
      </c>
      <c r="I597" s="12" t="n">
        <v>1</v>
      </c>
      <c r="J597" s="12" t="n">
        <v>1</v>
      </c>
    </row>
    <row collapsed="false" customFormat="false" customHeight="true" hidden="false" ht="12.75" outlineLevel="0" r="598">
      <c r="A598" s="12" t="s">
        <v>12290</v>
      </c>
      <c r="B598" s="12" t="s">
        <v>8977</v>
      </c>
      <c r="C598" s="12" t="s">
        <v>3388</v>
      </c>
      <c r="I598" s="12" t="n">
        <v>1</v>
      </c>
      <c r="J598" s="12" t="n">
        <v>1</v>
      </c>
    </row>
    <row collapsed="false" customFormat="false" customHeight="true" hidden="false" ht="12.75" outlineLevel="0" r="599">
      <c r="A599" s="12" t="s">
        <v>12291</v>
      </c>
      <c r="B599" s="12" t="s">
        <v>10831</v>
      </c>
      <c r="C599" s="12" t="s">
        <v>10832</v>
      </c>
      <c r="I599" s="12" t="n">
        <v>1</v>
      </c>
      <c r="J599" s="12" t="n">
        <v>1</v>
      </c>
      <c r="L599" s="12" t="n">
        <v>1</v>
      </c>
    </row>
    <row collapsed="false" customFormat="false" customHeight="true" hidden="false" ht="12.75" outlineLevel="0" r="600">
      <c r="A600" s="12" t="s">
        <v>12292</v>
      </c>
      <c r="B600" s="12" t="s">
        <v>10831</v>
      </c>
      <c r="C600" s="12" t="s">
        <v>10832</v>
      </c>
      <c r="I600" s="12" t="n">
        <v>1</v>
      </c>
      <c r="J600" s="12" t="n">
        <v>1</v>
      </c>
      <c r="L600" s="12" t="n">
        <v>1</v>
      </c>
    </row>
    <row collapsed="false" customFormat="false" customHeight="true" hidden="false" ht="12.75" outlineLevel="0" r="601">
      <c r="A601" s="12" t="s">
        <v>12293</v>
      </c>
      <c r="B601" s="12" t="s">
        <v>10831</v>
      </c>
      <c r="C601" s="12" t="s">
        <v>10832</v>
      </c>
      <c r="I601" s="12" t="n">
        <v>1</v>
      </c>
      <c r="J601" s="12" t="n">
        <v>1</v>
      </c>
      <c r="L601" s="12" t="n">
        <v>1</v>
      </c>
    </row>
    <row collapsed="false" customFormat="false" customHeight="true" hidden="false" ht="12.75" outlineLevel="0" r="602">
      <c r="A602" s="12" t="s">
        <v>12294</v>
      </c>
      <c r="B602" s="12" t="s">
        <v>8979</v>
      </c>
      <c r="C602" s="12" t="s">
        <v>8980</v>
      </c>
      <c r="I602" s="12" t="n">
        <v>1</v>
      </c>
      <c r="J602" s="12" t="n">
        <v>1</v>
      </c>
      <c r="L602" s="12" t="n">
        <v>1</v>
      </c>
    </row>
    <row collapsed="false" customFormat="false" customHeight="true" hidden="false" ht="12.75" outlineLevel="0" r="603">
      <c r="A603" s="12" t="s">
        <v>12295</v>
      </c>
      <c r="B603" s="12" t="s">
        <v>8979</v>
      </c>
      <c r="C603" s="12" t="s">
        <v>8980</v>
      </c>
      <c r="I603" s="12" t="n">
        <v>1</v>
      </c>
      <c r="J603" s="12" t="n">
        <v>1</v>
      </c>
      <c r="L603" s="12" t="n">
        <v>1</v>
      </c>
    </row>
    <row collapsed="false" customFormat="false" customHeight="true" hidden="false" ht="12.75" outlineLevel="0" r="604">
      <c r="A604" s="12" t="s">
        <v>12296</v>
      </c>
      <c r="B604" s="12" t="s">
        <v>12297</v>
      </c>
      <c r="C604" s="12" t="s">
        <v>12298</v>
      </c>
      <c r="G604" s="12" t="n">
        <v>1</v>
      </c>
      <c r="I604" s="12" t="n">
        <v>1</v>
      </c>
      <c r="J604" s="12" t="n">
        <v>0</v>
      </c>
      <c r="L604" s="12" t="n">
        <v>1</v>
      </c>
      <c r="N604" s="12" t="n">
        <v>1</v>
      </c>
    </row>
    <row collapsed="false" customFormat="false" customHeight="true" hidden="false" ht="12.75" outlineLevel="0" r="605">
      <c r="A605" s="12" t="s">
        <v>12299</v>
      </c>
      <c r="B605" s="12" t="s">
        <v>8982</v>
      </c>
      <c r="C605" s="12" t="s">
        <v>3185</v>
      </c>
      <c r="I605" s="12" t="n">
        <v>1</v>
      </c>
      <c r="J605" s="12" t="n">
        <v>1</v>
      </c>
    </row>
    <row collapsed="false" customFormat="false" customHeight="true" hidden="false" ht="12.75" outlineLevel="0" r="606">
      <c r="A606" s="12" t="s">
        <v>12300</v>
      </c>
      <c r="B606" s="12" t="s">
        <v>8982</v>
      </c>
      <c r="C606" s="12" t="s">
        <v>3185</v>
      </c>
      <c r="I606" s="12" t="n">
        <v>1</v>
      </c>
      <c r="J606" s="12" t="n">
        <v>1</v>
      </c>
    </row>
    <row collapsed="false" customFormat="false" customHeight="true" hidden="false" ht="12.75" outlineLevel="0" r="607">
      <c r="A607" s="12" t="s">
        <v>12301</v>
      </c>
      <c r="B607" s="12" t="s">
        <v>8982</v>
      </c>
      <c r="C607" s="12" t="s">
        <v>3185</v>
      </c>
      <c r="I607" s="12" t="n">
        <v>1</v>
      </c>
      <c r="J607" s="12" t="n">
        <v>1</v>
      </c>
    </row>
    <row collapsed="false" customFormat="false" customHeight="true" hidden="false" ht="12.75" outlineLevel="0" r="608">
      <c r="A608" s="12" t="s">
        <v>12302</v>
      </c>
      <c r="B608" s="12" t="s">
        <v>12303</v>
      </c>
      <c r="C608" s="12" t="s">
        <v>12304</v>
      </c>
      <c r="I608" s="12" t="n">
        <v>1</v>
      </c>
      <c r="J608" s="12" t="n">
        <v>1</v>
      </c>
      <c r="L608" s="12" t="n">
        <v>1</v>
      </c>
    </row>
    <row collapsed="false" customFormat="false" customHeight="true" hidden="false" ht="12.75" outlineLevel="0" r="609">
      <c r="A609" s="12" t="s">
        <v>12305</v>
      </c>
      <c r="B609" s="12" t="s">
        <v>10855</v>
      </c>
      <c r="C609" s="12" t="s">
        <v>10856</v>
      </c>
      <c r="I609" s="12" t="n">
        <v>1</v>
      </c>
      <c r="J609" s="12" t="n">
        <v>1</v>
      </c>
      <c r="L609" s="12" t="n">
        <v>1</v>
      </c>
    </row>
    <row collapsed="false" customFormat="false" customHeight="true" hidden="false" ht="12.75" outlineLevel="0" r="610">
      <c r="A610" s="12" t="s">
        <v>12306</v>
      </c>
      <c r="B610" s="12" t="s">
        <v>310</v>
      </c>
      <c r="C610" s="12" t="s">
        <v>9018</v>
      </c>
      <c r="I610" s="12" t="n">
        <v>1</v>
      </c>
      <c r="J610" s="12" t="n">
        <v>1</v>
      </c>
    </row>
    <row collapsed="false" customFormat="false" customHeight="true" hidden="false" ht="12.75" outlineLevel="0" r="611">
      <c r="A611" s="12" t="s">
        <v>12307</v>
      </c>
      <c r="B611" s="12" t="s">
        <v>310</v>
      </c>
      <c r="C611" s="12" t="s">
        <v>9018</v>
      </c>
      <c r="I611" s="12" t="n">
        <v>1</v>
      </c>
      <c r="J611" s="12" t="n">
        <v>1</v>
      </c>
    </row>
    <row collapsed="false" customFormat="false" customHeight="true" hidden="false" ht="12.75" outlineLevel="0" r="612">
      <c r="A612" s="12" t="s">
        <v>12308</v>
      </c>
      <c r="B612" s="12" t="s">
        <v>310</v>
      </c>
      <c r="C612" s="12" t="s">
        <v>9018</v>
      </c>
      <c r="I612" s="12" t="n">
        <v>1</v>
      </c>
      <c r="J612" s="12" t="n">
        <v>1</v>
      </c>
    </row>
    <row collapsed="false" customFormat="false" customHeight="true" hidden="false" ht="12.75" outlineLevel="0" r="613">
      <c r="A613" s="12" t="s">
        <v>12309</v>
      </c>
      <c r="B613" s="12" t="s">
        <v>12310</v>
      </c>
      <c r="C613" s="12" t="s">
        <v>12311</v>
      </c>
      <c r="I613" s="12" t="n">
        <v>1</v>
      </c>
      <c r="J613" s="12" t="n">
        <v>1</v>
      </c>
    </row>
    <row collapsed="false" customFormat="false" customHeight="true" hidden="false" ht="12.75" outlineLevel="0" r="614">
      <c r="A614" s="12" t="s">
        <v>12312</v>
      </c>
      <c r="B614" s="12" t="s">
        <v>12313</v>
      </c>
      <c r="C614" s="12" t="s">
        <v>12314</v>
      </c>
      <c r="I614" s="12" t="n">
        <v>1</v>
      </c>
      <c r="J614" s="12" t="n">
        <v>1</v>
      </c>
    </row>
    <row collapsed="false" customFormat="false" customHeight="true" hidden="false" ht="12.75" outlineLevel="0" r="615">
      <c r="A615" s="12" t="s">
        <v>12315</v>
      </c>
      <c r="B615" s="12" t="s">
        <v>12316</v>
      </c>
      <c r="C615" s="12" t="s">
        <v>12317</v>
      </c>
      <c r="I615" s="12" t="n">
        <v>1</v>
      </c>
      <c r="J615" s="12" t="n">
        <v>1</v>
      </c>
      <c r="L615" s="12" t="n">
        <v>1</v>
      </c>
    </row>
    <row collapsed="false" customFormat="false" customHeight="true" hidden="false" ht="12.75" outlineLevel="0" r="616">
      <c r="A616" s="12" t="s">
        <v>12318</v>
      </c>
      <c r="B616" s="12" t="s">
        <v>12319</v>
      </c>
      <c r="C616" s="12" t="s">
        <v>12320</v>
      </c>
      <c r="I616" s="12" t="n">
        <v>1</v>
      </c>
      <c r="J616" s="12" t="n">
        <v>1</v>
      </c>
      <c r="L616" s="12" t="n">
        <v>1</v>
      </c>
    </row>
    <row collapsed="false" customFormat="false" customHeight="true" hidden="false" ht="12.75" outlineLevel="0" r="617">
      <c r="A617" s="12" t="s">
        <v>12321</v>
      </c>
      <c r="B617" s="12" t="s">
        <v>12322</v>
      </c>
      <c r="C617" s="12" t="s">
        <v>12323</v>
      </c>
      <c r="I617" s="12" t="n">
        <v>1</v>
      </c>
      <c r="J617" s="12" t="n">
        <v>1</v>
      </c>
      <c r="L617" s="12" t="n">
        <v>1</v>
      </c>
    </row>
    <row collapsed="false" customFormat="false" customHeight="true" hidden="false" ht="12.75" outlineLevel="0" r="618">
      <c r="A618" s="12" t="s">
        <v>12324</v>
      </c>
      <c r="B618" s="12" t="s">
        <v>9026</v>
      </c>
      <c r="C618" s="12" t="s">
        <v>9027</v>
      </c>
      <c r="I618" s="12" t="n">
        <v>1</v>
      </c>
      <c r="J618" s="12" t="n">
        <v>1</v>
      </c>
      <c r="L618" s="12" t="n">
        <v>1</v>
      </c>
    </row>
    <row collapsed="false" customFormat="false" customHeight="true" hidden="false" ht="12.75" outlineLevel="0" r="619">
      <c r="A619" s="12" t="s">
        <v>12325</v>
      </c>
      <c r="B619" s="12" t="s">
        <v>12326</v>
      </c>
      <c r="C619" s="12" t="s">
        <v>12327</v>
      </c>
      <c r="I619" s="12" t="n">
        <v>1</v>
      </c>
      <c r="J619" s="12" t="n">
        <v>1</v>
      </c>
      <c r="L619" s="12" t="n">
        <v>1</v>
      </c>
    </row>
    <row collapsed="false" customFormat="false" customHeight="true" hidden="false" ht="12.75" outlineLevel="0" r="620">
      <c r="A620" s="12" t="s">
        <v>12328</v>
      </c>
      <c r="B620" s="12" t="s">
        <v>12329</v>
      </c>
      <c r="C620" s="12" t="s">
        <v>12330</v>
      </c>
      <c r="I620" s="12" t="n">
        <v>1</v>
      </c>
      <c r="J620" s="12" t="n">
        <v>1</v>
      </c>
    </row>
    <row collapsed="false" customFormat="false" customHeight="true" hidden="false" ht="12.75" outlineLevel="0" r="621">
      <c r="A621" s="12" t="s">
        <v>12331</v>
      </c>
      <c r="B621" s="12" t="s">
        <v>12332</v>
      </c>
      <c r="C621" s="12" t="s">
        <v>12333</v>
      </c>
      <c r="I621" s="12" t="n">
        <v>1</v>
      </c>
      <c r="J621" s="12" t="n">
        <v>1</v>
      </c>
      <c r="L621" s="12" t="n">
        <v>1</v>
      </c>
    </row>
    <row collapsed="false" customFormat="false" customHeight="true" hidden="false" ht="12.75" outlineLevel="0" r="622">
      <c r="A622" s="12" t="s">
        <v>12334</v>
      </c>
      <c r="B622" s="12" t="s">
        <v>10883</v>
      </c>
      <c r="C622" s="12" t="s">
        <v>10884</v>
      </c>
      <c r="I622" s="12" t="n">
        <v>1</v>
      </c>
      <c r="J622" s="12" t="n">
        <v>1</v>
      </c>
    </row>
    <row collapsed="false" customFormat="false" customHeight="true" hidden="false" ht="12.75" outlineLevel="0" r="623">
      <c r="A623" s="12" t="s">
        <v>12335</v>
      </c>
      <c r="B623" s="12" t="s">
        <v>10883</v>
      </c>
      <c r="C623" s="12" t="s">
        <v>10884</v>
      </c>
      <c r="I623" s="12" t="n">
        <v>1</v>
      </c>
      <c r="J623" s="12" t="n">
        <v>1</v>
      </c>
    </row>
    <row collapsed="false" customFormat="false" customHeight="true" hidden="false" ht="12.75" outlineLevel="0" r="624">
      <c r="A624" s="12" t="s">
        <v>12336</v>
      </c>
      <c r="B624" s="12" t="s">
        <v>9047</v>
      </c>
      <c r="C624" s="12" t="s">
        <v>9048</v>
      </c>
      <c r="I624" s="12" t="n">
        <v>1</v>
      </c>
      <c r="J624" s="12" t="n">
        <v>1</v>
      </c>
    </row>
    <row collapsed="false" customFormat="false" customHeight="true" hidden="false" ht="12.75" outlineLevel="0" r="625">
      <c r="A625" s="12" t="s">
        <v>12337</v>
      </c>
      <c r="B625" s="12" t="s">
        <v>12338</v>
      </c>
      <c r="C625" s="12" t="s">
        <v>12339</v>
      </c>
      <c r="I625" s="12" t="n">
        <v>1</v>
      </c>
      <c r="J625" s="12" t="n">
        <v>1</v>
      </c>
    </row>
    <row collapsed="false" customFormat="false" customHeight="true" hidden="false" ht="12.75" outlineLevel="0" r="626">
      <c r="A626" s="12" t="s">
        <v>12340</v>
      </c>
      <c r="B626" s="12" t="s">
        <v>10887</v>
      </c>
      <c r="C626" s="12" t="s">
        <v>3213</v>
      </c>
      <c r="I626" s="12" t="n">
        <v>1</v>
      </c>
      <c r="J626" s="12" t="n">
        <v>1</v>
      </c>
    </row>
    <row collapsed="false" customFormat="false" customHeight="true" hidden="false" ht="12.75" outlineLevel="0" r="627">
      <c r="A627" s="12" t="s">
        <v>12341</v>
      </c>
      <c r="B627" s="12" t="s">
        <v>9055</v>
      </c>
      <c r="C627" s="12" t="s">
        <v>9056</v>
      </c>
      <c r="I627" s="12" t="n">
        <v>1</v>
      </c>
      <c r="J627" s="12" t="n">
        <v>1</v>
      </c>
    </row>
    <row collapsed="false" customFormat="false" customHeight="true" hidden="false" ht="12.75" outlineLevel="0" r="628">
      <c r="A628" s="12" t="s">
        <v>12342</v>
      </c>
      <c r="B628" s="12" t="s">
        <v>894</v>
      </c>
      <c r="C628" s="12" t="s">
        <v>9060</v>
      </c>
      <c r="I628" s="12" t="n">
        <v>1</v>
      </c>
      <c r="J628" s="12" t="n">
        <v>1</v>
      </c>
      <c r="L628" s="12" t="n">
        <v>1</v>
      </c>
    </row>
    <row collapsed="false" customFormat="false" customHeight="true" hidden="false" ht="12.75" outlineLevel="0" r="629">
      <c r="A629" s="12" t="s">
        <v>12343</v>
      </c>
      <c r="B629" s="12" t="s">
        <v>854</v>
      </c>
      <c r="C629" s="12" t="s">
        <v>9072</v>
      </c>
      <c r="I629" s="12" t="n">
        <v>1</v>
      </c>
      <c r="J629" s="12" t="n">
        <v>1</v>
      </c>
    </row>
    <row collapsed="false" customFormat="false" customHeight="true" hidden="false" ht="12.75" outlineLevel="0" r="630">
      <c r="A630" s="12" t="s">
        <v>12344</v>
      </c>
      <c r="B630" s="12" t="s">
        <v>854</v>
      </c>
      <c r="C630" s="12" t="s">
        <v>9072</v>
      </c>
      <c r="I630" s="12" t="n">
        <v>1</v>
      </c>
      <c r="J630" s="12" t="n">
        <v>1</v>
      </c>
    </row>
    <row collapsed="false" customFormat="false" customHeight="true" hidden="false" ht="12.75" outlineLevel="0" r="631">
      <c r="A631" s="12" t="s">
        <v>12345</v>
      </c>
      <c r="B631" s="12" t="s">
        <v>12346</v>
      </c>
      <c r="C631" s="12" t="s">
        <v>12347</v>
      </c>
      <c r="I631" s="12" t="n">
        <v>1</v>
      </c>
      <c r="J631" s="12" t="n">
        <v>1</v>
      </c>
    </row>
    <row collapsed="false" customFormat="false" customHeight="true" hidden="false" ht="12.75" outlineLevel="0" r="632">
      <c r="A632" s="12" t="s">
        <v>12348</v>
      </c>
      <c r="B632" s="12" t="s">
        <v>12349</v>
      </c>
      <c r="C632" s="12" t="s">
        <v>12350</v>
      </c>
      <c r="I632" s="12" t="n">
        <v>1</v>
      </c>
      <c r="J632" s="12" t="n">
        <v>1</v>
      </c>
      <c r="L632" s="12" t="n">
        <v>1</v>
      </c>
    </row>
    <row collapsed="false" customFormat="false" customHeight="true" hidden="false" ht="12.75" outlineLevel="0" r="633">
      <c r="A633" s="12" t="s">
        <v>12351</v>
      </c>
      <c r="B633" s="12" t="s">
        <v>12352</v>
      </c>
      <c r="C633" s="12" t="s">
        <v>12353</v>
      </c>
      <c r="I633" s="12" t="n">
        <v>1</v>
      </c>
      <c r="J633" s="12" t="n">
        <v>1</v>
      </c>
    </row>
    <row collapsed="false" customFormat="false" customHeight="true" hidden="false" ht="12.75" outlineLevel="0" r="634">
      <c r="A634" s="12" t="s">
        <v>12354</v>
      </c>
      <c r="B634" s="12" t="s">
        <v>12355</v>
      </c>
      <c r="C634" s="12" t="s">
        <v>12356</v>
      </c>
      <c r="I634" s="12" t="n">
        <v>1</v>
      </c>
      <c r="J634" s="12" t="n">
        <v>0</v>
      </c>
      <c r="O634" s="12" t="n">
        <v>1</v>
      </c>
      <c r="P634" s="12" t="n">
        <v>1</v>
      </c>
    </row>
    <row collapsed="false" customFormat="false" customHeight="true" hidden="false" ht="12.75" outlineLevel="0" r="635">
      <c r="A635" s="12" t="s">
        <v>12357</v>
      </c>
      <c r="B635" s="12" t="s">
        <v>12355</v>
      </c>
      <c r="C635" s="12" t="s">
        <v>12356</v>
      </c>
      <c r="I635" s="12" t="n">
        <v>1</v>
      </c>
      <c r="J635" s="12" t="n">
        <v>0</v>
      </c>
      <c r="O635" s="12" t="n">
        <v>1</v>
      </c>
      <c r="P635" s="12" t="n">
        <v>1</v>
      </c>
    </row>
    <row collapsed="false" customFormat="false" customHeight="true" hidden="false" ht="12.75" outlineLevel="0" r="636">
      <c r="A636" s="12" t="s">
        <v>12358</v>
      </c>
      <c r="B636" s="12" t="s">
        <v>12359</v>
      </c>
      <c r="C636" s="12" t="s">
        <v>12360</v>
      </c>
      <c r="I636" s="12" t="n">
        <v>1</v>
      </c>
      <c r="J636" s="12" t="n">
        <v>0</v>
      </c>
      <c r="O636" s="12" t="n">
        <v>1</v>
      </c>
      <c r="P636" s="12" t="n">
        <v>1</v>
      </c>
    </row>
    <row collapsed="false" customFormat="false" customHeight="true" hidden="false" ht="12.75" outlineLevel="0" r="637">
      <c r="A637" s="12" t="s">
        <v>12361</v>
      </c>
      <c r="B637" s="12" t="s">
        <v>12362</v>
      </c>
      <c r="C637" s="12" t="s">
        <v>12363</v>
      </c>
      <c r="I637" s="12" t="n">
        <v>1</v>
      </c>
      <c r="J637" s="12" t="n">
        <v>1</v>
      </c>
    </row>
    <row collapsed="false" customFormat="false" customHeight="true" hidden="false" ht="12.75" outlineLevel="0" r="638">
      <c r="A638" s="12" t="s">
        <v>12364</v>
      </c>
      <c r="B638" s="12" t="s">
        <v>12365</v>
      </c>
      <c r="C638" s="12" t="s">
        <v>12366</v>
      </c>
      <c r="I638" s="12" t="n">
        <v>1</v>
      </c>
      <c r="J638" s="12" t="n">
        <v>1</v>
      </c>
    </row>
    <row collapsed="false" customFormat="false" customHeight="true" hidden="false" ht="12.75" outlineLevel="0" r="639">
      <c r="A639" s="12" t="s">
        <v>12367</v>
      </c>
      <c r="B639" s="12" t="s">
        <v>12365</v>
      </c>
      <c r="C639" s="12" t="s">
        <v>12366</v>
      </c>
      <c r="I639" s="12" t="n">
        <v>1</v>
      </c>
      <c r="J639" s="12" t="n">
        <v>1</v>
      </c>
    </row>
    <row collapsed="false" customFormat="false" customHeight="true" hidden="false" ht="12.75" outlineLevel="0" r="640">
      <c r="A640" s="12" t="s">
        <v>12368</v>
      </c>
      <c r="B640" s="12" t="s">
        <v>12365</v>
      </c>
      <c r="C640" s="12" t="s">
        <v>12366</v>
      </c>
      <c r="I640" s="12" t="n">
        <v>1</v>
      </c>
      <c r="J640" s="12" t="n">
        <v>1</v>
      </c>
    </row>
    <row collapsed="false" customFormat="false" customHeight="true" hidden="false" ht="12.75" outlineLevel="0" r="641">
      <c r="A641" s="12" t="s">
        <v>12369</v>
      </c>
      <c r="B641" s="12" t="s">
        <v>12365</v>
      </c>
      <c r="C641" s="12" t="s">
        <v>12366</v>
      </c>
      <c r="I641" s="12" t="n">
        <v>1</v>
      </c>
      <c r="J641" s="12" t="n">
        <v>1</v>
      </c>
    </row>
    <row collapsed="false" customFormat="false" customHeight="true" hidden="false" ht="12.75" outlineLevel="0" r="642">
      <c r="A642" s="12" t="s">
        <v>12370</v>
      </c>
      <c r="B642" s="12" t="s">
        <v>9102</v>
      </c>
      <c r="C642" s="12" t="s">
        <v>9103</v>
      </c>
      <c r="I642" s="12" t="n">
        <v>1</v>
      </c>
      <c r="J642" s="12" t="n">
        <v>1</v>
      </c>
      <c r="L642" s="12" t="n">
        <v>1</v>
      </c>
    </row>
    <row collapsed="false" customFormat="false" customHeight="true" hidden="false" ht="12.75" outlineLevel="0" r="643">
      <c r="A643" s="12" t="s">
        <v>12371</v>
      </c>
      <c r="B643" s="12" t="s">
        <v>12372</v>
      </c>
      <c r="C643" s="12" t="s">
        <v>12373</v>
      </c>
      <c r="I643" s="12" t="n">
        <v>1</v>
      </c>
      <c r="J643" s="12" t="n">
        <v>1</v>
      </c>
    </row>
    <row collapsed="false" customFormat="false" customHeight="true" hidden="false" ht="12.75" outlineLevel="0" r="644">
      <c r="A644" s="12" t="s">
        <v>12374</v>
      </c>
      <c r="B644" s="12" t="s">
        <v>9105</v>
      </c>
      <c r="C644" s="12" t="s">
        <v>9106</v>
      </c>
      <c r="I644" s="12" t="n">
        <v>1</v>
      </c>
      <c r="J644" s="12" t="n">
        <v>1</v>
      </c>
      <c r="L644" s="12" t="n">
        <v>1</v>
      </c>
    </row>
    <row collapsed="false" customFormat="false" customHeight="true" hidden="false" ht="12.75" outlineLevel="0" r="645">
      <c r="A645" s="12" t="s">
        <v>12375</v>
      </c>
      <c r="B645" s="12" t="s">
        <v>9105</v>
      </c>
      <c r="C645" s="12" t="s">
        <v>9106</v>
      </c>
      <c r="I645" s="12" t="n">
        <v>1</v>
      </c>
      <c r="J645" s="12" t="n">
        <v>1</v>
      </c>
      <c r="L645" s="12" t="n">
        <v>1</v>
      </c>
    </row>
    <row collapsed="false" customFormat="false" customHeight="true" hidden="false" ht="12.75" outlineLevel="0" r="646">
      <c r="A646" s="12" t="s">
        <v>12376</v>
      </c>
      <c r="B646" s="12" t="s">
        <v>9105</v>
      </c>
      <c r="C646" s="12" t="s">
        <v>9106</v>
      </c>
      <c r="I646" s="12" t="n">
        <v>1</v>
      </c>
      <c r="J646" s="12" t="n">
        <v>1</v>
      </c>
      <c r="L646" s="12" t="n">
        <v>1</v>
      </c>
    </row>
    <row collapsed="false" customFormat="false" customHeight="true" hidden="false" ht="12.75" outlineLevel="0" r="647">
      <c r="A647" s="12" t="s">
        <v>12377</v>
      </c>
      <c r="B647" s="12" t="s">
        <v>12378</v>
      </c>
      <c r="C647" s="12" t="s">
        <v>12379</v>
      </c>
      <c r="I647" s="12" t="n">
        <v>1</v>
      </c>
      <c r="J647" s="12" t="n">
        <v>1</v>
      </c>
      <c r="L647" s="12" t="n">
        <v>1</v>
      </c>
    </row>
    <row collapsed="false" customFormat="false" customHeight="true" hidden="false" ht="12.75" outlineLevel="0" r="648">
      <c r="A648" s="12" t="s">
        <v>12380</v>
      </c>
      <c r="B648" s="12" t="s">
        <v>9122</v>
      </c>
      <c r="C648" s="12" t="s">
        <v>9123</v>
      </c>
      <c r="I648" s="12" t="n">
        <v>0</v>
      </c>
      <c r="J648" s="12" t="n">
        <v>0</v>
      </c>
      <c r="L648" s="12" t="n">
        <v>1</v>
      </c>
      <c r="N648" s="12" t="n">
        <v>1</v>
      </c>
    </row>
    <row collapsed="false" customFormat="false" customHeight="true" hidden="false" ht="12.75" outlineLevel="0" r="649">
      <c r="A649" s="12" t="s">
        <v>12381</v>
      </c>
      <c r="B649" s="12" t="s">
        <v>12382</v>
      </c>
      <c r="C649" s="12" t="s">
        <v>12383</v>
      </c>
      <c r="I649" s="12" t="n">
        <v>1</v>
      </c>
      <c r="J649" s="12" t="n">
        <v>1</v>
      </c>
    </row>
    <row collapsed="false" customFormat="false" customHeight="true" hidden="false" ht="12.75" outlineLevel="0" r="650">
      <c r="A650" s="12" t="s">
        <v>12384</v>
      </c>
      <c r="B650" s="12" t="s">
        <v>12382</v>
      </c>
      <c r="C650" s="12" t="s">
        <v>12383</v>
      </c>
      <c r="I650" s="12" t="n">
        <v>1</v>
      </c>
      <c r="J650" s="12" t="n">
        <v>1</v>
      </c>
    </row>
    <row collapsed="false" customFormat="false" customHeight="true" hidden="false" ht="12.75" outlineLevel="0" r="651">
      <c r="A651" s="12" t="s">
        <v>12385</v>
      </c>
      <c r="B651" s="12" t="s">
        <v>9128</v>
      </c>
      <c r="C651" s="12" t="s">
        <v>9129</v>
      </c>
      <c r="I651" s="12" t="n">
        <v>1</v>
      </c>
      <c r="J651" s="12" t="n">
        <v>1</v>
      </c>
      <c r="L651" s="12" t="n">
        <v>1</v>
      </c>
    </row>
    <row collapsed="false" customFormat="false" customHeight="true" hidden="false" ht="12.75" outlineLevel="0" r="652">
      <c r="A652" s="12" t="s">
        <v>12386</v>
      </c>
      <c r="B652" s="12" t="s">
        <v>10906</v>
      </c>
      <c r="C652" s="12" t="s">
        <v>10907</v>
      </c>
      <c r="I652" s="12" t="n">
        <v>1</v>
      </c>
      <c r="J652" s="12" t="n">
        <v>1</v>
      </c>
    </row>
    <row collapsed="false" customFormat="false" customHeight="true" hidden="false" ht="12.75" outlineLevel="0" r="653">
      <c r="A653" s="12" t="s">
        <v>12387</v>
      </c>
      <c r="B653" s="12" t="s">
        <v>10909</v>
      </c>
      <c r="C653" s="12" t="s">
        <v>10910</v>
      </c>
      <c r="I653" s="12" t="n">
        <v>1</v>
      </c>
      <c r="J653" s="12" t="n">
        <v>1</v>
      </c>
    </row>
    <row collapsed="false" customFormat="false" customHeight="true" hidden="false" ht="12.75" outlineLevel="0" r="654">
      <c r="A654" s="12" t="s">
        <v>12388</v>
      </c>
      <c r="B654" s="12" t="s">
        <v>12389</v>
      </c>
      <c r="C654" s="12" t="s">
        <v>12390</v>
      </c>
      <c r="I654" s="12" t="n">
        <v>1</v>
      </c>
      <c r="J654" s="12" t="n">
        <v>1</v>
      </c>
      <c r="L654" s="12" t="n">
        <v>1</v>
      </c>
    </row>
    <row collapsed="false" customFormat="false" customHeight="true" hidden="false" ht="12.75" outlineLevel="0" r="655">
      <c r="A655" s="12" t="s">
        <v>12391</v>
      </c>
      <c r="B655" s="12" t="s">
        <v>12389</v>
      </c>
      <c r="C655" s="12" t="s">
        <v>12390</v>
      </c>
      <c r="I655" s="12" t="n">
        <v>1</v>
      </c>
      <c r="J655" s="12" t="n">
        <v>1</v>
      </c>
      <c r="L655" s="12" t="n">
        <v>1</v>
      </c>
    </row>
    <row collapsed="false" customFormat="false" customHeight="true" hidden="false" ht="12.75" outlineLevel="0" r="656">
      <c r="A656" s="12" t="s">
        <v>12392</v>
      </c>
      <c r="B656" s="12" t="s">
        <v>777</v>
      </c>
      <c r="C656" s="12" t="s">
        <v>9134</v>
      </c>
      <c r="I656" s="12" t="n">
        <v>1</v>
      </c>
      <c r="J656" s="12" t="n">
        <v>1</v>
      </c>
      <c r="L656" s="12" t="n">
        <v>1</v>
      </c>
    </row>
    <row collapsed="false" customFormat="false" customHeight="true" hidden="false" ht="12.75" outlineLevel="0" r="657">
      <c r="A657" s="47" t="s">
        <v>12393</v>
      </c>
      <c r="B657" s="12" t="s">
        <v>777</v>
      </c>
      <c r="C657" s="12" t="s">
        <v>9134</v>
      </c>
      <c r="I657" s="12" t="n">
        <v>1</v>
      </c>
      <c r="J657" s="12" t="n">
        <v>1</v>
      </c>
      <c r="K657" s="12" t="n">
        <v>1</v>
      </c>
      <c r="L657" s="12" t="n">
        <v>1</v>
      </c>
    </row>
    <row collapsed="false" customFormat="false" customHeight="true" hidden="false" ht="12.75" outlineLevel="0" r="658">
      <c r="A658" s="47" t="s">
        <v>12394</v>
      </c>
      <c r="B658" s="12" t="s">
        <v>777</v>
      </c>
      <c r="C658" s="12" t="s">
        <v>9134</v>
      </c>
      <c r="I658" s="12" t="n">
        <v>1</v>
      </c>
      <c r="J658" s="12" t="n">
        <v>1</v>
      </c>
      <c r="L658" s="12" t="n">
        <v>1</v>
      </c>
    </row>
    <row collapsed="false" customFormat="false" customHeight="true" hidden="false" ht="12.75" outlineLevel="0" r="659">
      <c r="A659" s="47" t="s">
        <v>12395</v>
      </c>
      <c r="B659" s="12" t="s">
        <v>777</v>
      </c>
      <c r="C659" s="12" t="s">
        <v>9134</v>
      </c>
      <c r="I659" s="12" t="n">
        <v>1</v>
      </c>
      <c r="J659" s="12" t="n">
        <v>1</v>
      </c>
      <c r="L659" s="12" t="n">
        <v>1</v>
      </c>
    </row>
    <row collapsed="false" customFormat="false" customHeight="true" hidden="false" ht="12.75" outlineLevel="0" r="660">
      <c r="A660" s="12" t="s">
        <v>12396</v>
      </c>
      <c r="B660" s="12" t="s">
        <v>777</v>
      </c>
      <c r="C660" s="12" t="s">
        <v>9134</v>
      </c>
      <c r="I660" s="12" t="n">
        <v>1</v>
      </c>
      <c r="J660" s="12" t="n">
        <v>1</v>
      </c>
      <c r="L660" s="12" t="n">
        <v>1</v>
      </c>
    </row>
    <row collapsed="false" customFormat="false" customHeight="true" hidden="false" ht="12.75" outlineLevel="0" r="661">
      <c r="A661" s="12" t="s">
        <v>12397</v>
      </c>
      <c r="B661" s="12" t="s">
        <v>777</v>
      </c>
      <c r="C661" s="12" t="s">
        <v>9134</v>
      </c>
      <c r="I661" s="12" t="n">
        <v>1</v>
      </c>
      <c r="J661" s="12" t="n">
        <v>1</v>
      </c>
      <c r="L661" s="12" t="n">
        <v>1</v>
      </c>
    </row>
    <row collapsed="false" customFormat="false" customHeight="true" hidden="false" ht="12.75" outlineLevel="0" r="662">
      <c r="A662" s="12" t="s">
        <v>12398</v>
      </c>
      <c r="B662" s="12" t="s">
        <v>777</v>
      </c>
      <c r="C662" s="12" t="s">
        <v>9134</v>
      </c>
      <c r="I662" s="12" t="n">
        <v>1</v>
      </c>
      <c r="J662" s="12" t="n">
        <v>1</v>
      </c>
      <c r="L662" s="12" t="n">
        <v>1</v>
      </c>
    </row>
    <row collapsed="false" customFormat="false" customHeight="true" hidden="false" ht="12.75" outlineLevel="0" r="663">
      <c r="A663" s="12" t="s">
        <v>12399</v>
      </c>
      <c r="B663" s="12" t="s">
        <v>777</v>
      </c>
      <c r="C663" s="12" t="s">
        <v>9134</v>
      </c>
      <c r="I663" s="12" t="n">
        <v>1</v>
      </c>
      <c r="J663" s="12" t="n">
        <v>1</v>
      </c>
      <c r="L663" s="12" t="n">
        <v>1</v>
      </c>
    </row>
    <row collapsed="false" customFormat="false" customHeight="true" hidden="false" ht="12.75" outlineLevel="0" r="664">
      <c r="A664" s="12" t="s">
        <v>12400</v>
      </c>
      <c r="B664" s="12" t="s">
        <v>777</v>
      </c>
      <c r="C664" s="12" t="s">
        <v>9134</v>
      </c>
      <c r="I664" s="12" t="n">
        <v>1</v>
      </c>
      <c r="J664" s="12" t="n">
        <v>1</v>
      </c>
      <c r="L664" s="12" t="n">
        <v>1</v>
      </c>
    </row>
    <row collapsed="false" customFormat="false" customHeight="true" hidden="false" ht="12.75" outlineLevel="0" r="665">
      <c r="A665" s="12" t="s">
        <v>12401</v>
      </c>
      <c r="B665" s="12" t="s">
        <v>12402</v>
      </c>
      <c r="C665" s="12" t="s">
        <v>12403</v>
      </c>
      <c r="I665" s="12" t="n">
        <v>0</v>
      </c>
      <c r="J665" s="12" t="n">
        <v>0</v>
      </c>
      <c r="N665" s="12" t="n">
        <v>1</v>
      </c>
    </row>
    <row collapsed="false" customFormat="false" customHeight="true" hidden="false" ht="12.75" outlineLevel="0" r="666">
      <c r="A666" s="12" t="s">
        <v>12404</v>
      </c>
      <c r="B666" s="12" t="s">
        <v>9137</v>
      </c>
      <c r="C666" s="12" t="s">
        <v>9138</v>
      </c>
      <c r="I666" s="12" t="n">
        <v>1</v>
      </c>
      <c r="J666" s="12" t="n">
        <v>1</v>
      </c>
      <c r="L666" s="12" t="n">
        <v>1</v>
      </c>
    </row>
    <row collapsed="false" customFormat="false" customHeight="true" hidden="false" ht="12.75" outlineLevel="0" r="667">
      <c r="A667" s="12" t="s">
        <v>12405</v>
      </c>
      <c r="B667" s="12" t="s">
        <v>10915</v>
      </c>
      <c r="C667" s="12" t="s">
        <v>10916</v>
      </c>
      <c r="F667" s="12" t="n">
        <v>1</v>
      </c>
    </row>
    <row collapsed="false" customFormat="false" customHeight="true" hidden="false" ht="12.75" outlineLevel="0" r="668">
      <c r="A668" s="12" t="s">
        <v>12406</v>
      </c>
      <c r="B668" s="12" t="s">
        <v>1135</v>
      </c>
      <c r="C668" s="12" t="s">
        <v>3235</v>
      </c>
      <c r="I668" s="12" t="n">
        <v>1</v>
      </c>
      <c r="J668" s="12" t="n">
        <v>0</v>
      </c>
      <c r="L668" s="12" t="n">
        <v>1</v>
      </c>
      <c r="N668" s="12" t="n">
        <v>1</v>
      </c>
    </row>
    <row collapsed="false" customFormat="false" customHeight="true" hidden="false" ht="12.75" outlineLevel="0" r="669">
      <c r="A669" s="12" t="s">
        <v>12407</v>
      </c>
      <c r="B669" s="12" t="s">
        <v>1135</v>
      </c>
      <c r="C669" s="12" t="s">
        <v>3235</v>
      </c>
      <c r="I669" s="12" t="n">
        <v>1</v>
      </c>
      <c r="J669" s="12" t="n">
        <v>1</v>
      </c>
      <c r="L669" s="12" t="n">
        <v>1</v>
      </c>
    </row>
    <row collapsed="false" customFormat="false" customHeight="true" hidden="false" ht="12.75" outlineLevel="0" r="670">
      <c r="A670" s="12" t="s">
        <v>12408</v>
      </c>
      <c r="B670" s="12" t="s">
        <v>1135</v>
      </c>
      <c r="C670" s="12" t="s">
        <v>3235</v>
      </c>
      <c r="I670" s="12" t="n">
        <v>1</v>
      </c>
      <c r="J670" s="12" t="n">
        <v>1</v>
      </c>
      <c r="L670" s="12" t="n">
        <v>1</v>
      </c>
    </row>
    <row collapsed="false" customFormat="false" customHeight="true" hidden="false" ht="12.75" outlineLevel="0" r="671">
      <c r="A671" s="12" t="s">
        <v>12409</v>
      </c>
      <c r="B671" s="12" t="s">
        <v>1135</v>
      </c>
      <c r="C671" s="12" t="s">
        <v>3235</v>
      </c>
      <c r="I671" s="12" t="n">
        <v>1</v>
      </c>
      <c r="J671" s="12" t="n">
        <v>1</v>
      </c>
      <c r="L671" s="12" t="n">
        <v>1</v>
      </c>
    </row>
    <row collapsed="false" customFormat="false" customHeight="true" hidden="false" ht="12.75" outlineLevel="0" r="672">
      <c r="A672" s="12" t="s">
        <v>12410</v>
      </c>
      <c r="B672" s="12" t="s">
        <v>10920</v>
      </c>
      <c r="C672" s="12" t="s">
        <v>10921</v>
      </c>
      <c r="I672" s="12" t="n">
        <v>1</v>
      </c>
      <c r="J672" s="12" t="n">
        <v>1</v>
      </c>
      <c r="L672" s="12" t="n">
        <v>1</v>
      </c>
    </row>
    <row collapsed="false" customFormat="false" customHeight="true" hidden="false" ht="12.75" outlineLevel="0" r="673">
      <c r="A673" s="12" t="s">
        <v>12411</v>
      </c>
      <c r="B673" s="12" t="s">
        <v>10920</v>
      </c>
      <c r="C673" s="12" t="s">
        <v>10921</v>
      </c>
      <c r="I673" s="12" t="n">
        <v>1</v>
      </c>
      <c r="J673" s="12" t="n">
        <v>1</v>
      </c>
      <c r="L673" s="12" t="n">
        <v>1</v>
      </c>
    </row>
    <row collapsed="false" customFormat="false" customHeight="true" hidden="false" ht="12.75" outlineLevel="0" r="674">
      <c r="A674" s="12" t="s">
        <v>12412</v>
      </c>
      <c r="B674" s="12" t="s">
        <v>10920</v>
      </c>
      <c r="C674" s="12" t="s">
        <v>10921</v>
      </c>
      <c r="I674" s="12" t="n">
        <v>1</v>
      </c>
      <c r="J674" s="12" t="n">
        <v>1</v>
      </c>
      <c r="L674" s="12" t="n">
        <v>1</v>
      </c>
    </row>
    <row collapsed="false" customFormat="false" customHeight="true" hidden="false" ht="12.75" outlineLevel="0" r="675">
      <c r="A675" s="12" t="s">
        <v>12413</v>
      </c>
      <c r="B675" s="12" t="s">
        <v>10920</v>
      </c>
      <c r="C675" s="12" t="s">
        <v>10921</v>
      </c>
      <c r="I675" s="12" t="n">
        <v>1</v>
      </c>
      <c r="J675" s="12" t="n">
        <v>1</v>
      </c>
      <c r="L675" s="12" t="n">
        <v>1</v>
      </c>
    </row>
    <row collapsed="false" customFormat="false" customHeight="true" hidden="false" ht="12.75" outlineLevel="0" r="676">
      <c r="A676" s="12" t="s">
        <v>12414</v>
      </c>
      <c r="B676" s="12" t="s">
        <v>10923</v>
      </c>
      <c r="C676" s="12" t="s">
        <v>10924</v>
      </c>
      <c r="I676" s="12" t="n">
        <v>1</v>
      </c>
      <c r="J676" s="12" t="n">
        <v>1</v>
      </c>
    </row>
    <row collapsed="false" customFormat="false" customHeight="true" hidden="false" ht="12.75" outlineLevel="0" r="677">
      <c r="A677" s="12" t="s">
        <v>12415</v>
      </c>
      <c r="B677" s="12" t="s">
        <v>5366</v>
      </c>
      <c r="C677" s="12" t="s">
        <v>12416</v>
      </c>
      <c r="I677" s="12" t="n">
        <v>1</v>
      </c>
      <c r="J677" s="12" t="n">
        <v>1</v>
      </c>
      <c r="L677" s="12" t="n">
        <v>1</v>
      </c>
    </row>
    <row collapsed="false" customFormat="false" customHeight="true" hidden="false" ht="12.75" outlineLevel="0" r="678">
      <c r="A678" s="12" t="s">
        <v>12417</v>
      </c>
      <c r="B678" s="12" t="s">
        <v>5366</v>
      </c>
      <c r="C678" s="12" t="s">
        <v>12416</v>
      </c>
      <c r="I678" s="12" t="n">
        <v>1</v>
      </c>
      <c r="J678" s="12" t="n">
        <v>1</v>
      </c>
      <c r="L678" s="12" t="n">
        <v>1</v>
      </c>
    </row>
    <row collapsed="false" customFormat="false" customHeight="true" hidden="false" ht="12.75" outlineLevel="0" r="679">
      <c r="A679" s="12" t="s">
        <v>12418</v>
      </c>
      <c r="B679" s="12" t="s">
        <v>9158</v>
      </c>
      <c r="C679" s="12" t="s">
        <v>9159</v>
      </c>
      <c r="I679" s="12" t="n">
        <v>1</v>
      </c>
      <c r="J679" s="12" t="n">
        <v>1</v>
      </c>
      <c r="L679" s="12" t="n">
        <v>1</v>
      </c>
    </row>
    <row collapsed="false" customFormat="false" customHeight="true" hidden="false" ht="12.75" outlineLevel="0" r="680">
      <c r="A680" s="12" t="s">
        <v>12419</v>
      </c>
      <c r="B680" s="12" t="s">
        <v>12420</v>
      </c>
      <c r="C680" s="12" t="s">
        <v>3241</v>
      </c>
      <c r="I680" s="12" t="n">
        <v>1</v>
      </c>
      <c r="J680" s="12" t="n">
        <v>1</v>
      </c>
    </row>
    <row collapsed="false" customFormat="false" customHeight="true" hidden="false" ht="12.75" outlineLevel="0" r="681">
      <c r="A681" s="12" t="s">
        <v>12421</v>
      </c>
      <c r="B681" s="12" t="s">
        <v>12420</v>
      </c>
      <c r="C681" s="12" t="s">
        <v>3241</v>
      </c>
      <c r="I681" s="12" t="n">
        <v>1</v>
      </c>
      <c r="J681" s="12" t="n">
        <v>1</v>
      </c>
    </row>
    <row collapsed="false" customFormat="false" customHeight="true" hidden="false" ht="12.75" outlineLevel="0" r="682">
      <c r="A682" s="12" t="s">
        <v>12422</v>
      </c>
      <c r="B682" s="12" t="s">
        <v>510</v>
      </c>
      <c r="C682" s="12" t="s">
        <v>5248</v>
      </c>
      <c r="I682" s="12" t="n">
        <v>1</v>
      </c>
      <c r="J682" s="12" t="n">
        <v>1</v>
      </c>
    </row>
    <row collapsed="false" customFormat="false" customHeight="true" hidden="false" ht="12.75" outlineLevel="0" r="683">
      <c r="A683" s="12" t="s">
        <v>12423</v>
      </c>
      <c r="B683" s="12" t="s">
        <v>12424</v>
      </c>
      <c r="C683" s="12" t="s">
        <v>12425</v>
      </c>
      <c r="I683" s="12" t="n">
        <v>1</v>
      </c>
      <c r="J683" s="12" t="n">
        <v>1</v>
      </c>
    </row>
    <row collapsed="false" customFormat="false" customHeight="true" hidden="false" ht="12.75" outlineLevel="0" r="684">
      <c r="A684" s="12" t="s">
        <v>12426</v>
      </c>
      <c r="B684" s="12" t="s">
        <v>12427</v>
      </c>
      <c r="C684" s="12" t="s">
        <v>12428</v>
      </c>
      <c r="I684" s="12" t="n">
        <v>0</v>
      </c>
      <c r="J684" s="12" t="n">
        <v>0</v>
      </c>
      <c r="L684" s="12" t="n">
        <v>1</v>
      </c>
      <c r="N684" s="12" t="n">
        <v>1</v>
      </c>
    </row>
    <row collapsed="false" customFormat="false" customHeight="true" hidden="false" ht="12.75" outlineLevel="0" r="685">
      <c r="A685" s="12" t="s">
        <v>12429</v>
      </c>
      <c r="B685" s="12" t="s">
        <v>10930</v>
      </c>
      <c r="C685" s="12" t="s">
        <v>10931</v>
      </c>
      <c r="I685" s="12" t="n">
        <v>0</v>
      </c>
      <c r="J685" s="12" t="n">
        <v>1</v>
      </c>
    </row>
    <row collapsed="false" customFormat="false" customHeight="true" hidden="false" ht="12.75" outlineLevel="0" r="686">
      <c r="A686" s="12" t="s">
        <v>12430</v>
      </c>
      <c r="B686" s="12" t="s">
        <v>10930</v>
      </c>
      <c r="C686" s="12" t="s">
        <v>10931</v>
      </c>
      <c r="I686" s="12" t="n">
        <v>1</v>
      </c>
      <c r="J686" s="12" t="n">
        <v>1</v>
      </c>
    </row>
    <row collapsed="false" customFormat="false" customHeight="true" hidden="false" ht="12.75" outlineLevel="0" r="687">
      <c r="A687" s="12" t="s">
        <v>12431</v>
      </c>
      <c r="B687" s="12" t="s">
        <v>10933</v>
      </c>
      <c r="C687" s="12" t="s">
        <v>10934</v>
      </c>
      <c r="I687" s="12" t="n">
        <v>1</v>
      </c>
      <c r="J687" s="12" t="n">
        <v>0</v>
      </c>
      <c r="O687" s="12" t="n">
        <v>1</v>
      </c>
      <c r="P687" s="12" t="n">
        <v>1</v>
      </c>
    </row>
    <row collapsed="false" customFormat="false" customHeight="true" hidden="false" ht="12.75" outlineLevel="0" r="688">
      <c r="A688" s="12" t="s">
        <v>12432</v>
      </c>
      <c r="B688" s="12" t="s">
        <v>12433</v>
      </c>
      <c r="C688" s="12" t="s">
        <v>12434</v>
      </c>
      <c r="I688" s="12" t="n">
        <v>1</v>
      </c>
      <c r="J688" s="12" t="n">
        <v>1</v>
      </c>
      <c r="L688" s="12" t="n">
        <v>1</v>
      </c>
    </row>
    <row collapsed="false" customFormat="false" customHeight="true" hidden="false" ht="12.75" outlineLevel="0" r="689">
      <c r="A689" s="12" t="s">
        <v>12435</v>
      </c>
      <c r="B689" s="12" t="s">
        <v>12436</v>
      </c>
      <c r="C689" s="12" t="s">
        <v>12437</v>
      </c>
      <c r="I689" s="12" t="n">
        <v>1</v>
      </c>
      <c r="J689" s="12" t="n">
        <v>1</v>
      </c>
      <c r="L689" s="12" t="n">
        <v>1</v>
      </c>
    </row>
    <row collapsed="false" customFormat="false" customHeight="true" hidden="false" ht="12.75" outlineLevel="0" r="690">
      <c r="A690" s="12" t="s">
        <v>12438</v>
      </c>
      <c r="B690" s="12" t="s">
        <v>9173</v>
      </c>
      <c r="C690" s="12" t="s">
        <v>9174</v>
      </c>
      <c r="I690" s="12" t="n">
        <v>1</v>
      </c>
      <c r="J690" s="12" t="n">
        <v>1</v>
      </c>
    </row>
    <row collapsed="false" customFormat="false" customHeight="true" hidden="false" ht="12.75" outlineLevel="0" r="691">
      <c r="A691" s="47" t="s">
        <v>12439</v>
      </c>
      <c r="B691" s="12" t="s">
        <v>12440</v>
      </c>
      <c r="C691" s="12" t="s">
        <v>9174</v>
      </c>
      <c r="I691" s="12" t="n">
        <v>1</v>
      </c>
      <c r="J691" s="12" t="n">
        <v>1</v>
      </c>
      <c r="K691" s="12" t="n">
        <v>1</v>
      </c>
    </row>
    <row collapsed="false" customFormat="false" customHeight="true" hidden="false" ht="12.75" outlineLevel="0" r="692">
      <c r="A692" s="12" t="s">
        <v>12441</v>
      </c>
      <c r="B692" s="12" t="s">
        <v>620</v>
      </c>
      <c r="C692" s="12" t="s">
        <v>9179</v>
      </c>
      <c r="I692" s="12" t="n">
        <v>1</v>
      </c>
      <c r="J692" s="12" t="n">
        <v>1</v>
      </c>
    </row>
    <row collapsed="false" customFormat="false" customHeight="true" hidden="false" ht="12.75" outlineLevel="0" r="693">
      <c r="A693" s="12" t="s">
        <v>12442</v>
      </c>
      <c r="B693" s="12" t="s">
        <v>620</v>
      </c>
      <c r="C693" s="12" t="s">
        <v>9179</v>
      </c>
      <c r="I693" s="12" t="n">
        <v>1</v>
      </c>
      <c r="J693" s="12" t="n">
        <v>1</v>
      </c>
    </row>
    <row collapsed="false" customFormat="false" customHeight="true" hidden="false" ht="12.75" outlineLevel="0" r="694">
      <c r="A694" s="12" t="s">
        <v>12443</v>
      </c>
      <c r="B694" s="12" t="s">
        <v>620</v>
      </c>
      <c r="C694" s="12" t="s">
        <v>9179</v>
      </c>
      <c r="I694" s="12" t="n">
        <v>1</v>
      </c>
      <c r="J694" s="12" t="n">
        <v>1</v>
      </c>
    </row>
    <row collapsed="false" customFormat="false" customHeight="true" hidden="false" ht="12.75" outlineLevel="0" r="695">
      <c r="A695" s="12" t="s">
        <v>12444</v>
      </c>
      <c r="B695" s="12" t="s">
        <v>620</v>
      </c>
      <c r="C695" s="12" t="s">
        <v>9179</v>
      </c>
      <c r="I695" s="12" t="n">
        <v>1</v>
      </c>
      <c r="J695" s="12" t="n">
        <v>1</v>
      </c>
    </row>
    <row collapsed="false" customFormat="false" customHeight="true" hidden="false" ht="12.75" outlineLevel="0" r="696">
      <c r="A696" s="12" t="s">
        <v>12445</v>
      </c>
      <c r="B696" s="12" t="s">
        <v>620</v>
      </c>
      <c r="C696" s="12" t="s">
        <v>9179</v>
      </c>
      <c r="I696" s="12" t="n">
        <v>1</v>
      </c>
      <c r="J696" s="12" t="n">
        <v>1</v>
      </c>
    </row>
    <row collapsed="false" customFormat="false" customHeight="true" hidden="false" ht="12.75" outlineLevel="0" r="697">
      <c r="A697" s="12" t="s">
        <v>12446</v>
      </c>
      <c r="B697" s="12" t="s">
        <v>620</v>
      </c>
      <c r="C697" s="12" t="s">
        <v>9179</v>
      </c>
      <c r="I697" s="12" t="n">
        <v>1</v>
      </c>
      <c r="J697" s="12" t="n">
        <v>1</v>
      </c>
    </row>
    <row collapsed="false" customFormat="false" customHeight="true" hidden="false" ht="12.75" outlineLevel="0" r="698">
      <c r="A698" s="12" t="s">
        <v>12447</v>
      </c>
      <c r="B698" s="12" t="s">
        <v>12448</v>
      </c>
      <c r="C698" s="12" t="s">
        <v>12449</v>
      </c>
      <c r="I698" s="12" t="n">
        <v>1</v>
      </c>
      <c r="J698" s="12" t="n">
        <v>1</v>
      </c>
    </row>
    <row collapsed="false" customFormat="false" customHeight="true" hidden="false" ht="12.75" outlineLevel="0" r="699">
      <c r="A699" s="12" t="s">
        <v>12450</v>
      </c>
      <c r="B699" s="12" t="s">
        <v>12451</v>
      </c>
      <c r="C699" s="12" t="s">
        <v>12452</v>
      </c>
      <c r="I699" s="12" t="n">
        <v>0</v>
      </c>
      <c r="J699" s="12" t="n">
        <v>0</v>
      </c>
      <c r="L699" s="12" t="n">
        <v>1</v>
      </c>
      <c r="N699" s="12" t="n">
        <v>1</v>
      </c>
    </row>
    <row collapsed="false" customFormat="false" customHeight="true" hidden="false" ht="12.75" outlineLevel="0" r="700">
      <c r="A700" s="12" t="s">
        <v>12453</v>
      </c>
      <c r="B700" s="12" t="s">
        <v>10956</v>
      </c>
      <c r="C700" s="12" t="s">
        <v>10957</v>
      </c>
      <c r="I700" s="12" t="n">
        <v>1</v>
      </c>
      <c r="J700" s="12" t="n">
        <v>0</v>
      </c>
      <c r="O700" s="12" t="n">
        <v>1</v>
      </c>
      <c r="P700" s="12" t="n">
        <v>1</v>
      </c>
    </row>
    <row collapsed="false" customFormat="false" customHeight="true" hidden="false" ht="12.75" outlineLevel="0" r="701">
      <c r="A701" s="12" t="s">
        <v>12454</v>
      </c>
      <c r="B701" s="12" t="s">
        <v>10956</v>
      </c>
      <c r="C701" s="12" t="s">
        <v>10957</v>
      </c>
      <c r="I701" s="12" t="n">
        <v>1</v>
      </c>
      <c r="J701" s="12" t="n">
        <v>0</v>
      </c>
      <c r="O701" s="12" t="n">
        <v>1</v>
      </c>
      <c r="P701" s="12" t="n">
        <v>1</v>
      </c>
    </row>
    <row collapsed="false" customFormat="false" customHeight="true" hidden="false" ht="12.75" outlineLevel="0" r="702">
      <c r="A702" s="12" t="s">
        <v>12455</v>
      </c>
      <c r="B702" s="12" t="s">
        <v>12456</v>
      </c>
      <c r="C702" s="12" t="s">
        <v>12457</v>
      </c>
      <c r="I702" s="12" t="n">
        <v>1</v>
      </c>
      <c r="J702" s="12" t="n">
        <v>1</v>
      </c>
    </row>
    <row collapsed="false" customFormat="false" customHeight="true" hidden="false" ht="12.75" outlineLevel="0" r="703">
      <c r="A703" s="12" t="s">
        <v>12458</v>
      </c>
      <c r="B703" s="12" t="s">
        <v>12459</v>
      </c>
      <c r="C703" s="12" t="s">
        <v>12460</v>
      </c>
      <c r="I703" s="12" t="n">
        <v>1</v>
      </c>
      <c r="J703" s="12" t="n">
        <v>0</v>
      </c>
      <c r="N703" s="12" t="n">
        <v>1</v>
      </c>
    </row>
    <row collapsed="false" customFormat="false" customHeight="true" hidden="false" ht="12.75" outlineLevel="0" r="704">
      <c r="A704" s="12" t="s">
        <v>12461</v>
      </c>
      <c r="B704" s="12" t="s">
        <v>12462</v>
      </c>
      <c r="C704" s="12" t="s">
        <v>12463</v>
      </c>
      <c r="I704" s="12" t="n">
        <v>1</v>
      </c>
      <c r="J704" s="12" t="n">
        <v>1</v>
      </c>
      <c r="L704" s="12" t="n">
        <v>1</v>
      </c>
    </row>
    <row collapsed="false" customFormat="false" customHeight="true" hidden="false" ht="12.75" outlineLevel="0" r="705">
      <c r="A705" s="12" t="s">
        <v>12464</v>
      </c>
      <c r="B705" s="12" t="s">
        <v>12465</v>
      </c>
      <c r="C705" s="12" t="s">
        <v>12466</v>
      </c>
      <c r="I705" s="12" t="n">
        <v>1</v>
      </c>
      <c r="J705" s="12" t="n">
        <v>1</v>
      </c>
    </row>
    <row collapsed="false" customFormat="false" customHeight="true" hidden="false" ht="12.75" outlineLevel="0" r="706">
      <c r="A706" s="12" t="s">
        <v>12467</v>
      </c>
      <c r="B706" s="12" t="s">
        <v>12465</v>
      </c>
      <c r="C706" s="12" t="s">
        <v>12466</v>
      </c>
      <c r="I706" s="12" t="n">
        <v>1</v>
      </c>
      <c r="J706" s="12" t="n">
        <v>1</v>
      </c>
    </row>
    <row collapsed="false" customFormat="false" customHeight="true" hidden="false" ht="12.75" outlineLevel="0" r="707">
      <c r="A707" s="12" t="s">
        <v>12468</v>
      </c>
      <c r="B707" s="12" t="s">
        <v>12469</v>
      </c>
      <c r="C707" s="12" t="s">
        <v>12470</v>
      </c>
      <c r="I707" s="12" t="n">
        <v>1</v>
      </c>
      <c r="J707" s="12" t="n">
        <v>1</v>
      </c>
    </row>
    <row collapsed="false" customFormat="false" customHeight="true" hidden="false" ht="12.75" outlineLevel="0" r="708">
      <c r="A708" s="12" t="s">
        <v>12471</v>
      </c>
      <c r="B708" s="12" t="s">
        <v>10966</v>
      </c>
      <c r="C708" s="12" t="s">
        <v>10967</v>
      </c>
      <c r="I708" s="12" t="n">
        <v>1</v>
      </c>
      <c r="J708" s="12" t="n">
        <v>1</v>
      </c>
    </row>
    <row collapsed="false" customFormat="false" customHeight="true" hidden="false" ht="12.75" outlineLevel="0" r="709">
      <c r="A709" s="12" t="s">
        <v>12472</v>
      </c>
      <c r="B709" s="12" t="s">
        <v>10966</v>
      </c>
      <c r="C709" s="12" t="s">
        <v>10967</v>
      </c>
      <c r="I709" s="12" t="n">
        <v>1</v>
      </c>
      <c r="J709" s="12" t="n">
        <v>1</v>
      </c>
    </row>
    <row collapsed="false" customFormat="false" customHeight="true" hidden="false" ht="12.75" outlineLevel="0" r="710">
      <c r="A710" s="12" t="s">
        <v>12473</v>
      </c>
      <c r="B710" s="12" t="s">
        <v>10966</v>
      </c>
      <c r="C710" s="12" t="s">
        <v>10967</v>
      </c>
      <c r="I710" s="12" t="n">
        <v>1</v>
      </c>
      <c r="J710" s="12" t="n">
        <v>1</v>
      </c>
    </row>
    <row collapsed="false" customFormat="false" customHeight="true" hidden="false" ht="12.75" outlineLevel="0" r="711">
      <c r="A711" s="12" t="s">
        <v>12474</v>
      </c>
      <c r="B711" s="12" t="s">
        <v>10966</v>
      </c>
      <c r="C711" s="12" t="s">
        <v>10967</v>
      </c>
      <c r="I711" s="12" t="n">
        <v>1</v>
      </c>
      <c r="J711" s="12" t="n">
        <v>1</v>
      </c>
    </row>
    <row collapsed="false" customFormat="false" customHeight="true" hidden="false" ht="12.75" outlineLevel="0" r="712">
      <c r="A712" s="12" t="s">
        <v>12475</v>
      </c>
      <c r="B712" s="12" t="s">
        <v>10966</v>
      </c>
      <c r="C712" s="12" t="s">
        <v>10967</v>
      </c>
      <c r="I712" s="12" t="n">
        <v>1</v>
      </c>
      <c r="J712" s="12" t="n">
        <v>1</v>
      </c>
    </row>
    <row collapsed="false" customFormat="false" customHeight="true" hidden="false" ht="12.75" outlineLevel="0" r="713">
      <c r="A713" s="12" t="s">
        <v>12476</v>
      </c>
      <c r="B713" s="12" t="s">
        <v>10966</v>
      </c>
      <c r="C713" s="12" t="s">
        <v>10967</v>
      </c>
      <c r="I713" s="12" t="n">
        <v>1</v>
      </c>
      <c r="J713" s="12" t="n">
        <v>1</v>
      </c>
    </row>
    <row collapsed="false" customFormat="false" customHeight="true" hidden="false" ht="12.75" outlineLevel="0" r="714">
      <c r="A714" s="12" t="s">
        <v>12477</v>
      </c>
      <c r="B714" s="12" t="s">
        <v>10966</v>
      </c>
      <c r="C714" s="12" t="s">
        <v>10967</v>
      </c>
      <c r="I714" s="12" t="n">
        <v>1</v>
      </c>
      <c r="J714" s="12" t="n">
        <v>1</v>
      </c>
    </row>
    <row collapsed="false" customFormat="false" customHeight="true" hidden="false" ht="12.75" outlineLevel="0" r="715">
      <c r="A715" s="12" t="s">
        <v>12478</v>
      </c>
      <c r="B715" s="12" t="s">
        <v>9212</v>
      </c>
      <c r="C715" s="12" t="s">
        <v>5432</v>
      </c>
      <c r="I715" s="12" t="n">
        <v>1</v>
      </c>
      <c r="J715" s="12" t="n">
        <v>1</v>
      </c>
    </row>
    <row collapsed="false" customFormat="false" customHeight="true" hidden="false" ht="12.75" outlineLevel="0" r="716">
      <c r="A716" s="12" t="s">
        <v>12479</v>
      </c>
      <c r="B716" s="12" t="s">
        <v>9212</v>
      </c>
      <c r="C716" s="12" t="s">
        <v>5432</v>
      </c>
      <c r="I716" s="12" t="n">
        <v>1</v>
      </c>
      <c r="J716" s="12" t="n">
        <v>1</v>
      </c>
    </row>
    <row collapsed="false" customFormat="false" customHeight="true" hidden="false" ht="12.75" outlineLevel="0" r="717">
      <c r="A717" s="12" t="s">
        <v>12480</v>
      </c>
      <c r="B717" s="12" t="s">
        <v>9212</v>
      </c>
      <c r="C717" s="12" t="s">
        <v>5432</v>
      </c>
      <c r="I717" s="12" t="n">
        <v>1</v>
      </c>
      <c r="J717" s="12" t="n">
        <v>1</v>
      </c>
    </row>
    <row collapsed="false" customFormat="false" customHeight="true" hidden="false" ht="12.75" outlineLevel="0" r="718">
      <c r="A718" s="12" t="s">
        <v>12481</v>
      </c>
      <c r="B718" s="12" t="s">
        <v>9212</v>
      </c>
      <c r="C718" s="12" t="s">
        <v>5432</v>
      </c>
      <c r="I718" s="12" t="n">
        <v>1</v>
      </c>
      <c r="J718" s="12" t="n">
        <v>1</v>
      </c>
    </row>
    <row collapsed="false" customFormat="false" customHeight="true" hidden="false" ht="12.75" outlineLevel="0" r="719">
      <c r="A719" s="12" t="s">
        <v>12482</v>
      </c>
      <c r="B719" s="12" t="s">
        <v>12483</v>
      </c>
      <c r="C719" s="12" t="s">
        <v>12484</v>
      </c>
      <c r="I719" s="12" t="n">
        <v>1</v>
      </c>
      <c r="J719" s="12" t="n">
        <v>1</v>
      </c>
      <c r="L719" s="12" t="n">
        <v>1</v>
      </c>
    </row>
    <row collapsed="false" customFormat="false" customHeight="true" hidden="false" ht="12.75" outlineLevel="0" r="720">
      <c r="A720" s="12" t="s">
        <v>12485</v>
      </c>
      <c r="B720" s="12" t="s">
        <v>885</v>
      </c>
      <c r="C720" s="12" t="s">
        <v>9220</v>
      </c>
      <c r="I720" s="12" t="n">
        <v>1</v>
      </c>
      <c r="J720" s="12" t="n">
        <v>1</v>
      </c>
      <c r="L720" s="12" t="n">
        <v>1</v>
      </c>
    </row>
    <row collapsed="false" customFormat="false" customHeight="true" hidden="false" ht="12.75" outlineLevel="0" r="721">
      <c r="A721" s="12" t="s">
        <v>12486</v>
      </c>
      <c r="B721" s="12" t="s">
        <v>885</v>
      </c>
      <c r="C721" s="12" t="s">
        <v>9220</v>
      </c>
      <c r="I721" s="12" t="n">
        <v>1</v>
      </c>
      <c r="J721" s="12" t="n">
        <v>1</v>
      </c>
      <c r="L721" s="12" t="n">
        <v>1</v>
      </c>
    </row>
    <row collapsed="false" customFormat="false" customHeight="true" hidden="false" ht="12.75" outlineLevel="0" r="722">
      <c r="A722" s="12" t="s">
        <v>12487</v>
      </c>
      <c r="B722" s="12" t="s">
        <v>9231</v>
      </c>
      <c r="C722" s="12" t="s">
        <v>9232</v>
      </c>
      <c r="I722" s="12" t="n">
        <v>0</v>
      </c>
      <c r="J722" s="12" t="n">
        <v>1</v>
      </c>
      <c r="L722" s="12" t="n">
        <v>1</v>
      </c>
    </row>
    <row collapsed="false" customFormat="false" customHeight="true" hidden="false" ht="12.75" outlineLevel="0" r="723">
      <c r="A723" s="12" t="s">
        <v>12488</v>
      </c>
      <c r="B723" s="12" t="s">
        <v>9231</v>
      </c>
      <c r="C723" s="12" t="s">
        <v>9232</v>
      </c>
      <c r="I723" s="12" t="n">
        <v>1</v>
      </c>
      <c r="J723" s="12" t="n">
        <v>1</v>
      </c>
      <c r="L723" s="12" t="n">
        <v>1</v>
      </c>
    </row>
    <row collapsed="false" customFormat="false" customHeight="true" hidden="false" ht="12.75" outlineLevel="0" r="724">
      <c r="A724" s="12" t="s">
        <v>12489</v>
      </c>
      <c r="B724" s="12" t="s">
        <v>9231</v>
      </c>
      <c r="C724" s="12" t="s">
        <v>9232</v>
      </c>
      <c r="I724" s="12" t="n">
        <v>1</v>
      </c>
      <c r="J724" s="12" t="n">
        <v>1</v>
      </c>
      <c r="L724" s="12" t="n">
        <v>1</v>
      </c>
    </row>
    <row collapsed="false" customFormat="false" customHeight="true" hidden="false" ht="12.75" outlineLevel="0" r="725">
      <c r="A725" s="12" t="s">
        <v>12490</v>
      </c>
      <c r="B725" s="12" t="s">
        <v>12491</v>
      </c>
      <c r="C725" s="12" t="s">
        <v>9232</v>
      </c>
      <c r="I725" s="12" t="n">
        <v>1</v>
      </c>
      <c r="J725" s="12" t="n">
        <v>1</v>
      </c>
      <c r="L725" s="12" t="n">
        <v>1</v>
      </c>
    </row>
    <row collapsed="false" customFormat="false" customHeight="true" hidden="false" ht="12.75" outlineLevel="0" r="726">
      <c r="A726" s="12" t="s">
        <v>12492</v>
      </c>
      <c r="B726" s="12" t="s">
        <v>12493</v>
      </c>
      <c r="C726" s="12" t="s">
        <v>12494</v>
      </c>
      <c r="I726" s="12" t="n">
        <v>1</v>
      </c>
      <c r="J726" s="12" t="n">
        <v>1</v>
      </c>
      <c r="L726" s="12" t="n">
        <v>1</v>
      </c>
    </row>
    <row collapsed="false" customFormat="false" customHeight="true" hidden="false" ht="12.75" outlineLevel="0" r="727">
      <c r="A727" s="12" t="s">
        <v>12495</v>
      </c>
      <c r="B727" s="12" t="s">
        <v>9243</v>
      </c>
      <c r="C727" s="12" t="s">
        <v>9244</v>
      </c>
      <c r="I727" s="12" t="n">
        <v>0</v>
      </c>
      <c r="J727" s="12" t="n">
        <v>0</v>
      </c>
      <c r="L727" s="12" t="n">
        <v>1</v>
      </c>
      <c r="N727" s="12" t="n">
        <v>1</v>
      </c>
    </row>
    <row collapsed="false" customFormat="false" customHeight="true" hidden="false" ht="12.75" outlineLevel="0" r="728">
      <c r="A728" s="12" t="s">
        <v>12496</v>
      </c>
      <c r="B728" s="12" t="s">
        <v>9252</v>
      </c>
      <c r="C728" s="12" t="s">
        <v>9253</v>
      </c>
      <c r="I728" s="12" t="n">
        <v>1</v>
      </c>
      <c r="J728" s="12" t="n">
        <v>1</v>
      </c>
      <c r="L728" s="12" t="n">
        <v>1</v>
      </c>
    </row>
    <row collapsed="false" customFormat="false" customHeight="true" hidden="false" ht="12.75" outlineLevel="0" r="729">
      <c r="A729" s="12" t="s">
        <v>12497</v>
      </c>
      <c r="B729" s="12" t="s">
        <v>12498</v>
      </c>
      <c r="C729" s="12" t="s">
        <v>12499</v>
      </c>
      <c r="I729" s="12" t="n">
        <v>1</v>
      </c>
      <c r="J729" s="12" t="n">
        <v>1</v>
      </c>
      <c r="L729" s="12" t="n">
        <v>1</v>
      </c>
    </row>
    <row collapsed="false" customFormat="false" customHeight="true" hidden="false" ht="12.75" outlineLevel="0" r="730">
      <c r="A730" s="12" t="s">
        <v>12500</v>
      </c>
      <c r="B730" s="12" t="s">
        <v>12501</v>
      </c>
      <c r="C730" s="12" t="s">
        <v>12502</v>
      </c>
      <c r="I730" s="12" t="n">
        <v>1</v>
      </c>
      <c r="J730" s="12" t="n">
        <v>1</v>
      </c>
      <c r="L730" s="12" t="n">
        <v>1</v>
      </c>
    </row>
    <row collapsed="false" customFormat="false" customHeight="true" hidden="false" ht="12.75" outlineLevel="0" r="731">
      <c r="A731" s="12" t="s">
        <v>12503</v>
      </c>
      <c r="B731" s="12" t="s">
        <v>12504</v>
      </c>
      <c r="C731" s="12" t="s">
        <v>12505</v>
      </c>
      <c r="I731" s="12" t="n">
        <v>1</v>
      </c>
      <c r="J731" s="12" t="n">
        <v>1</v>
      </c>
    </row>
    <row collapsed="false" customFormat="false" customHeight="true" hidden="false" ht="12.75" outlineLevel="0" r="732">
      <c r="A732" s="12" t="s">
        <v>12506</v>
      </c>
      <c r="B732" s="12" t="s">
        <v>286</v>
      </c>
      <c r="C732" s="12" t="s">
        <v>12507</v>
      </c>
      <c r="I732" s="12" t="n">
        <v>1</v>
      </c>
      <c r="J732" s="12" t="n">
        <v>1</v>
      </c>
    </row>
    <row collapsed="false" customFormat="false" customHeight="true" hidden="false" ht="12.75" outlineLevel="0" r="733">
      <c r="A733" s="12" t="s">
        <v>12508</v>
      </c>
      <c r="B733" s="12" t="s">
        <v>12509</v>
      </c>
      <c r="C733" s="12" t="s">
        <v>12510</v>
      </c>
      <c r="I733" s="12" t="n">
        <v>1</v>
      </c>
      <c r="J733" s="12" t="n">
        <v>1</v>
      </c>
    </row>
    <row collapsed="false" customFormat="false" customHeight="true" hidden="false" ht="12.75" outlineLevel="0" r="734">
      <c r="A734" s="12" t="s">
        <v>12511</v>
      </c>
      <c r="B734" s="12" t="s">
        <v>9285</v>
      </c>
      <c r="C734" s="12" t="s">
        <v>9286</v>
      </c>
      <c r="I734" s="12" t="n">
        <v>1</v>
      </c>
      <c r="J734" s="12" t="n">
        <v>1</v>
      </c>
    </row>
    <row collapsed="false" customFormat="false" customHeight="true" hidden="false" ht="12.75" outlineLevel="0" r="735">
      <c r="A735" s="12" t="s">
        <v>12512</v>
      </c>
      <c r="B735" s="12" t="s">
        <v>12513</v>
      </c>
      <c r="C735" s="12" t="s">
        <v>12514</v>
      </c>
      <c r="I735" s="12" t="n">
        <v>1</v>
      </c>
      <c r="J735" s="12" t="n">
        <v>1</v>
      </c>
    </row>
    <row collapsed="false" customFormat="false" customHeight="true" hidden="false" ht="12.75" outlineLevel="0" r="736">
      <c r="A736" s="12" t="s">
        <v>12515</v>
      </c>
      <c r="B736" s="12" t="s">
        <v>10990</v>
      </c>
      <c r="C736" s="12" t="s">
        <v>10991</v>
      </c>
      <c r="I736" s="12" t="n">
        <v>1</v>
      </c>
      <c r="J736" s="12" t="n">
        <v>1</v>
      </c>
    </row>
    <row collapsed="false" customFormat="false" customHeight="true" hidden="false" ht="12.75" outlineLevel="0" r="737">
      <c r="A737" s="12" t="s">
        <v>12516</v>
      </c>
      <c r="B737" s="12" t="s">
        <v>4472</v>
      </c>
      <c r="C737" s="12" t="s">
        <v>9291</v>
      </c>
      <c r="I737" s="12" t="n">
        <v>1</v>
      </c>
      <c r="J737" s="12" t="n">
        <v>1</v>
      </c>
      <c r="L737" s="12" t="n">
        <v>1</v>
      </c>
    </row>
    <row collapsed="false" customFormat="false" customHeight="true" hidden="false" ht="12.75" outlineLevel="0" r="738">
      <c r="A738" s="12" t="s">
        <v>12517</v>
      </c>
      <c r="B738" s="12" t="s">
        <v>2381</v>
      </c>
      <c r="C738" s="12" t="s">
        <v>9291</v>
      </c>
      <c r="I738" s="12" t="n">
        <v>1</v>
      </c>
      <c r="J738" s="12" t="n">
        <v>1</v>
      </c>
      <c r="L738" s="12" t="n">
        <v>1</v>
      </c>
    </row>
    <row collapsed="false" customFormat="false" customHeight="true" hidden="false" ht="12.75" outlineLevel="0" r="739">
      <c r="A739" s="12" t="s">
        <v>12518</v>
      </c>
      <c r="B739" s="12" t="s">
        <v>2381</v>
      </c>
      <c r="C739" s="12" t="s">
        <v>9291</v>
      </c>
      <c r="I739" s="12" t="n">
        <v>1</v>
      </c>
      <c r="J739" s="12" t="n">
        <v>1</v>
      </c>
      <c r="L739" s="12" t="n">
        <v>1</v>
      </c>
    </row>
    <row collapsed="false" customFormat="false" customHeight="true" hidden="false" ht="12.75" outlineLevel="0" r="740">
      <c r="A740" s="12" t="s">
        <v>12519</v>
      </c>
      <c r="B740" s="12" t="s">
        <v>2381</v>
      </c>
      <c r="C740" s="12" t="s">
        <v>9291</v>
      </c>
      <c r="I740" s="12" t="n">
        <v>1</v>
      </c>
      <c r="J740" s="12" t="n">
        <v>1</v>
      </c>
      <c r="L740" s="12" t="n">
        <v>1</v>
      </c>
    </row>
    <row collapsed="false" customFormat="false" customHeight="true" hidden="false" ht="12.75" outlineLevel="0" r="741">
      <c r="A741" s="12" t="s">
        <v>12520</v>
      </c>
      <c r="B741" s="12" t="s">
        <v>4472</v>
      </c>
      <c r="C741" s="12" t="s">
        <v>9291</v>
      </c>
      <c r="I741" s="12" t="n">
        <v>0</v>
      </c>
      <c r="J741" s="12" t="n">
        <v>1</v>
      </c>
      <c r="L741" s="12" t="n">
        <v>1</v>
      </c>
    </row>
    <row collapsed="false" customFormat="false" customHeight="true" hidden="false" ht="12.75" outlineLevel="0" r="742">
      <c r="A742" s="12" t="s">
        <v>12521</v>
      </c>
      <c r="B742" s="12" t="s">
        <v>12522</v>
      </c>
      <c r="C742" s="12" t="s">
        <v>12523</v>
      </c>
      <c r="I742" s="12" t="n">
        <v>1</v>
      </c>
      <c r="J742" s="12" t="n">
        <v>1</v>
      </c>
      <c r="L742" s="12" t="n">
        <v>1</v>
      </c>
    </row>
    <row collapsed="false" customFormat="false" customHeight="true" hidden="false" ht="12.75" outlineLevel="0" r="743">
      <c r="A743" s="12" t="s">
        <v>12524</v>
      </c>
      <c r="B743" s="12" t="s">
        <v>12525</v>
      </c>
      <c r="C743" s="12" t="s">
        <v>12526</v>
      </c>
      <c r="I743" s="12" t="n">
        <v>1</v>
      </c>
      <c r="J743" s="12" t="n">
        <v>1</v>
      </c>
      <c r="L743" s="12" t="n">
        <v>1</v>
      </c>
    </row>
    <row collapsed="false" customFormat="false" customHeight="true" hidden="false" ht="12.75" outlineLevel="0" r="744">
      <c r="A744" s="12" t="s">
        <v>12527</v>
      </c>
      <c r="B744" s="12" t="s">
        <v>12528</v>
      </c>
      <c r="C744" s="12" t="s">
        <v>12529</v>
      </c>
      <c r="I744" s="12" t="n">
        <v>1</v>
      </c>
      <c r="J744" s="12" t="n">
        <v>1</v>
      </c>
    </row>
    <row collapsed="false" customFormat="false" customHeight="true" hidden="false" ht="12.75" outlineLevel="0" r="745">
      <c r="A745" s="12" t="s">
        <v>12530</v>
      </c>
      <c r="B745" s="12" t="s">
        <v>12531</v>
      </c>
      <c r="C745" s="12" t="s">
        <v>12532</v>
      </c>
      <c r="I745" s="12" t="n">
        <v>1</v>
      </c>
      <c r="J745" s="12" t="n">
        <v>1</v>
      </c>
    </row>
    <row collapsed="false" customFormat="false" customHeight="true" hidden="false" ht="12.75" outlineLevel="0" r="746">
      <c r="A746" s="12" t="s">
        <v>12533</v>
      </c>
      <c r="B746" s="12" t="s">
        <v>12534</v>
      </c>
      <c r="C746" s="12" t="s">
        <v>12535</v>
      </c>
      <c r="I746" s="12" t="n">
        <v>1</v>
      </c>
      <c r="J746" s="12" t="n">
        <v>1</v>
      </c>
    </row>
    <row collapsed="false" customFormat="false" customHeight="true" hidden="false" ht="12.75" outlineLevel="0" r="747">
      <c r="A747" s="12" t="s">
        <v>12536</v>
      </c>
      <c r="B747" s="12" t="s">
        <v>12534</v>
      </c>
      <c r="C747" s="12" t="s">
        <v>12535</v>
      </c>
      <c r="I747" s="12" t="n">
        <v>1</v>
      </c>
      <c r="J747" s="12" t="n">
        <v>1</v>
      </c>
    </row>
    <row collapsed="false" customFormat="false" customHeight="true" hidden="false" ht="12.75" outlineLevel="0" r="748">
      <c r="A748" s="12" t="s">
        <v>12537</v>
      </c>
      <c r="B748" s="12" t="s">
        <v>12534</v>
      </c>
      <c r="C748" s="12" t="s">
        <v>12535</v>
      </c>
      <c r="I748" s="12" t="n">
        <v>1</v>
      </c>
      <c r="J748" s="12" t="n">
        <v>1</v>
      </c>
    </row>
    <row collapsed="false" customFormat="false" customHeight="true" hidden="false" ht="12.75" outlineLevel="0" r="749">
      <c r="A749" s="12" t="s">
        <v>12538</v>
      </c>
      <c r="B749" s="12" t="s">
        <v>12534</v>
      </c>
      <c r="C749" s="12" t="s">
        <v>12535</v>
      </c>
      <c r="I749" s="12" t="n">
        <v>1</v>
      </c>
      <c r="J749" s="12" t="n">
        <v>1</v>
      </c>
    </row>
    <row collapsed="false" customFormat="false" customHeight="true" hidden="false" ht="12.75" outlineLevel="0" r="750">
      <c r="A750" s="12" t="s">
        <v>12539</v>
      </c>
      <c r="B750" s="12" t="s">
        <v>12534</v>
      </c>
      <c r="C750" s="12" t="s">
        <v>12535</v>
      </c>
      <c r="I750" s="12" t="n">
        <v>1</v>
      </c>
      <c r="J750" s="12" t="n">
        <v>1</v>
      </c>
    </row>
    <row collapsed="false" customFormat="false" customHeight="true" hidden="false" ht="12.75" outlineLevel="0" r="751">
      <c r="A751" s="12" t="s">
        <v>12540</v>
      </c>
      <c r="B751" s="12" t="s">
        <v>12534</v>
      </c>
      <c r="C751" s="12" t="s">
        <v>12535</v>
      </c>
      <c r="I751" s="12" t="n">
        <v>1</v>
      </c>
      <c r="J751" s="12" t="n">
        <v>1</v>
      </c>
    </row>
    <row collapsed="false" customFormat="false" customHeight="true" hidden="false" ht="12.75" outlineLevel="0" r="752">
      <c r="A752" s="12" t="s">
        <v>12541</v>
      </c>
      <c r="B752" s="12" t="s">
        <v>12542</v>
      </c>
      <c r="C752" s="12" t="s">
        <v>12543</v>
      </c>
      <c r="I752" s="12" t="n">
        <v>1</v>
      </c>
      <c r="J752" s="12" t="n">
        <v>1</v>
      </c>
    </row>
    <row collapsed="false" customFormat="false" customHeight="true" hidden="false" ht="12.75" outlineLevel="0" r="753">
      <c r="A753" s="12" t="s">
        <v>12544</v>
      </c>
      <c r="B753" s="12" t="s">
        <v>12545</v>
      </c>
      <c r="C753" s="12" t="s">
        <v>12546</v>
      </c>
      <c r="I753" s="12" t="n">
        <v>1</v>
      </c>
      <c r="J753" s="12" t="n">
        <v>1</v>
      </c>
    </row>
    <row collapsed="false" customFormat="false" customHeight="true" hidden="false" ht="12.75" outlineLevel="0" r="754">
      <c r="A754" s="12" t="s">
        <v>12547</v>
      </c>
      <c r="B754" s="12" t="s">
        <v>12548</v>
      </c>
      <c r="C754" s="12" t="s">
        <v>12549</v>
      </c>
      <c r="I754" s="12" t="n">
        <v>1</v>
      </c>
      <c r="J754" s="12" t="n">
        <v>1</v>
      </c>
    </row>
    <row collapsed="false" customFormat="false" customHeight="true" hidden="false" ht="12.75" outlineLevel="0" r="755">
      <c r="A755" s="12" t="s">
        <v>12550</v>
      </c>
      <c r="B755" s="12" t="s">
        <v>12551</v>
      </c>
      <c r="C755" s="12" t="s">
        <v>12552</v>
      </c>
      <c r="I755" s="12" t="n">
        <v>1</v>
      </c>
      <c r="J755" s="12" t="n">
        <v>1</v>
      </c>
    </row>
    <row collapsed="false" customFormat="false" customHeight="true" hidden="false" ht="12.75" outlineLevel="0" r="756">
      <c r="A756" s="12" t="s">
        <v>12553</v>
      </c>
      <c r="B756" s="12" t="s">
        <v>9325</v>
      </c>
      <c r="C756" s="12" t="s">
        <v>9326</v>
      </c>
      <c r="I756" s="12" t="n">
        <v>1</v>
      </c>
      <c r="J756" s="12" t="n">
        <v>0</v>
      </c>
      <c r="L756" s="12" t="n">
        <v>1</v>
      </c>
      <c r="O756" s="12" t="n">
        <v>1</v>
      </c>
    </row>
    <row collapsed="false" customFormat="false" customHeight="true" hidden="false" ht="12.75" outlineLevel="0" r="757">
      <c r="A757" s="12" t="s">
        <v>12554</v>
      </c>
      <c r="B757" s="12" t="s">
        <v>9325</v>
      </c>
      <c r="C757" s="12" t="s">
        <v>9326</v>
      </c>
      <c r="I757" s="12" t="n">
        <v>1</v>
      </c>
      <c r="J757" s="12" t="n">
        <v>0</v>
      </c>
      <c r="L757" s="12" t="n">
        <v>1</v>
      </c>
      <c r="O757" s="12" t="n">
        <v>1</v>
      </c>
    </row>
    <row collapsed="false" customFormat="false" customHeight="true" hidden="false" ht="12.75" outlineLevel="0" r="758">
      <c r="A758" s="12" t="s">
        <v>12555</v>
      </c>
      <c r="B758" s="12" t="s">
        <v>959</v>
      </c>
      <c r="C758" s="12" t="s">
        <v>12556</v>
      </c>
      <c r="I758" s="12" t="n">
        <v>1</v>
      </c>
      <c r="J758" s="12" t="n">
        <v>1</v>
      </c>
      <c r="L758" s="12" t="n">
        <v>1</v>
      </c>
    </row>
    <row collapsed="false" customFormat="false" customHeight="true" hidden="false" ht="12.75" outlineLevel="0" r="759">
      <c r="A759" s="12" t="s">
        <v>12557</v>
      </c>
      <c r="B759" s="12" t="s">
        <v>1342</v>
      </c>
      <c r="C759" s="12" t="s">
        <v>12558</v>
      </c>
      <c r="I759" s="12" t="n">
        <v>1</v>
      </c>
      <c r="J759" s="12" t="n">
        <v>1</v>
      </c>
      <c r="L759" s="12" t="n">
        <v>1</v>
      </c>
    </row>
    <row collapsed="false" customFormat="false" customHeight="true" hidden="false" ht="12.75" outlineLevel="0" r="760">
      <c r="A760" s="12" t="s">
        <v>12559</v>
      </c>
      <c r="B760" s="12" t="s">
        <v>12560</v>
      </c>
      <c r="C760" s="12" t="s">
        <v>12561</v>
      </c>
      <c r="I760" s="12" t="n">
        <v>1</v>
      </c>
      <c r="J760" s="12" t="n">
        <v>0</v>
      </c>
      <c r="L760" s="12" t="n">
        <v>1</v>
      </c>
      <c r="O760" s="12" t="n">
        <v>1</v>
      </c>
    </row>
    <row collapsed="false" customFormat="false" customHeight="true" hidden="false" ht="12.75" outlineLevel="0" r="761">
      <c r="A761" s="12" t="s">
        <v>12562</v>
      </c>
      <c r="B761" s="12" t="s">
        <v>12563</v>
      </c>
      <c r="C761" s="12" t="s">
        <v>12564</v>
      </c>
      <c r="I761" s="12" t="n">
        <v>1</v>
      </c>
      <c r="J761" s="12" t="n">
        <v>0</v>
      </c>
      <c r="L761" s="12" t="n">
        <v>1</v>
      </c>
    </row>
    <row collapsed="false" customFormat="false" customHeight="true" hidden="false" ht="12.75" outlineLevel="0" r="762">
      <c r="A762" s="12" t="s">
        <v>12565</v>
      </c>
      <c r="B762" s="12" t="s">
        <v>9332</v>
      </c>
      <c r="C762" s="12" t="s">
        <v>9333</v>
      </c>
      <c r="I762" s="12" t="n">
        <v>1</v>
      </c>
      <c r="J762" s="12" t="n">
        <v>1</v>
      </c>
    </row>
    <row collapsed="false" customFormat="false" customHeight="true" hidden="false" ht="12.75" outlineLevel="0" r="763">
      <c r="A763" s="12" t="s">
        <v>12566</v>
      </c>
      <c r="B763" s="12" t="s">
        <v>9332</v>
      </c>
      <c r="C763" s="12" t="s">
        <v>9333</v>
      </c>
      <c r="I763" s="12" t="n">
        <v>1</v>
      </c>
      <c r="J763" s="12" t="n">
        <v>1</v>
      </c>
    </row>
    <row collapsed="false" customFormat="false" customHeight="true" hidden="false" ht="12.75" outlineLevel="0" r="764">
      <c r="A764" s="12" t="s">
        <v>12567</v>
      </c>
      <c r="B764" s="12" t="s">
        <v>12568</v>
      </c>
      <c r="C764" s="12" t="s">
        <v>12569</v>
      </c>
      <c r="I764" s="12" t="n">
        <v>1</v>
      </c>
      <c r="J764" s="12" t="n">
        <v>0</v>
      </c>
      <c r="N764" s="12" t="n">
        <v>1</v>
      </c>
    </row>
    <row collapsed="false" customFormat="false" customHeight="true" hidden="false" ht="12.75" outlineLevel="0" r="765">
      <c r="A765" s="12" t="s">
        <v>12570</v>
      </c>
      <c r="B765" s="12" t="s">
        <v>9336</v>
      </c>
      <c r="C765" s="12" t="s">
        <v>9337</v>
      </c>
      <c r="I765" s="12" t="n">
        <v>1</v>
      </c>
      <c r="J765" s="12" t="n">
        <v>1</v>
      </c>
      <c r="L765" s="12" t="n">
        <v>1</v>
      </c>
    </row>
    <row collapsed="false" customFormat="false" customHeight="true" hidden="false" ht="12.75" outlineLevel="0" r="766">
      <c r="A766" s="12" t="s">
        <v>12571</v>
      </c>
      <c r="B766" s="12" t="s">
        <v>12572</v>
      </c>
      <c r="C766" s="12" t="s">
        <v>12573</v>
      </c>
      <c r="I766" s="12" t="n">
        <v>1</v>
      </c>
      <c r="J766" s="12" t="n">
        <v>1</v>
      </c>
    </row>
    <row collapsed="false" customFormat="false" customHeight="true" hidden="false" ht="12.75" outlineLevel="0" r="767">
      <c r="A767" s="12" t="s">
        <v>12574</v>
      </c>
      <c r="B767" s="12" t="s">
        <v>12575</v>
      </c>
      <c r="C767" s="12" t="s">
        <v>12576</v>
      </c>
      <c r="I767" s="12" t="n">
        <v>1</v>
      </c>
      <c r="J767" s="12" t="n">
        <v>1</v>
      </c>
    </row>
    <row collapsed="false" customFormat="false" customHeight="true" hidden="false" ht="12.75" outlineLevel="0" r="768">
      <c r="A768" s="12" t="s">
        <v>12577</v>
      </c>
      <c r="B768" s="12" t="s">
        <v>9345</v>
      </c>
      <c r="C768" s="12" t="s">
        <v>9346</v>
      </c>
      <c r="I768" s="12" t="n">
        <v>1</v>
      </c>
      <c r="J768" s="12" t="n">
        <v>1</v>
      </c>
      <c r="L768" s="12" t="n">
        <v>1</v>
      </c>
    </row>
    <row collapsed="false" customFormat="false" customHeight="true" hidden="false" ht="12.75" outlineLevel="0" r="769">
      <c r="A769" s="12" t="s">
        <v>12578</v>
      </c>
      <c r="B769" s="12" t="s">
        <v>12579</v>
      </c>
      <c r="C769" s="12" t="s">
        <v>12580</v>
      </c>
      <c r="I769" s="12" t="n">
        <v>1</v>
      </c>
      <c r="J769" s="12" t="n">
        <v>1</v>
      </c>
      <c r="L769" s="12" t="n">
        <v>1</v>
      </c>
    </row>
    <row collapsed="false" customFormat="false" customHeight="true" hidden="false" ht="12.75" outlineLevel="0" r="770">
      <c r="A770" s="12" t="s">
        <v>12581</v>
      </c>
      <c r="B770" s="12" t="s">
        <v>9353</v>
      </c>
      <c r="C770" s="12" t="s">
        <v>9354</v>
      </c>
      <c r="I770" s="12" t="n">
        <v>1</v>
      </c>
      <c r="J770" s="12" t="n">
        <v>0</v>
      </c>
      <c r="L770" s="12" t="n">
        <v>1</v>
      </c>
      <c r="N770" s="12" t="n">
        <v>1</v>
      </c>
    </row>
    <row collapsed="false" customFormat="false" customHeight="true" hidden="false" ht="12.75" outlineLevel="0" r="771">
      <c r="A771" s="12" t="s">
        <v>12582</v>
      </c>
      <c r="B771" s="12" t="s">
        <v>325</v>
      </c>
      <c r="C771" s="12" t="s">
        <v>9356</v>
      </c>
      <c r="I771" s="12" t="n">
        <v>1</v>
      </c>
      <c r="J771" s="12" t="n">
        <v>1</v>
      </c>
      <c r="L771" s="12" t="n">
        <v>1</v>
      </c>
    </row>
    <row collapsed="false" customFormat="false" customHeight="true" hidden="false" ht="12.75" outlineLevel="0" r="772">
      <c r="A772" s="12" t="s">
        <v>12583</v>
      </c>
      <c r="B772" s="12" t="s">
        <v>325</v>
      </c>
      <c r="C772" s="12" t="s">
        <v>9356</v>
      </c>
      <c r="I772" s="12" t="n">
        <v>1</v>
      </c>
      <c r="J772" s="12" t="n">
        <v>0</v>
      </c>
      <c r="L772" s="12" t="n">
        <v>1</v>
      </c>
    </row>
    <row collapsed="false" customFormat="false" customHeight="true" hidden="false" ht="12.75" outlineLevel="0" r="773">
      <c r="A773" s="12" t="s">
        <v>12584</v>
      </c>
      <c r="B773" s="12" t="s">
        <v>12585</v>
      </c>
      <c r="C773" s="12" t="s">
        <v>9356</v>
      </c>
      <c r="I773" s="12" t="n">
        <v>1</v>
      </c>
      <c r="J773" s="12" t="n">
        <v>0</v>
      </c>
      <c r="L773" s="12" t="n">
        <v>1</v>
      </c>
      <c r="N773" s="12" t="n">
        <v>1</v>
      </c>
    </row>
    <row collapsed="false" customFormat="false" customHeight="true" hidden="false" ht="12.75" outlineLevel="0" r="774">
      <c r="A774" s="12" t="s">
        <v>12586</v>
      </c>
      <c r="B774" s="12" t="s">
        <v>388</v>
      </c>
      <c r="C774" s="12" t="s">
        <v>9356</v>
      </c>
      <c r="I774" s="12" t="n">
        <v>1</v>
      </c>
      <c r="J774" s="12" t="n">
        <v>1</v>
      </c>
      <c r="L774" s="12" t="n">
        <v>1</v>
      </c>
    </row>
    <row collapsed="false" customFormat="false" customHeight="true" hidden="false" ht="12.75" outlineLevel="0" r="775">
      <c r="A775" s="12" t="s">
        <v>12587</v>
      </c>
      <c r="B775" s="12" t="s">
        <v>12588</v>
      </c>
      <c r="C775" s="12" t="s">
        <v>12589</v>
      </c>
      <c r="I775" s="12" t="n">
        <v>0</v>
      </c>
      <c r="J775" s="12" t="n">
        <v>0</v>
      </c>
      <c r="L775" s="12" t="n">
        <v>1</v>
      </c>
      <c r="N775" s="12" t="n">
        <v>1</v>
      </c>
    </row>
    <row collapsed="false" customFormat="false" customHeight="true" hidden="false" ht="12.75" outlineLevel="0" r="776">
      <c r="A776" s="12" t="s">
        <v>12590</v>
      </c>
      <c r="B776" s="12" t="s">
        <v>12591</v>
      </c>
      <c r="C776" s="12" t="s">
        <v>12592</v>
      </c>
      <c r="I776" s="12" t="n">
        <v>1</v>
      </c>
      <c r="J776" s="12" t="n">
        <v>1</v>
      </c>
    </row>
    <row collapsed="false" customFormat="false" customHeight="true" hidden="false" ht="12.75" outlineLevel="0" r="777">
      <c r="A777" s="12" t="s">
        <v>12593</v>
      </c>
      <c r="B777" s="12" t="s">
        <v>9387</v>
      </c>
      <c r="C777" s="12" t="s">
        <v>9388</v>
      </c>
      <c r="I777" s="12" t="n">
        <v>1</v>
      </c>
      <c r="J777" s="12" t="n">
        <v>1</v>
      </c>
    </row>
    <row collapsed="false" customFormat="false" customHeight="true" hidden="false" ht="12.75" outlineLevel="0" r="778">
      <c r="A778" s="12" t="s">
        <v>12594</v>
      </c>
      <c r="B778" s="12" t="s">
        <v>9390</v>
      </c>
      <c r="C778" s="12" t="s">
        <v>9391</v>
      </c>
      <c r="I778" s="12" t="n">
        <v>1</v>
      </c>
      <c r="J778" s="12" t="n">
        <v>1</v>
      </c>
    </row>
    <row collapsed="false" customFormat="false" customHeight="true" hidden="false" ht="12.75" outlineLevel="0" r="779">
      <c r="A779" s="12" t="s">
        <v>12595</v>
      </c>
      <c r="B779" s="12" t="s">
        <v>9390</v>
      </c>
      <c r="C779" s="12" t="s">
        <v>9391</v>
      </c>
      <c r="I779" s="12" t="n">
        <v>1</v>
      </c>
      <c r="J779" s="12" t="n">
        <v>1</v>
      </c>
    </row>
    <row collapsed="false" customFormat="false" customHeight="true" hidden="false" ht="12.75" outlineLevel="0" r="780">
      <c r="A780" s="12" t="s">
        <v>12596</v>
      </c>
      <c r="B780" s="12" t="s">
        <v>9390</v>
      </c>
      <c r="C780" s="12" t="s">
        <v>9391</v>
      </c>
      <c r="I780" s="12" t="n">
        <v>1</v>
      </c>
      <c r="J780" s="12" t="n">
        <v>1</v>
      </c>
    </row>
    <row collapsed="false" customFormat="false" customHeight="true" hidden="false" ht="12.75" outlineLevel="0" r="781">
      <c r="A781" s="12" t="s">
        <v>12597</v>
      </c>
      <c r="B781" s="12" t="s">
        <v>12598</v>
      </c>
      <c r="C781" s="12" t="s">
        <v>12599</v>
      </c>
      <c r="I781" s="12" t="n">
        <v>1</v>
      </c>
      <c r="J781" s="12" t="n">
        <v>1</v>
      </c>
    </row>
    <row collapsed="false" customFormat="false" customHeight="true" hidden="false" ht="12.75" outlineLevel="0" r="782">
      <c r="A782" s="12" t="s">
        <v>12600</v>
      </c>
      <c r="B782" s="12" t="s">
        <v>12601</v>
      </c>
      <c r="C782" s="12" t="s">
        <v>12602</v>
      </c>
      <c r="I782" s="12" t="n">
        <v>0</v>
      </c>
      <c r="J782" s="12" t="n">
        <v>0</v>
      </c>
      <c r="L782" s="12" t="n">
        <v>1</v>
      </c>
      <c r="N782" s="12" t="n">
        <v>1</v>
      </c>
    </row>
    <row collapsed="false" customFormat="false" customHeight="true" hidden="false" ht="12.75" outlineLevel="0" r="783">
      <c r="A783" s="12" t="s">
        <v>12603</v>
      </c>
      <c r="B783" s="12" t="s">
        <v>11028</v>
      </c>
      <c r="C783" s="12" t="s">
        <v>11029</v>
      </c>
      <c r="I783" s="12" t="n">
        <v>0</v>
      </c>
      <c r="J783" s="12" t="n">
        <v>0</v>
      </c>
      <c r="L783" s="12" t="n">
        <v>1</v>
      </c>
      <c r="N783" s="12" t="n">
        <v>1</v>
      </c>
    </row>
    <row collapsed="false" customFormat="false" customHeight="true" hidden="false" ht="12.75" outlineLevel="0" r="784">
      <c r="A784" s="12" t="s">
        <v>12604</v>
      </c>
      <c r="B784" s="12" t="s">
        <v>12605</v>
      </c>
      <c r="C784" s="12" t="s">
        <v>12606</v>
      </c>
      <c r="I784" s="12" t="n">
        <v>0</v>
      </c>
      <c r="J784" s="12" t="n">
        <v>0</v>
      </c>
      <c r="N784" s="12" t="n">
        <v>1</v>
      </c>
    </row>
    <row collapsed="false" customFormat="false" customHeight="true" hidden="false" ht="12.75" outlineLevel="0" r="785">
      <c r="A785" s="12" t="s">
        <v>12607</v>
      </c>
      <c r="B785" s="12" t="s">
        <v>12608</v>
      </c>
      <c r="C785" s="12" t="s">
        <v>12609</v>
      </c>
      <c r="I785" s="12" t="n">
        <v>1</v>
      </c>
      <c r="J785" s="12" t="n">
        <v>1</v>
      </c>
    </row>
    <row collapsed="false" customFormat="false" customHeight="true" hidden="false" ht="12.75" outlineLevel="0" r="786">
      <c r="A786" s="12" t="s">
        <v>12610</v>
      </c>
      <c r="B786" s="12" t="s">
        <v>12611</v>
      </c>
      <c r="C786" s="12" t="s">
        <v>12612</v>
      </c>
      <c r="I786" s="12" t="n">
        <v>1</v>
      </c>
      <c r="J786" s="12" t="n">
        <v>1</v>
      </c>
    </row>
    <row collapsed="false" customFormat="false" customHeight="true" hidden="false" ht="12.75" outlineLevel="0" r="787">
      <c r="A787" s="12" t="s">
        <v>12613</v>
      </c>
      <c r="B787" s="12" t="s">
        <v>12614</v>
      </c>
      <c r="C787" s="12" t="s">
        <v>12615</v>
      </c>
      <c r="I787" s="12" t="n">
        <v>0</v>
      </c>
      <c r="J787" s="12" t="n">
        <v>0</v>
      </c>
      <c r="L787" s="12" t="n">
        <v>1</v>
      </c>
      <c r="N787" s="12" t="n">
        <v>1</v>
      </c>
    </row>
    <row collapsed="false" customFormat="false" customHeight="true" hidden="false" ht="12.75" outlineLevel="0" r="788">
      <c r="A788" s="12" t="s">
        <v>12616</v>
      </c>
      <c r="B788" s="12" t="s">
        <v>12614</v>
      </c>
      <c r="C788" s="12" t="s">
        <v>12615</v>
      </c>
      <c r="I788" s="12" t="n">
        <v>1</v>
      </c>
      <c r="J788" s="12" t="n">
        <v>1</v>
      </c>
      <c r="L788" s="12" t="n">
        <v>1</v>
      </c>
    </row>
    <row collapsed="false" customFormat="false" customHeight="true" hidden="false" ht="12.75" outlineLevel="0" r="789">
      <c r="A789" s="12" t="s">
        <v>12617</v>
      </c>
      <c r="B789" s="12" t="s">
        <v>544</v>
      </c>
      <c r="C789" s="12" t="s">
        <v>9403</v>
      </c>
      <c r="I789" s="12" t="n">
        <v>1</v>
      </c>
      <c r="J789" s="12" t="n">
        <v>0</v>
      </c>
      <c r="O789" s="12" t="n">
        <v>1</v>
      </c>
      <c r="P789" s="12" t="n">
        <v>1</v>
      </c>
    </row>
    <row collapsed="false" customFormat="false" customHeight="true" hidden="false" ht="12.75" outlineLevel="0" r="790">
      <c r="A790" s="12" t="s">
        <v>12618</v>
      </c>
      <c r="B790" s="12" t="s">
        <v>544</v>
      </c>
      <c r="C790" s="12" t="s">
        <v>9403</v>
      </c>
      <c r="I790" s="12" t="n">
        <v>1</v>
      </c>
      <c r="J790" s="12" t="n">
        <v>0</v>
      </c>
      <c r="O790" s="12" t="n">
        <v>1</v>
      </c>
      <c r="P790" s="12" t="n">
        <v>1</v>
      </c>
    </row>
    <row collapsed="false" customFormat="false" customHeight="true" hidden="false" ht="12.75" outlineLevel="0" r="791">
      <c r="A791" s="12" t="s">
        <v>12619</v>
      </c>
      <c r="B791" s="12" t="s">
        <v>544</v>
      </c>
      <c r="C791" s="12" t="s">
        <v>9403</v>
      </c>
      <c r="I791" s="12" t="n">
        <v>1</v>
      </c>
      <c r="J791" s="12" t="n">
        <v>0</v>
      </c>
      <c r="O791" s="12" t="n">
        <v>1</v>
      </c>
      <c r="P791" s="12" t="n">
        <v>1</v>
      </c>
    </row>
    <row collapsed="false" customFormat="false" customHeight="true" hidden="false" ht="12.75" outlineLevel="0" r="792">
      <c r="A792" s="12" t="s">
        <v>12620</v>
      </c>
      <c r="B792" s="12" t="s">
        <v>12621</v>
      </c>
      <c r="C792" s="12" t="s">
        <v>12622</v>
      </c>
      <c r="I792" s="12" t="n">
        <v>0</v>
      </c>
      <c r="J792" s="12" t="n">
        <v>0</v>
      </c>
      <c r="N792" s="12" t="n">
        <v>1</v>
      </c>
    </row>
    <row collapsed="false" customFormat="false" customHeight="true" hidden="false" ht="12.75" outlineLevel="0" r="793">
      <c r="A793" s="12" t="s">
        <v>12623</v>
      </c>
      <c r="B793" s="12" t="s">
        <v>12624</v>
      </c>
      <c r="C793" s="12" t="s">
        <v>12625</v>
      </c>
      <c r="I793" s="12" t="n">
        <v>1</v>
      </c>
      <c r="J793" s="12" t="n">
        <v>0</v>
      </c>
      <c r="O793" s="12" t="n">
        <v>1</v>
      </c>
      <c r="P793" s="12" t="n">
        <v>1</v>
      </c>
    </row>
    <row collapsed="false" customFormat="false" customHeight="true" hidden="false" ht="12.75" outlineLevel="0" r="794">
      <c r="A794" s="12" t="s">
        <v>12626</v>
      </c>
      <c r="B794" s="12" t="s">
        <v>5535</v>
      </c>
      <c r="C794" s="12" t="s">
        <v>12627</v>
      </c>
      <c r="I794" s="12" t="n">
        <v>1</v>
      </c>
      <c r="J794" s="12" t="n">
        <v>1</v>
      </c>
    </row>
    <row collapsed="false" customFormat="false" customHeight="true" hidden="false" ht="12.75" outlineLevel="0" r="795">
      <c r="A795" s="47" t="s">
        <v>12628</v>
      </c>
      <c r="B795" s="12" t="s">
        <v>295</v>
      </c>
      <c r="C795" s="12" t="s">
        <v>9413</v>
      </c>
      <c r="I795" s="12" t="n">
        <v>1</v>
      </c>
      <c r="J795" s="12" t="n">
        <v>1</v>
      </c>
    </row>
    <row collapsed="false" customFormat="false" customHeight="true" hidden="false" ht="12.75" outlineLevel="0" r="796">
      <c r="A796" s="47" t="s">
        <v>12629</v>
      </c>
      <c r="B796" s="12" t="s">
        <v>295</v>
      </c>
      <c r="C796" s="12" t="s">
        <v>9413</v>
      </c>
      <c r="I796" s="12" t="n">
        <v>1</v>
      </c>
      <c r="J796" s="12" t="n">
        <v>1</v>
      </c>
    </row>
    <row collapsed="false" customFormat="false" customHeight="true" hidden="false" ht="12.75" outlineLevel="0" r="797">
      <c r="A797" s="47" t="s">
        <v>12630</v>
      </c>
      <c r="B797" s="12" t="s">
        <v>295</v>
      </c>
      <c r="C797" s="12" t="s">
        <v>9413</v>
      </c>
      <c r="I797" s="12" t="n">
        <v>1</v>
      </c>
      <c r="J797" s="12" t="n">
        <v>1</v>
      </c>
    </row>
    <row collapsed="false" customFormat="false" customHeight="true" hidden="false" ht="12.75" outlineLevel="0" r="798">
      <c r="A798" s="47" t="s">
        <v>12631</v>
      </c>
      <c r="B798" s="12" t="s">
        <v>295</v>
      </c>
      <c r="C798" s="12" t="s">
        <v>9413</v>
      </c>
      <c r="I798" s="12" t="n">
        <v>1</v>
      </c>
      <c r="J798" s="12" t="n">
        <v>1</v>
      </c>
    </row>
    <row collapsed="false" customFormat="false" customHeight="true" hidden="false" ht="12.75" outlineLevel="0" r="799">
      <c r="A799" s="47" t="s">
        <v>12632</v>
      </c>
      <c r="B799" s="12" t="s">
        <v>295</v>
      </c>
      <c r="C799" s="12" t="s">
        <v>9413</v>
      </c>
      <c r="I799" s="12" t="n">
        <v>1</v>
      </c>
      <c r="J799" s="12" t="n">
        <v>1</v>
      </c>
    </row>
    <row collapsed="false" customFormat="false" customHeight="true" hidden="false" ht="12.75" outlineLevel="0" r="800">
      <c r="A800" s="47" t="s">
        <v>12633</v>
      </c>
      <c r="B800" s="12" t="s">
        <v>11051</v>
      </c>
      <c r="C800" s="12" t="s">
        <v>11052</v>
      </c>
      <c r="I800" s="12" t="n">
        <v>1</v>
      </c>
      <c r="J800" s="12" t="n">
        <v>1</v>
      </c>
    </row>
    <row collapsed="false" customFormat="false" customHeight="true" hidden="false" ht="12.75" outlineLevel="0" r="801">
      <c r="A801" s="47" t="s">
        <v>12634</v>
      </c>
      <c r="B801" s="12" t="s">
        <v>11051</v>
      </c>
      <c r="C801" s="12" t="s">
        <v>11052</v>
      </c>
      <c r="I801" s="12" t="n">
        <v>1</v>
      </c>
      <c r="J801" s="12" t="n">
        <v>1</v>
      </c>
    </row>
    <row collapsed="false" customFormat="false" customHeight="true" hidden="false" ht="12.75" outlineLevel="0" r="802">
      <c r="A802" s="47" t="s">
        <v>12635</v>
      </c>
      <c r="B802" s="12" t="s">
        <v>11051</v>
      </c>
      <c r="C802" s="12" t="s">
        <v>11052</v>
      </c>
      <c r="I802" s="12" t="n">
        <v>1</v>
      </c>
      <c r="J802" s="12" t="n">
        <v>1</v>
      </c>
    </row>
    <row collapsed="false" customFormat="false" customHeight="true" hidden="false" ht="12.75" outlineLevel="0" r="803">
      <c r="A803" s="47" t="s">
        <v>12636</v>
      </c>
      <c r="B803" s="12" t="s">
        <v>11051</v>
      </c>
      <c r="C803" s="12" t="s">
        <v>11052</v>
      </c>
      <c r="I803" s="12" t="n">
        <v>1</v>
      </c>
      <c r="J803" s="12" t="n">
        <v>1</v>
      </c>
    </row>
    <row collapsed="false" customFormat="false" customHeight="true" hidden="false" ht="12.75" outlineLevel="0" r="804">
      <c r="A804" s="47" t="s">
        <v>12637</v>
      </c>
      <c r="B804" s="12" t="s">
        <v>11051</v>
      </c>
      <c r="C804" s="12" t="s">
        <v>11052</v>
      </c>
      <c r="I804" s="12" t="n">
        <v>1</v>
      </c>
      <c r="J804" s="12" t="n">
        <v>1</v>
      </c>
    </row>
    <row collapsed="false" customFormat="false" customHeight="true" hidden="false" ht="12.75" outlineLevel="0" r="805">
      <c r="A805" s="12" t="s">
        <v>12638</v>
      </c>
      <c r="B805" s="12" t="s">
        <v>1180</v>
      </c>
      <c r="C805" s="12" t="s">
        <v>11054</v>
      </c>
      <c r="I805" s="12" t="n">
        <v>1</v>
      </c>
      <c r="J805" s="12" t="n">
        <v>1</v>
      </c>
    </row>
    <row collapsed="false" customFormat="false" customHeight="true" hidden="false" ht="12.75" outlineLevel="0" r="806">
      <c r="A806" s="12" t="s">
        <v>12639</v>
      </c>
      <c r="B806" s="12" t="s">
        <v>9422</v>
      </c>
      <c r="C806" s="12" t="s">
        <v>9423</v>
      </c>
      <c r="G806" s="12" t="n">
        <v>1</v>
      </c>
      <c r="I806" s="12" t="n">
        <v>1</v>
      </c>
      <c r="J806" s="12" t="n">
        <v>1</v>
      </c>
    </row>
    <row collapsed="false" customFormat="false" customHeight="true" hidden="false" ht="12.75" outlineLevel="0" r="807">
      <c r="A807" s="12" t="s">
        <v>12640</v>
      </c>
      <c r="B807" s="12" t="s">
        <v>9426</v>
      </c>
      <c r="C807" s="12" t="s">
        <v>9427</v>
      </c>
      <c r="I807" s="12" t="n">
        <v>1</v>
      </c>
      <c r="J807" s="12" t="n">
        <v>1</v>
      </c>
    </row>
    <row collapsed="false" customFormat="false" customHeight="true" hidden="false" ht="12.75" outlineLevel="0" r="808">
      <c r="A808" s="12" t="s">
        <v>12641</v>
      </c>
      <c r="B808" s="12" t="s">
        <v>322</v>
      </c>
      <c r="C808" s="12" t="s">
        <v>5295</v>
      </c>
      <c r="I808" s="12" t="n">
        <v>1</v>
      </c>
      <c r="J808" s="12" t="n">
        <v>1</v>
      </c>
    </row>
    <row collapsed="false" customFormat="false" customHeight="true" hidden="false" ht="12.75" outlineLevel="0" r="809">
      <c r="A809" s="12" t="s">
        <v>12642</v>
      </c>
      <c r="B809" s="12" t="s">
        <v>322</v>
      </c>
      <c r="C809" s="12" t="s">
        <v>5295</v>
      </c>
      <c r="I809" s="12" t="n">
        <v>1</v>
      </c>
      <c r="J809" s="12" t="n">
        <v>1</v>
      </c>
    </row>
    <row collapsed="false" customFormat="false" customHeight="true" hidden="false" ht="12.75" outlineLevel="0" r="810">
      <c r="A810" s="12" t="s">
        <v>12643</v>
      </c>
      <c r="B810" s="12" t="s">
        <v>322</v>
      </c>
      <c r="C810" s="12" t="s">
        <v>5295</v>
      </c>
      <c r="I810" s="12" t="n">
        <v>1</v>
      </c>
      <c r="J810" s="12" t="n">
        <v>1</v>
      </c>
    </row>
    <row collapsed="false" customFormat="false" customHeight="true" hidden="false" ht="12.75" outlineLevel="0" r="811">
      <c r="A811" s="12" t="s">
        <v>12644</v>
      </c>
      <c r="B811" s="12" t="s">
        <v>12645</v>
      </c>
      <c r="C811" s="12" t="s">
        <v>12646</v>
      </c>
      <c r="I811" s="12" t="n">
        <v>1</v>
      </c>
      <c r="J811" s="12" t="n">
        <v>1</v>
      </c>
    </row>
    <row collapsed="false" customFormat="false" customHeight="true" hidden="false" ht="12.75" outlineLevel="0" r="812">
      <c r="A812" s="12" t="s">
        <v>12647</v>
      </c>
      <c r="B812" s="12" t="s">
        <v>12648</v>
      </c>
      <c r="C812" s="12" t="s">
        <v>12649</v>
      </c>
      <c r="I812" s="12" t="n">
        <v>1</v>
      </c>
      <c r="J812" s="12" t="n">
        <v>1</v>
      </c>
      <c r="L812" s="12" t="n">
        <v>1</v>
      </c>
    </row>
    <row collapsed="false" customFormat="false" customHeight="true" hidden="false" ht="12.75" outlineLevel="0" r="813">
      <c r="A813" s="12" t="s">
        <v>12650</v>
      </c>
      <c r="B813" s="12" t="s">
        <v>12651</v>
      </c>
      <c r="C813" s="12" t="s">
        <v>12652</v>
      </c>
      <c r="I813" s="12" t="n">
        <v>1</v>
      </c>
      <c r="J813" s="12" t="n">
        <v>1</v>
      </c>
      <c r="L813" s="12" t="n">
        <v>1</v>
      </c>
    </row>
    <row collapsed="false" customFormat="false" customHeight="true" hidden="false" ht="12.75" outlineLevel="0" r="814">
      <c r="A814" s="12" t="s">
        <v>12653</v>
      </c>
      <c r="B814" s="12" t="s">
        <v>12654</v>
      </c>
      <c r="C814" s="12" t="s">
        <v>12655</v>
      </c>
      <c r="I814" s="12" t="n">
        <v>1</v>
      </c>
      <c r="J814" s="12" t="n">
        <v>1</v>
      </c>
      <c r="L814" s="12" t="n">
        <v>1</v>
      </c>
    </row>
    <row collapsed="false" customFormat="false" customHeight="true" hidden="false" ht="12.75" outlineLevel="0" r="815">
      <c r="A815" s="12" t="s">
        <v>12656</v>
      </c>
      <c r="B815" s="12" t="s">
        <v>12657</v>
      </c>
      <c r="C815" s="12" t="s">
        <v>12658</v>
      </c>
      <c r="I815" s="12" t="n">
        <v>1</v>
      </c>
      <c r="J815" s="12" t="n">
        <v>0</v>
      </c>
      <c r="L815" s="12" t="n">
        <v>1</v>
      </c>
      <c r="N815" s="12" t="n">
        <v>1</v>
      </c>
    </row>
    <row collapsed="false" customFormat="false" customHeight="true" hidden="false" ht="12.75" outlineLevel="0" r="816">
      <c r="A816" s="12" t="s">
        <v>12659</v>
      </c>
      <c r="B816" s="12" t="s">
        <v>12660</v>
      </c>
      <c r="C816" s="12" t="s">
        <v>12661</v>
      </c>
      <c r="I816" s="12" t="n">
        <v>1</v>
      </c>
      <c r="J816" s="12" t="n">
        <v>1</v>
      </c>
    </row>
    <row collapsed="false" customFormat="false" customHeight="true" hidden="false" ht="12.75" outlineLevel="0" r="817">
      <c r="A817" s="12" t="s">
        <v>12662</v>
      </c>
      <c r="B817" s="12" t="s">
        <v>12660</v>
      </c>
      <c r="C817" s="12" t="s">
        <v>12661</v>
      </c>
      <c r="G817" s="12" t="n">
        <v>1</v>
      </c>
      <c r="I817" s="12" t="n">
        <v>0</v>
      </c>
      <c r="J817" s="12" t="n">
        <v>1</v>
      </c>
    </row>
    <row collapsed="false" customFormat="false" customHeight="true" hidden="false" ht="12.75" outlineLevel="0" r="818">
      <c r="A818" s="12" t="s">
        <v>12663</v>
      </c>
      <c r="B818" s="12" t="s">
        <v>12660</v>
      </c>
      <c r="C818" s="12" t="s">
        <v>12661</v>
      </c>
      <c r="I818" s="12" t="n">
        <v>1</v>
      </c>
      <c r="J818" s="12" t="n">
        <v>1</v>
      </c>
    </row>
    <row collapsed="false" customFormat="false" customHeight="true" hidden="false" ht="12.75" outlineLevel="0" r="819">
      <c r="A819" s="12" t="s">
        <v>12664</v>
      </c>
      <c r="B819" s="12" t="s">
        <v>12665</v>
      </c>
      <c r="C819" s="12" t="s">
        <v>12666</v>
      </c>
      <c r="I819" s="12" t="n">
        <v>1</v>
      </c>
      <c r="J819" s="12" t="n">
        <v>1</v>
      </c>
      <c r="L819" s="12" t="n">
        <v>1</v>
      </c>
    </row>
    <row collapsed="false" customFormat="false" customHeight="true" hidden="false" ht="12.75" outlineLevel="0" r="820">
      <c r="A820" s="12" t="s">
        <v>12667</v>
      </c>
      <c r="B820" s="12" t="s">
        <v>12668</v>
      </c>
      <c r="C820" s="12" t="s">
        <v>12669</v>
      </c>
      <c r="I820" s="12" t="n">
        <v>1</v>
      </c>
      <c r="J820" s="12" t="n">
        <v>1</v>
      </c>
    </row>
    <row collapsed="false" customFormat="false" customHeight="true" hidden="false" ht="12.75" outlineLevel="0" r="821">
      <c r="A821" s="12" t="s">
        <v>12670</v>
      </c>
      <c r="B821" s="12" t="s">
        <v>11089</v>
      </c>
      <c r="C821" s="12" t="s">
        <v>11090</v>
      </c>
      <c r="I821" s="12" t="n">
        <v>1</v>
      </c>
      <c r="J821" s="12" t="n">
        <v>1</v>
      </c>
      <c r="L821" s="12" t="n">
        <v>1</v>
      </c>
    </row>
    <row collapsed="false" customFormat="false" customHeight="true" hidden="false" ht="12.75" outlineLevel="0" r="822">
      <c r="A822" s="12" t="s">
        <v>12671</v>
      </c>
      <c r="B822" s="12" t="s">
        <v>12672</v>
      </c>
      <c r="C822" s="12" t="s">
        <v>12673</v>
      </c>
      <c r="I822" s="12" t="n">
        <v>1</v>
      </c>
      <c r="J822" s="12" t="n">
        <v>1</v>
      </c>
      <c r="L822" s="12" t="n">
        <v>1</v>
      </c>
    </row>
    <row collapsed="false" customFormat="false" customHeight="true" hidden="false" ht="12.75" outlineLevel="0" r="823">
      <c r="A823" s="12" t="s">
        <v>12674</v>
      </c>
      <c r="B823" s="12" t="s">
        <v>11093</v>
      </c>
      <c r="C823" s="12" t="s">
        <v>11094</v>
      </c>
      <c r="I823" s="12" t="n">
        <v>1</v>
      </c>
      <c r="J823" s="12" t="n">
        <v>1</v>
      </c>
    </row>
    <row collapsed="false" customFormat="false" customHeight="true" hidden="false" ht="12.75" outlineLevel="0" r="824">
      <c r="A824" s="12" t="s">
        <v>12675</v>
      </c>
      <c r="B824" s="12" t="s">
        <v>11093</v>
      </c>
      <c r="C824" s="12" t="s">
        <v>11094</v>
      </c>
      <c r="I824" s="12" t="n">
        <v>1</v>
      </c>
      <c r="J824" s="12" t="n">
        <v>1</v>
      </c>
    </row>
    <row collapsed="false" customFormat="false" customHeight="true" hidden="false" ht="12.75" outlineLevel="0" r="825">
      <c r="A825" s="12" t="s">
        <v>12676</v>
      </c>
      <c r="B825" s="12" t="s">
        <v>12677</v>
      </c>
      <c r="C825" s="12" t="s">
        <v>12678</v>
      </c>
      <c r="I825" s="12" t="n">
        <v>1</v>
      </c>
      <c r="J825" s="12" t="n">
        <v>1</v>
      </c>
    </row>
    <row collapsed="false" customFormat="false" customHeight="true" hidden="false" ht="12.75" outlineLevel="0" r="826">
      <c r="A826" s="12" t="s">
        <v>12679</v>
      </c>
      <c r="B826" s="12" t="s">
        <v>12680</v>
      </c>
      <c r="C826" s="12" t="s">
        <v>12681</v>
      </c>
      <c r="I826" s="12" t="n">
        <v>0</v>
      </c>
      <c r="J826" s="12" t="n">
        <v>0</v>
      </c>
      <c r="N826" s="12" t="n">
        <v>1</v>
      </c>
    </row>
    <row collapsed="false" customFormat="false" customHeight="true" hidden="false" ht="12.75" outlineLevel="0" r="827">
      <c r="A827" s="12" t="s">
        <v>12682</v>
      </c>
      <c r="B827" s="12" t="s">
        <v>9449</v>
      </c>
      <c r="C827" s="12" t="s">
        <v>9450</v>
      </c>
      <c r="I827" s="12" t="n">
        <v>1</v>
      </c>
      <c r="J827" s="12" t="n">
        <v>1</v>
      </c>
      <c r="L827" s="12" t="n">
        <v>1</v>
      </c>
    </row>
    <row collapsed="false" customFormat="false" customHeight="true" hidden="false" ht="12.75" outlineLevel="0" r="828">
      <c r="A828" s="12" t="s">
        <v>12683</v>
      </c>
      <c r="B828" s="12" t="s">
        <v>9449</v>
      </c>
      <c r="C828" s="12" t="s">
        <v>9450</v>
      </c>
      <c r="I828" s="12" t="n">
        <v>1</v>
      </c>
      <c r="J828" s="12" t="n">
        <v>1</v>
      </c>
      <c r="L828" s="12" t="n">
        <v>1</v>
      </c>
    </row>
    <row collapsed="false" customFormat="false" customHeight="true" hidden="false" ht="12.75" outlineLevel="0" r="829">
      <c r="A829" s="12" t="s">
        <v>12684</v>
      </c>
      <c r="B829" s="12" t="s">
        <v>12685</v>
      </c>
      <c r="C829" s="12" t="s">
        <v>12686</v>
      </c>
      <c r="I829" s="12" t="n">
        <v>1</v>
      </c>
      <c r="J829" s="12" t="n">
        <v>1</v>
      </c>
      <c r="L829" s="12" t="n">
        <v>1</v>
      </c>
    </row>
    <row collapsed="false" customFormat="false" customHeight="true" hidden="false" ht="12.75" outlineLevel="0" r="830">
      <c r="A830" s="12" t="s">
        <v>12687</v>
      </c>
      <c r="B830" s="12" t="s">
        <v>12688</v>
      </c>
      <c r="C830" s="12" t="s">
        <v>12689</v>
      </c>
      <c r="I830" s="12" t="n">
        <v>1</v>
      </c>
      <c r="J830" s="12" t="n">
        <v>1</v>
      </c>
      <c r="L830" s="12" t="n">
        <v>1</v>
      </c>
    </row>
    <row collapsed="false" customFormat="false" customHeight="true" hidden="false" ht="12.75" outlineLevel="0" r="831">
      <c r="A831" s="12" t="s">
        <v>12690</v>
      </c>
      <c r="B831" s="12" t="s">
        <v>12691</v>
      </c>
      <c r="C831" s="12" t="s">
        <v>12692</v>
      </c>
      <c r="I831" s="12" t="n">
        <v>1</v>
      </c>
      <c r="J831" s="12" t="n">
        <v>1</v>
      </c>
    </row>
    <row collapsed="false" customFormat="false" customHeight="true" hidden="false" ht="12.75" outlineLevel="0" r="832">
      <c r="A832" s="12" t="s">
        <v>12693</v>
      </c>
      <c r="B832" s="12" t="s">
        <v>1216</v>
      </c>
      <c r="C832" s="12" t="s">
        <v>9456</v>
      </c>
      <c r="I832" s="12" t="n">
        <v>1</v>
      </c>
      <c r="J832" s="12" t="n">
        <v>1</v>
      </c>
    </row>
    <row collapsed="false" customFormat="false" customHeight="true" hidden="false" ht="12.75" outlineLevel="0" r="833">
      <c r="A833" s="12" t="s">
        <v>12694</v>
      </c>
      <c r="B833" s="12" t="s">
        <v>12695</v>
      </c>
      <c r="C833" s="12" t="s">
        <v>3334</v>
      </c>
      <c r="I833" s="12" t="n">
        <v>1</v>
      </c>
      <c r="J833" s="12" t="n">
        <v>1</v>
      </c>
    </row>
    <row collapsed="false" customFormat="false" customHeight="true" hidden="false" ht="12.75" outlineLevel="0" r="834">
      <c r="A834" s="12" t="s">
        <v>12696</v>
      </c>
      <c r="B834" s="12" t="s">
        <v>9460</v>
      </c>
      <c r="C834" s="12" t="s">
        <v>9461</v>
      </c>
      <c r="I834" s="12" t="n">
        <v>1</v>
      </c>
      <c r="J834" s="12" t="n">
        <v>1</v>
      </c>
    </row>
    <row collapsed="false" customFormat="false" customHeight="true" hidden="false" ht="12.75" outlineLevel="0" r="835">
      <c r="A835" s="12" t="s">
        <v>12697</v>
      </c>
      <c r="B835" s="12" t="s">
        <v>1190</v>
      </c>
      <c r="C835" s="12" t="s">
        <v>11101</v>
      </c>
      <c r="I835" s="12" t="n">
        <v>1</v>
      </c>
      <c r="J835" s="12" t="n">
        <v>1</v>
      </c>
    </row>
    <row collapsed="false" customFormat="false" customHeight="true" hidden="false" ht="12.75" outlineLevel="0" r="836">
      <c r="A836" s="12" t="s">
        <v>12698</v>
      </c>
      <c r="B836" s="12" t="s">
        <v>1190</v>
      </c>
      <c r="C836" s="12" t="s">
        <v>11101</v>
      </c>
      <c r="I836" s="12" t="n">
        <v>1</v>
      </c>
      <c r="J836" s="12" t="n">
        <v>1</v>
      </c>
    </row>
    <row collapsed="false" customFormat="false" customHeight="true" hidden="false" ht="12.75" outlineLevel="0" r="837">
      <c r="A837" s="12" t="s">
        <v>12699</v>
      </c>
      <c r="B837" s="12" t="s">
        <v>12700</v>
      </c>
      <c r="C837" s="12" t="s">
        <v>12701</v>
      </c>
      <c r="I837" s="12" t="n">
        <v>1</v>
      </c>
      <c r="J837" s="12" t="n">
        <v>0</v>
      </c>
      <c r="L837" s="12" t="n">
        <v>1</v>
      </c>
      <c r="N837" s="12" t="n">
        <v>1</v>
      </c>
    </row>
    <row collapsed="false" customFormat="false" customHeight="true" hidden="false" ht="12.75" outlineLevel="0" r="838">
      <c r="A838" s="12" t="s">
        <v>12702</v>
      </c>
      <c r="B838" s="12" t="s">
        <v>12700</v>
      </c>
      <c r="C838" s="12" t="s">
        <v>12701</v>
      </c>
      <c r="I838" s="12" t="n">
        <v>1</v>
      </c>
      <c r="J838" s="12" t="n">
        <v>1</v>
      </c>
      <c r="L838" s="12" t="n">
        <v>1</v>
      </c>
    </row>
    <row collapsed="false" customFormat="false" customHeight="true" hidden="false" ht="12.75" outlineLevel="0" r="839">
      <c r="A839" s="12" t="s">
        <v>12703</v>
      </c>
      <c r="B839" s="12" t="s">
        <v>692</v>
      </c>
      <c r="C839" s="12" t="s">
        <v>9463</v>
      </c>
      <c r="I839" s="12" t="n">
        <v>1</v>
      </c>
      <c r="J839" s="12" t="n">
        <v>0</v>
      </c>
      <c r="N839" s="12" t="n">
        <v>1</v>
      </c>
    </row>
    <row collapsed="false" customFormat="false" customHeight="true" hidden="false" ht="12.75" outlineLevel="0" r="840">
      <c r="A840" s="12" t="s">
        <v>12704</v>
      </c>
      <c r="B840" s="12" t="s">
        <v>692</v>
      </c>
      <c r="C840" s="12" t="s">
        <v>9463</v>
      </c>
      <c r="I840" s="12" t="n">
        <v>1</v>
      </c>
      <c r="J840" s="12" t="n">
        <v>0</v>
      </c>
      <c r="N840" s="12" t="n">
        <v>1</v>
      </c>
    </row>
    <row collapsed="false" customFormat="false" customHeight="true" hidden="false" ht="12.75" outlineLevel="0" r="841">
      <c r="A841" s="12" t="s">
        <v>12705</v>
      </c>
      <c r="B841" s="12" t="s">
        <v>692</v>
      </c>
      <c r="C841" s="12" t="s">
        <v>9463</v>
      </c>
      <c r="I841" s="12" t="n">
        <v>1</v>
      </c>
      <c r="J841" s="12" t="n">
        <v>1</v>
      </c>
    </row>
    <row collapsed="false" customFormat="false" customHeight="true" hidden="false" ht="12.75" outlineLevel="0" r="842">
      <c r="A842" s="12" t="s">
        <v>12706</v>
      </c>
      <c r="B842" s="12" t="s">
        <v>692</v>
      </c>
      <c r="C842" s="12" t="s">
        <v>9463</v>
      </c>
      <c r="I842" s="12" t="n">
        <v>1</v>
      </c>
      <c r="J842" s="12" t="n">
        <v>1</v>
      </c>
    </row>
    <row collapsed="false" customFormat="false" customHeight="true" hidden="false" ht="12.75" outlineLevel="0" r="843">
      <c r="A843" s="12" t="s">
        <v>12707</v>
      </c>
      <c r="B843" s="12" t="s">
        <v>12708</v>
      </c>
      <c r="C843" s="12" t="s">
        <v>12709</v>
      </c>
      <c r="I843" s="12" t="n">
        <v>1</v>
      </c>
      <c r="J843" s="12" t="n">
        <v>0</v>
      </c>
      <c r="N843" s="12" t="n">
        <v>1</v>
      </c>
    </row>
    <row collapsed="false" customFormat="false" customHeight="true" hidden="false" ht="12.75" outlineLevel="0" r="844">
      <c r="A844" s="12" t="s">
        <v>12710</v>
      </c>
      <c r="B844" s="12" t="s">
        <v>11103</v>
      </c>
      <c r="C844" s="12" t="s">
        <v>11104</v>
      </c>
      <c r="I844" s="12" t="n">
        <v>1</v>
      </c>
      <c r="J844" s="12" t="n">
        <v>1</v>
      </c>
      <c r="L844" s="12" t="n">
        <v>1</v>
      </c>
    </row>
    <row collapsed="false" customFormat="false" customHeight="true" hidden="false" ht="12.75" outlineLevel="0" r="845">
      <c r="A845" s="12" t="s">
        <v>12711</v>
      </c>
      <c r="B845" s="12" t="s">
        <v>11103</v>
      </c>
      <c r="C845" s="12" t="s">
        <v>11104</v>
      </c>
      <c r="I845" s="12" t="n">
        <v>1</v>
      </c>
      <c r="J845" s="12" t="n">
        <v>1</v>
      </c>
      <c r="L845" s="12" t="n">
        <v>1</v>
      </c>
    </row>
    <row collapsed="false" customFormat="false" customHeight="true" hidden="false" ht="12.75" outlineLevel="0" r="846">
      <c r="A846" s="12" t="s">
        <v>12712</v>
      </c>
      <c r="B846" s="12" t="s">
        <v>11103</v>
      </c>
      <c r="C846" s="12" t="s">
        <v>11104</v>
      </c>
      <c r="I846" s="12" t="n">
        <v>1</v>
      </c>
      <c r="J846" s="12" t="n">
        <v>1</v>
      </c>
      <c r="L846" s="12" t="n">
        <v>1</v>
      </c>
    </row>
    <row collapsed="false" customFormat="false" customHeight="true" hidden="false" ht="12.75" outlineLevel="0" r="847">
      <c r="A847" s="12" t="s">
        <v>12713</v>
      </c>
      <c r="B847" s="12" t="s">
        <v>11103</v>
      </c>
      <c r="C847" s="12" t="s">
        <v>11104</v>
      </c>
      <c r="I847" s="12" t="n">
        <v>1</v>
      </c>
      <c r="J847" s="12" t="n">
        <v>1</v>
      </c>
      <c r="L847" s="12" t="n">
        <v>1</v>
      </c>
    </row>
    <row collapsed="false" customFormat="false" customHeight="true" hidden="false" ht="12.75" outlineLevel="0" r="848">
      <c r="A848" s="12" t="s">
        <v>12714</v>
      </c>
      <c r="B848" s="12" t="s">
        <v>12715</v>
      </c>
      <c r="C848" s="12" t="s">
        <v>12716</v>
      </c>
      <c r="I848" s="12" t="n">
        <v>1</v>
      </c>
      <c r="J848" s="12" t="n">
        <v>1</v>
      </c>
    </row>
    <row collapsed="false" customFormat="false" customHeight="true" hidden="false" ht="12.75" outlineLevel="0" r="849">
      <c r="A849" s="12" t="s">
        <v>12717</v>
      </c>
      <c r="B849" s="12" t="s">
        <v>9470</v>
      </c>
      <c r="C849" s="12" t="s">
        <v>9471</v>
      </c>
      <c r="I849" s="12" t="n">
        <v>1</v>
      </c>
      <c r="J849" s="12" t="n">
        <v>1</v>
      </c>
    </row>
    <row collapsed="false" customFormat="false" customHeight="true" hidden="false" ht="12.75" outlineLevel="0" r="850">
      <c r="A850" s="12" t="s">
        <v>12718</v>
      </c>
      <c r="B850" s="12" t="s">
        <v>12719</v>
      </c>
      <c r="C850" s="12" t="s">
        <v>12720</v>
      </c>
      <c r="I850" s="12" t="n">
        <v>1</v>
      </c>
      <c r="J850" s="12" t="n">
        <v>1</v>
      </c>
    </row>
    <row collapsed="false" customFormat="false" customHeight="true" hidden="false" ht="12.75" outlineLevel="0" r="851">
      <c r="A851" s="12" t="s">
        <v>12721</v>
      </c>
      <c r="B851" s="12" t="s">
        <v>12722</v>
      </c>
      <c r="C851" s="12" t="s">
        <v>12723</v>
      </c>
      <c r="I851" s="12" t="n">
        <v>1</v>
      </c>
      <c r="J851" s="12" t="n">
        <v>0</v>
      </c>
      <c r="O851" s="12" t="n">
        <v>1</v>
      </c>
      <c r="P851" s="12" t="n">
        <v>1</v>
      </c>
    </row>
    <row collapsed="false" customFormat="false" customHeight="true" hidden="false" ht="12.75" outlineLevel="0" r="852">
      <c r="A852" s="12" t="s">
        <v>12724</v>
      </c>
      <c r="B852" s="12" t="s">
        <v>12722</v>
      </c>
      <c r="C852" s="12" t="s">
        <v>12723</v>
      </c>
      <c r="I852" s="12" t="n">
        <v>1</v>
      </c>
      <c r="J852" s="12" t="n">
        <v>0</v>
      </c>
      <c r="O852" s="12" t="n">
        <v>1</v>
      </c>
      <c r="P852" s="12" t="n">
        <v>1</v>
      </c>
    </row>
    <row collapsed="false" customFormat="false" customHeight="true" hidden="false" ht="12.75" outlineLevel="0" r="853">
      <c r="A853" s="12" t="s">
        <v>12725</v>
      </c>
      <c r="B853" s="12" t="s">
        <v>12726</v>
      </c>
      <c r="C853" s="12" t="s">
        <v>12727</v>
      </c>
      <c r="I853" s="12" t="n">
        <v>1</v>
      </c>
      <c r="J853" s="12" t="n">
        <v>1</v>
      </c>
      <c r="L853" s="12" t="n">
        <v>1</v>
      </c>
    </row>
    <row collapsed="false" customFormat="false" customHeight="true" hidden="false" ht="12.75" outlineLevel="0" r="854">
      <c r="A854" s="12" t="s">
        <v>12728</v>
      </c>
      <c r="B854" s="12" t="s">
        <v>12729</v>
      </c>
      <c r="C854" s="12" t="s">
        <v>12730</v>
      </c>
      <c r="I854" s="12" t="n">
        <v>1</v>
      </c>
      <c r="J854" s="12" t="n">
        <v>1</v>
      </c>
    </row>
    <row collapsed="false" customFormat="false" customHeight="true" hidden="false" ht="12.75" outlineLevel="0" r="855">
      <c r="A855" s="12" t="s">
        <v>12731</v>
      </c>
      <c r="B855" s="12" t="s">
        <v>12729</v>
      </c>
      <c r="C855" s="12" t="s">
        <v>12730</v>
      </c>
      <c r="I855" s="12" t="n">
        <v>1</v>
      </c>
      <c r="J855" s="12" t="n">
        <v>1</v>
      </c>
    </row>
    <row collapsed="false" customFormat="false" customHeight="true" hidden="false" ht="12.75" outlineLevel="0" r="856">
      <c r="A856" s="12" t="s">
        <v>12732</v>
      </c>
      <c r="B856" s="12" t="s">
        <v>12729</v>
      </c>
      <c r="C856" s="12" t="s">
        <v>12730</v>
      </c>
      <c r="I856" s="12" t="n">
        <v>1</v>
      </c>
      <c r="J856" s="12" t="n">
        <v>1</v>
      </c>
    </row>
    <row collapsed="false" customFormat="false" customHeight="true" hidden="false" ht="12.75" outlineLevel="0" r="857">
      <c r="A857" s="12" t="s">
        <v>12733</v>
      </c>
      <c r="B857" s="12" t="s">
        <v>12729</v>
      </c>
      <c r="C857" s="12" t="s">
        <v>12730</v>
      </c>
      <c r="I857" s="12" t="n">
        <v>1</v>
      </c>
      <c r="J857" s="12" t="n">
        <v>1</v>
      </c>
    </row>
    <row collapsed="false" customFormat="false" customHeight="true" hidden="false" ht="12.75" outlineLevel="0" r="858">
      <c r="A858" s="12" t="s">
        <v>12734</v>
      </c>
      <c r="B858" s="12" t="s">
        <v>12729</v>
      </c>
      <c r="C858" s="12" t="s">
        <v>12730</v>
      </c>
      <c r="I858" s="12" t="n">
        <v>1</v>
      </c>
      <c r="J858" s="12" t="n">
        <v>1</v>
      </c>
    </row>
    <row collapsed="false" customFormat="false" customHeight="true" hidden="false" ht="12.75" outlineLevel="0" r="859">
      <c r="A859" s="12" t="s">
        <v>12735</v>
      </c>
      <c r="B859" s="12" t="s">
        <v>12729</v>
      </c>
      <c r="C859" s="12" t="s">
        <v>12730</v>
      </c>
      <c r="I859" s="12" t="n">
        <v>1</v>
      </c>
      <c r="J859" s="12" t="n">
        <v>1</v>
      </c>
    </row>
    <row collapsed="false" customFormat="false" customHeight="true" hidden="false" ht="12.75" outlineLevel="0" r="860">
      <c r="A860" s="12" t="s">
        <v>12736</v>
      </c>
      <c r="B860" s="12" t="s">
        <v>12737</v>
      </c>
      <c r="C860" s="12" t="s">
        <v>12738</v>
      </c>
      <c r="I860" s="12" t="n">
        <v>0</v>
      </c>
      <c r="J860" s="12" t="n">
        <v>0</v>
      </c>
      <c r="N860" s="12" t="n">
        <v>1</v>
      </c>
    </row>
    <row collapsed="false" customFormat="false" customHeight="true" hidden="false" ht="12.75" outlineLevel="0" r="861">
      <c r="A861" s="12" t="s">
        <v>12739</v>
      </c>
      <c r="B861" s="12" t="s">
        <v>9480</v>
      </c>
      <c r="C861" s="12" t="s">
        <v>3340</v>
      </c>
      <c r="I861" s="12" t="n">
        <v>1</v>
      </c>
      <c r="J861" s="12" t="n">
        <v>1</v>
      </c>
    </row>
    <row collapsed="false" customFormat="false" customHeight="true" hidden="false" ht="12.75" outlineLevel="0" r="862">
      <c r="A862" s="12" t="s">
        <v>12740</v>
      </c>
      <c r="B862" s="12" t="s">
        <v>9480</v>
      </c>
      <c r="C862" s="12" t="s">
        <v>3340</v>
      </c>
      <c r="I862" s="12" t="n">
        <v>1</v>
      </c>
      <c r="J862" s="12" t="n">
        <v>1</v>
      </c>
    </row>
    <row collapsed="false" customFormat="false" customHeight="true" hidden="false" ht="12.75" outlineLevel="0" r="863">
      <c r="A863" s="12" t="s">
        <v>12741</v>
      </c>
      <c r="B863" s="12" t="s">
        <v>9480</v>
      </c>
      <c r="C863" s="12" t="s">
        <v>3340</v>
      </c>
      <c r="I863" s="12" t="n">
        <v>1</v>
      </c>
      <c r="J863" s="12" t="n">
        <v>1</v>
      </c>
    </row>
    <row collapsed="false" customFormat="false" customHeight="true" hidden="false" ht="12.75" outlineLevel="0" r="864">
      <c r="A864" s="12" t="s">
        <v>12742</v>
      </c>
      <c r="B864" s="12" t="s">
        <v>9480</v>
      </c>
      <c r="C864" s="12" t="s">
        <v>3340</v>
      </c>
      <c r="I864" s="12" t="n">
        <v>1</v>
      </c>
      <c r="J864" s="12" t="n">
        <v>1</v>
      </c>
    </row>
    <row collapsed="false" customFormat="false" customHeight="true" hidden="false" ht="12.75" outlineLevel="0" r="865">
      <c r="A865" s="12" t="s">
        <v>12743</v>
      </c>
      <c r="B865" s="12" t="s">
        <v>9480</v>
      </c>
      <c r="C865" s="12" t="s">
        <v>3340</v>
      </c>
      <c r="I865" s="12" t="n">
        <v>1</v>
      </c>
      <c r="J865" s="12" t="n">
        <v>1</v>
      </c>
    </row>
    <row collapsed="false" customFormat="false" customHeight="true" hidden="false" ht="12.75" outlineLevel="0" r="866">
      <c r="A866" s="12" t="s">
        <v>12744</v>
      </c>
      <c r="B866" s="12" t="s">
        <v>12745</v>
      </c>
      <c r="C866" s="12" t="s">
        <v>12746</v>
      </c>
      <c r="I866" s="12" t="n">
        <v>0</v>
      </c>
      <c r="J866" s="12" t="n">
        <v>0</v>
      </c>
      <c r="L866" s="12" t="n">
        <v>1</v>
      </c>
      <c r="N866" s="12" t="n">
        <v>1</v>
      </c>
    </row>
    <row collapsed="false" customFormat="false" customHeight="true" hidden="false" ht="12.75" outlineLevel="0" r="867">
      <c r="A867" s="12" t="s">
        <v>12747</v>
      </c>
      <c r="B867" s="12" t="s">
        <v>12748</v>
      </c>
      <c r="C867" s="12" t="s">
        <v>12749</v>
      </c>
      <c r="I867" s="12" t="n">
        <v>1</v>
      </c>
      <c r="J867" s="12" t="n">
        <v>1</v>
      </c>
    </row>
    <row collapsed="false" customFormat="false" customHeight="true" hidden="false" ht="12.75" outlineLevel="0" r="868">
      <c r="A868" s="12" t="s">
        <v>12750</v>
      </c>
      <c r="B868" s="12" t="s">
        <v>879</v>
      </c>
      <c r="C868" s="12" t="s">
        <v>12751</v>
      </c>
      <c r="I868" s="12" t="n">
        <v>1</v>
      </c>
      <c r="J868" s="12" t="n">
        <v>1</v>
      </c>
    </row>
    <row collapsed="false" customFormat="false" customHeight="true" hidden="false" ht="12.75" outlineLevel="0" r="869">
      <c r="A869" s="12" t="s">
        <v>12752</v>
      </c>
      <c r="B869" s="12" t="s">
        <v>12753</v>
      </c>
      <c r="C869" s="12" t="s">
        <v>12754</v>
      </c>
      <c r="I869" s="12" t="n">
        <v>1</v>
      </c>
      <c r="J869" s="12" t="n">
        <v>1</v>
      </c>
      <c r="L869" s="12" t="n">
        <v>1</v>
      </c>
    </row>
    <row collapsed="false" customFormat="false" customHeight="true" hidden="false" ht="12.75" outlineLevel="0" r="870">
      <c r="A870" s="12" t="s">
        <v>12755</v>
      </c>
      <c r="B870" s="12" t="s">
        <v>12756</v>
      </c>
      <c r="C870" s="12" t="s">
        <v>12757</v>
      </c>
      <c r="I870" s="12" t="n">
        <v>0</v>
      </c>
      <c r="J870" s="12" t="n">
        <v>0</v>
      </c>
      <c r="N870" s="12" t="n">
        <v>1</v>
      </c>
    </row>
    <row collapsed="false" customFormat="false" customHeight="true" hidden="false" ht="12.75" outlineLevel="0" r="871">
      <c r="A871" s="12" t="s">
        <v>12758</v>
      </c>
      <c r="B871" s="12" t="s">
        <v>12756</v>
      </c>
      <c r="C871" s="12" t="s">
        <v>12757</v>
      </c>
      <c r="G871" s="12" t="n">
        <v>1</v>
      </c>
      <c r="I871" s="12" t="n">
        <v>1</v>
      </c>
      <c r="J871" s="12" t="n">
        <v>1</v>
      </c>
    </row>
    <row collapsed="false" customFormat="false" customHeight="true" hidden="false" ht="12.75" outlineLevel="0" r="872">
      <c r="A872" s="12" t="s">
        <v>12759</v>
      </c>
      <c r="B872" s="12" t="s">
        <v>12760</v>
      </c>
      <c r="C872" s="12" t="s">
        <v>12761</v>
      </c>
      <c r="I872" s="12" t="n">
        <v>1</v>
      </c>
      <c r="J872" s="12" t="n">
        <v>1</v>
      </c>
    </row>
    <row collapsed="false" customFormat="false" customHeight="true" hidden="false" ht="12.75" outlineLevel="0" r="873">
      <c r="A873" s="12" t="s">
        <v>12762</v>
      </c>
      <c r="B873" s="12" t="s">
        <v>12763</v>
      </c>
      <c r="C873" s="12" t="s">
        <v>12764</v>
      </c>
      <c r="I873" s="12" t="n">
        <v>1</v>
      </c>
      <c r="J873" s="12" t="n">
        <v>1</v>
      </c>
    </row>
    <row collapsed="false" customFormat="false" customHeight="true" hidden="false" ht="12.75" outlineLevel="0" r="874">
      <c r="A874" s="12" t="s">
        <v>12765</v>
      </c>
      <c r="B874" s="12" t="s">
        <v>12766</v>
      </c>
      <c r="C874" s="12" t="s">
        <v>12767</v>
      </c>
      <c r="I874" s="12" t="n">
        <v>1</v>
      </c>
      <c r="J874" s="12" t="n">
        <v>1</v>
      </c>
      <c r="L874" s="12" t="n">
        <v>1</v>
      </c>
    </row>
    <row collapsed="false" customFormat="false" customHeight="true" hidden="false" ht="12.75" outlineLevel="0" r="875">
      <c r="A875" s="12" t="s">
        <v>12768</v>
      </c>
      <c r="B875" s="12" t="s">
        <v>12769</v>
      </c>
      <c r="C875" s="12" t="s">
        <v>12770</v>
      </c>
      <c r="I875" s="12" t="n">
        <v>1</v>
      </c>
      <c r="J875" s="12" t="n">
        <v>1</v>
      </c>
      <c r="L875" s="12" t="n">
        <v>1</v>
      </c>
    </row>
    <row collapsed="false" customFormat="false" customHeight="true" hidden="false" ht="12.75" outlineLevel="0" r="876">
      <c r="A876" s="12" t="s">
        <v>12771</v>
      </c>
      <c r="B876" s="12" t="s">
        <v>349</v>
      </c>
      <c r="C876" s="12" t="s">
        <v>3346</v>
      </c>
      <c r="I876" s="12" t="n">
        <v>1</v>
      </c>
      <c r="J876" s="12" t="n">
        <v>1</v>
      </c>
    </row>
    <row collapsed="false" customFormat="false" customHeight="true" hidden="false" ht="12.75" outlineLevel="0" r="877">
      <c r="A877" s="12" t="s">
        <v>12772</v>
      </c>
      <c r="B877" s="12" t="s">
        <v>349</v>
      </c>
      <c r="C877" s="12" t="s">
        <v>3346</v>
      </c>
      <c r="I877" s="12" t="n">
        <v>1</v>
      </c>
      <c r="J877" s="12" t="n">
        <v>1</v>
      </c>
    </row>
    <row collapsed="false" customFormat="false" customHeight="true" hidden="false" ht="12.75" outlineLevel="0" r="878">
      <c r="A878" s="12" t="s">
        <v>12773</v>
      </c>
      <c r="B878" s="12" t="s">
        <v>349</v>
      </c>
      <c r="C878" s="12" t="s">
        <v>3346</v>
      </c>
      <c r="I878" s="12" t="n">
        <v>1</v>
      </c>
      <c r="J878" s="12" t="n">
        <v>1</v>
      </c>
    </row>
    <row collapsed="false" customFormat="false" customHeight="true" hidden="false" ht="12.75" outlineLevel="0" r="879">
      <c r="A879" s="12" t="s">
        <v>12774</v>
      </c>
      <c r="B879" s="12" t="s">
        <v>349</v>
      </c>
      <c r="C879" s="12" t="s">
        <v>3346</v>
      </c>
      <c r="I879" s="12" t="n">
        <v>1</v>
      </c>
      <c r="J879" s="12" t="n">
        <v>1</v>
      </c>
    </row>
    <row collapsed="false" customFormat="false" customHeight="true" hidden="false" ht="12.75" outlineLevel="0" r="880">
      <c r="A880" s="12" t="s">
        <v>12775</v>
      </c>
      <c r="B880" s="12" t="s">
        <v>12776</v>
      </c>
      <c r="C880" s="12" t="s">
        <v>12777</v>
      </c>
      <c r="I880" s="12" t="n">
        <v>1</v>
      </c>
      <c r="J880" s="12" t="n">
        <v>0</v>
      </c>
      <c r="L880" s="12" t="n">
        <v>1</v>
      </c>
      <c r="N880" s="12" t="n">
        <v>1</v>
      </c>
    </row>
    <row collapsed="false" customFormat="false" customHeight="true" hidden="false" ht="12.75" outlineLevel="0" r="881">
      <c r="A881" s="12" t="s">
        <v>12778</v>
      </c>
      <c r="B881" s="12" t="s">
        <v>9526</v>
      </c>
      <c r="C881" s="12" t="s">
        <v>9527</v>
      </c>
      <c r="I881" s="12" t="n">
        <v>1</v>
      </c>
      <c r="J881" s="12" t="n">
        <v>1</v>
      </c>
      <c r="L881" s="12" t="n">
        <v>1</v>
      </c>
    </row>
    <row collapsed="false" customFormat="false" customHeight="true" hidden="false" ht="12.75" outlineLevel="0" r="882">
      <c r="A882" s="12" t="s">
        <v>12779</v>
      </c>
      <c r="B882" s="12" t="s">
        <v>9526</v>
      </c>
      <c r="C882" s="12" t="s">
        <v>9527</v>
      </c>
      <c r="I882" s="12" t="n">
        <v>1</v>
      </c>
      <c r="J882" s="12" t="n">
        <v>1</v>
      </c>
      <c r="L882" s="12" t="n">
        <v>1</v>
      </c>
    </row>
    <row collapsed="false" customFormat="false" customHeight="true" hidden="false" ht="12.75" outlineLevel="0" r="883">
      <c r="A883" s="12" t="s">
        <v>12780</v>
      </c>
      <c r="B883" s="12" t="s">
        <v>9526</v>
      </c>
      <c r="C883" s="12" t="s">
        <v>9527</v>
      </c>
      <c r="I883" s="12" t="n">
        <v>1</v>
      </c>
      <c r="J883" s="12" t="n">
        <v>1</v>
      </c>
      <c r="L883" s="12" t="n">
        <v>1</v>
      </c>
    </row>
    <row collapsed="false" customFormat="false" customHeight="true" hidden="false" ht="12.75" outlineLevel="0" r="884">
      <c r="A884" s="12" t="s">
        <v>12781</v>
      </c>
      <c r="B884" s="12" t="s">
        <v>9526</v>
      </c>
      <c r="C884" s="12" t="s">
        <v>9527</v>
      </c>
      <c r="I884" s="12" t="n">
        <v>1</v>
      </c>
      <c r="J884" s="12" t="n">
        <v>1</v>
      </c>
      <c r="L884" s="12" t="n">
        <v>1</v>
      </c>
    </row>
    <row collapsed="false" customFormat="false" customHeight="true" hidden="false" ht="12.75" outlineLevel="0" r="885">
      <c r="A885" s="12" t="s">
        <v>12782</v>
      </c>
      <c r="B885" s="12" t="s">
        <v>9526</v>
      </c>
      <c r="C885" s="12" t="s">
        <v>9527</v>
      </c>
      <c r="I885" s="12" t="n">
        <v>1</v>
      </c>
      <c r="J885" s="12" t="n">
        <v>1</v>
      </c>
      <c r="L885" s="12" t="n">
        <v>1</v>
      </c>
    </row>
    <row collapsed="false" customFormat="false" customHeight="true" hidden="false" ht="12.75" outlineLevel="0" r="886">
      <c r="A886" s="12" t="s">
        <v>12783</v>
      </c>
      <c r="B886" s="12" t="s">
        <v>12784</v>
      </c>
      <c r="C886" s="12" t="s">
        <v>12785</v>
      </c>
      <c r="I886" s="12" t="n">
        <v>1</v>
      </c>
      <c r="J886" s="12" t="n">
        <v>1</v>
      </c>
    </row>
    <row collapsed="false" customFormat="false" customHeight="true" hidden="false" ht="12.75" outlineLevel="0" r="887">
      <c r="A887" s="12" t="s">
        <v>12786</v>
      </c>
      <c r="B887" s="12" t="s">
        <v>12784</v>
      </c>
      <c r="C887" s="12" t="s">
        <v>12785</v>
      </c>
      <c r="I887" s="12" t="n">
        <v>1</v>
      </c>
      <c r="J887" s="12" t="n">
        <v>1</v>
      </c>
    </row>
    <row collapsed="false" customFormat="false" customHeight="true" hidden="false" ht="12.75" outlineLevel="0" r="888">
      <c r="A888" s="47" t="s">
        <v>12787</v>
      </c>
      <c r="B888" s="12" t="s">
        <v>258</v>
      </c>
      <c r="C888" s="12" t="s">
        <v>9529</v>
      </c>
      <c r="I888" s="12" t="n">
        <v>1</v>
      </c>
      <c r="J888" s="12" t="n">
        <v>0</v>
      </c>
      <c r="N888" s="12" t="n">
        <v>1</v>
      </c>
    </row>
    <row collapsed="false" customFormat="false" customHeight="true" hidden="false" ht="12.75" outlineLevel="0" r="889">
      <c r="A889" s="47" t="s">
        <v>12788</v>
      </c>
      <c r="B889" s="12" t="s">
        <v>258</v>
      </c>
      <c r="C889" s="12" t="s">
        <v>9529</v>
      </c>
      <c r="I889" s="12" t="n">
        <v>1</v>
      </c>
      <c r="J889" s="12" t="n">
        <v>1</v>
      </c>
    </row>
    <row collapsed="false" customFormat="false" customHeight="true" hidden="false" ht="12.75" outlineLevel="0" r="890">
      <c r="A890" s="47" t="s">
        <v>12789</v>
      </c>
      <c r="B890" s="12" t="s">
        <v>258</v>
      </c>
      <c r="C890" s="12" t="s">
        <v>9529</v>
      </c>
      <c r="I890" s="12" t="n">
        <v>1</v>
      </c>
      <c r="J890" s="12" t="n">
        <v>0</v>
      </c>
      <c r="N890" s="12" t="n">
        <v>1</v>
      </c>
    </row>
    <row collapsed="false" customFormat="false" customHeight="true" hidden="false" ht="12.75" outlineLevel="0" r="891">
      <c r="A891" s="47" t="s">
        <v>12790</v>
      </c>
      <c r="B891" s="12" t="s">
        <v>258</v>
      </c>
      <c r="C891" s="12" t="s">
        <v>9529</v>
      </c>
      <c r="I891" s="12" t="n">
        <v>1</v>
      </c>
      <c r="J891" s="12" t="n">
        <v>0</v>
      </c>
      <c r="N891" s="12" t="n">
        <v>1</v>
      </c>
    </row>
    <row collapsed="false" customFormat="false" customHeight="true" hidden="false" ht="12.75" outlineLevel="0" r="892">
      <c r="A892" s="47" t="s">
        <v>12791</v>
      </c>
      <c r="B892" s="12" t="s">
        <v>258</v>
      </c>
      <c r="C892" s="12" t="s">
        <v>9529</v>
      </c>
      <c r="I892" s="12" t="n">
        <v>1</v>
      </c>
      <c r="J892" s="12" t="n">
        <v>0</v>
      </c>
      <c r="N892" s="12" t="n">
        <v>1</v>
      </c>
    </row>
    <row collapsed="false" customFormat="false" customHeight="true" hidden="false" ht="12.75" outlineLevel="0" r="893">
      <c r="A893" s="47" t="s">
        <v>12792</v>
      </c>
      <c r="B893" s="12" t="s">
        <v>258</v>
      </c>
      <c r="C893" s="12" t="s">
        <v>9529</v>
      </c>
      <c r="I893" s="12" t="n">
        <v>1</v>
      </c>
      <c r="J893" s="12" t="n">
        <v>0</v>
      </c>
      <c r="N893" s="12" t="n">
        <v>1</v>
      </c>
    </row>
    <row collapsed="false" customFormat="false" customHeight="true" hidden="false" ht="12.75" outlineLevel="0" r="894">
      <c r="A894" s="47" t="s">
        <v>12793</v>
      </c>
      <c r="B894" s="12" t="s">
        <v>258</v>
      </c>
      <c r="C894" s="12" t="s">
        <v>9529</v>
      </c>
      <c r="I894" s="12" t="n">
        <v>1</v>
      </c>
      <c r="J894" s="12" t="n">
        <v>0</v>
      </c>
      <c r="N894" s="12" t="n">
        <v>1</v>
      </c>
    </row>
    <row collapsed="false" customFormat="false" customHeight="true" hidden="false" ht="12.75" outlineLevel="0" r="895">
      <c r="A895" s="47" t="s">
        <v>12794</v>
      </c>
      <c r="B895" s="12" t="s">
        <v>258</v>
      </c>
      <c r="C895" s="12" t="s">
        <v>9529</v>
      </c>
      <c r="I895" s="12" t="n">
        <v>1</v>
      </c>
      <c r="J895" s="12" t="n">
        <v>0</v>
      </c>
      <c r="N895" s="12" t="n">
        <v>1</v>
      </c>
    </row>
    <row collapsed="false" customFormat="false" customHeight="true" hidden="false" ht="12.75" outlineLevel="0" r="896">
      <c r="A896" s="47" t="s">
        <v>12795</v>
      </c>
      <c r="B896" s="12" t="s">
        <v>258</v>
      </c>
      <c r="C896" s="12" t="s">
        <v>9529</v>
      </c>
      <c r="I896" s="12" t="n">
        <v>1</v>
      </c>
      <c r="J896" s="12" t="n">
        <v>0</v>
      </c>
      <c r="N896" s="12" t="n">
        <v>1</v>
      </c>
    </row>
    <row collapsed="false" customFormat="false" customHeight="true" hidden="false" ht="12.75" outlineLevel="0" r="897">
      <c r="A897" s="47" t="s">
        <v>12796</v>
      </c>
      <c r="B897" s="12" t="s">
        <v>258</v>
      </c>
      <c r="C897" s="12" t="s">
        <v>9529</v>
      </c>
      <c r="G897" s="12" t="n">
        <v>1</v>
      </c>
      <c r="I897" s="12" t="n">
        <v>1</v>
      </c>
      <c r="J897" s="12" t="n">
        <v>0</v>
      </c>
      <c r="N897" s="12" t="n">
        <v>1</v>
      </c>
    </row>
    <row collapsed="false" customFormat="false" customHeight="true" hidden="false" ht="12.75" outlineLevel="0" r="898">
      <c r="A898" s="47" t="s">
        <v>12797</v>
      </c>
      <c r="B898" s="12" t="s">
        <v>258</v>
      </c>
      <c r="C898" s="12" t="s">
        <v>9529</v>
      </c>
      <c r="I898" s="12" t="n">
        <v>1</v>
      </c>
      <c r="J898" s="12" t="n">
        <v>0</v>
      </c>
      <c r="N898" s="12" t="n">
        <v>1</v>
      </c>
    </row>
    <row collapsed="false" customFormat="false" customHeight="true" hidden="false" ht="12.75" outlineLevel="0" r="899">
      <c r="A899" s="47" t="s">
        <v>12798</v>
      </c>
      <c r="B899" s="12" t="s">
        <v>258</v>
      </c>
      <c r="C899" s="12" t="s">
        <v>9529</v>
      </c>
      <c r="I899" s="12" t="n">
        <v>1</v>
      </c>
      <c r="J899" s="12" t="n">
        <v>0</v>
      </c>
      <c r="N899" s="12" t="n">
        <v>1</v>
      </c>
    </row>
    <row collapsed="false" customFormat="false" customHeight="true" hidden="false" ht="12.75" outlineLevel="0" r="900">
      <c r="A900" s="47" t="s">
        <v>12799</v>
      </c>
      <c r="B900" s="12" t="s">
        <v>258</v>
      </c>
      <c r="C900" s="12" t="s">
        <v>9529</v>
      </c>
      <c r="I900" s="12" t="n">
        <v>1</v>
      </c>
      <c r="J900" s="12" t="n">
        <v>0</v>
      </c>
      <c r="N900" s="12" t="n">
        <v>1</v>
      </c>
    </row>
    <row collapsed="false" customFormat="false" customHeight="true" hidden="false" ht="12.75" outlineLevel="0" r="901">
      <c r="A901" s="47" t="s">
        <v>12800</v>
      </c>
      <c r="B901" s="12" t="s">
        <v>258</v>
      </c>
      <c r="C901" s="12" t="s">
        <v>9529</v>
      </c>
      <c r="I901" s="12" t="n">
        <v>1</v>
      </c>
      <c r="J901" s="12" t="n">
        <v>1</v>
      </c>
    </row>
    <row collapsed="false" customFormat="false" customHeight="true" hidden="false" ht="12.75" outlineLevel="0" r="902">
      <c r="A902" s="47" t="s">
        <v>12801</v>
      </c>
      <c r="B902" s="12" t="s">
        <v>258</v>
      </c>
      <c r="C902" s="12" t="s">
        <v>9529</v>
      </c>
      <c r="I902" s="12" t="n">
        <v>1</v>
      </c>
      <c r="J902" s="12" t="n">
        <v>0</v>
      </c>
      <c r="N902" s="12" t="n">
        <v>1</v>
      </c>
    </row>
    <row collapsed="false" customFormat="false" customHeight="true" hidden="false" ht="12.75" outlineLevel="0" r="903">
      <c r="A903" s="47" t="s">
        <v>12802</v>
      </c>
      <c r="B903" s="12" t="s">
        <v>258</v>
      </c>
      <c r="C903" s="12" t="s">
        <v>9529</v>
      </c>
      <c r="I903" s="12" t="n">
        <v>1</v>
      </c>
      <c r="J903" s="12" t="n">
        <v>0</v>
      </c>
      <c r="N903" s="12" t="n">
        <v>1</v>
      </c>
    </row>
    <row collapsed="false" customFormat="false" customHeight="true" hidden="false" ht="12.75" outlineLevel="0" r="904">
      <c r="A904" s="47" t="s">
        <v>12803</v>
      </c>
      <c r="B904" s="12" t="s">
        <v>258</v>
      </c>
      <c r="C904" s="12" t="s">
        <v>9529</v>
      </c>
      <c r="I904" s="12" t="n">
        <v>1</v>
      </c>
      <c r="J904" s="12" t="n">
        <v>0</v>
      </c>
      <c r="N904" s="12" t="n">
        <v>1</v>
      </c>
    </row>
    <row collapsed="false" customFormat="false" customHeight="true" hidden="false" ht="12.75" outlineLevel="0" r="905">
      <c r="A905" s="47" t="s">
        <v>12804</v>
      </c>
      <c r="B905" s="12" t="s">
        <v>258</v>
      </c>
      <c r="C905" s="12" t="s">
        <v>9529</v>
      </c>
      <c r="I905" s="12" t="n">
        <v>1</v>
      </c>
      <c r="J905" s="12" t="n">
        <v>1</v>
      </c>
    </row>
    <row collapsed="false" customFormat="false" customHeight="true" hidden="false" ht="12.75" outlineLevel="0" r="906">
      <c r="A906" s="47" t="s">
        <v>12805</v>
      </c>
      <c r="B906" s="12" t="s">
        <v>258</v>
      </c>
      <c r="C906" s="12" t="s">
        <v>9529</v>
      </c>
      <c r="I906" s="12" t="n">
        <v>1</v>
      </c>
      <c r="J906" s="12" t="n">
        <v>0</v>
      </c>
      <c r="N906" s="12" t="n">
        <v>1</v>
      </c>
    </row>
    <row collapsed="false" customFormat="false" customHeight="true" hidden="false" ht="12.75" outlineLevel="0" r="907">
      <c r="A907" s="47" t="s">
        <v>12806</v>
      </c>
      <c r="B907" s="12" t="s">
        <v>258</v>
      </c>
      <c r="C907" s="12" t="s">
        <v>9529</v>
      </c>
      <c r="I907" s="12" t="n">
        <v>1</v>
      </c>
      <c r="J907" s="12" t="n">
        <v>0</v>
      </c>
      <c r="N907" s="12" t="n">
        <v>1</v>
      </c>
    </row>
    <row collapsed="false" customFormat="false" customHeight="true" hidden="false" ht="12.75" outlineLevel="0" r="908">
      <c r="A908" s="12" t="s">
        <v>12807</v>
      </c>
      <c r="B908" s="12" t="s">
        <v>669</v>
      </c>
      <c r="C908" s="12" t="s">
        <v>9529</v>
      </c>
      <c r="I908" s="12" t="n">
        <v>1</v>
      </c>
      <c r="J908" s="12" t="n">
        <v>1</v>
      </c>
    </row>
    <row collapsed="false" customFormat="false" customHeight="true" hidden="false" ht="12.75" outlineLevel="0" r="909">
      <c r="A909" s="12" t="s">
        <v>12808</v>
      </c>
      <c r="B909" s="12" t="s">
        <v>669</v>
      </c>
      <c r="C909" s="12" t="s">
        <v>9529</v>
      </c>
      <c r="I909" s="12" t="n">
        <v>1</v>
      </c>
      <c r="J909" s="12" t="n">
        <v>1</v>
      </c>
    </row>
    <row collapsed="false" customFormat="false" customHeight="true" hidden="false" ht="12.75" outlineLevel="0" r="910">
      <c r="A910" s="12" t="s">
        <v>12809</v>
      </c>
      <c r="B910" s="12" t="s">
        <v>12810</v>
      </c>
      <c r="C910" s="12" t="s">
        <v>12811</v>
      </c>
      <c r="I910" s="12" t="n">
        <v>1</v>
      </c>
      <c r="J910" s="12" t="n">
        <v>1</v>
      </c>
    </row>
    <row collapsed="false" customFormat="false" customHeight="true" hidden="false" ht="12.75" outlineLevel="0" r="911">
      <c r="A911" s="12" t="s">
        <v>12812</v>
      </c>
      <c r="B911" s="12" t="s">
        <v>12813</v>
      </c>
      <c r="C911" s="12" t="s">
        <v>12814</v>
      </c>
      <c r="I911" s="12" t="n">
        <v>1</v>
      </c>
      <c r="J911" s="12" t="n">
        <v>1</v>
      </c>
      <c r="L911" s="12" t="n">
        <v>1</v>
      </c>
    </row>
    <row collapsed="false" customFormat="false" customHeight="true" hidden="false" ht="12.75" outlineLevel="0" r="912">
      <c r="A912" s="12" t="s">
        <v>12815</v>
      </c>
      <c r="B912" s="12" t="s">
        <v>12816</v>
      </c>
      <c r="C912" s="12" t="s">
        <v>12817</v>
      </c>
      <c r="I912" s="12" t="n">
        <v>1</v>
      </c>
      <c r="J912" s="12" t="n">
        <v>1</v>
      </c>
    </row>
    <row collapsed="false" customFormat="false" customHeight="true" hidden="false" ht="12.75" outlineLevel="0" r="913">
      <c r="A913" s="12" t="s">
        <v>12818</v>
      </c>
      <c r="B913" s="12" t="s">
        <v>9565</v>
      </c>
      <c r="C913" s="12" t="s">
        <v>9566</v>
      </c>
      <c r="I913" s="12" t="n">
        <v>1</v>
      </c>
      <c r="J913" s="12" t="n">
        <v>1</v>
      </c>
    </row>
    <row collapsed="false" customFormat="false" customHeight="true" hidden="false" ht="12.75" outlineLevel="0" r="914">
      <c r="A914" s="12" t="s">
        <v>12819</v>
      </c>
      <c r="B914" s="12" t="s">
        <v>11171</v>
      </c>
      <c r="C914" s="12" t="s">
        <v>11172</v>
      </c>
      <c r="I914" s="12" t="n">
        <v>1</v>
      </c>
      <c r="J914" s="12" t="n">
        <v>1</v>
      </c>
    </row>
    <row collapsed="false" customFormat="false" customHeight="true" hidden="false" ht="12.75" outlineLevel="0" r="915">
      <c r="A915" s="12" t="s">
        <v>12820</v>
      </c>
      <c r="B915" s="12" t="s">
        <v>11171</v>
      </c>
      <c r="C915" s="12" t="s">
        <v>11172</v>
      </c>
      <c r="I915" s="12" t="n">
        <v>1</v>
      </c>
      <c r="J915" s="12" t="n">
        <v>1</v>
      </c>
    </row>
    <row collapsed="false" customFormat="false" customHeight="true" hidden="false" ht="12.75" outlineLevel="0" r="916">
      <c r="A916" s="12" t="s">
        <v>12821</v>
      </c>
      <c r="B916" s="12" t="s">
        <v>12822</v>
      </c>
      <c r="C916" s="12" t="s">
        <v>12823</v>
      </c>
      <c r="I916" s="12" t="n">
        <v>1</v>
      </c>
      <c r="J916" s="12" t="n">
        <v>1</v>
      </c>
    </row>
    <row collapsed="false" customFormat="false" customHeight="true" hidden="false" ht="12.75" outlineLevel="0" r="917">
      <c r="A917" s="12" t="s">
        <v>12824</v>
      </c>
      <c r="B917" s="12" t="s">
        <v>12825</v>
      </c>
      <c r="C917" s="12" t="s">
        <v>12826</v>
      </c>
      <c r="I917" s="12" t="n">
        <v>1</v>
      </c>
      <c r="J917" s="12" t="n">
        <v>1</v>
      </c>
    </row>
    <row collapsed="false" customFormat="false" customHeight="true" hidden="false" ht="12.75" outlineLevel="0" r="918">
      <c r="A918" s="12" t="s">
        <v>12827</v>
      </c>
      <c r="B918" s="12" t="s">
        <v>12828</v>
      </c>
      <c r="C918" s="12" t="s">
        <v>12829</v>
      </c>
      <c r="I918" s="12" t="n">
        <v>1</v>
      </c>
      <c r="J918" s="12" t="n">
        <v>1</v>
      </c>
    </row>
    <row collapsed="false" customFormat="false" customHeight="true" hidden="false" ht="12.75" outlineLevel="0" r="919">
      <c r="A919" s="12" t="s">
        <v>12830</v>
      </c>
      <c r="B919" s="12" t="s">
        <v>12831</v>
      </c>
      <c r="C919" s="12" t="s">
        <v>12832</v>
      </c>
      <c r="I919" s="12" t="n">
        <v>1</v>
      </c>
      <c r="J919" s="12" t="n">
        <v>1</v>
      </c>
    </row>
    <row collapsed="false" customFormat="false" customHeight="true" hidden="false" ht="12.75" outlineLevel="0" r="920">
      <c r="A920" s="12" t="s">
        <v>12833</v>
      </c>
      <c r="B920" s="12" t="s">
        <v>12834</v>
      </c>
      <c r="C920" s="12" t="s">
        <v>12835</v>
      </c>
      <c r="I920" s="12" t="n">
        <v>1</v>
      </c>
      <c r="J920" s="12" t="n">
        <v>1</v>
      </c>
    </row>
    <row collapsed="false" customFormat="false" customHeight="true" hidden="false" ht="12.75" outlineLevel="0" r="921">
      <c r="A921" s="12" t="s">
        <v>12836</v>
      </c>
      <c r="B921" s="12" t="s">
        <v>12834</v>
      </c>
      <c r="C921" s="12" t="s">
        <v>12835</v>
      </c>
      <c r="I921" s="12" t="n">
        <v>1</v>
      </c>
      <c r="J921" s="12" t="n">
        <v>1</v>
      </c>
    </row>
    <row collapsed="false" customFormat="false" customHeight="true" hidden="false" ht="12.75" outlineLevel="0" r="922">
      <c r="A922" s="12" t="s">
        <v>12837</v>
      </c>
      <c r="B922" s="12" t="s">
        <v>12834</v>
      </c>
      <c r="C922" s="12" t="s">
        <v>12835</v>
      </c>
      <c r="I922" s="12" t="n">
        <v>1</v>
      </c>
      <c r="J922" s="12" t="n">
        <v>1</v>
      </c>
    </row>
    <row collapsed="false" customFormat="false" customHeight="true" hidden="false" ht="12.75" outlineLevel="0" r="923">
      <c r="A923" s="12" t="s">
        <v>12838</v>
      </c>
      <c r="B923" s="12" t="s">
        <v>12834</v>
      </c>
      <c r="C923" s="12" t="s">
        <v>12835</v>
      </c>
      <c r="I923" s="12" t="n">
        <v>1</v>
      </c>
      <c r="J923" s="12" t="n">
        <v>1</v>
      </c>
    </row>
    <row collapsed="false" customFormat="false" customHeight="true" hidden="false" ht="12.75" outlineLevel="0" r="924">
      <c r="A924" s="12" t="s">
        <v>12839</v>
      </c>
      <c r="B924" s="12" t="s">
        <v>12840</v>
      </c>
      <c r="C924" s="12" t="s">
        <v>12841</v>
      </c>
      <c r="I924" s="12" t="n">
        <v>0</v>
      </c>
      <c r="J924" s="12" t="n">
        <v>0</v>
      </c>
      <c r="N924" s="12" t="n">
        <v>1</v>
      </c>
    </row>
    <row collapsed="false" customFormat="false" customHeight="true" hidden="false" ht="12.75" outlineLevel="0" r="925">
      <c r="A925" s="12" t="s">
        <v>12842</v>
      </c>
      <c r="B925" s="12" t="s">
        <v>9585</v>
      </c>
      <c r="C925" s="12" t="s">
        <v>3358</v>
      </c>
      <c r="I925" s="12" t="n">
        <v>1</v>
      </c>
      <c r="J925" s="12" t="n">
        <v>0</v>
      </c>
      <c r="N925" s="12" t="n">
        <v>1</v>
      </c>
    </row>
    <row collapsed="false" customFormat="false" customHeight="true" hidden="false" ht="12.75" outlineLevel="0" r="926">
      <c r="A926" s="12" t="s">
        <v>12843</v>
      </c>
      <c r="B926" s="12" t="s">
        <v>12844</v>
      </c>
      <c r="C926" s="12" t="s">
        <v>12845</v>
      </c>
      <c r="I926" s="12" t="n">
        <v>1</v>
      </c>
      <c r="J926" s="12" t="n">
        <v>1</v>
      </c>
      <c r="L926" s="12" t="n">
        <v>1</v>
      </c>
    </row>
    <row collapsed="false" customFormat="false" customHeight="true" hidden="false" ht="12.75" outlineLevel="0" r="927">
      <c r="A927" s="12" t="s">
        <v>12846</v>
      </c>
      <c r="B927" s="12" t="s">
        <v>12847</v>
      </c>
      <c r="C927" s="12" t="s">
        <v>12848</v>
      </c>
      <c r="I927" s="12" t="n">
        <v>1</v>
      </c>
      <c r="J927" s="12" t="n">
        <v>1</v>
      </c>
    </row>
    <row collapsed="false" customFormat="false" customHeight="true" hidden="false" ht="12.75" outlineLevel="0" r="928">
      <c r="A928" s="12" t="s">
        <v>12849</v>
      </c>
      <c r="B928" s="12" t="s">
        <v>12850</v>
      </c>
      <c r="C928" s="12" t="s">
        <v>12851</v>
      </c>
      <c r="I928" s="12" t="n">
        <v>1</v>
      </c>
      <c r="J928" s="12" t="n">
        <v>1</v>
      </c>
    </row>
    <row collapsed="false" customFormat="false" customHeight="true" hidden="false" ht="12.75" outlineLevel="0" r="929">
      <c r="A929" s="12" t="s">
        <v>12852</v>
      </c>
      <c r="B929" s="12" t="s">
        <v>11177</v>
      </c>
      <c r="C929" s="12" t="s">
        <v>11178</v>
      </c>
      <c r="I929" s="12" t="n">
        <v>1</v>
      </c>
      <c r="J929" s="12" t="n">
        <v>1</v>
      </c>
      <c r="L929" s="12" t="n">
        <v>1</v>
      </c>
    </row>
    <row collapsed="false" customFormat="false" customHeight="true" hidden="false" ht="12.75" outlineLevel="0" r="930">
      <c r="A930" s="12" t="s">
        <v>12853</v>
      </c>
      <c r="B930" s="12" t="s">
        <v>11177</v>
      </c>
      <c r="C930" s="12" t="s">
        <v>11178</v>
      </c>
      <c r="I930" s="12" t="n">
        <v>1</v>
      </c>
      <c r="J930" s="12" t="n">
        <v>1</v>
      </c>
      <c r="L930" s="12" t="n">
        <v>1</v>
      </c>
    </row>
    <row collapsed="false" customFormat="false" customHeight="true" hidden="false" ht="12.75" outlineLevel="0" r="931">
      <c r="A931" s="12" t="s">
        <v>12854</v>
      </c>
      <c r="B931" s="12" t="s">
        <v>244</v>
      </c>
      <c r="C931" s="12" t="s">
        <v>9590</v>
      </c>
      <c r="I931" s="12" t="n">
        <v>1</v>
      </c>
      <c r="J931" s="12" t="n">
        <v>1</v>
      </c>
    </row>
    <row collapsed="false" customFormat="false" customHeight="true" hidden="false" ht="12.75" outlineLevel="0" r="932">
      <c r="A932" s="12" t="s">
        <v>12855</v>
      </c>
      <c r="B932" s="12" t="s">
        <v>244</v>
      </c>
      <c r="C932" s="12" t="s">
        <v>9590</v>
      </c>
      <c r="I932" s="12" t="n">
        <v>1</v>
      </c>
      <c r="J932" s="12" t="n">
        <v>1</v>
      </c>
    </row>
    <row collapsed="false" customFormat="false" customHeight="true" hidden="false" ht="12.75" outlineLevel="0" r="933">
      <c r="A933" s="12" t="s">
        <v>12856</v>
      </c>
      <c r="B933" s="12" t="s">
        <v>244</v>
      </c>
      <c r="C933" s="12" t="s">
        <v>9590</v>
      </c>
      <c r="I933" s="12" t="n">
        <v>1</v>
      </c>
      <c r="J933" s="12" t="n">
        <v>1</v>
      </c>
    </row>
    <row collapsed="false" customFormat="false" customHeight="true" hidden="false" ht="12.75" outlineLevel="0" r="934">
      <c r="A934" s="12" t="s">
        <v>12857</v>
      </c>
      <c r="B934" s="12" t="s">
        <v>244</v>
      </c>
      <c r="C934" s="12" t="s">
        <v>9590</v>
      </c>
      <c r="I934" s="12" t="n">
        <v>1</v>
      </c>
      <c r="J934" s="12" t="n">
        <v>1</v>
      </c>
    </row>
    <row collapsed="false" customFormat="false" customHeight="true" hidden="false" ht="12.75" outlineLevel="0" r="935">
      <c r="A935" s="12" t="s">
        <v>12858</v>
      </c>
      <c r="B935" s="12" t="s">
        <v>244</v>
      </c>
      <c r="C935" s="12" t="s">
        <v>9590</v>
      </c>
      <c r="I935" s="12" t="n">
        <v>1</v>
      </c>
      <c r="J935" s="12" t="n">
        <v>1</v>
      </c>
    </row>
    <row collapsed="false" customFormat="false" customHeight="true" hidden="false" ht="12.75" outlineLevel="0" r="936">
      <c r="A936" s="12" t="s">
        <v>12859</v>
      </c>
      <c r="B936" s="12" t="s">
        <v>244</v>
      </c>
      <c r="C936" s="12" t="s">
        <v>9590</v>
      </c>
      <c r="I936" s="12" t="n">
        <v>1</v>
      </c>
      <c r="J936" s="12" t="n">
        <v>1</v>
      </c>
    </row>
    <row collapsed="false" customFormat="false" customHeight="true" hidden="false" ht="12.75" outlineLevel="0" r="937">
      <c r="A937" s="12" t="s">
        <v>12860</v>
      </c>
      <c r="B937" s="12" t="s">
        <v>244</v>
      </c>
      <c r="C937" s="12" t="s">
        <v>9590</v>
      </c>
      <c r="I937" s="12" t="n">
        <v>1</v>
      </c>
      <c r="J937" s="12" t="n">
        <v>1</v>
      </c>
    </row>
    <row collapsed="false" customFormat="false" customHeight="true" hidden="false" ht="12.75" outlineLevel="0" r="938">
      <c r="A938" s="12" t="s">
        <v>12861</v>
      </c>
      <c r="B938" s="12" t="s">
        <v>11183</v>
      </c>
      <c r="C938" s="12" t="s">
        <v>11184</v>
      </c>
      <c r="I938" s="12" t="n">
        <v>1</v>
      </c>
      <c r="J938" s="12" t="n">
        <v>1</v>
      </c>
    </row>
    <row collapsed="false" customFormat="false" customHeight="true" hidden="false" ht="12.75" outlineLevel="0" r="939">
      <c r="A939" s="12" t="s">
        <v>12862</v>
      </c>
      <c r="B939" s="12" t="s">
        <v>12863</v>
      </c>
      <c r="C939" s="12" t="s">
        <v>12864</v>
      </c>
      <c r="I939" s="12" t="n">
        <v>1</v>
      </c>
      <c r="J939" s="12" t="n">
        <v>1</v>
      </c>
    </row>
    <row collapsed="false" customFormat="false" customHeight="true" hidden="false" ht="12.75" outlineLevel="0" r="940">
      <c r="A940" s="12" t="s">
        <v>12865</v>
      </c>
      <c r="B940" s="12" t="s">
        <v>12866</v>
      </c>
      <c r="C940" s="12" t="s">
        <v>12867</v>
      </c>
      <c r="I940" s="12" t="n">
        <v>1</v>
      </c>
      <c r="J940" s="12" t="n">
        <v>1</v>
      </c>
      <c r="L940" s="12" t="n">
        <v>1</v>
      </c>
    </row>
    <row collapsed="false" customFormat="false" customHeight="true" hidden="false" ht="12.75" outlineLevel="0" r="941">
      <c r="A941" s="12" t="s">
        <v>12868</v>
      </c>
      <c r="B941" s="12" t="s">
        <v>11198</v>
      </c>
      <c r="C941" s="12" t="s">
        <v>11199</v>
      </c>
      <c r="I941" s="12" t="n">
        <v>1</v>
      </c>
      <c r="J941" s="12" t="n">
        <v>1</v>
      </c>
    </row>
    <row collapsed="false" customFormat="false" customHeight="true" hidden="false" ht="12.75" outlineLevel="0" r="942">
      <c r="A942" s="12" t="s">
        <v>12869</v>
      </c>
      <c r="B942" s="12" t="s">
        <v>11201</v>
      </c>
      <c r="C942" s="12" t="s">
        <v>11202</v>
      </c>
      <c r="I942" s="12" t="n">
        <v>1</v>
      </c>
      <c r="J942" s="12" t="n">
        <v>1</v>
      </c>
    </row>
    <row collapsed="false" customFormat="false" customHeight="true" hidden="false" ht="12.75" outlineLevel="0" r="943">
      <c r="A943" s="12" t="s">
        <v>12870</v>
      </c>
      <c r="B943" s="12" t="s">
        <v>12871</v>
      </c>
      <c r="C943" s="12" t="s">
        <v>12872</v>
      </c>
      <c r="I943" s="12" t="n">
        <v>1</v>
      </c>
      <c r="J943" s="12" t="n">
        <v>1</v>
      </c>
    </row>
    <row collapsed="false" customFormat="false" customHeight="true" hidden="false" ht="12.75" outlineLevel="0" r="944">
      <c r="A944" s="12" t="s">
        <v>12873</v>
      </c>
      <c r="B944" s="12" t="s">
        <v>12874</v>
      </c>
      <c r="C944" s="12" t="s">
        <v>12875</v>
      </c>
      <c r="I944" s="12" t="n">
        <v>1</v>
      </c>
      <c r="J944" s="12" t="n">
        <v>1</v>
      </c>
      <c r="L944" s="12" t="n">
        <v>1</v>
      </c>
    </row>
    <row collapsed="false" customFormat="false" customHeight="true" hidden="false" ht="12.75" outlineLevel="0" r="945">
      <c r="A945" s="12" t="s">
        <v>12876</v>
      </c>
      <c r="B945" s="12" t="s">
        <v>12877</v>
      </c>
      <c r="C945" s="12" t="s">
        <v>5370</v>
      </c>
      <c r="I945" s="12" t="n">
        <v>1</v>
      </c>
      <c r="J945" s="12" t="n">
        <v>1</v>
      </c>
    </row>
    <row collapsed="false" customFormat="false" customHeight="true" hidden="false" ht="12.75" outlineLevel="0" r="946">
      <c r="A946" s="12" t="s">
        <v>12878</v>
      </c>
      <c r="B946" s="12" t="s">
        <v>12877</v>
      </c>
      <c r="C946" s="12" t="s">
        <v>5370</v>
      </c>
      <c r="I946" s="12" t="n">
        <v>1</v>
      </c>
      <c r="J946" s="12" t="n">
        <v>1</v>
      </c>
    </row>
    <row collapsed="false" customFormat="false" customHeight="true" hidden="false" ht="12.75" outlineLevel="0" r="947">
      <c r="A947" s="12" t="s">
        <v>12879</v>
      </c>
      <c r="B947" s="12" t="s">
        <v>12880</v>
      </c>
      <c r="C947" s="12" t="s">
        <v>12881</v>
      </c>
      <c r="I947" s="12" t="n">
        <v>1</v>
      </c>
      <c r="J947" s="12" t="n">
        <v>1</v>
      </c>
      <c r="L947" s="12" t="n">
        <v>1</v>
      </c>
    </row>
    <row collapsed="false" customFormat="false" customHeight="true" hidden="false" ht="12.75" outlineLevel="0" r="948">
      <c r="A948" s="12" t="s">
        <v>12882</v>
      </c>
      <c r="B948" s="12" t="s">
        <v>359</v>
      </c>
      <c r="C948" s="12" t="s">
        <v>12883</v>
      </c>
      <c r="I948" s="12" t="n">
        <v>0</v>
      </c>
      <c r="J948" s="12" t="n">
        <v>0</v>
      </c>
      <c r="N948" s="12" t="n">
        <v>1</v>
      </c>
    </row>
    <row collapsed="false" customFormat="false" customHeight="true" hidden="false" ht="12.75" outlineLevel="0" r="949">
      <c r="A949" s="12" t="s">
        <v>12884</v>
      </c>
      <c r="B949" s="12" t="s">
        <v>12885</v>
      </c>
      <c r="C949" s="12" t="s">
        <v>12886</v>
      </c>
      <c r="I949" s="12" t="n">
        <v>1</v>
      </c>
      <c r="J949" s="12" t="n">
        <v>1</v>
      </c>
      <c r="L949" s="12" t="n">
        <v>1</v>
      </c>
    </row>
    <row collapsed="false" customFormat="false" customHeight="true" hidden="false" ht="12.75" outlineLevel="0" r="950">
      <c r="A950" s="12" t="s">
        <v>12887</v>
      </c>
      <c r="B950" s="12" t="s">
        <v>12888</v>
      </c>
      <c r="C950" s="12" t="s">
        <v>12889</v>
      </c>
      <c r="I950" s="12" t="n">
        <v>1</v>
      </c>
      <c r="J950" s="12" t="n">
        <v>1</v>
      </c>
    </row>
    <row collapsed="false" customFormat="false" customHeight="true" hidden="false" ht="12.75" outlineLevel="0" r="951">
      <c r="A951" s="12" t="s">
        <v>12890</v>
      </c>
      <c r="B951" s="12" t="s">
        <v>12891</v>
      </c>
      <c r="C951" s="12" t="s">
        <v>3373</v>
      </c>
      <c r="I951" s="12" t="n">
        <v>0</v>
      </c>
      <c r="J951" s="12" t="n">
        <v>0</v>
      </c>
      <c r="N951" s="12" t="n">
        <v>1</v>
      </c>
    </row>
    <row collapsed="false" customFormat="false" customHeight="true" hidden="false" ht="12.75" outlineLevel="0" r="952">
      <c r="A952" s="12" t="s">
        <v>12892</v>
      </c>
      <c r="B952" s="12" t="s">
        <v>12893</v>
      </c>
      <c r="C952" s="12" t="s">
        <v>12894</v>
      </c>
      <c r="I952" s="12" t="n">
        <v>1</v>
      </c>
      <c r="J952" s="12" t="n">
        <v>1</v>
      </c>
    </row>
    <row collapsed="false" customFormat="false" customHeight="true" hidden="false" ht="12.75" outlineLevel="0" r="953">
      <c r="A953" s="12" t="s">
        <v>12895</v>
      </c>
      <c r="B953" s="12" t="s">
        <v>12896</v>
      </c>
      <c r="C953" s="12" t="s">
        <v>12897</v>
      </c>
      <c r="I953" s="12" t="n">
        <v>1</v>
      </c>
      <c r="J953" s="12" t="n">
        <v>1</v>
      </c>
      <c r="L953" s="12" t="n">
        <v>1</v>
      </c>
    </row>
    <row collapsed="false" customFormat="false" customHeight="true" hidden="false" ht="12.75" outlineLevel="0" r="954">
      <c r="A954" s="12" t="s">
        <v>12898</v>
      </c>
      <c r="B954" s="12" t="s">
        <v>12899</v>
      </c>
      <c r="C954" s="12" t="s">
        <v>12900</v>
      </c>
      <c r="I954" s="12" t="n">
        <v>1</v>
      </c>
      <c r="J954" s="12" t="n">
        <v>1</v>
      </c>
      <c r="L954" s="12" t="n">
        <v>1</v>
      </c>
    </row>
    <row collapsed="false" customFormat="false" customHeight="true" hidden="false" ht="12.75" outlineLevel="0" r="955">
      <c r="A955" s="12" t="s">
        <v>12901</v>
      </c>
      <c r="B955" s="12" t="s">
        <v>12902</v>
      </c>
      <c r="C955" s="12" t="s">
        <v>12903</v>
      </c>
      <c r="I955" s="12" t="n">
        <v>0</v>
      </c>
      <c r="J955" s="12" t="n">
        <v>0</v>
      </c>
      <c r="L955" s="12" t="n">
        <v>1</v>
      </c>
      <c r="N955" s="12" t="n">
        <v>1</v>
      </c>
    </row>
    <row collapsed="false" customFormat="false" customHeight="true" hidden="false" ht="12.75" outlineLevel="0" r="956">
      <c r="A956" s="12" t="s">
        <v>12904</v>
      </c>
      <c r="B956" s="12" t="s">
        <v>9619</v>
      </c>
      <c r="C956" s="12" t="s">
        <v>9620</v>
      </c>
      <c r="I956" s="12" t="n">
        <v>0</v>
      </c>
      <c r="J956" s="12" t="n">
        <v>0</v>
      </c>
      <c r="L956" s="12" t="n">
        <v>1</v>
      </c>
      <c r="N956" s="12" t="n">
        <v>1</v>
      </c>
    </row>
    <row collapsed="false" customFormat="false" customHeight="true" hidden="false" ht="12.75" outlineLevel="0" r="957">
      <c r="A957" s="12" t="s">
        <v>12905</v>
      </c>
      <c r="B957" s="12" t="s">
        <v>9619</v>
      </c>
      <c r="C957" s="12" t="s">
        <v>9620</v>
      </c>
      <c r="I957" s="12" t="n">
        <v>1</v>
      </c>
      <c r="J957" s="12" t="n">
        <v>0</v>
      </c>
      <c r="L957" s="12" t="n">
        <v>1</v>
      </c>
      <c r="N957" s="12" t="n">
        <v>1</v>
      </c>
    </row>
    <row collapsed="false" customFormat="false" customHeight="true" hidden="false" ht="12.75" outlineLevel="0" r="958">
      <c r="A958" s="12" t="s">
        <v>12906</v>
      </c>
      <c r="B958" s="12" t="s">
        <v>9619</v>
      </c>
      <c r="C958" s="12" t="s">
        <v>9620</v>
      </c>
      <c r="I958" s="12" t="n">
        <v>0</v>
      </c>
      <c r="J958" s="12" t="n">
        <v>0</v>
      </c>
      <c r="L958" s="12" t="n">
        <v>1</v>
      </c>
      <c r="N958" s="12" t="n">
        <v>1</v>
      </c>
    </row>
    <row collapsed="false" customFormat="false" customHeight="true" hidden="false" ht="12.75" outlineLevel="0" r="959">
      <c r="A959" s="12" t="s">
        <v>12907</v>
      </c>
      <c r="B959" s="12" t="s">
        <v>9623</v>
      </c>
      <c r="C959" s="12" t="s">
        <v>9624</v>
      </c>
      <c r="I959" s="12" t="n">
        <v>0</v>
      </c>
      <c r="J959" s="12" t="n">
        <v>0</v>
      </c>
      <c r="L959" s="12" t="n">
        <v>1</v>
      </c>
    </row>
    <row collapsed="false" customFormat="false" customHeight="true" hidden="false" ht="12.75" outlineLevel="0" r="960">
      <c r="A960" s="12" t="s">
        <v>12908</v>
      </c>
      <c r="B960" s="12" t="s">
        <v>12909</v>
      </c>
      <c r="C960" s="12" t="s">
        <v>9627</v>
      </c>
      <c r="I960" s="12" t="n">
        <v>1</v>
      </c>
      <c r="J960" s="12" t="n">
        <v>1</v>
      </c>
      <c r="L960" s="12" t="n">
        <v>1</v>
      </c>
    </row>
    <row collapsed="false" customFormat="false" customHeight="true" hidden="false" ht="12.75" outlineLevel="0" r="961">
      <c r="A961" s="12" t="s">
        <v>12910</v>
      </c>
      <c r="B961" s="12" t="s">
        <v>12911</v>
      </c>
      <c r="C961" s="12" t="s">
        <v>12912</v>
      </c>
      <c r="I961" s="12" t="n">
        <v>0</v>
      </c>
      <c r="J961" s="12" t="n">
        <v>0</v>
      </c>
      <c r="L961" s="12" t="n">
        <v>1</v>
      </c>
    </row>
    <row collapsed="false" customFormat="false" customHeight="true" hidden="false" ht="12.75" outlineLevel="0" r="962">
      <c r="A962" s="12" t="s">
        <v>12913</v>
      </c>
      <c r="B962" s="12" t="s">
        <v>12914</v>
      </c>
      <c r="C962" s="12" t="s">
        <v>12915</v>
      </c>
      <c r="I962" s="12" t="n">
        <v>1</v>
      </c>
      <c r="J962" s="12" t="n">
        <v>1</v>
      </c>
      <c r="L962" s="12" t="n">
        <v>1</v>
      </c>
    </row>
    <row collapsed="false" customFormat="false" customHeight="true" hidden="false" ht="12.75" outlineLevel="0" r="963">
      <c r="A963" s="12" t="s">
        <v>12916</v>
      </c>
      <c r="B963" s="12" t="s">
        <v>12917</v>
      </c>
      <c r="C963" s="12" t="s">
        <v>12918</v>
      </c>
      <c r="F963" s="12" t="n">
        <v>1</v>
      </c>
      <c r="G963" s="12" t="n">
        <v>1</v>
      </c>
    </row>
    <row collapsed="false" customFormat="false" customHeight="true" hidden="false" ht="12.75" outlineLevel="0" r="964">
      <c r="A964" s="12" t="s">
        <v>12919</v>
      </c>
      <c r="B964" s="12" t="s">
        <v>9632</v>
      </c>
      <c r="C964" s="12" t="s">
        <v>9633</v>
      </c>
      <c r="I964" s="12" t="n">
        <v>1</v>
      </c>
      <c r="J964" s="12" t="n">
        <v>1</v>
      </c>
      <c r="L964" s="12" t="n">
        <v>1</v>
      </c>
    </row>
    <row collapsed="false" customFormat="false" customHeight="true" hidden="false" ht="12.75" outlineLevel="0" r="965">
      <c r="A965" s="12" t="s">
        <v>12920</v>
      </c>
      <c r="B965" s="12" t="s">
        <v>9635</v>
      </c>
      <c r="C965" s="12" t="s">
        <v>9636</v>
      </c>
      <c r="I965" s="12" t="n">
        <v>1</v>
      </c>
      <c r="J965" s="12" t="n">
        <v>1</v>
      </c>
      <c r="L965" s="12" t="n">
        <v>1</v>
      </c>
    </row>
    <row collapsed="false" customFormat="false" customHeight="true" hidden="false" ht="12.75" outlineLevel="0" r="966">
      <c r="A966" s="12" t="s">
        <v>12921</v>
      </c>
      <c r="B966" s="12" t="s">
        <v>570</v>
      </c>
      <c r="C966" s="12" t="s">
        <v>9638</v>
      </c>
      <c r="I966" s="12" t="n">
        <v>1</v>
      </c>
      <c r="J966" s="12" t="n">
        <v>0</v>
      </c>
      <c r="L966" s="12" t="n">
        <v>1</v>
      </c>
      <c r="N966" s="12" t="n">
        <v>1</v>
      </c>
    </row>
    <row collapsed="false" customFormat="false" customHeight="true" hidden="false" ht="12.75" outlineLevel="0" r="967">
      <c r="A967" s="12" t="s">
        <v>12922</v>
      </c>
      <c r="B967" s="12" t="s">
        <v>12923</v>
      </c>
      <c r="C967" s="12" t="s">
        <v>12924</v>
      </c>
      <c r="I967" s="12" t="n">
        <v>1</v>
      </c>
      <c r="J967" s="12" t="n">
        <v>1</v>
      </c>
    </row>
    <row collapsed="false" customFormat="false" customHeight="true" hidden="false" ht="12.75" outlineLevel="0" r="968">
      <c r="A968" s="12" t="s">
        <v>12925</v>
      </c>
      <c r="B968" s="12" t="s">
        <v>12923</v>
      </c>
      <c r="C968" s="12" t="s">
        <v>12924</v>
      </c>
      <c r="I968" s="12" t="n">
        <v>0</v>
      </c>
      <c r="J968" s="12" t="n">
        <v>0</v>
      </c>
      <c r="N968" s="12" t="n">
        <v>1</v>
      </c>
    </row>
    <row collapsed="false" customFormat="false" customHeight="true" hidden="false" ht="12.75" outlineLevel="0" r="969">
      <c r="A969" s="12" t="s">
        <v>12926</v>
      </c>
      <c r="B969" s="12" t="s">
        <v>12927</v>
      </c>
      <c r="C969" s="12" t="s">
        <v>12928</v>
      </c>
      <c r="I969" s="12" t="n">
        <v>1</v>
      </c>
      <c r="J969" s="12" t="n">
        <v>1</v>
      </c>
      <c r="L969" s="12" t="n">
        <v>1</v>
      </c>
    </row>
    <row collapsed="false" customFormat="false" customHeight="true" hidden="false" ht="12.75" outlineLevel="0" r="970">
      <c r="A970" s="12" t="s">
        <v>12929</v>
      </c>
      <c r="B970" s="12" t="s">
        <v>12927</v>
      </c>
      <c r="C970" s="12" t="s">
        <v>12928</v>
      </c>
      <c r="I970" s="12" t="n">
        <v>1</v>
      </c>
      <c r="J970" s="12" t="n">
        <v>1</v>
      </c>
      <c r="L970" s="12" t="n">
        <v>1</v>
      </c>
    </row>
    <row collapsed="false" customFormat="false" customHeight="true" hidden="false" ht="12.75" outlineLevel="0" r="971">
      <c r="A971" s="12" t="s">
        <v>12930</v>
      </c>
      <c r="B971" s="12" t="s">
        <v>9649</v>
      </c>
      <c r="C971" s="12" t="s">
        <v>3379</v>
      </c>
      <c r="I971" s="12" t="n">
        <v>1</v>
      </c>
      <c r="J971" s="12" t="n">
        <v>0</v>
      </c>
      <c r="L971" s="12" t="n">
        <v>1</v>
      </c>
      <c r="N971" s="12" t="n">
        <v>1</v>
      </c>
    </row>
    <row collapsed="false" customFormat="false" customHeight="true" hidden="false" ht="12.75" outlineLevel="0" r="972">
      <c r="A972" s="12" t="s">
        <v>12931</v>
      </c>
      <c r="B972" s="12" t="s">
        <v>9649</v>
      </c>
      <c r="C972" s="12" t="s">
        <v>3379</v>
      </c>
      <c r="I972" s="12" t="n">
        <v>1</v>
      </c>
      <c r="J972" s="12" t="n">
        <v>0</v>
      </c>
      <c r="L972" s="12" t="n">
        <v>1</v>
      </c>
      <c r="N972" s="12" t="n">
        <v>1</v>
      </c>
    </row>
    <row collapsed="false" customFormat="false" customHeight="true" hidden="false" ht="12.75" outlineLevel="0" r="973">
      <c r="A973" s="12" t="s">
        <v>12932</v>
      </c>
      <c r="B973" s="12" t="s">
        <v>9649</v>
      </c>
      <c r="C973" s="12" t="s">
        <v>3379</v>
      </c>
      <c r="I973" s="12" t="n">
        <v>1</v>
      </c>
      <c r="J973" s="12" t="n">
        <v>1</v>
      </c>
      <c r="L973" s="12" t="n">
        <v>1</v>
      </c>
    </row>
    <row collapsed="false" customFormat="false" customHeight="true" hidden="false" ht="12.75" outlineLevel="0" r="974">
      <c r="A974" s="12" t="s">
        <v>12933</v>
      </c>
      <c r="B974" s="12" t="s">
        <v>9654</v>
      </c>
      <c r="C974" s="12" t="s">
        <v>9655</v>
      </c>
      <c r="I974" s="12" t="n">
        <v>1</v>
      </c>
      <c r="J974" s="12" t="n">
        <v>1</v>
      </c>
      <c r="L974" s="12" t="n">
        <v>1</v>
      </c>
    </row>
    <row collapsed="false" customFormat="false" customHeight="true" hidden="false" ht="12.75" outlineLevel="0" r="975">
      <c r="A975" s="12" t="s">
        <v>12934</v>
      </c>
      <c r="B975" s="12" t="s">
        <v>12935</v>
      </c>
      <c r="C975" s="12" t="s">
        <v>12936</v>
      </c>
      <c r="I975" s="12" t="n">
        <v>1</v>
      </c>
      <c r="J975" s="12" t="n">
        <v>1</v>
      </c>
    </row>
    <row collapsed="false" customFormat="false" customHeight="true" hidden="false" ht="12.75" outlineLevel="0" r="976">
      <c r="A976" s="12" t="s">
        <v>12937</v>
      </c>
      <c r="B976" s="12" t="s">
        <v>9660</v>
      </c>
      <c r="C976" s="12" t="s">
        <v>9661</v>
      </c>
      <c r="I976" s="12" t="n">
        <v>1</v>
      </c>
      <c r="J976" s="12" t="n">
        <v>1</v>
      </c>
    </row>
    <row collapsed="false" customFormat="false" customHeight="true" hidden="false" ht="12.75" outlineLevel="0" r="977">
      <c r="A977" s="12" t="s">
        <v>12938</v>
      </c>
      <c r="B977" s="12" t="s">
        <v>12939</v>
      </c>
      <c r="C977" s="12" t="s">
        <v>12940</v>
      </c>
      <c r="I977" s="12" t="n">
        <v>1</v>
      </c>
      <c r="J977" s="12" t="n">
        <v>1</v>
      </c>
    </row>
    <row collapsed="false" customFormat="false" customHeight="true" hidden="false" ht="12.75" outlineLevel="0" r="978">
      <c r="A978" s="12" t="s">
        <v>12941</v>
      </c>
      <c r="B978" s="12" t="s">
        <v>12942</v>
      </c>
      <c r="C978" s="12" t="s">
        <v>12943</v>
      </c>
      <c r="I978" s="12" t="n">
        <v>1</v>
      </c>
      <c r="J978" s="12" t="n">
        <v>1</v>
      </c>
    </row>
    <row collapsed="false" customFormat="false" customHeight="true" hidden="false" ht="12.75" outlineLevel="0" r="979">
      <c r="A979" s="12" t="s">
        <v>12944</v>
      </c>
      <c r="B979" s="12" t="s">
        <v>12945</v>
      </c>
      <c r="C979" s="12" t="s">
        <v>12946</v>
      </c>
      <c r="I979" s="12" t="n">
        <v>1</v>
      </c>
      <c r="J979" s="12" t="n">
        <v>1</v>
      </c>
    </row>
    <row collapsed="false" customFormat="false" customHeight="true" hidden="false" ht="12.75" outlineLevel="0" r="980">
      <c r="A980" s="12" t="s">
        <v>12947</v>
      </c>
      <c r="B980" s="12" t="s">
        <v>12948</v>
      </c>
      <c r="C980" s="12" t="s">
        <v>12949</v>
      </c>
      <c r="I980" s="12" t="n">
        <v>1</v>
      </c>
      <c r="J980" s="12" t="n">
        <v>1</v>
      </c>
    </row>
    <row collapsed="false" customFormat="false" customHeight="true" hidden="false" ht="12.75" outlineLevel="0" r="981">
      <c r="A981" s="12" t="s">
        <v>12950</v>
      </c>
      <c r="B981" s="12" t="s">
        <v>12951</v>
      </c>
      <c r="C981" s="12" t="s">
        <v>12952</v>
      </c>
      <c r="I981" s="12" t="n">
        <v>1</v>
      </c>
      <c r="J981" s="12" t="n">
        <v>1</v>
      </c>
    </row>
    <row collapsed="false" customFormat="false" customHeight="true" hidden="false" ht="12.75" outlineLevel="0" r="982">
      <c r="A982" s="12" t="s">
        <v>12953</v>
      </c>
      <c r="B982" s="12" t="s">
        <v>12954</v>
      </c>
      <c r="C982" s="12" t="s">
        <v>12955</v>
      </c>
      <c r="I982" s="12" t="n">
        <v>1</v>
      </c>
      <c r="J982" s="12" t="n">
        <v>1</v>
      </c>
    </row>
    <row collapsed="false" customFormat="false" customHeight="true" hidden="false" ht="12.75" outlineLevel="0" r="983">
      <c r="A983" s="12" t="s">
        <v>12956</v>
      </c>
      <c r="B983" s="12" t="s">
        <v>12957</v>
      </c>
      <c r="C983" s="12" t="s">
        <v>12958</v>
      </c>
      <c r="I983" s="12" t="n">
        <v>1</v>
      </c>
      <c r="J983" s="12" t="n">
        <v>1</v>
      </c>
    </row>
    <row collapsed="false" customFormat="false" customHeight="true" hidden="false" ht="12.75" outlineLevel="0" r="984">
      <c r="A984" s="12" t="s">
        <v>12959</v>
      </c>
      <c r="B984" s="12" t="s">
        <v>12960</v>
      </c>
      <c r="C984" s="12" t="s">
        <v>12961</v>
      </c>
      <c r="I984" s="12" t="n">
        <v>0</v>
      </c>
      <c r="J984" s="12" t="n">
        <v>0</v>
      </c>
      <c r="N984" s="12" t="n">
        <v>1</v>
      </c>
    </row>
    <row collapsed="false" customFormat="false" customHeight="true" hidden="false" ht="12.75" outlineLevel="0" r="985">
      <c r="A985" s="12" t="s">
        <v>12962</v>
      </c>
      <c r="B985" s="12" t="s">
        <v>9692</v>
      </c>
      <c r="C985" s="12" t="s">
        <v>9693</v>
      </c>
      <c r="I985" s="12" t="n">
        <v>1</v>
      </c>
      <c r="J985" s="12" t="n">
        <v>1</v>
      </c>
    </row>
    <row collapsed="false" customFormat="false" customHeight="true" hidden="false" ht="12.75" outlineLevel="0" r="986">
      <c r="A986" s="12" t="s">
        <v>12963</v>
      </c>
      <c r="B986" s="12" t="s">
        <v>12964</v>
      </c>
      <c r="C986" s="12" t="s">
        <v>12965</v>
      </c>
      <c r="I986" s="12" t="n">
        <v>1</v>
      </c>
      <c r="J986" s="12" t="n">
        <v>1</v>
      </c>
    </row>
    <row collapsed="false" customFormat="false" customHeight="true" hidden="false" ht="12.75" outlineLevel="0" r="987">
      <c r="A987" s="12" t="s">
        <v>12966</v>
      </c>
      <c r="B987" s="12" t="s">
        <v>12967</v>
      </c>
      <c r="C987" s="12" t="s">
        <v>12968</v>
      </c>
      <c r="I987" s="12" t="n">
        <v>0</v>
      </c>
      <c r="J987" s="12" t="n">
        <v>0</v>
      </c>
      <c r="N987" s="12" t="n">
        <v>1</v>
      </c>
    </row>
    <row collapsed="false" customFormat="false" customHeight="true" hidden="false" ht="12.75" outlineLevel="0" r="988">
      <c r="A988" s="12" t="s">
        <v>12969</v>
      </c>
      <c r="B988" s="12" t="s">
        <v>12970</v>
      </c>
      <c r="C988" s="12" t="s">
        <v>12971</v>
      </c>
      <c r="I988" s="12" t="n">
        <v>1</v>
      </c>
      <c r="J988" s="12" t="n">
        <v>1</v>
      </c>
      <c r="L988" s="12" t="n">
        <v>1</v>
      </c>
    </row>
    <row collapsed="false" customFormat="false" customHeight="true" hidden="false" ht="12.75" outlineLevel="0" r="989">
      <c r="A989" s="12" t="s">
        <v>12972</v>
      </c>
      <c r="B989" s="12" t="s">
        <v>12973</v>
      </c>
      <c r="C989" s="12" t="s">
        <v>12974</v>
      </c>
      <c r="I989" s="12" t="n">
        <v>1</v>
      </c>
      <c r="J989" s="12" t="n">
        <v>1</v>
      </c>
    </row>
    <row collapsed="false" customFormat="false" customHeight="true" hidden="false" ht="12.75" outlineLevel="0" r="990">
      <c r="A990" s="12" t="s">
        <v>12975</v>
      </c>
      <c r="B990" s="12" t="s">
        <v>12976</v>
      </c>
      <c r="C990" s="12" t="s">
        <v>12977</v>
      </c>
      <c r="I990" s="12" t="n">
        <v>1</v>
      </c>
      <c r="J990" s="12" t="n">
        <v>1</v>
      </c>
    </row>
    <row collapsed="false" customFormat="false" customHeight="true" hidden="false" ht="12.75" outlineLevel="0" r="991">
      <c r="A991" s="12" t="s">
        <v>12978</v>
      </c>
      <c r="B991" s="12" t="s">
        <v>12979</v>
      </c>
      <c r="C991" s="12" t="s">
        <v>12980</v>
      </c>
      <c r="I991" s="12" t="n">
        <v>1</v>
      </c>
      <c r="J991" s="12" t="n">
        <v>1</v>
      </c>
    </row>
    <row collapsed="false" customFormat="false" customHeight="true" hidden="false" ht="12.75" outlineLevel="0" r="992">
      <c r="A992" s="12" t="s">
        <v>12981</v>
      </c>
      <c r="B992" s="12" t="s">
        <v>12979</v>
      </c>
      <c r="C992" s="12" t="s">
        <v>12980</v>
      </c>
      <c r="I992" s="12" t="n">
        <v>1</v>
      </c>
      <c r="J992" s="12" t="n">
        <v>1</v>
      </c>
    </row>
    <row collapsed="false" customFormat="false" customHeight="true" hidden="false" ht="12.75" outlineLevel="0" r="993">
      <c r="A993" s="12" t="s">
        <v>12982</v>
      </c>
      <c r="B993" s="12" t="s">
        <v>12979</v>
      </c>
      <c r="C993" s="12" t="s">
        <v>12980</v>
      </c>
      <c r="I993" s="12" t="n">
        <v>1</v>
      </c>
      <c r="J993" s="12" t="n">
        <v>1</v>
      </c>
    </row>
    <row collapsed="false" customFormat="false" customHeight="true" hidden="false" ht="12.75" outlineLevel="0" r="994">
      <c r="A994" s="12" t="s">
        <v>12983</v>
      </c>
      <c r="B994" s="12" t="s">
        <v>12979</v>
      </c>
      <c r="C994" s="12" t="s">
        <v>12980</v>
      </c>
      <c r="I994" s="12" t="n">
        <v>1</v>
      </c>
      <c r="J994" s="12" t="n">
        <v>1</v>
      </c>
    </row>
    <row collapsed="false" customFormat="false" customHeight="true" hidden="false" ht="12.75" outlineLevel="0" r="995">
      <c r="A995" s="12" t="s">
        <v>12984</v>
      </c>
      <c r="B995" s="12" t="s">
        <v>12979</v>
      </c>
      <c r="C995" s="12" t="s">
        <v>12980</v>
      </c>
      <c r="I995" s="12" t="n">
        <v>1</v>
      </c>
      <c r="J995" s="12" t="n">
        <v>1</v>
      </c>
    </row>
    <row collapsed="false" customFormat="false" customHeight="true" hidden="false" ht="12.75" outlineLevel="0" r="996">
      <c r="A996" s="12" t="s">
        <v>12985</v>
      </c>
      <c r="B996" s="12" t="s">
        <v>12986</v>
      </c>
      <c r="C996" s="12" t="s">
        <v>12987</v>
      </c>
      <c r="I996" s="12" t="n">
        <v>0</v>
      </c>
      <c r="J996" s="12" t="n">
        <v>0</v>
      </c>
      <c r="N996" s="12" t="n">
        <v>1</v>
      </c>
    </row>
    <row collapsed="false" customFormat="false" customHeight="true" hidden="false" ht="12.75" outlineLevel="0" r="997">
      <c r="A997" s="12" t="s">
        <v>12988</v>
      </c>
      <c r="B997" s="12" t="s">
        <v>12989</v>
      </c>
      <c r="C997" s="12" t="s">
        <v>12990</v>
      </c>
      <c r="I997" s="12" t="n">
        <v>0</v>
      </c>
      <c r="J997" s="12" t="n">
        <v>0</v>
      </c>
      <c r="N997" s="12" t="n">
        <v>1</v>
      </c>
    </row>
    <row collapsed="false" customFormat="false" customHeight="true" hidden="false" ht="12.75" outlineLevel="0" r="998">
      <c r="A998" s="12" t="s">
        <v>12991</v>
      </c>
      <c r="B998" s="12" t="s">
        <v>12992</v>
      </c>
      <c r="C998" s="12" t="s">
        <v>12993</v>
      </c>
      <c r="I998" s="12" t="n">
        <v>0</v>
      </c>
      <c r="J998" s="12" t="n">
        <v>0</v>
      </c>
      <c r="N998" s="12" t="n">
        <v>1</v>
      </c>
    </row>
    <row collapsed="false" customFormat="false" customHeight="true" hidden="false" ht="12.75" outlineLevel="0" r="999">
      <c r="A999" s="12" t="s">
        <v>12994</v>
      </c>
      <c r="B999" s="12" t="s">
        <v>12995</v>
      </c>
      <c r="C999" s="12" t="s">
        <v>12996</v>
      </c>
      <c r="I999" s="12" t="n">
        <v>0</v>
      </c>
      <c r="J999" s="12" t="n">
        <v>0</v>
      </c>
      <c r="N999" s="12" t="n">
        <v>1</v>
      </c>
    </row>
    <row collapsed="false" customFormat="false" customHeight="true" hidden="false" ht="12.2" outlineLevel="0" r="1000">
      <c r="A1000" s="12" t="s">
        <v>12997</v>
      </c>
      <c r="B1000" s="12" t="s">
        <v>9526</v>
      </c>
      <c r="C1000" s="12" t="s">
        <v>9527</v>
      </c>
      <c r="I1000" s="12" t="n">
        <v>1</v>
      </c>
      <c r="J1000" s="12" t="n">
        <v>1</v>
      </c>
      <c r="L1000" s="12" t="n">
        <v>1</v>
      </c>
    </row>
    <row collapsed="false" customFormat="false" customHeight="true" hidden="false" ht="12.2" outlineLevel="0" r="1001">
      <c r="A1001" s="12" t="s">
        <v>12998</v>
      </c>
      <c r="B1001" s="12" t="s">
        <v>8486</v>
      </c>
      <c r="C1001" s="12" t="s">
        <v>5521</v>
      </c>
      <c r="I1001" s="12" t="n">
        <v>1</v>
      </c>
      <c r="J1001" s="12" t="n">
        <v>1</v>
      </c>
    </row>
  </sheetData>
  <hyperlinks>
    <hyperlink display="http://en.wikipedia.org/wiki/Sobor" ref="A182" r:id="rId1"/>
    <hyperlink display="http://en.wikipedia.org/wiki/Transcendent_theosophy" ref="A217" r:id="rId2"/>
    <hyperlink display="http://en.wikipedia.org/wiki/Fred_Wooster" ref="A339" r:id="rId3"/>
    <hyperlink display="http://en.wikipedia.org/wiki/European_Terrestrial_Reference_System_1989" ref="A341" r:id="rId4"/>
    <hyperlink display="http://en.wikipedia.org/wiki/1987_French_Open_–_Women's_Singles" ref="A441" r:id="rId5"/>
    <hyperlink display="http://en.wikipedia.org/wiki/Pluridens" ref="A565" r:id="rId6"/>
    <hyperlink display="http://en.wikipedia.org/wiki/Creative_problem_solving" ref="A657" r:id="rId7"/>
    <hyperlink display="http://en.wikipedia.org/wiki/Decimalisation" ref="A658" r:id="rId8"/>
    <hyperlink display="http://en.wikipedia.org/wiki/Extrusion_moulding" ref="A659" r:id="rId9"/>
    <hyperlink display="http://en.wikipedia.org/wiki/Morris_Gutstein" ref="A691" r:id="rId10"/>
    <hyperlink display="http://en.wikipedia.org/wiki/Bellamya_trochlearis" ref="A795" r:id="rId11"/>
    <hyperlink display="http://en.wikipedia.org/wiki/Cylindrus_obtusus" ref="A796" r:id="rId12"/>
    <hyperlink display="http://en.wikipedia.org/wiki/Newcombia_perkinsi" ref="A797" r:id="rId13"/>
    <hyperlink display="http://en.wikipedia.org/wiki/Short_Samoan_tree_snail" ref="A798" r:id="rId14"/>
    <hyperlink display="http://en.wikipedia.org/wiki/Theba_arinagae" ref="A799" r:id="rId15"/>
    <hyperlink display="http://en.wikipedia.org/wiki/Aaadonta" ref="A800" r:id="rId16"/>
    <hyperlink display="http://en.wikipedia.org/wiki/Acteonidae" ref="A801" r:id="rId17"/>
    <hyperlink display="http://en.wikipedia.org/wiki/Mussonena" ref="A802" r:id="rId18"/>
    <hyperlink display="http://en.wikipedia.org/wiki/Neritina" ref="A803" r:id="rId19"/>
    <hyperlink display="http://en.wikipedia.org/wiki/Pachychilus" ref="A804" r:id="rId20"/>
    <hyperlink display="http://en.wikipedia.org/wiki/2099:_World_of_Tomorrow" ref="A888" r:id="rId21"/>
    <hyperlink display="http://en.wikipedia.org/wiki/After_War_Gundam_X" ref="A889" r:id="rId22"/>
    <hyperlink display="http://en.wikipedia.org/wiki/Akatsuki-iro_no_Senpuku_Majo" ref="A890" r:id="rId23"/>
    <hyperlink display="http://en.wikipedia.org/wiki/Club_9" ref="A891" r:id="rId24"/>
    <hyperlink display="http://en.wikipedia.org/wiki/Dead@17" ref="A892" r:id="rId25"/>
    <hyperlink display="http://en.wikipedia.org/wiki/GM_5L40-E_transmission" ref="A893" r:id="rId26"/>
    <hyperlink display="http://en.wikipedia.org/wiki/Les_Tours_de_Bois-Maury" ref="A894" r:id="rId27"/>
    <hyperlink display="http://en.wikipedia.org/wiki/Lonelygirl15" ref="A895" r:id="rId28"/>
    <hyperlink display="http://en.wikipedia.org/wiki/Mega64" ref="A896" r:id="rId29"/>
    <hyperlink display="http://en.wikipedia.org/wiki/NeuroMatrix" ref="A897" r:id="rId30"/>
    <hyperlink display="http://en.wikipedia.org/wiki/Orlan_space_suit" ref="A898" r:id="rId31"/>
    <hyperlink display="http://en.wikipedia.org/wiki/Panzer_Grenadier_series" ref="A899" r:id="rId32"/>
    <hyperlink display="http://en.wikipedia.org/wiki/Pride365" ref="A900" r:id="rId33"/>
    <hyperlink display="http://en.wikipedia.org/wiki/Ring:_The_Final_Chapter" ref="A901" r:id="rId34"/>
    <hyperlink display="http://en.wikipedia.org/wiki/SF_Masterworks" ref="A902" r:id="rId35"/>
    <hyperlink display="http://en.wikipedia.org/wiki/Tai_chi_chih" ref="A903" r:id="rId36"/>
    <hyperlink display="http://en.wikipedia.org/wiki/Teddy_Ebersol_Field" ref="A904" r:id="rId37"/>
    <hyperlink display="http://en.wikipedia.org/wiki/The_Pig_and_Whistle" ref="A905" r:id="rId38"/>
    <hyperlink display="http://en.wikipedia.org/wiki/Virgin_Missing_Adventures" ref="A906" r:id="rId39"/>
    <hyperlink display="http://en.wikipedia.org/wiki/Zero_page" ref="A907" r:id="rId40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06"/>
  <sheetViews>
    <sheetView colorId="64" defaultGridColor="true" rightToLeft="false" showFormulas="false" showGridLines="true" showOutlineSymbols="true" showRowColHeaders="true" showZeros="true" tabSelected="false" topLeftCell="A892" view="normal" windowProtection="false" workbookViewId="0" zoomScale="100" zoomScaleNormal="100" zoomScalePageLayoutView="100">
      <selection activeCell="A904" activeCellId="0" pane="topLeft" sqref="A904"/>
    </sheetView>
  </sheetViews>
  <cols>
    <col collapsed="false" hidden="false" max="1" min="1" style="12" width="48.9372549019608"/>
    <col collapsed="false" hidden="false" max="2" min="2" style="12" width="9.96862745098039"/>
    <col collapsed="false" hidden="false" max="3" min="3" style="12" width="56.0745098039216"/>
    <col collapsed="false" hidden="false" max="4" min="4" style="12" width="22.7294117647059"/>
    <col collapsed="false" hidden="false" max="5" min="5" style="12" width="20.4117647058824"/>
    <col collapsed="false" hidden="false" max="6" min="6" style="12" width="19.2392156862745"/>
    <col collapsed="false" hidden="false" max="7" min="7" style="12" width="22.2941176470588"/>
    <col collapsed="false" hidden="false" max="8" min="8" style="12" width="11.2862745098039"/>
    <col collapsed="false" hidden="false" max="9" min="9" style="12" width="21.2823529411765"/>
    <col collapsed="false" hidden="false" max="10" min="10" style="12" width="10.2823529411765"/>
    <col collapsed="false" hidden="false" max="11" min="11" style="12" width="11.2862745098039"/>
    <col collapsed="false" hidden="false" max="12" min="12" style="12" width="10.2823529411765"/>
    <col collapsed="false" hidden="false" max="13" min="13" style="12" width="16.5137254901961"/>
    <col collapsed="false" hidden="false" max="14" min="14" style="12" width="10.2823529411765"/>
    <col collapsed="false" hidden="false" max="15" min="15" style="12" width="9.96862745098039"/>
    <col collapsed="false" hidden="false" max="16" min="16" style="12" width="9.83137254901961"/>
    <col collapsed="false" hidden="false" max="1025" min="17" style="12" width="9.96862745098039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12" t="s">
        <v>12999</v>
      </c>
      <c r="B2" s="12" t="s">
        <v>365</v>
      </c>
      <c r="C2" s="12" t="s">
        <v>1238</v>
      </c>
      <c r="I2" s="12" t="n">
        <v>1</v>
      </c>
      <c r="J2" s="12" t="n">
        <v>1</v>
      </c>
    </row>
    <row collapsed="false" customFormat="false" customHeight="true" hidden="false" ht="12.75" outlineLevel="0" r="3">
      <c r="A3" s="12" t="s">
        <v>13000</v>
      </c>
      <c r="B3" s="12" t="s">
        <v>5633</v>
      </c>
      <c r="C3" s="12" t="s">
        <v>5634</v>
      </c>
      <c r="I3" s="12" t="n">
        <v>1</v>
      </c>
      <c r="J3" s="12" t="n">
        <v>1</v>
      </c>
    </row>
    <row collapsed="false" customFormat="false" customHeight="true" hidden="false" ht="12.75" outlineLevel="0" r="4">
      <c r="A4" s="12" t="s">
        <v>13001</v>
      </c>
      <c r="B4" s="12" t="s">
        <v>6666</v>
      </c>
      <c r="C4" s="12" t="s">
        <v>1271</v>
      </c>
      <c r="I4" s="12" t="n">
        <v>0</v>
      </c>
      <c r="J4" s="12" t="n">
        <v>0</v>
      </c>
      <c r="N4" s="12" t="n">
        <v>1</v>
      </c>
    </row>
    <row collapsed="false" customFormat="false" customHeight="true" hidden="false" ht="12.75" outlineLevel="0" r="5">
      <c r="A5" s="12" t="s">
        <v>13002</v>
      </c>
      <c r="B5" s="12" t="s">
        <v>255</v>
      </c>
      <c r="C5" s="12" t="s">
        <v>1274</v>
      </c>
      <c r="I5" s="12" t="n">
        <v>1</v>
      </c>
      <c r="J5" s="12" t="n">
        <v>1</v>
      </c>
    </row>
    <row collapsed="false" customFormat="false" customHeight="true" hidden="false" ht="12.75" outlineLevel="0" r="6">
      <c r="A6" s="12" t="s">
        <v>13003</v>
      </c>
      <c r="B6" s="12" t="s">
        <v>255</v>
      </c>
      <c r="C6" s="12" t="s">
        <v>1274</v>
      </c>
      <c r="I6" s="12" t="n">
        <v>1</v>
      </c>
      <c r="J6" s="12" t="n">
        <v>1</v>
      </c>
    </row>
    <row collapsed="false" customFormat="false" customHeight="true" hidden="false" ht="12.75" outlineLevel="0" r="7">
      <c r="A7" s="12" t="s">
        <v>13004</v>
      </c>
      <c r="B7" s="12" t="s">
        <v>255</v>
      </c>
      <c r="C7" s="12" t="s">
        <v>1274</v>
      </c>
      <c r="I7" s="12" t="n">
        <v>1</v>
      </c>
      <c r="J7" s="12" t="n">
        <v>1</v>
      </c>
    </row>
    <row collapsed="false" customFormat="false" customHeight="true" hidden="false" ht="12.75" outlineLevel="0" r="8">
      <c r="A8" s="12" t="s">
        <v>13005</v>
      </c>
      <c r="B8" s="12" t="s">
        <v>255</v>
      </c>
      <c r="C8" s="12" t="s">
        <v>1274</v>
      </c>
      <c r="I8" s="12" t="n">
        <v>1</v>
      </c>
      <c r="J8" s="12" t="n">
        <v>1</v>
      </c>
    </row>
    <row collapsed="false" customFormat="false" customHeight="true" hidden="false" ht="12.75" outlineLevel="0" r="9">
      <c r="A9" s="12" t="s">
        <v>13006</v>
      </c>
      <c r="B9" s="12" t="s">
        <v>255</v>
      </c>
      <c r="C9" s="12" t="s">
        <v>1274</v>
      </c>
      <c r="I9" s="12" t="n">
        <v>1</v>
      </c>
      <c r="J9" s="12" t="n">
        <v>1</v>
      </c>
    </row>
    <row collapsed="false" customFormat="false" customHeight="true" hidden="false" ht="12.75" outlineLevel="0" r="10">
      <c r="A10" s="12" t="s">
        <v>13007</v>
      </c>
      <c r="B10" s="12" t="s">
        <v>255</v>
      </c>
      <c r="C10" s="12" t="s">
        <v>1274</v>
      </c>
      <c r="I10" s="12" t="n">
        <v>1</v>
      </c>
      <c r="J10" s="12" t="n">
        <v>1</v>
      </c>
    </row>
    <row collapsed="false" customFormat="false" customHeight="true" hidden="false" ht="12.75" outlineLevel="0" r="11">
      <c r="A11" s="12" t="s">
        <v>13008</v>
      </c>
      <c r="B11" s="12" t="s">
        <v>255</v>
      </c>
      <c r="C11" s="12" t="s">
        <v>1274</v>
      </c>
      <c r="I11" s="12" t="n">
        <v>1</v>
      </c>
      <c r="J11" s="12" t="n">
        <v>1</v>
      </c>
    </row>
    <row collapsed="false" customFormat="false" customHeight="true" hidden="false" ht="12.75" outlineLevel="0" r="12">
      <c r="A12" s="12" t="s">
        <v>13009</v>
      </c>
      <c r="B12" s="12" t="s">
        <v>255</v>
      </c>
      <c r="C12" s="12" t="s">
        <v>1274</v>
      </c>
      <c r="I12" s="12" t="n">
        <v>1</v>
      </c>
      <c r="J12" s="12" t="n">
        <v>1</v>
      </c>
    </row>
    <row collapsed="false" customFormat="false" customHeight="true" hidden="false" ht="12.75" outlineLevel="0" r="13">
      <c r="A13" s="12" t="s">
        <v>13010</v>
      </c>
      <c r="B13" s="12" t="s">
        <v>255</v>
      </c>
      <c r="C13" s="12" t="s">
        <v>1274</v>
      </c>
      <c r="I13" s="12" t="n">
        <v>1</v>
      </c>
      <c r="J13" s="12" t="n">
        <v>1</v>
      </c>
    </row>
    <row collapsed="false" customFormat="false" customHeight="true" hidden="false" ht="12.75" outlineLevel="0" r="14">
      <c r="A14" s="12" t="s">
        <v>13011</v>
      </c>
      <c r="B14" s="12" t="s">
        <v>255</v>
      </c>
      <c r="C14" s="12" t="s">
        <v>1274</v>
      </c>
      <c r="I14" s="12" t="n">
        <v>1</v>
      </c>
      <c r="J14" s="12" t="n">
        <v>1</v>
      </c>
    </row>
    <row collapsed="false" customFormat="false" customHeight="true" hidden="false" ht="12.75" outlineLevel="0" r="15">
      <c r="A15" s="12" t="s">
        <v>13012</v>
      </c>
      <c r="B15" s="12" t="s">
        <v>255</v>
      </c>
      <c r="C15" s="12" t="s">
        <v>1274</v>
      </c>
      <c r="I15" s="12" t="n">
        <v>1</v>
      </c>
      <c r="J15" s="12" t="n">
        <v>1</v>
      </c>
    </row>
    <row collapsed="false" customFormat="false" customHeight="true" hidden="false" ht="12.75" outlineLevel="0" r="16">
      <c r="A16" s="12" t="s">
        <v>13013</v>
      </c>
      <c r="B16" s="12" t="s">
        <v>255</v>
      </c>
      <c r="C16" s="12" t="s">
        <v>1274</v>
      </c>
      <c r="I16" s="12" t="n">
        <v>1</v>
      </c>
      <c r="J16" s="12" t="n">
        <v>1</v>
      </c>
    </row>
    <row collapsed="false" customFormat="false" customHeight="true" hidden="false" ht="12.75" outlineLevel="0" r="17">
      <c r="A17" s="12" t="s">
        <v>13014</v>
      </c>
      <c r="B17" s="12" t="s">
        <v>255</v>
      </c>
      <c r="C17" s="12" t="s">
        <v>1274</v>
      </c>
      <c r="I17" s="12" t="n">
        <v>1</v>
      </c>
      <c r="J17" s="12" t="n">
        <v>1</v>
      </c>
    </row>
    <row collapsed="false" customFormat="false" customHeight="true" hidden="false" ht="12.75" outlineLevel="0" r="18">
      <c r="A18" s="12" t="s">
        <v>13015</v>
      </c>
      <c r="B18" s="12" t="s">
        <v>255</v>
      </c>
      <c r="C18" s="12" t="s">
        <v>1274</v>
      </c>
      <c r="I18" s="12" t="n">
        <v>1</v>
      </c>
      <c r="J18" s="12" t="n">
        <v>1</v>
      </c>
    </row>
    <row collapsed="false" customFormat="false" customHeight="true" hidden="false" ht="12.75" outlineLevel="0" r="19">
      <c r="A19" s="12" t="s">
        <v>13016</v>
      </c>
      <c r="B19" s="12" t="s">
        <v>255</v>
      </c>
      <c r="C19" s="12" t="s">
        <v>1274</v>
      </c>
      <c r="I19" s="12" t="n">
        <v>1</v>
      </c>
      <c r="J19" s="12" t="n">
        <v>1</v>
      </c>
    </row>
    <row collapsed="false" customFormat="false" customHeight="true" hidden="false" ht="12.75" outlineLevel="0" r="20">
      <c r="A20" s="12" t="s">
        <v>13017</v>
      </c>
      <c r="B20" s="12" t="s">
        <v>255</v>
      </c>
      <c r="C20" s="12" t="s">
        <v>1274</v>
      </c>
      <c r="I20" s="12" t="n">
        <v>1</v>
      </c>
      <c r="J20" s="12" t="n">
        <v>1</v>
      </c>
    </row>
    <row collapsed="false" customFormat="false" customHeight="true" hidden="false" ht="12.75" outlineLevel="0" r="21">
      <c r="A21" s="12" t="s">
        <v>13018</v>
      </c>
      <c r="B21" s="12" t="s">
        <v>255</v>
      </c>
      <c r="C21" s="12" t="s">
        <v>1274</v>
      </c>
      <c r="I21" s="12" t="n">
        <v>1</v>
      </c>
      <c r="J21" s="12" t="n">
        <v>1</v>
      </c>
    </row>
    <row collapsed="false" customFormat="false" customHeight="true" hidden="false" ht="12.75" outlineLevel="0" r="22">
      <c r="A22" s="12" t="s">
        <v>13019</v>
      </c>
      <c r="B22" s="12" t="s">
        <v>255</v>
      </c>
      <c r="C22" s="12" t="s">
        <v>1274</v>
      </c>
      <c r="I22" s="12" t="n">
        <v>1</v>
      </c>
      <c r="J22" s="12" t="n">
        <v>1</v>
      </c>
    </row>
    <row collapsed="false" customFormat="false" customHeight="true" hidden="false" ht="12.75" outlineLevel="0" r="23">
      <c r="A23" s="12" t="s">
        <v>13020</v>
      </c>
      <c r="B23" s="12" t="s">
        <v>255</v>
      </c>
      <c r="C23" s="12" t="s">
        <v>1274</v>
      </c>
      <c r="I23" s="12" t="n">
        <v>1</v>
      </c>
      <c r="J23" s="12" t="n">
        <v>1</v>
      </c>
    </row>
    <row collapsed="false" customFormat="false" customHeight="true" hidden="false" ht="12.75" outlineLevel="0" r="24">
      <c r="A24" s="12" t="s">
        <v>13021</v>
      </c>
      <c r="B24" s="12" t="s">
        <v>255</v>
      </c>
      <c r="C24" s="12" t="s">
        <v>1274</v>
      </c>
      <c r="I24" s="12" t="n">
        <v>1</v>
      </c>
      <c r="J24" s="12" t="n">
        <v>1</v>
      </c>
    </row>
    <row collapsed="false" customFormat="false" customHeight="true" hidden="false" ht="12.75" outlineLevel="0" r="25">
      <c r="A25" s="12" t="s">
        <v>13022</v>
      </c>
      <c r="B25" s="12" t="s">
        <v>255</v>
      </c>
      <c r="C25" s="12" t="s">
        <v>1274</v>
      </c>
      <c r="I25" s="12" t="n">
        <v>1</v>
      </c>
      <c r="J25" s="12" t="n">
        <v>1</v>
      </c>
    </row>
    <row collapsed="false" customFormat="false" customHeight="true" hidden="false" ht="12.75" outlineLevel="0" r="26">
      <c r="A26" s="12" t="s">
        <v>13023</v>
      </c>
      <c r="B26" s="12" t="s">
        <v>255</v>
      </c>
      <c r="C26" s="12" t="s">
        <v>1274</v>
      </c>
      <c r="I26" s="12" t="n">
        <v>1</v>
      </c>
      <c r="J26" s="12" t="n">
        <v>1</v>
      </c>
    </row>
    <row collapsed="false" customFormat="false" customHeight="true" hidden="false" ht="12.75" outlineLevel="0" r="27">
      <c r="A27" s="12" t="s">
        <v>13024</v>
      </c>
      <c r="B27" s="12" t="s">
        <v>255</v>
      </c>
      <c r="C27" s="12" t="s">
        <v>1274</v>
      </c>
      <c r="I27" s="12" t="n">
        <v>1</v>
      </c>
      <c r="J27" s="12" t="n">
        <v>1</v>
      </c>
    </row>
    <row collapsed="false" customFormat="false" customHeight="true" hidden="false" ht="12.75" outlineLevel="0" r="28">
      <c r="A28" s="12" t="s">
        <v>13025</v>
      </c>
      <c r="B28" s="12" t="s">
        <v>255</v>
      </c>
      <c r="C28" s="12" t="s">
        <v>1274</v>
      </c>
      <c r="I28" s="12" t="n">
        <v>1</v>
      </c>
      <c r="J28" s="12" t="n">
        <v>1</v>
      </c>
    </row>
    <row collapsed="false" customFormat="false" customHeight="true" hidden="false" ht="12.75" outlineLevel="0" r="29">
      <c r="A29" s="12" t="s">
        <v>13026</v>
      </c>
      <c r="B29" s="12" t="s">
        <v>255</v>
      </c>
      <c r="C29" s="12" t="s">
        <v>1274</v>
      </c>
      <c r="I29" s="12" t="n">
        <v>1</v>
      </c>
      <c r="J29" s="12" t="n">
        <v>1</v>
      </c>
    </row>
    <row collapsed="false" customFormat="false" customHeight="true" hidden="false" ht="12.75" outlineLevel="0" r="30">
      <c r="A30" s="12" t="s">
        <v>13027</v>
      </c>
      <c r="B30" s="12" t="s">
        <v>255</v>
      </c>
      <c r="C30" s="12" t="s">
        <v>1274</v>
      </c>
      <c r="I30" s="12" t="n">
        <v>1</v>
      </c>
      <c r="J30" s="12" t="n">
        <v>1</v>
      </c>
    </row>
    <row collapsed="false" customFormat="false" customHeight="true" hidden="false" ht="12.75" outlineLevel="0" r="31">
      <c r="A31" s="12" t="s">
        <v>13028</v>
      </c>
      <c r="B31" s="12" t="s">
        <v>255</v>
      </c>
      <c r="C31" s="12" t="s">
        <v>1274</v>
      </c>
      <c r="I31" s="12" t="n">
        <v>1</v>
      </c>
      <c r="J31" s="12" t="n">
        <v>1</v>
      </c>
    </row>
    <row collapsed="false" customFormat="false" customHeight="true" hidden="false" ht="12.75" outlineLevel="0" r="32">
      <c r="A32" s="12" t="s">
        <v>13029</v>
      </c>
      <c r="B32" s="12" t="s">
        <v>255</v>
      </c>
      <c r="C32" s="12" t="s">
        <v>1274</v>
      </c>
      <c r="I32" s="12" t="n">
        <v>1</v>
      </c>
      <c r="J32" s="12" t="n">
        <v>1</v>
      </c>
    </row>
    <row collapsed="false" customFormat="false" customHeight="true" hidden="false" ht="12.75" outlineLevel="0" r="33">
      <c r="A33" s="12" t="s">
        <v>13030</v>
      </c>
      <c r="B33" s="12" t="s">
        <v>255</v>
      </c>
      <c r="C33" s="12" t="s">
        <v>1274</v>
      </c>
      <c r="I33" s="12" t="n">
        <v>1</v>
      </c>
      <c r="J33" s="12" t="n">
        <v>1</v>
      </c>
    </row>
    <row collapsed="false" customFormat="false" customHeight="true" hidden="false" ht="12.75" outlineLevel="0" r="34">
      <c r="A34" s="12" t="s">
        <v>13031</v>
      </c>
      <c r="B34" s="12" t="s">
        <v>255</v>
      </c>
      <c r="C34" s="12" t="s">
        <v>1274</v>
      </c>
      <c r="I34" s="12" t="n">
        <v>1</v>
      </c>
      <c r="J34" s="12" t="n">
        <v>1</v>
      </c>
    </row>
    <row collapsed="false" customFormat="false" customHeight="true" hidden="false" ht="12.75" outlineLevel="0" r="35">
      <c r="A35" s="12" t="s">
        <v>13032</v>
      </c>
      <c r="B35" s="12" t="s">
        <v>255</v>
      </c>
      <c r="C35" s="12" t="s">
        <v>1274</v>
      </c>
      <c r="I35" s="12" t="n">
        <v>1</v>
      </c>
      <c r="J35" s="12" t="n">
        <v>1</v>
      </c>
    </row>
    <row collapsed="false" customFormat="false" customHeight="true" hidden="false" ht="12.75" outlineLevel="0" r="36">
      <c r="A36" s="12" t="s">
        <v>13033</v>
      </c>
      <c r="B36" s="12" t="s">
        <v>255</v>
      </c>
      <c r="C36" s="12" t="s">
        <v>1274</v>
      </c>
      <c r="I36" s="12" t="n">
        <v>1</v>
      </c>
      <c r="J36" s="12" t="n">
        <v>1</v>
      </c>
    </row>
    <row collapsed="false" customFormat="false" customHeight="true" hidden="false" ht="12.75" outlineLevel="0" r="37">
      <c r="A37" s="12" t="s">
        <v>13034</v>
      </c>
      <c r="B37" s="12" t="s">
        <v>255</v>
      </c>
      <c r="C37" s="12" t="s">
        <v>1274</v>
      </c>
      <c r="I37" s="12" t="n">
        <v>1</v>
      </c>
      <c r="J37" s="12" t="n">
        <v>1</v>
      </c>
    </row>
    <row collapsed="false" customFormat="false" customHeight="true" hidden="false" ht="12.75" outlineLevel="0" r="38">
      <c r="A38" s="12" t="s">
        <v>13035</v>
      </c>
      <c r="B38" s="12" t="s">
        <v>255</v>
      </c>
      <c r="C38" s="12" t="s">
        <v>1274</v>
      </c>
      <c r="I38" s="12" t="n">
        <v>1</v>
      </c>
      <c r="J38" s="12" t="n">
        <v>1</v>
      </c>
    </row>
    <row collapsed="false" customFormat="false" customHeight="true" hidden="false" ht="12.75" outlineLevel="0" r="39">
      <c r="A39" s="12" t="s">
        <v>13036</v>
      </c>
      <c r="B39" s="12" t="s">
        <v>255</v>
      </c>
      <c r="C39" s="12" t="s">
        <v>1274</v>
      </c>
      <c r="I39" s="12" t="n">
        <v>1</v>
      </c>
      <c r="J39" s="12" t="n">
        <v>1</v>
      </c>
    </row>
    <row collapsed="false" customFormat="false" customHeight="true" hidden="false" ht="12.75" outlineLevel="0" r="40">
      <c r="A40" s="12" t="s">
        <v>13037</v>
      </c>
      <c r="B40" s="12" t="s">
        <v>255</v>
      </c>
      <c r="C40" s="12" t="s">
        <v>1274</v>
      </c>
      <c r="I40" s="12" t="n">
        <v>1</v>
      </c>
      <c r="J40" s="12" t="n">
        <v>1</v>
      </c>
    </row>
    <row collapsed="false" customFormat="false" customHeight="true" hidden="false" ht="12.75" outlineLevel="0" r="41">
      <c r="A41" s="12" t="s">
        <v>13038</v>
      </c>
      <c r="B41" s="12" t="s">
        <v>255</v>
      </c>
      <c r="C41" s="12" t="s">
        <v>1274</v>
      </c>
      <c r="I41" s="12" t="n">
        <v>1</v>
      </c>
      <c r="J41" s="12" t="n">
        <v>1</v>
      </c>
    </row>
    <row collapsed="false" customFormat="false" customHeight="true" hidden="false" ht="12.75" outlineLevel="0" r="42">
      <c r="A42" s="12" t="s">
        <v>13039</v>
      </c>
      <c r="B42" s="12" t="s">
        <v>255</v>
      </c>
      <c r="C42" s="12" t="s">
        <v>1274</v>
      </c>
      <c r="I42" s="12" t="n">
        <v>1</v>
      </c>
      <c r="J42" s="12" t="n">
        <v>1</v>
      </c>
    </row>
    <row collapsed="false" customFormat="false" customHeight="true" hidden="false" ht="12.75" outlineLevel="0" r="43">
      <c r="A43" s="12" t="s">
        <v>13040</v>
      </c>
      <c r="B43" s="12" t="s">
        <v>255</v>
      </c>
      <c r="C43" s="12" t="s">
        <v>1274</v>
      </c>
      <c r="I43" s="12" t="n">
        <v>1</v>
      </c>
      <c r="J43" s="12" t="n">
        <v>1</v>
      </c>
    </row>
    <row collapsed="false" customFormat="false" customHeight="true" hidden="false" ht="12.75" outlineLevel="0" r="44">
      <c r="A44" s="12" t="s">
        <v>13041</v>
      </c>
      <c r="B44" s="12" t="s">
        <v>255</v>
      </c>
      <c r="C44" s="12" t="s">
        <v>1274</v>
      </c>
      <c r="I44" s="12" t="n">
        <v>1</v>
      </c>
      <c r="J44" s="12" t="n">
        <v>1</v>
      </c>
    </row>
    <row collapsed="false" customFormat="false" customHeight="true" hidden="false" ht="12.75" outlineLevel="0" r="45">
      <c r="A45" s="12" t="s">
        <v>13042</v>
      </c>
      <c r="B45" s="12" t="s">
        <v>255</v>
      </c>
      <c r="C45" s="12" t="s">
        <v>1274</v>
      </c>
      <c r="I45" s="12" t="n">
        <v>1</v>
      </c>
      <c r="J45" s="12" t="n">
        <v>1</v>
      </c>
    </row>
    <row collapsed="false" customFormat="false" customHeight="true" hidden="false" ht="12.75" outlineLevel="0" r="46">
      <c r="A46" s="12" t="s">
        <v>13043</v>
      </c>
      <c r="B46" s="12" t="s">
        <v>255</v>
      </c>
      <c r="C46" s="12" t="s">
        <v>1274</v>
      </c>
      <c r="I46" s="12" t="n">
        <v>1</v>
      </c>
      <c r="J46" s="12" t="n">
        <v>1</v>
      </c>
    </row>
    <row collapsed="false" customFormat="false" customHeight="true" hidden="false" ht="12.75" outlineLevel="0" r="47">
      <c r="A47" s="12" t="s">
        <v>13044</v>
      </c>
      <c r="B47" s="12" t="s">
        <v>255</v>
      </c>
      <c r="C47" s="12" t="s">
        <v>1274</v>
      </c>
      <c r="I47" s="12" t="n">
        <v>1</v>
      </c>
      <c r="J47" s="12" t="n">
        <v>1</v>
      </c>
    </row>
    <row collapsed="false" customFormat="false" customHeight="true" hidden="false" ht="12.75" outlineLevel="0" r="48">
      <c r="A48" s="12" t="s">
        <v>13045</v>
      </c>
      <c r="B48" s="12" t="s">
        <v>255</v>
      </c>
      <c r="C48" s="12" t="s">
        <v>1274</v>
      </c>
      <c r="I48" s="12" t="n">
        <v>1</v>
      </c>
      <c r="J48" s="12" t="n">
        <v>1</v>
      </c>
    </row>
    <row collapsed="false" customFormat="false" customHeight="true" hidden="false" ht="12.75" outlineLevel="0" r="49">
      <c r="A49" s="12" t="s">
        <v>13046</v>
      </c>
      <c r="B49" s="12" t="s">
        <v>255</v>
      </c>
      <c r="C49" s="12" t="s">
        <v>1274</v>
      </c>
      <c r="I49" s="12" t="n">
        <v>1</v>
      </c>
      <c r="J49" s="12" t="n">
        <v>1</v>
      </c>
    </row>
    <row collapsed="false" customFormat="false" customHeight="true" hidden="false" ht="12.75" outlineLevel="0" r="50">
      <c r="A50" s="12" t="s">
        <v>13047</v>
      </c>
      <c r="B50" s="12" t="s">
        <v>255</v>
      </c>
      <c r="C50" s="12" t="s">
        <v>1274</v>
      </c>
      <c r="I50" s="12" t="n">
        <v>1</v>
      </c>
      <c r="J50" s="12" t="n">
        <v>1</v>
      </c>
    </row>
    <row collapsed="false" customFormat="false" customHeight="true" hidden="false" ht="12.75" outlineLevel="0" r="51">
      <c r="A51" s="12" t="s">
        <v>13048</v>
      </c>
      <c r="B51" s="12" t="s">
        <v>255</v>
      </c>
      <c r="C51" s="12" t="s">
        <v>1274</v>
      </c>
      <c r="I51" s="12" t="n">
        <v>1</v>
      </c>
      <c r="J51" s="12" t="n">
        <v>1</v>
      </c>
    </row>
    <row collapsed="false" customFormat="false" customHeight="true" hidden="false" ht="12.75" outlineLevel="0" r="52">
      <c r="A52" s="12" t="s">
        <v>13049</v>
      </c>
      <c r="B52" s="12" t="s">
        <v>255</v>
      </c>
      <c r="C52" s="12" t="s">
        <v>1274</v>
      </c>
      <c r="I52" s="12" t="n">
        <v>1</v>
      </c>
      <c r="J52" s="12" t="n">
        <v>1</v>
      </c>
    </row>
    <row collapsed="false" customFormat="false" customHeight="true" hidden="false" ht="12.75" outlineLevel="0" r="53">
      <c r="A53" s="12" t="s">
        <v>13050</v>
      </c>
      <c r="B53" s="12" t="s">
        <v>255</v>
      </c>
      <c r="C53" s="12" t="s">
        <v>1274</v>
      </c>
      <c r="I53" s="12" t="n">
        <v>1</v>
      </c>
      <c r="J53" s="12" t="n">
        <v>1</v>
      </c>
    </row>
    <row collapsed="false" customFormat="false" customHeight="true" hidden="false" ht="12.75" outlineLevel="0" r="54">
      <c r="A54" s="12" t="s">
        <v>13051</v>
      </c>
      <c r="B54" s="12" t="s">
        <v>255</v>
      </c>
      <c r="C54" s="12" t="s">
        <v>1274</v>
      </c>
      <c r="I54" s="12" t="n">
        <v>1</v>
      </c>
      <c r="J54" s="12" t="n">
        <v>1</v>
      </c>
    </row>
    <row collapsed="false" customFormat="false" customHeight="true" hidden="false" ht="12.75" outlineLevel="0" r="55">
      <c r="A55" s="12" t="s">
        <v>13052</v>
      </c>
      <c r="B55" s="12" t="s">
        <v>255</v>
      </c>
      <c r="C55" s="12" t="s">
        <v>1274</v>
      </c>
      <c r="I55" s="12" t="n">
        <v>1</v>
      </c>
      <c r="J55" s="12" t="n">
        <v>1</v>
      </c>
    </row>
    <row collapsed="false" customFormat="false" customHeight="true" hidden="false" ht="12.75" outlineLevel="0" r="56">
      <c r="A56" s="12" t="s">
        <v>13053</v>
      </c>
      <c r="B56" s="12" t="s">
        <v>255</v>
      </c>
      <c r="C56" s="12" t="s">
        <v>1274</v>
      </c>
      <c r="I56" s="12" t="n">
        <v>1</v>
      </c>
      <c r="J56" s="12" t="n">
        <v>1</v>
      </c>
    </row>
    <row collapsed="false" customFormat="false" customHeight="true" hidden="false" ht="12.75" outlineLevel="0" r="57">
      <c r="A57" s="12" t="s">
        <v>13054</v>
      </c>
      <c r="B57" s="12" t="s">
        <v>255</v>
      </c>
      <c r="C57" s="12" t="s">
        <v>1274</v>
      </c>
      <c r="I57" s="12" t="n">
        <v>1</v>
      </c>
      <c r="J57" s="12" t="n">
        <v>1</v>
      </c>
    </row>
    <row collapsed="false" customFormat="false" customHeight="true" hidden="false" ht="12.75" outlineLevel="0" r="58">
      <c r="A58" s="12" t="s">
        <v>13055</v>
      </c>
      <c r="B58" s="12" t="s">
        <v>255</v>
      </c>
      <c r="C58" s="12" t="s">
        <v>1274</v>
      </c>
      <c r="I58" s="12" t="n">
        <v>1</v>
      </c>
      <c r="J58" s="12" t="n">
        <v>1</v>
      </c>
    </row>
    <row collapsed="false" customFormat="false" customHeight="true" hidden="false" ht="12.75" outlineLevel="0" r="59">
      <c r="A59" s="12" t="s">
        <v>13056</v>
      </c>
      <c r="B59" s="12" t="s">
        <v>255</v>
      </c>
      <c r="C59" s="12" t="s">
        <v>1274</v>
      </c>
      <c r="I59" s="12" t="n">
        <v>1</v>
      </c>
      <c r="J59" s="12" t="n">
        <v>1</v>
      </c>
    </row>
    <row collapsed="false" customFormat="false" customHeight="true" hidden="false" ht="12.75" outlineLevel="0" r="60">
      <c r="A60" s="12" t="s">
        <v>13057</v>
      </c>
      <c r="B60" s="12" t="s">
        <v>255</v>
      </c>
      <c r="C60" s="12" t="s">
        <v>1274</v>
      </c>
      <c r="I60" s="12" t="n">
        <v>1</v>
      </c>
      <c r="J60" s="12" t="n">
        <v>1</v>
      </c>
    </row>
    <row collapsed="false" customFormat="false" customHeight="true" hidden="false" ht="12.75" outlineLevel="0" r="61">
      <c r="A61" s="12" t="s">
        <v>13058</v>
      </c>
      <c r="B61" s="12" t="s">
        <v>255</v>
      </c>
      <c r="C61" s="12" t="s">
        <v>1274</v>
      </c>
      <c r="I61" s="12" t="n">
        <v>1</v>
      </c>
      <c r="J61" s="12" t="n">
        <v>1</v>
      </c>
    </row>
    <row collapsed="false" customFormat="false" customHeight="true" hidden="false" ht="12.75" outlineLevel="0" r="62">
      <c r="A62" s="12" t="s">
        <v>13059</v>
      </c>
      <c r="B62" s="12" t="s">
        <v>255</v>
      </c>
      <c r="C62" s="12" t="s">
        <v>1274</v>
      </c>
      <c r="I62" s="12" t="n">
        <v>1</v>
      </c>
      <c r="J62" s="12" t="n">
        <v>1</v>
      </c>
    </row>
    <row collapsed="false" customFormat="false" customHeight="true" hidden="false" ht="12.75" outlineLevel="0" r="63">
      <c r="A63" s="12" t="s">
        <v>13060</v>
      </c>
      <c r="B63" s="12" t="s">
        <v>255</v>
      </c>
      <c r="C63" s="12" t="s">
        <v>1274</v>
      </c>
      <c r="I63" s="12" t="n">
        <v>1</v>
      </c>
      <c r="J63" s="12" t="n">
        <v>1</v>
      </c>
    </row>
    <row collapsed="false" customFormat="false" customHeight="true" hidden="false" ht="12.75" outlineLevel="0" r="64">
      <c r="A64" s="12" t="s">
        <v>13061</v>
      </c>
      <c r="B64" s="12" t="s">
        <v>255</v>
      </c>
      <c r="C64" s="12" t="s">
        <v>1274</v>
      </c>
      <c r="I64" s="12" t="n">
        <v>1</v>
      </c>
      <c r="J64" s="12" t="n">
        <v>1</v>
      </c>
    </row>
    <row collapsed="false" customFormat="false" customHeight="true" hidden="false" ht="12.75" outlineLevel="0" r="65">
      <c r="A65" s="12" t="s">
        <v>13062</v>
      </c>
      <c r="B65" s="12" t="s">
        <v>255</v>
      </c>
      <c r="C65" s="12" t="s">
        <v>1274</v>
      </c>
      <c r="I65" s="12" t="n">
        <v>1</v>
      </c>
      <c r="J65" s="12" t="n">
        <v>1</v>
      </c>
    </row>
    <row collapsed="false" customFormat="false" customHeight="true" hidden="false" ht="12.75" outlineLevel="0" r="66">
      <c r="A66" s="12" t="s">
        <v>13063</v>
      </c>
      <c r="B66" s="12" t="s">
        <v>13064</v>
      </c>
      <c r="C66" s="12" t="s">
        <v>1274</v>
      </c>
      <c r="I66" s="12" t="n">
        <v>1</v>
      </c>
      <c r="J66" s="12" t="n">
        <v>1</v>
      </c>
    </row>
    <row collapsed="false" customFormat="false" customHeight="true" hidden="false" ht="12.75" outlineLevel="0" r="67">
      <c r="A67" s="12" t="s">
        <v>13065</v>
      </c>
      <c r="B67" s="12" t="s">
        <v>13064</v>
      </c>
      <c r="C67" s="12" t="s">
        <v>1274</v>
      </c>
      <c r="I67" s="12" t="n">
        <v>1</v>
      </c>
      <c r="J67" s="12" t="n">
        <v>1</v>
      </c>
    </row>
    <row collapsed="false" customFormat="false" customHeight="true" hidden="false" ht="12.75" outlineLevel="0" r="68">
      <c r="A68" s="12" t="s">
        <v>13066</v>
      </c>
      <c r="B68" s="12" t="s">
        <v>301</v>
      </c>
      <c r="C68" s="12" t="s">
        <v>5658</v>
      </c>
      <c r="I68" s="12" t="n">
        <v>1</v>
      </c>
      <c r="J68" s="12" t="n">
        <v>1</v>
      </c>
    </row>
    <row collapsed="false" customFormat="false" customHeight="true" hidden="false" ht="12.75" outlineLevel="0" r="69">
      <c r="A69" s="12" t="s">
        <v>13067</v>
      </c>
      <c r="B69" s="12" t="s">
        <v>301</v>
      </c>
      <c r="C69" s="12" t="s">
        <v>5658</v>
      </c>
      <c r="I69" s="12" t="n">
        <v>1</v>
      </c>
      <c r="J69" s="12" t="n">
        <v>1</v>
      </c>
    </row>
    <row collapsed="false" customFormat="false" customHeight="true" hidden="false" ht="12.75" outlineLevel="0" r="70">
      <c r="A70" s="12" t="s">
        <v>13068</v>
      </c>
      <c r="B70" s="12" t="s">
        <v>301</v>
      </c>
      <c r="C70" s="12" t="s">
        <v>5658</v>
      </c>
      <c r="I70" s="12" t="n">
        <v>1</v>
      </c>
      <c r="J70" s="12" t="n">
        <v>1</v>
      </c>
    </row>
    <row collapsed="false" customFormat="false" customHeight="true" hidden="false" ht="12.75" outlineLevel="0" r="71">
      <c r="A71" s="12" t="s">
        <v>13069</v>
      </c>
      <c r="B71" s="12" t="s">
        <v>301</v>
      </c>
      <c r="C71" s="12" t="s">
        <v>5658</v>
      </c>
      <c r="I71" s="12" t="n">
        <v>1</v>
      </c>
      <c r="J71" s="12" t="n">
        <v>1</v>
      </c>
    </row>
    <row collapsed="false" customFormat="false" customHeight="true" hidden="false" ht="12.75" outlineLevel="0" r="72">
      <c r="A72" s="12" t="s">
        <v>13070</v>
      </c>
      <c r="B72" s="12" t="s">
        <v>301</v>
      </c>
      <c r="C72" s="12" t="s">
        <v>5658</v>
      </c>
      <c r="I72" s="12" t="n">
        <v>1</v>
      </c>
      <c r="J72" s="12" t="n">
        <v>1</v>
      </c>
    </row>
    <row collapsed="false" customFormat="false" customHeight="true" hidden="false" ht="12.75" outlineLevel="0" r="73">
      <c r="A73" s="12" t="s">
        <v>13071</v>
      </c>
      <c r="B73" s="12" t="s">
        <v>301</v>
      </c>
      <c r="C73" s="12" t="s">
        <v>5658</v>
      </c>
      <c r="I73" s="12" t="n">
        <v>1</v>
      </c>
      <c r="J73" s="12" t="n">
        <v>1</v>
      </c>
    </row>
    <row collapsed="false" customFormat="false" customHeight="true" hidden="false" ht="12.75" outlineLevel="0" r="74">
      <c r="A74" s="12" t="s">
        <v>13072</v>
      </c>
      <c r="B74" s="12" t="s">
        <v>13073</v>
      </c>
      <c r="C74" s="47" t="s">
        <v>13074</v>
      </c>
      <c r="I74" s="12" t="n">
        <v>1</v>
      </c>
      <c r="J74" s="12" t="n">
        <v>1</v>
      </c>
    </row>
    <row collapsed="false" customFormat="false" customHeight="true" hidden="false" ht="12.75" outlineLevel="0" r="75">
      <c r="A75" s="12" t="s">
        <v>13075</v>
      </c>
      <c r="B75" s="12" t="s">
        <v>13076</v>
      </c>
      <c r="C75" s="12" t="s">
        <v>13077</v>
      </c>
      <c r="I75" s="12" t="n">
        <v>1</v>
      </c>
      <c r="J75" s="12" t="n">
        <v>1</v>
      </c>
    </row>
    <row collapsed="false" customFormat="false" customHeight="true" hidden="false" ht="12.75" outlineLevel="0" r="76">
      <c r="A76" s="12" t="s">
        <v>13078</v>
      </c>
      <c r="B76" s="12" t="s">
        <v>1142</v>
      </c>
      <c r="C76" s="12" t="s">
        <v>5758</v>
      </c>
      <c r="I76" s="12" t="n">
        <v>0</v>
      </c>
      <c r="J76" s="12" t="n">
        <v>0</v>
      </c>
      <c r="N76" s="12" t="n">
        <v>1</v>
      </c>
    </row>
    <row collapsed="false" customFormat="false" customHeight="true" hidden="false" ht="12.75" outlineLevel="0" r="77">
      <c r="A77" s="12" t="s">
        <v>13079</v>
      </c>
      <c r="B77" s="12" t="s">
        <v>13080</v>
      </c>
      <c r="C77" s="12" t="s">
        <v>9837</v>
      </c>
      <c r="I77" s="12" t="n">
        <v>1</v>
      </c>
      <c r="J77" s="12" t="n">
        <v>1</v>
      </c>
    </row>
    <row collapsed="false" customFormat="false" customHeight="true" hidden="false" ht="12.75" outlineLevel="0" r="78">
      <c r="A78" s="12" t="s">
        <v>13081</v>
      </c>
      <c r="B78" s="12" t="s">
        <v>638</v>
      </c>
      <c r="C78" s="12" t="s">
        <v>1290</v>
      </c>
      <c r="I78" s="12" t="n">
        <v>1</v>
      </c>
      <c r="J78" s="12" t="n">
        <v>1</v>
      </c>
    </row>
    <row collapsed="false" customFormat="false" customHeight="true" hidden="false" ht="12.75" outlineLevel="0" r="79">
      <c r="A79" s="12" t="s">
        <v>13082</v>
      </c>
      <c r="B79" s="12" t="s">
        <v>638</v>
      </c>
      <c r="C79" s="12" t="s">
        <v>1290</v>
      </c>
      <c r="I79" s="12" t="n">
        <v>1</v>
      </c>
      <c r="J79" s="12" t="n">
        <v>1</v>
      </c>
    </row>
    <row collapsed="false" customFormat="false" customHeight="true" hidden="false" ht="12.75" outlineLevel="0" r="80">
      <c r="A80" s="12" t="s">
        <v>13083</v>
      </c>
      <c r="B80" s="12" t="s">
        <v>623</v>
      </c>
      <c r="C80" s="12" t="s">
        <v>1295</v>
      </c>
      <c r="I80" s="12" t="n">
        <v>1</v>
      </c>
      <c r="J80" s="12" t="n">
        <v>1</v>
      </c>
    </row>
    <row collapsed="false" customFormat="false" customHeight="true" hidden="false" ht="12.75" outlineLevel="0" r="81">
      <c r="A81" s="12" t="s">
        <v>13084</v>
      </c>
      <c r="B81" s="12" t="s">
        <v>623</v>
      </c>
      <c r="C81" s="12" t="s">
        <v>1295</v>
      </c>
      <c r="I81" s="12" t="n">
        <v>1</v>
      </c>
      <c r="J81" s="12" t="n">
        <v>1</v>
      </c>
    </row>
    <row collapsed="false" customFormat="false" customHeight="true" hidden="false" ht="12.75" outlineLevel="0" r="82">
      <c r="A82" s="12" t="s">
        <v>13085</v>
      </c>
      <c r="B82" s="12" t="s">
        <v>623</v>
      </c>
      <c r="C82" s="12" t="s">
        <v>1295</v>
      </c>
      <c r="I82" s="12" t="n">
        <v>1</v>
      </c>
      <c r="J82" s="12" t="n">
        <v>1</v>
      </c>
    </row>
    <row collapsed="false" customFormat="false" customHeight="true" hidden="false" ht="12.75" outlineLevel="0" r="83">
      <c r="A83" s="12" t="s">
        <v>13086</v>
      </c>
      <c r="B83" s="12" t="s">
        <v>623</v>
      </c>
      <c r="C83" s="12" t="s">
        <v>1295</v>
      </c>
      <c r="I83" s="12" t="n">
        <v>1</v>
      </c>
      <c r="J83" s="12" t="n">
        <v>1</v>
      </c>
    </row>
    <row collapsed="false" customFormat="false" customHeight="true" hidden="false" ht="12.75" outlineLevel="0" r="84">
      <c r="A84" s="12" t="s">
        <v>13087</v>
      </c>
      <c r="B84" s="12" t="s">
        <v>623</v>
      </c>
      <c r="C84" s="12" t="s">
        <v>1295</v>
      </c>
      <c r="I84" s="12" t="n">
        <v>1</v>
      </c>
      <c r="J84" s="12" t="n">
        <v>1</v>
      </c>
    </row>
    <row collapsed="false" customFormat="false" customHeight="true" hidden="false" ht="12.75" outlineLevel="0" r="85">
      <c r="A85" s="12" t="s">
        <v>13088</v>
      </c>
      <c r="B85" s="12" t="s">
        <v>623</v>
      </c>
      <c r="C85" s="12" t="s">
        <v>1295</v>
      </c>
      <c r="I85" s="12" t="n">
        <v>1</v>
      </c>
      <c r="J85" s="12" t="n">
        <v>1</v>
      </c>
    </row>
    <row collapsed="false" customFormat="false" customHeight="true" hidden="false" ht="12.75" outlineLevel="0" r="86">
      <c r="A86" s="12" t="s">
        <v>13089</v>
      </c>
      <c r="B86" s="12" t="s">
        <v>623</v>
      </c>
      <c r="C86" s="12" t="s">
        <v>1295</v>
      </c>
      <c r="I86" s="12" t="n">
        <v>1</v>
      </c>
      <c r="J86" s="12" t="n">
        <v>1</v>
      </c>
    </row>
    <row collapsed="false" customFormat="false" customHeight="true" hidden="false" ht="12.75" outlineLevel="0" r="87">
      <c r="A87" s="12" t="s">
        <v>13090</v>
      </c>
      <c r="B87" s="12" t="s">
        <v>623</v>
      </c>
      <c r="C87" s="12" t="s">
        <v>1295</v>
      </c>
      <c r="I87" s="12" t="n">
        <v>1</v>
      </c>
      <c r="J87" s="12" t="n">
        <v>1</v>
      </c>
    </row>
    <row collapsed="false" customFormat="false" customHeight="true" hidden="false" ht="12.75" outlineLevel="0" r="88">
      <c r="A88" s="12" t="s">
        <v>13091</v>
      </c>
      <c r="B88" s="12" t="s">
        <v>623</v>
      </c>
      <c r="C88" s="12" t="s">
        <v>1295</v>
      </c>
      <c r="I88" s="12" t="n">
        <v>1</v>
      </c>
      <c r="J88" s="12" t="n">
        <v>1</v>
      </c>
    </row>
    <row collapsed="false" customFormat="false" customHeight="true" hidden="false" ht="12.75" outlineLevel="0" r="89">
      <c r="A89" s="12" t="s">
        <v>13092</v>
      </c>
      <c r="B89" s="12" t="s">
        <v>623</v>
      </c>
      <c r="C89" s="12" t="s">
        <v>1295</v>
      </c>
      <c r="I89" s="12" t="n">
        <v>1</v>
      </c>
      <c r="J89" s="12" t="n">
        <v>1</v>
      </c>
    </row>
    <row collapsed="false" customFormat="false" customHeight="true" hidden="false" ht="12.75" outlineLevel="0" r="90">
      <c r="A90" s="12" t="s">
        <v>13093</v>
      </c>
      <c r="B90" s="12" t="s">
        <v>623</v>
      </c>
      <c r="C90" s="12" t="s">
        <v>1295</v>
      </c>
      <c r="I90" s="12" t="n">
        <v>1</v>
      </c>
      <c r="J90" s="12" t="n">
        <v>1</v>
      </c>
    </row>
    <row collapsed="false" customFormat="false" customHeight="true" hidden="false" ht="12.75" outlineLevel="0" r="91">
      <c r="A91" s="12" t="s">
        <v>13094</v>
      </c>
      <c r="B91" s="12" t="s">
        <v>623</v>
      </c>
      <c r="C91" s="12" t="s">
        <v>1295</v>
      </c>
      <c r="I91" s="12" t="n">
        <v>1</v>
      </c>
      <c r="J91" s="12" t="n">
        <v>1</v>
      </c>
    </row>
    <row collapsed="false" customFormat="false" customHeight="true" hidden="false" ht="12.75" outlineLevel="0" r="92">
      <c r="A92" s="12" t="s">
        <v>13095</v>
      </c>
      <c r="B92" s="12" t="s">
        <v>623</v>
      </c>
      <c r="C92" s="12" t="s">
        <v>1295</v>
      </c>
      <c r="I92" s="12" t="n">
        <v>1</v>
      </c>
      <c r="J92" s="12" t="n">
        <v>1</v>
      </c>
    </row>
    <row collapsed="false" customFormat="false" customHeight="true" hidden="false" ht="12.75" outlineLevel="0" r="93">
      <c r="A93" s="12" t="s">
        <v>13096</v>
      </c>
      <c r="B93" s="12" t="s">
        <v>623</v>
      </c>
      <c r="C93" s="12" t="s">
        <v>1295</v>
      </c>
      <c r="I93" s="12" t="n">
        <v>1</v>
      </c>
      <c r="J93" s="12" t="n">
        <v>1</v>
      </c>
    </row>
    <row collapsed="false" customFormat="false" customHeight="true" hidden="false" ht="12.75" outlineLevel="0" r="94">
      <c r="A94" s="12" t="s">
        <v>13097</v>
      </c>
      <c r="B94" s="12" t="s">
        <v>623</v>
      </c>
      <c r="C94" s="12" t="s">
        <v>1295</v>
      </c>
      <c r="I94" s="12" t="n">
        <v>1</v>
      </c>
      <c r="J94" s="12" t="n">
        <v>1</v>
      </c>
    </row>
    <row collapsed="false" customFormat="false" customHeight="true" hidden="false" ht="12.75" outlineLevel="0" r="95">
      <c r="A95" s="12" t="s">
        <v>13098</v>
      </c>
      <c r="B95" s="12" t="s">
        <v>623</v>
      </c>
      <c r="C95" s="12" t="s">
        <v>1295</v>
      </c>
      <c r="I95" s="12" t="n">
        <v>1</v>
      </c>
      <c r="J95" s="12" t="n">
        <v>1</v>
      </c>
    </row>
    <row collapsed="false" customFormat="false" customHeight="true" hidden="false" ht="12.75" outlineLevel="0" r="96">
      <c r="A96" s="12" t="s">
        <v>13099</v>
      </c>
      <c r="B96" s="12" t="s">
        <v>623</v>
      </c>
      <c r="C96" s="12" t="s">
        <v>1295</v>
      </c>
      <c r="I96" s="12" t="n">
        <v>1</v>
      </c>
      <c r="J96" s="12" t="n">
        <v>1</v>
      </c>
    </row>
    <row collapsed="false" customFormat="false" customHeight="true" hidden="false" ht="12.75" outlineLevel="0" r="97">
      <c r="A97" s="12" t="s">
        <v>13100</v>
      </c>
      <c r="B97" s="12" t="s">
        <v>623</v>
      </c>
      <c r="C97" s="12" t="s">
        <v>1295</v>
      </c>
      <c r="I97" s="12" t="n">
        <v>1</v>
      </c>
      <c r="J97" s="12" t="n">
        <v>1</v>
      </c>
    </row>
    <row collapsed="false" customFormat="false" customHeight="true" hidden="false" ht="12.75" outlineLevel="0" r="98">
      <c r="A98" s="12" t="s">
        <v>13101</v>
      </c>
      <c r="B98" s="12" t="s">
        <v>623</v>
      </c>
      <c r="C98" s="12" t="s">
        <v>1295</v>
      </c>
      <c r="I98" s="12" t="n">
        <v>1</v>
      </c>
      <c r="J98" s="12" t="n">
        <v>1</v>
      </c>
    </row>
    <row collapsed="false" customFormat="false" customHeight="true" hidden="false" ht="12.75" outlineLevel="0" r="99">
      <c r="A99" s="12" t="s">
        <v>13102</v>
      </c>
      <c r="B99" s="12" t="s">
        <v>5829</v>
      </c>
      <c r="C99" s="12" t="s">
        <v>5830</v>
      </c>
      <c r="I99" s="12" t="n">
        <v>1</v>
      </c>
      <c r="J99" s="12" t="n">
        <v>1</v>
      </c>
    </row>
    <row collapsed="false" customFormat="false" customHeight="true" hidden="false" ht="12.75" outlineLevel="0" r="100">
      <c r="A100" s="12" t="s">
        <v>13103</v>
      </c>
      <c r="B100" s="12" t="s">
        <v>5829</v>
      </c>
      <c r="C100" s="12" t="s">
        <v>5830</v>
      </c>
      <c r="I100" s="12" t="n">
        <v>1</v>
      </c>
      <c r="J100" s="12" t="n">
        <v>1</v>
      </c>
    </row>
    <row collapsed="false" customFormat="false" customHeight="true" hidden="false" ht="12.75" outlineLevel="0" r="101">
      <c r="A101" s="12" t="s">
        <v>13104</v>
      </c>
      <c r="B101" s="12" t="s">
        <v>5829</v>
      </c>
      <c r="C101" s="12" t="s">
        <v>5830</v>
      </c>
      <c r="I101" s="12" t="n">
        <v>1</v>
      </c>
      <c r="J101" s="12" t="n">
        <v>1</v>
      </c>
    </row>
    <row collapsed="false" customFormat="false" customHeight="true" hidden="false" ht="12.75" outlineLevel="0" r="102">
      <c r="A102" s="12" t="s">
        <v>13105</v>
      </c>
      <c r="B102" s="12" t="s">
        <v>5829</v>
      </c>
      <c r="C102" s="12" t="s">
        <v>5830</v>
      </c>
      <c r="I102" s="12" t="n">
        <v>1</v>
      </c>
      <c r="J102" s="12" t="n">
        <v>1</v>
      </c>
    </row>
    <row collapsed="false" customFormat="false" customHeight="true" hidden="false" ht="12.75" outlineLevel="0" r="103">
      <c r="A103" s="12" t="s">
        <v>13106</v>
      </c>
      <c r="B103" s="12" t="s">
        <v>5829</v>
      </c>
      <c r="C103" s="12" t="s">
        <v>5830</v>
      </c>
      <c r="I103" s="12" t="n">
        <v>1</v>
      </c>
      <c r="J103" s="12" t="n">
        <v>1</v>
      </c>
    </row>
    <row collapsed="false" customFormat="false" customHeight="true" hidden="false" ht="12.75" outlineLevel="0" r="104">
      <c r="A104" s="12" t="s">
        <v>13107</v>
      </c>
      <c r="B104" s="12" t="s">
        <v>5829</v>
      </c>
      <c r="C104" s="12" t="s">
        <v>5830</v>
      </c>
      <c r="I104" s="12" t="n">
        <v>1</v>
      </c>
      <c r="J104" s="12" t="n">
        <v>1</v>
      </c>
    </row>
    <row collapsed="false" customFormat="false" customHeight="true" hidden="false" ht="12.75" outlineLevel="0" r="105">
      <c r="A105" s="12" t="s">
        <v>13108</v>
      </c>
      <c r="B105" s="12" t="s">
        <v>5829</v>
      </c>
      <c r="C105" s="12" t="s">
        <v>5830</v>
      </c>
      <c r="I105" s="12" t="n">
        <v>1</v>
      </c>
      <c r="J105" s="12" t="n">
        <v>1</v>
      </c>
    </row>
    <row collapsed="false" customFormat="false" customHeight="true" hidden="false" ht="12.75" outlineLevel="0" r="106">
      <c r="A106" s="12" t="s">
        <v>13109</v>
      </c>
      <c r="B106" s="12" t="s">
        <v>5829</v>
      </c>
      <c r="C106" s="12" t="s">
        <v>5830</v>
      </c>
      <c r="I106" s="12" t="n">
        <v>1</v>
      </c>
      <c r="J106" s="12" t="n">
        <v>1</v>
      </c>
    </row>
    <row collapsed="false" customFormat="false" customHeight="true" hidden="false" ht="12.75" outlineLevel="0" r="107">
      <c r="A107" s="12" t="s">
        <v>13110</v>
      </c>
      <c r="B107" s="12" t="s">
        <v>5829</v>
      </c>
      <c r="C107" s="12" t="s">
        <v>5830</v>
      </c>
      <c r="I107" s="12" t="n">
        <v>1</v>
      </c>
      <c r="J107" s="12" t="n">
        <v>1</v>
      </c>
    </row>
    <row collapsed="false" customFormat="false" customHeight="true" hidden="false" ht="12.75" outlineLevel="0" r="108">
      <c r="A108" s="12" t="s">
        <v>13111</v>
      </c>
      <c r="B108" s="12" t="s">
        <v>5829</v>
      </c>
      <c r="C108" s="12" t="s">
        <v>5830</v>
      </c>
      <c r="I108" s="12" t="n">
        <v>1</v>
      </c>
      <c r="J108" s="12" t="n">
        <v>1</v>
      </c>
    </row>
    <row collapsed="false" customFormat="false" customHeight="true" hidden="false" ht="12.75" outlineLevel="0" r="109">
      <c r="A109" s="12" t="s">
        <v>13112</v>
      </c>
      <c r="B109" s="12" t="s">
        <v>5829</v>
      </c>
      <c r="C109" s="12" t="s">
        <v>5830</v>
      </c>
      <c r="I109" s="12" t="n">
        <v>1</v>
      </c>
      <c r="J109" s="12" t="n">
        <v>1</v>
      </c>
    </row>
    <row collapsed="false" customFormat="false" customHeight="true" hidden="false" ht="12.75" outlineLevel="0" r="110">
      <c r="A110" s="12" t="s">
        <v>13113</v>
      </c>
      <c r="B110" s="12" t="s">
        <v>5829</v>
      </c>
      <c r="C110" s="12" t="s">
        <v>5830</v>
      </c>
      <c r="I110" s="12" t="n">
        <v>1</v>
      </c>
      <c r="J110" s="12" t="n">
        <v>1</v>
      </c>
    </row>
    <row collapsed="false" customFormat="false" customHeight="true" hidden="false" ht="12.75" outlineLevel="0" r="111">
      <c r="A111" s="12" t="s">
        <v>13114</v>
      </c>
      <c r="B111" s="12" t="s">
        <v>5829</v>
      </c>
      <c r="C111" s="12" t="s">
        <v>5830</v>
      </c>
      <c r="I111" s="12" t="n">
        <v>1</v>
      </c>
      <c r="J111" s="12" t="n">
        <v>1</v>
      </c>
    </row>
    <row collapsed="false" customFormat="false" customHeight="true" hidden="false" ht="12.75" outlineLevel="0" r="112">
      <c r="A112" s="12" t="s">
        <v>13115</v>
      </c>
      <c r="B112" s="12" t="s">
        <v>5829</v>
      </c>
      <c r="C112" s="12" t="s">
        <v>5830</v>
      </c>
      <c r="I112" s="12" t="n">
        <v>1</v>
      </c>
      <c r="J112" s="12" t="n">
        <v>1</v>
      </c>
    </row>
    <row collapsed="false" customFormat="false" customHeight="true" hidden="false" ht="12.75" outlineLevel="0" r="113">
      <c r="A113" s="12" t="s">
        <v>13116</v>
      </c>
      <c r="B113" s="12" t="s">
        <v>5829</v>
      </c>
      <c r="C113" s="12" t="s">
        <v>5830</v>
      </c>
      <c r="I113" s="12" t="n">
        <v>1</v>
      </c>
      <c r="J113" s="12" t="n">
        <v>1</v>
      </c>
    </row>
    <row collapsed="false" customFormat="false" customHeight="true" hidden="false" ht="12.75" outlineLevel="0" r="114">
      <c r="A114" s="12" t="s">
        <v>13117</v>
      </c>
      <c r="B114" s="12" t="s">
        <v>994</v>
      </c>
      <c r="C114" s="12" t="s">
        <v>5830</v>
      </c>
      <c r="I114" s="12" t="n">
        <v>1</v>
      </c>
      <c r="J114" s="12" t="n">
        <v>1</v>
      </c>
    </row>
    <row collapsed="false" customFormat="false" customHeight="true" hidden="false" ht="12.75" outlineLevel="0" r="115">
      <c r="A115" s="12" t="s">
        <v>13118</v>
      </c>
      <c r="B115" s="12" t="s">
        <v>237</v>
      </c>
      <c r="C115" s="12" t="s">
        <v>5848</v>
      </c>
      <c r="I115" s="12" t="n">
        <v>1</v>
      </c>
      <c r="J115" s="12" t="n">
        <v>1</v>
      </c>
    </row>
    <row collapsed="false" customFormat="false" customHeight="true" hidden="false" ht="12.75" outlineLevel="0" r="116">
      <c r="A116" s="12" t="s">
        <v>13119</v>
      </c>
      <c r="B116" s="12" t="s">
        <v>237</v>
      </c>
      <c r="C116" s="12" t="s">
        <v>5848</v>
      </c>
      <c r="I116" s="12" t="n">
        <v>0</v>
      </c>
      <c r="J116" s="12" t="n">
        <v>0</v>
      </c>
      <c r="N116" s="12" t="n">
        <v>1</v>
      </c>
    </row>
    <row collapsed="false" customFormat="false" customHeight="true" hidden="false" ht="12.75" outlineLevel="0" r="117">
      <c r="A117" s="12" t="s">
        <v>13120</v>
      </c>
      <c r="B117" s="12" t="s">
        <v>237</v>
      </c>
      <c r="C117" s="12" t="s">
        <v>5848</v>
      </c>
      <c r="I117" s="12" t="n">
        <v>1</v>
      </c>
      <c r="J117" s="12" t="n">
        <v>1</v>
      </c>
    </row>
    <row collapsed="false" customFormat="false" customHeight="true" hidden="false" ht="12.75" outlineLevel="0" r="118">
      <c r="A118" s="12" t="s">
        <v>13121</v>
      </c>
      <c r="B118" s="12" t="s">
        <v>13122</v>
      </c>
      <c r="C118" s="12" t="s">
        <v>5854</v>
      </c>
      <c r="I118" s="12" t="n">
        <v>0</v>
      </c>
      <c r="J118" s="12" t="n">
        <v>0</v>
      </c>
      <c r="N118" s="12" t="n">
        <v>1</v>
      </c>
    </row>
    <row collapsed="false" customFormat="false" customHeight="true" hidden="false" ht="12.75" outlineLevel="0" r="119">
      <c r="A119" s="12" t="s">
        <v>13123</v>
      </c>
      <c r="B119" s="12" t="s">
        <v>5859</v>
      </c>
      <c r="C119" s="12" t="s">
        <v>5860</v>
      </c>
      <c r="I119" s="12" t="n">
        <v>1</v>
      </c>
      <c r="J119" s="12" t="n">
        <v>1</v>
      </c>
    </row>
    <row collapsed="false" customFormat="false" customHeight="true" hidden="false" ht="12.75" outlineLevel="0" r="120">
      <c r="A120" s="12" t="s">
        <v>13124</v>
      </c>
      <c r="B120" s="12" t="s">
        <v>5859</v>
      </c>
      <c r="C120" s="12" t="s">
        <v>5860</v>
      </c>
      <c r="I120" s="12" t="n">
        <v>1</v>
      </c>
      <c r="J120" s="12" t="n">
        <v>1</v>
      </c>
    </row>
    <row collapsed="false" customFormat="false" customHeight="true" hidden="false" ht="12.75" outlineLevel="0" r="121">
      <c r="A121" s="12" t="s">
        <v>13125</v>
      </c>
      <c r="B121" s="12" t="s">
        <v>5859</v>
      </c>
      <c r="C121" s="12" t="s">
        <v>5860</v>
      </c>
      <c r="I121" s="12" t="n">
        <v>1</v>
      </c>
      <c r="J121" s="12" t="n">
        <v>1</v>
      </c>
    </row>
    <row collapsed="false" customFormat="false" customHeight="true" hidden="false" ht="12.75" outlineLevel="0" r="122">
      <c r="A122" s="12" t="s">
        <v>13126</v>
      </c>
      <c r="B122" s="12" t="s">
        <v>5859</v>
      </c>
      <c r="C122" s="12" t="s">
        <v>5860</v>
      </c>
      <c r="I122" s="12" t="n">
        <v>1</v>
      </c>
      <c r="J122" s="12" t="n">
        <v>1</v>
      </c>
    </row>
    <row collapsed="false" customFormat="false" customHeight="true" hidden="false" ht="12.75" outlineLevel="0" r="123">
      <c r="A123" s="12" t="s">
        <v>13127</v>
      </c>
      <c r="B123" s="12" t="s">
        <v>5859</v>
      </c>
      <c r="C123" s="12" t="s">
        <v>5860</v>
      </c>
      <c r="I123" s="12" t="n">
        <v>1</v>
      </c>
      <c r="J123" s="12" t="n">
        <v>1</v>
      </c>
    </row>
    <row collapsed="false" customFormat="false" customHeight="true" hidden="false" ht="12.75" outlineLevel="0" r="124">
      <c r="A124" s="12" t="s">
        <v>13128</v>
      </c>
      <c r="B124" s="12" t="s">
        <v>5859</v>
      </c>
      <c r="C124" s="12" t="s">
        <v>5860</v>
      </c>
      <c r="I124" s="12" t="n">
        <v>1</v>
      </c>
      <c r="J124" s="12" t="n">
        <v>1</v>
      </c>
    </row>
    <row collapsed="false" customFormat="false" customHeight="true" hidden="false" ht="12.75" outlineLevel="0" r="125">
      <c r="A125" s="12" t="s">
        <v>13129</v>
      </c>
      <c r="B125" s="12" t="s">
        <v>5859</v>
      </c>
      <c r="C125" s="12" t="s">
        <v>5860</v>
      </c>
      <c r="I125" s="12" t="n">
        <v>1</v>
      </c>
      <c r="J125" s="12" t="n">
        <v>1</v>
      </c>
    </row>
    <row collapsed="false" customFormat="false" customHeight="true" hidden="false" ht="12.75" outlineLevel="0" r="126">
      <c r="A126" s="12" t="s">
        <v>13130</v>
      </c>
      <c r="B126" s="12" t="s">
        <v>5859</v>
      </c>
      <c r="C126" s="12" t="s">
        <v>5860</v>
      </c>
      <c r="I126" s="12" t="n">
        <v>1</v>
      </c>
      <c r="J126" s="12" t="n">
        <v>1</v>
      </c>
    </row>
    <row collapsed="false" customFormat="false" customHeight="true" hidden="false" ht="12.75" outlineLevel="0" r="127">
      <c r="A127" s="12" t="s">
        <v>13131</v>
      </c>
      <c r="B127" s="12" t="s">
        <v>5859</v>
      </c>
      <c r="C127" s="12" t="s">
        <v>5860</v>
      </c>
      <c r="I127" s="12" t="n">
        <v>1</v>
      </c>
      <c r="J127" s="12" t="n">
        <v>1</v>
      </c>
    </row>
    <row collapsed="false" customFormat="false" customHeight="true" hidden="false" ht="12.75" outlineLevel="0" r="128">
      <c r="A128" s="12" t="s">
        <v>13132</v>
      </c>
      <c r="B128" s="12" t="s">
        <v>5859</v>
      </c>
      <c r="C128" s="12" t="s">
        <v>5860</v>
      </c>
      <c r="I128" s="12" t="n">
        <v>1</v>
      </c>
      <c r="J128" s="12" t="n">
        <v>1</v>
      </c>
    </row>
    <row collapsed="false" customFormat="false" customHeight="true" hidden="false" ht="12.75" outlineLevel="0" r="129">
      <c r="A129" s="12" t="s">
        <v>13133</v>
      </c>
      <c r="B129" s="12" t="s">
        <v>6958</v>
      </c>
      <c r="C129" s="12" t="s">
        <v>6959</v>
      </c>
      <c r="I129" s="12" t="n">
        <v>1</v>
      </c>
      <c r="J129" s="12" t="n">
        <v>1</v>
      </c>
    </row>
    <row collapsed="false" customFormat="false" customHeight="true" hidden="false" ht="12.75" outlineLevel="0" r="130">
      <c r="A130" s="47" t="s">
        <v>13134</v>
      </c>
      <c r="B130" s="12" t="s">
        <v>1038</v>
      </c>
      <c r="C130" s="12" t="s">
        <v>6982</v>
      </c>
      <c r="I130" s="12" t="n">
        <v>1</v>
      </c>
      <c r="J130" s="12" t="n">
        <v>1</v>
      </c>
    </row>
    <row collapsed="false" customFormat="false" customHeight="true" hidden="false" ht="12.75" outlineLevel="0" r="131">
      <c r="A131" s="47" t="s">
        <v>13135</v>
      </c>
      <c r="B131" s="12" t="s">
        <v>13136</v>
      </c>
      <c r="C131" s="12" t="s">
        <v>6982</v>
      </c>
      <c r="I131" s="12" t="n">
        <v>1</v>
      </c>
      <c r="J131" s="12" t="n">
        <v>0</v>
      </c>
      <c r="N131" s="12" t="n">
        <v>1</v>
      </c>
    </row>
    <row collapsed="false" customFormat="false" customHeight="true" hidden="false" ht="12.75" outlineLevel="0" r="132">
      <c r="A132" s="47" t="s">
        <v>13137</v>
      </c>
      <c r="B132" s="12" t="s">
        <v>1038</v>
      </c>
      <c r="C132" s="12" t="s">
        <v>6982</v>
      </c>
      <c r="I132" s="12" t="n">
        <v>1</v>
      </c>
      <c r="J132" s="12" t="n">
        <v>1</v>
      </c>
    </row>
    <row collapsed="false" customFormat="false" customHeight="true" hidden="false" ht="12.75" outlineLevel="0" r="133">
      <c r="A133" s="47" t="s">
        <v>13138</v>
      </c>
      <c r="B133" s="12" t="s">
        <v>1038</v>
      </c>
      <c r="C133" s="12" t="s">
        <v>6982</v>
      </c>
      <c r="I133" s="12" t="n">
        <v>1</v>
      </c>
      <c r="J133" s="12" t="n">
        <v>1</v>
      </c>
    </row>
    <row collapsed="false" customFormat="false" customHeight="true" hidden="false" ht="12.75" outlineLevel="0" r="134">
      <c r="A134" s="47" t="s">
        <v>13139</v>
      </c>
      <c r="B134" s="12" t="s">
        <v>1038</v>
      </c>
      <c r="C134" s="12" t="s">
        <v>6982</v>
      </c>
      <c r="I134" s="12" t="n">
        <v>1</v>
      </c>
      <c r="J134" s="12" t="n">
        <v>1</v>
      </c>
    </row>
    <row collapsed="false" customFormat="false" customHeight="true" hidden="false" ht="12.75" outlineLevel="0" r="135">
      <c r="A135" s="47" t="s">
        <v>13140</v>
      </c>
      <c r="B135" s="12" t="s">
        <v>1038</v>
      </c>
      <c r="C135" s="12" t="s">
        <v>6982</v>
      </c>
      <c r="I135" s="12" t="n">
        <v>1</v>
      </c>
      <c r="J135" s="12" t="n">
        <v>1</v>
      </c>
    </row>
    <row collapsed="false" customFormat="false" customHeight="true" hidden="false" ht="12.75" outlineLevel="0" r="136">
      <c r="A136" s="47" t="s">
        <v>13141</v>
      </c>
      <c r="B136" s="12" t="s">
        <v>1038</v>
      </c>
      <c r="C136" s="12" t="s">
        <v>6982</v>
      </c>
      <c r="I136" s="12" t="n">
        <v>1</v>
      </c>
      <c r="J136" s="12" t="n">
        <v>1</v>
      </c>
    </row>
    <row collapsed="false" customFormat="false" customHeight="true" hidden="false" ht="12.75" outlineLevel="0" r="137">
      <c r="A137" s="47" t="s">
        <v>13142</v>
      </c>
      <c r="B137" s="12" t="s">
        <v>1038</v>
      </c>
      <c r="C137" s="12" t="s">
        <v>6982</v>
      </c>
      <c r="I137" s="12" t="n">
        <v>1</v>
      </c>
      <c r="J137" s="12" t="n">
        <v>1</v>
      </c>
    </row>
    <row collapsed="false" customFormat="false" customHeight="true" hidden="false" ht="12.75" outlineLevel="0" r="138">
      <c r="A138" s="47" t="s">
        <v>13143</v>
      </c>
      <c r="B138" s="12" t="s">
        <v>1038</v>
      </c>
      <c r="C138" s="12" t="s">
        <v>6982</v>
      </c>
      <c r="I138" s="12" t="n">
        <v>1</v>
      </c>
      <c r="J138" s="12" t="n">
        <v>1</v>
      </c>
    </row>
    <row collapsed="false" customFormat="false" customHeight="true" hidden="false" ht="12.75" outlineLevel="0" r="139">
      <c r="A139" s="47" t="s">
        <v>13144</v>
      </c>
      <c r="B139" s="12" t="s">
        <v>1038</v>
      </c>
      <c r="C139" s="12" t="s">
        <v>6982</v>
      </c>
      <c r="I139" s="12" t="n">
        <v>1</v>
      </c>
      <c r="J139" s="12" t="n">
        <v>1</v>
      </c>
    </row>
    <row collapsed="false" customFormat="false" customHeight="true" hidden="false" ht="12.75" outlineLevel="0" r="140">
      <c r="A140" s="47" t="s">
        <v>13145</v>
      </c>
      <c r="B140" s="12" t="s">
        <v>1038</v>
      </c>
      <c r="C140" s="12" t="s">
        <v>6982</v>
      </c>
      <c r="I140" s="12" t="n">
        <v>1</v>
      </c>
      <c r="J140" s="12" t="n">
        <v>1</v>
      </c>
    </row>
    <row collapsed="false" customFormat="false" customHeight="true" hidden="false" ht="12.75" outlineLevel="0" r="141">
      <c r="A141" s="47" t="s">
        <v>13146</v>
      </c>
      <c r="B141" s="12" t="s">
        <v>1038</v>
      </c>
      <c r="C141" s="12" t="s">
        <v>6982</v>
      </c>
      <c r="I141" s="12" t="n">
        <v>1</v>
      </c>
      <c r="J141" s="12" t="n">
        <v>1</v>
      </c>
    </row>
    <row collapsed="false" customFormat="false" customHeight="true" hidden="false" ht="12.75" outlineLevel="0" r="142">
      <c r="A142" s="47" t="s">
        <v>13147</v>
      </c>
      <c r="B142" s="12" t="s">
        <v>1038</v>
      </c>
      <c r="C142" s="12" t="s">
        <v>6982</v>
      </c>
      <c r="I142" s="12" t="n">
        <v>1</v>
      </c>
      <c r="J142" s="12" t="n">
        <v>1</v>
      </c>
    </row>
    <row collapsed="false" customFormat="false" customHeight="true" hidden="false" ht="12.75" outlineLevel="0" r="143">
      <c r="A143" s="47" t="s">
        <v>13148</v>
      </c>
      <c r="B143" s="12" t="s">
        <v>1038</v>
      </c>
      <c r="C143" s="12" t="s">
        <v>6982</v>
      </c>
      <c r="I143" s="12" t="n">
        <v>1</v>
      </c>
      <c r="J143" s="12" t="n">
        <v>1</v>
      </c>
    </row>
    <row collapsed="false" customFormat="false" customHeight="true" hidden="false" ht="12.75" outlineLevel="0" r="144">
      <c r="A144" s="47" t="s">
        <v>13149</v>
      </c>
      <c r="B144" s="12" t="s">
        <v>1038</v>
      </c>
      <c r="C144" s="12" t="s">
        <v>6982</v>
      </c>
      <c r="I144" s="12" t="n">
        <v>1</v>
      </c>
      <c r="J144" s="12" t="n">
        <v>1</v>
      </c>
    </row>
    <row collapsed="false" customFormat="false" customHeight="true" hidden="false" ht="12.75" outlineLevel="0" r="145">
      <c r="A145" s="47" t="s">
        <v>13150</v>
      </c>
      <c r="B145" s="12" t="s">
        <v>1038</v>
      </c>
      <c r="C145" s="12" t="s">
        <v>6982</v>
      </c>
      <c r="I145" s="12" t="n">
        <v>1</v>
      </c>
      <c r="J145" s="12" t="n">
        <v>1</v>
      </c>
    </row>
    <row collapsed="false" customFormat="false" customHeight="true" hidden="false" ht="12.75" outlineLevel="0" r="146">
      <c r="A146" s="47" t="s">
        <v>13151</v>
      </c>
      <c r="B146" s="12" t="s">
        <v>1038</v>
      </c>
      <c r="C146" s="12" t="s">
        <v>6982</v>
      </c>
      <c r="I146" s="12" t="n">
        <v>1</v>
      </c>
      <c r="J146" s="12" t="n">
        <v>1</v>
      </c>
    </row>
    <row collapsed="false" customFormat="false" customHeight="true" hidden="false" ht="12.75" outlineLevel="0" r="147">
      <c r="A147" s="47" t="s">
        <v>9891</v>
      </c>
      <c r="B147" s="12" t="s">
        <v>1038</v>
      </c>
      <c r="C147" s="12" t="s">
        <v>6982</v>
      </c>
      <c r="I147" s="12" t="n">
        <v>1</v>
      </c>
      <c r="J147" s="12" t="n">
        <v>1</v>
      </c>
    </row>
    <row collapsed="false" customFormat="false" customHeight="true" hidden="false" ht="12.75" outlineLevel="0" r="148">
      <c r="A148" s="47" t="s">
        <v>13152</v>
      </c>
      <c r="B148" s="12" t="s">
        <v>1038</v>
      </c>
      <c r="C148" s="12" t="s">
        <v>6982</v>
      </c>
      <c r="I148" s="12" t="n">
        <v>1</v>
      </c>
      <c r="J148" s="12" t="n">
        <v>1</v>
      </c>
    </row>
    <row collapsed="false" customFormat="false" customHeight="true" hidden="false" ht="12.75" outlineLevel="0" r="149">
      <c r="A149" s="47" t="s">
        <v>13153</v>
      </c>
      <c r="B149" s="12" t="s">
        <v>1038</v>
      </c>
      <c r="C149" s="12" t="s">
        <v>6982</v>
      </c>
      <c r="I149" s="12" t="n">
        <v>1</v>
      </c>
      <c r="J149" s="12" t="n">
        <v>1</v>
      </c>
    </row>
    <row collapsed="false" customFormat="false" customHeight="true" hidden="false" ht="12.75" outlineLevel="0" r="150">
      <c r="A150" s="47" t="s">
        <v>13154</v>
      </c>
      <c r="B150" s="12" t="s">
        <v>1038</v>
      </c>
      <c r="C150" s="12" t="s">
        <v>6982</v>
      </c>
      <c r="I150" s="12" t="n">
        <v>1</v>
      </c>
      <c r="J150" s="12" t="n">
        <v>1</v>
      </c>
    </row>
    <row collapsed="false" customFormat="false" customHeight="true" hidden="false" ht="12.75" outlineLevel="0" r="151">
      <c r="A151" s="47" t="s">
        <v>13155</v>
      </c>
      <c r="B151" s="12" t="s">
        <v>1038</v>
      </c>
      <c r="C151" s="12" t="s">
        <v>6982</v>
      </c>
      <c r="I151" s="12" t="n">
        <v>1</v>
      </c>
      <c r="J151" s="12" t="n">
        <v>1</v>
      </c>
    </row>
    <row collapsed="false" customFormat="false" customHeight="true" hidden="false" ht="12.75" outlineLevel="0" r="152">
      <c r="A152" s="47" t="s">
        <v>13156</v>
      </c>
      <c r="B152" s="12" t="s">
        <v>1038</v>
      </c>
      <c r="C152" s="12" t="s">
        <v>6982</v>
      </c>
      <c r="I152" s="12" t="n">
        <v>1</v>
      </c>
      <c r="J152" s="12" t="n">
        <v>1</v>
      </c>
    </row>
    <row collapsed="false" customFormat="false" customHeight="true" hidden="false" ht="12.75" outlineLevel="0" r="153">
      <c r="A153" s="47" t="s">
        <v>13157</v>
      </c>
      <c r="B153" s="12" t="s">
        <v>1038</v>
      </c>
      <c r="C153" s="12" t="s">
        <v>6982</v>
      </c>
      <c r="I153" s="12" t="n">
        <v>1</v>
      </c>
      <c r="J153" s="12" t="n">
        <v>1</v>
      </c>
    </row>
    <row collapsed="false" customFormat="false" customHeight="true" hidden="false" ht="12.75" outlineLevel="0" r="154">
      <c r="A154" s="47" t="s">
        <v>13158</v>
      </c>
      <c r="B154" s="12" t="s">
        <v>1038</v>
      </c>
      <c r="C154" s="12" t="s">
        <v>6982</v>
      </c>
      <c r="I154" s="12" t="n">
        <v>1</v>
      </c>
      <c r="J154" s="12" t="n">
        <v>1</v>
      </c>
    </row>
    <row collapsed="false" customFormat="false" customHeight="true" hidden="false" ht="12.75" outlineLevel="0" r="155">
      <c r="A155" s="47" t="s">
        <v>13159</v>
      </c>
      <c r="B155" s="12" t="s">
        <v>1038</v>
      </c>
      <c r="C155" s="12" t="s">
        <v>6982</v>
      </c>
      <c r="I155" s="12" t="n">
        <v>1</v>
      </c>
      <c r="J155" s="12" t="n">
        <v>1</v>
      </c>
    </row>
    <row collapsed="false" customFormat="false" customHeight="true" hidden="false" ht="12.75" outlineLevel="0" r="156">
      <c r="A156" s="47" t="s">
        <v>13160</v>
      </c>
      <c r="B156" s="12" t="s">
        <v>1038</v>
      </c>
      <c r="C156" s="12" t="s">
        <v>6982</v>
      </c>
      <c r="I156" s="12" t="n">
        <v>1</v>
      </c>
      <c r="J156" s="12" t="n">
        <v>1</v>
      </c>
    </row>
    <row collapsed="false" customFormat="false" customHeight="true" hidden="false" ht="12.75" outlineLevel="0" r="157">
      <c r="A157" s="47" t="s">
        <v>13161</v>
      </c>
      <c r="B157" s="12" t="s">
        <v>1038</v>
      </c>
      <c r="C157" s="12" t="s">
        <v>6982</v>
      </c>
      <c r="I157" s="12" t="n">
        <v>1</v>
      </c>
      <c r="J157" s="12" t="n">
        <v>1</v>
      </c>
    </row>
    <row collapsed="false" customFormat="false" customHeight="true" hidden="false" ht="12.75" outlineLevel="0" r="158">
      <c r="A158" s="47" t="s">
        <v>13162</v>
      </c>
      <c r="B158" s="12" t="s">
        <v>1038</v>
      </c>
      <c r="C158" s="12" t="s">
        <v>6982</v>
      </c>
      <c r="I158" s="12" t="n">
        <v>1</v>
      </c>
      <c r="J158" s="12" t="n">
        <v>1</v>
      </c>
    </row>
    <row collapsed="false" customFormat="false" customHeight="true" hidden="false" ht="12.75" outlineLevel="0" r="159">
      <c r="A159" s="47" t="s">
        <v>13163</v>
      </c>
      <c r="B159" s="12" t="s">
        <v>1038</v>
      </c>
      <c r="C159" s="12" t="s">
        <v>6982</v>
      </c>
      <c r="I159" s="12" t="n">
        <v>1</v>
      </c>
      <c r="J159" s="12" t="n">
        <v>1</v>
      </c>
    </row>
    <row collapsed="false" customFormat="false" customHeight="true" hidden="false" ht="12.75" outlineLevel="0" r="160">
      <c r="A160" s="47" t="s">
        <v>13164</v>
      </c>
      <c r="B160" s="12" t="s">
        <v>1038</v>
      </c>
      <c r="C160" s="12" t="s">
        <v>6982</v>
      </c>
      <c r="I160" s="12" t="n">
        <v>1</v>
      </c>
      <c r="J160" s="12" t="n">
        <v>1</v>
      </c>
    </row>
    <row collapsed="false" customFormat="false" customHeight="true" hidden="false" ht="12.75" outlineLevel="0" r="161">
      <c r="A161" s="47" t="s">
        <v>13165</v>
      </c>
      <c r="B161" s="12" t="s">
        <v>1038</v>
      </c>
      <c r="C161" s="12" t="s">
        <v>6982</v>
      </c>
      <c r="I161" s="12" t="n">
        <v>1</v>
      </c>
      <c r="J161" s="12" t="n">
        <v>1</v>
      </c>
    </row>
    <row collapsed="false" customFormat="false" customHeight="true" hidden="false" ht="12.75" outlineLevel="0" r="162">
      <c r="A162" s="47" t="s">
        <v>13166</v>
      </c>
      <c r="B162" s="12" t="s">
        <v>1038</v>
      </c>
      <c r="C162" s="12" t="s">
        <v>6982</v>
      </c>
      <c r="I162" s="12" t="n">
        <v>1</v>
      </c>
      <c r="J162" s="12" t="n">
        <v>1</v>
      </c>
    </row>
    <row collapsed="false" customFormat="false" customHeight="true" hidden="false" ht="12.75" outlineLevel="0" r="163">
      <c r="A163" s="47" t="s">
        <v>13167</v>
      </c>
      <c r="B163" s="12" t="s">
        <v>1038</v>
      </c>
      <c r="C163" s="12" t="s">
        <v>6982</v>
      </c>
      <c r="I163" s="12" t="n">
        <v>1</v>
      </c>
      <c r="J163" s="12" t="n">
        <v>1</v>
      </c>
    </row>
    <row collapsed="false" customFormat="false" customHeight="true" hidden="false" ht="12.75" outlineLevel="0" r="164">
      <c r="A164" s="47" t="s">
        <v>13168</v>
      </c>
      <c r="B164" s="12" t="s">
        <v>1038</v>
      </c>
      <c r="C164" s="12" t="s">
        <v>6982</v>
      </c>
      <c r="I164" s="12" t="n">
        <v>1</v>
      </c>
      <c r="J164" s="12" t="n">
        <v>1</v>
      </c>
    </row>
    <row collapsed="false" customFormat="false" customHeight="true" hidden="false" ht="12.75" outlineLevel="0" r="165">
      <c r="A165" s="47" t="s">
        <v>13169</v>
      </c>
      <c r="B165" s="12" t="s">
        <v>1038</v>
      </c>
      <c r="C165" s="12" t="s">
        <v>6982</v>
      </c>
      <c r="I165" s="12" t="n">
        <v>1</v>
      </c>
      <c r="J165" s="12" t="n">
        <v>1</v>
      </c>
    </row>
    <row collapsed="false" customFormat="false" customHeight="true" hidden="false" ht="12.75" outlineLevel="0" r="166">
      <c r="A166" s="47" t="s">
        <v>13170</v>
      </c>
      <c r="B166" s="12" t="s">
        <v>1038</v>
      </c>
      <c r="C166" s="12" t="s">
        <v>6982</v>
      </c>
      <c r="I166" s="12" t="n">
        <v>1</v>
      </c>
      <c r="J166" s="12" t="n">
        <v>1</v>
      </c>
    </row>
    <row collapsed="false" customFormat="false" customHeight="true" hidden="false" ht="12.75" outlineLevel="0" r="167">
      <c r="A167" s="47" t="s">
        <v>13171</v>
      </c>
      <c r="B167" s="12" t="s">
        <v>1038</v>
      </c>
      <c r="C167" s="12" t="s">
        <v>6982</v>
      </c>
      <c r="I167" s="12" t="n">
        <v>1</v>
      </c>
      <c r="J167" s="12" t="n">
        <v>1</v>
      </c>
    </row>
    <row collapsed="false" customFormat="false" customHeight="true" hidden="false" ht="12.75" outlineLevel="0" r="168">
      <c r="A168" s="47" t="s">
        <v>13172</v>
      </c>
      <c r="B168" s="12" t="s">
        <v>1038</v>
      </c>
      <c r="C168" s="12" t="s">
        <v>6982</v>
      </c>
      <c r="I168" s="12" t="n">
        <v>1</v>
      </c>
      <c r="J168" s="12" t="n">
        <v>1</v>
      </c>
    </row>
    <row collapsed="false" customFormat="false" customHeight="true" hidden="false" ht="12.75" outlineLevel="0" r="169">
      <c r="A169" s="47" t="s">
        <v>13173</v>
      </c>
      <c r="B169" s="12" t="s">
        <v>1038</v>
      </c>
      <c r="C169" s="12" t="s">
        <v>6982</v>
      </c>
      <c r="I169" s="12" t="n">
        <v>1</v>
      </c>
      <c r="J169" s="12" t="n">
        <v>1</v>
      </c>
    </row>
    <row collapsed="false" customFormat="false" customHeight="true" hidden="false" ht="12.75" outlineLevel="0" r="170">
      <c r="A170" s="47" t="s">
        <v>13174</v>
      </c>
      <c r="B170" s="12" t="s">
        <v>1038</v>
      </c>
      <c r="C170" s="12" t="s">
        <v>6982</v>
      </c>
      <c r="I170" s="12" t="n">
        <v>1</v>
      </c>
      <c r="J170" s="12" t="n">
        <v>1</v>
      </c>
    </row>
    <row collapsed="false" customFormat="false" customHeight="true" hidden="false" ht="12.75" outlineLevel="0" r="171">
      <c r="A171" s="47" t="s">
        <v>13175</v>
      </c>
      <c r="B171" s="12" t="s">
        <v>1038</v>
      </c>
      <c r="C171" s="12" t="s">
        <v>6982</v>
      </c>
      <c r="I171" s="12" t="n">
        <v>1</v>
      </c>
      <c r="J171" s="12" t="n">
        <v>1</v>
      </c>
    </row>
    <row collapsed="false" customFormat="false" customHeight="true" hidden="false" ht="12.75" outlineLevel="0" r="172">
      <c r="A172" s="47" t="s">
        <v>13176</v>
      </c>
      <c r="B172" s="12" t="s">
        <v>1038</v>
      </c>
      <c r="C172" s="12" t="s">
        <v>6982</v>
      </c>
      <c r="I172" s="12" t="n">
        <v>1</v>
      </c>
      <c r="J172" s="12" t="n">
        <v>1</v>
      </c>
    </row>
    <row collapsed="false" customFormat="false" customHeight="true" hidden="false" ht="12.75" outlineLevel="0" r="173">
      <c r="A173" s="47" t="s">
        <v>13177</v>
      </c>
      <c r="B173" s="12" t="s">
        <v>1038</v>
      </c>
      <c r="C173" s="12" t="s">
        <v>6982</v>
      </c>
      <c r="I173" s="12" t="n">
        <v>1</v>
      </c>
      <c r="J173" s="12" t="n">
        <v>1</v>
      </c>
    </row>
    <row collapsed="false" customFormat="false" customHeight="true" hidden="false" ht="12.75" outlineLevel="0" r="174">
      <c r="A174" s="47" t="s">
        <v>13178</v>
      </c>
      <c r="B174" s="12" t="s">
        <v>1038</v>
      </c>
      <c r="C174" s="12" t="s">
        <v>6982</v>
      </c>
      <c r="I174" s="12" t="n">
        <v>1</v>
      </c>
      <c r="J174" s="12" t="n">
        <v>1</v>
      </c>
    </row>
    <row collapsed="false" customFormat="false" customHeight="true" hidden="false" ht="12.75" outlineLevel="0" r="175">
      <c r="A175" s="47" t="s">
        <v>13179</v>
      </c>
      <c r="B175" s="12" t="s">
        <v>1038</v>
      </c>
      <c r="C175" s="12" t="s">
        <v>6982</v>
      </c>
      <c r="I175" s="12" t="n">
        <v>1</v>
      </c>
      <c r="J175" s="12" t="n">
        <v>1</v>
      </c>
    </row>
    <row collapsed="false" customFormat="false" customHeight="true" hidden="false" ht="12.75" outlineLevel="0" r="176">
      <c r="A176" s="47" t="s">
        <v>13180</v>
      </c>
      <c r="B176" s="12" t="s">
        <v>1038</v>
      </c>
      <c r="C176" s="12" t="s">
        <v>6982</v>
      </c>
      <c r="I176" s="12" t="n">
        <v>1</v>
      </c>
      <c r="J176" s="12" t="n">
        <v>1</v>
      </c>
    </row>
    <row collapsed="false" customFormat="false" customHeight="true" hidden="false" ht="12.75" outlineLevel="0" r="177">
      <c r="A177" s="47" t="s">
        <v>13181</v>
      </c>
      <c r="B177" s="12" t="s">
        <v>1038</v>
      </c>
      <c r="C177" s="12" t="s">
        <v>6982</v>
      </c>
      <c r="I177" s="12" t="n">
        <v>1</v>
      </c>
      <c r="J177" s="12" t="n">
        <v>1</v>
      </c>
    </row>
    <row collapsed="false" customFormat="false" customHeight="true" hidden="false" ht="12.75" outlineLevel="0" r="178">
      <c r="A178" s="47" t="s">
        <v>13182</v>
      </c>
      <c r="B178" s="12" t="s">
        <v>1038</v>
      </c>
      <c r="C178" s="12" t="s">
        <v>6982</v>
      </c>
      <c r="I178" s="12" t="n">
        <v>1</v>
      </c>
      <c r="J178" s="12" t="n">
        <v>1</v>
      </c>
    </row>
    <row collapsed="false" customFormat="false" customHeight="true" hidden="false" ht="12.75" outlineLevel="0" r="179">
      <c r="A179" s="47" t="s">
        <v>13183</v>
      </c>
      <c r="B179" s="12" t="s">
        <v>1038</v>
      </c>
      <c r="C179" s="12" t="s">
        <v>6982</v>
      </c>
      <c r="I179" s="12" t="n">
        <v>1</v>
      </c>
      <c r="J179" s="12" t="n">
        <v>1</v>
      </c>
    </row>
    <row collapsed="false" customFormat="false" customHeight="true" hidden="false" ht="12.75" outlineLevel="0" r="180">
      <c r="A180" s="47" t="s">
        <v>13184</v>
      </c>
      <c r="B180" s="12" t="s">
        <v>1038</v>
      </c>
      <c r="C180" s="12" t="s">
        <v>6982</v>
      </c>
      <c r="I180" s="12" t="n">
        <v>1</v>
      </c>
      <c r="J180" s="12" t="n">
        <v>1</v>
      </c>
    </row>
    <row collapsed="false" customFormat="false" customHeight="true" hidden="false" ht="12.75" outlineLevel="0" r="181">
      <c r="A181" s="47" t="s">
        <v>13185</v>
      </c>
      <c r="B181" s="12" t="s">
        <v>1038</v>
      </c>
      <c r="C181" s="12" t="s">
        <v>6982</v>
      </c>
      <c r="I181" s="12" t="n">
        <v>1</v>
      </c>
      <c r="J181" s="12" t="n">
        <v>1</v>
      </c>
    </row>
    <row collapsed="false" customFormat="false" customHeight="true" hidden="false" ht="12.75" outlineLevel="0" r="182">
      <c r="A182" s="47" t="s">
        <v>13186</v>
      </c>
      <c r="B182" s="12" t="s">
        <v>1038</v>
      </c>
      <c r="C182" s="12" t="s">
        <v>6982</v>
      </c>
      <c r="I182" s="12" t="n">
        <v>1</v>
      </c>
      <c r="J182" s="12" t="n">
        <v>1</v>
      </c>
    </row>
    <row collapsed="false" customFormat="false" customHeight="true" hidden="false" ht="12.75" outlineLevel="0" r="183">
      <c r="A183" s="47" t="s">
        <v>13187</v>
      </c>
      <c r="B183" s="12" t="s">
        <v>1038</v>
      </c>
      <c r="C183" s="12" t="s">
        <v>6982</v>
      </c>
      <c r="I183" s="12" t="n">
        <v>1</v>
      </c>
      <c r="J183" s="12" t="n">
        <v>1</v>
      </c>
    </row>
    <row collapsed="false" customFormat="false" customHeight="true" hidden="false" ht="12.75" outlineLevel="0" r="184">
      <c r="A184" s="47" t="s">
        <v>13188</v>
      </c>
      <c r="B184" s="12" t="s">
        <v>1038</v>
      </c>
      <c r="C184" s="12" t="s">
        <v>6982</v>
      </c>
      <c r="I184" s="12" t="n">
        <v>1</v>
      </c>
      <c r="J184" s="12" t="n">
        <v>1</v>
      </c>
    </row>
    <row collapsed="false" customFormat="false" customHeight="true" hidden="false" ht="12.75" outlineLevel="0" r="185">
      <c r="A185" s="47" t="s">
        <v>13189</v>
      </c>
      <c r="B185" s="12" t="s">
        <v>1038</v>
      </c>
      <c r="C185" s="12" t="s">
        <v>6982</v>
      </c>
      <c r="I185" s="12" t="n">
        <v>1</v>
      </c>
      <c r="J185" s="12" t="n">
        <v>1</v>
      </c>
    </row>
    <row collapsed="false" customFormat="false" customHeight="true" hidden="false" ht="12.75" outlineLevel="0" r="186">
      <c r="A186" s="47" t="s">
        <v>13190</v>
      </c>
      <c r="B186" s="12" t="s">
        <v>1038</v>
      </c>
      <c r="C186" s="12" t="s">
        <v>6982</v>
      </c>
      <c r="I186" s="12" t="n">
        <v>1</v>
      </c>
      <c r="J186" s="12" t="n">
        <v>1</v>
      </c>
    </row>
    <row collapsed="false" customFormat="false" customHeight="true" hidden="false" ht="12.75" outlineLevel="0" r="187">
      <c r="A187" s="47" t="s">
        <v>13191</v>
      </c>
      <c r="B187" s="12" t="s">
        <v>1038</v>
      </c>
      <c r="C187" s="12" t="s">
        <v>6982</v>
      </c>
      <c r="I187" s="12" t="n">
        <v>0</v>
      </c>
      <c r="J187" s="12" t="n">
        <v>0</v>
      </c>
      <c r="N187" s="12" t="n">
        <v>1</v>
      </c>
    </row>
    <row collapsed="false" customFormat="false" customHeight="true" hidden="false" ht="12.75" outlineLevel="0" r="188">
      <c r="A188" s="47" t="s">
        <v>13192</v>
      </c>
      <c r="B188" s="12" t="s">
        <v>1038</v>
      </c>
      <c r="C188" s="12" t="s">
        <v>6982</v>
      </c>
      <c r="I188" s="12" t="n">
        <v>1</v>
      </c>
      <c r="J188" s="12" t="n">
        <v>1</v>
      </c>
    </row>
    <row collapsed="false" customFormat="false" customHeight="true" hidden="false" ht="12.75" outlineLevel="0" r="189">
      <c r="A189" s="47" t="s">
        <v>13193</v>
      </c>
      <c r="B189" s="12" t="s">
        <v>1038</v>
      </c>
      <c r="C189" s="12" t="s">
        <v>6982</v>
      </c>
      <c r="I189" s="12" t="n">
        <v>1</v>
      </c>
      <c r="J189" s="12" t="n">
        <v>1</v>
      </c>
    </row>
    <row collapsed="false" customFormat="false" customHeight="true" hidden="false" ht="12.75" outlineLevel="0" r="190">
      <c r="A190" s="47" t="s">
        <v>13194</v>
      </c>
      <c r="B190" s="12" t="s">
        <v>1038</v>
      </c>
      <c r="C190" s="12" t="s">
        <v>6982</v>
      </c>
      <c r="I190" s="12" t="n">
        <v>1</v>
      </c>
      <c r="J190" s="12" t="n">
        <v>1</v>
      </c>
    </row>
    <row collapsed="false" customFormat="false" customHeight="true" hidden="false" ht="12.75" outlineLevel="0" r="191">
      <c r="A191" s="47" t="s">
        <v>13195</v>
      </c>
      <c r="B191" s="12" t="s">
        <v>1038</v>
      </c>
      <c r="C191" s="12" t="s">
        <v>6982</v>
      </c>
      <c r="I191" s="12" t="n">
        <v>1</v>
      </c>
      <c r="J191" s="12" t="n">
        <v>1</v>
      </c>
    </row>
    <row collapsed="false" customFormat="false" customHeight="true" hidden="false" ht="12.75" outlineLevel="0" r="192">
      <c r="A192" s="47" t="s">
        <v>13196</v>
      </c>
      <c r="B192" s="12" t="s">
        <v>1038</v>
      </c>
      <c r="C192" s="12" t="s">
        <v>6982</v>
      </c>
      <c r="I192" s="12" t="n">
        <v>1</v>
      </c>
      <c r="J192" s="12" t="n">
        <v>1</v>
      </c>
    </row>
    <row collapsed="false" customFormat="false" customHeight="true" hidden="false" ht="12.75" outlineLevel="0" r="193">
      <c r="A193" s="47" t="s">
        <v>13197</v>
      </c>
      <c r="B193" s="12" t="s">
        <v>1038</v>
      </c>
      <c r="C193" s="12" t="s">
        <v>6982</v>
      </c>
      <c r="I193" s="12" t="n">
        <v>1</v>
      </c>
      <c r="J193" s="12" t="n">
        <v>1</v>
      </c>
    </row>
    <row collapsed="false" customFormat="false" customHeight="true" hidden="false" ht="12.75" outlineLevel="0" r="194">
      <c r="A194" s="47" t="s">
        <v>13198</v>
      </c>
      <c r="B194" s="12" t="s">
        <v>1038</v>
      </c>
      <c r="C194" s="12" t="s">
        <v>6982</v>
      </c>
      <c r="I194" s="12" t="n">
        <v>1</v>
      </c>
      <c r="J194" s="12" t="n">
        <v>1</v>
      </c>
    </row>
    <row collapsed="false" customFormat="false" customHeight="true" hidden="false" ht="12.75" outlineLevel="0" r="195">
      <c r="A195" s="47" t="s">
        <v>13199</v>
      </c>
      <c r="B195" s="12" t="s">
        <v>1038</v>
      </c>
      <c r="C195" s="12" t="s">
        <v>6982</v>
      </c>
      <c r="I195" s="12" t="n">
        <v>1</v>
      </c>
      <c r="J195" s="12" t="n">
        <v>1</v>
      </c>
    </row>
    <row collapsed="false" customFormat="false" customHeight="true" hidden="false" ht="12.75" outlineLevel="0" r="196">
      <c r="A196" s="47" t="s">
        <v>13200</v>
      </c>
      <c r="B196" s="12" t="s">
        <v>1038</v>
      </c>
      <c r="C196" s="12" t="s">
        <v>6982</v>
      </c>
      <c r="I196" s="12" t="n">
        <v>1</v>
      </c>
      <c r="J196" s="12" t="n">
        <v>1</v>
      </c>
    </row>
    <row collapsed="false" customFormat="false" customHeight="true" hidden="false" ht="12.75" outlineLevel="0" r="197">
      <c r="A197" s="47" t="s">
        <v>13201</v>
      </c>
      <c r="B197" s="12" t="s">
        <v>1038</v>
      </c>
      <c r="C197" s="12" t="s">
        <v>6982</v>
      </c>
      <c r="I197" s="12" t="n">
        <v>1</v>
      </c>
      <c r="J197" s="12" t="n">
        <v>1</v>
      </c>
    </row>
    <row collapsed="false" customFormat="false" customHeight="true" hidden="false" ht="12.75" outlineLevel="0" r="198">
      <c r="A198" s="47" t="s">
        <v>13202</v>
      </c>
      <c r="B198" s="12" t="s">
        <v>1038</v>
      </c>
      <c r="C198" s="12" t="s">
        <v>6982</v>
      </c>
      <c r="I198" s="12" t="n">
        <v>1</v>
      </c>
      <c r="J198" s="12" t="n">
        <v>1</v>
      </c>
    </row>
    <row collapsed="false" customFormat="false" customHeight="true" hidden="false" ht="12.75" outlineLevel="0" r="199">
      <c r="A199" s="47" t="s">
        <v>13203</v>
      </c>
      <c r="B199" s="12" t="s">
        <v>1038</v>
      </c>
      <c r="C199" s="12" t="s">
        <v>6982</v>
      </c>
      <c r="I199" s="12" t="n">
        <v>1</v>
      </c>
      <c r="J199" s="12" t="n">
        <v>1</v>
      </c>
    </row>
    <row collapsed="false" customFormat="false" customHeight="true" hidden="false" ht="12.75" outlineLevel="0" r="200">
      <c r="A200" s="47" t="s">
        <v>13204</v>
      </c>
      <c r="B200" s="12" t="s">
        <v>1038</v>
      </c>
      <c r="C200" s="12" t="s">
        <v>6982</v>
      </c>
      <c r="I200" s="12" t="n">
        <v>1</v>
      </c>
      <c r="J200" s="12" t="n">
        <v>1</v>
      </c>
    </row>
    <row collapsed="false" customFormat="false" customHeight="true" hidden="false" ht="12.75" outlineLevel="0" r="201">
      <c r="A201" s="47" t="s">
        <v>13205</v>
      </c>
      <c r="B201" s="12" t="s">
        <v>1038</v>
      </c>
      <c r="C201" s="12" t="s">
        <v>6982</v>
      </c>
      <c r="I201" s="12" t="n">
        <v>1</v>
      </c>
      <c r="J201" s="12" t="n">
        <v>1</v>
      </c>
    </row>
    <row collapsed="false" customFormat="false" customHeight="true" hidden="false" ht="12.75" outlineLevel="0" r="202">
      <c r="A202" s="47" t="s">
        <v>13206</v>
      </c>
      <c r="B202" s="12" t="s">
        <v>1038</v>
      </c>
      <c r="C202" s="12" t="s">
        <v>6982</v>
      </c>
      <c r="I202" s="12" t="n">
        <v>1</v>
      </c>
      <c r="J202" s="12" t="n">
        <v>1</v>
      </c>
    </row>
    <row collapsed="false" customFormat="false" customHeight="true" hidden="false" ht="12.75" outlineLevel="0" r="203">
      <c r="A203" s="47" t="s">
        <v>13207</v>
      </c>
      <c r="B203" s="12" t="s">
        <v>1038</v>
      </c>
      <c r="C203" s="12" t="s">
        <v>6982</v>
      </c>
      <c r="I203" s="12" t="n">
        <v>1</v>
      </c>
      <c r="J203" s="12" t="n">
        <v>1</v>
      </c>
    </row>
    <row collapsed="false" customFormat="false" customHeight="true" hidden="false" ht="12.75" outlineLevel="0" r="204">
      <c r="A204" s="47" t="s">
        <v>13208</v>
      </c>
      <c r="B204" s="12" t="s">
        <v>1038</v>
      </c>
      <c r="C204" s="12" t="s">
        <v>6982</v>
      </c>
      <c r="I204" s="12" t="n">
        <v>1</v>
      </c>
      <c r="J204" s="12" t="n">
        <v>1</v>
      </c>
    </row>
    <row collapsed="false" customFormat="false" customHeight="true" hidden="false" ht="12.75" outlineLevel="0" r="205">
      <c r="A205" s="47" t="s">
        <v>13209</v>
      </c>
      <c r="B205" s="12" t="s">
        <v>1038</v>
      </c>
      <c r="C205" s="12" t="s">
        <v>6982</v>
      </c>
      <c r="I205" s="12" t="n">
        <v>1</v>
      </c>
      <c r="J205" s="12" t="n">
        <v>1</v>
      </c>
    </row>
    <row collapsed="false" customFormat="false" customHeight="true" hidden="false" ht="12.75" outlineLevel="0" r="206">
      <c r="A206" s="47" t="s">
        <v>13210</v>
      </c>
      <c r="B206" s="12" t="s">
        <v>1038</v>
      </c>
      <c r="C206" s="12" t="s">
        <v>6982</v>
      </c>
      <c r="I206" s="12" t="n">
        <v>1</v>
      </c>
      <c r="J206" s="12" t="n">
        <v>1</v>
      </c>
    </row>
    <row collapsed="false" customFormat="false" customHeight="true" hidden="false" ht="12.75" outlineLevel="0" r="207">
      <c r="A207" s="47" t="s">
        <v>13211</v>
      </c>
      <c r="B207" s="12" t="s">
        <v>1038</v>
      </c>
      <c r="C207" s="12" t="s">
        <v>6982</v>
      </c>
      <c r="I207" s="12" t="n">
        <v>1</v>
      </c>
      <c r="J207" s="12" t="n">
        <v>1</v>
      </c>
    </row>
    <row collapsed="false" customFormat="false" customHeight="true" hidden="false" ht="12.75" outlineLevel="0" r="208">
      <c r="A208" s="47" t="s">
        <v>13212</v>
      </c>
      <c r="B208" s="12" t="s">
        <v>1038</v>
      </c>
      <c r="C208" s="12" t="s">
        <v>6982</v>
      </c>
      <c r="I208" s="12" t="n">
        <v>1</v>
      </c>
      <c r="J208" s="12" t="n">
        <v>1</v>
      </c>
    </row>
    <row collapsed="false" customFormat="false" customHeight="true" hidden="false" ht="12.75" outlineLevel="0" r="209">
      <c r="A209" s="47" t="s">
        <v>13213</v>
      </c>
      <c r="B209" s="12" t="s">
        <v>1038</v>
      </c>
      <c r="C209" s="12" t="s">
        <v>6982</v>
      </c>
      <c r="I209" s="12" t="n">
        <v>1</v>
      </c>
      <c r="J209" s="12" t="n">
        <v>1</v>
      </c>
    </row>
    <row collapsed="false" customFormat="false" customHeight="true" hidden="false" ht="12.75" outlineLevel="0" r="210">
      <c r="A210" s="47" t="s">
        <v>13214</v>
      </c>
      <c r="B210" s="12" t="s">
        <v>1038</v>
      </c>
      <c r="C210" s="12" t="s">
        <v>6982</v>
      </c>
      <c r="I210" s="12" t="n">
        <v>1</v>
      </c>
      <c r="J210" s="12" t="n">
        <v>1</v>
      </c>
    </row>
    <row collapsed="false" customFormat="false" customHeight="true" hidden="false" ht="12.75" outlineLevel="0" r="211">
      <c r="A211" s="47" t="s">
        <v>13215</v>
      </c>
      <c r="B211" s="12" t="s">
        <v>1038</v>
      </c>
      <c r="C211" s="12" t="s">
        <v>6982</v>
      </c>
      <c r="I211" s="12" t="n">
        <v>1</v>
      </c>
      <c r="J211" s="12" t="n">
        <v>1</v>
      </c>
    </row>
    <row collapsed="false" customFormat="false" customHeight="true" hidden="false" ht="12.75" outlineLevel="0" r="212">
      <c r="A212" s="47" t="s">
        <v>13216</v>
      </c>
      <c r="B212" s="12" t="s">
        <v>1038</v>
      </c>
      <c r="C212" s="12" t="s">
        <v>6982</v>
      </c>
      <c r="I212" s="12" t="n">
        <v>1</v>
      </c>
      <c r="J212" s="12" t="n">
        <v>1</v>
      </c>
    </row>
    <row collapsed="false" customFormat="false" customHeight="true" hidden="false" ht="12.75" outlineLevel="0" r="213">
      <c r="A213" s="47" t="s">
        <v>13217</v>
      </c>
      <c r="B213" s="12" t="s">
        <v>1038</v>
      </c>
      <c r="C213" s="12" t="s">
        <v>6982</v>
      </c>
      <c r="I213" s="12" t="n">
        <v>1</v>
      </c>
      <c r="J213" s="12" t="n">
        <v>1</v>
      </c>
    </row>
    <row collapsed="false" customFormat="false" customHeight="true" hidden="false" ht="12.75" outlineLevel="0" r="214">
      <c r="A214" s="47" t="s">
        <v>13218</v>
      </c>
      <c r="B214" s="12" t="s">
        <v>1038</v>
      </c>
      <c r="C214" s="12" t="s">
        <v>6982</v>
      </c>
      <c r="I214" s="12" t="n">
        <v>1</v>
      </c>
      <c r="J214" s="12" t="n">
        <v>1</v>
      </c>
    </row>
    <row collapsed="false" customFormat="false" customHeight="true" hidden="false" ht="12.75" outlineLevel="0" r="215">
      <c r="A215" s="47" t="s">
        <v>13219</v>
      </c>
      <c r="B215" s="12" t="s">
        <v>1038</v>
      </c>
      <c r="C215" s="12" t="s">
        <v>6982</v>
      </c>
      <c r="I215" s="12" t="n">
        <v>1</v>
      </c>
      <c r="J215" s="12" t="n">
        <v>1</v>
      </c>
    </row>
    <row collapsed="false" customFormat="false" customHeight="true" hidden="false" ht="12.75" outlineLevel="0" r="216">
      <c r="A216" s="47" t="s">
        <v>13220</v>
      </c>
      <c r="B216" s="12" t="s">
        <v>1038</v>
      </c>
      <c r="C216" s="12" t="s">
        <v>6982</v>
      </c>
      <c r="I216" s="12" t="n">
        <v>1</v>
      </c>
      <c r="J216" s="12" t="n">
        <v>1</v>
      </c>
    </row>
    <row collapsed="false" customFormat="false" customHeight="true" hidden="false" ht="12.75" outlineLevel="0" r="217">
      <c r="A217" s="47" t="s">
        <v>13221</v>
      </c>
      <c r="B217" s="12" t="s">
        <v>1038</v>
      </c>
      <c r="C217" s="12" t="s">
        <v>6982</v>
      </c>
      <c r="I217" s="12" t="n">
        <v>1</v>
      </c>
      <c r="J217" s="12" t="n">
        <v>1</v>
      </c>
    </row>
    <row collapsed="false" customFormat="false" customHeight="true" hidden="false" ht="12.75" outlineLevel="0" r="218">
      <c r="A218" s="47" t="s">
        <v>13222</v>
      </c>
      <c r="B218" s="12" t="s">
        <v>1038</v>
      </c>
      <c r="C218" s="12" t="s">
        <v>6982</v>
      </c>
      <c r="I218" s="12" t="n">
        <v>1</v>
      </c>
      <c r="J218" s="12" t="n">
        <v>1</v>
      </c>
    </row>
    <row collapsed="false" customFormat="false" customHeight="true" hidden="false" ht="12.75" outlineLevel="0" r="219">
      <c r="A219" s="47" t="s">
        <v>13223</v>
      </c>
      <c r="B219" s="12" t="s">
        <v>1038</v>
      </c>
      <c r="C219" s="12" t="s">
        <v>6982</v>
      </c>
      <c r="I219" s="12" t="n">
        <v>1</v>
      </c>
      <c r="J219" s="12" t="n">
        <v>1</v>
      </c>
    </row>
    <row collapsed="false" customFormat="false" customHeight="true" hidden="false" ht="12.75" outlineLevel="0" r="220">
      <c r="A220" s="47" t="s">
        <v>13224</v>
      </c>
      <c r="B220" s="12" t="s">
        <v>1038</v>
      </c>
      <c r="C220" s="12" t="s">
        <v>6982</v>
      </c>
      <c r="I220" s="12" t="n">
        <v>1</v>
      </c>
      <c r="J220" s="12" t="n">
        <v>1</v>
      </c>
    </row>
    <row collapsed="false" customFormat="false" customHeight="true" hidden="false" ht="12.75" outlineLevel="0" r="221">
      <c r="A221" s="47" t="s">
        <v>13225</v>
      </c>
      <c r="B221" s="12" t="s">
        <v>1038</v>
      </c>
      <c r="C221" s="12" t="s">
        <v>6982</v>
      </c>
      <c r="I221" s="12" t="n">
        <v>1</v>
      </c>
      <c r="J221" s="12" t="n">
        <v>1</v>
      </c>
    </row>
    <row collapsed="false" customFormat="false" customHeight="true" hidden="false" ht="12.75" outlineLevel="0" r="222">
      <c r="A222" s="47" t="s">
        <v>13226</v>
      </c>
      <c r="B222" s="12" t="s">
        <v>1038</v>
      </c>
      <c r="C222" s="12" t="s">
        <v>6982</v>
      </c>
      <c r="I222" s="12" t="n">
        <v>1</v>
      </c>
      <c r="J222" s="12" t="n">
        <v>1</v>
      </c>
    </row>
    <row collapsed="false" customFormat="false" customHeight="true" hidden="false" ht="12.75" outlineLevel="0" r="223">
      <c r="A223" s="47" t="s">
        <v>13227</v>
      </c>
      <c r="B223" s="12" t="s">
        <v>1038</v>
      </c>
      <c r="C223" s="12" t="s">
        <v>6982</v>
      </c>
      <c r="I223" s="12" t="n">
        <v>1</v>
      </c>
      <c r="J223" s="12" t="n">
        <v>1</v>
      </c>
    </row>
    <row collapsed="false" customFormat="false" customHeight="true" hidden="false" ht="12.75" outlineLevel="0" r="224">
      <c r="A224" s="47" t="s">
        <v>13228</v>
      </c>
      <c r="B224" s="12" t="s">
        <v>1038</v>
      </c>
      <c r="C224" s="12" t="s">
        <v>6982</v>
      </c>
      <c r="I224" s="12" t="n">
        <v>1</v>
      </c>
      <c r="J224" s="12" t="n">
        <v>1</v>
      </c>
    </row>
    <row collapsed="false" customFormat="false" customHeight="true" hidden="false" ht="12.75" outlineLevel="0" r="225">
      <c r="A225" s="47" t="s">
        <v>13229</v>
      </c>
      <c r="B225" s="12" t="s">
        <v>1038</v>
      </c>
      <c r="C225" s="12" t="s">
        <v>6982</v>
      </c>
      <c r="I225" s="12" t="n">
        <v>1</v>
      </c>
      <c r="J225" s="12" t="n">
        <v>1</v>
      </c>
    </row>
    <row collapsed="false" customFormat="false" customHeight="true" hidden="false" ht="12.75" outlineLevel="0" r="226">
      <c r="A226" s="47" t="s">
        <v>13230</v>
      </c>
      <c r="B226" s="12" t="s">
        <v>1038</v>
      </c>
      <c r="C226" s="12" t="s">
        <v>6982</v>
      </c>
      <c r="I226" s="12" t="n">
        <v>1</v>
      </c>
      <c r="J226" s="12" t="n">
        <v>1</v>
      </c>
    </row>
    <row collapsed="false" customFormat="false" customHeight="true" hidden="false" ht="12.75" outlineLevel="0" r="227">
      <c r="A227" s="47" t="s">
        <v>13231</v>
      </c>
      <c r="B227" s="12" t="s">
        <v>1038</v>
      </c>
      <c r="C227" s="12" t="s">
        <v>6982</v>
      </c>
      <c r="I227" s="12" t="n">
        <v>1</v>
      </c>
      <c r="J227" s="12" t="n">
        <v>1</v>
      </c>
    </row>
    <row collapsed="false" customFormat="false" customHeight="true" hidden="false" ht="12.75" outlineLevel="0" r="228">
      <c r="A228" s="47" t="s">
        <v>13232</v>
      </c>
      <c r="B228" s="12" t="s">
        <v>1038</v>
      </c>
      <c r="C228" s="12" t="s">
        <v>6982</v>
      </c>
      <c r="I228" s="12" t="n">
        <v>1</v>
      </c>
      <c r="J228" s="12" t="n">
        <v>1</v>
      </c>
    </row>
    <row collapsed="false" customFormat="false" customHeight="true" hidden="false" ht="12.75" outlineLevel="0" r="229">
      <c r="A229" s="47" t="s">
        <v>13233</v>
      </c>
      <c r="B229" s="12" t="s">
        <v>1038</v>
      </c>
      <c r="C229" s="12" t="s">
        <v>6982</v>
      </c>
      <c r="I229" s="12" t="n">
        <v>1</v>
      </c>
      <c r="J229" s="12" t="n">
        <v>1</v>
      </c>
    </row>
    <row collapsed="false" customFormat="false" customHeight="true" hidden="false" ht="12.75" outlineLevel="0" r="230">
      <c r="A230" s="47" t="s">
        <v>13234</v>
      </c>
      <c r="B230" s="12" t="s">
        <v>1038</v>
      </c>
      <c r="C230" s="12" t="s">
        <v>6982</v>
      </c>
      <c r="I230" s="12" t="n">
        <v>1</v>
      </c>
      <c r="J230" s="12" t="n">
        <v>1</v>
      </c>
    </row>
    <row collapsed="false" customFormat="false" customHeight="true" hidden="false" ht="12.75" outlineLevel="0" r="231">
      <c r="A231" s="47" t="s">
        <v>13235</v>
      </c>
      <c r="B231" s="12" t="s">
        <v>1038</v>
      </c>
      <c r="C231" s="12" t="s">
        <v>6982</v>
      </c>
      <c r="I231" s="12" t="n">
        <v>1</v>
      </c>
      <c r="J231" s="12" t="n">
        <v>1</v>
      </c>
    </row>
    <row collapsed="false" customFormat="false" customHeight="true" hidden="false" ht="12.75" outlineLevel="0" r="232">
      <c r="A232" s="47" t="s">
        <v>13236</v>
      </c>
      <c r="B232" s="12" t="s">
        <v>1038</v>
      </c>
      <c r="C232" s="12" t="s">
        <v>6982</v>
      </c>
      <c r="I232" s="12" t="n">
        <v>1</v>
      </c>
      <c r="J232" s="12" t="n">
        <v>1</v>
      </c>
    </row>
    <row collapsed="false" customFormat="false" customHeight="true" hidden="false" ht="12.75" outlineLevel="0" r="233">
      <c r="A233" s="47" t="s">
        <v>13237</v>
      </c>
      <c r="B233" s="12" t="s">
        <v>1038</v>
      </c>
      <c r="C233" s="12" t="s">
        <v>6982</v>
      </c>
      <c r="I233" s="12" t="n">
        <v>1</v>
      </c>
      <c r="J233" s="12" t="n">
        <v>1</v>
      </c>
    </row>
    <row collapsed="false" customFormat="false" customHeight="true" hidden="false" ht="12.75" outlineLevel="0" r="234">
      <c r="A234" s="47" t="s">
        <v>13238</v>
      </c>
      <c r="B234" s="12" t="s">
        <v>1038</v>
      </c>
      <c r="C234" s="12" t="s">
        <v>6982</v>
      </c>
      <c r="I234" s="12" t="n">
        <v>1</v>
      </c>
      <c r="J234" s="12" t="n">
        <v>1</v>
      </c>
    </row>
    <row collapsed="false" customFormat="false" customHeight="true" hidden="false" ht="12.75" outlineLevel="0" r="235">
      <c r="A235" s="47" t="s">
        <v>13239</v>
      </c>
      <c r="B235" s="12" t="s">
        <v>1038</v>
      </c>
      <c r="C235" s="12" t="s">
        <v>6982</v>
      </c>
      <c r="I235" s="12" t="n">
        <v>1</v>
      </c>
      <c r="J235" s="12" t="n">
        <v>1</v>
      </c>
    </row>
    <row collapsed="false" customFormat="false" customHeight="true" hidden="false" ht="12.75" outlineLevel="0" r="236">
      <c r="A236" s="47" t="s">
        <v>13240</v>
      </c>
      <c r="B236" s="12" t="s">
        <v>1038</v>
      </c>
      <c r="C236" s="12" t="s">
        <v>6982</v>
      </c>
      <c r="I236" s="12" t="n">
        <v>1</v>
      </c>
      <c r="J236" s="12" t="n">
        <v>1</v>
      </c>
    </row>
    <row collapsed="false" customFormat="false" customHeight="true" hidden="false" ht="12.75" outlineLevel="0" r="237">
      <c r="A237" s="47" t="s">
        <v>13241</v>
      </c>
      <c r="B237" s="12" t="s">
        <v>1038</v>
      </c>
      <c r="C237" s="12" t="s">
        <v>6982</v>
      </c>
      <c r="I237" s="12" t="n">
        <v>1</v>
      </c>
      <c r="J237" s="12" t="n">
        <v>1</v>
      </c>
    </row>
    <row collapsed="false" customFormat="false" customHeight="true" hidden="false" ht="12.75" outlineLevel="0" r="238">
      <c r="A238" s="47" t="s">
        <v>13242</v>
      </c>
      <c r="B238" s="12" t="s">
        <v>1038</v>
      </c>
      <c r="C238" s="12" t="s">
        <v>6982</v>
      </c>
      <c r="I238" s="12" t="n">
        <v>1</v>
      </c>
      <c r="J238" s="12" t="n">
        <v>1</v>
      </c>
    </row>
    <row collapsed="false" customFormat="false" customHeight="true" hidden="false" ht="12.75" outlineLevel="0" r="239">
      <c r="A239" s="47" t="s">
        <v>13243</v>
      </c>
      <c r="B239" s="12" t="s">
        <v>1038</v>
      </c>
      <c r="C239" s="12" t="s">
        <v>6982</v>
      </c>
      <c r="I239" s="12" t="n">
        <v>1</v>
      </c>
      <c r="J239" s="12" t="n">
        <v>1</v>
      </c>
    </row>
    <row collapsed="false" customFormat="false" customHeight="true" hidden="false" ht="12.75" outlineLevel="0" r="240">
      <c r="A240" s="47" t="s">
        <v>13244</v>
      </c>
      <c r="B240" s="12" t="s">
        <v>1038</v>
      </c>
      <c r="C240" s="12" t="s">
        <v>6982</v>
      </c>
      <c r="I240" s="12" t="n">
        <v>1</v>
      </c>
      <c r="J240" s="12" t="n">
        <v>1</v>
      </c>
    </row>
    <row collapsed="false" customFormat="false" customHeight="true" hidden="false" ht="12.75" outlineLevel="0" r="241">
      <c r="A241" s="47" t="s">
        <v>13245</v>
      </c>
      <c r="B241" s="12" t="s">
        <v>1038</v>
      </c>
      <c r="C241" s="12" t="s">
        <v>6982</v>
      </c>
      <c r="I241" s="12" t="n">
        <v>1</v>
      </c>
      <c r="J241" s="12" t="n">
        <v>1</v>
      </c>
    </row>
    <row collapsed="false" customFormat="false" customHeight="true" hidden="false" ht="12.75" outlineLevel="0" r="242">
      <c r="A242" s="47" t="s">
        <v>13246</v>
      </c>
      <c r="B242" s="12" t="s">
        <v>1038</v>
      </c>
      <c r="C242" s="12" t="s">
        <v>6982</v>
      </c>
      <c r="I242" s="12" t="n">
        <v>1</v>
      </c>
      <c r="J242" s="12" t="n">
        <v>1</v>
      </c>
    </row>
    <row collapsed="false" customFormat="false" customHeight="true" hidden="false" ht="12.75" outlineLevel="0" r="243">
      <c r="A243" s="47" t="s">
        <v>13247</v>
      </c>
      <c r="B243" s="12" t="s">
        <v>1038</v>
      </c>
      <c r="C243" s="12" t="s">
        <v>6982</v>
      </c>
      <c r="I243" s="12" t="n">
        <v>1</v>
      </c>
      <c r="J243" s="12" t="n">
        <v>1</v>
      </c>
    </row>
    <row collapsed="false" customFormat="false" customHeight="true" hidden="false" ht="12.75" outlineLevel="0" r="244">
      <c r="A244" s="47" t="s">
        <v>13248</v>
      </c>
      <c r="B244" s="12" t="s">
        <v>1038</v>
      </c>
      <c r="C244" s="12" t="s">
        <v>6982</v>
      </c>
      <c r="I244" s="12" t="n">
        <v>1</v>
      </c>
      <c r="J244" s="12" t="n">
        <v>1</v>
      </c>
    </row>
    <row collapsed="false" customFormat="false" customHeight="true" hidden="false" ht="12.75" outlineLevel="0" r="245">
      <c r="A245" s="47" t="s">
        <v>13249</v>
      </c>
      <c r="B245" s="12" t="s">
        <v>1038</v>
      </c>
      <c r="C245" s="12" t="s">
        <v>6982</v>
      </c>
      <c r="I245" s="12" t="n">
        <v>1</v>
      </c>
      <c r="J245" s="12" t="n">
        <v>1</v>
      </c>
    </row>
    <row collapsed="false" customFormat="false" customHeight="true" hidden="false" ht="12.75" outlineLevel="0" r="246">
      <c r="A246" s="47" t="s">
        <v>13250</v>
      </c>
      <c r="B246" s="12" t="s">
        <v>1038</v>
      </c>
      <c r="C246" s="12" t="s">
        <v>6982</v>
      </c>
      <c r="I246" s="12" t="n">
        <v>1</v>
      </c>
      <c r="J246" s="12" t="n">
        <v>1</v>
      </c>
    </row>
    <row collapsed="false" customFormat="false" customHeight="true" hidden="false" ht="12.75" outlineLevel="0" r="247">
      <c r="A247" s="47" t="s">
        <v>13251</v>
      </c>
      <c r="B247" s="12" t="s">
        <v>1038</v>
      </c>
      <c r="C247" s="12" t="s">
        <v>6982</v>
      </c>
      <c r="I247" s="12" t="n">
        <v>1</v>
      </c>
      <c r="J247" s="12" t="n">
        <v>1</v>
      </c>
    </row>
    <row collapsed="false" customFormat="false" customHeight="true" hidden="false" ht="12.75" outlineLevel="0" r="248">
      <c r="A248" s="47" t="s">
        <v>13252</v>
      </c>
      <c r="B248" s="12" t="s">
        <v>1038</v>
      </c>
      <c r="C248" s="12" t="s">
        <v>6982</v>
      </c>
      <c r="I248" s="12" t="n">
        <v>1</v>
      </c>
      <c r="J248" s="12" t="n">
        <v>1</v>
      </c>
    </row>
    <row collapsed="false" customFormat="false" customHeight="true" hidden="false" ht="12.75" outlineLevel="0" r="249">
      <c r="A249" s="47" t="s">
        <v>13253</v>
      </c>
      <c r="B249" s="12" t="s">
        <v>1038</v>
      </c>
      <c r="C249" s="12" t="s">
        <v>6982</v>
      </c>
      <c r="I249" s="12" t="n">
        <v>1</v>
      </c>
      <c r="J249" s="12" t="n">
        <v>1</v>
      </c>
    </row>
    <row collapsed="false" customFormat="false" customHeight="true" hidden="false" ht="12.75" outlineLevel="0" r="250">
      <c r="A250" s="47" t="s">
        <v>13254</v>
      </c>
      <c r="B250" s="12" t="s">
        <v>1038</v>
      </c>
      <c r="C250" s="12" t="s">
        <v>6982</v>
      </c>
      <c r="I250" s="12" t="n">
        <v>1</v>
      </c>
      <c r="J250" s="12" t="n">
        <v>1</v>
      </c>
    </row>
    <row collapsed="false" customFormat="false" customHeight="true" hidden="false" ht="12.75" outlineLevel="0" r="251">
      <c r="A251" s="47" t="s">
        <v>13255</v>
      </c>
      <c r="B251" s="12" t="s">
        <v>1038</v>
      </c>
      <c r="C251" s="12" t="s">
        <v>6982</v>
      </c>
      <c r="I251" s="12" t="n">
        <v>1</v>
      </c>
      <c r="J251" s="12" t="n">
        <v>1</v>
      </c>
    </row>
    <row collapsed="false" customFormat="false" customHeight="true" hidden="false" ht="12.75" outlineLevel="0" r="252">
      <c r="A252" s="47" t="s">
        <v>13256</v>
      </c>
      <c r="B252" s="12" t="s">
        <v>1038</v>
      </c>
      <c r="C252" s="12" t="s">
        <v>6982</v>
      </c>
      <c r="I252" s="12" t="n">
        <v>1</v>
      </c>
      <c r="J252" s="12" t="n">
        <v>1</v>
      </c>
    </row>
    <row collapsed="false" customFormat="false" customHeight="true" hidden="false" ht="12.75" outlineLevel="0" r="253">
      <c r="A253" s="47" t="s">
        <v>13257</v>
      </c>
      <c r="B253" s="12" t="s">
        <v>1038</v>
      </c>
      <c r="C253" s="12" t="s">
        <v>6982</v>
      </c>
      <c r="I253" s="12" t="n">
        <v>1</v>
      </c>
      <c r="J253" s="12" t="n">
        <v>1</v>
      </c>
    </row>
    <row collapsed="false" customFormat="false" customHeight="true" hidden="false" ht="12.75" outlineLevel="0" r="254">
      <c r="A254" s="47" t="s">
        <v>13258</v>
      </c>
      <c r="B254" s="12" t="s">
        <v>1038</v>
      </c>
      <c r="C254" s="12" t="s">
        <v>6982</v>
      </c>
      <c r="I254" s="12" t="n">
        <v>1</v>
      </c>
      <c r="J254" s="12" t="n">
        <v>1</v>
      </c>
    </row>
    <row collapsed="false" customFormat="false" customHeight="true" hidden="false" ht="12.75" outlineLevel="0" r="255">
      <c r="A255" s="47" t="s">
        <v>13259</v>
      </c>
      <c r="B255" s="12" t="s">
        <v>1038</v>
      </c>
      <c r="C255" s="12" t="s">
        <v>6982</v>
      </c>
      <c r="I255" s="12" t="n">
        <v>1</v>
      </c>
      <c r="J255" s="12" t="n">
        <v>1</v>
      </c>
    </row>
    <row collapsed="false" customFormat="false" customHeight="true" hidden="false" ht="12.75" outlineLevel="0" r="256">
      <c r="A256" s="47" t="s">
        <v>13260</v>
      </c>
      <c r="B256" s="12" t="s">
        <v>1038</v>
      </c>
      <c r="C256" s="12" t="s">
        <v>6982</v>
      </c>
      <c r="I256" s="12" t="n">
        <v>1</v>
      </c>
      <c r="J256" s="12" t="n">
        <v>1</v>
      </c>
    </row>
    <row collapsed="false" customFormat="false" customHeight="true" hidden="false" ht="12.75" outlineLevel="0" r="257">
      <c r="A257" s="47" t="s">
        <v>13261</v>
      </c>
      <c r="B257" s="12" t="s">
        <v>1038</v>
      </c>
      <c r="C257" s="12" t="s">
        <v>6982</v>
      </c>
      <c r="I257" s="12" t="n">
        <v>1</v>
      </c>
      <c r="J257" s="12" t="n">
        <v>1</v>
      </c>
    </row>
    <row collapsed="false" customFormat="false" customHeight="true" hidden="false" ht="12.75" outlineLevel="0" r="258">
      <c r="A258" s="47" t="s">
        <v>13262</v>
      </c>
      <c r="B258" s="12" t="s">
        <v>1038</v>
      </c>
      <c r="C258" s="12" t="s">
        <v>6982</v>
      </c>
      <c r="I258" s="12" t="n">
        <v>1</v>
      </c>
      <c r="J258" s="12" t="n">
        <v>1</v>
      </c>
    </row>
    <row collapsed="false" customFormat="false" customHeight="true" hidden="false" ht="12.75" outlineLevel="0" r="259">
      <c r="A259" s="47" t="s">
        <v>13263</v>
      </c>
      <c r="B259" s="12" t="s">
        <v>1038</v>
      </c>
      <c r="C259" s="12" t="s">
        <v>6982</v>
      </c>
      <c r="I259" s="12" t="n">
        <v>1</v>
      </c>
      <c r="J259" s="12" t="n">
        <v>1</v>
      </c>
    </row>
    <row collapsed="false" customFormat="false" customHeight="true" hidden="false" ht="12.75" outlineLevel="0" r="260">
      <c r="A260" s="47" t="s">
        <v>13264</v>
      </c>
      <c r="B260" s="12" t="s">
        <v>1038</v>
      </c>
      <c r="C260" s="12" t="s">
        <v>6982</v>
      </c>
      <c r="I260" s="12" t="n">
        <v>1</v>
      </c>
      <c r="J260" s="12" t="n">
        <v>1</v>
      </c>
    </row>
    <row collapsed="false" customFormat="false" customHeight="true" hidden="false" ht="12.75" outlineLevel="0" r="261">
      <c r="A261" s="47" t="s">
        <v>13265</v>
      </c>
      <c r="B261" s="12" t="s">
        <v>1038</v>
      </c>
      <c r="C261" s="12" t="s">
        <v>6982</v>
      </c>
      <c r="I261" s="12" t="n">
        <v>1</v>
      </c>
      <c r="J261" s="12" t="n">
        <v>1</v>
      </c>
    </row>
    <row collapsed="false" customFormat="false" customHeight="true" hidden="false" ht="12.75" outlineLevel="0" r="262">
      <c r="A262" s="47" t="s">
        <v>13266</v>
      </c>
      <c r="B262" s="12" t="s">
        <v>1038</v>
      </c>
      <c r="C262" s="12" t="s">
        <v>6982</v>
      </c>
      <c r="I262" s="12" t="n">
        <v>1</v>
      </c>
      <c r="J262" s="12" t="n">
        <v>1</v>
      </c>
    </row>
    <row collapsed="false" customFormat="false" customHeight="true" hidden="false" ht="12.75" outlineLevel="0" r="263">
      <c r="A263" s="47" t="s">
        <v>13267</v>
      </c>
      <c r="B263" s="12" t="s">
        <v>1038</v>
      </c>
      <c r="C263" s="12" t="s">
        <v>6982</v>
      </c>
      <c r="I263" s="12" t="n">
        <v>1</v>
      </c>
      <c r="J263" s="12" t="n">
        <v>1</v>
      </c>
    </row>
    <row collapsed="false" customFormat="false" customHeight="true" hidden="false" ht="12.75" outlineLevel="0" r="264">
      <c r="A264" s="47" t="s">
        <v>13268</v>
      </c>
      <c r="B264" s="12" t="s">
        <v>1038</v>
      </c>
      <c r="C264" s="12" t="s">
        <v>6982</v>
      </c>
      <c r="I264" s="12" t="n">
        <v>1</v>
      </c>
      <c r="J264" s="12" t="n">
        <v>1</v>
      </c>
    </row>
    <row collapsed="false" customFormat="false" customHeight="true" hidden="false" ht="12.75" outlineLevel="0" r="265">
      <c r="A265" s="47" t="s">
        <v>13269</v>
      </c>
      <c r="B265" s="12" t="s">
        <v>1038</v>
      </c>
      <c r="C265" s="12" t="s">
        <v>6982</v>
      </c>
      <c r="I265" s="12" t="n">
        <v>1</v>
      </c>
      <c r="J265" s="12" t="n">
        <v>1</v>
      </c>
    </row>
    <row collapsed="false" customFormat="false" customHeight="true" hidden="false" ht="12.75" outlineLevel="0" r="266">
      <c r="A266" s="47" t="s">
        <v>13270</v>
      </c>
      <c r="B266" s="12" t="s">
        <v>1038</v>
      </c>
      <c r="C266" s="12" t="s">
        <v>6982</v>
      </c>
      <c r="I266" s="12" t="n">
        <v>1</v>
      </c>
      <c r="J266" s="12" t="n">
        <v>1</v>
      </c>
    </row>
    <row collapsed="false" customFormat="false" customHeight="true" hidden="false" ht="12.75" outlineLevel="0" r="267">
      <c r="A267" s="47" t="s">
        <v>13271</v>
      </c>
      <c r="B267" s="12" t="s">
        <v>1038</v>
      </c>
      <c r="C267" s="12" t="s">
        <v>6982</v>
      </c>
      <c r="I267" s="12" t="n">
        <v>1</v>
      </c>
      <c r="J267" s="12" t="n">
        <v>1</v>
      </c>
    </row>
    <row collapsed="false" customFormat="false" customHeight="true" hidden="false" ht="12.75" outlineLevel="0" r="268">
      <c r="A268" s="47" t="s">
        <v>13272</v>
      </c>
      <c r="B268" s="12" t="s">
        <v>1038</v>
      </c>
      <c r="C268" s="12" t="s">
        <v>6982</v>
      </c>
      <c r="I268" s="12" t="n">
        <v>1</v>
      </c>
      <c r="J268" s="12" t="n">
        <v>1</v>
      </c>
    </row>
    <row collapsed="false" customFormat="false" customHeight="true" hidden="false" ht="12.75" outlineLevel="0" r="269">
      <c r="A269" s="47" t="s">
        <v>13273</v>
      </c>
      <c r="B269" s="12" t="s">
        <v>1038</v>
      </c>
      <c r="C269" s="12" t="s">
        <v>6982</v>
      </c>
      <c r="I269" s="12" t="n">
        <v>1</v>
      </c>
      <c r="J269" s="12" t="n">
        <v>1</v>
      </c>
    </row>
    <row collapsed="false" customFormat="false" customHeight="true" hidden="false" ht="12.75" outlineLevel="0" r="270">
      <c r="A270" s="47" t="s">
        <v>13274</v>
      </c>
      <c r="B270" s="12" t="s">
        <v>1038</v>
      </c>
      <c r="C270" s="12" t="s">
        <v>6982</v>
      </c>
      <c r="I270" s="12" t="n">
        <v>1</v>
      </c>
      <c r="J270" s="12" t="n">
        <v>1</v>
      </c>
    </row>
    <row collapsed="false" customFormat="false" customHeight="true" hidden="false" ht="12.75" outlineLevel="0" r="271">
      <c r="A271" s="47" t="s">
        <v>13275</v>
      </c>
      <c r="B271" s="12" t="s">
        <v>1038</v>
      </c>
      <c r="C271" s="12" t="s">
        <v>6982</v>
      </c>
      <c r="I271" s="12" t="n">
        <v>1</v>
      </c>
      <c r="J271" s="12" t="n">
        <v>1</v>
      </c>
    </row>
    <row collapsed="false" customFormat="false" customHeight="true" hidden="false" ht="12.75" outlineLevel="0" r="272">
      <c r="A272" s="47" t="s">
        <v>13276</v>
      </c>
      <c r="B272" s="12" t="s">
        <v>1038</v>
      </c>
      <c r="C272" s="12" t="s">
        <v>6982</v>
      </c>
      <c r="I272" s="12" t="n">
        <v>1</v>
      </c>
      <c r="J272" s="12" t="n">
        <v>1</v>
      </c>
    </row>
    <row collapsed="false" customFormat="false" customHeight="true" hidden="false" ht="12.75" outlineLevel="0" r="273">
      <c r="A273" s="47" t="s">
        <v>13277</v>
      </c>
      <c r="B273" s="12" t="s">
        <v>1038</v>
      </c>
      <c r="C273" s="12" t="s">
        <v>6982</v>
      </c>
      <c r="I273" s="12" t="n">
        <v>1</v>
      </c>
      <c r="J273" s="12" t="n">
        <v>1</v>
      </c>
    </row>
    <row collapsed="false" customFormat="false" customHeight="true" hidden="false" ht="12.75" outlineLevel="0" r="274">
      <c r="A274" s="47" t="s">
        <v>13278</v>
      </c>
      <c r="B274" s="12" t="s">
        <v>1038</v>
      </c>
      <c r="C274" s="12" t="s">
        <v>6982</v>
      </c>
      <c r="I274" s="12" t="n">
        <v>1</v>
      </c>
      <c r="J274" s="12" t="n">
        <v>1</v>
      </c>
    </row>
    <row collapsed="false" customFormat="false" customHeight="true" hidden="false" ht="12.75" outlineLevel="0" r="275">
      <c r="A275" s="47" t="s">
        <v>13279</v>
      </c>
      <c r="B275" s="12" t="s">
        <v>1038</v>
      </c>
      <c r="C275" s="12" t="s">
        <v>6982</v>
      </c>
      <c r="I275" s="12" t="n">
        <v>1</v>
      </c>
      <c r="J275" s="12" t="n">
        <v>1</v>
      </c>
    </row>
    <row collapsed="false" customFormat="false" customHeight="true" hidden="false" ht="12.75" outlineLevel="0" r="276">
      <c r="A276" s="47" t="s">
        <v>13280</v>
      </c>
      <c r="B276" s="12" t="s">
        <v>1038</v>
      </c>
      <c r="C276" s="12" t="s">
        <v>6982</v>
      </c>
      <c r="I276" s="12" t="n">
        <v>1</v>
      </c>
      <c r="J276" s="12" t="n">
        <v>1</v>
      </c>
    </row>
    <row collapsed="false" customFormat="false" customHeight="true" hidden="false" ht="12.75" outlineLevel="0" r="277">
      <c r="A277" s="47" t="s">
        <v>13281</v>
      </c>
      <c r="B277" s="12" t="s">
        <v>1038</v>
      </c>
      <c r="C277" s="12" t="s">
        <v>6982</v>
      </c>
      <c r="I277" s="12" t="n">
        <v>1</v>
      </c>
      <c r="J277" s="12" t="n">
        <v>1</v>
      </c>
    </row>
    <row collapsed="false" customFormat="false" customHeight="true" hidden="false" ht="12.75" outlineLevel="0" r="278">
      <c r="A278" s="47" t="s">
        <v>13282</v>
      </c>
      <c r="B278" s="12" t="s">
        <v>1038</v>
      </c>
      <c r="C278" s="12" t="s">
        <v>6982</v>
      </c>
      <c r="I278" s="12" t="n">
        <v>1</v>
      </c>
      <c r="J278" s="12" t="n">
        <v>1</v>
      </c>
    </row>
    <row collapsed="false" customFormat="false" customHeight="true" hidden="false" ht="12.75" outlineLevel="0" r="279">
      <c r="A279" s="47" t="s">
        <v>13283</v>
      </c>
      <c r="B279" s="12" t="s">
        <v>1038</v>
      </c>
      <c r="C279" s="12" t="s">
        <v>6982</v>
      </c>
      <c r="I279" s="12" t="n">
        <v>1</v>
      </c>
      <c r="J279" s="12" t="n">
        <v>1</v>
      </c>
    </row>
    <row collapsed="false" customFormat="false" customHeight="true" hidden="false" ht="12.75" outlineLevel="0" r="280">
      <c r="A280" s="47" t="s">
        <v>13284</v>
      </c>
      <c r="B280" s="12" t="s">
        <v>1038</v>
      </c>
      <c r="C280" s="12" t="s">
        <v>6982</v>
      </c>
      <c r="I280" s="12" t="n">
        <v>1</v>
      </c>
      <c r="J280" s="12" t="n">
        <v>1</v>
      </c>
    </row>
    <row collapsed="false" customFormat="false" customHeight="true" hidden="false" ht="12.75" outlineLevel="0" r="281">
      <c r="A281" s="47" t="s">
        <v>13285</v>
      </c>
      <c r="B281" s="12" t="s">
        <v>1038</v>
      </c>
      <c r="C281" s="12" t="s">
        <v>6982</v>
      </c>
      <c r="I281" s="12" t="n">
        <v>1</v>
      </c>
      <c r="J281" s="12" t="n">
        <v>1</v>
      </c>
    </row>
    <row collapsed="false" customFormat="false" customHeight="true" hidden="false" ht="12.75" outlineLevel="0" r="282">
      <c r="A282" s="47" t="s">
        <v>13286</v>
      </c>
      <c r="B282" s="12" t="s">
        <v>1038</v>
      </c>
      <c r="C282" s="12" t="s">
        <v>6982</v>
      </c>
      <c r="I282" s="12" t="n">
        <v>1</v>
      </c>
      <c r="J282" s="12" t="n">
        <v>1</v>
      </c>
    </row>
    <row collapsed="false" customFormat="false" customHeight="true" hidden="false" ht="12.75" outlineLevel="0" r="283">
      <c r="A283" s="47" t="s">
        <v>13287</v>
      </c>
      <c r="B283" s="12" t="s">
        <v>1038</v>
      </c>
      <c r="C283" s="12" t="s">
        <v>6982</v>
      </c>
      <c r="I283" s="12" t="n">
        <v>1</v>
      </c>
      <c r="J283" s="12" t="n">
        <v>1</v>
      </c>
    </row>
    <row collapsed="false" customFormat="false" customHeight="true" hidden="false" ht="12.75" outlineLevel="0" r="284">
      <c r="A284" s="47" t="s">
        <v>13288</v>
      </c>
      <c r="B284" s="12" t="s">
        <v>1038</v>
      </c>
      <c r="C284" s="12" t="s">
        <v>6982</v>
      </c>
      <c r="I284" s="12" t="n">
        <v>1</v>
      </c>
      <c r="J284" s="12" t="n">
        <v>1</v>
      </c>
    </row>
    <row collapsed="false" customFormat="false" customHeight="true" hidden="false" ht="12.75" outlineLevel="0" r="285">
      <c r="A285" s="47" t="s">
        <v>13289</v>
      </c>
      <c r="B285" s="12" t="s">
        <v>1038</v>
      </c>
      <c r="C285" s="12" t="s">
        <v>6982</v>
      </c>
      <c r="I285" s="12" t="n">
        <v>1</v>
      </c>
      <c r="J285" s="12" t="n">
        <v>1</v>
      </c>
    </row>
    <row collapsed="false" customFormat="false" customHeight="true" hidden="false" ht="12.75" outlineLevel="0" r="286">
      <c r="A286" s="47" t="s">
        <v>13290</v>
      </c>
      <c r="B286" s="12" t="s">
        <v>1038</v>
      </c>
      <c r="C286" s="12" t="s">
        <v>6982</v>
      </c>
      <c r="I286" s="12" t="n">
        <v>1</v>
      </c>
      <c r="J286" s="12" t="n">
        <v>1</v>
      </c>
    </row>
    <row collapsed="false" customFormat="false" customHeight="true" hidden="false" ht="12.75" outlineLevel="0" r="287">
      <c r="A287" s="47" t="s">
        <v>13291</v>
      </c>
      <c r="B287" s="12" t="s">
        <v>1038</v>
      </c>
      <c r="C287" s="12" t="s">
        <v>6982</v>
      </c>
      <c r="I287" s="12" t="n">
        <v>1</v>
      </c>
      <c r="J287" s="12" t="n">
        <v>1</v>
      </c>
    </row>
    <row collapsed="false" customFormat="false" customHeight="true" hidden="false" ht="12.75" outlineLevel="0" r="288">
      <c r="A288" s="47" t="s">
        <v>13292</v>
      </c>
      <c r="B288" s="12" t="s">
        <v>1038</v>
      </c>
      <c r="C288" s="12" t="s">
        <v>6982</v>
      </c>
      <c r="I288" s="12" t="n">
        <v>1</v>
      </c>
      <c r="J288" s="12" t="n">
        <v>1</v>
      </c>
    </row>
    <row collapsed="false" customFormat="false" customHeight="true" hidden="false" ht="12.75" outlineLevel="0" r="289">
      <c r="A289" s="47" t="s">
        <v>13293</v>
      </c>
      <c r="B289" s="12" t="s">
        <v>1038</v>
      </c>
      <c r="C289" s="12" t="s">
        <v>6982</v>
      </c>
      <c r="I289" s="12" t="n">
        <v>1</v>
      </c>
      <c r="J289" s="12" t="n">
        <v>1</v>
      </c>
    </row>
    <row collapsed="false" customFormat="false" customHeight="true" hidden="false" ht="12.75" outlineLevel="0" r="290">
      <c r="A290" s="47" t="s">
        <v>13294</v>
      </c>
      <c r="B290" s="12" t="s">
        <v>1038</v>
      </c>
      <c r="C290" s="12" t="s">
        <v>6982</v>
      </c>
      <c r="I290" s="12" t="n">
        <v>1</v>
      </c>
      <c r="J290" s="12" t="n">
        <v>1</v>
      </c>
    </row>
    <row collapsed="false" customFormat="false" customHeight="true" hidden="false" ht="12.75" outlineLevel="0" r="291">
      <c r="A291" s="47" t="s">
        <v>13295</v>
      </c>
      <c r="B291" s="12" t="s">
        <v>1038</v>
      </c>
      <c r="C291" s="12" t="s">
        <v>6982</v>
      </c>
      <c r="I291" s="12" t="n">
        <v>1</v>
      </c>
      <c r="J291" s="12" t="n">
        <v>1</v>
      </c>
    </row>
    <row collapsed="false" customFormat="false" customHeight="true" hidden="false" ht="12.75" outlineLevel="0" r="292">
      <c r="A292" s="47" t="s">
        <v>13296</v>
      </c>
      <c r="B292" s="12" t="s">
        <v>1038</v>
      </c>
      <c r="C292" s="12" t="s">
        <v>6982</v>
      </c>
      <c r="I292" s="12" t="n">
        <v>1</v>
      </c>
      <c r="J292" s="12" t="n">
        <v>1</v>
      </c>
    </row>
    <row collapsed="false" customFormat="false" customHeight="true" hidden="false" ht="12.75" outlineLevel="0" r="293">
      <c r="A293" s="47" t="s">
        <v>13297</v>
      </c>
      <c r="B293" s="12" t="s">
        <v>1038</v>
      </c>
      <c r="C293" s="12" t="s">
        <v>6982</v>
      </c>
      <c r="I293" s="12" t="n">
        <v>1</v>
      </c>
      <c r="J293" s="12" t="n">
        <v>1</v>
      </c>
    </row>
    <row collapsed="false" customFormat="false" customHeight="true" hidden="false" ht="12.75" outlineLevel="0" r="294">
      <c r="A294" s="47" t="s">
        <v>13298</v>
      </c>
      <c r="B294" s="12" t="s">
        <v>1038</v>
      </c>
      <c r="C294" s="12" t="s">
        <v>6982</v>
      </c>
      <c r="I294" s="12" t="n">
        <v>1</v>
      </c>
      <c r="J294" s="12" t="n">
        <v>1</v>
      </c>
    </row>
    <row collapsed="false" customFormat="false" customHeight="true" hidden="false" ht="12.75" outlineLevel="0" r="295">
      <c r="A295" s="47" t="s">
        <v>13299</v>
      </c>
      <c r="B295" s="12" t="s">
        <v>1038</v>
      </c>
      <c r="C295" s="12" t="s">
        <v>6982</v>
      </c>
      <c r="I295" s="12" t="n">
        <v>1</v>
      </c>
      <c r="J295" s="12" t="n">
        <v>1</v>
      </c>
    </row>
    <row collapsed="false" customFormat="false" customHeight="true" hidden="false" ht="12.75" outlineLevel="0" r="296">
      <c r="A296" s="47" t="s">
        <v>13300</v>
      </c>
      <c r="B296" s="12" t="s">
        <v>1038</v>
      </c>
      <c r="C296" s="12" t="s">
        <v>6982</v>
      </c>
      <c r="I296" s="12" t="n">
        <v>1</v>
      </c>
      <c r="J296" s="12" t="n">
        <v>1</v>
      </c>
    </row>
    <row collapsed="false" customFormat="false" customHeight="true" hidden="false" ht="12.75" outlineLevel="0" r="297">
      <c r="A297" s="47" t="s">
        <v>13301</v>
      </c>
      <c r="B297" s="12" t="s">
        <v>1038</v>
      </c>
      <c r="C297" s="12" t="s">
        <v>6982</v>
      </c>
      <c r="I297" s="12" t="n">
        <v>1</v>
      </c>
      <c r="J297" s="12" t="n">
        <v>1</v>
      </c>
    </row>
    <row collapsed="false" customFormat="false" customHeight="true" hidden="false" ht="12.75" outlineLevel="0" r="298">
      <c r="A298" s="47" t="s">
        <v>13302</v>
      </c>
      <c r="B298" s="12" t="s">
        <v>1038</v>
      </c>
      <c r="C298" s="12" t="s">
        <v>6982</v>
      </c>
      <c r="I298" s="12" t="n">
        <v>1</v>
      </c>
      <c r="J298" s="12" t="n">
        <v>1</v>
      </c>
    </row>
    <row collapsed="false" customFormat="false" customHeight="true" hidden="false" ht="12.75" outlineLevel="0" r="299">
      <c r="A299" s="47" t="s">
        <v>13303</v>
      </c>
      <c r="B299" s="12" t="s">
        <v>1038</v>
      </c>
      <c r="C299" s="12" t="s">
        <v>6982</v>
      </c>
      <c r="I299" s="12" t="n">
        <v>1</v>
      </c>
      <c r="J299" s="12" t="n">
        <v>1</v>
      </c>
    </row>
    <row collapsed="false" customFormat="false" customHeight="true" hidden="false" ht="12.75" outlineLevel="0" r="300">
      <c r="A300" s="47" t="s">
        <v>13304</v>
      </c>
      <c r="B300" s="12" t="s">
        <v>1038</v>
      </c>
      <c r="C300" s="12" t="s">
        <v>6982</v>
      </c>
      <c r="I300" s="12" t="n">
        <v>1</v>
      </c>
      <c r="J300" s="12" t="n">
        <v>1</v>
      </c>
    </row>
    <row collapsed="false" customFormat="false" customHeight="true" hidden="false" ht="12.75" outlineLevel="0" r="301">
      <c r="A301" s="47" t="s">
        <v>13305</v>
      </c>
      <c r="B301" s="12" t="s">
        <v>1038</v>
      </c>
      <c r="C301" s="12" t="s">
        <v>6982</v>
      </c>
      <c r="I301" s="12" t="n">
        <v>1</v>
      </c>
      <c r="J301" s="12" t="n">
        <v>1</v>
      </c>
    </row>
    <row collapsed="false" customFormat="false" customHeight="true" hidden="false" ht="12.75" outlineLevel="0" r="302">
      <c r="A302" s="47" t="s">
        <v>13306</v>
      </c>
      <c r="B302" s="12" t="s">
        <v>1038</v>
      </c>
      <c r="C302" s="12" t="s">
        <v>6982</v>
      </c>
      <c r="I302" s="12" t="n">
        <v>1</v>
      </c>
      <c r="J302" s="12" t="n">
        <v>1</v>
      </c>
    </row>
    <row collapsed="false" customFormat="false" customHeight="true" hidden="false" ht="12.75" outlineLevel="0" r="303">
      <c r="A303" s="47" t="s">
        <v>13307</v>
      </c>
      <c r="B303" s="12" t="s">
        <v>1038</v>
      </c>
      <c r="C303" s="12" t="s">
        <v>6982</v>
      </c>
      <c r="I303" s="12" t="n">
        <v>1</v>
      </c>
      <c r="J303" s="12" t="n">
        <v>1</v>
      </c>
    </row>
    <row collapsed="false" customFormat="false" customHeight="true" hidden="false" ht="12.75" outlineLevel="0" r="304">
      <c r="A304" s="47" t="s">
        <v>13308</v>
      </c>
      <c r="B304" s="12" t="s">
        <v>1038</v>
      </c>
      <c r="C304" s="12" t="s">
        <v>6982</v>
      </c>
      <c r="I304" s="12" t="n">
        <v>1</v>
      </c>
      <c r="J304" s="12" t="n">
        <v>1</v>
      </c>
    </row>
    <row collapsed="false" customFormat="false" customHeight="true" hidden="false" ht="12.75" outlineLevel="0" r="305">
      <c r="A305" s="47" t="s">
        <v>13309</v>
      </c>
      <c r="B305" s="12" t="s">
        <v>1038</v>
      </c>
      <c r="C305" s="12" t="s">
        <v>6982</v>
      </c>
      <c r="I305" s="12" t="n">
        <v>1</v>
      </c>
      <c r="J305" s="12" t="n">
        <v>1</v>
      </c>
    </row>
    <row collapsed="false" customFormat="false" customHeight="true" hidden="false" ht="12.75" outlineLevel="0" r="306">
      <c r="A306" s="47" t="s">
        <v>13310</v>
      </c>
      <c r="B306" s="12" t="s">
        <v>1038</v>
      </c>
      <c r="C306" s="12" t="s">
        <v>6982</v>
      </c>
      <c r="I306" s="12" t="n">
        <v>1</v>
      </c>
      <c r="J306" s="12" t="n">
        <v>1</v>
      </c>
    </row>
    <row collapsed="false" customFormat="false" customHeight="true" hidden="false" ht="12.75" outlineLevel="0" r="307">
      <c r="A307" s="47" t="s">
        <v>13311</v>
      </c>
      <c r="B307" s="12" t="s">
        <v>1038</v>
      </c>
      <c r="C307" s="12" t="s">
        <v>6982</v>
      </c>
      <c r="I307" s="12" t="n">
        <v>1</v>
      </c>
      <c r="J307" s="12" t="n">
        <v>1</v>
      </c>
    </row>
    <row collapsed="false" customFormat="false" customHeight="true" hidden="false" ht="12.75" outlineLevel="0" r="308">
      <c r="A308" s="47" t="s">
        <v>13312</v>
      </c>
      <c r="B308" s="12" t="s">
        <v>1038</v>
      </c>
      <c r="C308" s="12" t="s">
        <v>6982</v>
      </c>
      <c r="I308" s="12" t="n">
        <v>1</v>
      </c>
      <c r="J308" s="12" t="n">
        <v>1</v>
      </c>
    </row>
    <row collapsed="false" customFormat="false" customHeight="true" hidden="false" ht="12.75" outlineLevel="0" r="309">
      <c r="A309" s="47" t="s">
        <v>13313</v>
      </c>
      <c r="B309" s="12" t="s">
        <v>1038</v>
      </c>
      <c r="C309" s="12" t="s">
        <v>6982</v>
      </c>
      <c r="I309" s="12" t="n">
        <v>1</v>
      </c>
      <c r="J309" s="12" t="n">
        <v>1</v>
      </c>
    </row>
    <row collapsed="false" customFormat="false" customHeight="true" hidden="false" ht="12.75" outlineLevel="0" r="310">
      <c r="A310" s="47" t="s">
        <v>13314</v>
      </c>
      <c r="B310" s="12" t="s">
        <v>1038</v>
      </c>
      <c r="C310" s="12" t="s">
        <v>6982</v>
      </c>
      <c r="I310" s="12" t="n">
        <v>1</v>
      </c>
      <c r="J310" s="12" t="n">
        <v>1</v>
      </c>
    </row>
    <row collapsed="false" customFormat="false" customHeight="true" hidden="false" ht="12.75" outlineLevel="0" r="311">
      <c r="A311" s="47" t="s">
        <v>13315</v>
      </c>
      <c r="B311" s="12" t="s">
        <v>1038</v>
      </c>
      <c r="C311" s="12" t="s">
        <v>6982</v>
      </c>
      <c r="I311" s="12" t="n">
        <v>1</v>
      </c>
      <c r="J311" s="12" t="n">
        <v>1</v>
      </c>
    </row>
    <row collapsed="false" customFormat="false" customHeight="true" hidden="false" ht="12.75" outlineLevel="0" r="312">
      <c r="A312" s="47" t="s">
        <v>13316</v>
      </c>
      <c r="B312" s="12" t="s">
        <v>1038</v>
      </c>
      <c r="C312" s="12" t="s">
        <v>6982</v>
      </c>
      <c r="I312" s="12" t="n">
        <v>1</v>
      </c>
      <c r="J312" s="12" t="n">
        <v>1</v>
      </c>
    </row>
    <row collapsed="false" customFormat="false" customHeight="true" hidden="false" ht="12.75" outlineLevel="0" r="313">
      <c r="A313" s="47" t="s">
        <v>13317</v>
      </c>
      <c r="B313" s="12" t="s">
        <v>1038</v>
      </c>
      <c r="C313" s="12" t="s">
        <v>6982</v>
      </c>
      <c r="I313" s="12" t="n">
        <v>1</v>
      </c>
      <c r="J313" s="12" t="n">
        <v>1</v>
      </c>
    </row>
    <row collapsed="false" customFormat="false" customHeight="true" hidden="false" ht="12.75" outlineLevel="0" r="314">
      <c r="A314" s="47" t="s">
        <v>13318</v>
      </c>
      <c r="B314" s="12" t="s">
        <v>1038</v>
      </c>
      <c r="C314" s="12" t="s">
        <v>6982</v>
      </c>
      <c r="I314" s="12" t="n">
        <v>1</v>
      </c>
      <c r="J314" s="12" t="n">
        <v>1</v>
      </c>
    </row>
    <row collapsed="false" customFormat="false" customHeight="true" hidden="false" ht="12.75" outlineLevel="0" r="315">
      <c r="A315" s="47" t="s">
        <v>13319</v>
      </c>
      <c r="B315" s="12" t="s">
        <v>1038</v>
      </c>
      <c r="C315" s="12" t="s">
        <v>6982</v>
      </c>
      <c r="I315" s="12" t="n">
        <v>1</v>
      </c>
      <c r="J315" s="12" t="n">
        <v>1</v>
      </c>
    </row>
    <row collapsed="false" customFormat="false" customHeight="true" hidden="false" ht="12.75" outlineLevel="0" r="316">
      <c r="A316" s="47" t="s">
        <v>13320</v>
      </c>
      <c r="B316" s="12" t="s">
        <v>1038</v>
      </c>
      <c r="C316" s="12" t="s">
        <v>6982</v>
      </c>
      <c r="I316" s="12" t="n">
        <v>1</v>
      </c>
      <c r="J316" s="12" t="n">
        <v>1</v>
      </c>
    </row>
    <row collapsed="false" customFormat="false" customHeight="true" hidden="false" ht="12.75" outlineLevel="0" r="317">
      <c r="A317" s="47" t="s">
        <v>13321</v>
      </c>
      <c r="B317" s="12" t="s">
        <v>1038</v>
      </c>
      <c r="C317" s="12" t="s">
        <v>6982</v>
      </c>
      <c r="I317" s="12" t="n">
        <v>1</v>
      </c>
      <c r="J317" s="12" t="n">
        <v>1</v>
      </c>
    </row>
    <row collapsed="false" customFormat="false" customHeight="true" hidden="false" ht="12.75" outlineLevel="0" r="318">
      <c r="A318" s="47" t="s">
        <v>13322</v>
      </c>
      <c r="B318" s="12" t="s">
        <v>1038</v>
      </c>
      <c r="C318" s="12" t="s">
        <v>6982</v>
      </c>
      <c r="I318" s="12" t="n">
        <v>1</v>
      </c>
      <c r="J318" s="12" t="n">
        <v>1</v>
      </c>
    </row>
    <row collapsed="false" customFormat="false" customHeight="true" hidden="false" ht="12.75" outlineLevel="0" r="319">
      <c r="A319" s="47" t="s">
        <v>13323</v>
      </c>
      <c r="B319" s="12" t="s">
        <v>1038</v>
      </c>
      <c r="C319" s="12" t="s">
        <v>6982</v>
      </c>
      <c r="I319" s="12" t="n">
        <v>1</v>
      </c>
      <c r="J319" s="12" t="n">
        <v>1</v>
      </c>
    </row>
    <row collapsed="false" customFormat="false" customHeight="true" hidden="false" ht="12.75" outlineLevel="0" r="320">
      <c r="A320" s="47" t="s">
        <v>13324</v>
      </c>
      <c r="B320" s="12" t="s">
        <v>1038</v>
      </c>
      <c r="C320" s="12" t="s">
        <v>6982</v>
      </c>
      <c r="I320" s="12" t="n">
        <v>1</v>
      </c>
      <c r="J320" s="12" t="n">
        <v>1</v>
      </c>
    </row>
    <row collapsed="false" customFormat="false" customHeight="true" hidden="false" ht="12.75" outlineLevel="0" r="321">
      <c r="A321" s="47" t="s">
        <v>13325</v>
      </c>
      <c r="B321" s="12" t="s">
        <v>1038</v>
      </c>
      <c r="C321" s="12" t="s">
        <v>6982</v>
      </c>
      <c r="I321" s="12" t="n">
        <v>1</v>
      </c>
      <c r="J321" s="12" t="n">
        <v>1</v>
      </c>
    </row>
    <row collapsed="false" customFormat="false" customHeight="true" hidden="false" ht="12.75" outlineLevel="0" r="322">
      <c r="A322" s="47" t="s">
        <v>13326</v>
      </c>
      <c r="B322" s="12" t="s">
        <v>1038</v>
      </c>
      <c r="C322" s="12" t="s">
        <v>6982</v>
      </c>
      <c r="I322" s="12" t="n">
        <v>1</v>
      </c>
      <c r="J322" s="12" t="n">
        <v>1</v>
      </c>
    </row>
    <row collapsed="false" customFormat="false" customHeight="true" hidden="false" ht="12.75" outlineLevel="0" r="323">
      <c r="A323" s="47" t="s">
        <v>13327</v>
      </c>
      <c r="B323" s="12" t="s">
        <v>1038</v>
      </c>
      <c r="C323" s="12" t="s">
        <v>6982</v>
      </c>
      <c r="I323" s="12" t="n">
        <v>1</v>
      </c>
      <c r="J323" s="12" t="n">
        <v>1</v>
      </c>
    </row>
    <row collapsed="false" customFormat="false" customHeight="true" hidden="false" ht="12.75" outlineLevel="0" r="324">
      <c r="A324" s="47" t="s">
        <v>13328</v>
      </c>
      <c r="B324" s="12" t="s">
        <v>1038</v>
      </c>
      <c r="C324" s="12" t="s">
        <v>6982</v>
      </c>
      <c r="I324" s="12" t="n">
        <v>1</v>
      </c>
      <c r="J324" s="12" t="n">
        <v>1</v>
      </c>
    </row>
    <row collapsed="false" customFormat="false" customHeight="true" hidden="false" ht="12.75" outlineLevel="0" r="325">
      <c r="A325" s="47" t="s">
        <v>13329</v>
      </c>
      <c r="B325" s="12" t="s">
        <v>1038</v>
      </c>
      <c r="C325" s="12" t="s">
        <v>6982</v>
      </c>
      <c r="I325" s="12" t="n">
        <v>1</v>
      </c>
      <c r="J325" s="12" t="n">
        <v>1</v>
      </c>
    </row>
    <row collapsed="false" customFormat="false" customHeight="true" hidden="false" ht="12.75" outlineLevel="0" r="326">
      <c r="A326" s="47" t="s">
        <v>13330</v>
      </c>
      <c r="B326" s="12" t="s">
        <v>1038</v>
      </c>
      <c r="C326" s="12" t="s">
        <v>6982</v>
      </c>
      <c r="I326" s="12" t="n">
        <v>1</v>
      </c>
      <c r="J326" s="12" t="n">
        <v>1</v>
      </c>
    </row>
    <row collapsed="false" customFormat="false" customHeight="true" hidden="false" ht="12.75" outlineLevel="0" r="327">
      <c r="A327" s="47" t="s">
        <v>13331</v>
      </c>
      <c r="B327" s="12" t="s">
        <v>1038</v>
      </c>
      <c r="C327" s="12" t="s">
        <v>6982</v>
      </c>
      <c r="I327" s="12" t="n">
        <v>1</v>
      </c>
      <c r="J327" s="12" t="n">
        <v>1</v>
      </c>
    </row>
    <row collapsed="false" customFormat="false" customHeight="true" hidden="false" ht="12.75" outlineLevel="0" r="328">
      <c r="A328" s="47" t="s">
        <v>13332</v>
      </c>
      <c r="B328" s="12" t="s">
        <v>1038</v>
      </c>
      <c r="C328" s="12" t="s">
        <v>6982</v>
      </c>
      <c r="I328" s="12" t="n">
        <v>1</v>
      </c>
      <c r="J328" s="12" t="n">
        <v>1</v>
      </c>
    </row>
    <row collapsed="false" customFormat="false" customHeight="true" hidden="false" ht="12.75" outlineLevel="0" r="329">
      <c r="A329" s="47" t="s">
        <v>13333</v>
      </c>
      <c r="B329" s="12" t="s">
        <v>1038</v>
      </c>
      <c r="C329" s="12" t="s">
        <v>6982</v>
      </c>
      <c r="I329" s="12" t="n">
        <v>1</v>
      </c>
      <c r="J329" s="12" t="n">
        <v>1</v>
      </c>
    </row>
    <row collapsed="false" customFormat="false" customHeight="true" hidden="false" ht="12.75" outlineLevel="0" r="330">
      <c r="A330" s="47" t="s">
        <v>13334</v>
      </c>
      <c r="B330" s="12" t="s">
        <v>1038</v>
      </c>
      <c r="C330" s="12" t="s">
        <v>6982</v>
      </c>
      <c r="I330" s="12" t="n">
        <v>1</v>
      </c>
      <c r="J330" s="12" t="n">
        <v>1</v>
      </c>
    </row>
    <row collapsed="false" customFormat="false" customHeight="true" hidden="false" ht="12.75" outlineLevel="0" r="331">
      <c r="A331" s="47" t="s">
        <v>13335</v>
      </c>
      <c r="B331" s="12" t="s">
        <v>1038</v>
      </c>
      <c r="C331" s="12" t="s">
        <v>6982</v>
      </c>
      <c r="I331" s="12" t="n">
        <v>1</v>
      </c>
      <c r="J331" s="12" t="n">
        <v>1</v>
      </c>
    </row>
    <row collapsed="false" customFormat="false" customHeight="true" hidden="false" ht="12.75" outlineLevel="0" r="332">
      <c r="A332" s="47" t="s">
        <v>13336</v>
      </c>
      <c r="B332" s="12" t="s">
        <v>1038</v>
      </c>
      <c r="C332" s="12" t="s">
        <v>6982</v>
      </c>
      <c r="I332" s="12" t="n">
        <v>1</v>
      </c>
      <c r="J332" s="12" t="n">
        <v>1</v>
      </c>
    </row>
    <row collapsed="false" customFormat="false" customHeight="true" hidden="false" ht="12.75" outlineLevel="0" r="333">
      <c r="A333" s="47" t="s">
        <v>13337</v>
      </c>
      <c r="B333" s="12" t="s">
        <v>1038</v>
      </c>
      <c r="C333" s="12" t="s">
        <v>6982</v>
      </c>
      <c r="I333" s="12" t="n">
        <v>1</v>
      </c>
      <c r="J333" s="12" t="n">
        <v>1</v>
      </c>
    </row>
    <row collapsed="false" customFormat="false" customHeight="true" hidden="false" ht="12.75" outlineLevel="0" r="334">
      <c r="A334" s="47" t="s">
        <v>13338</v>
      </c>
      <c r="B334" s="12" t="s">
        <v>1038</v>
      </c>
      <c r="C334" s="12" t="s">
        <v>6982</v>
      </c>
      <c r="I334" s="12" t="n">
        <v>1</v>
      </c>
      <c r="J334" s="12" t="n">
        <v>1</v>
      </c>
    </row>
    <row collapsed="false" customFormat="false" customHeight="true" hidden="false" ht="12.75" outlineLevel="0" r="335">
      <c r="A335" s="47" t="s">
        <v>13339</v>
      </c>
      <c r="B335" s="12" t="s">
        <v>1038</v>
      </c>
      <c r="C335" s="12" t="s">
        <v>6982</v>
      </c>
      <c r="I335" s="12" t="n">
        <v>1</v>
      </c>
      <c r="J335" s="12" t="n">
        <v>1</v>
      </c>
    </row>
    <row collapsed="false" customFormat="false" customHeight="true" hidden="false" ht="12.75" outlineLevel="0" r="336">
      <c r="A336" s="47" t="s">
        <v>13340</v>
      </c>
      <c r="B336" s="12" t="s">
        <v>1038</v>
      </c>
      <c r="C336" s="12" t="s">
        <v>6982</v>
      </c>
      <c r="I336" s="12" t="n">
        <v>1</v>
      </c>
      <c r="J336" s="12" t="n">
        <v>1</v>
      </c>
    </row>
    <row collapsed="false" customFormat="false" customHeight="true" hidden="false" ht="12.75" outlineLevel="0" r="337">
      <c r="A337" s="47" t="s">
        <v>13341</v>
      </c>
      <c r="B337" s="12" t="s">
        <v>1038</v>
      </c>
      <c r="C337" s="12" t="s">
        <v>6982</v>
      </c>
      <c r="I337" s="12" t="n">
        <v>1</v>
      </c>
      <c r="J337" s="12" t="n">
        <v>1</v>
      </c>
    </row>
    <row collapsed="false" customFormat="false" customHeight="true" hidden="false" ht="12.75" outlineLevel="0" r="338">
      <c r="A338" s="47" t="s">
        <v>13342</v>
      </c>
      <c r="B338" s="12" t="s">
        <v>1038</v>
      </c>
      <c r="C338" s="12" t="s">
        <v>6982</v>
      </c>
      <c r="I338" s="12" t="n">
        <v>1</v>
      </c>
      <c r="J338" s="12" t="n">
        <v>1</v>
      </c>
    </row>
    <row collapsed="false" customFormat="false" customHeight="true" hidden="false" ht="12.75" outlineLevel="0" r="339">
      <c r="A339" s="47" t="s">
        <v>13343</v>
      </c>
      <c r="B339" s="12" t="s">
        <v>1038</v>
      </c>
      <c r="C339" s="12" t="s">
        <v>6982</v>
      </c>
      <c r="I339" s="12" t="n">
        <v>1</v>
      </c>
      <c r="J339" s="12" t="n">
        <v>1</v>
      </c>
    </row>
    <row collapsed="false" customFormat="false" customHeight="true" hidden="false" ht="12.75" outlineLevel="0" r="340">
      <c r="A340" s="47" t="s">
        <v>13344</v>
      </c>
      <c r="B340" s="12" t="s">
        <v>1038</v>
      </c>
      <c r="C340" s="12" t="s">
        <v>6982</v>
      </c>
      <c r="I340" s="12" t="n">
        <v>1</v>
      </c>
      <c r="J340" s="12" t="n">
        <v>1</v>
      </c>
    </row>
    <row collapsed="false" customFormat="false" customHeight="true" hidden="false" ht="12.75" outlineLevel="0" r="341">
      <c r="A341" s="47" t="s">
        <v>13345</v>
      </c>
      <c r="B341" s="12" t="s">
        <v>1038</v>
      </c>
      <c r="C341" s="12" t="s">
        <v>6982</v>
      </c>
      <c r="I341" s="12" t="n">
        <v>1</v>
      </c>
      <c r="J341" s="12" t="n">
        <v>1</v>
      </c>
    </row>
    <row collapsed="false" customFormat="false" customHeight="true" hidden="false" ht="12.75" outlineLevel="0" r="342">
      <c r="A342" s="47" t="s">
        <v>13346</v>
      </c>
      <c r="B342" s="12" t="s">
        <v>1038</v>
      </c>
      <c r="C342" s="12" t="s">
        <v>6982</v>
      </c>
      <c r="I342" s="12" t="n">
        <v>1</v>
      </c>
      <c r="J342" s="12" t="n">
        <v>1</v>
      </c>
    </row>
    <row collapsed="false" customFormat="false" customHeight="true" hidden="false" ht="12.75" outlineLevel="0" r="343">
      <c r="A343" s="47" t="s">
        <v>13347</v>
      </c>
      <c r="B343" s="12" t="s">
        <v>1038</v>
      </c>
      <c r="C343" s="12" t="s">
        <v>6982</v>
      </c>
      <c r="I343" s="12" t="n">
        <v>1</v>
      </c>
      <c r="J343" s="12" t="n">
        <v>1</v>
      </c>
    </row>
    <row collapsed="false" customFormat="false" customHeight="true" hidden="false" ht="12.75" outlineLevel="0" r="344">
      <c r="A344" s="47" t="s">
        <v>13348</v>
      </c>
      <c r="B344" s="12" t="s">
        <v>1038</v>
      </c>
      <c r="C344" s="12" t="s">
        <v>6982</v>
      </c>
      <c r="I344" s="12" t="n">
        <v>1</v>
      </c>
      <c r="J344" s="12" t="n">
        <v>1</v>
      </c>
    </row>
    <row collapsed="false" customFormat="false" customHeight="true" hidden="false" ht="12.75" outlineLevel="0" r="345">
      <c r="A345" s="47" t="s">
        <v>13349</v>
      </c>
      <c r="B345" s="12" t="s">
        <v>1038</v>
      </c>
      <c r="C345" s="12" t="s">
        <v>6982</v>
      </c>
      <c r="I345" s="12" t="n">
        <v>1</v>
      </c>
      <c r="J345" s="12" t="n">
        <v>1</v>
      </c>
    </row>
    <row collapsed="false" customFormat="false" customHeight="true" hidden="false" ht="12.75" outlineLevel="0" r="346">
      <c r="A346" s="47" t="s">
        <v>13350</v>
      </c>
      <c r="B346" s="12" t="s">
        <v>1038</v>
      </c>
      <c r="C346" s="12" t="s">
        <v>6982</v>
      </c>
      <c r="I346" s="12" t="n">
        <v>1</v>
      </c>
      <c r="J346" s="12" t="n">
        <v>1</v>
      </c>
    </row>
    <row collapsed="false" customFormat="false" customHeight="true" hidden="false" ht="12.75" outlineLevel="0" r="347">
      <c r="A347" s="47" t="s">
        <v>13351</v>
      </c>
      <c r="B347" s="12" t="s">
        <v>1038</v>
      </c>
      <c r="C347" s="12" t="s">
        <v>6982</v>
      </c>
      <c r="I347" s="12" t="n">
        <v>1</v>
      </c>
      <c r="J347" s="12" t="n">
        <v>1</v>
      </c>
    </row>
    <row collapsed="false" customFormat="false" customHeight="true" hidden="false" ht="12.75" outlineLevel="0" r="348">
      <c r="A348" s="47" t="s">
        <v>13352</v>
      </c>
      <c r="B348" s="12" t="s">
        <v>1038</v>
      </c>
      <c r="C348" s="12" t="s">
        <v>6982</v>
      </c>
      <c r="I348" s="12" t="n">
        <v>1</v>
      </c>
      <c r="J348" s="12" t="n">
        <v>1</v>
      </c>
    </row>
    <row collapsed="false" customFormat="false" customHeight="true" hidden="false" ht="12.75" outlineLevel="0" r="349">
      <c r="A349" s="47" t="s">
        <v>13353</v>
      </c>
      <c r="B349" s="12" t="s">
        <v>1038</v>
      </c>
      <c r="C349" s="12" t="s">
        <v>6982</v>
      </c>
      <c r="I349" s="12" t="n">
        <v>1</v>
      </c>
      <c r="J349" s="12" t="n">
        <v>1</v>
      </c>
    </row>
    <row collapsed="false" customFormat="false" customHeight="true" hidden="false" ht="12.75" outlineLevel="0" r="350">
      <c r="A350" s="47" t="s">
        <v>13354</v>
      </c>
      <c r="B350" s="12" t="s">
        <v>1038</v>
      </c>
      <c r="C350" s="12" t="s">
        <v>6982</v>
      </c>
      <c r="I350" s="12" t="n">
        <v>1</v>
      </c>
      <c r="J350" s="12" t="n">
        <v>1</v>
      </c>
    </row>
    <row collapsed="false" customFormat="false" customHeight="true" hidden="false" ht="12.75" outlineLevel="0" r="351">
      <c r="A351" s="47" t="s">
        <v>13355</v>
      </c>
      <c r="B351" s="12" t="s">
        <v>1038</v>
      </c>
      <c r="C351" s="12" t="s">
        <v>6982</v>
      </c>
      <c r="I351" s="12" t="n">
        <v>1</v>
      </c>
      <c r="J351" s="12" t="n">
        <v>1</v>
      </c>
    </row>
    <row collapsed="false" customFormat="false" customHeight="true" hidden="false" ht="12.75" outlineLevel="0" r="352">
      <c r="A352" s="47" t="s">
        <v>13356</v>
      </c>
      <c r="B352" s="12" t="s">
        <v>1038</v>
      </c>
      <c r="C352" s="12" t="s">
        <v>6982</v>
      </c>
      <c r="I352" s="12" t="n">
        <v>1</v>
      </c>
      <c r="J352" s="12" t="n">
        <v>1</v>
      </c>
    </row>
    <row collapsed="false" customFormat="false" customHeight="true" hidden="false" ht="12.75" outlineLevel="0" r="353">
      <c r="A353" s="47" t="s">
        <v>13357</v>
      </c>
      <c r="B353" s="12" t="s">
        <v>1038</v>
      </c>
      <c r="C353" s="12" t="s">
        <v>6982</v>
      </c>
      <c r="I353" s="12" t="n">
        <v>1</v>
      </c>
      <c r="J353" s="12" t="n">
        <v>1</v>
      </c>
    </row>
    <row collapsed="false" customFormat="false" customHeight="true" hidden="false" ht="12.75" outlineLevel="0" r="354">
      <c r="A354" s="47" t="s">
        <v>13358</v>
      </c>
      <c r="B354" s="12" t="s">
        <v>1038</v>
      </c>
      <c r="C354" s="12" t="s">
        <v>6982</v>
      </c>
      <c r="I354" s="12" t="n">
        <v>1</v>
      </c>
      <c r="J354" s="12" t="n">
        <v>1</v>
      </c>
    </row>
    <row collapsed="false" customFormat="false" customHeight="true" hidden="false" ht="12.75" outlineLevel="0" r="355">
      <c r="A355" s="47" t="s">
        <v>13359</v>
      </c>
      <c r="B355" s="12" t="s">
        <v>1038</v>
      </c>
      <c r="C355" s="12" t="s">
        <v>6982</v>
      </c>
      <c r="I355" s="12" t="n">
        <v>1</v>
      </c>
      <c r="J355" s="12" t="n">
        <v>1</v>
      </c>
    </row>
    <row collapsed="false" customFormat="false" customHeight="true" hidden="false" ht="12.75" outlineLevel="0" r="356">
      <c r="A356" s="47" t="s">
        <v>13360</v>
      </c>
      <c r="B356" s="12" t="s">
        <v>1038</v>
      </c>
      <c r="C356" s="12" t="s">
        <v>6982</v>
      </c>
      <c r="I356" s="12" t="n">
        <v>1</v>
      </c>
      <c r="J356" s="12" t="n">
        <v>1</v>
      </c>
    </row>
    <row collapsed="false" customFormat="false" customHeight="true" hidden="false" ht="12.75" outlineLevel="0" r="357">
      <c r="A357" s="47" t="s">
        <v>13361</v>
      </c>
      <c r="B357" s="12" t="s">
        <v>1038</v>
      </c>
      <c r="C357" s="12" t="s">
        <v>6982</v>
      </c>
      <c r="I357" s="12" t="n">
        <v>1</v>
      </c>
      <c r="J357" s="12" t="n">
        <v>1</v>
      </c>
    </row>
    <row collapsed="false" customFormat="false" customHeight="true" hidden="false" ht="12.75" outlineLevel="0" r="358">
      <c r="A358" s="47" t="s">
        <v>13362</v>
      </c>
      <c r="B358" s="12" t="s">
        <v>1038</v>
      </c>
      <c r="C358" s="12" t="s">
        <v>6982</v>
      </c>
      <c r="I358" s="12" t="n">
        <v>1</v>
      </c>
      <c r="J358" s="12" t="n">
        <v>1</v>
      </c>
    </row>
    <row collapsed="false" customFormat="false" customHeight="true" hidden="false" ht="12.75" outlineLevel="0" r="359">
      <c r="A359" s="47" t="s">
        <v>13363</v>
      </c>
      <c r="B359" s="12" t="s">
        <v>1038</v>
      </c>
      <c r="C359" s="12" t="s">
        <v>6982</v>
      </c>
      <c r="I359" s="12" t="n">
        <v>1</v>
      </c>
      <c r="J359" s="12" t="n">
        <v>1</v>
      </c>
    </row>
    <row collapsed="false" customFormat="false" customHeight="true" hidden="false" ht="12.75" outlineLevel="0" r="360">
      <c r="A360" s="47" t="s">
        <v>13364</v>
      </c>
      <c r="B360" s="12" t="s">
        <v>1038</v>
      </c>
      <c r="C360" s="12" t="s">
        <v>6982</v>
      </c>
      <c r="I360" s="12" t="n">
        <v>1</v>
      </c>
      <c r="J360" s="12" t="n">
        <v>1</v>
      </c>
    </row>
    <row collapsed="false" customFormat="false" customHeight="true" hidden="false" ht="12.75" outlineLevel="0" r="361">
      <c r="A361" s="47" t="s">
        <v>13365</v>
      </c>
      <c r="B361" s="12" t="s">
        <v>1038</v>
      </c>
      <c r="C361" s="12" t="s">
        <v>6982</v>
      </c>
      <c r="I361" s="12" t="n">
        <v>1</v>
      </c>
      <c r="J361" s="12" t="n">
        <v>1</v>
      </c>
    </row>
    <row collapsed="false" customFormat="false" customHeight="true" hidden="false" ht="12.75" outlineLevel="0" r="362">
      <c r="A362" s="47" t="s">
        <v>13366</v>
      </c>
      <c r="B362" s="12" t="s">
        <v>1038</v>
      </c>
      <c r="C362" s="12" t="s">
        <v>6982</v>
      </c>
      <c r="I362" s="12" t="n">
        <v>1</v>
      </c>
      <c r="J362" s="12" t="n">
        <v>1</v>
      </c>
    </row>
    <row collapsed="false" customFormat="false" customHeight="true" hidden="false" ht="12.75" outlineLevel="0" r="363">
      <c r="A363" s="47" t="s">
        <v>13367</v>
      </c>
      <c r="B363" s="12" t="s">
        <v>1038</v>
      </c>
      <c r="C363" s="12" t="s">
        <v>6982</v>
      </c>
      <c r="I363" s="12" t="n">
        <v>1</v>
      </c>
      <c r="J363" s="12" t="n">
        <v>1</v>
      </c>
    </row>
    <row collapsed="false" customFormat="false" customHeight="true" hidden="false" ht="12.75" outlineLevel="0" r="364">
      <c r="A364" s="47" t="s">
        <v>13368</v>
      </c>
      <c r="B364" s="12" t="s">
        <v>1038</v>
      </c>
      <c r="C364" s="12" t="s">
        <v>6982</v>
      </c>
      <c r="I364" s="12" t="n">
        <v>1</v>
      </c>
      <c r="J364" s="12" t="n">
        <v>1</v>
      </c>
    </row>
    <row collapsed="false" customFormat="false" customHeight="true" hidden="false" ht="12.75" outlineLevel="0" r="365">
      <c r="A365" s="47" t="s">
        <v>13369</v>
      </c>
      <c r="B365" s="12" t="s">
        <v>1038</v>
      </c>
      <c r="C365" s="12" t="s">
        <v>6982</v>
      </c>
      <c r="I365" s="12" t="n">
        <v>1</v>
      </c>
      <c r="J365" s="12" t="n">
        <v>1</v>
      </c>
    </row>
    <row collapsed="false" customFormat="false" customHeight="true" hidden="false" ht="12.75" outlineLevel="0" r="366">
      <c r="A366" s="47" t="s">
        <v>13370</v>
      </c>
      <c r="B366" s="12" t="s">
        <v>1038</v>
      </c>
      <c r="C366" s="12" t="s">
        <v>6982</v>
      </c>
      <c r="I366" s="12" t="n">
        <v>1</v>
      </c>
      <c r="J366" s="12" t="n">
        <v>1</v>
      </c>
    </row>
    <row collapsed="false" customFormat="false" customHeight="true" hidden="false" ht="12.75" outlineLevel="0" r="367">
      <c r="A367" s="47" t="s">
        <v>13371</v>
      </c>
      <c r="B367" s="12" t="s">
        <v>1038</v>
      </c>
      <c r="C367" s="12" t="s">
        <v>6982</v>
      </c>
      <c r="I367" s="12" t="n">
        <v>1</v>
      </c>
      <c r="J367" s="12" t="n">
        <v>1</v>
      </c>
    </row>
    <row collapsed="false" customFormat="false" customHeight="true" hidden="false" ht="12.75" outlineLevel="0" r="368">
      <c r="A368" s="47" t="s">
        <v>13372</v>
      </c>
      <c r="B368" s="12" t="s">
        <v>1038</v>
      </c>
      <c r="C368" s="12" t="s">
        <v>6982</v>
      </c>
      <c r="I368" s="12" t="n">
        <v>1</v>
      </c>
      <c r="J368" s="12" t="n">
        <v>1</v>
      </c>
    </row>
    <row collapsed="false" customFormat="false" customHeight="true" hidden="false" ht="12.75" outlineLevel="0" r="369">
      <c r="A369" s="47" t="s">
        <v>13373</v>
      </c>
      <c r="B369" s="12" t="s">
        <v>1038</v>
      </c>
      <c r="C369" s="12" t="s">
        <v>6982</v>
      </c>
      <c r="I369" s="12" t="n">
        <v>1</v>
      </c>
      <c r="J369" s="12" t="n">
        <v>1</v>
      </c>
    </row>
    <row collapsed="false" customFormat="false" customHeight="true" hidden="false" ht="12.75" outlineLevel="0" r="370">
      <c r="A370" s="47" t="s">
        <v>13374</v>
      </c>
      <c r="B370" s="12" t="s">
        <v>1038</v>
      </c>
      <c r="C370" s="12" t="s">
        <v>6982</v>
      </c>
      <c r="I370" s="12" t="n">
        <v>1</v>
      </c>
      <c r="J370" s="12" t="n">
        <v>1</v>
      </c>
    </row>
    <row collapsed="false" customFormat="false" customHeight="true" hidden="false" ht="12.75" outlineLevel="0" r="371">
      <c r="A371" s="47" t="s">
        <v>13375</v>
      </c>
      <c r="B371" s="12" t="s">
        <v>1038</v>
      </c>
      <c r="C371" s="12" t="s">
        <v>6982</v>
      </c>
      <c r="I371" s="12" t="n">
        <v>1</v>
      </c>
      <c r="J371" s="12" t="n">
        <v>1</v>
      </c>
    </row>
    <row collapsed="false" customFormat="false" customHeight="true" hidden="false" ht="12.75" outlineLevel="0" r="372">
      <c r="A372" s="47" t="s">
        <v>13376</v>
      </c>
      <c r="B372" s="12" t="s">
        <v>1038</v>
      </c>
      <c r="C372" s="12" t="s">
        <v>6982</v>
      </c>
      <c r="I372" s="12" t="n">
        <v>1</v>
      </c>
      <c r="J372" s="12" t="n">
        <v>1</v>
      </c>
    </row>
    <row collapsed="false" customFormat="false" customHeight="true" hidden="false" ht="12.75" outlineLevel="0" r="373">
      <c r="A373" s="47" t="s">
        <v>13377</v>
      </c>
      <c r="B373" s="12" t="s">
        <v>1038</v>
      </c>
      <c r="C373" s="12" t="s">
        <v>6982</v>
      </c>
      <c r="I373" s="12" t="n">
        <v>1</v>
      </c>
      <c r="J373" s="12" t="n">
        <v>1</v>
      </c>
    </row>
    <row collapsed="false" customFormat="false" customHeight="true" hidden="false" ht="12.75" outlineLevel="0" r="374">
      <c r="A374" s="47" t="s">
        <v>13378</v>
      </c>
      <c r="B374" s="12" t="s">
        <v>1038</v>
      </c>
      <c r="C374" s="12" t="s">
        <v>6982</v>
      </c>
      <c r="I374" s="12" t="n">
        <v>1</v>
      </c>
      <c r="J374" s="12" t="n">
        <v>1</v>
      </c>
    </row>
    <row collapsed="false" customFormat="false" customHeight="true" hidden="false" ht="12.75" outlineLevel="0" r="375">
      <c r="A375" s="47" t="s">
        <v>13379</v>
      </c>
      <c r="B375" s="12" t="s">
        <v>1038</v>
      </c>
      <c r="C375" s="12" t="s">
        <v>6982</v>
      </c>
      <c r="I375" s="12" t="n">
        <v>1</v>
      </c>
      <c r="J375" s="12" t="n">
        <v>1</v>
      </c>
    </row>
    <row collapsed="false" customFormat="false" customHeight="true" hidden="false" ht="12.75" outlineLevel="0" r="376">
      <c r="A376" s="47" t="s">
        <v>13380</v>
      </c>
      <c r="B376" s="12" t="s">
        <v>1038</v>
      </c>
      <c r="C376" s="12" t="s">
        <v>6982</v>
      </c>
      <c r="I376" s="12" t="n">
        <v>1</v>
      </c>
      <c r="J376" s="12" t="n">
        <v>1</v>
      </c>
    </row>
    <row collapsed="false" customFormat="false" customHeight="true" hidden="false" ht="12.75" outlineLevel="0" r="377">
      <c r="A377" s="47" t="s">
        <v>13381</v>
      </c>
      <c r="B377" s="12" t="s">
        <v>1038</v>
      </c>
      <c r="C377" s="12" t="s">
        <v>6982</v>
      </c>
      <c r="I377" s="12" t="n">
        <v>1</v>
      </c>
      <c r="J377" s="12" t="n">
        <v>1</v>
      </c>
    </row>
    <row collapsed="false" customFormat="false" customHeight="true" hidden="false" ht="12.75" outlineLevel="0" r="378">
      <c r="A378" s="47" t="s">
        <v>13382</v>
      </c>
      <c r="B378" s="12" t="s">
        <v>1038</v>
      </c>
      <c r="C378" s="12" t="s">
        <v>6982</v>
      </c>
      <c r="I378" s="12" t="n">
        <v>1</v>
      </c>
      <c r="J378" s="12" t="n">
        <v>1</v>
      </c>
    </row>
    <row collapsed="false" customFormat="false" customHeight="true" hidden="false" ht="12.75" outlineLevel="0" r="379">
      <c r="A379" s="47" t="s">
        <v>13383</v>
      </c>
      <c r="B379" s="12" t="s">
        <v>1038</v>
      </c>
      <c r="C379" s="12" t="s">
        <v>6982</v>
      </c>
      <c r="I379" s="12" t="n">
        <v>1</v>
      </c>
      <c r="J379" s="12" t="n">
        <v>1</v>
      </c>
    </row>
    <row collapsed="false" customFormat="false" customHeight="true" hidden="false" ht="12.75" outlineLevel="0" r="380">
      <c r="A380" s="47" t="s">
        <v>13384</v>
      </c>
      <c r="B380" s="12" t="s">
        <v>1038</v>
      </c>
      <c r="C380" s="12" t="s">
        <v>6982</v>
      </c>
      <c r="I380" s="12" t="n">
        <v>1</v>
      </c>
      <c r="J380" s="12" t="n">
        <v>1</v>
      </c>
    </row>
    <row collapsed="false" customFormat="false" customHeight="true" hidden="false" ht="12.75" outlineLevel="0" r="381">
      <c r="A381" s="47" t="s">
        <v>13385</v>
      </c>
      <c r="B381" s="12" t="s">
        <v>1038</v>
      </c>
      <c r="C381" s="12" t="s">
        <v>6982</v>
      </c>
      <c r="I381" s="12" t="n">
        <v>1</v>
      </c>
      <c r="J381" s="12" t="n">
        <v>1</v>
      </c>
    </row>
    <row collapsed="false" customFormat="false" customHeight="true" hidden="false" ht="12.75" outlineLevel="0" r="382">
      <c r="A382" s="47" t="s">
        <v>13386</v>
      </c>
      <c r="B382" s="12" t="s">
        <v>1038</v>
      </c>
      <c r="C382" s="12" t="s">
        <v>6982</v>
      </c>
      <c r="I382" s="12" t="n">
        <v>1</v>
      </c>
      <c r="J382" s="12" t="n">
        <v>1</v>
      </c>
    </row>
    <row collapsed="false" customFormat="false" customHeight="true" hidden="false" ht="12.75" outlineLevel="0" r="383">
      <c r="A383" s="47" t="s">
        <v>13387</v>
      </c>
      <c r="B383" s="12" t="s">
        <v>1038</v>
      </c>
      <c r="C383" s="12" t="s">
        <v>6982</v>
      </c>
      <c r="I383" s="12" t="n">
        <v>1</v>
      </c>
      <c r="J383" s="12" t="n">
        <v>1</v>
      </c>
    </row>
    <row collapsed="false" customFormat="false" customHeight="true" hidden="false" ht="12.75" outlineLevel="0" r="384">
      <c r="A384" s="47" t="s">
        <v>13388</v>
      </c>
      <c r="B384" s="12" t="s">
        <v>1038</v>
      </c>
      <c r="C384" s="12" t="s">
        <v>6982</v>
      </c>
      <c r="I384" s="12" t="n">
        <v>1</v>
      </c>
      <c r="J384" s="12" t="n">
        <v>1</v>
      </c>
    </row>
    <row collapsed="false" customFormat="false" customHeight="true" hidden="false" ht="12.75" outlineLevel="0" r="385">
      <c r="A385" s="47" t="s">
        <v>13389</v>
      </c>
      <c r="B385" s="12" t="s">
        <v>1038</v>
      </c>
      <c r="C385" s="12" t="s">
        <v>6982</v>
      </c>
      <c r="I385" s="12" t="n">
        <v>1</v>
      </c>
      <c r="J385" s="12" t="n">
        <v>1</v>
      </c>
    </row>
    <row collapsed="false" customFormat="false" customHeight="true" hidden="false" ht="12.75" outlineLevel="0" r="386">
      <c r="A386" s="47" t="s">
        <v>13390</v>
      </c>
      <c r="B386" s="12" t="s">
        <v>1038</v>
      </c>
      <c r="C386" s="12" t="s">
        <v>6982</v>
      </c>
      <c r="I386" s="12" t="n">
        <v>1</v>
      </c>
      <c r="J386" s="12" t="n">
        <v>1</v>
      </c>
    </row>
    <row collapsed="false" customFormat="false" customHeight="true" hidden="false" ht="12.75" outlineLevel="0" r="387">
      <c r="A387" s="47" t="s">
        <v>13391</v>
      </c>
      <c r="B387" s="12" t="s">
        <v>1038</v>
      </c>
      <c r="C387" s="12" t="s">
        <v>6982</v>
      </c>
      <c r="I387" s="12" t="n">
        <v>1</v>
      </c>
      <c r="J387" s="12" t="n">
        <v>1</v>
      </c>
    </row>
    <row collapsed="false" customFormat="false" customHeight="true" hidden="false" ht="12.75" outlineLevel="0" r="388">
      <c r="A388" s="47" t="s">
        <v>13392</v>
      </c>
      <c r="B388" s="12" t="s">
        <v>1038</v>
      </c>
      <c r="C388" s="12" t="s">
        <v>6982</v>
      </c>
      <c r="I388" s="12" t="n">
        <v>1</v>
      </c>
      <c r="J388" s="12" t="n">
        <v>1</v>
      </c>
    </row>
    <row collapsed="false" customFormat="false" customHeight="true" hidden="false" ht="12.75" outlineLevel="0" r="389">
      <c r="A389" s="47" t="s">
        <v>13393</v>
      </c>
      <c r="B389" s="12" t="s">
        <v>1038</v>
      </c>
      <c r="C389" s="12" t="s">
        <v>6982</v>
      </c>
      <c r="I389" s="12" t="n">
        <v>1</v>
      </c>
      <c r="J389" s="12" t="n">
        <v>1</v>
      </c>
    </row>
    <row collapsed="false" customFormat="false" customHeight="true" hidden="false" ht="12.75" outlineLevel="0" r="390">
      <c r="A390" s="47" t="s">
        <v>13394</v>
      </c>
      <c r="B390" s="12" t="s">
        <v>1038</v>
      </c>
      <c r="C390" s="12" t="s">
        <v>6982</v>
      </c>
      <c r="I390" s="12" t="n">
        <v>1</v>
      </c>
      <c r="J390" s="12" t="n">
        <v>1</v>
      </c>
    </row>
    <row collapsed="false" customFormat="false" customHeight="true" hidden="false" ht="12.75" outlineLevel="0" r="391">
      <c r="A391" s="47" t="s">
        <v>13395</v>
      </c>
      <c r="B391" s="12" t="s">
        <v>1038</v>
      </c>
      <c r="C391" s="12" t="s">
        <v>6982</v>
      </c>
      <c r="I391" s="12" t="n">
        <v>1</v>
      </c>
      <c r="J391" s="12" t="n">
        <v>1</v>
      </c>
    </row>
    <row collapsed="false" customFormat="false" customHeight="true" hidden="false" ht="12.75" outlineLevel="0" r="392">
      <c r="A392" s="47" t="s">
        <v>13396</v>
      </c>
      <c r="B392" s="12" t="s">
        <v>1038</v>
      </c>
      <c r="C392" s="12" t="s">
        <v>6982</v>
      </c>
      <c r="I392" s="12" t="n">
        <v>1</v>
      </c>
      <c r="J392" s="12" t="n">
        <v>1</v>
      </c>
    </row>
    <row collapsed="false" customFormat="false" customHeight="true" hidden="false" ht="12.75" outlineLevel="0" r="393">
      <c r="A393" s="47" t="s">
        <v>13397</v>
      </c>
      <c r="B393" s="12" t="s">
        <v>1038</v>
      </c>
      <c r="C393" s="12" t="s">
        <v>6982</v>
      </c>
      <c r="I393" s="12" t="n">
        <v>1</v>
      </c>
      <c r="J393" s="12" t="n">
        <v>1</v>
      </c>
    </row>
    <row collapsed="false" customFormat="false" customHeight="true" hidden="false" ht="12.75" outlineLevel="0" r="394">
      <c r="A394" s="47" t="s">
        <v>13398</v>
      </c>
      <c r="B394" s="12" t="s">
        <v>1038</v>
      </c>
      <c r="C394" s="12" t="s">
        <v>6982</v>
      </c>
      <c r="I394" s="12" t="n">
        <v>1</v>
      </c>
      <c r="J394" s="12" t="n">
        <v>1</v>
      </c>
    </row>
    <row collapsed="false" customFormat="false" customHeight="true" hidden="false" ht="12.75" outlineLevel="0" r="395">
      <c r="A395" s="47" t="s">
        <v>13399</v>
      </c>
      <c r="B395" s="12" t="s">
        <v>1038</v>
      </c>
      <c r="C395" s="12" t="s">
        <v>6982</v>
      </c>
      <c r="I395" s="12" t="n">
        <v>1</v>
      </c>
      <c r="J395" s="12" t="n">
        <v>1</v>
      </c>
    </row>
    <row collapsed="false" customFormat="false" customHeight="true" hidden="false" ht="12.75" outlineLevel="0" r="396">
      <c r="A396" s="47" t="s">
        <v>13400</v>
      </c>
      <c r="B396" s="12" t="s">
        <v>13401</v>
      </c>
      <c r="C396" s="12" t="s">
        <v>6982</v>
      </c>
      <c r="I396" s="12" t="n">
        <v>1</v>
      </c>
      <c r="J396" s="12" t="n">
        <v>1</v>
      </c>
    </row>
    <row collapsed="false" customFormat="false" customHeight="true" hidden="false" ht="12.75" outlineLevel="0" r="397">
      <c r="A397" s="12" t="s">
        <v>13402</v>
      </c>
      <c r="B397" s="12" t="s">
        <v>13403</v>
      </c>
      <c r="C397" s="12" t="s">
        <v>13404</v>
      </c>
      <c r="I397" s="12" t="n">
        <v>1</v>
      </c>
      <c r="J397" s="12" t="n">
        <v>1</v>
      </c>
    </row>
    <row collapsed="false" customFormat="false" customHeight="true" hidden="false" ht="12.75" outlineLevel="0" r="398">
      <c r="A398" s="12" t="s">
        <v>13405</v>
      </c>
      <c r="B398" s="12" t="s">
        <v>13403</v>
      </c>
      <c r="C398" s="12" t="s">
        <v>13404</v>
      </c>
      <c r="I398" s="12" t="n">
        <v>1</v>
      </c>
      <c r="J398" s="12" t="n">
        <v>1</v>
      </c>
    </row>
    <row collapsed="false" customFormat="false" customHeight="true" hidden="false" ht="12.75" outlineLevel="0" r="399">
      <c r="A399" s="12" t="s">
        <v>13406</v>
      </c>
      <c r="B399" s="12" t="s">
        <v>13403</v>
      </c>
      <c r="C399" s="12" t="s">
        <v>13404</v>
      </c>
      <c r="I399" s="12" t="n">
        <v>1</v>
      </c>
      <c r="J399" s="12" t="n">
        <v>1</v>
      </c>
    </row>
    <row collapsed="false" customFormat="false" customHeight="true" hidden="false" ht="12.75" outlineLevel="0" r="400">
      <c r="A400" s="12" t="s">
        <v>13407</v>
      </c>
      <c r="B400" s="12" t="s">
        <v>13403</v>
      </c>
      <c r="C400" s="12" t="s">
        <v>13404</v>
      </c>
      <c r="I400" s="12" t="n">
        <v>1</v>
      </c>
      <c r="J400" s="12" t="n">
        <v>1</v>
      </c>
    </row>
    <row collapsed="false" customFormat="false" customHeight="true" hidden="false" ht="12.75" outlineLevel="0" r="401">
      <c r="A401" s="12" t="s">
        <v>13408</v>
      </c>
      <c r="B401" s="12" t="s">
        <v>13403</v>
      </c>
      <c r="C401" s="12" t="s">
        <v>13404</v>
      </c>
      <c r="I401" s="12" t="n">
        <v>1</v>
      </c>
      <c r="J401" s="12" t="n">
        <v>1</v>
      </c>
    </row>
    <row collapsed="false" customFormat="false" customHeight="true" hidden="false" ht="12.75" outlineLevel="0" r="402">
      <c r="A402" s="12" t="s">
        <v>13409</v>
      </c>
      <c r="B402" s="12" t="s">
        <v>13403</v>
      </c>
      <c r="C402" s="12" t="s">
        <v>13404</v>
      </c>
      <c r="I402" s="12" t="n">
        <v>1</v>
      </c>
      <c r="J402" s="12" t="n">
        <v>1</v>
      </c>
    </row>
    <row collapsed="false" customFormat="false" customHeight="true" hidden="false" ht="12.75" outlineLevel="0" r="403">
      <c r="A403" s="12" t="s">
        <v>13410</v>
      </c>
      <c r="B403" s="12" t="s">
        <v>13403</v>
      </c>
      <c r="C403" s="12" t="s">
        <v>13404</v>
      </c>
      <c r="I403" s="12" t="n">
        <v>1</v>
      </c>
      <c r="J403" s="12" t="n">
        <v>1</v>
      </c>
    </row>
    <row collapsed="false" customFormat="false" customHeight="true" hidden="false" ht="12.75" outlineLevel="0" r="404">
      <c r="A404" s="12" t="s">
        <v>13411</v>
      </c>
      <c r="B404" s="12" t="s">
        <v>13403</v>
      </c>
      <c r="C404" s="12" t="s">
        <v>13404</v>
      </c>
      <c r="I404" s="12" t="n">
        <v>1</v>
      </c>
      <c r="J404" s="12" t="n">
        <v>1</v>
      </c>
    </row>
    <row collapsed="false" customFormat="false" customHeight="true" hidden="false" ht="12.75" outlineLevel="0" r="405">
      <c r="A405" s="12" t="s">
        <v>13412</v>
      </c>
      <c r="B405" s="12" t="s">
        <v>13403</v>
      </c>
      <c r="C405" s="12" t="s">
        <v>13404</v>
      </c>
      <c r="I405" s="12" t="n">
        <v>1</v>
      </c>
      <c r="J405" s="12" t="n">
        <v>1</v>
      </c>
    </row>
    <row collapsed="false" customFormat="false" customHeight="true" hidden="false" ht="12.75" outlineLevel="0" r="406">
      <c r="A406" s="12" t="s">
        <v>13413</v>
      </c>
      <c r="B406" s="12" t="s">
        <v>13403</v>
      </c>
      <c r="C406" s="12" t="s">
        <v>13404</v>
      </c>
      <c r="I406" s="12" t="n">
        <v>1</v>
      </c>
      <c r="J406" s="12" t="n">
        <v>1</v>
      </c>
    </row>
    <row collapsed="false" customFormat="false" customHeight="true" hidden="false" ht="12.75" outlineLevel="0" r="407">
      <c r="A407" s="12" t="s">
        <v>13414</v>
      </c>
      <c r="B407" s="12" t="s">
        <v>13403</v>
      </c>
      <c r="C407" s="12" t="s">
        <v>13404</v>
      </c>
      <c r="I407" s="12" t="n">
        <v>1</v>
      </c>
      <c r="J407" s="12" t="n">
        <v>1</v>
      </c>
    </row>
    <row collapsed="false" customFormat="false" customHeight="true" hidden="false" ht="12.75" outlineLevel="0" r="408">
      <c r="A408" s="12" t="s">
        <v>13415</v>
      </c>
      <c r="B408" s="12" t="s">
        <v>13403</v>
      </c>
      <c r="C408" s="12" t="s">
        <v>13404</v>
      </c>
      <c r="I408" s="12" t="n">
        <v>1</v>
      </c>
      <c r="J408" s="12" t="n">
        <v>1</v>
      </c>
    </row>
    <row collapsed="false" customFormat="false" customHeight="true" hidden="false" ht="12.75" outlineLevel="0" r="409">
      <c r="A409" s="12" t="s">
        <v>13416</v>
      </c>
      <c r="B409" s="12" t="s">
        <v>13403</v>
      </c>
      <c r="C409" s="12" t="s">
        <v>13404</v>
      </c>
      <c r="I409" s="12" t="n">
        <v>1</v>
      </c>
      <c r="J409" s="12" t="n">
        <v>1</v>
      </c>
    </row>
    <row collapsed="false" customFormat="false" customHeight="true" hidden="false" ht="12.75" outlineLevel="0" r="410">
      <c r="A410" s="12" t="s">
        <v>13417</v>
      </c>
      <c r="B410" s="12" t="s">
        <v>13403</v>
      </c>
      <c r="C410" s="12" t="s">
        <v>13404</v>
      </c>
      <c r="I410" s="12" t="n">
        <v>1</v>
      </c>
      <c r="J410" s="12" t="n">
        <v>1</v>
      </c>
    </row>
    <row collapsed="false" customFormat="false" customHeight="true" hidden="false" ht="12.75" outlineLevel="0" r="411">
      <c r="A411" s="12" t="s">
        <v>13418</v>
      </c>
      <c r="B411" s="12" t="s">
        <v>13403</v>
      </c>
      <c r="C411" s="12" t="s">
        <v>13404</v>
      </c>
      <c r="I411" s="12" t="n">
        <v>1</v>
      </c>
      <c r="J411" s="12" t="n">
        <v>1</v>
      </c>
    </row>
    <row collapsed="false" customFormat="false" customHeight="true" hidden="false" ht="12.75" outlineLevel="0" r="412">
      <c r="A412" s="12" t="s">
        <v>13419</v>
      </c>
      <c r="B412" s="12" t="s">
        <v>13403</v>
      </c>
      <c r="C412" s="12" t="s">
        <v>13404</v>
      </c>
      <c r="I412" s="12" t="n">
        <v>1</v>
      </c>
      <c r="J412" s="12" t="n">
        <v>1</v>
      </c>
    </row>
    <row collapsed="false" customFormat="false" customHeight="true" hidden="false" ht="12.75" outlineLevel="0" r="413">
      <c r="A413" s="12" t="s">
        <v>13420</v>
      </c>
      <c r="B413" s="12" t="s">
        <v>13403</v>
      </c>
      <c r="C413" s="12" t="s">
        <v>13404</v>
      </c>
      <c r="I413" s="12" t="n">
        <v>1</v>
      </c>
      <c r="J413" s="12" t="n">
        <v>1</v>
      </c>
    </row>
    <row collapsed="false" customFormat="false" customHeight="true" hidden="false" ht="12.75" outlineLevel="0" r="414">
      <c r="A414" s="12" t="s">
        <v>13421</v>
      </c>
      <c r="B414" s="12" t="s">
        <v>13403</v>
      </c>
      <c r="C414" s="12" t="s">
        <v>13404</v>
      </c>
      <c r="I414" s="12" t="n">
        <v>1</v>
      </c>
      <c r="J414" s="12" t="n">
        <v>1</v>
      </c>
    </row>
    <row collapsed="false" customFormat="false" customHeight="true" hidden="false" ht="12.75" outlineLevel="0" r="415">
      <c r="A415" s="12" t="s">
        <v>13422</v>
      </c>
      <c r="B415" s="12" t="s">
        <v>13403</v>
      </c>
      <c r="C415" s="12" t="s">
        <v>13404</v>
      </c>
      <c r="I415" s="12" t="n">
        <v>1</v>
      </c>
      <c r="J415" s="12" t="n">
        <v>1</v>
      </c>
    </row>
    <row collapsed="false" customFormat="false" customHeight="true" hidden="false" ht="12.75" outlineLevel="0" r="416">
      <c r="A416" s="12" t="s">
        <v>13423</v>
      </c>
      <c r="B416" s="12" t="s">
        <v>13403</v>
      </c>
      <c r="C416" s="12" t="s">
        <v>13404</v>
      </c>
      <c r="I416" s="12" t="n">
        <v>1</v>
      </c>
      <c r="J416" s="12" t="n">
        <v>1</v>
      </c>
    </row>
    <row collapsed="false" customFormat="false" customHeight="true" hidden="false" ht="12.75" outlineLevel="0" r="417">
      <c r="A417" s="12" t="s">
        <v>13424</v>
      </c>
      <c r="B417" s="12" t="s">
        <v>13403</v>
      </c>
      <c r="C417" s="12" t="s">
        <v>13404</v>
      </c>
      <c r="I417" s="12" t="n">
        <v>1</v>
      </c>
      <c r="J417" s="12" t="n">
        <v>1</v>
      </c>
    </row>
    <row collapsed="false" customFormat="false" customHeight="true" hidden="false" ht="12.75" outlineLevel="0" r="418">
      <c r="A418" s="12" t="s">
        <v>13425</v>
      </c>
      <c r="B418" s="12" t="s">
        <v>13403</v>
      </c>
      <c r="C418" s="12" t="s">
        <v>13404</v>
      </c>
      <c r="I418" s="12" t="n">
        <v>1</v>
      </c>
      <c r="J418" s="12" t="n">
        <v>1</v>
      </c>
    </row>
    <row collapsed="false" customFormat="false" customHeight="true" hidden="false" ht="12.75" outlineLevel="0" r="419">
      <c r="A419" s="12" t="s">
        <v>13426</v>
      </c>
      <c r="B419" s="12" t="s">
        <v>13403</v>
      </c>
      <c r="C419" s="12" t="s">
        <v>13404</v>
      </c>
      <c r="I419" s="12" t="n">
        <v>1</v>
      </c>
      <c r="J419" s="12" t="n">
        <v>1</v>
      </c>
    </row>
    <row collapsed="false" customFormat="false" customHeight="true" hidden="false" ht="12.75" outlineLevel="0" r="420">
      <c r="A420" s="12" t="s">
        <v>13427</v>
      </c>
      <c r="B420" s="12" t="s">
        <v>13403</v>
      </c>
      <c r="C420" s="12" t="s">
        <v>13404</v>
      </c>
      <c r="I420" s="12" t="n">
        <v>1</v>
      </c>
      <c r="J420" s="12" t="n">
        <v>1</v>
      </c>
    </row>
    <row collapsed="false" customFormat="false" customHeight="true" hidden="false" ht="12.75" outlineLevel="0" r="421">
      <c r="A421" s="12" t="s">
        <v>13428</v>
      </c>
      <c r="B421" s="12" t="s">
        <v>13403</v>
      </c>
      <c r="C421" s="12" t="s">
        <v>13404</v>
      </c>
      <c r="I421" s="12" t="n">
        <v>1</v>
      </c>
      <c r="J421" s="12" t="n">
        <v>1</v>
      </c>
    </row>
    <row collapsed="false" customFormat="false" customHeight="true" hidden="false" ht="12.75" outlineLevel="0" r="422">
      <c r="A422" s="12" t="s">
        <v>13429</v>
      </c>
      <c r="B422" s="12" t="s">
        <v>13403</v>
      </c>
      <c r="C422" s="12" t="s">
        <v>13404</v>
      </c>
      <c r="I422" s="12" t="n">
        <v>1</v>
      </c>
      <c r="J422" s="12" t="n">
        <v>1</v>
      </c>
    </row>
    <row collapsed="false" customFormat="false" customHeight="true" hidden="false" ht="12.75" outlineLevel="0" r="423">
      <c r="A423" s="12" t="s">
        <v>13430</v>
      </c>
      <c r="B423" s="12" t="s">
        <v>13403</v>
      </c>
      <c r="C423" s="12" t="s">
        <v>13404</v>
      </c>
      <c r="I423" s="12" t="n">
        <v>1</v>
      </c>
      <c r="J423" s="12" t="n">
        <v>1</v>
      </c>
    </row>
    <row collapsed="false" customFormat="false" customHeight="true" hidden="false" ht="12.75" outlineLevel="0" r="424">
      <c r="A424" s="12" t="s">
        <v>13431</v>
      </c>
      <c r="B424" s="12" t="s">
        <v>13403</v>
      </c>
      <c r="C424" s="12" t="s">
        <v>13404</v>
      </c>
      <c r="I424" s="12" t="n">
        <v>1</v>
      </c>
      <c r="J424" s="12" t="n">
        <v>1</v>
      </c>
    </row>
    <row collapsed="false" customFormat="false" customHeight="true" hidden="false" ht="12.75" outlineLevel="0" r="425">
      <c r="A425" s="12" t="s">
        <v>13432</v>
      </c>
      <c r="B425" s="12" t="s">
        <v>13403</v>
      </c>
      <c r="C425" s="12" t="s">
        <v>13404</v>
      </c>
      <c r="I425" s="12" t="n">
        <v>1</v>
      </c>
      <c r="J425" s="12" t="n">
        <v>1</v>
      </c>
    </row>
    <row collapsed="false" customFormat="false" customHeight="true" hidden="false" ht="12.75" outlineLevel="0" r="426">
      <c r="A426" s="12" t="s">
        <v>13433</v>
      </c>
      <c r="B426" s="12" t="s">
        <v>13403</v>
      </c>
      <c r="C426" s="12" t="s">
        <v>13404</v>
      </c>
      <c r="I426" s="12" t="n">
        <v>1</v>
      </c>
      <c r="J426" s="12" t="n">
        <v>1</v>
      </c>
    </row>
    <row collapsed="false" customFormat="false" customHeight="true" hidden="false" ht="12.75" outlineLevel="0" r="427">
      <c r="A427" s="12" t="s">
        <v>13434</v>
      </c>
      <c r="B427" s="12" t="s">
        <v>13403</v>
      </c>
      <c r="C427" s="12" t="s">
        <v>13404</v>
      </c>
      <c r="I427" s="12" t="n">
        <v>1</v>
      </c>
      <c r="J427" s="12" t="n">
        <v>1</v>
      </c>
    </row>
    <row collapsed="false" customFormat="false" customHeight="true" hidden="false" ht="12.75" outlineLevel="0" r="428">
      <c r="A428" s="12" t="s">
        <v>13435</v>
      </c>
      <c r="B428" s="12" t="s">
        <v>13403</v>
      </c>
      <c r="C428" s="12" t="s">
        <v>13404</v>
      </c>
      <c r="I428" s="12" t="n">
        <v>1</v>
      </c>
      <c r="J428" s="12" t="n">
        <v>1</v>
      </c>
    </row>
    <row collapsed="false" customFormat="false" customHeight="true" hidden="false" ht="12.75" outlineLevel="0" r="429">
      <c r="A429" s="12" t="s">
        <v>13436</v>
      </c>
      <c r="B429" s="12" t="s">
        <v>13403</v>
      </c>
      <c r="C429" s="12" t="s">
        <v>13404</v>
      </c>
      <c r="I429" s="12" t="n">
        <v>1</v>
      </c>
      <c r="J429" s="12" t="n">
        <v>1</v>
      </c>
    </row>
    <row collapsed="false" customFormat="false" customHeight="true" hidden="false" ht="12.75" outlineLevel="0" r="430">
      <c r="A430" s="12" t="s">
        <v>13437</v>
      </c>
      <c r="B430" s="12" t="s">
        <v>13403</v>
      </c>
      <c r="C430" s="12" t="s">
        <v>13404</v>
      </c>
      <c r="I430" s="12" t="n">
        <v>1</v>
      </c>
      <c r="J430" s="12" t="n">
        <v>1</v>
      </c>
    </row>
    <row collapsed="false" customFormat="false" customHeight="true" hidden="false" ht="12.75" outlineLevel="0" r="431">
      <c r="A431" s="47" t="s">
        <v>13438</v>
      </c>
      <c r="B431" s="12" t="s">
        <v>13439</v>
      </c>
      <c r="C431" s="12" t="s">
        <v>5866</v>
      </c>
      <c r="I431" s="12" t="n">
        <v>1</v>
      </c>
      <c r="J431" s="12" t="n">
        <v>1</v>
      </c>
      <c r="K431" s="12" t="n">
        <v>1</v>
      </c>
    </row>
    <row collapsed="false" customFormat="false" customHeight="true" hidden="false" ht="12.75" outlineLevel="0" r="432">
      <c r="A432" s="12" t="s">
        <v>13440</v>
      </c>
      <c r="B432" s="12" t="s">
        <v>596</v>
      </c>
      <c r="C432" s="12" t="s">
        <v>1323</v>
      </c>
      <c r="I432" s="12" t="n">
        <v>1</v>
      </c>
      <c r="J432" s="12" t="n">
        <v>1</v>
      </c>
    </row>
    <row collapsed="false" customFormat="false" customHeight="true" hidden="false" ht="12.75" outlineLevel="0" r="433">
      <c r="A433" s="12" t="s">
        <v>13441</v>
      </c>
      <c r="B433" s="12" t="s">
        <v>5872</v>
      </c>
      <c r="C433" s="12" t="s">
        <v>1323</v>
      </c>
      <c r="I433" s="12" t="n">
        <v>1</v>
      </c>
      <c r="J433" s="12" t="n">
        <v>1</v>
      </c>
    </row>
    <row collapsed="false" customFormat="false" customHeight="true" hidden="false" ht="12.75" outlineLevel="0" r="434">
      <c r="A434" s="12" t="s">
        <v>13442</v>
      </c>
      <c r="B434" s="12" t="s">
        <v>5872</v>
      </c>
      <c r="C434" s="12" t="s">
        <v>1323</v>
      </c>
      <c r="I434" s="12" t="n">
        <v>1</v>
      </c>
      <c r="J434" s="12" t="n">
        <v>1</v>
      </c>
    </row>
    <row collapsed="false" customFormat="false" customHeight="true" hidden="false" ht="12.75" outlineLevel="0" r="435">
      <c r="A435" s="12" t="s">
        <v>13443</v>
      </c>
      <c r="B435" s="12" t="s">
        <v>596</v>
      </c>
      <c r="C435" s="12" t="s">
        <v>1323</v>
      </c>
      <c r="I435" s="12" t="n">
        <v>1</v>
      </c>
      <c r="J435" s="12" t="n">
        <v>1</v>
      </c>
    </row>
    <row collapsed="false" customFormat="false" customHeight="true" hidden="false" ht="12.75" outlineLevel="0" r="436">
      <c r="A436" s="12" t="s">
        <v>13444</v>
      </c>
      <c r="B436" s="12" t="s">
        <v>596</v>
      </c>
      <c r="C436" s="12" t="s">
        <v>1323</v>
      </c>
      <c r="I436" s="12" t="n">
        <v>1</v>
      </c>
      <c r="J436" s="12" t="n">
        <v>1</v>
      </c>
    </row>
    <row collapsed="false" customFormat="false" customHeight="true" hidden="false" ht="12.75" outlineLevel="0" r="437">
      <c r="A437" s="12" t="s">
        <v>13445</v>
      </c>
      <c r="B437" s="12" t="s">
        <v>1104</v>
      </c>
      <c r="C437" s="12" t="s">
        <v>1329</v>
      </c>
      <c r="I437" s="12" t="n">
        <v>1</v>
      </c>
      <c r="J437" s="12" t="n">
        <v>1</v>
      </c>
    </row>
    <row collapsed="false" customFormat="false" customHeight="true" hidden="false" ht="12.75" outlineLevel="0" r="438">
      <c r="A438" s="12" t="s">
        <v>13446</v>
      </c>
      <c r="B438" s="12" t="s">
        <v>7018</v>
      </c>
      <c r="C438" s="12" t="s">
        <v>1346</v>
      </c>
      <c r="I438" s="12" t="n">
        <v>0</v>
      </c>
      <c r="J438" s="12" t="n">
        <v>0</v>
      </c>
      <c r="N438" s="12" t="n">
        <v>1</v>
      </c>
    </row>
    <row collapsed="false" customFormat="false" customHeight="true" hidden="false" ht="12.75" outlineLevel="0" r="439">
      <c r="A439" s="12" t="s">
        <v>13447</v>
      </c>
      <c r="B439" s="12" t="s">
        <v>7018</v>
      </c>
      <c r="C439" s="12" t="s">
        <v>1346</v>
      </c>
      <c r="I439" s="12" t="n">
        <v>1</v>
      </c>
      <c r="J439" s="12" t="n">
        <v>0</v>
      </c>
      <c r="O439" s="12" t="n">
        <v>1</v>
      </c>
    </row>
    <row collapsed="false" customFormat="false" customHeight="true" hidden="false" ht="12.75" outlineLevel="0" r="440">
      <c r="A440" s="12" t="s">
        <v>13448</v>
      </c>
      <c r="B440" s="12" t="s">
        <v>7018</v>
      </c>
      <c r="C440" s="12" t="s">
        <v>1346</v>
      </c>
      <c r="I440" s="12" t="n">
        <v>1</v>
      </c>
      <c r="J440" s="12" t="n">
        <v>0</v>
      </c>
    </row>
    <row collapsed="false" customFormat="false" customHeight="true" hidden="false" ht="12.75" outlineLevel="0" r="441">
      <c r="A441" s="12" t="s">
        <v>13449</v>
      </c>
      <c r="B441" s="12" t="s">
        <v>13450</v>
      </c>
      <c r="C441" s="12" t="s">
        <v>1351</v>
      </c>
      <c r="I441" s="12" t="n">
        <v>1</v>
      </c>
      <c r="J441" s="12" t="n">
        <v>1</v>
      </c>
    </row>
    <row collapsed="false" customFormat="false" customHeight="true" hidden="false" ht="12.75" outlineLevel="0" r="442">
      <c r="A442" s="12" t="s">
        <v>13451</v>
      </c>
      <c r="B442" s="12" t="s">
        <v>644</v>
      </c>
      <c r="C442" s="12" t="s">
        <v>1354</v>
      </c>
      <c r="I442" s="12" t="n">
        <v>1</v>
      </c>
      <c r="J442" s="12" t="n">
        <v>1</v>
      </c>
    </row>
    <row collapsed="false" customFormat="false" customHeight="true" hidden="false" ht="12.75" outlineLevel="0" r="443">
      <c r="A443" s="12" t="s">
        <v>13452</v>
      </c>
      <c r="B443" s="12" t="s">
        <v>13453</v>
      </c>
      <c r="C443" s="12" t="s">
        <v>13454</v>
      </c>
      <c r="I443" s="12" t="n">
        <v>1</v>
      </c>
      <c r="J443" s="12" t="n">
        <v>1</v>
      </c>
    </row>
    <row collapsed="false" customFormat="false" customHeight="true" hidden="false" ht="12.75" outlineLevel="0" r="444">
      <c r="A444" s="12" t="s">
        <v>13455</v>
      </c>
      <c r="B444" s="12" t="s">
        <v>3735</v>
      </c>
      <c r="C444" s="12" t="s">
        <v>3736</v>
      </c>
      <c r="I444" s="12" t="n">
        <v>1</v>
      </c>
      <c r="J444" s="12" t="n">
        <v>1</v>
      </c>
    </row>
    <row collapsed="false" customFormat="false" customHeight="true" hidden="false" ht="12.75" outlineLevel="0" r="445">
      <c r="A445" s="12" t="s">
        <v>13456</v>
      </c>
      <c r="B445" s="12" t="s">
        <v>3735</v>
      </c>
      <c r="C445" s="12" t="s">
        <v>3736</v>
      </c>
      <c r="I445" s="12" t="n">
        <v>1</v>
      </c>
      <c r="J445" s="12" t="n">
        <v>0</v>
      </c>
      <c r="N445" s="12" t="n">
        <v>1</v>
      </c>
    </row>
    <row collapsed="false" customFormat="false" customHeight="true" hidden="false" ht="12.75" outlineLevel="0" r="446">
      <c r="A446" s="12" t="s">
        <v>13457</v>
      </c>
      <c r="B446" s="12" t="s">
        <v>3735</v>
      </c>
      <c r="C446" s="12" t="s">
        <v>3736</v>
      </c>
      <c r="I446" s="12" t="n">
        <v>1</v>
      </c>
      <c r="J446" s="12" t="n">
        <v>0</v>
      </c>
      <c r="N446" s="12" t="n">
        <v>1</v>
      </c>
    </row>
    <row collapsed="false" customFormat="false" customHeight="true" hidden="false" ht="12.75" outlineLevel="0" r="447">
      <c r="A447" s="12" t="s">
        <v>13458</v>
      </c>
      <c r="B447" s="12" t="s">
        <v>3735</v>
      </c>
      <c r="C447" s="12" t="s">
        <v>3736</v>
      </c>
      <c r="I447" s="12" t="n">
        <v>1</v>
      </c>
      <c r="J447" s="12" t="n">
        <v>0</v>
      </c>
      <c r="N447" s="12" t="n">
        <v>1</v>
      </c>
    </row>
    <row collapsed="false" customFormat="false" customHeight="true" hidden="false" ht="12.75" outlineLevel="0" r="448">
      <c r="A448" s="12" t="s">
        <v>13459</v>
      </c>
      <c r="B448" s="12" t="s">
        <v>3735</v>
      </c>
      <c r="C448" s="12" t="s">
        <v>3736</v>
      </c>
      <c r="I448" s="12" t="n">
        <v>1</v>
      </c>
      <c r="J448" s="12" t="n">
        <v>0</v>
      </c>
      <c r="N448" s="12" t="n">
        <v>1</v>
      </c>
    </row>
    <row collapsed="false" customFormat="false" customHeight="true" hidden="false" ht="12.75" outlineLevel="0" r="449">
      <c r="A449" s="12" t="s">
        <v>13460</v>
      </c>
      <c r="B449" s="12" t="s">
        <v>3735</v>
      </c>
      <c r="C449" s="12" t="s">
        <v>3736</v>
      </c>
      <c r="I449" s="12" t="n">
        <v>1</v>
      </c>
      <c r="J449" s="12" t="n">
        <v>0</v>
      </c>
      <c r="N449" s="12" t="n">
        <v>1</v>
      </c>
    </row>
    <row collapsed="false" customFormat="false" customHeight="true" hidden="false" ht="12.75" outlineLevel="0" r="450">
      <c r="A450" s="12" t="s">
        <v>13461</v>
      </c>
      <c r="B450" s="12" t="s">
        <v>3735</v>
      </c>
      <c r="C450" s="12" t="s">
        <v>3736</v>
      </c>
      <c r="I450" s="12" t="n">
        <v>1</v>
      </c>
      <c r="J450" s="12" t="n">
        <v>1</v>
      </c>
    </row>
    <row collapsed="false" customFormat="false" customHeight="true" hidden="false" ht="12.75" outlineLevel="0" r="451">
      <c r="A451" s="12" t="s">
        <v>13462</v>
      </c>
      <c r="B451" s="12" t="s">
        <v>13463</v>
      </c>
      <c r="C451" s="12" t="s">
        <v>7036</v>
      </c>
      <c r="I451" s="12" t="n">
        <v>1</v>
      </c>
      <c r="J451" s="12" t="n">
        <v>0</v>
      </c>
      <c r="N451" s="12" t="n">
        <v>1</v>
      </c>
    </row>
    <row collapsed="false" customFormat="false" customHeight="true" hidden="false" ht="12.75" outlineLevel="0" r="452">
      <c r="A452" s="12" t="s">
        <v>13464</v>
      </c>
      <c r="B452" s="12" t="s">
        <v>608</v>
      </c>
      <c r="C452" s="12" t="s">
        <v>1366</v>
      </c>
      <c r="I452" s="12" t="n">
        <v>1</v>
      </c>
      <c r="J452" s="12" t="n">
        <v>1</v>
      </c>
    </row>
    <row collapsed="false" customFormat="false" customHeight="true" hidden="false" ht="12.75" outlineLevel="0" r="453">
      <c r="A453" s="12" t="s">
        <v>13465</v>
      </c>
      <c r="B453" s="12" t="s">
        <v>5910</v>
      </c>
      <c r="C453" s="12" t="s">
        <v>5911</v>
      </c>
      <c r="I453" s="12" t="n">
        <v>1</v>
      </c>
      <c r="J453" s="12" t="n">
        <v>1</v>
      </c>
    </row>
    <row collapsed="false" customFormat="false" customHeight="true" hidden="false" ht="12.75" outlineLevel="0" r="454">
      <c r="A454" s="12" t="s">
        <v>13466</v>
      </c>
      <c r="B454" s="12" t="s">
        <v>5915</v>
      </c>
      <c r="C454" s="12" t="s">
        <v>5913</v>
      </c>
      <c r="I454" s="12" t="n">
        <v>1</v>
      </c>
      <c r="J454" s="12" t="n">
        <v>0</v>
      </c>
      <c r="N454" s="12" t="n">
        <v>1</v>
      </c>
    </row>
    <row collapsed="false" customFormat="false" customHeight="true" hidden="false" ht="12.75" outlineLevel="0" r="455">
      <c r="A455" s="12" t="s">
        <v>13467</v>
      </c>
      <c r="B455" s="12" t="s">
        <v>7057</v>
      </c>
      <c r="C455" s="12" t="s">
        <v>5913</v>
      </c>
      <c r="I455" s="12" t="n">
        <v>1</v>
      </c>
      <c r="J455" s="12" t="n">
        <v>1</v>
      </c>
    </row>
    <row collapsed="false" customFormat="false" customHeight="true" hidden="false" ht="12.75" outlineLevel="0" r="456">
      <c r="A456" s="12" t="s">
        <v>13468</v>
      </c>
      <c r="B456" s="12" t="s">
        <v>750</v>
      </c>
      <c r="C456" s="12" t="s">
        <v>5913</v>
      </c>
      <c r="I456" s="12" t="n">
        <v>1</v>
      </c>
      <c r="J456" s="12" t="n">
        <v>0</v>
      </c>
      <c r="N456" s="12" t="n">
        <v>1</v>
      </c>
    </row>
    <row collapsed="false" customFormat="false" customHeight="true" hidden="false" ht="12.75" outlineLevel="0" r="457">
      <c r="A457" s="12" t="s">
        <v>13469</v>
      </c>
      <c r="B457" s="12" t="s">
        <v>750</v>
      </c>
      <c r="C457" s="12" t="s">
        <v>5913</v>
      </c>
      <c r="I457" s="12" t="n">
        <v>1</v>
      </c>
      <c r="J457" s="12" t="n">
        <v>1</v>
      </c>
    </row>
    <row collapsed="false" customFormat="false" customHeight="true" hidden="false" ht="12.75" outlineLevel="0" r="458">
      <c r="A458" s="12" t="s">
        <v>13470</v>
      </c>
      <c r="B458" s="12" t="s">
        <v>750</v>
      </c>
      <c r="C458" s="12" t="s">
        <v>5913</v>
      </c>
      <c r="I458" s="12" t="n">
        <v>1</v>
      </c>
      <c r="J458" s="12" t="n">
        <v>0</v>
      </c>
      <c r="N458" s="12" t="n">
        <v>1</v>
      </c>
    </row>
    <row collapsed="false" customFormat="false" customHeight="true" hidden="false" ht="12.75" outlineLevel="0" r="459">
      <c r="A459" s="12" t="s">
        <v>13471</v>
      </c>
      <c r="B459" s="12" t="s">
        <v>750</v>
      </c>
      <c r="C459" s="12" t="s">
        <v>5913</v>
      </c>
      <c r="I459" s="12" t="n">
        <v>1</v>
      </c>
      <c r="J459" s="12" t="n">
        <v>1</v>
      </c>
    </row>
    <row collapsed="false" customFormat="false" customHeight="true" hidden="false" ht="12.75" outlineLevel="0" r="460">
      <c r="A460" s="12" t="s">
        <v>13472</v>
      </c>
      <c r="B460" s="12" t="s">
        <v>750</v>
      </c>
      <c r="C460" s="12" t="s">
        <v>5913</v>
      </c>
      <c r="I460" s="12" t="n">
        <v>1</v>
      </c>
      <c r="J460" s="12" t="n">
        <v>1</v>
      </c>
    </row>
    <row collapsed="false" customFormat="false" customHeight="true" hidden="false" ht="12.75" outlineLevel="0" r="461">
      <c r="A461" s="12" t="s">
        <v>13473</v>
      </c>
      <c r="B461" s="12" t="s">
        <v>988</v>
      </c>
      <c r="C461" s="12" t="s">
        <v>5935</v>
      </c>
      <c r="I461" s="12" t="n">
        <v>1</v>
      </c>
      <c r="J461" s="12" t="n">
        <v>1</v>
      </c>
    </row>
    <row collapsed="false" customFormat="false" customHeight="true" hidden="false" ht="12.75" outlineLevel="0" r="462">
      <c r="A462" s="12" t="s">
        <v>13474</v>
      </c>
      <c r="B462" s="12" t="s">
        <v>988</v>
      </c>
      <c r="C462" s="12" t="s">
        <v>5935</v>
      </c>
      <c r="I462" s="12" t="n">
        <v>1</v>
      </c>
      <c r="J462" s="12" t="n">
        <v>1</v>
      </c>
    </row>
    <row collapsed="false" customFormat="false" customHeight="true" hidden="false" ht="12.75" outlineLevel="0" r="463">
      <c r="A463" s="12" t="s">
        <v>13475</v>
      </c>
      <c r="B463" s="12" t="s">
        <v>555</v>
      </c>
      <c r="C463" s="12" t="s">
        <v>1371</v>
      </c>
      <c r="I463" s="12" t="n">
        <v>0</v>
      </c>
      <c r="J463" s="12" t="n">
        <v>0</v>
      </c>
      <c r="N463" s="12" t="n">
        <v>1</v>
      </c>
    </row>
    <row collapsed="false" customFormat="false" customHeight="true" hidden="false" ht="12.75" outlineLevel="0" r="464">
      <c r="A464" s="12" t="s">
        <v>13476</v>
      </c>
      <c r="B464" s="12" t="s">
        <v>555</v>
      </c>
      <c r="C464" s="12" t="s">
        <v>1371</v>
      </c>
      <c r="I464" s="12" t="n">
        <v>0</v>
      </c>
      <c r="J464" s="12" t="n">
        <v>0</v>
      </c>
      <c r="N464" s="12" t="n">
        <v>1</v>
      </c>
    </row>
    <row collapsed="false" customFormat="false" customHeight="true" hidden="false" ht="12.75" outlineLevel="0" r="465">
      <c r="A465" s="12" t="s">
        <v>13477</v>
      </c>
      <c r="B465" s="12" t="s">
        <v>555</v>
      </c>
      <c r="C465" s="12" t="s">
        <v>1371</v>
      </c>
      <c r="I465" s="12" t="n">
        <v>0</v>
      </c>
      <c r="J465" s="12" t="n">
        <v>0</v>
      </c>
      <c r="N465" s="12" t="n">
        <v>1</v>
      </c>
    </row>
    <row collapsed="false" customFormat="false" customHeight="true" hidden="false" ht="12.75" outlineLevel="0" r="466">
      <c r="A466" s="12" t="s">
        <v>13478</v>
      </c>
      <c r="B466" s="12" t="s">
        <v>7150</v>
      </c>
      <c r="C466" s="12" t="s">
        <v>1374</v>
      </c>
      <c r="I466" s="12" t="n">
        <v>1</v>
      </c>
      <c r="J466" s="12" t="n">
        <v>1</v>
      </c>
    </row>
    <row collapsed="false" customFormat="false" customHeight="true" hidden="false" ht="12.75" outlineLevel="0" r="467">
      <c r="A467" s="12" t="s">
        <v>13479</v>
      </c>
      <c r="B467" s="12" t="s">
        <v>9971</v>
      </c>
      <c r="C467" s="12" t="s">
        <v>9972</v>
      </c>
      <c r="I467" s="12" t="n">
        <v>1</v>
      </c>
      <c r="J467" s="12" t="n">
        <v>1</v>
      </c>
    </row>
    <row collapsed="false" customFormat="false" customHeight="true" hidden="false" ht="12.75" outlineLevel="0" r="468">
      <c r="A468" s="12" t="s">
        <v>13480</v>
      </c>
      <c r="B468" s="12" t="s">
        <v>9971</v>
      </c>
      <c r="C468" s="12" t="s">
        <v>9972</v>
      </c>
      <c r="I468" s="12" t="n">
        <v>1</v>
      </c>
      <c r="J468" s="12" t="n">
        <v>1</v>
      </c>
    </row>
    <row collapsed="false" customFormat="false" customHeight="true" hidden="false" ht="12.75" outlineLevel="0" r="469">
      <c r="A469" s="12" t="s">
        <v>13481</v>
      </c>
      <c r="B469" s="12" t="s">
        <v>304</v>
      </c>
      <c r="C469" s="12" t="s">
        <v>1380</v>
      </c>
      <c r="I469" s="12" t="n">
        <v>1</v>
      </c>
      <c r="J469" s="12" t="n">
        <v>1</v>
      </c>
    </row>
    <row collapsed="false" customFormat="false" customHeight="true" hidden="false" ht="12.75" outlineLevel="0" r="470">
      <c r="A470" s="12" t="s">
        <v>13482</v>
      </c>
      <c r="B470" s="12" t="s">
        <v>304</v>
      </c>
      <c r="C470" s="12" t="s">
        <v>1380</v>
      </c>
      <c r="I470" s="12" t="n">
        <v>1</v>
      </c>
      <c r="J470" s="12" t="n">
        <v>1</v>
      </c>
    </row>
    <row collapsed="false" customFormat="false" customHeight="true" hidden="false" ht="12.75" outlineLevel="0" r="471">
      <c r="A471" s="12" t="s">
        <v>13483</v>
      </c>
      <c r="B471" s="12" t="s">
        <v>304</v>
      </c>
      <c r="C471" s="12" t="s">
        <v>1380</v>
      </c>
      <c r="I471" s="12" t="n">
        <v>1</v>
      </c>
      <c r="J471" s="12" t="n">
        <v>1</v>
      </c>
    </row>
    <row collapsed="false" customFormat="false" customHeight="true" hidden="false" ht="12.75" outlineLevel="0" r="472">
      <c r="A472" s="12" t="s">
        <v>13484</v>
      </c>
      <c r="B472" s="12" t="s">
        <v>304</v>
      </c>
      <c r="C472" s="12" t="s">
        <v>1380</v>
      </c>
      <c r="I472" s="12" t="n">
        <v>1</v>
      </c>
      <c r="J472" s="12" t="n">
        <v>1</v>
      </c>
    </row>
    <row collapsed="false" customFormat="false" customHeight="true" hidden="false" ht="12.75" outlineLevel="0" r="473">
      <c r="A473" s="12" t="s">
        <v>13485</v>
      </c>
      <c r="B473" s="12" t="s">
        <v>304</v>
      </c>
      <c r="C473" s="12" t="s">
        <v>1380</v>
      </c>
      <c r="I473" s="12" t="n">
        <v>1</v>
      </c>
      <c r="J473" s="12" t="n">
        <v>1</v>
      </c>
    </row>
    <row collapsed="false" customFormat="false" customHeight="true" hidden="false" ht="12.75" outlineLevel="0" r="474">
      <c r="A474" s="12" t="s">
        <v>13486</v>
      </c>
      <c r="B474" s="12" t="s">
        <v>304</v>
      </c>
      <c r="C474" s="12" t="s">
        <v>1380</v>
      </c>
      <c r="I474" s="12" t="n">
        <v>1</v>
      </c>
      <c r="J474" s="12" t="n">
        <v>1</v>
      </c>
    </row>
    <row collapsed="false" customFormat="false" customHeight="true" hidden="false" ht="12.75" outlineLevel="0" r="475">
      <c r="A475" s="12" t="s">
        <v>13487</v>
      </c>
      <c r="B475" s="12" t="s">
        <v>304</v>
      </c>
      <c r="C475" s="12" t="s">
        <v>1380</v>
      </c>
      <c r="I475" s="12" t="n">
        <v>1</v>
      </c>
      <c r="J475" s="12" t="n">
        <v>1</v>
      </c>
    </row>
    <row collapsed="false" customFormat="false" customHeight="true" hidden="false" ht="12.75" outlineLevel="0" r="476">
      <c r="A476" s="12" t="s">
        <v>13488</v>
      </c>
      <c r="B476" s="12" t="s">
        <v>304</v>
      </c>
      <c r="C476" s="12" t="s">
        <v>1380</v>
      </c>
      <c r="I476" s="12" t="n">
        <v>1</v>
      </c>
      <c r="J476" s="12" t="n">
        <v>1</v>
      </c>
    </row>
    <row collapsed="false" customFormat="false" customHeight="true" hidden="false" ht="12.75" outlineLevel="0" r="477">
      <c r="A477" s="12" t="s">
        <v>13489</v>
      </c>
      <c r="B477" s="12" t="s">
        <v>304</v>
      </c>
      <c r="C477" s="12" t="s">
        <v>1380</v>
      </c>
      <c r="I477" s="12" t="n">
        <v>1</v>
      </c>
      <c r="J477" s="12" t="n">
        <v>1</v>
      </c>
    </row>
    <row collapsed="false" customFormat="false" customHeight="true" hidden="false" ht="12.75" outlineLevel="0" r="478">
      <c r="A478" s="12" t="s">
        <v>13490</v>
      </c>
      <c r="B478" s="12" t="s">
        <v>304</v>
      </c>
      <c r="C478" s="12" t="s">
        <v>1380</v>
      </c>
      <c r="I478" s="12" t="n">
        <v>1</v>
      </c>
      <c r="J478" s="12" t="n">
        <v>1</v>
      </c>
    </row>
    <row collapsed="false" customFormat="false" customHeight="true" hidden="false" ht="12.75" outlineLevel="0" r="479">
      <c r="A479" s="12" t="s">
        <v>13491</v>
      </c>
      <c r="B479" s="12" t="s">
        <v>304</v>
      </c>
      <c r="C479" s="12" t="s">
        <v>1380</v>
      </c>
      <c r="I479" s="12" t="n">
        <v>1</v>
      </c>
      <c r="J479" s="12" t="n">
        <v>1</v>
      </c>
    </row>
    <row collapsed="false" customFormat="false" customHeight="true" hidden="false" ht="12.75" outlineLevel="0" r="480">
      <c r="A480" s="12" t="s">
        <v>13492</v>
      </c>
      <c r="B480" s="12" t="s">
        <v>304</v>
      </c>
      <c r="C480" s="12" t="s">
        <v>1380</v>
      </c>
      <c r="I480" s="12" t="n">
        <v>1</v>
      </c>
      <c r="J480" s="12" t="n">
        <v>1</v>
      </c>
    </row>
    <row collapsed="false" customFormat="false" customHeight="true" hidden="false" ht="12.75" outlineLevel="0" r="481">
      <c r="A481" s="47" t="s">
        <v>13493</v>
      </c>
      <c r="B481" s="12" t="s">
        <v>304</v>
      </c>
      <c r="C481" s="12" t="s">
        <v>1380</v>
      </c>
      <c r="I481" s="12" t="n">
        <v>1</v>
      </c>
      <c r="J481" s="12" t="n">
        <v>1</v>
      </c>
    </row>
    <row collapsed="false" customFormat="false" customHeight="true" hidden="false" ht="12.75" outlineLevel="0" r="482">
      <c r="A482" s="12" t="s">
        <v>13494</v>
      </c>
      <c r="B482" s="12" t="s">
        <v>304</v>
      </c>
      <c r="C482" s="12" t="s">
        <v>1380</v>
      </c>
      <c r="I482" s="12" t="n">
        <v>1</v>
      </c>
      <c r="J482" s="12" t="n">
        <v>1</v>
      </c>
      <c r="K482" s="12" t="n">
        <v>1</v>
      </c>
    </row>
    <row collapsed="false" customFormat="false" customHeight="true" hidden="false" ht="12.75" outlineLevel="0" r="483">
      <c r="A483" s="12" t="s">
        <v>13495</v>
      </c>
      <c r="B483" s="12" t="s">
        <v>304</v>
      </c>
      <c r="C483" s="12" t="s">
        <v>1380</v>
      </c>
      <c r="I483" s="12" t="n">
        <v>1</v>
      </c>
      <c r="J483" s="12" t="n">
        <v>1</v>
      </c>
    </row>
    <row collapsed="false" customFormat="false" customHeight="true" hidden="false" ht="12.75" outlineLevel="0" r="484">
      <c r="A484" s="12" t="s">
        <v>13496</v>
      </c>
      <c r="B484" s="12" t="s">
        <v>304</v>
      </c>
      <c r="C484" s="12" t="s">
        <v>1380</v>
      </c>
      <c r="I484" s="12" t="n">
        <v>1</v>
      </c>
      <c r="J484" s="12" t="n">
        <v>1</v>
      </c>
    </row>
    <row collapsed="false" customFormat="false" customHeight="true" hidden="false" ht="12.75" outlineLevel="0" r="485">
      <c r="A485" s="12" t="s">
        <v>13497</v>
      </c>
      <c r="B485" s="12" t="s">
        <v>304</v>
      </c>
      <c r="C485" s="12" t="s">
        <v>1380</v>
      </c>
      <c r="I485" s="12" t="n">
        <v>1</v>
      </c>
      <c r="J485" s="12" t="n">
        <v>1</v>
      </c>
    </row>
    <row collapsed="false" customFormat="false" customHeight="true" hidden="false" ht="12.75" outlineLevel="0" r="486">
      <c r="A486" s="12" t="s">
        <v>13498</v>
      </c>
      <c r="B486" s="12" t="s">
        <v>304</v>
      </c>
      <c r="C486" s="12" t="s">
        <v>1380</v>
      </c>
      <c r="I486" s="12" t="n">
        <v>1</v>
      </c>
      <c r="J486" s="12" t="n">
        <v>1</v>
      </c>
    </row>
    <row collapsed="false" customFormat="false" customHeight="true" hidden="false" ht="12.75" outlineLevel="0" r="487">
      <c r="A487" s="12" t="s">
        <v>13499</v>
      </c>
      <c r="B487" s="12" t="s">
        <v>304</v>
      </c>
      <c r="C487" s="12" t="s">
        <v>1380</v>
      </c>
      <c r="I487" s="12" t="n">
        <v>1</v>
      </c>
      <c r="J487" s="12" t="n">
        <v>1</v>
      </c>
    </row>
    <row collapsed="false" customFormat="false" customHeight="true" hidden="false" ht="12.75" outlineLevel="0" r="488">
      <c r="A488" s="12" t="s">
        <v>13500</v>
      </c>
      <c r="B488" s="12" t="s">
        <v>304</v>
      </c>
      <c r="C488" s="12" t="s">
        <v>1380</v>
      </c>
      <c r="I488" s="12" t="n">
        <v>1</v>
      </c>
      <c r="J488" s="12" t="n">
        <v>1</v>
      </c>
    </row>
    <row collapsed="false" customFormat="false" customHeight="true" hidden="false" ht="12.75" outlineLevel="0" r="489">
      <c r="A489" s="12" t="s">
        <v>13501</v>
      </c>
      <c r="B489" s="12" t="s">
        <v>304</v>
      </c>
      <c r="C489" s="12" t="s">
        <v>1380</v>
      </c>
      <c r="I489" s="12" t="n">
        <v>1</v>
      </c>
      <c r="J489" s="12" t="n">
        <v>1</v>
      </c>
    </row>
    <row collapsed="false" customFormat="false" customHeight="true" hidden="false" ht="12.75" outlineLevel="0" r="490">
      <c r="A490" s="12" t="s">
        <v>13502</v>
      </c>
      <c r="B490" s="12" t="s">
        <v>304</v>
      </c>
      <c r="C490" s="12" t="s">
        <v>1380</v>
      </c>
      <c r="I490" s="12" t="n">
        <v>1</v>
      </c>
      <c r="J490" s="12" t="n">
        <v>1</v>
      </c>
    </row>
    <row collapsed="false" customFormat="false" customHeight="true" hidden="false" ht="12.75" outlineLevel="0" r="491">
      <c r="A491" s="12" t="s">
        <v>13503</v>
      </c>
      <c r="B491" s="12" t="s">
        <v>304</v>
      </c>
      <c r="C491" s="12" t="s">
        <v>1380</v>
      </c>
      <c r="I491" s="12" t="n">
        <v>1</v>
      </c>
      <c r="J491" s="12" t="n">
        <v>1</v>
      </c>
    </row>
    <row collapsed="false" customFormat="false" customHeight="true" hidden="false" ht="12.75" outlineLevel="0" r="492">
      <c r="A492" s="12" t="s">
        <v>13504</v>
      </c>
      <c r="B492" s="12" t="s">
        <v>304</v>
      </c>
      <c r="C492" s="12" t="s">
        <v>1380</v>
      </c>
      <c r="I492" s="12" t="n">
        <v>1</v>
      </c>
      <c r="J492" s="12" t="n">
        <v>1</v>
      </c>
    </row>
    <row collapsed="false" customFormat="false" customHeight="true" hidden="false" ht="12.75" outlineLevel="0" r="493">
      <c r="A493" s="12" t="s">
        <v>13505</v>
      </c>
      <c r="B493" s="12" t="s">
        <v>304</v>
      </c>
      <c r="C493" s="12" t="s">
        <v>1380</v>
      </c>
      <c r="I493" s="12" t="n">
        <v>1</v>
      </c>
      <c r="J493" s="12" t="n">
        <v>1</v>
      </c>
    </row>
    <row collapsed="false" customFormat="false" customHeight="true" hidden="false" ht="12.75" outlineLevel="0" r="494">
      <c r="A494" s="12" t="s">
        <v>13506</v>
      </c>
      <c r="B494" s="12" t="s">
        <v>304</v>
      </c>
      <c r="C494" s="12" t="s">
        <v>1380</v>
      </c>
      <c r="I494" s="12" t="n">
        <v>1</v>
      </c>
      <c r="J494" s="12" t="n">
        <v>1</v>
      </c>
    </row>
    <row collapsed="false" customFormat="false" customHeight="true" hidden="false" ht="12.75" outlineLevel="0" r="495">
      <c r="A495" s="47" t="s">
        <v>13507</v>
      </c>
      <c r="B495" s="12" t="s">
        <v>304</v>
      </c>
      <c r="C495" s="12" t="s">
        <v>1380</v>
      </c>
      <c r="I495" s="12" t="n">
        <v>1</v>
      </c>
      <c r="J495" s="12" t="n">
        <v>1</v>
      </c>
      <c r="K495" s="12" t="n">
        <v>1</v>
      </c>
    </row>
    <row collapsed="false" customFormat="false" customHeight="true" hidden="false" ht="12.75" outlineLevel="0" r="496">
      <c r="A496" s="12" t="s">
        <v>13508</v>
      </c>
      <c r="B496" s="12" t="s">
        <v>304</v>
      </c>
      <c r="C496" s="12" t="s">
        <v>1380</v>
      </c>
      <c r="I496" s="12" t="n">
        <v>1</v>
      </c>
      <c r="J496" s="12" t="n">
        <v>1</v>
      </c>
    </row>
    <row collapsed="false" customFormat="false" customHeight="true" hidden="false" ht="12.75" outlineLevel="0" r="497">
      <c r="A497" s="12" t="s">
        <v>13509</v>
      </c>
      <c r="B497" s="12" t="s">
        <v>304</v>
      </c>
      <c r="C497" s="12" t="s">
        <v>1380</v>
      </c>
      <c r="I497" s="12" t="n">
        <v>1</v>
      </c>
      <c r="J497" s="12" t="n">
        <v>1</v>
      </c>
    </row>
    <row collapsed="false" customFormat="false" customHeight="true" hidden="false" ht="12.75" outlineLevel="0" r="498">
      <c r="A498" s="12" t="s">
        <v>13510</v>
      </c>
      <c r="B498" s="12" t="s">
        <v>304</v>
      </c>
      <c r="C498" s="12" t="s">
        <v>1380</v>
      </c>
      <c r="I498" s="12" t="n">
        <v>1</v>
      </c>
      <c r="J498" s="12" t="n">
        <v>1</v>
      </c>
    </row>
    <row collapsed="false" customFormat="false" customHeight="true" hidden="false" ht="12.75" outlineLevel="0" r="499">
      <c r="A499" s="47" t="s">
        <v>13511</v>
      </c>
      <c r="B499" s="12" t="s">
        <v>6046</v>
      </c>
      <c r="C499" s="12" t="s">
        <v>6044</v>
      </c>
      <c r="F499" s="12" t="n">
        <v>1</v>
      </c>
    </row>
    <row collapsed="false" customFormat="false" customHeight="true" hidden="false" ht="12.75" outlineLevel="0" r="500">
      <c r="A500" s="12" t="s">
        <v>13512</v>
      </c>
      <c r="B500" s="12" t="s">
        <v>627</v>
      </c>
      <c r="C500" s="12" t="s">
        <v>1425</v>
      </c>
      <c r="I500" s="12" t="n">
        <v>1</v>
      </c>
      <c r="J500" s="12" t="n">
        <v>1</v>
      </c>
    </row>
    <row collapsed="false" customFormat="false" customHeight="true" hidden="false" ht="12.75" outlineLevel="0" r="501">
      <c r="A501" s="12" t="s">
        <v>13513</v>
      </c>
      <c r="B501" s="12" t="s">
        <v>627</v>
      </c>
      <c r="C501" s="12" t="s">
        <v>1425</v>
      </c>
      <c r="I501" s="12" t="n">
        <v>1</v>
      </c>
      <c r="J501" s="12" t="n">
        <v>1</v>
      </c>
    </row>
    <row collapsed="false" customFormat="false" customHeight="true" hidden="false" ht="12.75" outlineLevel="0" r="502">
      <c r="A502" s="12" t="s">
        <v>13514</v>
      </c>
      <c r="B502" s="12" t="s">
        <v>13515</v>
      </c>
      <c r="C502" s="12" t="s">
        <v>1425</v>
      </c>
      <c r="I502" s="12" t="n">
        <v>1</v>
      </c>
      <c r="J502" s="12" t="n">
        <v>1</v>
      </c>
    </row>
    <row collapsed="false" customFormat="false" customHeight="true" hidden="false" ht="12.75" outlineLevel="0" r="503">
      <c r="A503" s="47" t="s">
        <v>13516</v>
      </c>
      <c r="B503" s="12" t="s">
        <v>7339</v>
      </c>
      <c r="C503" s="12" t="s">
        <v>7340</v>
      </c>
      <c r="I503" s="12" t="n">
        <v>1</v>
      </c>
      <c r="J503" s="12" t="n">
        <v>1</v>
      </c>
    </row>
    <row collapsed="false" customFormat="false" customHeight="true" hidden="false" ht="12.75" outlineLevel="0" r="504">
      <c r="A504" s="47" t="s">
        <v>13517</v>
      </c>
      <c r="B504" s="12" t="s">
        <v>7339</v>
      </c>
      <c r="C504" s="12" t="s">
        <v>7340</v>
      </c>
      <c r="I504" s="12" t="n">
        <v>1</v>
      </c>
      <c r="J504" s="12" t="n">
        <v>1</v>
      </c>
    </row>
    <row collapsed="false" customFormat="false" customHeight="true" hidden="false" ht="12.75" outlineLevel="0" r="505">
      <c r="A505" s="47" t="s">
        <v>13518</v>
      </c>
      <c r="B505" s="12" t="s">
        <v>7339</v>
      </c>
      <c r="C505" s="12" t="s">
        <v>7340</v>
      </c>
      <c r="I505" s="12" t="n">
        <v>1</v>
      </c>
      <c r="J505" s="12" t="n">
        <v>1</v>
      </c>
    </row>
    <row collapsed="false" customFormat="false" customHeight="true" hidden="false" ht="12.75" outlineLevel="0" r="506">
      <c r="A506" s="47" t="s">
        <v>13519</v>
      </c>
      <c r="B506" s="12" t="s">
        <v>7339</v>
      </c>
      <c r="C506" s="12" t="s">
        <v>7340</v>
      </c>
      <c r="I506" s="12" t="n">
        <v>1</v>
      </c>
      <c r="J506" s="12" t="n">
        <v>1</v>
      </c>
    </row>
    <row collapsed="false" customFormat="false" customHeight="true" hidden="false" ht="12.75" outlineLevel="0" r="507">
      <c r="A507" s="47" t="s">
        <v>13520</v>
      </c>
      <c r="B507" s="12" t="s">
        <v>7339</v>
      </c>
      <c r="C507" s="12" t="s">
        <v>7340</v>
      </c>
      <c r="I507" s="12" t="n">
        <v>1</v>
      </c>
      <c r="J507" s="12" t="n">
        <v>1</v>
      </c>
    </row>
    <row collapsed="false" customFormat="false" customHeight="true" hidden="false" ht="12.75" outlineLevel="0" r="508">
      <c r="A508" s="47" t="s">
        <v>13521</v>
      </c>
      <c r="B508" s="12" t="s">
        <v>7339</v>
      </c>
      <c r="C508" s="12" t="s">
        <v>7340</v>
      </c>
      <c r="I508" s="12" t="n">
        <v>1</v>
      </c>
      <c r="J508" s="12" t="n">
        <v>1</v>
      </c>
    </row>
    <row collapsed="false" customFormat="false" customHeight="true" hidden="false" ht="12.75" outlineLevel="0" r="509">
      <c r="A509" s="47" t="s">
        <v>13522</v>
      </c>
      <c r="B509" s="12" t="s">
        <v>7339</v>
      </c>
      <c r="C509" s="12" t="s">
        <v>7340</v>
      </c>
      <c r="I509" s="12" t="n">
        <v>1</v>
      </c>
      <c r="J509" s="12" t="n">
        <v>1</v>
      </c>
    </row>
    <row collapsed="false" customFormat="false" customHeight="true" hidden="false" ht="12.75" outlineLevel="0" r="510">
      <c r="A510" s="47" t="s">
        <v>13523</v>
      </c>
      <c r="B510" s="12" t="s">
        <v>7339</v>
      </c>
      <c r="C510" s="12" t="s">
        <v>7340</v>
      </c>
      <c r="I510" s="12" t="n">
        <v>1</v>
      </c>
      <c r="J510" s="12" t="n">
        <v>1</v>
      </c>
    </row>
    <row collapsed="false" customFormat="false" customHeight="true" hidden="false" ht="12.75" outlineLevel="0" r="511">
      <c r="A511" s="47" t="s">
        <v>13524</v>
      </c>
      <c r="B511" s="12" t="s">
        <v>7339</v>
      </c>
      <c r="C511" s="12" t="s">
        <v>7340</v>
      </c>
      <c r="I511" s="12" t="n">
        <v>1</v>
      </c>
      <c r="J511" s="12" t="n">
        <v>1</v>
      </c>
    </row>
    <row collapsed="false" customFormat="false" customHeight="true" hidden="false" ht="12.75" outlineLevel="0" r="512">
      <c r="A512" s="47" t="s">
        <v>13525</v>
      </c>
      <c r="B512" s="12" t="s">
        <v>7339</v>
      </c>
      <c r="C512" s="12" t="s">
        <v>7340</v>
      </c>
      <c r="I512" s="12" t="n">
        <v>1</v>
      </c>
      <c r="J512" s="12" t="n">
        <v>1</v>
      </c>
    </row>
    <row collapsed="false" customFormat="false" customHeight="true" hidden="false" ht="12.75" outlineLevel="0" r="513">
      <c r="A513" s="47" t="s">
        <v>13526</v>
      </c>
      <c r="B513" s="12" t="s">
        <v>7339</v>
      </c>
      <c r="C513" s="12" t="s">
        <v>7340</v>
      </c>
      <c r="I513" s="12" t="n">
        <v>1</v>
      </c>
      <c r="J513" s="12" t="n">
        <v>1</v>
      </c>
    </row>
    <row collapsed="false" customFormat="false" customHeight="true" hidden="false" ht="12.75" outlineLevel="0" r="514">
      <c r="A514" s="47" t="s">
        <v>13527</v>
      </c>
      <c r="B514" s="12" t="s">
        <v>7339</v>
      </c>
      <c r="C514" s="12" t="s">
        <v>7340</v>
      </c>
      <c r="I514" s="12" t="n">
        <v>1</v>
      </c>
      <c r="J514" s="12" t="n">
        <v>1</v>
      </c>
    </row>
    <row collapsed="false" customFormat="false" customHeight="true" hidden="false" ht="12.75" outlineLevel="0" r="515">
      <c r="A515" s="47" t="s">
        <v>13528</v>
      </c>
      <c r="B515" s="12" t="s">
        <v>7339</v>
      </c>
      <c r="C515" s="12" t="s">
        <v>7340</v>
      </c>
      <c r="I515" s="12" t="n">
        <v>1</v>
      </c>
      <c r="J515" s="12" t="n">
        <v>1</v>
      </c>
    </row>
    <row collapsed="false" customFormat="false" customHeight="true" hidden="false" ht="12.75" outlineLevel="0" r="516">
      <c r="A516" s="47" t="s">
        <v>13529</v>
      </c>
      <c r="B516" s="12" t="s">
        <v>7339</v>
      </c>
      <c r="C516" s="12" t="s">
        <v>7340</v>
      </c>
      <c r="I516" s="12" t="n">
        <v>1</v>
      </c>
      <c r="J516" s="12" t="n">
        <v>1</v>
      </c>
    </row>
    <row collapsed="false" customFormat="false" customHeight="true" hidden="false" ht="12.75" outlineLevel="0" r="517">
      <c r="A517" s="47" t="s">
        <v>13530</v>
      </c>
      <c r="B517" s="12" t="s">
        <v>7339</v>
      </c>
      <c r="C517" s="12" t="s">
        <v>7340</v>
      </c>
      <c r="I517" s="12" t="n">
        <v>1</v>
      </c>
      <c r="J517" s="12" t="n">
        <v>1</v>
      </c>
    </row>
    <row collapsed="false" customFormat="false" customHeight="true" hidden="false" ht="12.75" outlineLevel="0" r="518">
      <c r="A518" s="47" t="s">
        <v>13531</v>
      </c>
      <c r="B518" s="12" t="s">
        <v>7339</v>
      </c>
      <c r="C518" s="12" t="s">
        <v>7340</v>
      </c>
      <c r="I518" s="12" t="n">
        <v>1</v>
      </c>
      <c r="J518" s="12" t="n">
        <v>1</v>
      </c>
    </row>
    <row collapsed="false" customFormat="false" customHeight="true" hidden="false" ht="12.75" outlineLevel="0" r="519">
      <c r="A519" s="47" t="s">
        <v>13532</v>
      </c>
      <c r="B519" s="12" t="s">
        <v>7339</v>
      </c>
      <c r="C519" s="12" t="s">
        <v>7340</v>
      </c>
      <c r="I519" s="12" t="n">
        <v>1</v>
      </c>
      <c r="J519" s="12" t="n">
        <v>1</v>
      </c>
    </row>
    <row collapsed="false" customFormat="false" customHeight="true" hidden="false" ht="12.75" outlineLevel="0" r="520">
      <c r="A520" s="47" t="s">
        <v>13533</v>
      </c>
      <c r="B520" s="12" t="s">
        <v>7339</v>
      </c>
      <c r="C520" s="12" t="s">
        <v>7340</v>
      </c>
      <c r="I520" s="12" t="n">
        <v>1</v>
      </c>
      <c r="J520" s="12" t="n">
        <v>1</v>
      </c>
    </row>
    <row collapsed="false" customFormat="false" customHeight="true" hidden="false" ht="12.75" outlineLevel="0" r="521">
      <c r="A521" s="47" t="s">
        <v>13534</v>
      </c>
      <c r="B521" s="12" t="s">
        <v>7339</v>
      </c>
      <c r="C521" s="12" t="s">
        <v>7340</v>
      </c>
      <c r="I521" s="12" t="n">
        <v>1</v>
      </c>
      <c r="J521" s="12" t="n">
        <v>1</v>
      </c>
    </row>
    <row collapsed="false" customFormat="false" customHeight="true" hidden="false" ht="12.75" outlineLevel="0" r="522">
      <c r="A522" s="47" t="s">
        <v>13535</v>
      </c>
      <c r="B522" s="12" t="s">
        <v>7339</v>
      </c>
      <c r="C522" s="12" t="s">
        <v>7340</v>
      </c>
      <c r="I522" s="12" t="n">
        <v>1</v>
      </c>
      <c r="J522" s="12" t="n">
        <v>1</v>
      </c>
    </row>
    <row collapsed="false" customFormat="false" customHeight="true" hidden="false" ht="12.75" outlineLevel="0" r="523">
      <c r="A523" s="47" t="s">
        <v>13536</v>
      </c>
      <c r="B523" s="12" t="s">
        <v>7339</v>
      </c>
      <c r="C523" s="12" t="s">
        <v>7340</v>
      </c>
      <c r="I523" s="12" t="n">
        <v>1</v>
      </c>
      <c r="J523" s="12" t="n">
        <v>1</v>
      </c>
    </row>
    <row collapsed="false" customFormat="false" customHeight="true" hidden="false" ht="12.75" outlineLevel="0" r="524">
      <c r="A524" s="47" t="s">
        <v>13537</v>
      </c>
      <c r="B524" s="12" t="s">
        <v>7339</v>
      </c>
      <c r="C524" s="12" t="s">
        <v>7340</v>
      </c>
      <c r="I524" s="12" t="n">
        <v>1</v>
      </c>
      <c r="J524" s="12" t="n">
        <v>1</v>
      </c>
    </row>
    <row collapsed="false" customFormat="false" customHeight="true" hidden="false" ht="12.75" outlineLevel="0" r="525">
      <c r="A525" s="47" t="s">
        <v>13538</v>
      </c>
      <c r="B525" s="12" t="s">
        <v>7339</v>
      </c>
      <c r="C525" s="12" t="s">
        <v>7340</v>
      </c>
      <c r="I525" s="12" t="n">
        <v>1</v>
      </c>
      <c r="J525" s="12" t="n">
        <v>1</v>
      </c>
    </row>
    <row collapsed="false" customFormat="false" customHeight="true" hidden="false" ht="12.75" outlineLevel="0" r="526">
      <c r="A526" s="47" t="s">
        <v>13539</v>
      </c>
      <c r="B526" s="12" t="s">
        <v>7339</v>
      </c>
      <c r="C526" s="12" t="s">
        <v>7340</v>
      </c>
      <c r="I526" s="12" t="n">
        <v>1</v>
      </c>
      <c r="J526" s="12" t="n">
        <v>1</v>
      </c>
    </row>
    <row collapsed="false" customFormat="false" customHeight="true" hidden="false" ht="12.75" outlineLevel="0" r="527">
      <c r="A527" s="47" t="s">
        <v>13540</v>
      </c>
      <c r="B527" s="12" t="s">
        <v>7339</v>
      </c>
      <c r="C527" s="12" t="s">
        <v>7340</v>
      </c>
      <c r="I527" s="12" t="n">
        <v>1</v>
      </c>
      <c r="J527" s="12" t="n">
        <v>1</v>
      </c>
    </row>
    <row collapsed="false" customFormat="false" customHeight="true" hidden="false" ht="12.75" outlineLevel="0" r="528">
      <c r="A528" s="47" t="s">
        <v>13541</v>
      </c>
      <c r="B528" s="12" t="s">
        <v>7339</v>
      </c>
      <c r="C528" s="12" t="s">
        <v>7340</v>
      </c>
      <c r="I528" s="12" t="n">
        <v>1</v>
      </c>
      <c r="J528" s="12" t="n">
        <v>1</v>
      </c>
    </row>
    <row collapsed="false" customFormat="false" customHeight="true" hidden="false" ht="12.75" outlineLevel="0" r="529">
      <c r="A529" s="47" t="s">
        <v>13542</v>
      </c>
      <c r="B529" s="12" t="s">
        <v>7339</v>
      </c>
      <c r="C529" s="12" t="s">
        <v>7340</v>
      </c>
      <c r="I529" s="12" t="n">
        <v>1</v>
      </c>
      <c r="J529" s="12" t="n">
        <v>1</v>
      </c>
    </row>
    <row collapsed="false" customFormat="false" customHeight="true" hidden="false" ht="12.75" outlineLevel="0" r="530">
      <c r="A530" s="47" t="s">
        <v>13543</v>
      </c>
      <c r="B530" s="12" t="s">
        <v>7339</v>
      </c>
      <c r="C530" s="12" t="s">
        <v>7340</v>
      </c>
      <c r="I530" s="12" t="n">
        <v>1</v>
      </c>
      <c r="J530" s="12" t="n">
        <v>1</v>
      </c>
    </row>
    <row collapsed="false" customFormat="false" customHeight="true" hidden="false" ht="12.75" outlineLevel="0" r="531">
      <c r="A531" s="47" t="s">
        <v>13544</v>
      </c>
      <c r="B531" s="12" t="s">
        <v>7339</v>
      </c>
      <c r="C531" s="12" t="s">
        <v>7340</v>
      </c>
      <c r="I531" s="12" t="n">
        <v>1</v>
      </c>
      <c r="J531" s="12" t="n">
        <v>1</v>
      </c>
    </row>
    <row collapsed="false" customFormat="false" customHeight="true" hidden="false" ht="12.75" outlineLevel="0" r="532">
      <c r="A532" s="47" t="s">
        <v>13545</v>
      </c>
      <c r="B532" s="12" t="s">
        <v>7339</v>
      </c>
      <c r="C532" s="12" t="s">
        <v>7340</v>
      </c>
      <c r="I532" s="12" t="n">
        <v>1</v>
      </c>
      <c r="J532" s="12" t="n">
        <v>1</v>
      </c>
    </row>
    <row collapsed="false" customFormat="false" customHeight="true" hidden="false" ht="12.75" outlineLevel="0" r="533">
      <c r="A533" s="47" t="s">
        <v>13546</v>
      </c>
      <c r="B533" s="12" t="s">
        <v>7339</v>
      </c>
      <c r="C533" s="12" t="s">
        <v>7340</v>
      </c>
      <c r="I533" s="12" t="n">
        <v>1</v>
      </c>
      <c r="J533" s="12" t="n">
        <v>1</v>
      </c>
    </row>
    <row collapsed="false" customFormat="false" customHeight="true" hidden="false" ht="12.75" outlineLevel="0" r="534">
      <c r="A534" s="47" t="s">
        <v>13547</v>
      </c>
      <c r="B534" s="12" t="s">
        <v>7339</v>
      </c>
      <c r="C534" s="12" t="s">
        <v>7340</v>
      </c>
      <c r="I534" s="12" t="n">
        <v>1</v>
      </c>
      <c r="J534" s="12" t="n">
        <v>1</v>
      </c>
    </row>
    <row collapsed="false" customFormat="false" customHeight="true" hidden="false" ht="12.75" outlineLevel="0" r="535">
      <c r="A535" s="47" t="s">
        <v>13548</v>
      </c>
      <c r="B535" s="12" t="s">
        <v>7339</v>
      </c>
      <c r="C535" s="12" t="s">
        <v>7340</v>
      </c>
      <c r="I535" s="12" t="n">
        <v>1</v>
      </c>
      <c r="J535" s="12" t="n">
        <v>1</v>
      </c>
    </row>
    <row collapsed="false" customFormat="false" customHeight="true" hidden="false" ht="12.75" outlineLevel="0" r="536">
      <c r="A536" s="47" t="s">
        <v>13549</v>
      </c>
      <c r="B536" s="12" t="s">
        <v>7339</v>
      </c>
      <c r="C536" s="12" t="s">
        <v>7340</v>
      </c>
      <c r="I536" s="12" t="n">
        <v>1</v>
      </c>
      <c r="J536" s="12" t="n">
        <v>1</v>
      </c>
    </row>
    <row collapsed="false" customFormat="false" customHeight="true" hidden="false" ht="12.75" outlineLevel="0" r="537">
      <c r="A537" s="47" t="s">
        <v>13550</v>
      </c>
      <c r="B537" s="12" t="s">
        <v>7339</v>
      </c>
      <c r="C537" s="12" t="s">
        <v>7340</v>
      </c>
      <c r="I537" s="12" t="n">
        <v>1</v>
      </c>
      <c r="J537" s="12" t="n">
        <v>1</v>
      </c>
    </row>
    <row collapsed="false" customFormat="false" customHeight="true" hidden="false" ht="12.75" outlineLevel="0" r="538">
      <c r="A538" s="47" t="s">
        <v>13551</v>
      </c>
      <c r="B538" s="12" t="s">
        <v>7339</v>
      </c>
      <c r="C538" s="12" t="s">
        <v>7340</v>
      </c>
      <c r="I538" s="12" t="n">
        <v>1</v>
      </c>
      <c r="J538" s="12" t="n">
        <v>1</v>
      </c>
    </row>
    <row collapsed="false" customFormat="false" customHeight="true" hidden="false" ht="12.75" outlineLevel="0" r="539">
      <c r="A539" s="47" t="s">
        <v>13552</v>
      </c>
      <c r="B539" s="12" t="s">
        <v>7339</v>
      </c>
      <c r="C539" s="12" t="s">
        <v>7340</v>
      </c>
      <c r="I539" s="12" t="n">
        <v>1</v>
      </c>
      <c r="J539" s="12" t="n">
        <v>1</v>
      </c>
    </row>
    <row collapsed="false" customFormat="false" customHeight="true" hidden="false" ht="12.75" outlineLevel="0" r="540">
      <c r="A540" s="47" t="s">
        <v>13553</v>
      </c>
      <c r="B540" s="12" t="s">
        <v>7339</v>
      </c>
      <c r="C540" s="12" t="s">
        <v>7340</v>
      </c>
      <c r="I540" s="12" t="n">
        <v>1</v>
      </c>
      <c r="J540" s="12" t="n">
        <v>1</v>
      </c>
    </row>
    <row collapsed="false" customFormat="false" customHeight="true" hidden="false" ht="12.75" outlineLevel="0" r="541">
      <c r="A541" s="47" t="s">
        <v>13554</v>
      </c>
      <c r="B541" s="12" t="s">
        <v>7339</v>
      </c>
      <c r="C541" s="12" t="s">
        <v>7340</v>
      </c>
      <c r="I541" s="12" t="n">
        <v>1</v>
      </c>
      <c r="J541" s="12" t="n">
        <v>1</v>
      </c>
    </row>
    <row collapsed="false" customFormat="false" customHeight="true" hidden="false" ht="12.75" outlineLevel="0" r="542">
      <c r="A542" s="47" t="s">
        <v>13555</v>
      </c>
      <c r="B542" s="12" t="s">
        <v>7339</v>
      </c>
      <c r="C542" s="12" t="s">
        <v>7340</v>
      </c>
      <c r="I542" s="12" t="n">
        <v>1</v>
      </c>
      <c r="J542" s="12" t="n">
        <v>1</v>
      </c>
    </row>
    <row collapsed="false" customFormat="false" customHeight="true" hidden="false" ht="12.75" outlineLevel="0" r="543">
      <c r="A543" s="47" t="s">
        <v>13556</v>
      </c>
      <c r="B543" s="12" t="s">
        <v>7339</v>
      </c>
      <c r="C543" s="12" t="s">
        <v>7340</v>
      </c>
      <c r="I543" s="12" t="n">
        <v>1</v>
      </c>
      <c r="J543" s="12" t="n">
        <v>1</v>
      </c>
    </row>
    <row collapsed="false" customFormat="false" customHeight="true" hidden="false" ht="12.75" outlineLevel="0" r="544">
      <c r="A544" s="47" t="s">
        <v>13557</v>
      </c>
      <c r="B544" s="12" t="s">
        <v>7339</v>
      </c>
      <c r="C544" s="12" t="s">
        <v>7340</v>
      </c>
      <c r="I544" s="12" t="n">
        <v>1</v>
      </c>
      <c r="J544" s="12" t="n">
        <v>1</v>
      </c>
    </row>
    <row collapsed="false" customFormat="false" customHeight="true" hidden="false" ht="12.75" outlineLevel="0" r="545">
      <c r="A545" s="47" t="s">
        <v>13558</v>
      </c>
      <c r="B545" s="12" t="s">
        <v>7339</v>
      </c>
      <c r="C545" s="12" t="s">
        <v>7340</v>
      </c>
      <c r="I545" s="12" t="n">
        <v>1</v>
      </c>
      <c r="J545" s="12" t="n">
        <v>1</v>
      </c>
    </row>
    <row collapsed="false" customFormat="false" customHeight="true" hidden="false" ht="12.75" outlineLevel="0" r="546">
      <c r="A546" s="47" t="s">
        <v>13559</v>
      </c>
      <c r="B546" s="12" t="s">
        <v>7339</v>
      </c>
      <c r="C546" s="12" t="s">
        <v>7340</v>
      </c>
      <c r="I546" s="12" t="n">
        <v>1</v>
      </c>
      <c r="J546" s="12" t="n">
        <v>1</v>
      </c>
    </row>
    <row collapsed="false" customFormat="false" customHeight="true" hidden="false" ht="12.75" outlineLevel="0" r="547">
      <c r="A547" s="47" t="s">
        <v>13560</v>
      </c>
      <c r="B547" s="12" t="s">
        <v>7339</v>
      </c>
      <c r="C547" s="12" t="s">
        <v>7340</v>
      </c>
      <c r="I547" s="12" t="n">
        <v>1</v>
      </c>
      <c r="J547" s="12" t="n">
        <v>1</v>
      </c>
    </row>
    <row collapsed="false" customFormat="false" customHeight="true" hidden="false" ht="12.75" outlineLevel="0" r="548">
      <c r="A548" s="47" t="s">
        <v>13561</v>
      </c>
      <c r="B548" s="12" t="s">
        <v>7339</v>
      </c>
      <c r="C548" s="12" t="s">
        <v>7340</v>
      </c>
      <c r="I548" s="12" t="n">
        <v>1</v>
      </c>
      <c r="J548" s="12" t="n">
        <v>1</v>
      </c>
    </row>
    <row collapsed="false" customFormat="false" customHeight="true" hidden="false" ht="12.75" outlineLevel="0" r="549">
      <c r="A549" s="47" t="s">
        <v>13562</v>
      </c>
      <c r="B549" s="12" t="s">
        <v>7339</v>
      </c>
      <c r="C549" s="12" t="s">
        <v>7340</v>
      </c>
      <c r="I549" s="12" t="n">
        <v>1</v>
      </c>
      <c r="J549" s="12" t="n">
        <v>1</v>
      </c>
    </row>
    <row collapsed="false" customFormat="false" customHeight="true" hidden="false" ht="12.75" outlineLevel="0" r="550">
      <c r="A550" s="47" t="s">
        <v>13563</v>
      </c>
      <c r="B550" s="12" t="s">
        <v>7339</v>
      </c>
      <c r="C550" s="12" t="s">
        <v>7340</v>
      </c>
      <c r="I550" s="12" t="n">
        <v>1</v>
      </c>
      <c r="J550" s="12" t="n">
        <v>1</v>
      </c>
    </row>
    <row collapsed="false" customFormat="false" customHeight="true" hidden="false" ht="12.75" outlineLevel="0" r="551">
      <c r="A551" s="47" t="s">
        <v>13564</v>
      </c>
      <c r="B551" s="12" t="s">
        <v>7339</v>
      </c>
      <c r="C551" s="12" t="s">
        <v>7340</v>
      </c>
      <c r="I551" s="12" t="n">
        <v>1</v>
      </c>
      <c r="J551" s="12" t="n">
        <v>1</v>
      </c>
    </row>
    <row collapsed="false" customFormat="false" customHeight="true" hidden="false" ht="12.75" outlineLevel="0" r="552">
      <c r="A552" s="47" t="s">
        <v>13565</v>
      </c>
      <c r="B552" s="12" t="s">
        <v>7339</v>
      </c>
      <c r="C552" s="12" t="s">
        <v>7340</v>
      </c>
      <c r="I552" s="12" t="n">
        <v>1</v>
      </c>
      <c r="J552" s="12" t="n">
        <v>1</v>
      </c>
    </row>
    <row collapsed="false" customFormat="false" customHeight="true" hidden="false" ht="12.75" outlineLevel="0" r="553">
      <c r="A553" s="47" t="s">
        <v>13566</v>
      </c>
      <c r="B553" s="12" t="s">
        <v>7339</v>
      </c>
      <c r="C553" s="12" t="s">
        <v>7340</v>
      </c>
      <c r="I553" s="12" t="n">
        <v>1</v>
      </c>
      <c r="J553" s="12" t="n">
        <v>1</v>
      </c>
    </row>
    <row collapsed="false" customFormat="false" customHeight="true" hidden="false" ht="12.75" outlineLevel="0" r="554">
      <c r="A554" s="47" t="s">
        <v>13567</v>
      </c>
      <c r="B554" s="12" t="s">
        <v>7339</v>
      </c>
      <c r="C554" s="12" t="s">
        <v>7340</v>
      </c>
      <c r="I554" s="12" t="n">
        <v>1</v>
      </c>
      <c r="J554" s="12" t="n">
        <v>1</v>
      </c>
    </row>
    <row collapsed="false" customFormat="false" customHeight="true" hidden="false" ht="12.75" outlineLevel="0" r="555">
      <c r="A555" s="47" t="s">
        <v>13568</v>
      </c>
      <c r="B555" s="12" t="s">
        <v>7339</v>
      </c>
      <c r="C555" s="12" t="s">
        <v>7340</v>
      </c>
      <c r="I555" s="12" t="n">
        <v>1</v>
      </c>
      <c r="J555" s="12" t="n">
        <v>1</v>
      </c>
    </row>
    <row collapsed="false" customFormat="false" customHeight="true" hidden="false" ht="12.75" outlineLevel="0" r="556">
      <c r="A556" s="47" t="s">
        <v>13569</v>
      </c>
      <c r="B556" s="12" t="s">
        <v>7339</v>
      </c>
      <c r="C556" s="12" t="s">
        <v>7340</v>
      </c>
      <c r="I556" s="12" t="n">
        <v>1</v>
      </c>
      <c r="J556" s="12" t="n">
        <v>1</v>
      </c>
    </row>
    <row collapsed="false" customFormat="false" customHeight="true" hidden="false" ht="12.75" outlineLevel="0" r="557">
      <c r="A557" s="47" t="s">
        <v>13570</v>
      </c>
      <c r="B557" s="12" t="s">
        <v>7339</v>
      </c>
      <c r="C557" s="12" t="s">
        <v>7340</v>
      </c>
      <c r="I557" s="12" t="n">
        <v>1</v>
      </c>
      <c r="J557" s="12" t="n">
        <v>1</v>
      </c>
    </row>
    <row collapsed="false" customFormat="false" customHeight="true" hidden="false" ht="12.75" outlineLevel="0" r="558">
      <c r="A558" s="47" t="s">
        <v>13571</v>
      </c>
      <c r="B558" s="12" t="s">
        <v>7339</v>
      </c>
      <c r="C558" s="12" t="s">
        <v>7340</v>
      </c>
      <c r="I558" s="12" t="n">
        <v>1</v>
      </c>
      <c r="J558" s="12" t="n">
        <v>1</v>
      </c>
    </row>
    <row collapsed="false" customFormat="false" customHeight="true" hidden="false" ht="12.75" outlineLevel="0" r="559">
      <c r="A559" s="47" t="s">
        <v>13572</v>
      </c>
      <c r="B559" s="12" t="s">
        <v>7339</v>
      </c>
      <c r="C559" s="12" t="s">
        <v>7340</v>
      </c>
      <c r="I559" s="12" t="n">
        <v>1</v>
      </c>
      <c r="J559" s="12" t="n">
        <v>1</v>
      </c>
    </row>
    <row collapsed="false" customFormat="false" customHeight="true" hidden="false" ht="12.75" outlineLevel="0" r="560">
      <c r="A560" s="47" t="s">
        <v>13573</v>
      </c>
      <c r="B560" s="12" t="s">
        <v>7339</v>
      </c>
      <c r="C560" s="12" t="s">
        <v>7340</v>
      </c>
      <c r="I560" s="12" t="n">
        <v>1</v>
      </c>
      <c r="J560" s="12" t="n">
        <v>1</v>
      </c>
    </row>
    <row collapsed="false" customFormat="false" customHeight="true" hidden="false" ht="12.75" outlineLevel="0" r="561">
      <c r="A561" s="47" t="s">
        <v>13574</v>
      </c>
      <c r="B561" s="12" t="s">
        <v>7339</v>
      </c>
      <c r="C561" s="12" t="s">
        <v>7340</v>
      </c>
      <c r="I561" s="12" t="n">
        <v>1</v>
      </c>
      <c r="J561" s="12" t="n">
        <v>1</v>
      </c>
    </row>
    <row collapsed="false" customFormat="false" customHeight="true" hidden="false" ht="12.75" outlineLevel="0" r="562">
      <c r="A562" s="47" t="s">
        <v>13575</v>
      </c>
      <c r="B562" s="12" t="s">
        <v>7339</v>
      </c>
      <c r="C562" s="12" t="s">
        <v>7340</v>
      </c>
      <c r="I562" s="12" t="n">
        <v>1</v>
      </c>
      <c r="J562" s="12" t="n">
        <v>1</v>
      </c>
    </row>
    <row collapsed="false" customFormat="false" customHeight="true" hidden="false" ht="12.75" outlineLevel="0" r="563">
      <c r="A563" s="47" t="s">
        <v>13576</v>
      </c>
      <c r="B563" s="12" t="s">
        <v>7339</v>
      </c>
      <c r="C563" s="12" t="s">
        <v>7340</v>
      </c>
      <c r="I563" s="12" t="n">
        <v>1</v>
      </c>
      <c r="J563" s="12" t="n">
        <v>1</v>
      </c>
    </row>
    <row collapsed="false" customFormat="false" customHeight="true" hidden="false" ht="12.75" outlineLevel="0" r="564">
      <c r="A564" s="47" t="s">
        <v>13577</v>
      </c>
      <c r="B564" s="12" t="s">
        <v>7339</v>
      </c>
      <c r="C564" s="12" t="s">
        <v>7340</v>
      </c>
      <c r="I564" s="12" t="n">
        <v>1</v>
      </c>
      <c r="J564" s="12" t="n">
        <v>1</v>
      </c>
    </row>
    <row collapsed="false" customFormat="false" customHeight="true" hidden="false" ht="12.75" outlineLevel="0" r="565">
      <c r="A565" s="47" t="s">
        <v>13578</v>
      </c>
      <c r="B565" s="12" t="s">
        <v>7339</v>
      </c>
      <c r="C565" s="12" t="s">
        <v>7340</v>
      </c>
      <c r="I565" s="12" t="n">
        <v>1</v>
      </c>
      <c r="J565" s="12" t="n">
        <v>1</v>
      </c>
    </row>
    <row collapsed="false" customFormat="false" customHeight="true" hidden="false" ht="12.75" outlineLevel="0" r="566">
      <c r="A566" s="47" t="s">
        <v>13579</v>
      </c>
      <c r="B566" s="12" t="s">
        <v>7339</v>
      </c>
      <c r="C566" s="12" t="s">
        <v>7340</v>
      </c>
      <c r="I566" s="12" t="n">
        <v>1</v>
      </c>
      <c r="J566" s="12" t="n">
        <v>1</v>
      </c>
    </row>
    <row collapsed="false" customFormat="false" customHeight="true" hidden="false" ht="12.75" outlineLevel="0" r="567">
      <c r="A567" s="47" t="s">
        <v>13580</v>
      </c>
      <c r="B567" s="12" t="s">
        <v>7339</v>
      </c>
      <c r="C567" s="12" t="s">
        <v>7340</v>
      </c>
      <c r="I567" s="12" t="n">
        <v>1</v>
      </c>
      <c r="J567" s="12" t="n">
        <v>1</v>
      </c>
    </row>
    <row collapsed="false" customFormat="false" customHeight="true" hidden="false" ht="12.75" outlineLevel="0" r="568">
      <c r="A568" s="47" t="s">
        <v>13581</v>
      </c>
      <c r="B568" s="12" t="s">
        <v>7339</v>
      </c>
      <c r="C568" s="12" t="s">
        <v>7340</v>
      </c>
      <c r="I568" s="12" t="n">
        <v>1</v>
      </c>
      <c r="J568" s="12" t="n">
        <v>1</v>
      </c>
    </row>
    <row collapsed="false" customFormat="false" customHeight="true" hidden="false" ht="12.75" outlineLevel="0" r="569">
      <c r="A569" s="47" t="s">
        <v>13582</v>
      </c>
      <c r="B569" s="12" t="s">
        <v>7339</v>
      </c>
      <c r="C569" s="12" t="s">
        <v>7340</v>
      </c>
      <c r="I569" s="12" t="n">
        <v>1</v>
      </c>
      <c r="J569" s="12" t="n">
        <v>1</v>
      </c>
    </row>
    <row collapsed="false" customFormat="false" customHeight="true" hidden="false" ht="12.75" outlineLevel="0" r="570">
      <c r="A570" s="47" t="s">
        <v>13583</v>
      </c>
      <c r="B570" s="12" t="s">
        <v>7339</v>
      </c>
      <c r="C570" s="12" t="s">
        <v>7340</v>
      </c>
      <c r="I570" s="12" t="n">
        <v>1</v>
      </c>
      <c r="J570" s="12" t="n">
        <v>1</v>
      </c>
    </row>
    <row collapsed="false" customFormat="false" customHeight="true" hidden="false" ht="12.75" outlineLevel="0" r="571">
      <c r="A571" s="47" t="s">
        <v>13584</v>
      </c>
      <c r="B571" s="12" t="s">
        <v>7339</v>
      </c>
      <c r="C571" s="12" t="s">
        <v>7340</v>
      </c>
      <c r="I571" s="12" t="n">
        <v>1</v>
      </c>
      <c r="J571" s="12" t="n">
        <v>1</v>
      </c>
    </row>
    <row collapsed="false" customFormat="false" customHeight="true" hidden="false" ht="12.75" outlineLevel="0" r="572">
      <c r="A572" s="47" t="s">
        <v>13585</v>
      </c>
      <c r="B572" s="12" t="s">
        <v>7339</v>
      </c>
      <c r="C572" s="12" t="s">
        <v>7340</v>
      </c>
      <c r="I572" s="12" t="n">
        <v>1</v>
      </c>
      <c r="J572" s="12" t="n">
        <v>1</v>
      </c>
    </row>
    <row collapsed="false" customFormat="false" customHeight="true" hidden="false" ht="12.75" outlineLevel="0" r="573">
      <c r="A573" s="47" t="s">
        <v>13586</v>
      </c>
      <c r="B573" s="12" t="s">
        <v>7339</v>
      </c>
      <c r="C573" s="12" t="s">
        <v>7340</v>
      </c>
      <c r="I573" s="12" t="n">
        <v>1</v>
      </c>
      <c r="J573" s="12" t="n">
        <v>1</v>
      </c>
    </row>
    <row collapsed="false" customFormat="false" customHeight="true" hidden="false" ht="12.75" outlineLevel="0" r="574">
      <c r="A574" s="47" t="s">
        <v>13587</v>
      </c>
      <c r="B574" s="12" t="s">
        <v>7339</v>
      </c>
      <c r="C574" s="12" t="s">
        <v>7340</v>
      </c>
      <c r="I574" s="12" t="n">
        <v>1</v>
      </c>
      <c r="J574" s="12" t="n">
        <v>1</v>
      </c>
    </row>
    <row collapsed="false" customFormat="false" customHeight="true" hidden="false" ht="12.75" outlineLevel="0" r="575">
      <c r="A575" s="47" t="s">
        <v>13588</v>
      </c>
      <c r="B575" s="12" t="s">
        <v>7339</v>
      </c>
      <c r="C575" s="12" t="s">
        <v>7340</v>
      </c>
      <c r="I575" s="12" t="n">
        <v>1</v>
      </c>
      <c r="J575" s="12" t="n">
        <v>1</v>
      </c>
    </row>
    <row collapsed="false" customFormat="false" customHeight="true" hidden="false" ht="12.75" outlineLevel="0" r="576">
      <c r="A576" s="47" t="s">
        <v>13589</v>
      </c>
      <c r="B576" s="12" t="s">
        <v>7339</v>
      </c>
      <c r="C576" s="12" t="s">
        <v>7340</v>
      </c>
      <c r="I576" s="12" t="n">
        <v>1</v>
      </c>
      <c r="J576" s="12" t="n">
        <v>1</v>
      </c>
    </row>
    <row collapsed="false" customFormat="false" customHeight="true" hidden="false" ht="12.75" outlineLevel="0" r="577">
      <c r="A577" s="47" t="s">
        <v>13590</v>
      </c>
      <c r="B577" s="12" t="s">
        <v>7339</v>
      </c>
      <c r="C577" s="12" t="s">
        <v>7340</v>
      </c>
      <c r="I577" s="12" t="n">
        <v>1</v>
      </c>
      <c r="J577" s="12" t="n">
        <v>1</v>
      </c>
    </row>
    <row collapsed="false" customFormat="false" customHeight="true" hidden="false" ht="12.75" outlineLevel="0" r="578">
      <c r="A578" s="47" t="s">
        <v>13591</v>
      </c>
      <c r="B578" s="12" t="s">
        <v>7339</v>
      </c>
      <c r="C578" s="12" t="s">
        <v>7340</v>
      </c>
      <c r="I578" s="12" t="n">
        <v>1</v>
      </c>
      <c r="J578" s="12" t="n">
        <v>1</v>
      </c>
    </row>
    <row collapsed="false" customFormat="false" customHeight="true" hidden="false" ht="12.75" outlineLevel="0" r="579">
      <c r="A579" s="47" t="s">
        <v>13592</v>
      </c>
      <c r="B579" s="12" t="s">
        <v>7339</v>
      </c>
      <c r="C579" s="12" t="s">
        <v>7340</v>
      </c>
      <c r="I579" s="12" t="n">
        <v>1</v>
      </c>
      <c r="J579" s="12" t="n">
        <v>1</v>
      </c>
    </row>
    <row collapsed="false" customFormat="false" customHeight="true" hidden="false" ht="12.75" outlineLevel="0" r="580">
      <c r="A580" s="47" t="s">
        <v>13593</v>
      </c>
      <c r="B580" s="12" t="s">
        <v>7339</v>
      </c>
      <c r="C580" s="12" t="s">
        <v>7340</v>
      </c>
      <c r="I580" s="12" t="n">
        <v>1</v>
      </c>
      <c r="J580" s="12" t="n">
        <v>1</v>
      </c>
    </row>
    <row collapsed="false" customFormat="false" customHeight="true" hidden="false" ht="12.75" outlineLevel="0" r="581">
      <c r="A581" s="47" t="s">
        <v>13594</v>
      </c>
      <c r="B581" s="12" t="s">
        <v>7339</v>
      </c>
      <c r="C581" s="12" t="s">
        <v>7340</v>
      </c>
      <c r="I581" s="12" t="n">
        <v>1</v>
      </c>
      <c r="J581" s="12" t="n">
        <v>1</v>
      </c>
    </row>
    <row collapsed="false" customFormat="false" customHeight="true" hidden="false" ht="12.75" outlineLevel="0" r="582">
      <c r="A582" s="47" t="s">
        <v>13595</v>
      </c>
      <c r="B582" s="12" t="s">
        <v>7339</v>
      </c>
      <c r="C582" s="12" t="s">
        <v>7340</v>
      </c>
      <c r="I582" s="12" t="n">
        <v>1</v>
      </c>
      <c r="J582" s="12" t="n">
        <v>1</v>
      </c>
    </row>
    <row collapsed="false" customFormat="false" customHeight="true" hidden="false" ht="12.75" outlineLevel="0" r="583">
      <c r="A583" s="47" t="s">
        <v>13596</v>
      </c>
      <c r="B583" s="12" t="s">
        <v>7339</v>
      </c>
      <c r="C583" s="12" t="s">
        <v>7340</v>
      </c>
      <c r="I583" s="12" t="n">
        <v>1</v>
      </c>
      <c r="J583" s="12" t="n">
        <v>1</v>
      </c>
    </row>
    <row collapsed="false" customFormat="false" customHeight="true" hidden="false" ht="12.75" outlineLevel="0" r="584">
      <c r="A584" s="47" t="s">
        <v>13597</v>
      </c>
      <c r="B584" s="12" t="s">
        <v>7339</v>
      </c>
      <c r="C584" s="12" t="s">
        <v>7340</v>
      </c>
      <c r="I584" s="12" t="n">
        <v>1</v>
      </c>
      <c r="J584" s="12" t="n">
        <v>1</v>
      </c>
    </row>
    <row collapsed="false" customFormat="false" customHeight="true" hidden="false" ht="12.75" outlineLevel="0" r="585">
      <c r="A585" s="47" t="s">
        <v>13598</v>
      </c>
      <c r="B585" s="12" t="s">
        <v>7339</v>
      </c>
      <c r="C585" s="12" t="s">
        <v>7340</v>
      </c>
      <c r="I585" s="12" t="n">
        <v>1</v>
      </c>
      <c r="J585" s="12" t="n">
        <v>1</v>
      </c>
    </row>
    <row collapsed="false" customFormat="false" customHeight="true" hidden="false" ht="12.75" outlineLevel="0" r="586">
      <c r="A586" s="47" t="s">
        <v>13599</v>
      </c>
      <c r="B586" s="12" t="s">
        <v>7339</v>
      </c>
      <c r="C586" s="12" t="s">
        <v>7340</v>
      </c>
      <c r="I586" s="12" t="n">
        <v>1</v>
      </c>
      <c r="J586" s="12" t="n">
        <v>1</v>
      </c>
    </row>
    <row collapsed="false" customFormat="false" customHeight="true" hidden="false" ht="12.75" outlineLevel="0" r="587">
      <c r="A587" s="47" t="s">
        <v>13600</v>
      </c>
      <c r="B587" s="12" t="s">
        <v>7339</v>
      </c>
      <c r="C587" s="12" t="s">
        <v>7340</v>
      </c>
      <c r="I587" s="12" t="n">
        <v>1</v>
      </c>
      <c r="J587" s="12" t="n">
        <v>1</v>
      </c>
    </row>
    <row collapsed="false" customFormat="false" customHeight="true" hidden="false" ht="12.75" outlineLevel="0" r="588">
      <c r="A588" s="47" t="s">
        <v>13601</v>
      </c>
      <c r="B588" s="12" t="s">
        <v>7339</v>
      </c>
      <c r="C588" s="12" t="s">
        <v>7340</v>
      </c>
      <c r="I588" s="12" t="n">
        <v>1</v>
      </c>
      <c r="J588" s="12" t="n">
        <v>1</v>
      </c>
    </row>
    <row collapsed="false" customFormat="false" customHeight="true" hidden="false" ht="12.75" outlineLevel="0" r="589">
      <c r="A589" s="47" t="s">
        <v>13602</v>
      </c>
      <c r="B589" s="12" t="s">
        <v>7339</v>
      </c>
      <c r="C589" s="12" t="s">
        <v>7340</v>
      </c>
      <c r="I589" s="12" t="n">
        <v>1</v>
      </c>
      <c r="J589" s="12" t="n">
        <v>1</v>
      </c>
    </row>
    <row collapsed="false" customFormat="false" customHeight="true" hidden="false" ht="12.75" outlineLevel="0" r="590">
      <c r="A590" s="47" t="s">
        <v>13603</v>
      </c>
      <c r="B590" s="12" t="s">
        <v>7339</v>
      </c>
      <c r="C590" s="12" t="s">
        <v>7340</v>
      </c>
      <c r="I590" s="12" t="n">
        <v>1</v>
      </c>
      <c r="J590" s="12" t="n">
        <v>1</v>
      </c>
    </row>
    <row collapsed="false" customFormat="false" customHeight="true" hidden="false" ht="12.75" outlineLevel="0" r="591">
      <c r="A591" s="47" t="s">
        <v>13604</v>
      </c>
      <c r="B591" s="12" t="s">
        <v>7339</v>
      </c>
      <c r="C591" s="12" t="s">
        <v>7340</v>
      </c>
      <c r="I591" s="12" t="n">
        <v>1</v>
      </c>
      <c r="J591" s="12" t="n">
        <v>1</v>
      </c>
    </row>
    <row collapsed="false" customFormat="false" customHeight="true" hidden="false" ht="12.75" outlineLevel="0" r="592">
      <c r="A592" s="47" t="s">
        <v>13605</v>
      </c>
      <c r="B592" s="12" t="s">
        <v>7339</v>
      </c>
      <c r="C592" s="12" t="s">
        <v>7340</v>
      </c>
      <c r="I592" s="12" t="n">
        <v>1</v>
      </c>
      <c r="J592" s="12" t="n">
        <v>1</v>
      </c>
    </row>
    <row collapsed="false" customFormat="false" customHeight="true" hidden="false" ht="12.75" outlineLevel="0" r="593">
      <c r="A593" s="47" t="s">
        <v>13606</v>
      </c>
      <c r="B593" s="12" t="s">
        <v>7339</v>
      </c>
      <c r="C593" s="12" t="s">
        <v>7340</v>
      </c>
      <c r="I593" s="12" t="n">
        <v>1</v>
      </c>
      <c r="J593" s="12" t="n">
        <v>1</v>
      </c>
    </row>
    <row collapsed="false" customFormat="false" customHeight="true" hidden="false" ht="12.75" outlineLevel="0" r="594">
      <c r="A594" s="47" t="s">
        <v>13607</v>
      </c>
      <c r="B594" s="12" t="s">
        <v>7339</v>
      </c>
      <c r="C594" s="12" t="s">
        <v>7340</v>
      </c>
      <c r="I594" s="12" t="n">
        <v>1</v>
      </c>
      <c r="J594" s="12" t="n">
        <v>1</v>
      </c>
    </row>
    <row collapsed="false" customFormat="false" customHeight="true" hidden="false" ht="12.75" outlineLevel="0" r="595">
      <c r="A595" s="47" t="s">
        <v>13608</v>
      </c>
      <c r="B595" s="12" t="s">
        <v>7339</v>
      </c>
      <c r="C595" s="12" t="s">
        <v>7340</v>
      </c>
      <c r="I595" s="12" t="n">
        <v>1</v>
      </c>
      <c r="J595" s="12" t="n">
        <v>1</v>
      </c>
    </row>
    <row collapsed="false" customFormat="false" customHeight="true" hidden="false" ht="12.75" outlineLevel="0" r="596">
      <c r="A596" s="47" t="s">
        <v>13609</v>
      </c>
      <c r="B596" s="12" t="s">
        <v>7339</v>
      </c>
      <c r="C596" s="12" t="s">
        <v>7340</v>
      </c>
      <c r="I596" s="12" t="n">
        <v>1</v>
      </c>
      <c r="J596" s="12" t="n">
        <v>1</v>
      </c>
    </row>
    <row collapsed="false" customFormat="false" customHeight="true" hidden="false" ht="12.75" outlineLevel="0" r="597">
      <c r="A597" s="47" t="s">
        <v>13610</v>
      </c>
      <c r="B597" s="12" t="s">
        <v>7339</v>
      </c>
      <c r="C597" s="12" t="s">
        <v>7340</v>
      </c>
      <c r="I597" s="12" t="n">
        <v>1</v>
      </c>
      <c r="J597" s="12" t="n">
        <v>1</v>
      </c>
    </row>
    <row collapsed="false" customFormat="false" customHeight="true" hidden="false" ht="12.75" outlineLevel="0" r="598">
      <c r="A598" s="47" t="s">
        <v>13611</v>
      </c>
      <c r="B598" s="12" t="s">
        <v>7339</v>
      </c>
      <c r="C598" s="12" t="s">
        <v>7340</v>
      </c>
      <c r="I598" s="12" t="n">
        <v>1</v>
      </c>
      <c r="J598" s="12" t="n">
        <v>1</v>
      </c>
    </row>
    <row collapsed="false" customFormat="false" customHeight="true" hidden="false" ht="12.75" outlineLevel="0" r="599">
      <c r="A599" s="47" t="s">
        <v>13612</v>
      </c>
      <c r="B599" s="12" t="s">
        <v>7339</v>
      </c>
      <c r="C599" s="12" t="s">
        <v>7340</v>
      </c>
      <c r="I599" s="12" t="n">
        <v>1</v>
      </c>
      <c r="J599" s="12" t="n">
        <v>1</v>
      </c>
    </row>
    <row collapsed="false" customFormat="false" customHeight="true" hidden="false" ht="12.75" outlineLevel="0" r="600">
      <c r="A600" s="47" t="s">
        <v>13613</v>
      </c>
      <c r="B600" s="12" t="s">
        <v>7339</v>
      </c>
      <c r="C600" s="12" t="s">
        <v>7340</v>
      </c>
      <c r="I600" s="12" t="n">
        <v>1</v>
      </c>
      <c r="J600" s="12" t="n">
        <v>1</v>
      </c>
    </row>
    <row collapsed="false" customFormat="false" customHeight="true" hidden="false" ht="12.75" outlineLevel="0" r="601">
      <c r="A601" s="47" t="s">
        <v>13614</v>
      </c>
      <c r="B601" s="12" t="s">
        <v>7339</v>
      </c>
      <c r="C601" s="12" t="s">
        <v>7340</v>
      </c>
      <c r="I601" s="12" t="n">
        <v>1</v>
      </c>
      <c r="J601" s="12" t="n">
        <v>1</v>
      </c>
    </row>
    <row collapsed="false" customFormat="false" customHeight="true" hidden="false" ht="12.75" outlineLevel="0" r="602">
      <c r="A602" s="47" t="s">
        <v>13615</v>
      </c>
      <c r="B602" s="12" t="s">
        <v>7339</v>
      </c>
      <c r="C602" s="12" t="s">
        <v>7340</v>
      </c>
      <c r="I602" s="12" t="n">
        <v>1</v>
      </c>
      <c r="J602" s="12" t="n">
        <v>1</v>
      </c>
    </row>
    <row collapsed="false" customFormat="false" customHeight="true" hidden="false" ht="12.75" outlineLevel="0" r="603">
      <c r="A603" s="47" t="s">
        <v>13616</v>
      </c>
      <c r="B603" s="12" t="s">
        <v>7339</v>
      </c>
      <c r="C603" s="12" t="s">
        <v>7340</v>
      </c>
      <c r="I603" s="12" t="n">
        <v>1</v>
      </c>
      <c r="J603" s="12" t="n">
        <v>1</v>
      </c>
    </row>
    <row collapsed="false" customFormat="false" customHeight="true" hidden="false" ht="12.75" outlineLevel="0" r="604">
      <c r="A604" s="47" t="s">
        <v>13617</v>
      </c>
      <c r="B604" s="12" t="s">
        <v>7339</v>
      </c>
      <c r="C604" s="12" t="s">
        <v>7340</v>
      </c>
      <c r="I604" s="12" t="n">
        <v>1</v>
      </c>
      <c r="J604" s="12" t="n">
        <v>1</v>
      </c>
    </row>
    <row collapsed="false" customFormat="false" customHeight="true" hidden="false" ht="12.75" outlineLevel="0" r="605">
      <c r="A605" s="47" t="s">
        <v>13618</v>
      </c>
      <c r="B605" s="12" t="s">
        <v>7339</v>
      </c>
      <c r="C605" s="12" t="s">
        <v>7340</v>
      </c>
      <c r="I605" s="12" t="n">
        <v>1</v>
      </c>
      <c r="J605" s="12" t="n">
        <v>1</v>
      </c>
    </row>
    <row collapsed="false" customFormat="false" customHeight="true" hidden="false" ht="12.75" outlineLevel="0" r="606">
      <c r="A606" s="47" t="s">
        <v>13619</v>
      </c>
      <c r="B606" s="12" t="s">
        <v>7339</v>
      </c>
      <c r="C606" s="12" t="s">
        <v>7340</v>
      </c>
      <c r="I606" s="12" t="n">
        <v>1</v>
      </c>
      <c r="J606" s="12" t="n">
        <v>0</v>
      </c>
      <c r="N606" s="12" t="n">
        <v>1</v>
      </c>
    </row>
    <row collapsed="false" customFormat="false" customHeight="true" hidden="false" ht="12.75" outlineLevel="0" r="607">
      <c r="A607" s="47" t="s">
        <v>13620</v>
      </c>
      <c r="B607" s="12" t="s">
        <v>541</v>
      </c>
      <c r="C607" s="12" t="s">
        <v>6082</v>
      </c>
      <c r="I607" s="12" t="n">
        <v>1</v>
      </c>
      <c r="J607" s="12" t="n">
        <v>0</v>
      </c>
      <c r="O607" s="12" t="n">
        <v>1</v>
      </c>
    </row>
    <row collapsed="false" customFormat="false" customHeight="true" hidden="false" ht="12.75" outlineLevel="0" r="608">
      <c r="A608" s="47" t="s">
        <v>13621</v>
      </c>
      <c r="B608" s="12" t="s">
        <v>480</v>
      </c>
      <c r="C608" s="12" t="s">
        <v>13622</v>
      </c>
      <c r="I608" s="12" t="n">
        <v>1</v>
      </c>
      <c r="J608" s="12" t="n">
        <v>1</v>
      </c>
    </row>
    <row collapsed="false" customFormat="false" customHeight="true" hidden="false" ht="12.75" outlineLevel="0" r="609">
      <c r="A609" s="12" t="s">
        <v>13623</v>
      </c>
      <c r="B609" s="12" t="s">
        <v>13624</v>
      </c>
      <c r="C609" s="12" t="s">
        <v>13625</v>
      </c>
      <c r="I609" s="12" t="n">
        <v>1</v>
      </c>
      <c r="J609" s="12" t="n">
        <v>1</v>
      </c>
    </row>
    <row collapsed="false" customFormat="false" customHeight="true" hidden="false" ht="12.75" outlineLevel="0" r="610">
      <c r="A610" s="12" t="s">
        <v>13626</v>
      </c>
      <c r="B610" s="12" t="s">
        <v>6085</v>
      </c>
      <c r="C610" s="12" t="s">
        <v>6086</v>
      </c>
      <c r="I610" s="12" t="n">
        <v>0</v>
      </c>
      <c r="J610" s="12" t="n">
        <v>0</v>
      </c>
      <c r="N610" s="12" t="n">
        <v>1</v>
      </c>
    </row>
    <row collapsed="false" customFormat="false" customHeight="true" hidden="false" ht="12.75" outlineLevel="0" r="611">
      <c r="A611" s="12" t="s">
        <v>13627</v>
      </c>
      <c r="B611" s="12" t="s">
        <v>13628</v>
      </c>
      <c r="C611" s="12" t="s">
        <v>13629</v>
      </c>
      <c r="I611" s="12" t="n">
        <v>0</v>
      </c>
      <c r="J611" s="12" t="n">
        <v>0</v>
      </c>
      <c r="N611" s="12" t="n">
        <v>1</v>
      </c>
    </row>
    <row collapsed="false" customFormat="false" customHeight="true" hidden="false" ht="12.75" outlineLevel="0" r="612">
      <c r="A612" s="12" t="s">
        <v>13630</v>
      </c>
      <c r="B612" s="12" t="s">
        <v>292</v>
      </c>
      <c r="C612" s="12" t="s">
        <v>1429</v>
      </c>
      <c r="I612" s="12" t="n">
        <v>1</v>
      </c>
      <c r="J612" s="12" t="n">
        <v>1</v>
      </c>
    </row>
    <row collapsed="false" customFormat="false" customHeight="true" hidden="false" ht="12.75" outlineLevel="0" r="613">
      <c r="A613" s="12" t="s">
        <v>13631</v>
      </c>
      <c r="B613" s="12" t="s">
        <v>292</v>
      </c>
      <c r="C613" s="12" t="s">
        <v>1429</v>
      </c>
      <c r="I613" s="12" t="n">
        <v>1</v>
      </c>
      <c r="J613" s="12" t="n">
        <v>1</v>
      </c>
    </row>
    <row collapsed="false" customFormat="false" customHeight="true" hidden="false" ht="12.75" outlineLevel="0" r="614">
      <c r="A614" s="12" t="s">
        <v>13632</v>
      </c>
      <c r="B614" s="12" t="s">
        <v>292</v>
      </c>
      <c r="C614" s="12" t="s">
        <v>1429</v>
      </c>
      <c r="I614" s="12" t="n">
        <v>1</v>
      </c>
      <c r="J614" s="12" t="n">
        <v>1</v>
      </c>
    </row>
    <row collapsed="false" customFormat="false" customHeight="true" hidden="false" ht="12.75" outlineLevel="0" r="615">
      <c r="A615" s="12" t="s">
        <v>13633</v>
      </c>
      <c r="B615" s="12" t="s">
        <v>292</v>
      </c>
      <c r="C615" s="12" t="s">
        <v>1429</v>
      </c>
      <c r="I615" s="12" t="n">
        <v>1</v>
      </c>
      <c r="J615" s="12" t="n">
        <v>1</v>
      </c>
    </row>
    <row collapsed="false" customFormat="false" customHeight="true" hidden="false" ht="12.75" outlineLevel="0" r="616">
      <c r="A616" s="12" t="s">
        <v>13634</v>
      </c>
      <c r="B616" s="12" t="s">
        <v>292</v>
      </c>
      <c r="C616" s="12" t="s">
        <v>1429</v>
      </c>
      <c r="I616" s="12" t="n">
        <v>1</v>
      </c>
      <c r="J616" s="12" t="n">
        <v>1</v>
      </c>
    </row>
    <row collapsed="false" customFormat="false" customHeight="true" hidden="false" ht="12.75" outlineLevel="0" r="617">
      <c r="A617" s="12" t="s">
        <v>13635</v>
      </c>
      <c r="B617" s="12" t="s">
        <v>292</v>
      </c>
      <c r="C617" s="12" t="s">
        <v>1429</v>
      </c>
      <c r="I617" s="12" t="n">
        <v>1</v>
      </c>
      <c r="J617" s="12" t="n">
        <v>1</v>
      </c>
    </row>
    <row collapsed="false" customFormat="false" customHeight="true" hidden="false" ht="12.75" outlineLevel="0" r="618">
      <c r="A618" s="12" t="s">
        <v>13636</v>
      </c>
      <c r="B618" s="12" t="s">
        <v>292</v>
      </c>
      <c r="C618" s="12" t="s">
        <v>1429</v>
      </c>
      <c r="I618" s="12" t="n">
        <v>1</v>
      </c>
      <c r="J618" s="12" t="n">
        <v>1</v>
      </c>
    </row>
    <row collapsed="false" customFormat="false" customHeight="true" hidden="false" ht="12.75" outlineLevel="0" r="619">
      <c r="A619" s="12" t="s">
        <v>13637</v>
      </c>
      <c r="B619" s="12" t="s">
        <v>292</v>
      </c>
      <c r="C619" s="12" t="s">
        <v>1429</v>
      </c>
      <c r="I619" s="12" t="n">
        <v>1</v>
      </c>
      <c r="J619" s="12" t="n">
        <v>1</v>
      </c>
    </row>
    <row collapsed="false" customFormat="false" customHeight="true" hidden="false" ht="12.75" outlineLevel="0" r="620">
      <c r="A620" s="12" t="s">
        <v>13638</v>
      </c>
      <c r="B620" s="12" t="s">
        <v>292</v>
      </c>
      <c r="C620" s="12" t="s">
        <v>1429</v>
      </c>
      <c r="I620" s="12" t="n">
        <v>1</v>
      </c>
      <c r="J620" s="12" t="n">
        <v>1</v>
      </c>
    </row>
    <row collapsed="false" customFormat="false" customHeight="true" hidden="false" ht="12.75" outlineLevel="0" r="621">
      <c r="A621" s="12" t="s">
        <v>13639</v>
      </c>
      <c r="B621" s="12" t="s">
        <v>292</v>
      </c>
      <c r="C621" s="12" t="s">
        <v>1429</v>
      </c>
      <c r="I621" s="12" t="n">
        <v>1</v>
      </c>
      <c r="J621" s="12" t="n">
        <v>1</v>
      </c>
    </row>
    <row collapsed="false" customFormat="false" customHeight="true" hidden="false" ht="12.75" outlineLevel="0" r="622">
      <c r="A622" s="12" t="s">
        <v>13640</v>
      </c>
      <c r="B622" s="12" t="s">
        <v>292</v>
      </c>
      <c r="C622" s="12" t="s">
        <v>1429</v>
      </c>
      <c r="I622" s="12" t="n">
        <v>1</v>
      </c>
      <c r="J622" s="12" t="n">
        <v>1</v>
      </c>
    </row>
    <row collapsed="false" customFormat="false" customHeight="true" hidden="false" ht="12.75" outlineLevel="0" r="623">
      <c r="A623" s="12" t="s">
        <v>13641</v>
      </c>
      <c r="B623" s="12" t="s">
        <v>757</v>
      </c>
      <c r="C623" s="12" t="s">
        <v>1480</v>
      </c>
      <c r="I623" s="12" t="n">
        <v>1</v>
      </c>
      <c r="J623" s="12" t="n">
        <v>1</v>
      </c>
    </row>
    <row collapsed="false" customFormat="false" customHeight="true" hidden="false" ht="12.75" outlineLevel="0" r="624">
      <c r="A624" s="12" t="s">
        <v>13642</v>
      </c>
      <c r="B624" s="12" t="s">
        <v>757</v>
      </c>
      <c r="C624" s="12" t="s">
        <v>1480</v>
      </c>
      <c r="I624" s="12" t="n">
        <v>1</v>
      </c>
      <c r="J624" s="12" t="n">
        <v>1</v>
      </c>
    </row>
    <row collapsed="false" customFormat="false" customHeight="true" hidden="false" ht="12.75" outlineLevel="0" r="625">
      <c r="A625" s="12" t="s">
        <v>13643</v>
      </c>
      <c r="B625" s="12" t="s">
        <v>757</v>
      </c>
      <c r="C625" s="12" t="s">
        <v>1480</v>
      </c>
      <c r="I625" s="12" t="n">
        <v>1</v>
      </c>
      <c r="J625" s="12" t="n">
        <v>1</v>
      </c>
    </row>
    <row collapsed="false" customFormat="false" customHeight="true" hidden="false" ht="12.75" outlineLevel="0" r="626">
      <c r="A626" s="12" t="s">
        <v>13644</v>
      </c>
      <c r="B626" s="12" t="s">
        <v>757</v>
      </c>
      <c r="C626" s="12" t="s">
        <v>1480</v>
      </c>
      <c r="I626" s="12" t="n">
        <v>1</v>
      </c>
      <c r="J626" s="12" t="n">
        <v>1</v>
      </c>
    </row>
    <row collapsed="false" customFormat="false" customHeight="true" hidden="false" ht="12.75" outlineLevel="0" r="627">
      <c r="A627" s="12" t="s">
        <v>13645</v>
      </c>
      <c r="B627" s="12" t="s">
        <v>757</v>
      </c>
      <c r="C627" s="12" t="s">
        <v>1480</v>
      </c>
      <c r="I627" s="12" t="n">
        <v>1</v>
      </c>
      <c r="J627" s="12" t="n">
        <v>1</v>
      </c>
    </row>
    <row collapsed="false" customFormat="false" customHeight="true" hidden="false" ht="12.75" outlineLevel="0" r="628">
      <c r="A628" s="12" t="s">
        <v>13646</v>
      </c>
      <c r="B628" s="12" t="s">
        <v>757</v>
      </c>
      <c r="C628" s="12" t="s">
        <v>1480</v>
      </c>
      <c r="I628" s="12" t="n">
        <v>1</v>
      </c>
      <c r="J628" s="12" t="n">
        <v>1</v>
      </c>
    </row>
    <row collapsed="false" customFormat="false" customHeight="true" hidden="false" ht="12.75" outlineLevel="0" r="629">
      <c r="A629" s="12" t="s">
        <v>13647</v>
      </c>
      <c r="B629" s="12" t="s">
        <v>757</v>
      </c>
      <c r="C629" s="12" t="s">
        <v>1480</v>
      </c>
      <c r="I629" s="12" t="n">
        <v>1</v>
      </c>
      <c r="J629" s="12" t="n">
        <v>1</v>
      </c>
    </row>
    <row collapsed="false" customFormat="false" customHeight="true" hidden="false" ht="12.75" outlineLevel="0" r="630">
      <c r="A630" s="12" t="s">
        <v>13648</v>
      </c>
      <c r="B630" s="12" t="s">
        <v>757</v>
      </c>
      <c r="C630" s="12" t="s">
        <v>1480</v>
      </c>
      <c r="I630" s="12" t="n">
        <v>1</v>
      </c>
      <c r="J630" s="12" t="n">
        <v>1</v>
      </c>
    </row>
    <row collapsed="false" customFormat="false" customHeight="true" hidden="false" ht="12.75" outlineLevel="0" r="631">
      <c r="A631" s="12" t="s">
        <v>13649</v>
      </c>
      <c r="B631" s="12" t="s">
        <v>757</v>
      </c>
      <c r="C631" s="12" t="s">
        <v>1480</v>
      </c>
      <c r="I631" s="12" t="n">
        <v>1</v>
      </c>
      <c r="J631" s="12" t="n">
        <v>1</v>
      </c>
    </row>
    <row collapsed="false" customFormat="false" customHeight="true" hidden="false" ht="12.75" outlineLevel="0" r="632">
      <c r="A632" s="12" t="s">
        <v>13650</v>
      </c>
      <c r="B632" s="12" t="s">
        <v>757</v>
      </c>
      <c r="C632" s="12" t="s">
        <v>1480</v>
      </c>
      <c r="I632" s="12" t="n">
        <v>1</v>
      </c>
      <c r="J632" s="12" t="n">
        <v>1</v>
      </c>
    </row>
    <row collapsed="false" customFormat="false" customHeight="true" hidden="false" ht="12.75" outlineLevel="0" r="633">
      <c r="A633" s="12" t="s">
        <v>13651</v>
      </c>
      <c r="B633" s="12" t="s">
        <v>757</v>
      </c>
      <c r="C633" s="12" t="s">
        <v>1480</v>
      </c>
      <c r="I633" s="12" t="n">
        <v>1</v>
      </c>
      <c r="J633" s="12" t="n">
        <v>1</v>
      </c>
    </row>
    <row collapsed="false" customFormat="false" customHeight="true" hidden="false" ht="12.75" outlineLevel="0" r="634">
      <c r="A634" s="12" t="s">
        <v>13652</v>
      </c>
      <c r="B634" s="12" t="s">
        <v>757</v>
      </c>
      <c r="C634" s="12" t="s">
        <v>1480</v>
      </c>
      <c r="I634" s="12" t="n">
        <v>1</v>
      </c>
      <c r="J634" s="12" t="n">
        <v>1</v>
      </c>
    </row>
    <row collapsed="false" customFormat="false" customHeight="true" hidden="false" ht="12.75" outlineLevel="0" r="635">
      <c r="A635" s="12" t="s">
        <v>13653</v>
      </c>
      <c r="B635" s="12" t="s">
        <v>757</v>
      </c>
      <c r="C635" s="12" t="s">
        <v>1480</v>
      </c>
      <c r="I635" s="12" t="n">
        <v>1</v>
      </c>
      <c r="J635" s="12" t="n">
        <v>1</v>
      </c>
    </row>
    <row collapsed="false" customFormat="false" customHeight="true" hidden="false" ht="12.75" outlineLevel="0" r="636">
      <c r="A636" s="12" t="s">
        <v>13654</v>
      </c>
      <c r="B636" s="12" t="s">
        <v>13655</v>
      </c>
      <c r="C636" s="12" t="s">
        <v>1480</v>
      </c>
      <c r="I636" s="12" t="n">
        <v>1</v>
      </c>
      <c r="J636" s="12" t="n">
        <v>1</v>
      </c>
    </row>
    <row collapsed="false" customFormat="false" customHeight="true" hidden="false" ht="12.75" outlineLevel="0" r="637">
      <c r="A637" s="12" t="s">
        <v>13656</v>
      </c>
      <c r="B637" s="12" t="s">
        <v>6125</v>
      </c>
      <c r="C637" s="12" t="s">
        <v>1480</v>
      </c>
      <c r="I637" s="12" t="n">
        <v>1</v>
      </c>
      <c r="J637" s="12" t="n">
        <v>1</v>
      </c>
    </row>
    <row collapsed="false" customFormat="false" customHeight="true" hidden="false" ht="12.75" outlineLevel="0" r="638">
      <c r="A638" s="12" t="s">
        <v>13657</v>
      </c>
      <c r="B638" s="12" t="s">
        <v>6129</v>
      </c>
      <c r="C638" s="12" t="s">
        <v>6130</v>
      </c>
      <c r="I638" s="12" t="n">
        <v>1</v>
      </c>
      <c r="J638" s="12" t="n">
        <v>1</v>
      </c>
    </row>
    <row collapsed="false" customFormat="false" customHeight="true" hidden="false" ht="12.75" outlineLevel="0" r="639">
      <c r="A639" s="12" t="s">
        <v>13658</v>
      </c>
      <c r="B639" s="12" t="s">
        <v>6129</v>
      </c>
      <c r="C639" s="12" t="s">
        <v>6130</v>
      </c>
      <c r="I639" s="12" t="n">
        <v>1</v>
      </c>
      <c r="J639" s="12" t="n">
        <v>1</v>
      </c>
    </row>
    <row collapsed="false" customFormat="false" customHeight="true" hidden="false" ht="12.75" outlineLevel="0" r="640">
      <c r="A640" s="12" t="s">
        <v>13659</v>
      </c>
      <c r="B640" s="12" t="s">
        <v>6129</v>
      </c>
      <c r="C640" s="12" t="s">
        <v>6130</v>
      </c>
      <c r="I640" s="12" t="n">
        <v>1</v>
      </c>
      <c r="J640" s="12" t="n">
        <v>1</v>
      </c>
    </row>
    <row collapsed="false" customFormat="false" customHeight="true" hidden="false" ht="12.75" outlineLevel="0" r="641">
      <c r="A641" s="12" t="s">
        <v>13660</v>
      </c>
      <c r="B641" s="12" t="s">
        <v>6129</v>
      </c>
      <c r="C641" s="12" t="s">
        <v>6130</v>
      </c>
      <c r="I641" s="12" t="n">
        <v>1</v>
      </c>
      <c r="J641" s="12" t="n">
        <v>1</v>
      </c>
    </row>
    <row collapsed="false" customFormat="false" customHeight="true" hidden="false" ht="12.75" outlineLevel="0" r="642">
      <c r="A642" s="12" t="s">
        <v>13661</v>
      </c>
      <c r="B642" s="12" t="s">
        <v>6129</v>
      </c>
      <c r="C642" s="12" t="s">
        <v>6130</v>
      </c>
      <c r="I642" s="12" t="n">
        <v>1</v>
      </c>
      <c r="J642" s="12" t="n">
        <v>1</v>
      </c>
    </row>
    <row collapsed="false" customFormat="false" customHeight="true" hidden="false" ht="12.75" outlineLevel="0" r="643">
      <c r="A643" s="12" t="s">
        <v>13662</v>
      </c>
      <c r="B643" s="12" t="s">
        <v>6129</v>
      </c>
      <c r="C643" s="12" t="s">
        <v>6130</v>
      </c>
      <c r="I643" s="12" t="n">
        <v>1</v>
      </c>
      <c r="J643" s="12" t="n">
        <v>1</v>
      </c>
    </row>
    <row collapsed="false" customFormat="false" customHeight="true" hidden="false" ht="12.75" outlineLevel="0" r="644">
      <c r="A644" s="12" t="s">
        <v>13663</v>
      </c>
      <c r="B644" s="12" t="s">
        <v>6129</v>
      </c>
      <c r="C644" s="12" t="s">
        <v>6130</v>
      </c>
      <c r="I644" s="12" t="n">
        <v>1</v>
      </c>
      <c r="J644" s="12" t="n">
        <v>1</v>
      </c>
    </row>
    <row collapsed="false" customFormat="false" customHeight="true" hidden="false" ht="12.75" outlineLevel="0" r="645">
      <c r="A645" s="47" t="s">
        <v>13664</v>
      </c>
      <c r="B645" s="12" t="s">
        <v>1148</v>
      </c>
      <c r="C645" s="12" t="s">
        <v>1486</v>
      </c>
      <c r="I645" s="12" t="n">
        <v>1</v>
      </c>
      <c r="J645" s="12" t="n">
        <v>1</v>
      </c>
    </row>
    <row collapsed="false" customFormat="false" customHeight="true" hidden="false" ht="12.75" outlineLevel="0" r="646">
      <c r="A646" s="47" t="s">
        <v>13665</v>
      </c>
      <c r="B646" s="12" t="s">
        <v>1148</v>
      </c>
      <c r="C646" s="12" t="s">
        <v>1486</v>
      </c>
      <c r="I646" s="12" t="n">
        <v>1</v>
      </c>
      <c r="J646" s="12" t="n">
        <v>1</v>
      </c>
    </row>
    <row collapsed="false" customFormat="false" customHeight="true" hidden="false" ht="12.75" outlineLevel="0" r="647">
      <c r="A647" s="47" t="s">
        <v>13666</v>
      </c>
      <c r="B647" s="12" t="s">
        <v>1148</v>
      </c>
      <c r="C647" s="12" t="s">
        <v>1486</v>
      </c>
      <c r="I647" s="12" t="n">
        <v>1</v>
      </c>
      <c r="J647" s="12" t="n">
        <v>1</v>
      </c>
    </row>
    <row collapsed="false" customFormat="false" customHeight="true" hidden="false" ht="12.75" outlineLevel="0" r="648">
      <c r="A648" s="47" t="s">
        <v>13667</v>
      </c>
      <c r="B648" s="12" t="s">
        <v>1148</v>
      </c>
      <c r="C648" s="12" t="s">
        <v>1486</v>
      </c>
      <c r="I648" s="12" t="n">
        <v>1</v>
      </c>
      <c r="J648" s="12" t="n">
        <v>1</v>
      </c>
    </row>
    <row collapsed="false" customFormat="false" customHeight="true" hidden="false" ht="12.75" outlineLevel="0" r="649">
      <c r="A649" s="47" t="s">
        <v>13668</v>
      </c>
      <c r="B649" s="12" t="s">
        <v>1148</v>
      </c>
      <c r="C649" s="12" t="s">
        <v>1486</v>
      </c>
      <c r="I649" s="12" t="n">
        <v>1</v>
      </c>
      <c r="J649" s="12" t="n">
        <v>1</v>
      </c>
    </row>
    <row collapsed="false" customFormat="false" customHeight="true" hidden="false" ht="12.75" outlineLevel="0" r="650">
      <c r="A650" s="47" t="s">
        <v>13669</v>
      </c>
      <c r="B650" s="12" t="s">
        <v>1148</v>
      </c>
      <c r="C650" s="12" t="s">
        <v>1486</v>
      </c>
      <c r="I650" s="12" t="n">
        <v>1</v>
      </c>
      <c r="J650" s="12" t="n">
        <v>1</v>
      </c>
    </row>
    <row collapsed="false" customFormat="false" customHeight="true" hidden="false" ht="12.75" outlineLevel="0" r="651">
      <c r="A651" s="47" t="s">
        <v>13670</v>
      </c>
      <c r="B651" s="12" t="s">
        <v>1148</v>
      </c>
      <c r="C651" s="12" t="s">
        <v>1486</v>
      </c>
      <c r="I651" s="12" t="n">
        <v>1</v>
      </c>
      <c r="J651" s="12" t="n">
        <v>1</v>
      </c>
    </row>
    <row collapsed="false" customFormat="false" customHeight="true" hidden="false" ht="12.75" outlineLevel="0" r="652">
      <c r="A652" s="47" t="s">
        <v>13671</v>
      </c>
      <c r="B652" s="12" t="s">
        <v>1148</v>
      </c>
      <c r="C652" s="12" t="s">
        <v>1486</v>
      </c>
      <c r="I652" s="12" t="n">
        <v>1</v>
      </c>
      <c r="J652" s="12" t="n">
        <v>1</v>
      </c>
    </row>
    <row collapsed="false" customFormat="false" customHeight="true" hidden="false" ht="12.75" outlineLevel="0" r="653">
      <c r="A653" s="47" t="s">
        <v>13672</v>
      </c>
      <c r="B653" s="12" t="s">
        <v>1148</v>
      </c>
      <c r="C653" s="12" t="s">
        <v>1486</v>
      </c>
      <c r="I653" s="12" t="n">
        <v>1</v>
      </c>
      <c r="J653" s="12" t="n">
        <v>1</v>
      </c>
    </row>
    <row collapsed="false" customFormat="false" customHeight="true" hidden="false" ht="12.75" outlineLevel="0" r="654">
      <c r="A654" s="47" t="s">
        <v>13673</v>
      </c>
      <c r="B654" s="12" t="s">
        <v>1148</v>
      </c>
      <c r="C654" s="12" t="s">
        <v>1486</v>
      </c>
      <c r="I654" s="12" t="n">
        <v>1</v>
      </c>
      <c r="J654" s="12" t="n">
        <v>1</v>
      </c>
    </row>
    <row collapsed="false" customFormat="false" customHeight="true" hidden="false" ht="12.75" outlineLevel="0" r="655">
      <c r="A655" s="47" t="s">
        <v>13674</v>
      </c>
      <c r="B655" s="12" t="s">
        <v>1148</v>
      </c>
      <c r="C655" s="12" t="s">
        <v>1486</v>
      </c>
      <c r="I655" s="12" t="n">
        <v>1</v>
      </c>
      <c r="J655" s="12" t="n">
        <v>1</v>
      </c>
    </row>
    <row collapsed="false" customFormat="false" customHeight="true" hidden="false" ht="12.75" outlineLevel="0" r="656">
      <c r="A656" s="47" t="s">
        <v>13675</v>
      </c>
      <c r="B656" s="12" t="s">
        <v>1148</v>
      </c>
      <c r="C656" s="12" t="s">
        <v>1486</v>
      </c>
      <c r="I656" s="12" t="n">
        <v>1</v>
      </c>
      <c r="J656" s="12" t="n">
        <v>1</v>
      </c>
    </row>
    <row collapsed="false" customFormat="false" customHeight="true" hidden="false" ht="12.75" outlineLevel="0" r="657">
      <c r="A657" s="47" t="s">
        <v>13676</v>
      </c>
      <c r="B657" s="12" t="s">
        <v>1148</v>
      </c>
      <c r="C657" s="12" t="s">
        <v>1486</v>
      </c>
      <c r="I657" s="12" t="n">
        <v>1</v>
      </c>
      <c r="J657" s="12" t="n">
        <v>1</v>
      </c>
    </row>
    <row collapsed="false" customFormat="false" customHeight="true" hidden="false" ht="12.75" outlineLevel="0" r="658">
      <c r="A658" s="47" t="s">
        <v>13677</v>
      </c>
      <c r="B658" s="12" t="s">
        <v>1148</v>
      </c>
      <c r="C658" s="12" t="s">
        <v>1486</v>
      </c>
      <c r="I658" s="12" t="n">
        <v>1</v>
      </c>
      <c r="J658" s="12" t="n">
        <v>1</v>
      </c>
    </row>
    <row collapsed="false" customFormat="false" customHeight="true" hidden="false" ht="12.75" outlineLevel="0" r="659">
      <c r="A659" s="47" t="s">
        <v>13678</v>
      </c>
      <c r="B659" s="12" t="s">
        <v>1148</v>
      </c>
      <c r="C659" s="12" t="s">
        <v>1486</v>
      </c>
      <c r="I659" s="12" t="n">
        <v>1</v>
      </c>
      <c r="J659" s="12" t="n">
        <v>1</v>
      </c>
    </row>
    <row collapsed="false" customFormat="false" customHeight="true" hidden="false" ht="12.75" outlineLevel="0" r="660">
      <c r="A660" s="47" t="s">
        <v>13679</v>
      </c>
      <c r="B660" s="12" t="s">
        <v>1148</v>
      </c>
      <c r="C660" s="12" t="s">
        <v>1486</v>
      </c>
      <c r="I660" s="12" t="n">
        <v>1</v>
      </c>
      <c r="J660" s="12" t="n">
        <v>1</v>
      </c>
    </row>
    <row collapsed="false" customFormat="false" customHeight="true" hidden="false" ht="12.75" outlineLevel="0" r="661">
      <c r="A661" s="47" t="s">
        <v>13680</v>
      </c>
      <c r="B661" s="12" t="s">
        <v>1148</v>
      </c>
      <c r="C661" s="12" t="s">
        <v>1486</v>
      </c>
      <c r="I661" s="12" t="n">
        <v>0</v>
      </c>
      <c r="J661" s="12" t="n">
        <v>0</v>
      </c>
      <c r="N661" s="12" t="n">
        <v>1</v>
      </c>
    </row>
    <row collapsed="false" customFormat="false" customHeight="true" hidden="false" ht="12.75" outlineLevel="0" r="662">
      <c r="A662" s="47" t="s">
        <v>13681</v>
      </c>
      <c r="B662" s="12" t="s">
        <v>1148</v>
      </c>
      <c r="C662" s="12" t="s">
        <v>1486</v>
      </c>
      <c r="I662" s="12" t="n">
        <v>1</v>
      </c>
      <c r="J662" s="12" t="n">
        <v>1</v>
      </c>
    </row>
    <row collapsed="false" customFormat="false" customHeight="true" hidden="false" ht="12.75" outlineLevel="0" r="663">
      <c r="A663" s="47" t="s">
        <v>13682</v>
      </c>
      <c r="B663" s="12" t="s">
        <v>1148</v>
      </c>
      <c r="C663" s="12" t="s">
        <v>1486</v>
      </c>
      <c r="I663" s="12" t="n">
        <v>1</v>
      </c>
      <c r="J663" s="12" t="n">
        <v>1</v>
      </c>
    </row>
    <row collapsed="false" customFormat="false" customHeight="true" hidden="false" ht="12.75" outlineLevel="0" r="664">
      <c r="A664" s="47" t="s">
        <v>13683</v>
      </c>
      <c r="B664" s="12" t="s">
        <v>1148</v>
      </c>
      <c r="C664" s="12" t="s">
        <v>1486</v>
      </c>
      <c r="I664" s="12" t="n">
        <v>0</v>
      </c>
      <c r="J664" s="12" t="n">
        <v>1</v>
      </c>
    </row>
    <row collapsed="false" customFormat="false" customHeight="true" hidden="false" ht="12.75" outlineLevel="0" r="665">
      <c r="A665" s="47" t="s">
        <v>13684</v>
      </c>
      <c r="B665" s="12" t="s">
        <v>1148</v>
      </c>
      <c r="C665" s="12" t="s">
        <v>1486</v>
      </c>
      <c r="I665" s="12" t="n">
        <v>1</v>
      </c>
      <c r="J665" s="12" t="n">
        <v>1</v>
      </c>
    </row>
    <row collapsed="false" customFormat="false" customHeight="true" hidden="false" ht="12.75" outlineLevel="0" r="666">
      <c r="A666" s="47" t="s">
        <v>13685</v>
      </c>
      <c r="B666" s="12" t="s">
        <v>1148</v>
      </c>
      <c r="C666" s="12" t="s">
        <v>1486</v>
      </c>
      <c r="I666" s="12" t="n">
        <v>1</v>
      </c>
      <c r="J666" s="12" t="n">
        <v>1</v>
      </c>
    </row>
    <row collapsed="false" customFormat="false" customHeight="true" hidden="false" ht="12.75" outlineLevel="0" r="667">
      <c r="A667" s="47" t="s">
        <v>13686</v>
      </c>
      <c r="B667" s="12" t="s">
        <v>1148</v>
      </c>
      <c r="C667" s="12" t="s">
        <v>1486</v>
      </c>
      <c r="I667" s="12" t="n">
        <v>1</v>
      </c>
      <c r="J667" s="12" t="n">
        <v>1</v>
      </c>
    </row>
    <row collapsed="false" customFormat="false" customHeight="true" hidden="false" ht="12.75" outlineLevel="0" r="668">
      <c r="A668" s="47" t="s">
        <v>13687</v>
      </c>
      <c r="B668" s="12" t="s">
        <v>1148</v>
      </c>
      <c r="C668" s="12" t="s">
        <v>1486</v>
      </c>
      <c r="I668" s="12" t="n">
        <v>1</v>
      </c>
      <c r="J668" s="12" t="n">
        <v>1</v>
      </c>
    </row>
    <row collapsed="false" customFormat="false" customHeight="true" hidden="false" ht="12.75" outlineLevel="0" r="669">
      <c r="A669" s="47" t="s">
        <v>13688</v>
      </c>
      <c r="B669" s="12" t="s">
        <v>1148</v>
      </c>
      <c r="C669" s="12" t="s">
        <v>1486</v>
      </c>
      <c r="I669" s="12" t="n">
        <v>1</v>
      </c>
      <c r="J669" s="12" t="n">
        <v>1</v>
      </c>
    </row>
    <row collapsed="false" customFormat="false" customHeight="true" hidden="false" ht="12.75" outlineLevel="0" r="670">
      <c r="A670" s="47" t="s">
        <v>13689</v>
      </c>
      <c r="B670" s="12" t="s">
        <v>1148</v>
      </c>
      <c r="C670" s="12" t="s">
        <v>1486</v>
      </c>
      <c r="I670" s="12" t="n">
        <v>1</v>
      </c>
      <c r="J670" s="12" t="n">
        <v>1</v>
      </c>
    </row>
    <row collapsed="false" customFormat="false" customHeight="true" hidden="false" ht="12.75" outlineLevel="0" r="671">
      <c r="A671" s="47" t="s">
        <v>13690</v>
      </c>
      <c r="B671" s="12" t="s">
        <v>1148</v>
      </c>
      <c r="C671" s="12" t="s">
        <v>1486</v>
      </c>
      <c r="I671" s="12" t="n">
        <v>1</v>
      </c>
      <c r="J671" s="12" t="n">
        <v>1</v>
      </c>
    </row>
    <row collapsed="false" customFormat="false" customHeight="true" hidden="false" ht="12.75" outlineLevel="0" r="672">
      <c r="A672" s="47" t="s">
        <v>13691</v>
      </c>
      <c r="B672" s="12" t="s">
        <v>1148</v>
      </c>
      <c r="C672" s="12" t="s">
        <v>1486</v>
      </c>
      <c r="I672" s="12" t="n">
        <v>1</v>
      </c>
      <c r="J672" s="12" t="n">
        <v>1</v>
      </c>
    </row>
    <row collapsed="false" customFormat="false" customHeight="true" hidden="false" ht="12.75" outlineLevel="0" r="673">
      <c r="A673" s="47" t="s">
        <v>13692</v>
      </c>
      <c r="B673" s="12" t="s">
        <v>1148</v>
      </c>
      <c r="C673" s="12" t="s">
        <v>1486</v>
      </c>
      <c r="I673" s="12" t="n">
        <v>1</v>
      </c>
      <c r="J673" s="12" t="n">
        <v>1</v>
      </c>
    </row>
    <row collapsed="false" customFormat="false" customHeight="true" hidden="false" ht="12.75" outlineLevel="0" r="674">
      <c r="A674" s="47" t="s">
        <v>13693</v>
      </c>
      <c r="B674" s="12" t="s">
        <v>1148</v>
      </c>
      <c r="C674" s="12" t="s">
        <v>1486</v>
      </c>
      <c r="I674" s="12" t="n">
        <v>1</v>
      </c>
      <c r="J674" s="12" t="n">
        <v>1</v>
      </c>
    </row>
    <row collapsed="false" customFormat="false" customHeight="true" hidden="false" ht="12.75" outlineLevel="0" r="675">
      <c r="A675" s="47" t="s">
        <v>13694</v>
      </c>
      <c r="B675" s="12" t="s">
        <v>1148</v>
      </c>
      <c r="C675" s="12" t="s">
        <v>1486</v>
      </c>
      <c r="I675" s="12" t="n">
        <v>1</v>
      </c>
      <c r="J675" s="12" t="n">
        <v>1</v>
      </c>
    </row>
    <row collapsed="false" customFormat="false" customHeight="true" hidden="false" ht="12.75" outlineLevel="0" r="676">
      <c r="A676" s="47" t="s">
        <v>13695</v>
      </c>
      <c r="B676" s="12" t="s">
        <v>1148</v>
      </c>
      <c r="C676" s="12" t="s">
        <v>1486</v>
      </c>
      <c r="I676" s="12" t="n">
        <v>1</v>
      </c>
      <c r="J676" s="12" t="n">
        <v>1</v>
      </c>
    </row>
    <row collapsed="false" customFormat="false" customHeight="true" hidden="false" ht="12.75" outlineLevel="0" r="677">
      <c r="A677" s="47" t="s">
        <v>13696</v>
      </c>
      <c r="B677" s="12" t="s">
        <v>1148</v>
      </c>
      <c r="C677" s="12" t="s">
        <v>1486</v>
      </c>
      <c r="I677" s="12" t="n">
        <v>1</v>
      </c>
      <c r="J677" s="12" t="n">
        <v>1</v>
      </c>
    </row>
    <row collapsed="false" customFormat="false" customHeight="true" hidden="false" ht="12.75" outlineLevel="0" r="678">
      <c r="A678" s="47" t="s">
        <v>13697</v>
      </c>
      <c r="B678" s="12" t="s">
        <v>1148</v>
      </c>
      <c r="C678" s="12" t="s">
        <v>1486</v>
      </c>
      <c r="I678" s="12" t="n">
        <v>1</v>
      </c>
      <c r="J678" s="12" t="n">
        <v>1</v>
      </c>
    </row>
    <row collapsed="false" customFormat="false" customHeight="true" hidden="false" ht="12.75" outlineLevel="0" r="679">
      <c r="A679" s="47" t="s">
        <v>13698</v>
      </c>
      <c r="B679" s="12" t="s">
        <v>1148</v>
      </c>
      <c r="C679" s="12" t="s">
        <v>1486</v>
      </c>
      <c r="I679" s="12" t="n">
        <v>1</v>
      </c>
      <c r="J679" s="12" t="n">
        <v>1</v>
      </c>
    </row>
    <row collapsed="false" customFormat="false" customHeight="true" hidden="false" ht="12.75" outlineLevel="0" r="680">
      <c r="A680" s="47" t="s">
        <v>13699</v>
      </c>
      <c r="B680" s="12" t="s">
        <v>1148</v>
      </c>
      <c r="C680" s="12" t="s">
        <v>1486</v>
      </c>
      <c r="I680" s="12" t="n">
        <v>1</v>
      </c>
      <c r="J680" s="12" t="n">
        <v>1</v>
      </c>
    </row>
    <row collapsed="false" customFormat="false" customHeight="true" hidden="false" ht="12.75" outlineLevel="0" r="681">
      <c r="A681" s="47" t="s">
        <v>13700</v>
      </c>
      <c r="B681" s="12" t="s">
        <v>1148</v>
      </c>
      <c r="C681" s="12" t="s">
        <v>1486</v>
      </c>
      <c r="I681" s="12" t="n">
        <v>1</v>
      </c>
      <c r="J681" s="12" t="n">
        <v>1</v>
      </c>
    </row>
    <row collapsed="false" customFormat="false" customHeight="true" hidden="false" ht="12.75" outlineLevel="0" r="682">
      <c r="A682" s="47" t="s">
        <v>13701</v>
      </c>
      <c r="B682" s="12" t="s">
        <v>1148</v>
      </c>
      <c r="C682" s="12" t="s">
        <v>1486</v>
      </c>
      <c r="I682" s="12" t="n">
        <v>1</v>
      </c>
      <c r="J682" s="12" t="n">
        <v>1</v>
      </c>
    </row>
    <row collapsed="false" customFormat="false" customHeight="true" hidden="false" ht="12.75" outlineLevel="0" r="683">
      <c r="A683" s="47" t="s">
        <v>13702</v>
      </c>
      <c r="B683" s="12" t="s">
        <v>1148</v>
      </c>
      <c r="C683" s="12" t="s">
        <v>1486</v>
      </c>
      <c r="I683" s="12" t="n">
        <v>1</v>
      </c>
      <c r="J683" s="12" t="n">
        <v>1</v>
      </c>
    </row>
    <row collapsed="false" customFormat="false" customHeight="true" hidden="false" ht="12.75" outlineLevel="0" r="684">
      <c r="A684" s="47" t="s">
        <v>13703</v>
      </c>
      <c r="B684" s="12" t="s">
        <v>1148</v>
      </c>
      <c r="C684" s="12" t="s">
        <v>1486</v>
      </c>
      <c r="I684" s="12" t="n">
        <v>1</v>
      </c>
      <c r="J684" s="12" t="n">
        <v>1</v>
      </c>
    </row>
    <row collapsed="false" customFormat="false" customHeight="true" hidden="false" ht="12.75" outlineLevel="0" r="685">
      <c r="A685" s="47" t="s">
        <v>13704</v>
      </c>
      <c r="B685" s="12" t="s">
        <v>1148</v>
      </c>
      <c r="C685" s="12" t="s">
        <v>1486</v>
      </c>
      <c r="I685" s="12" t="n">
        <v>1</v>
      </c>
      <c r="J685" s="12" t="n">
        <v>1</v>
      </c>
    </row>
    <row collapsed="false" customFormat="false" customHeight="true" hidden="false" ht="12.75" outlineLevel="0" r="686">
      <c r="A686" s="47" t="s">
        <v>13705</v>
      </c>
      <c r="B686" s="12" t="s">
        <v>6284</v>
      </c>
      <c r="C686" s="12" t="s">
        <v>1486</v>
      </c>
      <c r="I686" s="12" t="n">
        <v>0</v>
      </c>
      <c r="J686" s="12" t="n">
        <v>1</v>
      </c>
    </row>
    <row collapsed="false" customFormat="false" customHeight="true" hidden="false" ht="12.75" outlineLevel="0" r="687">
      <c r="A687" s="47" t="s">
        <v>13706</v>
      </c>
      <c r="B687" s="12" t="s">
        <v>6284</v>
      </c>
      <c r="C687" s="12" t="s">
        <v>1486</v>
      </c>
      <c r="I687" s="12" t="n">
        <v>1</v>
      </c>
      <c r="J687" s="12" t="n">
        <v>1</v>
      </c>
    </row>
    <row collapsed="false" customFormat="false" customHeight="true" hidden="false" ht="12.75" outlineLevel="0" r="688">
      <c r="A688" s="47" t="s">
        <v>13707</v>
      </c>
      <c r="B688" s="12" t="s">
        <v>13708</v>
      </c>
      <c r="C688" s="12" t="s">
        <v>13709</v>
      </c>
      <c r="I688" s="12" t="n">
        <v>1</v>
      </c>
      <c r="J688" s="12" t="n">
        <v>1</v>
      </c>
    </row>
    <row collapsed="false" customFormat="false" customHeight="true" hidden="false" ht="12.75" outlineLevel="0" r="689">
      <c r="A689" s="47" t="s">
        <v>13710</v>
      </c>
      <c r="B689" s="12" t="s">
        <v>399</v>
      </c>
      <c r="C689" s="12" t="s">
        <v>1490</v>
      </c>
      <c r="I689" s="12" t="n">
        <v>1</v>
      </c>
      <c r="J689" s="12" t="n">
        <v>0</v>
      </c>
      <c r="N689" s="12" t="n">
        <v>1</v>
      </c>
    </row>
    <row collapsed="false" customFormat="false" customHeight="true" hidden="false" ht="12.75" outlineLevel="0" r="690">
      <c r="A690" s="47" t="s">
        <v>13711</v>
      </c>
      <c r="B690" s="12" t="s">
        <v>399</v>
      </c>
      <c r="C690" s="12" t="s">
        <v>1490</v>
      </c>
      <c r="I690" s="12" t="n">
        <v>1</v>
      </c>
      <c r="J690" s="12" t="n">
        <v>1</v>
      </c>
    </row>
    <row collapsed="false" customFormat="false" customHeight="true" hidden="false" ht="12.75" outlineLevel="0" r="691">
      <c r="A691" s="47" t="s">
        <v>13712</v>
      </c>
      <c r="B691" s="12" t="s">
        <v>399</v>
      </c>
      <c r="C691" s="12" t="s">
        <v>1490</v>
      </c>
      <c r="I691" s="12" t="n">
        <v>1</v>
      </c>
      <c r="J691" s="12" t="n">
        <v>0</v>
      </c>
      <c r="N691" s="12" t="n">
        <v>1</v>
      </c>
    </row>
    <row collapsed="false" customFormat="false" customHeight="true" hidden="false" ht="12.75" outlineLevel="0" r="692">
      <c r="A692" s="47" t="s">
        <v>13713</v>
      </c>
      <c r="B692" s="12" t="s">
        <v>399</v>
      </c>
      <c r="C692" s="12" t="s">
        <v>1490</v>
      </c>
      <c r="I692" s="12" t="n">
        <v>1</v>
      </c>
      <c r="J692" s="12" t="n">
        <v>1</v>
      </c>
    </row>
    <row collapsed="false" customFormat="false" customHeight="true" hidden="false" ht="12.75" outlineLevel="0" r="693">
      <c r="A693" s="47" t="s">
        <v>13714</v>
      </c>
      <c r="B693" s="12" t="s">
        <v>399</v>
      </c>
      <c r="C693" s="12" t="s">
        <v>1490</v>
      </c>
      <c r="I693" s="12" t="n">
        <v>1</v>
      </c>
      <c r="J693" s="12" t="n">
        <v>0</v>
      </c>
      <c r="N693" s="12" t="n">
        <v>1</v>
      </c>
    </row>
    <row collapsed="false" customFormat="false" customHeight="true" hidden="false" ht="12.75" outlineLevel="0" r="694">
      <c r="A694" s="47" t="s">
        <v>13715</v>
      </c>
      <c r="B694" s="12" t="s">
        <v>399</v>
      </c>
      <c r="C694" s="12" t="s">
        <v>1490</v>
      </c>
      <c r="I694" s="12" t="n">
        <v>1</v>
      </c>
      <c r="J694" s="12" t="n">
        <v>0</v>
      </c>
      <c r="N694" s="12" t="n">
        <v>1</v>
      </c>
    </row>
    <row collapsed="false" customFormat="false" customHeight="true" hidden="false" ht="12.75" outlineLevel="0" r="695">
      <c r="A695" s="47" t="s">
        <v>13716</v>
      </c>
      <c r="B695" s="12" t="s">
        <v>399</v>
      </c>
      <c r="C695" s="12" t="s">
        <v>1490</v>
      </c>
      <c r="I695" s="12" t="n">
        <v>1</v>
      </c>
      <c r="J695" s="12" t="n">
        <v>0</v>
      </c>
      <c r="N695" s="12" t="n">
        <v>1</v>
      </c>
    </row>
    <row collapsed="false" customFormat="false" customHeight="true" hidden="false" ht="12.75" outlineLevel="0" r="696">
      <c r="A696" s="47" t="s">
        <v>13717</v>
      </c>
      <c r="B696" s="12" t="s">
        <v>399</v>
      </c>
      <c r="C696" s="12" t="s">
        <v>1490</v>
      </c>
      <c r="I696" s="12" t="n">
        <v>1</v>
      </c>
      <c r="J696" s="12" t="n">
        <v>0</v>
      </c>
      <c r="N696" s="12" t="n">
        <v>1</v>
      </c>
    </row>
    <row collapsed="false" customFormat="false" customHeight="true" hidden="false" ht="12.75" outlineLevel="0" r="697">
      <c r="A697" s="47" t="s">
        <v>13718</v>
      </c>
      <c r="B697" s="12" t="s">
        <v>399</v>
      </c>
      <c r="C697" s="12" t="s">
        <v>1490</v>
      </c>
      <c r="I697" s="12" t="n">
        <v>1</v>
      </c>
      <c r="J697" s="12" t="n">
        <v>0</v>
      </c>
      <c r="N697" s="12" t="n">
        <v>1</v>
      </c>
    </row>
    <row collapsed="false" customFormat="false" customHeight="true" hidden="false" ht="12.75" outlineLevel="0" r="698">
      <c r="A698" s="47" t="s">
        <v>13719</v>
      </c>
      <c r="B698" s="12" t="s">
        <v>399</v>
      </c>
      <c r="C698" s="12" t="s">
        <v>1490</v>
      </c>
      <c r="I698" s="12" t="n">
        <v>1</v>
      </c>
      <c r="J698" s="12" t="n">
        <v>0</v>
      </c>
      <c r="N698" s="12" t="n">
        <v>1</v>
      </c>
    </row>
    <row collapsed="false" customFormat="false" customHeight="true" hidden="false" ht="12.75" outlineLevel="0" r="699">
      <c r="A699" s="47" t="s">
        <v>13720</v>
      </c>
      <c r="B699" s="12" t="s">
        <v>399</v>
      </c>
      <c r="C699" s="12" t="s">
        <v>1490</v>
      </c>
      <c r="I699" s="12" t="n">
        <v>1</v>
      </c>
      <c r="J699" s="12" t="n">
        <v>0</v>
      </c>
      <c r="N699" s="12" t="n">
        <v>1</v>
      </c>
    </row>
    <row collapsed="false" customFormat="false" customHeight="true" hidden="false" ht="12.75" outlineLevel="0" r="700">
      <c r="A700" s="47" t="s">
        <v>13721</v>
      </c>
      <c r="B700" s="12" t="s">
        <v>399</v>
      </c>
      <c r="C700" s="12" t="s">
        <v>1490</v>
      </c>
      <c r="I700" s="12" t="n">
        <v>1</v>
      </c>
      <c r="J700" s="12" t="n">
        <v>0</v>
      </c>
      <c r="N700" s="12" t="n">
        <v>1</v>
      </c>
    </row>
    <row collapsed="false" customFormat="false" customHeight="true" hidden="false" ht="12.75" outlineLevel="0" r="701">
      <c r="A701" s="47" t="s">
        <v>13722</v>
      </c>
      <c r="B701" s="12" t="s">
        <v>399</v>
      </c>
      <c r="C701" s="12" t="s">
        <v>1490</v>
      </c>
      <c r="I701" s="12" t="n">
        <v>1</v>
      </c>
      <c r="J701" s="12" t="n">
        <v>0</v>
      </c>
      <c r="N701" s="12" t="n">
        <v>1</v>
      </c>
    </row>
    <row collapsed="false" customFormat="false" customHeight="true" hidden="false" ht="12.75" outlineLevel="0" r="702">
      <c r="A702" s="47" t="s">
        <v>13723</v>
      </c>
      <c r="B702" s="12" t="s">
        <v>399</v>
      </c>
      <c r="C702" s="12" t="s">
        <v>1490</v>
      </c>
      <c r="I702" s="12" t="n">
        <v>1</v>
      </c>
      <c r="J702" s="12" t="n">
        <v>0</v>
      </c>
      <c r="N702" s="12" t="n">
        <v>1</v>
      </c>
    </row>
    <row collapsed="false" customFormat="false" customHeight="true" hidden="false" ht="12.75" outlineLevel="0" r="703">
      <c r="A703" s="47" t="s">
        <v>13724</v>
      </c>
      <c r="B703" s="12" t="s">
        <v>399</v>
      </c>
      <c r="C703" s="12" t="s">
        <v>1490</v>
      </c>
      <c r="I703" s="12" t="n">
        <v>1</v>
      </c>
      <c r="J703" s="12" t="n">
        <v>0</v>
      </c>
      <c r="N703" s="12" t="n">
        <v>1</v>
      </c>
    </row>
    <row collapsed="false" customFormat="false" customHeight="true" hidden="false" ht="12.75" outlineLevel="0" r="704">
      <c r="A704" s="47" t="s">
        <v>13725</v>
      </c>
      <c r="B704" s="12" t="s">
        <v>399</v>
      </c>
      <c r="C704" s="12" t="s">
        <v>1490</v>
      </c>
      <c r="I704" s="12" t="n">
        <v>1</v>
      </c>
      <c r="J704" s="12" t="n">
        <v>0</v>
      </c>
      <c r="N704" s="12" t="n">
        <v>1</v>
      </c>
    </row>
    <row collapsed="false" customFormat="false" customHeight="true" hidden="false" ht="12.75" outlineLevel="0" r="705">
      <c r="A705" s="47" t="s">
        <v>13726</v>
      </c>
      <c r="B705" s="12" t="s">
        <v>399</v>
      </c>
      <c r="C705" s="12" t="s">
        <v>1490</v>
      </c>
      <c r="I705" s="12" t="n">
        <v>1</v>
      </c>
      <c r="J705" s="12" t="n">
        <v>0</v>
      </c>
      <c r="N705" s="12" t="n">
        <v>1</v>
      </c>
    </row>
    <row collapsed="false" customFormat="false" customHeight="true" hidden="false" ht="12.75" outlineLevel="0" r="706">
      <c r="A706" s="47" t="s">
        <v>13727</v>
      </c>
      <c r="B706" s="12" t="s">
        <v>399</v>
      </c>
      <c r="C706" s="12" t="s">
        <v>1490</v>
      </c>
      <c r="I706" s="12" t="n">
        <v>1</v>
      </c>
      <c r="J706" s="12" t="n">
        <v>0</v>
      </c>
      <c r="N706" s="12" t="n">
        <v>1</v>
      </c>
    </row>
    <row collapsed="false" customFormat="false" customHeight="true" hidden="false" ht="12.75" outlineLevel="0" r="707">
      <c r="A707" s="47" t="s">
        <v>13728</v>
      </c>
      <c r="B707" s="12" t="s">
        <v>399</v>
      </c>
      <c r="C707" s="12" t="s">
        <v>1490</v>
      </c>
      <c r="I707" s="12" t="n">
        <v>1</v>
      </c>
      <c r="J707" s="12" t="n">
        <v>0</v>
      </c>
      <c r="N707" s="12" t="n">
        <v>1</v>
      </c>
    </row>
    <row collapsed="false" customFormat="false" customHeight="true" hidden="false" ht="12.75" outlineLevel="0" r="708">
      <c r="A708" s="47" t="s">
        <v>13729</v>
      </c>
      <c r="B708" s="12" t="s">
        <v>399</v>
      </c>
      <c r="C708" s="12" t="s">
        <v>1490</v>
      </c>
      <c r="I708" s="12" t="n">
        <v>1</v>
      </c>
      <c r="J708" s="12" t="n">
        <v>0</v>
      </c>
      <c r="N708" s="12" t="n">
        <v>1</v>
      </c>
    </row>
    <row collapsed="false" customFormat="false" customHeight="true" hidden="false" ht="12.75" outlineLevel="0" r="709">
      <c r="A709" s="47" t="s">
        <v>13730</v>
      </c>
      <c r="B709" s="12" t="s">
        <v>399</v>
      </c>
      <c r="C709" s="12" t="s">
        <v>1490</v>
      </c>
      <c r="I709" s="12" t="n">
        <v>1</v>
      </c>
      <c r="J709" s="12" t="n">
        <v>0</v>
      </c>
      <c r="N709" s="12" t="n">
        <v>1</v>
      </c>
    </row>
    <row collapsed="false" customFormat="false" customHeight="true" hidden="false" ht="12.75" outlineLevel="0" r="710">
      <c r="A710" s="47" t="s">
        <v>13731</v>
      </c>
      <c r="B710" s="12" t="s">
        <v>399</v>
      </c>
      <c r="C710" s="12" t="s">
        <v>1490</v>
      </c>
      <c r="I710" s="12" t="n">
        <v>1</v>
      </c>
      <c r="J710" s="12" t="n">
        <v>0</v>
      </c>
      <c r="N710" s="12" t="n">
        <v>1</v>
      </c>
    </row>
    <row collapsed="false" customFormat="false" customHeight="true" hidden="false" ht="12.75" outlineLevel="0" r="711">
      <c r="A711" s="47" t="s">
        <v>13732</v>
      </c>
      <c r="B711" s="12" t="s">
        <v>399</v>
      </c>
      <c r="C711" s="12" t="s">
        <v>1490</v>
      </c>
      <c r="I711" s="12" t="n">
        <v>1</v>
      </c>
      <c r="J711" s="12" t="n">
        <v>0</v>
      </c>
      <c r="N711" s="12" t="n">
        <v>1</v>
      </c>
    </row>
    <row collapsed="false" customFormat="false" customHeight="true" hidden="false" ht="12.75" outlineLevel="0" r="712">
      <c r="A712" s="47" t="s">
        <v>13733</v>
      </c>
      <c r="B712" s="12" t="s">
        <v>399</v>
      </c>
      <c r="C712" s="12" t="s">
        <v>1490</v>
      </c>
      <c r="I712" s="12" t="n">
        <v>1</v>
      </c>
      <c r="J712" s="12" t="n">
        <v>0</v>
      </c>
      <c r="N712" s="12" t="n">
        <v>1</v>
      </c>
    </row>
    <row collapsed="false" customFormat="false" customHeight="true" hidden="false" ht="12.75" outlineLevel="0" r="713">
      <c r="A713" s="47" t="s">
        <v>13734</v>
      </c>
      <c r="B713" s="12" t="s">
        <v>399</v>
      </c>
      <c r="C713" s="12" t="s">
        <v>1490</v>
      </c>
      <c r="I713" s="12" t="n">
        <v>1</v>
      </c>
      <c r="J713" s="12" t="n">
        <v>0</v>
      </c>
      <c r="N713" s="12" t="n">
        <v>1</v>
      </c>
    </row>
    <row collapsed="false" customFormat="false" customHeight="true" hidden="false" ht="12.75" outlineLevel="0" r="714">
      <c r="A714" s="47" t="s">
        <v>13735</v>
      </c>
      <c r="B714" s="12" t="s">
        <v>399</v>
      </c>
      <c r="C714" s="12" t="s">
        <v>1490</v>
      </c>
      <c r="I714" s="12" t="n">
        <v>1</v>
      </c>
      <c r="J714" s="12" t="n">
        <v>0</v>
      </c>
      <c r="N714" s="12" t="n">
        <v>1</v>
      </c>
    </row>
    <row collapsed="false" customFormat="false" customHeight="true" hidden="false" ht="12.75" outlineLevel="0" r="715">
      <c r="A715" s="47" t="s">
        <v>13736</v>
      </c>
      <c r="B715" s="12" t="s">
        <v>399</v>
      </c>
      <c r="C715" s="12" t="s">
        <v>1490</v>
      </c>
      <c r="I715" s="12" t="n">
        <v>1</v>
      </c>
      <c r="J715" s="12" t="n">
        <v>0</v>
      </c>
      <c r="N715" s="12" t="n">
        <v>1</v>
      </c>
    </row>
    <row collapsed="false" customFormat="false" customHeight="true" hidden="false" ht="12.75" outlineLevel="0" r="716">
      <c r="A716" s="47" t="s">
        <v>13737</v>
      </c>
      <c r="B716" s="12" t="s">
        <v>399</v>
      </c>
      <c r="C716" s="12" t="s">
        <v>1490</v>
      </c>
      <c r="I716" s="12" t="n">
        <v>1</v>
      </c>
      <c r="J716" s="12" t="n">
        <v>0</v>
      </c>
      <c r="N716" s="12" t="n">
        <v>1</v>
      </c>
    </row>
    <row collapsed="false" customFormat="false" customHeight="true" hidden="false" ht="12.75" outlineLevel="0" r="717">
      <c r="A717" s="47" t="s">
        <v>13738</v>
      </c>
      <c r="B717" s="12" t="s">
        <v>399</v>
      </c>
      <c r="C717" s="12" t="s">
        <v>1490</v>
      </c>
      <c r="I717" s="12" t="n">
        <v>1</v>
      </c>
      <c r="J717" s="12" t="n">
        <v>0</v>
      </c>
      <c r="N717" s="12" t="n">
        <v>1</v>
      </c>
    </row>
    <row collapsed="false" customFormat="false" customHeight="true" hidden="false" ht="12.75" outlineLevel="0" r="718">
      <c r="A718" s="47" t="s">
        <v>13739</v>
      </c>
      <c r="B718" s="12" t="s">
        <v>399</v>
      </c>
      <c r="C718" s="12" t="s">
        <v>1490</v>
      </c>
      <c r="I718" s="12" t="n">
        <v>1</v>
      </c>
      <c r="J718" s="12" t="n">
        <v>0</v>
      </c>
      <c r="N718" s="12" t="n">
        <v>1</v>
      </c>
    </row>
    <row collapsed="false" customFormat="false" customHeight="true" hidden="false" ht="12.75" outlineLevel="0" r="719">
      <c r="A719" s="47" t="s">
        <v>13740</v>
      </c>
      <c r="B719" s="12" t="s">
        <v>399</v>
      </c>
      <c r="C719" s="12" t="s">
        <v>1490</v>
      </c>
      <c r="I719" s="12" t="n">
        <v>1</v>
      </c>
      <c r="J719" s="12" t="n">
        <v>0</v>
      </c>
      <c r="N719" s="12" t="n">
        <v>1</v>
      </c>
    </row>
    <row collapsed="false" customFormat="false" customHeight="true" hidden="false" ht="12.75" outlineLevel="0" r="720">
      <c r="A720" s="47" t="s">
        <v>13741</v>
      </c>
      <c r="B720" s="12" t="s">
        <v>399</v>
      </c>
      <c r="C720" s="12" t="s">
        <v>1490</v>
      </c>
      <c r="I720" s="12" t="n">
        <v>1</v>
      </c>
      <c r="J720" s="12" t="n">
        <v>0</v>
      </c>
      <c r="N720" s="12" t="n">
        <v>1</v>
      </c>
    </row>
    <row collapsed="false" customFormat="false" customHeight="true" hidden="false" ht="12.75" outlineLevel="0" r="721">
      <c r="A721" s="47" t="s">
        <v>13742</v>
      </c>
      <c r="B721" s="12" t="s">
        <v>399</v>
      </c>
      <c r="C721" s="12" t="s">
        <v>1490</v>
      </c>
      <c r="I721" s="12" t="n">
        <v>1</v>
      </c>
      <c r="J721" s="12" t="n">
        <v>0</v>
      </c>
      <c r="N721" s="12" t="n">
        <v>1</v>
      </c>
    </row>
    <row collapsed="false" customFormat="false" customHeight="true" hidden="false" ht="12.75" outlineLevel="0" r="722">
      <c r="A722" s="47" t="s">
        <v>13743</v>
      </c>
      <c r="B722" s="12" t="s">
        <v>399</v>
      </c>
      <c r="C722" s="12" t="s">
        <v>1490</v>
      </c>
      <c r="I722" s="12" t="n">
        <v>1</v>
      </c>
      <c r="J722" s="12" t="n">
        <v>0</v>
      </c>
      <c r="N722" s="12" t="n">
        <v>1</v>
      </c>
    </row>
    <row collapsed="false" customFormat="false" customHeight="true" hidden="false" ht="12.75" outlineLevel="0" r="723">
      <c r="A723" s="47" t="s">
        <v>13744</v>
      </c>
      <c r="B723" s="12" t="s">
        <v>399</v>
      </c>
      <c r="C723" s="12" t="s">
        <v>1490</v>
      </c>
      <c r="I723" s="12" t="n">
        <v>1</v>
      </c>
      <c r="J723" s="12" t="n">
        <v>0</v>
      </c>
      <c r="N723" s="12" t="n">
        <v>1</v>
      </c>
    </row>
    <row collapsed="false" customFormat="false" customHeight="true" hidden="false" ht="12.75" outlineLevel="0" r="724">
      <c r="A724" s="47" t="s">
        <v>13745</v>
      </c>
      <c r="B724" s="12" t="s">
        <v>399</v>
      </c>
      <c r="C724" s="12" t="s">
        <v>1490</v>
      </c>
      <c r="I724" s="12" t="n">
        <v>1</v>
      </c>
      <c r="J724" s="12" t="n">
        <v>0</v>
      </c>
      <c r="N724" s="12" t="n">
        <v>1</v>
      </c>
    </row>
    <row collapsed="false" customFormat="false" customHeight="true" hidden="false" ht="12.75" outlineLevel="0" r="725">
      <c r="A725" s="47" t="s">
        <v>13746</v>
      </c>
      <c r="B725" s="12" t="s">
        <v>399</v>
      </c>
      <c r="C725" s="12" t="s">
        <v>1490</v>
      </c>
      <c r="I725" s="12" t="n">
        <v>1</v>
      </c>
      <c r="J725" s="12" t="n">
        <v>0</v>
      </c>
      <c r="N725" s="12" t="n">
        <v>1</v>
      </c>
    </row>
    <row collapsed="false" customFormat="false" customHeight="true" hidden="false" ht="12.75" outlineLevel="0" r="726">
      <c r="A726" s="47" t="s">
        <v>13747</v>
      </c>
      <c r="B726" s="12" t="s">
        <v>399</v>
      </c>
      <c r="C726" s="12" t="s">
        <v>1490</v>
      </c>
      <c r="I726" s="12" t="n">
        <v>1</v>
      </c>
      <c r="J726" s="12" t="n">
        <v>0</v>
      </c>
      <c r="N726" s="12" t="n">
        <v>1</v>
      </c>
    </row>
    <row collapsed="false" customFormat="false" customHeight="true" hidden="false" ht="12.75" outlineLevel="0" r="727">
      <c r="A727" s="47" t="s">
        <v>13748</v>
      </c>
      <c r="B727" s="12" t="s">
        <v>399</v>
      </c>
      <c r="C727" s="12" t="s">
        <v>1490</v>
      </c>
      <c r="I727" s="12" t="n">
        <v>0</v>
      </c>
      <c r="J727" s="12" t="n">
        <v>0</v>
      </c>
      <c r="N727" s="12" t="n">
        <v>1</v>
      </c>
    </row>
    <row collapsed="false" customFormat="false" customHeight="true" hidden="false" ht="12.75" outlineLevel="0" r="728">
      <c r="A728" s="47" t="s">
        <v>13749</v>
      </c>
      <c r="B728" s="12" t="s">
        <v>399</v>
      </c>
      <c r="C728" s="12" t="s">
        <v>1490</v>
      </c>
      <c r="I728" s="12" t="n">
        <v>1</v>
      </c>
      <c r="J728" s="12" t="n">
        <v>0</v>
      </c>
      <c r="N728" s="12" t="n">
        <v>1</v>
      </c>
    </row>
    <row collapsed="false" customFormat="false" customHeight="true" hidden="false" ht="12.75" outlineLevel="0" r="729">
      <c r="A729" s="47" t="s">
        <v>13750</v>
      </c>
      <c r="B729" s="12" t="s">
        <v>399</v>
      </c>
      <c r="C729" s="12" t="s">
        <v>1490</v>
      </c>
      <c r="I729" s="12" t="n">
        <v>1</v>
      </c>
      <c r="J729" s="12" t="n">
        <v>0</v>
      </c>
      <c r="N729" s="12" t="n">
        <v>1</v>
      </c>
    </row>
    <row collapsed="false" customFormat="false" customHeight="true" hidden="false" ht="12.75" outlineLevel="0" r="730">
      <c r="A730" s="47" t="s">
        <v>13751</v>
      </c>
      <c r="B730" s="12" t="s">
        <v>399</v>
      </c>
      <c r="C730" s="12" t="s">
        <v>1490</v>
      </c>
      <c r="I730" s="12" t="n">
        <v>1</v>
      </c>
      <c r="J730" s="12" t="n">
        <v>0</v>
      </c>
      <c r="N730" s="12" t="n">
        <v>1</v>
      </c>
    </row>
    <row collapsed="false" customFormat="false" customHeight="true" hidden="false" ht="12.75" outlineLevel="0" r="731">
      <c r="A731" s="47" t="s">
        <v>13752</v>
      </c>
      <c r="B731" s="12" t="s">
        <v>399</v>
      </c>
      <c r="C731" s="12" t="s">
        <v>1490</v>
      </c>
      <c r="I731" s="12" t="n">
        <v>1</v>
      </c>
      <c r="J731" s="12" t="n">
        <v>0</v>
      </c>
      <c r="N731" s="12" t="n">
        <v>1</v>
      </c>
    </row>
    <row collapsed="false" customFormat="false" customHeight="true" hidden="false" ht="12.75" outlineLevel="0" r="732">
      <c r="A732" s="47" t="s">
        <v>13753</v>
      </c>
      <c r="B732" s="12" t="s">
        <v>399</v>
      </c>
      <c r="C732" s="12" t="s">
        <v>1490</v>
      </c>
      <c r="I732" s="12" t="n">
        <v>1</v>
      </c>
      <c r="J732" s="12" t="n">
        <v>0</v>
      </c>
      <c r="N732" s="12" t="n">
        <v>1</v>
      </c>
    </row>
    <row collapsed="false" customFormat="false" customHeight="true" hidden="false" ht="12.75" outlineLevel="0" r="733">
      <c r="A733" s="47" t="s">
        <v>13754</v>
      </c>
      <c r="B733" s="12" t="s">
        <v>399</v>
      </c>
      <c r="C733" s="12" t="s">
        <v>1490</v>
      </c>
      <c r="I733" s="12" t="n">
        <v>1</v>
      </c>
      <c r="J733" s="12" t="n">
        <v>0</v>
      </c>
      <c r="N733" s="12" t="n">
        <v>1</v>
      </c>
    </row>
    <row collapsed="false" customFormat="false" customHeight="true" hidden="false" ht="12.75" outlineLevel="0" r="734">
      <c r="A734" s="47" t="s">
        <v>13755</v>
      </c>
      <c r="B734" s="12" t="s">
        <v>399</v>
      </c>
      <c r="C734" s="12" t="s">
        <v>1490</v>
      </c>
      <c r="I734" s="12" t="n">
        <v>1</v>
      </c>
      <c r="J734" s="12" t="n">
        <v>0</v>
      </c>
      <c r="N734" s="12" t="n">
        <v>1</v>
      </c>
    </row>
    <row collapsed="false" customFormat="false" customHeight="true" hidden="false" ht="12.75" outlineLevel="0" r="735">
      <c r="A735" s="47" t="s">
        <v>13756</v>
      </c>
      <c r="B735" s="12" t="s">
        <v>399</v>
      </c>
      <c r="C735" s="12" t="s">
        <v>1490</v>
      </c>
      <c r="I735" s="12" t="n">
        <v>1</v>
      </c>
      <c r="J735" s="12" t="n">
        <v>0</v>
      </c>
      <c r="N735" s="12" t="n">
        <v>1</v>
      </c>
    </row>
    <row collapsed="false" customFormat="false" customHeight="true" hidden="false" ht="12.75" outlineLevel="0" r="736">
      <c r="A736" s="47" t="s">
        <v>13757</v>
      </c>
      <c r="B736" s="12" t="s">
        <v>399</v>
      </c>
      <c r="C736" s="12" t="s">
        <v>1490</v>
      </c>
      <c r="I736" s="12" t="n">
        <v>1</v>
      </c>
      <c r="J736" s="12" t="n">
        <v>0</v>
      </c>
      <c r="N736" s="12" t="n">
        <v>1</v>
      </c>
    </row>
    <row collapsed="false" customFormat="false" customHeight="true" hidden="false" ht="12.75" outlineLevel="0" r="737">
      <c r="A737" s="47" t="s">
        <v>13758</v>
      </c>
      <c r="B737" s="12" t="s">
        <v>399</v>
      </c>
      <c r="C737" s="12" t="s">
        <v>1490</v>
      </c>
      <c r="I737" s="12" t="n">
        <v>1</v>
      </c>
      <c r="J737" s="12" t="n">
        <v>0</v>
      </c>
      <c r="N737" s="12" t="n">
        <v>1</v>
      </c>
    </row>
    <row collapsed="false" customFormat="false" customHeight="true" hidden="false" ht="12.75" outlineLevel="0" r="738">
      <c r="A738" s="47" t="s">
        <v>13759</v>
      </c>
      <c r="B738" s="12" t="s">
        <v>399</v>
      </c>
      <c r="C738" s="12" t="s">
        <v>1490</v>
      </c>
      <c r="I738" s="12" t="n">
        <v>1</v>
      </c>
      <c r="J738" s="12" t="n">
        <v>0</v>
      </c>
      <c r="N738" s="12" t="n">
        <v>1</v>
      </c>
    </row>
    <row collapsed="false" customFormat="false" customHeight="true" hidden="false" ht="12.75" outlineLevel="0" r="739">
      <c r="A739" s="47" t="s">
        <v>13760</v>
      </c>
      <c r="B739" s="12" t="s">
        <v>399</v>
      </c>
      <c r="C739" s="12" t="s">
        <v>1490</v>
      </c>
      <c r="I739" s="12" t="n">
        <v>1</v>
      </c>
      <c r="J739" s="12" t="n">
        <v>0</v>
      </c>
      <c r="N739" s="12" t="n">
        <v>1</v>
      </c>
    </row>
    <row collapsed="false" customFormat="false" customHeight="true" hidden="false" ht="12.75" outlineLevel="0" r="740">
      <c r="A740" s="47" t="s">
        <v>13761</v>
      </c>
      <c r="B740" s="12" t="s">
        <v>399</v>
      </c>
      <c r="C740" s="12" t="s">
        <v>1490</v>
      </c>
      <c r="I740" s="12" t="n">
        <v>1</v>
      </c>
      <c r="J740" s="12" t="n">
        <v>0</v>
      </c>
      <c r="N740" s="12" t="n">
        <v>1</v>
      </c>
    </row>
    <row collapsed="false" customFormat="false" customHeight="true" hidden="false" ht="12.75" outlineLevel="0" r="741">
      <c r="A741" s="47" t="s">
        <v>13762</v>
      </c>
      <c r="B741" s="12" t="s">
        <v>399</v>
      </c>
      <c r="C741" s="12" t="s">
        <v>1490</v>
      </c>
      <c r="I741" s="12" t="n">
        <v>1</v>
      </c>
      <c r="J741" s="12" t="n">
        <v>0</v>
      </c>
      <c r="N741" s="12" t="n">
        <v>1</v>
      </c>
    </row>
    <row collapsed="false" customFormat="false" customHeight="true" hidden="false" ht="12.75" outlineLevel="0" r="742">
      <c r="A742" s="47" t="s">
        <v>13763</v>
      </c>
      <c r="B742" s="12" t="s">
        <v>399</v>
      </c>
      <c r="C742" s="12" t="s">
        <v>1490</v>
      </c>
      <c r="I742" s="12" t="n">
        <v>1</v>
      </c>
      <c r="J742" s="12" t="n">
        <v>0</v>
      </c>
      <c r="N742" s="12" t="n">
        <v>1</v>
      </c>
    </row>
    <row collapsed="false" customFormat="false" customHeight="true" hidden="false" ht="12.75" outlineLevel="0" r="743">
      <c r="A743" s="47" t="s">
        <v>13764</v>
      </c>
      <c r="B743" s="12" t="s">
        <v>283</v>
      </c>
      <c r="C743" s="12" t="s">
        <v>1496</v>
      </c>
      <c r="I743" s="12" t="n">
        <v>1</v>
      </c>
      <c r="J743" s="12" t="n">
        <v>1</v>
      </c>
    </row>
    <row collapsed="false" customFormat="false" customHeight="true" hidden="false" ht="12.75" outlineLevel="0" r="744">
      <c r="A744" s="47" t="s">
        <v>13765</v>
      </c>
      <c r="B744" s="12" t="s">
        <v>283</v>
      </c>
      <c r="C744" s="12" t="s">
        <v>1496</v>
      </c>
      <c r="I744" s="12" t="n">
        <v>1</v>
      </c>
      <c r="J744" s="12" t="n">
        <v>1</v>
      </c>
    </row>
    <row collapsed="false" customFormat="false" customHeight="true" hidden="false" ht="12.75" outlineLevel="0" r="745">
      <c r="A745" s="47" t="s">
        <v>13766</v>
      </c>
      <c r="B745" s="12" t="s">
        <v>283</v>
      </c>
      <c r="C745" s="12" t="s">
        <v>1496</v>
      </c>
      <c r="I745" s="12" t="n">
        <v>1</v>
      </c>
      <c r="J745" s="12" t="n">
        <v>1</v>
      </c>
    </row>
    <row collapsed="false" customFormat="false" customHeight="true" hidden="false" ht="12.75" outlineLevel="0" r="746">
      <c r="A746" s="47" t="s">
        <v>13767</v>
      </c>
      <c r="B746" s="12" t="s">
        <v>283</v>
      </c>
      <c r="C746" s="12" t="s">
        <v>1496</v>
      </c>
      <c r="I746" s="12" t="n">
        <v>1</v>
      </c>
      <c r="J746" s="12" t="n">
        <v>1</v>
      </c>
    </row>
    <row collapsed="false" customFormat="false" customHeight="true" hidden="false" ht="12.75" outlineLevel="0" r="747">
      <c r="A747" s="47" t="s">
        <v>13768</v>
      </c>
      <c r="B747" s="12" t="s">
        <v>283</v>
      </c>
      <c r="C747" s="12" t="s">
        <v>1496</v>
      </c>
      <c r="I747" s="12" t="n">
        <v>1</v>
      </c>
      <c r="J747" s="12" t="n">
        <v>1</v>
      </c>
    </row>
    <row collapsed="false" customFormat="false" customHeight="true" hidden="false" ht="12.75" outlineLevel="0" r="748">
      <c r="A748" s="47" t="s">
        <v>13769</v>
      </c>
      <c r="B748" s="12" t="s">
        <v>283</v>
      </c>
      <c r="C748" s="12" t="s">
        <v>1496</v>
      </c>
      <c r="I748" s="12" t="n">
        <v>1</v>
      </c>
      <c r="J748" s="12" t="n">
        <v>1</v>
      </c>
    </row>
    <row collapsed="false" customFormat="false" customHeight="true" hidden="false" ht="12.75" outlineLevel="0" r="749">
      <c r="A749" s="47" t="s">
        <v>13770</v>
      </c>
      <c r="B749" s="12" t="s">
        <v>283</v>
      </c>
      <c r="C749" s="12" t="s">
        <v>1496</v>
      </c>
      <c r="I749" s="12" t="n">
        <v>1</v>
      </c>
      <c r="J749" s="12" t="n">
        <v>1</v>
      </c>
    </row>
    <row collapsed="false" customFormat="false" customHeight="true" hidden="false" ht="12.75" outlineLevel="0" r="750">
      <c r="A750" s="47" t="s">
        <v>13771</v>
      </c>
      <c r="B750" s="12" t="s">
        <v>283</v>
      </c>
      <c r="C750" s="12" t="s">
        <v>1496</v>
      </c>
      <c r="I750" s="12" t="n">
        <v>1</v>
      </c>
      <c r="J750" s="12" t="n">
        <v>1</v>
      </c>
    </row>
    <row collapsed="false" customFormat="false" customHeight="true" hidden="false" ht="12.75" outlineLevel="0" r="751">
      <c r="A751" s="47" t="s">
        <v>13772</v>
      </c>
      <c r="B751" s="12" t="s">
        <v>283</v>
      </c>
      <c r="C751" s="12" t="s">
        <v>1496</v>
      </c>
      <c r="I751" s="12" t="n">
        <v>1</v>
      </c>
      <c r="J751" s="12" t="n">
        <v>1</v>
      </c>
    </row>
    <row collapsed="false" customFormat="false" customHeight="true" hidden="false" ht="12.75" outlineLevel="0" r="752">
      <c r="A752" s="47" t="s">
        <v>13773</v>
      </c>
      <c r="B752" s="12" t="s">
        <v>283</v>
      </c>
      <c r="C752" s="12" t="s">
        <v>1496</v>
      </c>
      <c r="I752" s="12" t="n">
        <v>1</v>
      </c>
      <c r="J752" s="12" t="n">
        <v>1</v>
      </c>
    </row>
    <row collapsed="false" customFormat="false" customHeight="true" hidden="false" ht="12.75" outlineLevel="0" r="753">
      <c r="A753" s="47" t="s">
        <v>13774</v>
      </c>
      <c r="B753" s="12" t="s">
        <v>283</v>
      </c>
      <c r="C753" s="12" t="s">
        <v>1496</v>
      </c>
      <c r="I753" s="12" t="n">
        <v>1</v>
      </c>
      <c r="J753" s="12" t="n">
        <v>1</v>
      </c>
    </row>
    <row collapsed="false" customFormat="false" customHeight="true" hidden="false" ht="12.75" outlineLevel="0" r="754">
      <c r="A754" s="47" t="s">
        <v>13775</v>
      </c>
      <c r="B754" s="12" t="s">
        <v>283</v>
      </c>
      <c r="C754" s="12" t="s">
        <v>1496</v>
      </c>
      <c r="I754" s="12" t="n">
        <v>1</v>
      </c>
      <c r="J754" s="12" t="n">
        <v>1</v>
      </c>
    </row>
    <row collapsed="false" customFormat="false" customHeight="true" hidden="false" ht="12.75" outlineLevel="0" r="755">
      <c r="A755" s="47" t="s">
        <v>13776</v>
      </c>
      <c r="B755" s="12" t="s">
        <v>283</v>
      </c>
      <c r="C755" s="12" t="s">
        <v>1496</v>
      </c>
      <c r="I755" s="12" t="n">
        <v>1</v>
      </c>
      <c r="J755" s="12" t="n">
        <v>1</v>
      </c>
    </row>
    <row collapsed="false" customFormat="false" customHeight="true" hidden="false" ht="12.75" outlineLevel="0" r="756">
      <c r="A756" s="47" t="s">
        <v>13777</v>
      </c>
      <c r="B756" s="12" t="s">
        <v>283</v>
      </c>
      <c r="C756" s="12" t="s">
        <v>1496</v>
      </c>
      <c r="I756" s="12" t="n">
        <v>1</v>
      </c>
      <c r="J756" s="12" t="n">
        <v>1</v>
      </c>
    </row>
    <row collapsed="false" customFormat="false" customHeight="true" hidden="false" ht="12.75" outlineLevel="0" r="757">
      <c r="A757" s="47" t="s">
        <v>13778</v>
      </c>
      <c r="B757" s="12" t="s">
        <v>283</v>
      </c>
      <c r="C757" s="12" t="s">
        <v>1496</v>
      </c>
      <c r="I757" s="12" t="n">
        <v>1</v>
      </c>
      <c r="J757" s="12" t="n">
        <v>1</v>
      </c>
    </row>
    <row collapsed="false" customFormat="false" customHeight="true" hidden="false" ht="12.75" outlineLevel="0" r="758">
      <c r="A758" s="47" t="s">
        <v>13779</v>
      </c>
      <c r="B758" s="12" t="s">
        <v>283</v>
      </c>
      <c r="C758" s="12" t="s">
        <v>1496</v>
      </c>
      <c r="I758" s="12" t="n">
        <v>1</v>
      </c>
      <c r="J758" s="12" t="n">
        <v>1</v>
      </c>
    </row>
    <row collapsed="false" customFormat="false" customHeight="true" hidden="false" ht="12.75" outlineLevel="0" r="759">
      <c r="A759" s="47" t="s">
        <v>13780</v>
      </c>
      <c r="B759" s="12" t="s">
        <v>283</v>
      </c>
      <c r="C759" s="12" t="s">
        <v>1496</v>
      </c>
      <c r="I759" s="12" t="n">
        <v>1</v>
      </c>
      <c r="J759" s="12" t="n">
        <v>1</v>
      </c>
    </row>
    <row collapsed="false" customFormat="false" customHeight="true" hidden="false" ht="12.75" outlineLevel="0" r="760">
      <c r="A760" s="47" t="s">
        <v>13781</v>
      </c>
      <c r="B760" s="12" t="s">
        <v>283</v>
      </c>
      <c r="C760" s="12" t="s">
        <v>1496</v>
      </c>
      <c r="I760" s="12" t="n">
        <v>1</v>
      </c>
      <c r="J760" s="12" t="n">
        <v>1</v>
      </c>
    </row>
    <row collapsed="false" customFormat="false" customHeight="true" hidden="false" ht="12.75" outlineLevel="0" r="761">
      <c r="A761" s="47" t="s">
        <v>13782</v>
      </c>
      <c r="B761" s="12" t="s">
        <v>283</v>
      </c>
      <c r="C761" s="12" t="s">
        <v>1496</v>
      </c>
      <c r="I761" s="12" t="n">
        <v>1</v>
      </c>
      <c r="J761" s="12" t="n">
        <v>1</v>
      </c>
    </row>
    <row collapsed="false" customFormat="false" customHeight="true" hidden="false" ht="12.75" outlineLevel="0" r="762">
      <c r="A762" s="47" t="s">
        <v>13783</v>
      </c>
      <c r="B762" s="12" t="s">
        <v>283</v>
      </c>
      <c r="C762" s="12" t="s">
        <v>1496</v>
      </c>
      <c r="I762" s="12" t="n">
        <v>1</v>
      </c>
      <c r="J762" s="12" t="n">
        <v>1</v>
      </c>
    </row>
    <row collapsed="false" customFormat="false" customHeight="true" hidden="false" ht="12.75" outlineLevel="0" r="763">
      <c r="A763" s="47" t="s">
        <v>13784</v>
      </c>
      <c r="B763" s="12" t="s">
        <v>283</v>
      </c>
      <c r="C763" s="12" t="s">
        <v>1496</v>
      </c>
      <c r="I763" s="12" t="n">
        <v>1</v>
      </c>
      <c r="J763" s="12" t="n">
        <v>1</v>
      </c>
    </row>
    <row collapsed="false" customFormat="false" customHeight="true" hidden="false" ht="12.75" outlineLevel="0" r="764">
      <c r="A764" s="47" t="s">
        <v>13785</v>
      </c>
      <c r="B764" s="12" t="s">
        <v>283</v>
      </c>
      <c r="C764" s="12" t="s">
        <v>1496</v>
      </c>
      <c r="I764" s="12" t="n">
        <v>1</v>
      </c>
      <c r="J764" s="12" t="n">
        <v>1</v>
      </c>
    </row>
    <row collapsed="false" customFormat="false" customHeight="true" hidden="false" ht="12.75" outlineLevel="0" r="765">
      <c r="A765" s="47" t="s">
        <v>13786</v>
      </c>
      <c r="B765" s="12" t="s">
        <v>283</v>
      </c>
      <c r="C765" s="12" t="s">
        <v>1496</v>
      </c>
      <c r="I765" s="12" t="n">
        <v>1</v>
      </c>
      <c r="J765" s="12" t="n">
        <v>1</v>
      </c>
    </row>
    <row collapsed="false" customFormat="false" customHeight="true" hidden="false" ht="12.75" outlineLevel="0" r="766">
      <c r="A766" s="47" t="s">
        <v>13787</v>
      </c>
      <c r="B766" s="12" t="s">
        <v>283</v>
      </c>
      <c r="C766" s="12" t="s">
        <v>1496</v>
      </c>
      <c r="I766" s="12" t="n">
        <v>1</v>
      </c>
      <c r="J766" s="12" t="n">
        <v>1</v>
      </c>
    </row>
    <row collapsed="false" customFormat="false" customHeight="true" hidden="false" ht="12.75" outlineLevel="0" r="767">
      <c r="A767" s="47" t="s">
        <v>13788</v>
      </c>
      <c r="B767" s="12" t="s">
        <v>283</v>
      </c>
      <c r="C767" s="12" t="s">
        <v>1496</v>
      </c>
      <c r="I767" s="12" t="n">
        <v>1</v>
      </c>
      <c r="J767" s="12" t="n">
        <v>1</v>
      </c>
    </row>
    <row collapsed="false" customFormat="false" customHeight="true" hidden="false" ht="12.75" outlineLevel="0" r="768">
      <c r="A768" s="47" t="s">
        <v>13789</v>
      </c>
      <c r="B768" s="12" t="s">
        <v>283</v>
      </c>
      <c r="C768" s="12" t="s">
        <v>1496</v>
      </c>
      <c r="I768" s="12" t="n">
        <v>1</v>
      </c>
      <c r="J768" s="12" t="n">
        <v>1</v>
      </c>
    </row>
    <row collapsed="false" customFormat="false" customHeight="true" hidden="false" ht="12.75" outlineLevel="0" r="769">
      <c r="A769" s="47" t="s">
        <v>13790</v>
      </c>
      <c r="B769" s="12" t="s">
        <v>283</v>
      </c>
      <c r="C769" s="12" t="s">
        <v>1496</v>
      </c>
      <c r="I769" s="12" t="n">
        <v>1</v>
      </c>
      <c r="J769" s="12" t="n">
        <v>1</v>
      </c>
    </row>
    <row collapsed="false" customFormat="false" customHeight="true" hidden="false" ht="12.75" outlineLevel="0" r="770">
      <c r="A770" s="47" t="s">
        <v>13791</v>
      </c>
      <c r="B770" s="12" t="s">
        <v>283</v>
      </c>
      <c r="C770" s="12" t="s">
        <v>1496</v>
      </c>
      <c r="I770" s="12" t="n">
        <v>1</v>
      </c>
      <c r="J770" s="12" t="n">
        <v>1</v>
      </c>
    </row>
    <row collapsed="false" customFormat="false" customHeight="true" hidden="false" ht="12.75" outlineLevel="0" r="771">
      <c r="A771" s="47" t="s">
        <v>13792</v>
      </c>
      <c r="B771" s="12" t="s">
        <v>283</v>
      </c>
      <c r="C771" s="12" t="s">
        <v>1496</v>
      </c>
      <c r="I771" s="12" t="n">
        <v>1</v>
      </c>
      <c r="J771" s="12" t="n">
        <v>1</v>
      </c>
    </row>
    <row collapsed="false" customFormat="false" customHeight="true" hidden="false" ht="12.75" outlineLevel="0" r="772">
      <c r="A772" s="47" t="s">
        <v>13793</v>
      </c>
      <c r="B772" s="12" t="s">
        <v>283</v>
      </c>
      <c r="C772" s="12" t="s">
        <v>1496</v>
      </c>
      <c r="I772" s="12" t="n">
        <v>1</v>
      </c>
      <c r="J772" s="12" t="n">
        <v>1</v>
      </c>
    </row>
    <row collapsed="false" customFormat="false" customHeight="true" hidden="false" ht="12.75" outlineLevel="0" r="773">
      <c r="A773" s="47" t="s">
        <v>13794</v>
      </c>
      <c r="B773" s="12" t="s">
        <v>283</v>
      </c>
      <c r="C773" s="12" t="s">
        <v>1496</v>
      </c>
      <c r="I773" s="12" t="n">
        <v>1</v>
      </c>
      <c r="J773" s="12" t="n">
        <v>1</v>
      </c>
    </row>
    <row collapsed="false" customFormat="false" customHeight="true" hidden="false" ht="12.75" outlineLevel="0" r="774">
      <c r="A774" s="47" t="s">
        <v>13795</v>
      </c>
      <c r="B774" s="12" t="s">
        <v>283</v>
      </c>
      <c r="C774" s="12" t="s">
        <v>1496</v>
      </c>
      <c r="I774" s="12" t="n">
        <v>1</v>
      </c>
      <c r="J774" s="12" t="n">
        <v>1</v>
      </c>
    </row>
    <row collapsed="false" customFormat="false" customHeight="true" hidden="false" ht="12.75" outlineLevel="0" r="775">
      <c r="A775" s="47" t="s">
        <v>13796</v>
      </c>
      <c r="B775" s="12" t="s">
        <v>283</v>
      </c>
      <c r="C775" s="12" t="s">
        <v>1496</v>
      </c>
      <c r="I775" s="12" t="n">
        <v>1</v>
      </c>
      <c r="J775" s="12" t="n">
        <v>1</v>
      </c>
    </row>
    <row collapsed="false" customFormat="false" customHeight="true" hidden="false" ht="12.75" outlineLevel="0" r="776">
      <c r="A776" s="47" t="s">
        <v>13797</v>
      </c>
      <c r="B776" s="12" t="s">
        <v>283</v>
      </c>
      <c r="C776" s="12" t="s">
        <v>1496</v>
      </c>
      <c r="I776" s="12" t="n">
        <v>1</v>
      </c>
      <c r="J776" s="12" t="n">
        <v>1</v>
      </c>
    </row>
    <row collapsed="false" customFormat="false" customHeight="true" hidden="false" ht="12.75" outlineLevel="0" r="777">
      <c r="A777" s="47" t="s">
        <v>13798</v>
      </c>
      <c r="B777" s="12" t="s">
        <v>283</v>
      </c>
      <c r="C777" s="12" t="s">
        <v>1496</v>
      </c>
      <c r="I777" s="12" t="n">
        <v>1</v>
      </c>
      <c r="J777" s="12" t="n">
        <v>1</v>
      </c>
    </row>
    <row collapsed="false" customFormat="false" customHeight="true" hidden="false" ht="12.75" outlineLevel="0" r="778">
      <c r="A778" s="47" t="s">
        <v>13799</v>
      </c>
      <c r="B778" s="12" t="s">
        <v>283</v>
      </c>
      <c r="C778" s="12" t="s">
        <v>1496</v>
      </c>
      <c r="I778" s="12" t="n">
        <v>1</v>
      </c>
      <c r="J778" s="12" t="n">
        <v>1</v>
      </c>
    </row>
    <row collapsed="false" customFormat="false" customHeight="true" hidden="false" ht="12.75" outlineLevel="0" r="779">
      <c r="A779" s="47" t="s">
        <v>13800</v>
      </c>
      <c r="B779" s="12" t="s">
        <v>283</v>
      </c>
      <c r="C779" s="12" t="s">
        <v>1496</v>
      </c>
      <c r="I779" s="12" t="n">
        <v>1</v>
      </c>
      <c r="J779" s="12" t="n">
        <v>1</v>
      </c>
    </row>
    <row collapsed="false" customFormat="false" customHeight="true" hidden="false" ht="12.75" outlineLevel="0" r="780">
      <c r="A780" s="47" t="s">
        <v>13801</v>
      </c>
      <c r="B780" s="12" t="s">
        <v>283</v>
      </c>
      <c r="C780" s="12" t="s">
        <v>1496</v>
      </c>
      <c r="I780" s="12" t="n">
        <v>1</v>
      </c>
      <c r="J780" s="12" t="n">
        <v>1</v>
      </c>
    </row>
    <row collapsed="false" customFormat="false" customHeight="true" hidden="false" ht="12.75" outlineLevel="0" r="781">
      <c r="A781" s="47" t="s">
        <v>13802</v>
      </c>
      <c r="B781" s="12" t="s">
        <v>283</v>
      </c>
      <c r="C781" s="12" t="s">
        <v>1496</v>
      </c>
      <c r="I781" s="12" t="n">
        <v>1</v>
      </c>
      <c r="J781" s="12" t="n">
        <v>1</v>
      </c>
    </row>
    <row collapsed="false" customFormat="false" customHeight="true" hidden="false" ht="12.75" outlineLevel="0" r="782">
      <c r="A782" s="47" t="s">
        <v>13803</v>
      </c>
      <c r="B782" s="12" t="s">
        <v>283</v>
      </c>
      <c r="C782" s="12" t="s">
        <v>1496</v>
      </c>
      <c r="I782" s="12" t="n">
        <v>1</v>
      </c>
      <c r="J782" s="12" t="n">
        <v>1</v>
      </c>
    </row>
    <row collapsed="false" customFormat="false" customHeight="true" hidden="false" ht="12.75" outlineLevel="0" r="783">
      <c r="A783" s="47" t="s">
        <v>13804</v>
      </c>
      <c r="B783" s="12" t="s">
        <v>283</v>
      </c>
      <c r="C783" s="12" t="s">
        <v>1496</v>
      </c>
      <c r="I783" s="12" t="n">
        <v>1</v>
      </c>
      <c r="J783" s="12" t="n">
        <v>1</v>
      </c>
    </row>
    <row collapsed="false" customFormat="false" customHeight="true" hidden="false" ht="12.75" outlineLevel="0" r="784">
      <c r="A784" s="47" t="s">
        <v>13805</v>
      </c>
      <c r="B784" s="12" t="s">
        <v>283</v>
      </c>
      <c r="C784" s="12" t="s">
        <v>1496</v>
      </c>
      <c r="I784" s="12" t="n">
        <v>1</v>
      </c>
      <c r="J784" s="12" t="n">
        <v>1</v>
      </c>
    </row>
    <row collapsed="false" customFormat="false" customHeight="true" hidden="false" ht="12.75" outlineLevel="0" r="785">
      <c r="A785" s="47" t="s">
        <v>13806</v>
      </c>
      <c r="B785" s="12" t="s">
        <v>283</v>
      </c>
      <c r="C785" s="12" t="s">
        <v>1496</v>
      </c>
      <c r="I785" s="12" t="n">
        <v>1</v>
      </c>
      <c r="J785" s="12" t="n">
        <v>1</v>
      </c>
    </row>
    <row collapsed="false" customFormat="false" customHeight="true" hidden="false" ht="12.75" outlineLevel="0" r="786">
      <c r="A786" s="47" t="s">
        <v>13807</v>
      </c>
      <c r="B786" s="12" t="s">
        <v>283</v>
      </c>
      <c r="C786" s="12" t="s">
        <v>1496</v>
      </c>
      <c r="I786" s="12" t="n">
        <v>1</v>
      </c>
      <c r="J786" s="12" t="n">
        <v>1</v>
      </c>
    </row>
    <row collapsed="false" customFormat="false" customHeight="true" hidden="false" ht="12.75" outlineLevel="0" r="787">
      <c r="A787" s="47" t="s">
        <v>13808</v>
      </c>
      <c r="B787" s="12" t="s">
        <v>283</v>
      </c>
      <c r="C787" s="12" t="s">
        <v>1496</v>
      </c>
      <c r="I787" s="12" t="n">
        <v>1</v>
      </c>
      <c r="J787" s="12" t="n">
        <v>1</v>
      </c>
    </row>
    <row collapsed="false" customFormat="false" customHeight="true" hidden="false" ht="12.75" outlineLevel="0" r="788">
      <c r="A788" s="47" t="s">
        <v>13809</v>
      </c>
      <c r="B788" s="12" t="s">
        <v>283</v>
      </c>
      <c r="C788" s="12" t="s">
        <v>1496</v>
      </c>
      <c r="I788" s="12" t="n">
        <v>1</v>
      </c>
      <c r="J788" s="12" t="n">
        <v>1</v>
      </c>
    </row>
    <row collapsed="false" customFormat="false" customHeight="true" hidden="false" ht="12.75" outlineLevel="0" r="789">
      <c r="A789" s="47" t="s">
        <v>13810</v>
      </c>
      <c r="B789" s="12" t="s">
        <v>283</v>
      </c>
      <c r="C789" s="12" t="s">
        <v>1496</v>
      </c>
      <c r="I789" s="12" t="n">
        <v>1</v>
      </c>
      <c r="J789" s="12" t="n">
        <v>1</v>
      </c>
    </row>
    <row collapsed="false" customFormat="false" customHeight="true" hidden="false" ht="12.75" outlineLevel="0" r="790">
      <c r="A790" s="47" t="s">
        <v>13811</v>
      </c>
      <c r="B790" s="12" t="s">
        <v>283</v>
      </c>
      <c r="C790" s="12" t="s">
        <v>1496</v>
      </c>
      <c r="I790" s="12" t="n">
        <v>1</v>
      </c>
      <c r="J790" s="12" t="n">
        <v>1</v>
      </c>
    </row>
    <row collapsed="false" customFormat="false" customHeight="true" hidden="false" ht="12.75" outlineLevel="0" r="791">
      <c r="A791" s="47" t="s">
        <v>13812</v>
      </c>
      <c r="B791" s="12" t="s">
        <v>283</v>
      </c>
      <c r="C791" s="12" t="s">
        <v>1496</v>
      </c>
      <c r="I791" s="12" t="n">
        <v>1</v>
      </c>
      <c r="J791" s="12" t="n">
        <v>1</v>
      </c>
    </row>
    <row collapsed="false" customFormat="false" customHeight="true" hidden="false" ht="12.75" outlineLevel="0" r="792">
      <c r="A792" s="47" t="s">
        <v>13813</v>
      </c>
      <c r="B792" s="12" t="s">
        <v>283</v>
      </c>
      <c r="C792" s="12" t="s">
        <v>1496</v>
      </c>
      <c r="I792" s="12" t="n">
        <v>1</v>
      </c>
      <c r="J792" s="12" t="n">
        <v>1</v>
      </c>
    </row>
    <row collapsed="false" customFormat="false" customHeight="true" hidden="false" ht="12.75" outlineLevel="0" r="793">
      <c r="A793" s="47" t="s">
        <v>13814</v>
      </c>
      <c r="B793" s="12" t="s">
        <v>283</v>
      </c>
      <c r="C793" s="12" t="s">
        <v>1496</v>
      </c>
      <c r="I793" s="12" t="n">
        <v>1</v>
      </c>
      <c r="J793" s="12" t="n">
        <v>1</v>
      </c>
    </row>
    <row collapsed="false" customFormat="false" customHeight="true" hidden="false" ht="12.75" outlineLevel="0" r="794">
      <c r="A794" s="47" t="s">
        <v>13815</v>
      </c>
      <c r="B794" s="12" t="s">
        <v>283</v>
      </c>
      <c r="C794" s="12" t="s">
        <v>1496</v>
      </c>
      <c r="I794" s="12" t="n">
        <v>1</v>
      </c>
      <c r="J794" s="12" t="n">
        <v>1</v>
      </c>
    </row>
    <row collapsed="false" customFormat="false" customHeight="true" hidden="false" ht="12.75" outlineLevel="0" r="795">
      <c r="A795" s="47" t="s">
        <v>13816</v>
      </c>
      <c r="B795" s="12" t="s">
        <v>283</v>
      </c>
      <c r="C795" s="12" t="s">
        <v>1496</v>
      </c>
      <c r="I795" s="12" t="n">
        <v>1</v>
      </c>
      <c r="J795" s="12" t="n">
        <v>1</v>
      </c>
    </row>
    <row collapsed="false" customFormat="false" customHeight="true" hidden="false" ht="12.75" outlineLevel="0" r="796">
      <c r="A796" s="47" t="s">
        <v>13817</v>
      </c>
      <c r="B796" s="12" t="s">
        <v>283</v>
      </c>
      <c r="C796" s="12" t="s">
        <v>1496</v>
      </c>
      <c r="I796" s="12" t="n">
        <v>1</v>
      </c>
      <c r="J796" s="12" t="n">
        <v>1</v>
      </c>
    </row>
    <row collapsed="false" customFormat="false" customHeight="true" hidden="false" ht="12.75" outlineLevel="0" r="797">
      <c r="A797" s="47" t="s">
        <v>13818</v>
      </c>
      <c r="B797" s="12" t="s">
        <v>283</v>
      </c>
      <c r="C797" s="12" t="s">
        <v>1496</v>
      </c>
      <c r="I797" s="12" t="n">
        <v>1</v>
      </c>
      <c r="J797" s="12" t="n">
        <v>1</v>
      </c>
    </row>
    <row collapsed="false" customFormat="false" customHeight="true" hidden="false" ht="12.75" outlineLevel="0" r="798">
      <c r="A798" s="47" t="s">
        <v>13819</v>
      </c>
      <c r="B798" s="12" t="s">
        <v>283</v>
      </c>
      <c r="C798" s="12" t="s">
        <v>1496</v>
      </c>
      <c r="I798" s="12" t="n">
        <v>1</v>
      </c>
      <c r="J798" s="12" t="n">
        <v>1</v>
      </c>
    </row>
    <row collapsed="false" customFormat="false" customHeight="true" hidden="false" ht="12.75" outlineLevel="0" r="799">
      <c r="A799" s="47" t="s">
        <v>13820</v>
      </c>
      <c r="B799" s="12" t="s">
        <v>283</v>
      </c>
      <c r="C799" s="12" t="s">
        <v>1496</v>
      </c>
      <c r="I799" s="12" t="n">
        <v>1</v>
      </c>
      <c r="J799" s="12" t="n">
        <v>1</v>
      </c>
    </row>
    <row collapsed="false" customFormat="false" customHeight="true" hidden="false" ht="12.75" outlineLevel="0" r="800">
      <c r="A800" s="47" t="s">
        <v>13821</v>
      </c>
      <c r="B800" s="12" t="s">
        <v>283</v>
      </c>
      <c r="C800" s="12" t="s">
        <v>1496</v>
      </c>
      <c r="I800" s="12" t="n">
        <v>1</v>
      </c>
      <c r="J800" s="12" t="n">
        <v>1</v>
      </c>
    </row>
    <row collapsed="false" customFormat="false" customHeight="true" hidden="false" ht="12.75" outlineLevel="0" r="801">
      <c r="A801" s="47" t="s">
        <v>13822</v>
      </c>
      <c r="B801" s="12" t="s">
        <v>283</v>
      </c>
      <c r="C801" s="12" t="s">
        <v>1496</v>
      </c>
      <c r="I801" s="12" t="n">
        <v>1</v>
      </c>
      <c r="J801" s="12" t="n">
        <v>1</v>
      </c>
    </row>
    <row collapsed="false" customFormat="false" customHeight="true" hidden="false" ht="12.75" outlineLevel="0" r="802">
      <c r="A802" s="47" t="s">
        <v>13823</v>
      </c>
      <c r="B802" s="12" t="s">
        <v>283</v>
      </c>
      <c r="C802" s="12" t="s">
        <v>1496</v>
      </c>
      <c r="I802" s="12" t="n">
        <v>1</v>
      </c>
      <c r="J802" s="12" t="n">
        <v>1</v>
      </c>
    </row>
    <row collapsed="false" customFormat="false" customHeight="true" hidden="false" ht="12.75" outlineLevel="0" r="803">
      <c r="A803" s="47" t="s">
        <v>13824</v>
      </c>
      <c r="B803" s="12" t="s">
        <v>283</v>
      </c>
      <c r="C803" s="12" t="s">
        <v>1496</v>
      </c>
      <c r="I803" s="12" t="n">
        <v>1</v>
      </c>
      <c r="J803" s="12" t="n">
        <v>1</v>
      </c>
    </row>
    <row collapsed="false" customFormat="false" customHeight="true" hidden="false" ht="12.75" outlineLevel="0" r="804">
      <c r="A804" s="47" t="s">
        <v>13825</v>
      </c>
      <c r="B804" s="12" t="s">
        <v>283</v>
      </c>
      <c r="C804" s="12" t="s">
        <v>1496</v>
      </c>
      <c r="I804" s="12" t="n">
        <v>1</v>
      </c>
      <c r="J804" s="12" t="n">
        <v>1</v>
      </c>
    </row>
    <row collapsed="false" customFormat="false" customHeight="true" hidden="false" ht="12.75" outlineLevel="0" r="805">
      <c r="A805" s="47" t="s">
        <v>13826</v>
      </c>
      <c r="B805" s="12" t="s">
        <v>283</v>
      </c>
      <c r="C805" s="12" t="s">
        <v>1496</v>
      </c>
      <c r="I805" s="12" t="n">
        <v>1</v>
      </c>
      <c r="J805" s="12" t="n">
        <v>1</v>
      </c>
    </row>
    <row collapsed="false" customFormat="false" customHeight="true" hidden="false" ht="12.75" outlineLevel="0" r="806">
      <c r="A806" s="47" t="s">
        <v>13827</v>
      </c>
      <c r="B806" s="12" t="s">
        <v>283</v>
      </c>
      <c r="C806" s="12" t="s">
        <v>1496</v>
      </c>
      <c r="I806" s="12" t="n">
        <v>1</v>
      </c>
      <c r="J806" s="12" t="n">
        <v>1</v>
      </c>
    </row>
    <row collapsed="false" customFormat="false" customHeight="true" hidden="false" ht="12.75" outlineLevel="0" r="807">
      <c r="A807" s="47" t="s">
        <v>13828</v>
      </c>
      <c r="B807" s="12" t="s">
        <v>283</v>
      </c>
      <c r="C807" s="12" t="s">
        <v>1496</v>
      </c>
      <c r="I807" s="12" t="n">
        <v>1</v>
      </c>
      <c r="J807" s="12" t="n">
        <v>1</v>
      </c>
    </row>
    <row collapsed="false" customFormat="false" customHeight="true" hidden="false" ht="12.75" outlineLevel="0" r="808">
      <c r="A808" s="47" t="s">
        <v>13829</v>
      </c>
      <c r="B808" s="12" t="s">
        <v>283</v>
      </c>
      <c r="C808" s="12" t="s">
        <v>1496</v>
      </c>
      <c r="I808" s="12" t="n">
        <v>1</v>
      </c>
      <c r="J808" s="12" t="n">
        <v>1</v>
      </c>
    </row>
    <row collapsed="false" customFormat="false" customHeight="true" hidden="false" ht="12.75" outlineLevel="0" r="809">
      <c r="A809" s="47" t="s">
        <v>13830</v>
      </c>
      <c r="B809" s="12" t="s">
        <v>13831</v>
      </c>
      <c r="C809" s="12" t="s">
        <v>1496</v>
      </c>
      <c r="I809" s="12" t="n">
        <v>1</v>
      </c>
      <c r="J809" s="12" t="n">
        <v>1</v>
      </c>
    </row>
    <row collapsed="false" customFormat="false" customHeight="true" hidden="false" ht="12.75" outlineLevel="0" r="810">
      <c r="A810" s="47" t="s">
        <v>13832</v>
      </c>
      <c r="B810" s="12" t="s">
        <v>283</v>
      </c>
      <c r="C810" s="12" t="s">
        <v>1496</v>
      </c>
      <c r="I810" s="12" t="n">
        <v>1</v>
      </c>
      <c r="J810" s="12" t="n">
        <v>1</v>
      </c>
    </row>
    <row collapsed="false" customFormat="false" customHeight="true" hidden="false" ht="12.75" outlineLevel="0" r="811">
      <c r="A811" s="47" t="s">
        <v>13833</v>
      </c>
      <c r="B811" s="12" t="s">
        <v>283</v>
      </c>
      <c r="C811" s="12" t="s">
        <v>1496</v>
      </c>
      <c r="I811" s="12" t="n">
        <v>1</v>
      </c>
      <c r="J811" s="12" t="n">
        <v>1</v>
      </c>
    </row>
    <row collapsed="false" customFormat="false" customHeight="true" hidden="false" ht="12.75" outlineLevel="0" r="812">
      <c r="A812" s="47" t="s">
        <v>13834</v>
      </c>
      <c r="B812" s="12" t="s">
        <v>283</v>
      </c>
      <c r="C812" s="12" t="s">
        <v>1496</v>
      </c>
      <c r="I812" s="12" t="n">
        <v>1</v>
      </c>
      <c r="J812" s="12" t="n">
        <v>1</v>
      </c>
    </row>
    <row collapsed="false" customFormat="false" customHeight="true" hidden="false" ht="12.75" outlineLevel="0" r="813">
      <c r="A813" s="47" t="s">
        <v>13835</v>
      </c>
      <c r="B813" s="12" t="s">
        <v>283</v>
      </c>
      <c r="C813" s="12" t="s">
        <v>1496</v>
      </c>
      <c r="I813" s="12" t="n">
        <v>1</v>
      </c>
      <c r="J813" s="12" t="n">
        <v>1</v>
      </c>
    </row>
    <row collapsed="false" customFormat="false" customHeight="true" hidden="false" ht="12.75" outlineLevel="0" r="814">
      <c r="A814" s="47" t="s">
        <v>13836</v>
      </c>
      <c r="B814" s="12" t="s">
        <v>283</v>
      </c>
      <c r="C814" s="12" t="s">
        <v>1496</v>
      </c>
      <c r="I814" s="12" t="n">
        <v>1</v>
      </c>
      <c r="J814" s="12" t="n">
        <v>1</v>
      </c>
    </row>
    <row collapsed="false" customFormat="false" customHeight="true" hidden="false" ht="12.75" outlineLevel="0" r="815">
      <c r="A815" s="47" t="s">
        <v>13837</v>
      </c>
      <c r="B815" s="12" t="s">
        <v>283</v>
      </c>
      <c r="C815" s="12" t="s">
        <v>1496</v>
      </c>
      <c r="I815" s="12" t="n">
        <v>1</v>
      </c>
      <c r="J815" s="12" t="n">
        <v>1</v>
      </c>
    </row>
    <row collapsed="false" customFormat="false" customHeight="true" hidden="false" ht="12.75" outlineLevel="0" r="816">
      <c r="A816" s="47" t="s">
        <v>13838</v>
      </c>
      <c r="B816" s="12" t="s">
        <v>283</v>
      </c>
      <c r="C816" s="12" t="s">
        <v>1496</v>
      </c>
      <c r="I816" s="12" t="n">
        <v>1</v>
      </c>
      <c r="J816" s="12" t="n">
        <v>1</v>
      </c>
    </row>
    <row collapsed="false" customFormat="false" customHeight="true" hidden="false" ht="12.75" outlineLevel="0" r="817">
      <c r="A817" s="47" t="s">
        <v>13839</v>
      </c>
      <c r="B817" s="12" t="s">
        <v>283</v>
      </c>
      <c r="C817" s="12" t="s">
        <v>1496</v>
      </c>
      <c r="I817" s="12" t="n">
        <v>1</v>
      </c>
      <c r="J817" s="12" t="n">
        <v>1</v>
      </c>
    </row>
    <row collapsed="false" customFormat="false" customHeight="true" hidden="false" ht="12.75" outlineLevel="0" r="818">
      <c r="A818" s="47" t="s">
        <v>13840</v>
      </c>
      <c r="B818" s="12" t="s">
        <v>283</v>
      </c>
      <c r="C818" s="12" t="s">
        <v>1496</v>
      </c>
      <c r="I818" s="12" t="n">
        <v>1</v>
      </c>
      <c r="J818" s="12" t="n">
        <v>1</v>
      </c>
    </row>
    <row collapsed="false" customFormat="false" customHeight="true" hidden="false" ht="12.75" outlineLevel="0" r="819">
      <c r="A819" s="47" t="s">
        <v>13841</v>
      </c>
      <c r="B819" s="12" t="s">
        <v>283</v>
      </c>
      <c r="C819" s="12" t="s">
        <v>1496</v>
      </c>
      <c r="I819" s="12" t="n">
        <v>1</v>
      </c>
      <c r="J819" s="12" t="n">
        <v>1</v>
      </c>
    </row>
    <row collapsed="false" customFormat="false" customHeight="true" hidden="false" ht="12.75" outlineLevel="0" r="820">
      <c r="A820" s="47" t="s">
        <v>13842</v>
      </c>
      <c r="B820" s="12" t="s">
        <v>283</v>
      </c>
      <c r="C820" s="12" t="s">
        <v>1496</v>
      </c>
      <c r="I820" s="12" t="n">
        <v>1</v>
      </c>
      <c r="J820" s="12" t="n">
        <v>1</v>
      </c>
    </row>
    <row collapsed="false" customFormat="false" customHeight="true" hidden="false" ht="12.75" outlineLevel="0" r="821">
      <c r="A821" s="47" t="s">
        <v>13843</v>
      </c>
      <c r="B821" s="12" t="s">
        <v>283</v>
      </c>
      <c r="C821" s="12" t="s">
        <v>1496</v>
      </c>
      <c r="I821" s="12" t="n">
        <v>1</v>
      </c>
      <c r="J821" s="12" t="n">
        <v>1</v>
      </c>
    </row>
    <row collapsed="false" customFormat="false" customHeight="true" hidden="false" ht="12.75" outlineLevel="0" r="822">
      <c r="A822" s="47" t="s">
        <v>13844</v>
      </c>
      <c r="B822" s="12" t="s">
        <v>283</v>
      </c>
      <c r="C822" s="12" t="s">
        <v>1496</v>
      </c>
      <c r="I822" s="12" t="n">
        <v>1</v>
      </c>
      <c r="J822" s="12" t="n">
        <v>1</v>
      </c>
    </row>
    <row collapsed="false" customFormat="false" customHeight="true" hidden="false" ht="12.75" outlineLevel="0" r="823">
      <c r="A823" s="47" t="s">
        <v>13845</v>
      </c>
      <c r="B823" s="12" t="s">
        <v>283</v>
      </c>
      <c r="C823" s="12" t="s">
        <v>1496</v>
      </c>
      <c r="I823" s="12" t="n">
        <v>1</v>
      </c>
      <c r="J823" s="12" t="n">
        <v>1</v>
      </c>
    </row>
    <row collapsed="false" customFormat="false" customHeight="true" hidden="false" ht="12.75" outlineLevel="0" r="824">
      <c r="A824" s="47" t="s">
        <v>13846</v>
      </c>
      <c r="B824" s="12" t="s">
        <v>283</v>
      </c>
      <c r="C824" s="12" t="s">
        <v>1496</v>
      </c>
      <c r="I824" s="12" t="n">
        <v>1</v>
      </c>
      <c r="J824" s="12" t="n">
        <v>1</v>
      </c>
    </row>
    <row collapsed="false" customFormat="false" customHeight="true" hidden="false" ht="12.75" outlineLevel="0" r="825">
      <c r="A825" s="47" t="s">
        <v>13847</v>
      </c>
      <c r="B825" s="12" t="s">
        <v>283</v>
      </c>
      <c r="C825" s="12" t="s">
        <v>1496</v>
      </c>
      <c r="I825" s="12" t="n">
        <v>1</v>
      </c>
      <c r="J825" s="12" t="n">
        <v>1</v>
      </c>
    </row>
    <row collapsed="false" customFormat="false" customHeight="true" hidden="false" ht="12.75" outlineLevel="0" r="826">
      <c r="A826" s="47" t="s">
        <v>13848</v>
      </c>
      <c r="B826" s="12" t="s">
        <v>283</v>
      </c>
      <c r="C826" s="12" t="s">
        <v>1496</v>
      </c>
      <c r="I826" s="12" t="n">
        <v>1</v>
      </c>
      <c r="J826" s="12" t="n">
        <v>1</v>
      </c>
    </row>
    <row collapsed="false" customFormat="false" customHeight="true" hidden="false" ht="12.75" outlineLevel="0" r="827">
      <c r="A827" s="47" t="s">
        <v>13849</v>
      </c>
      <c r="B827" s="12" t="s">
        <v>283</v>
      </c>
      <c r="C827" s="12" t="s">
        <v>1496</v>
      </c>
      <c r="I827" s="12" t="n">
        <v>1</v>
      </c>
      <c r="J827" s="12" t="n">
        <v>1</v>
      </c>
    </row>
    <row collapsed="false" customFormat="false" customHeight="true" hidden="false" ht="12.75" outlineLevel="0" r="828">
      <c r="A828" s="47" t="s">
        <v>13850</v>
      </c>
      <c r="B828" s="12" t="s">
        <v>283</v>
      </c>
      <c r="C828" s="12" t="s">
        <v>1496</v>
      </c>
      <c r="I828" s="12" t="n">
        <v>1</v>
      </c>
      <c r="J828" s="12" t="n">
        <v>1</v>
      </c>
    </row>
    <row collapsed="false" customFormat="false" customHeight="true" hidden="false" ht="12.75" outlineLevel="0" r="829">
      <c r="A829" s="47" t="s">
        <v>13851</v>
      </c>
      <c r="B829" s="12" t="s">
        <v>283</v>
      </c>
      <c r="C829" s="12" t="s">
        <v>1496</v>
      </c>
      <c r="I829" s="12" t="n">
        <v>1</v>
      </c>
      <c r="J829" s="12" t="n">
        <v>1</v>
      </c>
    </row>
    <row collapsed="false" customFormat="false" customHeight="true" hidden="false" ht="12.75" outlineLevel="0" r="830">
      <c r="A830" s="47" t="s">
        <v>13852</v>
      </c>
      <c r="B830" s="12" t="s">
        <v>283</v>
      </c>
      <c r="C830" s="12" t="s">
        <v>1496</v>
      </c>
      <c r="I830" s="12" t="n">
        <v>1</v>
      </c>
      <c r="J830" s="12" t="n">
        <v>1</v>
      </c>
    </row>
    <row collapsed="false" customFormat="false" customHeight="true" hidden="false" ht="12.75" outlineLevel="0" r="831">
      <c r="A831" s="47" t="s">
        <v>13853</v>
      </c>
      <c r="B831" s="12" t="s">
        <v>283</v>
      </c>
      <c r="C831" s="12" t="s">
        <v>1496</v>
      </c>
      <c r="I831" s="12" t="n">
        <v>1</v>
      </c>
      <c r="J831" s="12" t="n">
        <v>1</v>
      </c>
    </row>
    <row collapsed="false" customFormat="false" customHeight="true" hidden="false" ht="12.75" outlineLevel="0" r="832">
      <c r="A832" s="47" t="s">
        <v>13854</v>
      </c>
      <c r="B832" s="12" t="s">
        <v>283</v>
      </c>
      <c r="C832" s="12" t="s">
        <v>1496</v>
      </c>
      <c r="I832" s="12" t="n">
        <v>1</v>
      </c>
      <c r="J832" s="12" t="n">
        <v>1</v>
      </c>
    </row>
    <row collapsed="false" customFormat="false" customHeight="true" hidden="false" ht="12.75" outlineLevel="0" r="833">
      <c r="A833" s="47" t="s">
        <v>13855</v>
      </c>
      <c r="B833" s="12" t="s">
        <v>283</v>
      </c>
      <c r="C833" s="12" t="s">
        <v>1496</v>
      </c>
      <c r="I833" s="12" t="n">
        <v>1</v>
      </c>
      <c r="J833" s="12" t="n">
        <v>1</v>
      </c>
    </row>
    <row collapsed="false" customFormat="false" customHeight="true" hidden="false" ht="12.75" outlineLevel="0" r="834">
      <c r="A834" s="47" t="s">
        <v>13856</v>
      </c>
      <c r="B834" s="12" t="s">
        <v>283</v>
      </c>
      <c r="C834" s="12" t="s">
        <v>1496</v>
      </c>
      <c r="I834" s="12" t="n">
        <v>1</v>
      </c>
      <c r="J834" s="12" t="n">
        <v>1</v>
      </c>
    </row>
    <row collapsed="false" customFormat="false" customHeight="true" hidden="false" ht="12.75" outlineLevel="0" r="835">
      <c r="A835" s="47" t="s">
        <v>13857</v>
      </c>
      <c r="B835" s="12" t="s">
        <v>283</v>
      </c>
      <c r="C835" s="12" t="s">
        <v>1496</v>
      </c>
      <c r="I835" s="12" t="n">
        <v>1</v>
      </c>
      <c r="J835" s="12" t="n">
        <v>1</v>
      </c>
    </row>
    <row collapsed="false" customFormat="false" customHeight="true" hidden="false" ht="12.75" outlineLevel="0" r="836">
      <c r="A836" s="47" t="s">
        <v>13858</v>
      </c>
      <c r="B836" s="12" t="s">
        <v>283</v>
      </c>
      <c r="C836" s="12" t="s">
        <v>1496</v>
      </c>
      <c r="I836" s="12" t="n">
        <v>1</v>
      </c>
      <c r="J836" s="12" t="n">
        <v>1</v>
      </c>
    </row>
    <row collapsed="false" customFormat="false" customHeight="true" hidden="false" ht="12.75" outlineLevel="0" r="837">
      <c r="A837" s="47" t="s">
        <v>13859</v>
      </c>
      <c r="B837" s="12" t="s">
        <v>283</v>
      </c>
      <c r="C837" s="12" t="s">
        <v>1496</v>
      </c>
      <c r="I837" s="12" t="n">
        <v>1</v>
      </c>
      <c r="J837" s="12" t="n">
        <v>1</v>
      </c>
    </row>
    <row collapsed="false" customFormat="false" customHeight="true" hidden="false" ht="12.75" outlineLevel="0" r="838">
      <c r="A838" s="47" t="s">
        <v>13860</v>
      </c>
      <c r="B838" s="12" t="s">
        <v>283</v>
      </c>
      <c r="C838" s="12" t="s">
        <v>1496</v>
      </c>
      <c r="I838" s="12" t="n">
        <v>1</v>
      </c>
      <c r="J838" s="12" t="n">
        <v>1</v>
      </c>
    </row>
    <row collapsed="false" customFormat="false" customHeight="true" hidden="false" ht="12.75" outlineLevel="0" r="839">
      <c r="A839" s="47" t="s">
        <v>13861</v>
      </c>
      <c r="B839" s="12" t="s">
        <v>283</v>
      </c>
      <c r="C839" s="12" t="s">
        <v>1496</v>
      </c>
      <c r="I839" s="12" t="n">
        <v>1</v>
      </c>
      <c r="J839" s="12" t="n">
        <v>1</v>
      </c>
    </row>
    <row collapsed="false" customFormat="false" customHeight="true" hidden="false" ht="12.75" outlineLevel="0" r="840">
      <c r="A840" s="47" t="s">
        <v>13862</v>
      </c>
      <c r="B840" s="12" t="s">
        <v>283</v>
      </c>
      <c r="C840" s="12" t="s">
        <v>1496</v>
      </c>
      <c r="I840" s="12" t="n">
        <v>1</v>
      </c>
      <c r="J840" s="12" t="n">
        <v>1</v>
      </c>
    </row>
    <row collapsed="false" customFormat="false" customHeight="true" hidden="false" ht="12.75" outlineLevel="0" r="841">
      <c r="A841" s="47" t="s">
        <v>13863</v>
      </c>
      <c r="B841" s="12" t="s">
        <v>659</v>
      </c>
      <c r="C841" s="12" t="s">
        <v>1496</v>
      </c>
      <c r="I841" s="12" t="n">
        <v>1</v>
      </c>
      <c r="J841" s="12" t="n">
        <v>1</v>
      </c>
    </row>
    <row collapsed="false" customFormat="false" customHeight="true" hidden="false" ht="12.75" outlineLevel="0" r="842">
      <c r="A842" s="47" t="s">
        <v>13864</v>
      </c>
      <c r="B842" s="12" t="s">
        <v>334</v>
      </c>
      <c r="C842" s="12" t="s">
        <v>1508</v>
      </c>
      <c r="I842" s="12" t="n">
        <v>1</v>
      </c>
      <c r="J842" s="12" t="n">
        <v>1</v>
      </c>
    </row>
    <row collapsed="false" customFormat="false" customHeight="true" hidden="false" ht="12.75" outlineLevel="0" r="843">
      <c r="A843" s="47" t="s">
        <v>13865</v>
      </c>
      <c r="B843" s="12" t="s">
        <v>334</v>
      </c>
      <c r="C843" s="12" t="s">
        <v>1508</v>
      </c>
      <c r="I843" s="12" t="n">
        <v>1</v>
      </c>
      <c r="J843" s="12" t="n">
        <v>1</v>
      </c>
    </row>
    <row collapsed="false" customFormat="false" customHeight="true" hidden="false" ht="12.75" outlineLevel="0" r="844">
      <c r="A844" s="47" t="s">
        <v>13866</v>
      </c>
      <c r="B844" s="12" t="s">
        <v>334</v>
      </c>
      <c r="C844" s="12" t="s">
        <v>1508</v>
      </c>
      <c r="I844" s="12" t="n">
        <v>1</v>
      </c>
      <c r="J844" s="12" t="n">
        <v>1</v>
      </c>
    </row>
    <row collapsed="false" customFormat="false" customHeight="true" hidden="false" ht="12.75" outlineLevel="0" r="845">
      <c r="A845" s="47" t="s">
        <v>13867</v>
      </c>
      <c r="B845" s="12" t="s">
        <v>334</v>
      </c>
      <c r="C845" s="12" t="s">
        <v>1508</v>
      </c>
      <c r="I845" s="12" t="n">
        <v>1</v>
      </c>
      <c r="J845" s="12" t="n">
        <v>1</v>
      </c>
    </row>
    <row collapsed="false" customFormat="false" customHeight="true" hidden="false" ht="12.75" outlineLevel="0" r="846">
      <c r="A846" s="47" t="s">
        <v>13868</v>
      </c>
      <c r="B846" s="12" t="s">
        <v>334</v>
      </c>
      <c r="C846" s="12" t="s">
        <v>1508</v>
      </c>
      <c r="I846" s="12" t="n">
        <v>1</v>
      </c>
      <c r="J846" s="12" t="n">
        <v>1</v>
      </c>
    </row>
    <row collapsed="false" customFormat="false" customHeight="true" hidden="false" ht="12.75" outlineLevel="0" r="847">
      <c r="A847" s="47" t="s">
        <v>13869</v>
      </c>
      <c r="B847" s="12" t="s">
        <v>334</v>
      </c>
      <c r="C847" s="12" t="s">
        <v>1508</v>
      </c>
      <c r="I847" s="12" t="n">
        <v>1</v>
      </c>
      <c r="J847" s="12" t="n">
        <v>1</v>
      </c>
    </row>
    <row collapsed="false" customFormat="false" customHeight="true" hidden="false" ht="12.75" outlineLevel="0" r="848">
      <c r="A848" s="47" t="s">
        <v>13870</v>
      </c>
      <c r="B848" s="12" t="s">
        <v>334</v>
      </c>
      <c r="C848" s="12" t="s">
        <v>1508</v>
      </c>
      <c r="I848" s="12" t="n">
        <v>1</v>
      </c>
      <c r="J848" s="12" t="n">
        <v>1</v>
      </c>
    </row>
    <row collapsed="false" customFormat="false" customHeight="true" hidden="false" ht="12.75" outlineLevel="0" r="849">
      <c r="A849" s="47" t="s">
        <v>13871</v>
      </c>
      <c r="B849" s="12" t="s">
        <v>334</v>
      </c>
      <c r="C849" s="12" t="s">
        <v>1508</v>
      </c>
      <c r="I849" s="12" t="n">
        <v>1</v>
      </c>
      <c r="J849" s="12" t="n">
        <v>1</v>
      </c>
    </row>
    <row collapsed="false" customFormat="false" customHeight="true" hidden="false" ht="12.75" outlineLevel="0" r="850">
      <c r="A850" s="47" t="s">
        <v>13872</v>
      </c>
      <c r="B850" s="12" t="s">
        <v>334</v>
      </c>
      <c r="C850" s="12" t="s">
        <v>1508</v>
      </c>
      <c r="I850" s="12" t="n">
        <v>1</v>
      </c>
      <c r="J850" s="12" t="n">
        <v>1</v>
      </c>
    </row>
    <row collapsed="false" customFormat="false" customHeight="true" hidden="false" ht="12.75" outlineLevel="0" r="851">
      <c r="A851" s="47" t="s">
        <v>13873</v>
      </c>
      <c r="B851" s="12" t="s">
        <v>334</v>
      </c>
      <c r="C851" s="12" t="s">
        <v>1508</v>
      </c>
      <c r="I851" s="12" t="n">
        <v>1</v>
      </c>
      <c r="J851" s="12" t="n">
        <v>1</v>
      </c>
    </row>
    <row collapsed="false" customFormat="false" customHeight="true" hidden="false" ht="12.75" outlineLevel="0" r="852">
      <c r="A852" s="47" t="s">
        <v>13874</v>
      </c>
      <c r="B852" s="12" t="s">
        <v>334</v>
      </c>
      <c r="C852" s="12" t="s">
        <v>1508</v>
      </c>
      <c r="I852" s="12" t="n">
        <v>1</v>
      </c>
      <c r="J852" s="12" t="n">
        <v>1</v>
      </c>
    </row>
    <row collapsed="false" customFormat="false" customHeight="true" hidden="false" ht="12.75" outlineLevel="0" r="853">
      <c r="A853" s="47" t="s">
        <v>13875</v>
      </c>
      <c r="B853" s="12" t="s">
        <v>334</v>
      </c>
      <c r="C853" s="12" t="s">
        <v>1508</v>
      </c>
      <c r="I853" s="12" t="n">
        <v>1</v>
      </c>
      <c r="J853" s="12" t="n">
        <v>1</v>
      </c>
    </row>
    <row collapsed="false" customFormat="false" customHeight="true" hidden="false" ht="12.75" outlineLevel="0" r="854">
      <c r="A854" s="47" t="s">
        <v>13876</v>
      </c>
      <c r="B854" s="12" t="s">
        <v>334</v>
      </c>
      <c r="C854" s="12" t="s">
        <v>1508</v>
      </c>
      <c r="I854" s="12" t="n">
        <v>1</v>
      </c>
      <c r="J854" s="12" t="n">
        <v>1</v>
      </c>
    </row>
    <row collapsed="false" customFormat="false" customHeight="true" hidden="false" ht="12.75" outlineLevel="0" r="855">
      <c r="A855" s="47" t="s">
        <v>13877</v>
      </c>
      <c r="B855" s="12" t="s">
        <v>334</v>
      </c>
      <c r="C855" s="12" t="s">
        <v>1508</v>
      </c>
      <c r="I855" s="12" t="n">
        <v>1</v>
      </c>
      <c r="J855" s="12" t="n">
        <v>1</v>
      </c>
    </row>
    <row collapsed="false" customFormat="false" customHeight="true" hidden="false" ht="12.75" outlineLevel="0" r="856">
      <c r="A856" s="47" t="s">
        <v>13878</v>
      </c>
      <c r="B856" s="12" t="s">
        <v>334</v>
      </c>
      <c r="C856" s="12" t="s">
        <v>1508</v>
      </c>
      <c r="I856" s="12" t="n">
        <v>1</v>
      </c>
      <c r="J856" s="12" t="n">
        <v>1</v>
      </c>
    </row>
    <row collapsed="false" customFormat="false" customHeight="true" hidden="false" ht="12.75" outlineLevel="0" r="857">
      <c r="A857" s="47" t="s">
        <v>13879</v>
      </c>
      <c r="B857" s="12" t="s">
        <v>334</v>
      </c>
      <c r="C857" s="12" t="s">
        <v>1508</v>
      </c>
      <c r="I857" s="12" t="n">
        <v>1</v>
      </c>
      <c r="J857" s="12" t="n">
        <v>1</v>
      </c>
    </row>
    <row collapsed="false" customFormat="false" customHeight="true" hidden="false" ht="12.75" outlineLevel="0" r="858">
      <c r="A858" s="47" t="s">
        <v>13880</v>
      </c>
      <c r="B858" s="12" t="s">
        <v>334</v>
      </c>
      <c r="C858" s="12" t="s">
        <v>1508</v>
      </c>
      <c r="I858" s="12" t="n">
        <v>1</v>
      </c>
      <c r="J858" s="12" t="n">
        <v>1</v>
      </c>
    </row>
    <row collapsed="false" customFormat="false" customHeight="true" hidden="false" ht="12.75" outlineLevel="0" r="859">
      <c r="A859" s="47" t="s">
        <v>13881</v>
      </c>
      <c r="B859" s="12" t="s">
        <v>334</v>
      </c>
      <c r="C859" s="12" t="s">
        <v>1508</v>
      </c>
      <c r="I859" s="12" t="n">
        <v>1</v>
      </c>
      <c r="J859" s="12" t="n">
        <v>1</v>
      </c>
    </row>
    <row collapsed="false" customFormat="false" customHeight="true" hidden="false" ht="12.75" outlineLevel="0" r="860">
      <c r="A860" s="47" t="s">
        <v>13882</v>
      </c>
      <c r="B860" s="12" t="s">
        <v>334</v>
      </c>
      <c r="C860" s="12" t="s">
        <v>1508</v>
      </c>
      <c r="I860" s="12" t="n">
        <v>1</v>
      </c>
      <c r="J860" s="12" t="n">
        <v>1</v>
      </c>
    </row>
    <row collapsed="false" customFormat="false" customHeight="true" hidden="false" ht="12.75" outlineLevel="0" r="861">
      <c r="A861" s="47" t="s">
        <v>13883</v>
      </c>
      <c r="B861" s="12" t="s">
        <v>334</v>
      </c>
      <c r="C861" s="12" t="s">
        <v>1508</v>
      </c>
      <c r="I861" s="12" t="n">
        <v>1</v>
      </c>
      <c r="J861" s="12" t="n">
        <v>1</v>
      </c>
    </row>
    <row collapsed="false" customFormat="false" customHeight="true" hidden="false" ht="12.75" outlineLevel="0" r="862">
      <c r="A862" s="47" t="s">
        <v>13884</v>
      </c>
      <c r="B862" s="12" t="s">
        <v>334</v>
      </c>
      <c r="C862" s="12" t="s">
        <v>1508</v>
      </c>
      <c r="I862" s="12" t="n">
        <v>1</v>
      </c>
      <c r="J862" s="12" t="n">
        <v>1</v>
      </c>
    </row>
    <row collapsed="false" customFormat="false" customHeight="true" hidden="false" ht="12.75" outlineLevel="0" r="863">
      <c r="A863" s="47" t="s">
        <v>13885</v>
      </c>
      <c r="B863" s="12" t="s">
        <v>334</v>
      </c>
      <c r="C863" s="12" t="s">
        <v>1508</v>
      </c>
      <c r="I863" s="12" t="n">
        <v>1</v>
      </c>
      <c r="J863" s="12" t="n">
        <v>1</v>
      </c>
    </row>
    <row collapsed="false" customFormat="false" customHeight="true" hidden="false" ht="12.75" outlineLevel="0" r="864">
      <c r="A864" s="47" t="s">
        <v>13886</v>
      </c>
      <c r="B864" s="12" t="s">
        <v>334</v>
      </c>
      <c r="C864" s="12" t="s">
        <v>1508</v>
      </c>
      <c r="I864" s="12" t="n">
        <v>1</v>
      </c>
      <c r="J864" s="12" t="n">
        <v>1</v>
      </c>
    </row>
    <row collapsed="false" customFormat="false" customHeight="true" hidden="false" ht="12.75" outlineLevel="0" r="865">
      <c r="A865" s="47" t="s">
        <v>13887</v>
      </c>
      <c r="B865" s="12" t="s">
        <v>334</v>
      </c>
      <c r="C865" s="12" t="s">
        <v>1508</v>
      </c>
      <c r="I865" s="12" t="n">
        <v>1</v>
      </c>
      <c r="J865" s="12" t="n">
        <v>1</v>
      </c>
    </row>
    <row collapsed="false" customFormat="false" customHeight="true" hidden="false" ht="12.75" outlineLevel="0" r="866">
      <c r="A866" s="47" t="s">
        <v>13888</v>
      </c>
      <c r="B866" s="12" t="s">
        <v>334</v>
      </c>
      <c r="C866" s="12" t="s">
        <v>1508</v>
      </c>
      <c r="I866" s="12" t="n">
        <v>1</v>
      </c>
      <c r="J866" s="12" t="n">
        <v>1</v>
      </c>
    </row>
    <row collapsed="false" customFormat="false" customHeight="true" hidden="false" ht="12.75" outlineLevel="0" r="867">
      <c r="A867" s="47" t="s">
        <v>13889</v>
      </c>
      <c r="B867" s="12" t="s">
        <v>334</v>
      </c>
      <c r="C867" s="12" t="s">
        <v>1508</v>
      </c>
      <c r="I867" s="12" t="n">
        <v>1</v>
      </c>
      <c r="J867" s="12" t="n">
        <v>1</v>
      </c>
    </row>
    <row collapsed="false" customFormat="false" customHeight="true" hidden="false" ht="12.75" outlineLevel="0" r="868">
      <c r="A868" s="47" t="s">
        <v>13890</v>
      </c>
      <c r="B868" s="12" t="s">
        <v>334</v>
      </c>
      <c r="C868" s="12" t="s">
        <v>1508</v>
      </c>
      <c r="I868" s="12" t="n">
        <v>1</v>
      </c>
      <c r="J868" s="12" t="n">
        <v>1</v>
      </c>
    </row>
    <row collapsed="false" customFormat="false" customHeight="true" hidden="false" ht="12.75" outlineLevel="0" r="869">
      <c r="A869" s="47" t="s">
        <v>13891</v>
      </c>
      <c r="B869" s="12" t="s">
        <v>334</v>
      </c>
      <c r="C869" s="12" t="s">
        <v>1508</v>
      </c>
      <c r="I869" s="12" t="n">
        <v>1</v>
      </c>
      <c r="J869" s="12" t="n">
        <v>1</v>
      </c>
    </row>
    <row collapsed="false" customFormat="false" customHeight="true" hidden="false" ht="12.75" outlineLevel="0" r="870">
      <c r="A870" s="47" t="s">
        <v>13892</v>
      </c>
      <c r="B870" s="12" t="s">
        <v>334</v>
      </c>
      <c r="C870" s="12" t="s">
        <v>1508</v>
      </c>
      <c r="I870" s="12" t="n">
        <v>1</v>
      </c>
      <c r="J870" s="12" t="n">
        <v>1</v>
      </c>
    </row>
    <row collapsed="false" customFormat="false" customHeight="true" hidden="false" ht="12.75" outlineLevel="0" r="871">
      <c r="A871" s="47" t="s">
        <v>13893</v>
      </c>
      <c r="B871" s="12" t="s">
        <v>334</v>
      </c>
      <c r="C871" s="12" t="s">
        <v>1508</v>
      </c>
      <c r="I871" s="12" t="n">
        <v>1</v>
      </c>
      <c r="J871" s="12" t="n">
        <v>1</v>
      </c>
    </row>
    <row collapsed="false" customFormat="false" customHeight="true" hidden="false" ht="12.75" outlineLevel="0" r="872">
      <c r="A872" s="47" t="s">
        <v>13894</v>
      </c>
      <c r="B872" s="12" t="s">
        <v>334</v>
      </c>
      <c r="C872" s="12" t="s">
        <v>1508</v>
      </c>
      <c r="I872" s="12" t="n">
        <v>0</v>
      </c>
      <c r="J872" s="12" t="n">
        <v>0</v>
      </c>
      <c r="N872" s="12" t="n">
        <v>1</v>
      </c>
    </row>
    <row collapsed="false" customFormat="false" customHeight="true" hidden="false" ht="12.75" outlineLevel="0" r="873">
      <c r="A873" s="47" t="s">
        <v>13895</v>
      </c>
      <c r="B873" s="12" t="s">
        <v>334</v>
      </c>
      <c r="C873" s="12" t="s">
        <v>1508</v>
      </c>
      <c r="I873" s="12" t="n">
        <v>1</v>
      </c>
      <c r="J873" s="12" t="n">
        <v>1</v>
      </c>
    </row>
    <row collapsed="false" customFormat="false" customHeight="true" hidden="false" ht="12.75" outlineLevel="0" r="874">
      <c r="A874" s="47" t="s">
        <v>13896</v>
      </c>
      <c r="B874" s="12" t="s">
        <v>334</v>
      </c>
      <c r="C874" s="12" t="s">
        <v>1508</v>
      </c>
      <c r="I874" s="12" t="n">
        <v>1</v>
      </c>
      <c r="J874" s="12" t="n">
        <v>1</v>
      </c>
    </row>
    <row collapsed="false" customFormat="false" customHeight="true" hidden="false" ht="12.75" outlineLevel="0" r="875">
      <c r="A875" s="47" t="s">
        <v>13897</v>
      </c>
      <c r="B875" s="12" t="s">
        <v>334</v>
      </c>
      <c r="C875" s="12" t="s">
        <v>1508</v>
      </c>
      <c r="I875" s="12" t="n">
        <v>1</v>
      </c>
      <c r="J875" s="12" t="n">
        <v>1</v>
      </c>
    </row>
    <row collapsed="false" customFormat="false" customHeight="true" hidden="false" ht="12.75" outlineLevel="0" r="876">
      <c r="A876" s="47" t="s">
        <v>13898</v>
      </c>
      <c r="B876" s="12" t="s">
        <v>334</v>
      </c>
      <c r="C876" s="12" t="s">
        <v>1508</v>
      </c>
      <c r="I876" s="12" t="n">
        <v>1</v>
      </c>
      <c r="J876" s="12" t="n">
        <v>1</v>
      </c>
    </row>
    <row collapsed="false" customFormat="false" customHeight="true" hidden="false" ht="12.75" outlineLevel="0" r="877">
      <c r="A877" s="47" t="s">
        <v>13899</v>
      </c>
      <c r="B877" s="12" t="s">
        <v>334</v>
      </c>
      <c r="C877" s="12" t="s">
        <v>1508</v>
      </c>
      <c r="I877" s="12" t="n">
        <v>1</v>
      </c>
      <c r="J877" s="12" t="n">
        <v>1</v>
      </c>
    </row>
    <row collapsed="false" customFormat="false" customHeight="true" hidden="false" ht="12.75" outlineLevel="0" r="878">
      <c r="A878" s="47" t="s">
        <v>13900</v>
      </c>
      <c r="B878" s="12" t="s">
        <v>334</v>
      </c>
      <c r="C878" s="12" t="s">
        <v>1508</v>
      </c>
      <c r="I878" s="12" t="n">
        <v>1</v>
      </c>
      <c r="J878" s="12" t="n">
        <v>1</v>
      </c>
    </row>
    <row collapsed="false" customFormat="false" customHeight="true" hidden="false" ht="12.75" outlineLevel="0" r="879">
      <c r="A879" s="47" t="s">
        <v>13901</v>
      </c>
      <c r="B879" s="12" t="s">
        <v>334</v>
      </c>
      <c r="C879" s="12" t="s">
        <v>1508</v>
      </c>
      <c r="I879" s="12" t="n">
        <v>1</v>
      </c>
      <c r="J879" s="12" t="n">
        <v>1</v>
      </c>
    </row>
    <row collapsed="false" customFormat="false" customHeight="true" hidden="false" ht="12.75" outlineLevel="0" r="880">
      <c r="A880" s="47" t="s">
        <v>13902</v>
      </c>
      <c r="B880" s="12" t="s">
        <v>334</v>
      </c>
      <c r="C880" s="12" t="s">
        <v>1508</v>
      </c>
      <c r="I880" s="12" t="n">
        <v>1</v>
      </c>
      <c r="J880" s="12" t="n">
        <v>1</v>
      </c>
    </row>
    <row collapsed="false" customFormat="false" customHeight="true" hidden="false" ht="12.75" outlineLevel="0" r="881">
      <c r="A881" s="47" t="s">
        <v>13903</v>
      </c>
      <c r="B881" s="12" t="s">
        <v>334</v>
      </c>
      <c r="C881" s="12" t="s">
        <v>1508</v>
      </c>
      <c r="I881" s="12" t="n">
        <v>1</v>
      </c>
      <c r="J881" s="12" t="n">
        <v>1</v>
      </c>
    </row>
    <row collapsed="false" customFormat="false" customHeight="true" hidden="false" ht="12.75" outlineLevel="0" r="882">
      <c r="A882" s="47" t="s">
        <v>13904</v>
      </c>
      <c r="B882" s="12" t="s">
        <v>334</v>
      </c>
      <c r="C882" s="12" t="s">
        <v>1508</v>
      </c>
      <c r="I882" s="12" t="n">
        <v>1</v>
      </c>
      <c r="J882" s="12" t="n">
        <v>1</v>
      </c>
    </row>
    <row collapsed="false" customFormat="false" customHeight="true" hidden="false" ht="12.75" outlineLevel="0" r="883">
      <c r="A883" s="47" t="s">
        <v>13905</v>
      </c>
      <c r="B883" s="12" t="s">
        <v>334</v>
      </c>
      <c r="C883" s="12" t="s">
        <v>1508</v>
      </c>
      <c r="I883" s="12" t="n">
        <v>1</v>
      </c>
      <c r="J883" s="12" t="n">
        <v>1</v>
      </c>
    </row>
    <row collapsed="false" customFormat="false" customHeight="true" hidden="false" ht="12.75" outlineLevel="0" r="884">
      <c r="A884" s="47" t="s">
        <v>13906</v>
      </c>
      <c r="B884" s="12" t="s">
        <v>334</v>
      </c>
      <c r="C884" s="12" t="s">
        <v>1508</v>
      </c>
      <c r="I884" s="12" t="n">
        <v>1</v>
      </c>
      <c r="J884" s="12" t="n">
        <v>1</v>
      </c>
    </row>
    <row collapsed="false" customFormat="false" customHeight="true" hidden="false" ht="12.75" outlineLevel="0" r="885">
      <c r="A885" s="47" t="s">
        <v>13907</v>
      </c>
      <c r="B885" s="12" t="s">
        <v>334</v>
      </c>
      <c r="C885" s="12" t="s">
        <v>1508</v>
      </c>
      <c r="I885" s="12" t="n">
        <v>1</v>
      </c>
      <c r="J885" s="12" t="n">
        <v>1</v>
      </c>
    </row>
    <row collapsed="false" customFormat="false" customHeight="true" hidden="false" ht="12.75" outlineLevel="0" r="886">
      <c r="A886" s="47" t="s">
        <v>13908</v>
      </c>
      <c r="B886" s="12" t="s">
        <v>334</v>
      </c>
      <c r="C886" s="12" t="s">
        <v>1508</v>
      </c>
      <c r="I886" s="12" t="n">
        <v>1</v>
      </c>
      <c r="J886" s="12" t="n">
        <v>1</v>
      </c>
    </row>
    <row collapsed="false" customFormat="false" customHeight="true" hidden="false" ht="12.75" outlineLevel="0" r="887">
      <c r="A887" s="47" t="s">
        <v>13909</v>
      </c>
      <c r="B887" s="12" t="s">
        <v>334</v>
      </c>
      <c r="C887" s="12" t="s">
        <v>1508</v>
      </c>
      <c r="I887" s="12" t="n">
        <v>1</v>
      </c>
      <c r="J887" s="12" t="n">
        <v>1</v>
      </c>
    </row>
    <row collapsed="false" customFormat="false" customHeight="true" hidden="false" ht="12.75" outlineLevel="0" r="888">
      <c r="A888" s="47" t="s">
        <v>13910</v>
      </c>
      <c r="B888" s="12" t="s">
        <v>334</v>
      </c>
      <c r="C888" s="12" t="s">
        <v>1508</v>
      </c>
      <c r="I888" s="12" t="n">
        <v>1</v>
      </c>
      <c r="J888" s="12" t="n">
        <v>1</v>
      </c>
    </row>
    <row collapsed="false" customFormat="false" customHeight="true" hidden="false" ht="12.75" outlineLevel="0" r="889">
      <c r="A889" s="47" t="s">
        <v>13911</v>
      </c>
      <c r="B889" s="12" t="s">
        <v>334</v>
      </c>
      <c r="C889" s="12" t="s">
        <v>1508</v>
      </c>
      <c r="I889" s="12" t="n">
        <v>1</v>
      </c>
      <c r="J889" s="12" t="n">
        <v>1</v>
      </c>
    </row>
    <row collapsed="false" customFormat="false" customHeight="true" hidden="false" ht="12.75" outlineLevel="0" r="890">
      <c r="A890" s="47" t="s">
        <v>13912</v>
      </c>
      <c r="B890" s="12" t="s">
        <v>334</v>
      </c>
      <c r="C890" s="12" t="s">
        <v>1508</v>
      </c>
      <c r="I890" s="12" t="n">
        <v>1</v>
      </c>
      <c r="J890" s="12" t="n">
        <v>1</v>
      </c>
    </row>
    <row collapsed="false" customFormat="false" customHeight="true" hidden="false" ht="12.75" outlineLevel="0" r="891">
      <c r="A891" s="47" t="s">
        <v>13913</v>
      </c>
      <c r="B891" s="12" t="s">
        <v>334</v>
      </c>
      <c r="C891" s="12" t="s">
        <v>1508</v>
      </c>
      <c r="I891" s="12" t="n">
        <v>1</v>
      </c>
      <c r="J891" s="12" t="n">
        <v>1</v>
      </c>
    </row>
    <row collapsed="false" customFormat="false" customHeight="true" hidden="false" ht="12.75" outlineLevel="0" r="892">
      <c r="A892" s="47" t="s">
        <v>13914</v>
      </c>
      <c r="B892" s="12" t="s">
        <v>334</v>
      </c>
      <c r="C892" s="12" t="s">
        <v>1508</v>
      </c>
      <c r="I892" s="12" t="n">
        <v>1</v>
      </c>
      <c r="J892" s="12" t="n">
        <v>1</v>
      </c>
    </row>
    <row collapsed="false" customFormat="false" customHeight="true" hidden="false" ht="12.75" outlineLevel="0" r="893">
      <c r="A893" s="47" t="s">
        <v>13915</v>
      </c>
      <c r="B893" s="12" t="s">
        <v>334</v>
      </c>
      <c r="C893" s="12" t="s">
        <v>1508</v>
      </c>
      <c r="I893" s="12" t="n">
        <v>1</v>
      </c>
      <c r="J893" s="12" t="n">
        <v>1</v>
      </c>
    </row>
    <row collapsed="false" customFormat="false" customHeight="true" hidden="false" ht="12.75" outlineLevel="0" r="894">
      <c r="A894" s="47" t="s">
        <v>13916</v>
      </c>
      <c r="B894" s="12" t="s">
        <v>334</v>
      </c>
      <c r="C894" s="12" t="s">
        <v>1508</v>
      </c>
      <c r="I894" s="12" t="n">
        <v>1</v>
      </c>
      <c r="J894" s="12" t="n">
        <v>1</v>
      </c>
    </row>
    <row collapsed="false" customFormat="false" customHeight="true" hidden="false" ht="12.75" outlineLevel="0" r="895">
      <c r="A895" s="47" t="s">
        <v>13917</v>
      </c>
      <c r="B895" s="12" t="s">
        <v>334</v>
      </c>
      <c r="C895" s="12" t="s">
        <v>1508</v>
      </c>
      <c r="I895" s="12" t="n">
        <v>1</v>
      </c>
      <c r="J895" s="12" t="n">
        <v>1</v>
      </c>
    </row>
    <row collapsed="false" customFormat="false" customHeight="true" hidden="false" ht="12.75" outlineLevel="0" r="896">
      <c r="A896" s="47" t="s">
        <v>13918</v>
      </c>
      <c r="B896" s="12" t="s">
        <v>334</v>
      </c>
      <c r="C896" s="12" t="s">
        <v>1508</v>
      </c>
      <c r="I896" s="12" t="n">
        <v>1</v>
      </c>
      <c r="J896" s="12" t="n">
        <v>1</v>
      </c>
    </row>
    <row collapsed="false" customFormat="false" customHeight="true" hidden="false" ht="12.75" outlineLevel="0" r="897">
      <c r="A897" s="47" t="s">
        <v>13919</v>
      </c>
      <c r="B897" s="12" t="s">
        <v>334</v>
      </c>
      <c r="C897" s="12" t="s">
        <v>1508</v>
      </c>
      <c r="I897" s="12" t="n">
        <v>1</v>
      </c>
      <c r="J897" s="12" t="n">
        <v>1</v>
      </c>
    </row>
    <row collapsed="false" customFormat="false" customHeight="true" hidden="false" ht="12.75" outlineLevel="0" r="898">
      <c r="A898" s="47" t="s">
        <v>13920</v>
      </c>
      <c r="B898" s="12" t="s">
        <v>334</v>
      </c>
      <c r="C898" s="12" t="s">
        <v>1508</v>
      </c>
      <c r="I898" s="12" t="n">
        <v>1</v>
      </c>
      <c r="J898" s="12" t="n">
        <v>1</v>
      </c>
    </row>
    <row collapsed="false" customFormat="false" customHeight="true" hidden="false" ht="12.75" outlineLevel="0" r="899">
      <c r="A899" s="47" t="s">
        <v>13921</v>
      </c>
      <c r="B899" s="12" t="s">
        <v>334</v>
      </c>
      <c r="C899" s="12" t="s">
        <v>1508</v>
      </c>
      <c r="I899" s="12" t="n">
        <v>1</v>
      </c>
      <c r="J899" s="12" t="n">
        <v>1</v>
      </c>
    </row>
    <row collapsed="false" customFormat="false" customHeight="true" hidden="false" ht="12.75" outlineLevel="0" r="900">
      <c r="A900" s="12" t="s">
        <v>13922</v>
      </c>
      <c r="B900" s="12" t="s">
        <v>6577</v>
      </c>
      <c r="C900" s="12" t="s">
        <v>6578</v>
      </c>
      <c r="I900" s="12" t="n">
        <v>1</v>
      </c>
      <c r="J900" s="12" t="n">
        <v>1</v>
      </c>
    </row>
    <row collapsed="false" customFormat="false" customHeight="true" hidden="false" ht="12.75" outlineLevel="0" r="901">
      <c r="A901" s="12" t="s">
        <v>13923</v>
      </c>
      <c r="B901" s="12" t="s">
        <v>6589</v>
      </c>
      <c r="C901" s="12" t="s">
        <v>3823</v>
      </c>
      <c r="I901" s="12" t="n">
        <v>1</v>
      </c>
      <c r="J901" s="12" t="n">
        <v>1</v>
      </c>
    </row>
    <row collapsed="false" customFormat="false" customHeight="true" hidden="false" ht="12.75" outlineLevel="0" r="902">
      <c r="A902" s="12" t="s">
        <v>13924</v>
      </c>
      <c r="B902" s="12" t="s">
        <v>6589</v>
      </c>
      <c r="C902" s="12" t="s">
        <v>3823</v>
      </c>
      <c r="I902" s="12" t="n">
        <v>1</v>
      </c>
      <c r="J902" s="12" t="n">
        <v>1</v>
      </c>
    </row>
    <row collapsed="false" customFormat="false" customHeight="true" hidden="false" ht="12.75" outlineLevel="0" r="903">
      <c r="A903" s="12" t="s">
        <v>13925</v>
      </c>
      <c r="B903" s="12" t="s">
        <v>7648</v>
      </c>
      <c r="C903" s="12" t="s">
        <v>3823</v>
      </c>
      <c r="I903" s="12" t="n">
        <v>0</v>
      </c>
      <c r="J903" s="12" t="n">
        <v>0</v>
      </c>
      <c r="N903" s="12" t="n">
        <v>1</v>
      </c>
    </row>
    <row collapsed="false" customFormat="false" customHeight="true" hidden="false" ht="12.2" outlineLevel="0" r="904">
      <c r="A904" s="12" t="s">
        <v>13498</v>
      </c>
      <c r="B904" s="12" t="s">
        <v>304</v>
      </c>
      <c r="C904" s="12" t="s">
        <v>1380</v>
      </c>
      <c r="I904" s="12" t="n">
        <v>1</v>
      </c>
      <c r="J904" s="12" t="n">
        <v>1</v>
      </c>
    </row>
    <row collapsed="false" customFormat="false" customHeight="true" hidden="false" ht="12.2" outlineLevel="0" r="905">
      <c r="A905" s="12" t="s">
        <v>13926</v>
      </c>
      <c r="B905" s="12" t="s">
        <v>399</v>
      </c>
      <c r="C905" s="12" t="s">
        <v>1490</v>
      </c>
      <c r="I905" s="12" t="n">
        <v>1</v>
      </c>
      <c r="J905" s="12" t="n">
        <v>0</v>
      </c>
      <c r="N905" s="12" t="n">
        <v>1</v>
      </c>
    </row>
    <row collapsed="false" customFormat="false" customHeight="true" hidden="false" ht="12.2" outlineLevel="0" r="906">
      <c r="A906" s="12" t="s">
        <v>13927</v>
      </c>
      <c r="B906" s="12" t="s">
        <v>7339</v>
      </c>
      <c r="C906" s="12" t="s">
        <v>7340</v>
      </c>
      <c r="I906" s="12" t="n">
        <v>1</v>
      </c>
      <c r="J906" s="12" t="n">
        <v>1</v>
      </c>
    </row>
  </sheetData>
  <hyperlinks>
    <hyperlink display="http://dbpedia.org/ontology/Atoll" ref="C74" r:id="rId1"/>
    <hyperlink display="http://en.wikipedia.org/wiki/10-Yard_Fight" ref="A130" r:id="rId2"/>
    <hyperlink display="http://en.wikipedia.org/wiki/2008_MLS_All-Star_Game" ref="A131" r:id="rId3"/>
    <hyperlink display="http://en.wikipedia.org/wiki/3_Count_Bout" ref="A132" r:id="rId4"/>
    <hyperlink display="http://en.wikipedia.org/wiki/3rd_Super_Robot_Wars_Alpha:_To_the_End_of_the_Galaxy" ref="A133" r:id="rId5"/>
    <hyperlink display="http://en.wikipedia.org/wiki/7_Blades" ref="A134" r:id="rId6"/>
    <hyperlink display="http://en.wikipedia.org/wiki/750cc_Grand_Prix" ref="A135" r:id="rId7"/>
    <hyperlink display="http://en.wikipedia.org/wiki/90_Minutes" ref="A136" r:id="rId8"/>
    <hyperlink display="http://en.wikipedia.org/wiki/Abomination:_The_Nemesis_Project" ref="A137" r:id="rId9"/>
    <hyperlink display="http://en.wikipedia.org/wiki/Animal_Crossing:_City_Folk" ref="A138" r:id="rId10"/>
    <hyperlink display="http://en.wikipedia.org/wiki/Arc_the_Lad:_End_of_Darkness" ref="A139" r:id="rId11"/>
    <hyperlink display="http://en.wikipedia.org/wiki/Arena_Football:_Road_to_Glory" ref="A140" r:id="rId12"/>
    <hyperlink display="http://en.wikipedia.org/wiki/Asghan:_The_Dragon_Slayer" ref="A141" r:id="rId13"/>
    <hyperlink display="http://en.wikipedia.org/wiki/Asmik-kun_World_2" ref="A142" r:id="rId14"/>
    <hyperlink display="http://en.wikipedia.org/wiki/Asphalt:_Urban_GT_2" ref="A143" r:id="rId15"/>
    <hyperlink display="http://en.wikipedia.org/wiki/Assassin's_Creed:_Altaïr's_Chronicles" ref="A144" r:id="rId16"/>
    <hyperlink display="http://en.wikipedia.org/wiki/Asterix_&amp;_Obelix_XXL_2:_Mission:_Las_Vegum" ref="A145" r:id="rId17"/>
    <hyperlink display="http://en.wikipedia.org/wiki/Atelier_Iris:_Eternal_Mana" ref="A146" r:id="rId18"/>
    <hyperlink display="http://en.wikipedia.org/wiki/Atelier_Iris_2:_The_Azoth_of_Destiny" ref="A147" r:id="rId19"/>
    <hyperlink display="http://en.wikipedia.org/wiki/Azurik:_Rise_of_Perathia" ref="A148" r:id="rId20"/>
    <hyperlink display="http://en.wikipedia.org/wiki/B.C._II:_Grog's_Revenge" ref="A149" r:id="rId21"/>
    <hyperlink display="http://en.wikipedia.org/wiki/Backyard_Wrestling:_Don't_Try_This_at_Home" ref="A150" r:id="rId22"/>
    <hyperlink display="http://en.wikipedia.org/wiki/Barbarian:_The_Ultimate_Warrior" ref="A151" r:id="rId23"/>
    <hyperlink display="http://en.wikipedia.org/wiki/Bass_Masters_2000" ref="A152" r:id="rId24"/>
    <hyperlink display="http://en.wikipedia.org/wiki/Battlecruiser_3000AD" ref="A153" r:id="rId25"/>
    <hyperlink display="http://en.wikipedia.org/wiki/Battleground_4:_Shiloh" ref="A154" r:id="rId26"/>
    <hyperlink display="http://en.wikipedia.org/wiki/Biko_2:_Reversible_Face" ref="A155" r:id="rId27"/>
    <hyperlink display="http://en.wikipedia.org/wiki/Bionic_Commando_(2009_video_game)" ref="A156" r:id="rId28"/>
    <hyperlink display="http://en.wikipedia.org/wiki/Birdie_King_2" ref="A157" r:id="rId29"/>
    <hyperlink display="http://en.wikipedia.org/wiki/Blade_Dancer:_Lineage_of_Light" ref="A158" r:id="rId30"/>
    <hyperlink display="http://en.wikipedia.org/wiki/Bolo_(1987_video_game)" ref="A159" r:id="rId31"/>
    <hyperlink display="http://en.wikipedia.org/wiki/Bomberman_Land_3" ref="A160" r:id="rId32"/>
    <hyperlink display="http://en.wikipedia.org/wiki/Cadillacs_and_Dinosaurs:_The_Second_Cataclysm" ref="A161" r:id="rId33"/>
    <hyperlink display="http://en.wikipedia.org/wiki/Castle_Shikigami_2" ref="A162" r:id="rId34"/>
    <hyperlink display="http://en.wikipedia.org/wiki/Celtic_Kings:_Rage_of_War" ref="A163" r:id="rId35"/>
    <hyperlink display="http://en.wikipedia.org/wiki/Civilization:_Call_to_Power" ref="A164" r:id="rId36"/>
    <hyperlink display="http://en.wikipedia.org/wiki/Cobra_Command_(1984_video_game)" ref="A165" r:id="rId37"/>
    <hyperlink display="http://en.wikipedia.org/wiki/Code_Age_Commanders:_Tsugu_Mono_Tsuga_Reru_Mono" ref="A166" r:id="rId38"/>
    <hyperlink display="http://en.wikipedia.org/wiki/Colony_Wars:_Red_Sun" ref="A167" r:id="rId39"/>
    <hyperlink display="http://en.wikipedia.org/wiki/Colony_Wars:_Vengeance" ref="A168" r:id="rId40"/>
    <hyperlink display="http://en.wikipedia.org/wiki/Combat_Mission_II:_Barbarossa_to_Berlin" ref="A169" r:id="rId41"/>
    <hyperlink display="http://en.wikipedia.org/wiki/Command_&amp;_Conquer_3:_Tiberium_Wars" ref="A170" r:id="rId42"/>
    <hyperlink display="http://en.wikipedia.org/wiki/Conflict:_Denied_Ops" ref="A171" r:id="rId43"/>
    <hyperlink display="http://en.wikipedia.org/wiki/Contra_4" ref="A172" r:id="rId44"/>
    <hyperlink display="http://en.wikipedia.org/wiki/Cosmic_Osmo's:_Hex_Isle" ref="A173" r:id="rId45"/>
    <hyperlink display="http://en.wikipedia.org/wiki/Covert_Ops:_Nuclear_Dawn" ref="A174" r:id="rId46"/>
    <hyperlink display="http://en.wikipedia.org/wiki/Crash_Bandicoot:_The_Wrath_of_Cortex" ref="A175" r:id="rId47"/>
    <hyperlink display="http://en.wikipedia.org/wiki/Croc:_Legend_of_the_Gobbos" ref="A176" r:id="rId48"/>
    <hyperlink display="http://en.wikipedia.org/wiki/Cubivore:_Survival_of_the_Fittest" ref="A177" r:id="rId49"/>
    <hyperlink display="http://en.wikipedia.org/wiki/Dance_Dance_Revolution_(2001_video_game)" ref="A178" r:id="rId50"/>
    <hyperlink display="http://en.wikipedia.org/wiki/Dance_Dance_Revolution_2ndMix" ref="A179" r:id="rId51"/>
    <hyperlink display="http://en.wikipedia.org/wiki/Dance_Dance_Revolution_4thMix" ref="A180" r:id="rId52"/>
    <hyperlink display="http://en.wikipedia.org/wiki/Dark_Messiah_of_Might_and_Magic" ref="A181" r:id="rId53"/>
    <hyperlink display="http://en.wikipedia.org/wiki/DDRMAX2_Dance_Dance_Revolution_7thMix" ref="A182" r:id="rId54"/>
    <hyperlink display="http://en.wikipedia.org/wiki/Dead_or_Alive_2" ref="A183" r:id="rId55"/>
    <hyperlink display="http://en.wikipedia.org/wiki/Dementium:_The_Ward" ref="A184" r:id="rId56"/>
    <hyperlink display="http://en.wikipedia.org/wiki/Destruction_Derby:_Arenas" ref="A185" r:id="rId57"/>
    <hyperlink display="http://en.wikipedia.org/wiki/Dezaemon_3D" ref="A186" r:id="rId58"/>
    <hyperlink display="http://en.wikipedia.org/wiki/DGamer" ref="A187" r:id="rId59"/>
    <hyperlink display="http://en.wikipedia.org/wiki/Digital_Devil_Story:_Megami_Tensei" ref="A188" r:id="rId60"/>
    <hyperlink display="http://en.wikipedia.org/wiki/Digital_Pinball:_Necronomicon" ref="A189" r:id="rId61"/>
    <hyperlink display="http://en.wikipedia.org/wiki/Dirty_Harry:_The_War_Against_Drugs" ref="A190" r:id="rId62"/>
    <hyperlink display="http://en.wikipedia.org/wiki/Disney's_American_Dragon:_Jake_Long,_Attack_of_the_Dark_Dragon" ref="A191" r:id="rId63"/>
    <hyperlink display="http://en.wikipedia.org/wiki/Doom_3" ref="A192" r:id="rId64"/>
    <hyperlink display="http://en.wikipedia.org/wiki/Doraemon:_Nobita_to_Mittsu_no_Seireiseki" ref="A193" r:id="rId65"/>
    <hyperlink display="http://en.wikipedia.org/wiki/Dragon_Quest_Monsters:_Joker" ref="A194" r:id="rId66"/>
    <hyperlink display="http://en.wikipedia.org/wiki/Dragon_Quest_Swords:_The_Masked_Queen_and_the_Tower_of_Mirrors" ref="A195" r:id="rId67"/>
    <hyperlink display="http://en.wikipedia.org/wiki/Dragon_Quest_VI:_Realms_of_Revelation" ref="A196" r:id="rId68"/>
    <hyperlink display="http://en.wikipedia.org/wiki/Dragon_Slayer:_The_Legend_of_Heroes_II" ref="A197" r:id="rId69"/>
    <hyperlink display="http://en.wikipedia.org/wiki/Dreamfall:_The_Longest_Journey" ref="A198" r:id="rId70"/>
    <hyperlink display="http://en.wikipedia.org/wiki/DuckTales:_The_Quest_for_Gold" ref="A199" r:id="rId71"/>
    <hyperlink display="http://en.wikipedia.org/wiki/Duke_Nukem:_Zero_Hour" ref="A200" r:id="rId72"/>
    <hyperlink display="http://en.wikipedia.org/wiki/Duke_Nukem_3D" ref="A201" r:id="rId73"/>
    <hyperlink display="http://en.wikipedia.org/wiki/EarthBound_64" ref="A202" r:id="rId74"/>
    <hyperlink display="http://en.wikipedia.org/wiki/Entomorph:_Plague_of_the_Darkfall" ref="A203" r:id="rId75"/>
    <hyperlink display="http://en.wikipedia.org/wiki/ESPN_NBA_2Night_2002" ref="A204" r:id="rId76"/>
    <hyperlink display="http://en.wikipedia.org/wiki/ESPN_NFL_2K5" ref="A205" r:id="rId77"/>
    <hyperlink display="http://en.wikipedia.org/wiki/Evil_Dead:_Hail_to_the_King" ref="A206" r:id="rId78"/>
    <hyperlink display="http://en.wikipedia.org/wiki/Evolution_2:_Far_Off_Promise" ref="A207" r:id="rId79"/>
    <hyperlink display="http://en.wikipedia.org/wiki/EyeToy:_Groove" ref="A208" r:id="rId80"/>
    <hyperlink display="http://en.wikipedia.org/wiki/EyeToy:_Monkey_Mania" ref="A209" r:id="rId81"/>
    <hyperlink display="http://en.wikipedia.org/wiki/EyeToy:_Operation_Spy" ref="A210" r:id="rId82"/>
    <hyperlink display="http://en.wikipedia.org/wiki/Fahrenheit_(1994_video_game)" ref="A211" r:id="rId83"/>
    <hyperlink display="http://en.wikipedia.org/wiki/Fashion_Designer:_Style_Icon" ref="A212" r:id="rId84"/>
    <hyperlink display="http://en.wikipedia.org/wiki/Fast_Food_Tycoon_2" ref="A213" r:id="rId85"/>
    <hyperlink display="http://en.wikipedia.org/wiki/Fast_Tracks:_The_Computer_Slot_Car_Construction_Kit" ref="A214" r:id="rId86"/>
    <hyperlink display="http://en.wikipedia.org/wiki/Fatal_Frame_II:_Crimson_Butterfly" ref="A215" r:id="rId87"/>
    <hyperlink display="http://en.wikipedia.org/wiki/FIFA_Manager_06" ref="A216" r:id="rId88"/>
    <hyperlink display="http://en.wikipedia.org/wiki/Final_Fantasy_Crystal_Chronicles:_The_Crystal_Bearers" ref="A217" r:id="rId89"/>
    <hyperlink display="http://en.wikipedia.org/wiki/Final_Fantasy_IV:_The_After_Years" ref="A218" r:id="rId90"/>
    <hyperlink display="http://en.wikipedia.org/wiki/Fire_Emblem:_Ankoku_Ryū_to_Hikari_no_Tsurugi" ref="A219" r:id="rId91"/>
    <hyperlink display="http://en.wikipedia.org/wiki/Fire_Emblem:_Path_of_Radiance" ref="A220" r:id="rId92"/>
    <hyperlink display="http://en.wikipedia.org/wiki/Firo_and_Klawd" ref="A221" r:id="rId93"/>
    <hyperlink display="http://en.wikipedia.org/wiki/FlatOut:_Ultimate_Carnage" ref="A222" r:id="rId94"/>
    <hyperlink display="http://en.wikipedia.org/wiki/Formula_One_2003_(video_game)" ref="A223" r:id="rId95"/>
    <hyperlink display="http://en.wikipedia.org/wiki/Freedom_Force_(2002_video_game)" ref="A224" r:id="rId96"/>
    <hyperlink display="http://en.wikipedia.org/wiki/FreeSpace_2" ref="A225" r:id="rId97"/>
    <hyperlink display="http://en.wikipedia.org/wiki/Frontier:_Elite_II" ref="A226" r:id="rId98"/>
    <hyperlink display="http://en.wikipedia.org/wiki/Full_Throttle:_All-American_Racing" ref="A227" r:id="rId99"/>
    <hyperlink display="http://en.wikipedia.org/wiki/Full_Throttle_(1995_video_game)" ref="A228" r:id="rId100"/>
    <hyperlink display="http://en.wikipedia.org/wiki/Fullmetal_Alchemist:_Dual_Sympathy" ref="A229" r:id="rId101"/>
    <hyperlink display="http://en.wikipedia.org/wiki/Ganbare_Goemon:_Oedo_Daikaiten" ref="A230" r:id="rId102"/>
    <hyperlink display="http://en.wikipedia.org/wiki/Ganbare_Goemon:_Tōkai_Dōchū_Ōedo_Tengu_ri_Kaeshi_no_Maki" ref="A231" r:id="rId103"/>
    <hyperlink display="http://en.wikipedia.org/wiki/Gobbler" ref="A232" r:id="rId104"/>
    <hyperlink display="http://en.wikipedia.org/wiki/Godzilla:_Monster_of_Monsters" ref="A233" r:id="rId105"/>
    <hyperlink display="http://en.wikipedia.org/wiki/GoldenEye_007_(1997_video_game)" ref="A234" r:id="rId106"/>
    <hyperlink display="http://en.wikipedia.org/wiki/Gore:_Ultimate_Soldier" ref="A235" r:id="rId107"/>
    <hyperlink display="http://en.wikipedia.org/wiki/Gran_Turismo_4" ref="A236" r:id="rId108"/>
    <hyperlink display="http://en.wikipedia.org/wiki/Growlanser_II:_The_Sense_of_Justice" ref="A237" r:id="rId109"/>
    <hyperlink display="http://en.wikipedia.org/wiki/GT_64:_Championship_Edition" ref="A238" r:id="rId110"/>
    <hyperlink display="http://en.wikipedia.org/wiki/Harvest_Moon:_Back_to_Nature" ref="A239" r:id="rId111"/>
    <hyperlink display="http://en.wikipedia.org/wiki/Heros:_The_Sanguine_Seven" ref="A240" r:id="rId112"/>
    <hyperlink display="http://en.wikipedia.org/wiki/Horseshoes" ref="A241" r:id="rId113"/>
    <hyperlink display="http://en.wikipedia.org/wiki/Championship_Manager_2006" ref="A242" r:id="rId114"/>
    <hyperlink display="http://en.wikipedia.org/wiki/Chester_Cheetah:_Too_Cool_to_Fool" ref="A243" r:id="rId115"/>
    <hyperlink display="http://en.wikipedia.org/wiki/Chinese_Paladin_3" ref="A244" r:id="rId116"/>
    <hyperlink display="http://en.wikipedia.org/wiki/IL-2_Sturmovik_(video_game)" ref="A245" r:id="rId117"/>
    <hyperlink display="http://en.wikipedia.org/wiki/Incubation:_Time_Is_Running_Out" ref="A246" r:id="rId118"/>
    <hyperlink display="http://en.wikipedia.org/wiki/Indianapolis_500_Legends" ref="A247" r:id="rId119"/>
    <hyperlink display="http://en.wikipedia.org/wiki/JumpStart_Adventures_3rd_Grade:_Mystery_Mountain" ref="A248" r:id="rId120"/>
    <hyperlink display="http://en.wikipedia.org/wiki/JumpStart_Adventures_4th_Grade:_Sapphire_Falls" ref="A249" r:id="rId121"/>
    <hyperlink display="http://en.wikipedia.org/wiki/JumpStart_Adventures_5th_Grade:_Jo_Hammet,_Kid_Detective" ref="A250" r:id="rId122"/>
    <hyperlink display="http://en.wikipedia.org/wiki/Jurassic_Park_2:_The_Chaos_Continues" ref="A251" r:id="rId123"/>
    <hyperlink display="http://en.wikipedia.org/wiki/Kaze_no_Klonoa:_Moonlight_Museum" ref="A252" r:id="rId124"/>
    <hyperlink display="http://en.wikipedia.org/wiki/Kenshin_Dragon_Quest:_Yomigaerishi_Densetsu_no_Ken" ref="A253" r:id="rId125"/>
    <hyperlink display="http://en.wikipedia.org/wiki/King's_Quest:_Quest_for_the_Crown" ref="A254" r:id="rId126"/>
    <hyperlink display="http://en.wikipedia.org/wiki/Klonoa_Heroes:_Densetsu_no_Star_Medal" ref="A255" r:id="rId127"/>
    <hyperlink display="http://en.wikipedia.org/wiki/Lego_Island_2_The_Brickster's_Revenge" ref="A256" r:id="rId128"/>
    <hyperlink display="http://en.wikipedia.org/wiki/Let's_Go_Jungle!:_Lost_on_the_Island_of_Spice" ref="A257" r:id="rId129"/>
    <hyperlink display="http://en.wikipedia.org/wiki/Links_2004" ref="A258" r:id="rId130"/>
    <hyperlink display="http://en.wikipedia.org/wiki/Lionel_Trains:_On_Track" ref="A259" r:id="rId131"/>
    <hyperlink display="http://en.wikipedia.org/wiki/Looney_Tunes:_Back_in_Action_(video_game)" ref="A260" r:id="rId132"/>
    <hyperlink display="http://en.wikipedia.org/wiki/Lufia_II:_Rise_of_the_Sinistrals" ref="A261" r:id="rId133"/>
    <hyperlink display="http://en.wikipedia.org/wiki/Lunar:_Eternal_Blue" ref="A262" r:id="rId134"/>
    <hyperlink display="http://en.wikipedia.org/wiki/Lupin_III:_Densetsu_no_Hihō_wo_Oe!" ref="A263" r:id="rId135"/>
    <hyperlink display="http://en.wikipedia.org/wiki/Lupin_III:_Pandora_no_Isan" ref="A264" r:id="rId136"/>
    <hyperlink display="http://en.wikipedia.org/wiki/Madden_NFL_2003" ref="A265" r:id="rId137"/>
    <hyperlink display="http://en.wikipedia.org/wiki/Mary-Kate_and_Ashley:_Magical_Mystery_Mall" ref="A266" r:id="rId138"/>
    <hyperlink display="http://en.wikipedia.org/wiki/Medal_of_Honor:_Heroes" ref="A267" r:id="rId139"/>
    <hyperlink display="http://en.wikipedia.org/wiki/MediEvil:_Resurrection" ref="A268" r:id="rId140"/>
    <hyperlink display="http://en.wikipedia.org/wiki/Mega_Man_Xtreme_2" ref="A269" r:id="rId141"/>
    <hyperlink display="http://en.wikipedia.org/wiki/Metal_Gear_Solid_3:_Snake_Eater" ref="A270" r:id="rId142"/>
    <hyperlink display="http://en.wikipedia.org/wiki/Midnight_Magic_(Atari_2600)" ref="A271" r:id="rId143"/>
    <hyperlink display="http://en.wikipedia.org/wiki/Might_and_Magic_III:_Isles_of_Terra" ref="A272" r:id="rId144"/>
    <hyperlink display="http://en.wikipedia.org/wiki/Might_and_Magic_V:_Darkside_of_Xeen" ref="A273" r:id="rId145"/>
    <hyperlink display="http://en.wikipedia.org/wiki/Might_and_Magic_VIII:_Day_of_the_Destroyer" ref="A274" r:id="rId146"/>
    <hyperlink display="http://en.wikipedia.org/wiki/MLB_08:_The_Show" ref="A275" r:id="rId147"/>
    <hyperlink display="http://en.wikipedia.org/wiki/Morita_Shogi_64" ref="A276" r:id="rId148"/>
    <hyperlink display="http://en.wikipedia.org/wiki/Mystery_P.I.:_The_Lottery_Ticket" ref="A277" r:id="rId149"/>
    <hyperlink display="http://en.wikipedia.org/wiki/Myth:_The_Fallen_Lords" ref="A278" r:id="rId150"/>
    <hyperlink display="http://en.wikipedia.org/wiki/Namco_Museum_64" ref="A279" r:id="rId151"/>
    <hyperlink display="http://en.wikipedia.org/wiki/NFL_'97" ref="A280" r:id="rId152"/>
    <hyperlink display="http://en.wikipedia.org/wiki/NHL_2000" ref="A281" r:id="rId153"/>
    <hyperlink display="http://en.wikipedia.org/wiki/NHL_2004" ref="A282" r:id="rId154"/>
    <hyperlink display="http://en.wikipedia.org/wiki/NHL_'94" ref="A283" r:id="rId155"/>
    <hyperlink display="http://en.wikipedia.org/wiki/NHL_Eastside_Hockey_Manager_2005" ref="A284" r:id="rId156"/>
    <hyperlink display="http://en.wikipedia.org/wiki/Nicktoons:_Freeze_Frame_Frenzy" ref="A285" r:id="rId157"/>
    <hyperlink display="http://en.wikipedia.org/wiki/Nights:_Journey_of_Dreams" ref="A286" r:id="rId158"/>
    <hyperlink display="http://en.wikipedia.org/wiki/Nitemare_3D" ref="A287" r:id="rId159"/>
    <hyperlink display="http://en.wikipedia.org/wiki/Oddworld:_Abe's_Oddysee" ref="A288" r:id="rId160"/>
    <hyperlink display="http://en.wikipedia.org/wiki/Pax_Imperia:_Eminent_Domain" ref="A289" r:id="rId161"/>
    <hyperlink display="http://en.wikipedia.org/wiki/Pet_Alien:_An_Intergalactic_Puzzlepalooza" ref="A290" r:id="rId162"/>
    <hyperlink display="http://en.wikipedia.org/wiki/Phantom_2040_(video_game)" ref="A291" r:id="rId163"/>
    <hyperlink display="http://en.wikipedia.org/wiki/Pikmin_2" ref="A292" r:id="rId164"/>
    <hyperlink display="http://en.wikipedia.org/wiki/Pirates,_Vikings_and_Knights_II" ref="A293" r:id="rId165"/>
    <hyperlink display="http://en.wikipedia.org/wiki/Postal_2" ref="A294" r:id="rId166"/>
    <hyperlink display="http://en.wikipedia.org/wiki/Predator:_Concrete_Jungle" ref="A295" r:id="rId167"/>
    <hyperlink display="http://en.wikipedia.org/wiki/Prey_2" ref="A296" r:id="rId168"/>
    <hyperlink display="http://en.wikipedia.org/wiki/Prison_Tycoon_2:_Maximum_Security" ref="A297" r:id="rId169"/>
    <hyperlink display="http://en.wikipedia.org/wiki/Pyramid_2000" ref="A298" r:id="rId170"/>
    <hyperlink display="http://en.wikipedia.org/wiki/Quest_for_Glory_V:_Dragon_Fire" ref="A299" r:id="rId171"/>
    <hyperlink display="http://en.wikipedia.org/wiki/Quoits" ref="A300" r:id="rId172"/>
    <hyperlink display="http://en.wikipedia.org/wiki/Rally_'99" ref="A301" r:id="rId173"/>
    <hyperlink display="http://en.wikipedia.org/wiki/Ratchet_&amp;_Clank:_Up_Your_Arsenal" ref="A302" r:id="rId174"/>
    <hyperlink display="http://en.wikipedia.org/wiki/Ready_2_Rumble_Boxing" ref="A303" r:id="rId175"/>
    <hyperlink display="http://en.wikipedia.org/wiki/Red_Baron_(1980_video_game)" ref="A304" r:id="rId176"/>
    <hyperlink display="http://en.wikipedia.org/wiki/Ridge_Racer_2_(2006_video_game)" ref="A305" r:id="rId177"/>
    <hyperlink display="http://en.wikipedia.org/wiki/Rolling_Thunder_2" ref="A306" r:id="rId178"/>
    <hyperlink display="http://en.wikipedia.org/wiki/Salamander_2" ref="A307" r:id="rId179"/>
    <hyperlink display="http://en.wikipedia.org/wiki/Scurge:_Hive" ref="A308" r:id="rId180"/>
    <hyperlink display="http://en.wikipedia.org/wiki/SD_F-1_Grand_Prix" ref="A309" r:id="rId181"/>
    <hyperlink display="http://en.wikipedia.org/wiki/Seven_Kingdoms_II:_The_Fryhtan_Wars" ref="A310" r:id="rId182"/>
    <hyperlink display="http://en.wikipedia.org/wiki/Shadow_Hearts:_From_the_New_World" ref="A311" r:id="rId183"/>
    <hyperlink display="http://en.wikipedia.org/wiki/Shaman_King:_Legacy_of_the_Spirits,_Soaring_Hawk" ref="A312" r:id="rId184"/>
    <hyperlink display="http://en.wikipedia.org/wiki/Sherlock_Holmes:_The_Awakened" ref="A313" r:id="rId185"/>
    <hyperlink display="http://en.wikipedia.org/wiki/Shinobido:_Way_of_the_Ninja" ref="A314" r:id="rId186"/>
    <hyperlink display="http://en.wikipedia.org/wiki/Silent_Hill_2" ref="A315" r:id="rId187"/>
    <hyperlink display="http://en.wikipedia.org/wiki/Silent_Hill_3" ref="A316" r:id="rId188"/>
    <hyperlink display="http://en.wikipedia.org/wiki/SimCity_2000" ref="A317" r:id="rId189"/>
    <hyperlink display="http://en.wikipedia.org/wiki/Simon_the_Sorcerer_II:_The_Lion,_the_Wizard_and_the_Wardrobe" ref="A318" r:id="rId190"/>
    <hyperlink display="http://en.wikipedia.org/wiki/SNK_vs._Capcom:_The_Match_of_the_Millennium" ref="A319" r:id="rId191"/>
    <hyperlink display="http://en.wikipedia.org/wiki/Spartan:_Total_Warrior" ref="A320" r:id="rId192"/>
    <hyperlink display="http://en.wikipedia.org/wiki/Spyro:_Enter_the_Dragonfly" ref="A321" r:id="rId193"/>
    <hyperlink display="http://en.wikipedia.org/wiki/SSN-21_Seawolf" ref="A322" r:id="rId194"/>
    <hyperlink display="http://en.wikipedia.org/wiki/Star_Command:_Revolution" ref="A323" r:id="rId195"/>
    <hyperlink display="http://en.wikipedia.org/wiki/Star_Trek:_25th_Anniversary_(computer_game)" ref="A324" r:id="rId196"/>
    <hyperlink display="http://en.wikipedia.org/wiki/Star_Trek:_Armada" ref="A325" r:id="rId197"/>
    <hyperlink display="http://en.wikipedia.org/wiki/Star_Trek:_Armada_II" ref="A326" r:id="rId198"/>
    <hyperlink display="http://en.wikipedia.org/wiki/Star_Trek:_Bridge_Commander" ref="A327" r:id="rId199"/>
    <hyperlink display="http://en.wikipedia.org/wiki/Star_Wars:_Rebellion" ref="A328" r:id="rId200"/>
    <hyperlink display="http://en.wikipedia.org/wiki/Star_Wars:_Rogue_Squadron" ref="A329" r:id="rId201"/>
    <hyperlink display="http://en.wikipedia.org/wiki/Star_Wars:_The_Clone_Wars_(2002_video_game)" ref="A330" r:id="rId202"/>
    <hyperlink display="http://en.wikipedia.org/wiki/Star_Wars:_The_Force_Unleashed" ref="A331" r:id="rId203"/>
    <hyperlink display="http://en.wikipedia.org/wiki/Star_Wars:_X-Wing" ref="A332" r:id="rId204"/>
    <hyperlink display="http://en.wikipedia.org/wiki/Star_Wars:_Yoda_Stories" ref="A333" r:id="rId205"/>
    <hyperlink display="http://en.wikipedia.org/wiki/Star_Wars_Episode_I:_Obi-Wan's_Adventures" ref="A334" r:id="rId206"/>
    <hyperlink display="http://en.wikipedia.org/wiki/Star_Wars_Episode_II:_Attack_of_the_Clones_(video_game)" ref="A335" r:id="rId207"/>
    <hyperlink display="http://en.wikipedia.org/wiki/Star_Wars_Jedi_Knight:_Dark_Forces_II" ref="A336" r:id="rId208"/>
    <hyperlink display="http://en.wikipedia.org/wiki/Starship_1" ref="A337" r:id="rId209"/>
    <hyperlink display="http://en.wikipedia.org/wiki/Street_Fighter_2010" ref="A338" r:id="rId210"/>
    <hyperlink display="http://en.wikipedia.org/wiki/Street_Fighter_III:_2nd_Impact" ref="A339" r:id="rId211"/>
    <hyperlink display="http://en.wikipedia.org/wiki/Super_Goal!_2" ref="A340" r:id="rId212"/>
    <hyperlink display="http://en.wikipedia.org/wiki/Syphon_Filter_3" ref="A341" r:id="rId213"/>
    <hyperlink display="http://en.wikipedia.org/wiki/Tails_and_the_Music_Maker" ref="A342" r:id="rId214"/>
    <hyperlink display="http://en.wikipedia.org/wiki/Tasmanian_Devil:_Munching_Madness" ref="A343" r:id="rId215"/>
    <hyperlink display="http://en.wikipedia.org/wiki/Taz:_Wanted" ref="A344" r:id="rId216"/>
    <hyperlink display="http://en.wikipedia.org/wiki/Teenage_Mutant_Ninja_Turtles_III:_Radical_Rescue" ref="A345" r:id="rId217"/>
    <hyperlink display="http://en.wikipedia.org/wiki/Tengai_Makyō_II:_Manjimaru" ref="A346" r:id="rId218"/>
    <hyperlink display="http://en.wikipedia.org/wiki/Terminator_3:_Rise_of_the_Machines_(video_game)" ref="A347" r:id="rId219"/>
    <hyperlink display="http://en.wikipedia.org/wiki/Terminator_3:_The_Redemption" ref="A348" r:id="rId220"/>
    <hyperlink display="http://en.wikipedia.org/wiki/Terrawars:_New_York_Invasion" ref="A349" r:id="rId221"/>
    <hyperlink display="http://en.wikipedia.org/wiki/The_Bard's_Tale_III:_Thief_of_Fate" ref="A350" r:id="rId222"/>
    <hyperlink display="http://en.wikipedia.org/wiki/The_ClueFinders_Reading_Adventures" ref="A351" r:id="rId223"/>
    <hyperlink display="http://en.wikipedia.org/wiki/The_King_of_Fighters_'98" ref="A352" r:id="rId224"/>
    <hyperlink display="http://en.wikipedia.org/wiki/The_Lord_of_the_Rings:_The_Battle_for_Middle-earth" ref="A353" r:id="rId225"/>
    <hyperlink display="http://en.wikipedia.org/wiki/The_Punisher_(2005_video_game)" ref="A354" r:id="rId226"/>
    <hyperlink display="http://en.wikipedia.org/wiki/The_Sims_3" ref="A355" r:id="rId227"/>
    <hyperlink display="http://en.wikipedia.org/wiki/The_Transformers:_Mystery_of_Convoy" ref="A356" r:id="rId228"/>
    <hyperlink display="http://en.wikipedia.org/wiki/The_War_of_the_Worlds_(1984_video_game)" ref="A357" r:id="rId229"/>
    <hyperlink display="http://en.wikipedia.org/wiki/The_X-Files:_Unrestricted_Access" ref="A358" r:id="rId230"/>
    <hyperlink display="http://en.wikipedia.org/wiki/Tom_Clancy's_Ghost_Recon:_Desert_Siege" ref="A359" r:id="rId231"/>
    <hyperlink display="http://en.wikipedia.org/wiki/Tom_Clancy's_Splinter_Cell:_Double_Agent" ref="A360" r:id="rId232"/>
    <hyperlink display="http://en.wikipedia.org/wiki/Tom_Clancy's_Splinter_Cell:_Chaos_Theory" ref="A361" r:id="rId233"/>
    <hyperlink display="http://en.wikipedia.org/wiki/Tomb_Raider:_The_Prophecy" ref="A362" r:id="rId234"/>
    <hyperlink display="http://en.wikipedia.org/wiki/Total_Annihilation:_Kingdoms" ref="A363" r:id="rId235"/>
    <hyperlink display="http://en.wikipedia.org/wiki/Transformers_(2004_video_game)" ref="A364" r:id="rId236"/>
    <hyperlink display="http://en.wikipedia.org/wiki/True_Crime:_Streets_of_LA" ref="A365" r:id="rId237"/>
    <hyperlink display="http://en.wikipedia.org/wiki/Turok:_Battle_of_the_Bionosaurs" ref="A366" r:id="rId238"/>
    <hyperlink display="http://en.wikipedia.org/wiki/Tycoon_City:_New_York" ref="A367" r:id="rId239"/>
    <hyperlink display="http://en.wikipedia.org/wiki/Ultima_VIII:_Pagan" ref="A368" r:id="rId240"/>
    <hyperlink display="http://en.wikipedia.org/wiki/Ultimate_Mortal_Kombat_3" ref="A369" r:id="rId241"/>
    <hyperlink display="http://en.wikipedia.org/wiki/Ultimate_Muscle:_Legends_vs._New_Generation" ref="A370" r:id="rId242"/>
    <hyperlink display="http://en.wikipedia.org/wiki/Universe_(1983_video_game)" ref="A371" r:id="rId243"/>
    <hyperlink display="http://en.wikipedia.org/wiki/Universe_at_War:_Earth_Assault" ref="A372" r:id="rId244"/>
    <hyperlink display="http://en.wikipedia.org/wiki/Victoria:_An_Empire_Under_the_Sun" ref="A373" r:id="rId245"/>
    <hyperlink display="http://en.wikipedia.org/wiki/Vietcong_2" ref="A374" r:id="rId246"/>
    <hyperlink display="http://en.wikipedia.org/wiki/War_Front:_Turning_Point" ref="A375" r:id="rId247"/>
    <hyperlink display="http://en.wikipedia.org/wiki/Warhammer_40,000:_Squad_Command" ref="A376" r:id="rId248"/>
    <hyperlink display="http://en.wikipedia.org/wiki/Wario_Land_3" ref="A377" r:id="rId249"/>
    <hyperlink display="http://en.wikipedia.org/wiki/Wave_Race_64" ref="A378" r:id="rId250"/>
    <hyperlink display="http://en.wikipedia.org/wiki/Way_of_the_Samurai_3" ref="A379" r:id="rId251"/>
    <hyperlink display="http://en.wikipedia.org/wiki/WCW_vs._nWo:_World_Tour" ref="A380" r:id="rId252"/>
    <hyperlink display="http://en.wikipedia.org/wiki/Wik_and_the_Fable_of_Souls" ref="A381" r:id="rId253"/>
    <hyperlink display="http://en.wikipedia.org/wiki/Wings_of_Power:_WWII_Heavy_Bombers_and_Jets" ref="A382" r:id="rId254"/>
    <hyperlink display="http://en.wikipedia.org/wiki/World_Heroes_2" ref="A383" r:id="rId255"/>
    <hyperlink display="http://en.wikipedia.org/wiki/World_of_Illusion_Starring_Mickey_Mouse_and_Donald_Duck" ref="A384" r:id="rId256"/>
    <hyperlink display="http://en.wikipedia.org/wiki/Worlds_of_Ultima:_The_Savage_Empire" ref="A385" r:id="rId257"/>
    <hyperlink display="http://en.wikipedia.org/wiki/WWE_SmackDown_vs._Raw_2009" ref="A386" r:id="rId258"/>
    <hyperlink display="http://en.wikipedia.org/wiki/WWF_WrestleMania_2000" ref="A387" r:id="rId259"/>
    <hyperlink display="http://en.wikipedia.org/wiki/X-COM:_Alliance" ref="A388" r:id="rId260"/>
    <hyperlink display="http://en.wikipedia.org/wiki/Xena:_Warrior_Princess:_The_Talisman_of_Fate" ref="A389" r:id="rId261"/>
    <hyperlink display="http://en.wikipedia.org/wiki/X-Men:_Mutant_Apocalypse" ref="A390" r:id="rId262"/>
    <hyperlink display="http://en.wikipedia.org/wiki/X-Men:_Next_Dimension" ref="A391" r:id="rId263"/>
    <hyperlink display="http://en.wikipedia.org/wiki/Yu_Yu_Hakusho:_Dark_Tournament" ref="A392" r:id="rId264"/>
    <hyperlink display="http://en.wikipedia.org/wiki/Yu-Gi-Oh!_Worldwide_Edition:_Stairway_to_the_Destined_Duel" ref="A393" r:id="rId265"/>
    <hyperlink display="http://en.wikipedia.org/wiki/ZanZarah:_The_Hidden_Portal" ref="A394" r:id="rId266"/>
    <hyperlink display="http://en.wikipedia.org/wiki/Zoo_Tycoon_2_DS" ref="A395" r:id="rId267"/>
    <hyperlink display="http://en.wikipedia.org/wiki/Chinese_Paladin_3_Plus:_Wen_Qing_Pian" ref="A396" r:id="rId268"/>
    <hyperlink display="http://en.wikipedia.org/wiki/Sir_Hew_Dalrymple,_1st_Baronet,_of_High_Mark" ref="A431" r:id="rId269"/>
    <hyperlink display="http://en.wikipedia.org/wiki/Hugh_Rose,_1st_Baron_Strathnairn" ref="A481" r:id="rId270"/>
    <hyperlink display="http://en.wikipedia.org/wiki/Thomas_Seymour,_1st_Baron_Seymour_of_Sudeley" ref="A495" r:id="rId271"/>
    <hyperlink display="http://en.wikipedia.org/wiki/United_States_Senate_elections,_1996" ref="A499" r:id="rId272"/>
    <hyperlink display="http://en.wikipedia.org/wiki/1912_French_Grand_Prix" ref="A503" r:id="rId273"/>
    <hyperlink display="http://en.wikipedia.org/wiki/1937_German_Grand_Prix" ref="A504" r:id="rId274"/>
    <hyperlink display="http://en.wikipedia.org/wiki/1946_René_le_Bègue_Cup" ref="A505" r:id="rId275"/>
    <hyperlink display="http://en.wikipedia.org/wiki/1947_Italian_Grand_Prix" ref="A506" r:id="rId276"/>
    <hyperlink display="http://en.wikipedia.org/wiki/1950_Italian_Grand_Prix" ref="A507" r:id="rId277"/>
    <hyperlink display="http://en.wikipedia.org/wiki/1951_Swiss_Grand_Prix" ref="A508" r:id="rId278"/>
    <hyperlink display="http://en.wikipedia.org/wiki/1953_Dutch_Grand_Prix" ref="A509" r:id="rId279"/>
    <hyperlink display="http://en.wikipedia.org/wiki/1953_Italian_Grand_Prix" ref="A510" r:id="rId280"/>
    <hyperlink display="http://en.wikipedia.org/wiki/1954_Belgian_Grand_Prix" ref="A511" r:id="rId281"/>
    <hyperlink display="http://en.wikipedia.org/wiki/1955_Monaco_Grand_Prix" ref="A512" r:id="rId282"/>
    <hyperlink display="http://en.wikipedia.org/wiki/1956_Monaco_Grand_Prix" ref="A513" r:id="rId283"/>
    <hyperlink display="http://en.wikipedia.org/wiki/1958_French_Grand_Prix" ref="A514" r:id="rId284"/>
    <hyperlink display="http://en.wikipedia.org/wiki/1958_Italian_Grand_Prix" ref="A515" r:id="rId285"/>
    <hyperlink display="http://en.wikipedia.org/wiki/1959_United_States_Grand_Prix" ref="A516" r:id="rId286"/>
    <hyperlink display="http://en.wikipedia.org/wiki/1960_French_Grand_Prix" ref="A517" r:id="rId287"/>
    <hyperlink display="http://en.wikipedia.org/wiki/1960_Monaco_Grand_Prix" ref="A518" r:id="rId288"/>
    <hyperlink display="http://en.wikipedia.org/wiki/1961_French_Grand_Prix" ref="A519" r:id="rId289"/>
    <hyperlink display="http://en.wikipedia.org/wiki/1962_French_Grand_Prix" ref="A520" r:id="rId290"/>
    <hyperlink display="http://en.wikipedia.org/wiki/1963_Belgian_Grand_Prix" ref="A521" r:id="rId291"/>
    <hyperlink display="http://en.wikipedia.org/wiki/1964_French_Grand_Prix" ref="A522" r:id="rId292"/>
    <hyperlink display="http://en.wikipedia.org/wiki/1965_Belgian_Grand_Prix" ref="A523" r:id="rId293"/>
    <hyperlink display="http://en.wikipedia.org/wiki/1966_British_Grand_Prix" ref="A524" r:id="rId294"/>
    <hyperlink display="http://en.wikipedia.org/wiki/1966_Dutch_Grand_Prix" ref="A525" r:id="rId295"/>
    <hyperlink display="http://en.wikipedia.org/wiki/1966_French_Grand_Prix" ref="A526" r:id="rId296"/>
    <hyperlink display="http://en.wikipedia.org/wiki/1966_Italian_Grand_Prix" ref="A527" r:id="rId297"/>
    <hyperlink display="http://en.wikipedia.org/wiki/1966_Monaco_Grand_Prix" ref="A528" r:id="rId298"/>
    <hyperlink display="http://en.wikipedia.org/wiki/1968_Belgian_Grand_Prix" ref="A529" r:id="rId299"/>
    <hyperlink display="http://en.wikipedia.org/wiki/1968_German_Grand_Prix" ref="A530" r:id="rId300"/>
    <hyperlink display="http://en.wikipedia.org/wiki/1972_Canadian_Grand_Prix" ref="A531" r:id="rId301"/>
    <hyperlink display="http://en.wikipedia.org/wiki/1972_South_African_Grand_Prix" ref="A532" r:id="rId302"/>
    <hyperlink display="http://en.wikipedia.org/wiki/1973_British_Grand_Prix" ref="A533" r:id="rId303"/>
    <hyperlink display="http://en.wikipedia.org/wiki/1973_German_Grand_Prix" ref="A534" r:id="rId304"/>
    <hyperlink display="http://en.wikipedia.org/wiki/1974_United_States_Grand_Prix" ref="A535" r:id="rId305"/>
    <hyperlink display="http://en.wikipedia.org/wiki/1975_Belgian_Grand_Prix" ref="A536" r:id="rId306"/>
    <hyperlink display="http://en.wikipedia.org/wiki/1976_Brazilian_Grand_Prix" ref="A537" r:id="rId307"/>
    <hyperlink display="http://en.wikipedia.org/wiki/1977_Monaco_Grand_Prix" ref="A538" r:id="rId308"/>
    <hyperlink display="http://en.wikipedia.org/wiki/1977_Swedish_Grand_Prix" ref="A539" r:id="rId309"/>
    <hyperlink display="http://en.wikipedia.org/wiki/1978_Belgian_Grand_Prix" ref="A540" r:id="rId310"/>
    <hyperlink display="http://en.wikipedia.org/wiki/1978_Swedish_Grand_Prix" ref="A541" r:id="rId311"/>
    <hyperlink display="http://en.wikipedia.org/wiki/1979_Argentine_Grand_Prix" ref="A542" r:id="rId312"/>
    <hyperlink display="http://en.wikipedia.org/wiki/1979_Italian_Grand_Prix" ref="A543" r:id="rId313"/>
    <hyperlink display="http://en.wikipedia.org/wiki/1979_Monaco_Grand_Prix" ref="A544" r:id="rId314"/>
    <hyperlink display="http://en.wikipedia.org/wiki/1979_United_States_Grand_Prix_West" ref="A545" r:id="rId315"/>
    <hyperlink display="http://en.wikipedia.org/wiki/1980_South_African_Grand_Prix" ref="A546" r:id="rId316"/>
    <hyperlink display="http://en.wikipedia.org/wiki/1981_Argentine_Grand_Prix" ref="A547" r:id="rId317"/>
    <hyperlink display="http://en.wikipedia.org/wiki/1981_Italian_Grand_Prix" ref="A548" r:id="rId318"/>
    <hyperlink display="http://en.wikipedia.org/wiki/1982_Austrian_Grand_Prix" ref="A549" r:id="rId319"/>
    <hyperlink display="http://en.wikipedia.org/wiki/1982_Belgian_Grand_Prix" ref="A550" r:id="rId320"/>
    <hyperlink display="http://en.wikipedia.org/wiki/1982_Canadian_Grand_Prix" ref="A551" r:id="rId321"/>
    <hyperlink display="http://en.wikipedia.org/wiki/1982_Dutch_Grand_Prix" ref="A552" r:id="rId322"/>
    <hyperlink display="http://en.wikipedia.org/wiki/1982_United_States_Grand_Prix_West" ref="A553" r:id="rId323"/>
    <hyperlink display="http://en.wikipedia.org/wiki/1983_Brazilian_Grand_Prix" ref="A554" r:id="rId324"/>
    <hyperlink display="http://en.wikipedia.org/wiki/1984_Italian_Grand_Prix" ref="A555" r:id="rId325"/>
    <hyperlink display="http://en.wikipedia.org/wiki/1986_Canadian_Grand_Prix" ref="A556" r:id="rId326"/>
    <hyperlink display="http://en.wikipedia.org/wiki/1987_Italian_Grand_Prix" ref="A557" r:id="rId327"/>
    <hyperlink display="http://en.wikipedia.org/wiki/1988_Brazilian_Grand_Prix" ref="A558" r:id="rId328"/>
    <hyperlink display="http://en.wikipedia.org/wiki/1988_Hungarian_Grand_Prix" ref="A559" r:id="rId329"/>
    <hyperlink display="http://en.wikipedia.org/wiki/1989_British_Grand_Prix" ref="A560" r:id="rId330"/>
    <hyperlink display="http://en.wikipedia.org/wiki/1989_German_Grand_Prix" ref="A561" r:id="rId331"/>
    <hyperlink display="http://en.wikipedia.org/wiki/1989_Spanish_Grand_Prix" ref="A562" r:id="rId332"/>
    <hyperlink display="http://en.wikipedia.org/wiki/1990_Portuguese_Grand_Prix" ref="A563" r:id="rId333"/>
    <hyperlink display="http://en.wikipedia.org/wiki/1991_Japanese_Grand_Prix" ref="A564" r:id="rId334"/>
    <hyperlink display="http://en.wikipedia.org/wiki/1992_Belgian_Grand_Prix" ref="A565" r:id="rId335"/>
    <hyperlink display="http://en.wikipedia.org/wiki/1992_Japanese_Grand_Prix" ref="A566" r:id="rId336"/>
    <hyperlink display="http://en.wikipedia.org/wiki/1992_Monaco_Grand_Prix" ref="A567" r:id="rId337"/>
    <hyperlink display="http://en.wikipedia.org/wiki/1992_Portuguese_Grand_Prix" ref="A568" r:id="rId338"/>
    <hyperlink display="http://en.wikipedia.org/wiki/1992_South_African_Grand_Prix" ref="A569" r:id="rId339"/>
    <hyperlink display="http://en.wikipedia.org/wiki/1993_Monaco_Grand_Prix" ref="A570" r:id="rId340"/>
    <hyperlink display="http://en.wikipedia.org/wiki/1993_San_Marino_Grand_Prix" ref="A571" r:id="rId341"/>
    <hyperlink display="http://en.wikipedia.org/wiki/1993_South_African_Grand_Prix" ref="A572" r:id="rId342"/>
    <hyperlink display="http://en.wikipedia.org/wiki/1994_Belgian_Grand_Prix" ref="A573" r:id="rId343"/>
    <hyperlink display="http://en.wikipedia.org/wiki/1994_Monaco_Grand_Prix" ref="A574" r:id="rId344"/>
    <hyperlink display="http://en.wikipedia.org/wiki/1995_European_Grand_Prix" ref="A575" r:id="rId345"/>
    <hyperlink display="http://en.wikipedia.org/wiki/1996_Australian_Grand_Prix" ref="A576" r:id="rId346"/>
    <hyperlink display="http://en.wikipedia.org/wiki/1996_Japanese_Grand_Prix" ref="A577" r:id="rId347"/>
    <hyperlink display="http://en.wikipedia.org/wiki/1997_Austrian_Grand_Prix" ref="A578" r:id="rId348"/>
    <hyperlink display="http://en.wikipedia.org/wiki/1997_Japanese_Grand_Prix" ref="A579" r:id="rId349"/>
    <hyperlink display="http://en.wikipedia.org/wiki/1998_Australian_Grand_Prix" ref="A580" r:id="rId350"/>
    <hyperlink display="http://en.wikipedia.org/wiki/1998_Austrian_Grand_Prix" ref="A581" r:id="rId351"/>
    <hyperlink display="http://en.wikipedia.org/wiki/1998_French_Grand_Prix" ref="A582" r:id="rId352"/>
    <hyperlink display="http://en.wikipedia.org/wiki/1999_Hungarian_Grand_Prix" ref="A583" r:id="rId353"/>
    <hyperlink display="http://en.wikipedia.org/wiki/1999_Japanese_Grand_Prix" ref="A584" r:id="rId354"/>
    <hyperlink display="http://en.wikipedia.org/wiki/2001_Austrian_Grand_Prix" ref="A585" r:id="rId355"/>
    <hyperlink display="http://en.wikipedia.org/wiki/2001_San_Marino_Grand_Prix" ref="A586" r:id="rId356"/>
    <hyperlink display="http://en.wikipedia.org/wiki/2001_Spanish_Grand_Prix" ref="A587" r:id="rId357"/>
    <hyperlink display="http://en.wikipedia.org/wiki/2002_Belgian_Grand_Prix" ref="A588" r:id="rId358"/>
    <hyperlink display="http://en.wikipedia.org/wiki/2002_German_Grand_Prix" ref="A589" r:id="rId359"/>
    <hyperlink display="http://en.wikipedia.org/wiki/2003_Australian_Grand_Prix" ref="A590" r:id="rId360"/>
    <hyperlink display="http://en.wikipedia.org/wiki/2003_British_Grand_Prix" ref="A591" r:id="rId361"/>
    <hyperlink display="http://en.wikipedia.org/wiki/2003_French_Grand_Prix" ref="A592" r:id="rId362"/>
    <hyperlink display="http://en.wikipedia.org/wiki/2004_Belgian_Grand_Prix" ref="A593" r:id="rId363"/>
    <hyperlink display="http://en.wikipedia.org/wiki/2004_Spanish_Grand_Prix" ref="A594" r:id="rId364"/>
    <hyperlink display="http://en.wikipedia.org/wiki/2005_Belgian_Grand_Prix" ref="A595" r:id="rId365"/>
    <hyperlink display="http://en.wikipedia.org/wiki/2005_Canadian_Grand_Prix" ref="A596" r:id="rId366"/>
    <hyperlink display="http://en.wikipedia.org/wiki/2005_Turkish_Grand_Prix" ref="A597" r:id="rId367"/>
    <hyperlink display="http://en.wikipedia.org/wiki/2006_Hungarian_Grand_Prix" ref="A598" r:id="rId368"/>
    <hyperlink display="http://en.wikipedia.org/wiki/2006_Italian_Grand_Prix" ref="A599" r:id="rId369"/>
    <hyperlink display="http://en.wikipedia.org/wiki/2007_European_Grand_Prix" ref="A600" r:id="rId370"/>
    <hyperlink display="http://en.wikipedia.org/wiki/2007_Spanish_Grand_Prix" ref="A601" r:id="rId371"/>
    <hyperlink display="http://en.wikipedia.org/wiki/2007_United_States_Grand_Prix" ref="A602" r:id="rId372"/>
    <hyperlink display="http://en.wikipedia.org/wiki/2008_British_Grand_Prix" ref="A603" r:id="rId373"/>
    <hyperlink display="http://en.wikipedia.org/wiki/2008_European_Grand_Prix" ref="A604" r:id="rId374"/>
    <hyperlink display="http://en.wikipedia.org/wiki/2008_Italian_Grand_Prix" ref="A605" r:id="rId375"/>
    <hyperlink display="http://en.wikipedia.org/wiki/New_York_gubernatorial_election,_2006" ref="A606" r:id="rId376"/>
    <hyperlink display="http://en.wikipedia.org/wiki/2(x)ist" ref="A607" r:id="rId377"/>
    <hyperlink display="http://en.wikipedia.org/wiki/Valentin_Ivanov_(footballer_born_1961)" ref="A608" r:id="rId378"/>
    <hyperlink display="http://en.wikipedia.org/wiki/19_(song)" ref="A645" r:id="rId379"/>
    <hyperlink display="http://en.wikipedia.org/wiki/1979_(song)" ref="A646" r:id="rId380"/>
    <hyperlink display="http://en.wikipedia.org/wiki/1985_(song)" ref="A647" r:id="rId381"/>
    <hyperlink display="http://en.wikipedia.org/wiki/3_a.m._Eternal" ref="A648" r:id="rId382"/>
    <hyperlink display="http://en.wikipedia.org/wiki/5_Minutes_Alone" ref="A649" r:id="rId383"/>
    <hyperlink display="http://en.wikipedia.org/wiki/7_and_7_Is" ref="A650" r:id="rId384"/>
    <hyperlink display="http://en.wikipedia.org/wiki/7_Seconds_(song)" ref="A651" r:id="rId385"/>
    <hyperlink display="http://en.wikipedia.org/wiki/99_(song)" ref="A652" r:id="rId386"/>
    <hyperlink display="http://en.wikipedia.org/wiki/Again_(1949_song)" ref="A653" r:id="rId387"/>
    <hyperlink display="http://en.wikipedia.org/wiki/Ain't_2_Proud_2_Beg" ref="A654" r:id="rId388"/>
    <hyperlink display="http://en.wikipedia.org/wiki/Amanhã_é_23" ref="A655" r:id="rId389"/>
    <hyperlink display="http://en.wikipedia.org/wiki/Ball_and_Chain_(Social_Distortion_song)" ref="A656" r:id="rId390"/>
    <hyperlink display="http://en.wikipedia.org/wiki/Because_of_You_(98_Degrees_song)" ref="A657" r:id="rId391"/>
    <hyperlink display="http://en.wikipedia.org/wiki/Butterflies_and_Hurricanes" ref="A658" r:id="rId392"/>
    <hyperlink display="http://en.wikipedia.org/wiki/Capricorn_(A_Brand_New_Name)" ref="A659" r:id="rId393"/>
    <hyperlink display="http://en.wikipedia.org/wiki/Daddy_(Sammy_Kaye_song)" ref="A660" r:id="rId394"/>
    <hyperlink display="http://en.wikipedia.org/wiki/Gram_Parsons_Archives_Vol.1:_Live_at_the_Avalon_Ballroom_1969" ref="A661" r:id="rId395"/>
    <hyperlink display="http://en.wikipedia.org/wiki/Heroes_and_Villains" ref="A662" r:id="rId396"/>
    <hyperlink display="http://en.wikipedia.org/wiki/Home_and_Dry" ref="A663" r:id="rId397"/>
    <hyperlink display="http://en.wikipedia.org/wiki/Kings_and_Queens_(Aerosmith_song)" ref="A664" r:id="rId398"/>
    <hyperlink display="http://en.wikipedia.org/wiki/Love,_Need_and_Want_You" ref="A665" r:id="rId399"/>
    <hyperlink display="http://en.wikipedia.org/wiki/Maria_(US5_song)" ref="A666" r:id="rId400"/>
    <hyperlink display="http://en.wikipedia.org/wiki/Me_and_My_Imagination" ref="A667" r:id="rId401"/>
    <hyperlink display="http://en.wikipedia.org/wiki/Mother_and_Child_Reunion" ref="A668" r:id="rId402"/>
    <hyperlink display="http://en.wikipedia.org/wiki/No_More_(A1_song)" ref="A669" r:id="rId403"/>
    <hyperlink display="http://en.wikipedia.org/wiki/Nothing_Compares_2_U" ref="A670" r:id="rId404"/>
    <hyperlink display="http://en.wikipedia.org/wiki/On_and_On_and_On" ref="A671" r:id="rId405"/>
    <hyperlink display="http://en.wikipedia.org/wiki/Perfect_10_(song)" ref="A672" r:id="rId406"/>
    <hyperlink display="http://en.wikipedia.org/wiki/Please_Don't_Go_(KC_and_the_Sunshine_Band_song)" ref="A673" r:id="rId407"/>
    <hyperlink display="http://en.wikipedia.org/wiki/Reach_(S_Club_7_song)" ref="A674" r:id="rId408"/>
    <hyperlink display="http://en.wikipedia.org/wiki/Rock_and_Roll_Dreams_Come_Through" ref="A675" r:id="rId409"/>
    <hyperlink display="http://en.wikipedia.org/wiki/Say_Hello_2_Heaven" ref="A676" r:id="rId410"/>
    <hyperlink display="http://en.wikipedia.org/wiki/Search_and_Destroy_(The_Stooges_song)" ref="A677" r:id="rId411"/>
    <hyperlink display="http://en.wikipedia.org/wiki/Sick_and_Tired_(Anastacia_song)" ref="A678" r:id="rId412"/>
    <hyperlink display="http://en.wikipedia.org/wiki/So_Alive_(Love_and_Rockets_song)" ref="A679" r:id="rId413"/>
    <hyperlink display="http://en.wikipedia.org/wiki/Song_Number_1" ref="A680" r:id="rId414"/>
    <hyperlink display="http://en.wikipedia.org/wiki/Sweet_'69" ref="A681" r:id="rId415"/>
    <hyperlink display="http://en.wikipedia.org/wiki/Sweet_and_Tender_Hooligan" ref="A682" r:id="rId416"/>
    <hyperlink display="http://en.wikipedia.org/wiki/Twist_and_Shout" ref="A683" r:id="rId417"/>
    <hyperlink display="http://en.wikipedia.org/wiki/Welcome_Home_(Coheed_and_Cambria_song)" ref="A684" r:id="rId418"/>
    <hyperlink display="http://en.wikipedia.org/wiki/What_God_Wants,_Part_1" ref="A685" r:id="rId419"/>
    <hyperlink display="http://en.wikipedia.org/wiki/2_Minutes_to_Midnight" ref="A686" r:id="rId420"/>
    <hyperlink display="http://en.wikipedia.org/wiki/Everyday_I_Love_You_Less_and_Less" ref="A687" r:id="rId421"/>
    <hyperlink display="http://en.wikipedia.org/wiki/Soyuz_TM-29" ref="A688" r:id="rId422"/>
    <hyperlink display="http://en.wikipedia.org/wiki/107.1_Rugby_FM" ref="A689" r:id="rId423"/>
    <hyperlink display="http://en.wikipedia.org/wiki/125th_Street_(IRT_Broadway_–_Seventh_Avenue_Line)" ref="A690" r:id="rId424"/>
    <hyperlink display="http://en.wikipedia.org/wiki/1449AM_URB" ref="A691" r:id="rId425"/>
    <hyperlink display="http://en.wikipedia.org/wiki/15th_Street_–_Prospect_Park_(IND_Culver_Line)" ref="A692" r:id="rId426"/>
    <hyperlink display="http://en.wikipedia.org/wiki/2CA" ref="A693" r:id="rId427"/>
    <hyperlink display="http://en.wikipedia.org/wiki/2CBA" ref="A694" r:id="rId428"/>
    <hyperlink display="http://en.wikipedia.org/wiki/2MCR" ref="A695" r:id="rId429"/>
    <hyperlink display="http://en.wikipedia.org/wiki/2RE" ref="A696" r:id="rId430"/>
    <hyperlink display="http://en.wikipedia.org/wiki/2SM" ref="A697" r:id="rId431"/>
    <hyperlink display="http://en.wikipedia.org/wiki/3C_(radio)" ref="A698" r:id="rId432"/>
    <hyperlink display="http://en.wikipedia.org/wiki/720_ABC_Perth" ref="A699" r:id="rId433"/>
    <hyperlink display="http://en.wikipedia.org/wiki/97.5_Scarlet_FM" ref="A700" r:id="rId434"/>
    <hyperlink display="http://en.wikipedia.org/wiki/Beat_FM_102.5" ref="A701" r:id="rId435"/>
    <hyperlink display="http://en.wikipedia.org/wiki/B-Rock_99.3FM" ref="A702" r:id="rId436"/>
    <hyperlink display="http://en.wikipedia.org/wiki/C4_(TV_channel)" ref="A703" r:id="rId437"/>
    <hyperlink display="http://en.wikipedia.org/wiki/CITE-FM-1" ref="A704" r:id="rId438"/>
    <hyperlink display="http://en.wikipedia.org/wiki/City_Talk_105.9" ref="A705" r:id="rId439"/>
    <hyperlink display="http://en.wikipedia.org/wiki/Dublin's_Q102" ref="A706" r:id="rId440"/>
    <hyperlink display="http://en.wikipedia.org/wiki/K19FD" ref="A707" r:id="rId441"/>
    <hyperlink display="http://en.wikipedia.org/wiki/K21GE" ref="A708" r:id="rId442"/>
    <hyperlink display="http://en.wikipedia.org/wiki/K39DM" ref="A709" r:id="rId443"/>
    <hyperlink display="http://en.wikipedia.org/wiki/K39EF" ref="A710" r:id="rId444"/>
    <hyperlink display="http://en.wikipedia.org/wiki/K49AY" ref="A711" r:id="rId445"/>
    <hyperlink display="http://en.wikipedia.org/wiki/K49FC" ref="A712" r:id="rId446"/>
    <hyperlink display="http://en.wikipedia.org/wiki/K50JG" ref="A713" r:id="rId447"/>
    <hyperlink display="http://en.wikipedia.org/wiki/K56AU" ref="A714" r:id="rId448"/>
    <hyperlink display="http://en.wikipedia.org/wiki/K64GK" ref="A715" r:id="rId449"/>
    <hyperlink display="http://en.wikipedia.org/wiki/K67HQ" ref="A716" r:id="rId450"/>
    <hyperlink display="http://en.wikipedia.org/wiki/KCSC-HD2" ref="A717" r:id="rId451"/>
    <hyperlink display="http://en.wikipedia.org/wiki/KJOZ" ref="A718" r:id="rId452"/>
    <hyperlink display="http://en.wikipedia.org/wiki/KOHL" ref="A719" r:id="rId453"/>
    <hyperlink display="http://en.wikipedia.org/wiki/Limerick's_Live_95fm" ref="A720" r:id="rId454"/>
    <hyperlink display="http://en.wikipedia.org/wiki/New_Style_Radio_98.7FM" ref="A721" r:id="rId455"/>
    <hyperlink display="http://en.wikipedia.org/wiki/NHK_Radio_1" ref="A722" r:id="rId456"/>
    <hyperlink display="http://en.wikipedia.org/wiki/Nova_106.9" ref="A723" r:id="rId457"/>
    <hyperlink display="http://en.wikipedia.org/wiki/Plus_2_Radio" ref="A724" r:id="rId458"/>
    <hyperlink display="http://en.wikipedia.org/wiki/Power_FM_102.5" ref="A725" r:id="rId459"/>
    <hyperlink display="http://en.wikipedia.org/wiki/Power_FM_98.1" ref="A726" r:id="rId460"/>
    <hyperlink display="http://en.wikipedia.org/wiki/Radio_2_(Netherlands)" ref="A727" r:id="rId461"/>
    <hyperlink display="http://en.wikipedia.org/wiki/Sunshine_855" ref="A728" r:id="rId462"/>
    <hyperlink display="http://en.wikipedia.org/wiki/Time_107.5" ref="A729" r:id="rId463"/>
    <hyperlink display="http://en.wikipedia.org/wiki/TRT_3" ref="A730" r:id="rId464"/>
    <hyperlink display="http://en.wikipedia.org/wiki/TV4_(Poland)" ref="A731" r:id="rId465"/>
    <hyperlink display="http://en.wikipedia.org/wiki/W16BT" ref="A732" r:id="rId466"/>
    <hyperlink display="http://en.wikipedia.org/wiki/W30BX" ref="A733" r:id="rId467"/>
    <hyperlink display="http://en.wikipedia.org/wiki/W40CN-D" ref="A734" r:id="rId468"/>
    <hyperlink display="http://en.wikipedia.org/wiki/W43CE-D" ref="A735" r:id="rId469"/>
    <hyperlink display="http://en.wikipedia.org/wiki/W48CL" ref="A736" r:id="rId470"/>
    <hyperlink display="http://en.wikipedia.org/wiki/W49AY" ref="A737" r:id="rId471"/>
    <hyperlink display="http://en.wikipedia.org/wiki/WAGT-DT2" ref="A738" r:id="rId472"/>
    <hyperlink display="http://en.wikipedia.org/wiki/WEFT" ref="A739" r:id="rId473"/>
    <hyperlink display="http://en.wikipedia.org/wiki/WHIN" ref="A740" r:id="rId474"/>
    <hyperlink display="http://en.wikipedia.org/wiki/WICK" ref="A741" r:id="rId475"/>
    <hyperlink display="http://en.wikipedia.org/wiki/Zinc_102.7" ref="A742" r:id="rId476"/>
    <hyperlink display="http://en.wikipedia.org/wiki/All_Saints,_Antigua_and_Barbuda" ref="A743" r:id="rId477"/>
    <hyperlink display="http://en.wikipedia.org/wiki/Anavyssos" ref="A744" r:id="rId478"/>
    <hyperlink display="http://en.wikipedia.org/wiki/Andrade,_São_Tomé_and_Príncipe" ref="A745" r:id="rId479"/>
    <hyperlink display="http://en.wikipedia.org/wiki/Bad_Steben" ref="A746" r:id="rId480"/>
    <hyperlink display="http://en.wikipedia.org/wiki/Bakloh" ref="A747" r:id="rId481"/>
    <hyperlink display="http://en.wikipedia.org/wiki/Beerwah,_Jammu_and_Kashmir" ref="A748" r:id="rId482"/>
    <hyperlink display="http://en.wikipedia.org/wiki/Bowenfels,_New_South_Wales" ref="A749" r:id="rId483"/>
    <hyperlink display="http://en.wikipedia.org/wiki/Bra,_Piedmont" ref="A750" r:id="rId484"/>
    <hyperlink display="http://en.wikipedia.org/wiki/Coppengrave" ref="A751" r:id="rId485"/>
    <hyperlink display="http://en.wikipedia.org/wiki/Crevalcore" ref="A752" r:id="rId486"/>
    <hyperlink display="http://en.wikipedia.org/wiki/Dettingen_an_der_Erms" ref="A753" r:id="rId487"/>
    <hyperlink display="http://en.wikipedia.org/wiki/Dürnau,_Biberach" ref="A754" r:id="rId488"/>
    <hyperlink display="http://en.wikipedia.org/wiki/Ebersbach,_Görlitz" ref="A755" r:id="rId489"/>
    <hyperlink display="http://en.wikipedia.org/wiki/Ehningen" ref="A756" r:id="rId490"/>
    <hyperlink display="http://en.wikipedia.org/wiki/Eichstetten_am_Kaiserstuhl" ref="A757" r:id="rId491"/>
    <hyperlink display="http://en.wikipedia.org/wiki/Erkenbrechtsweiler" ref="A758" r:id="rId492"/>
    <hyperlink display="http://en.wikipedia.org/wiki/Erligheim" ref="A759" r:id="rId493"/>
    <hyperlink display="http://en.wikipedia.org/wiki/Eschbronn" ref="A760" r:id="rId494"/>
    <hyperlink display="http://en.wikipedia.org/wiki/Fischingen,_Baden-Württemberg" ref="A761" r:id="rId495"/>
    <hyperlink display="http://en.wikipedia.org/wiki/Formello" ref="A762" r:id="rId496"/>
    <hyperlink display="http://en.wikipedia.org/wiki/Gazi,_Crete" ref="A763" r:id="rId497"/>
    <hyperlink display="http://en.wikipedia.org/wiki/Göggingen" ref="A764" r:id="rId498"/>
    <hyperlink display="http://en.wikipedia.org/wiki/Gondelsheim" ref="A765" r:id="rId499"/>
    <hyperlink display="http://en.wikipedia.org/wiki/Hausen_am_Bussen" ref="A766" r:id="rId500"/>
    <hyperlink display="http://en.wikipedia.org/wiki/Heiligkreuzsteinach" ref="A767" r:id="rId501"/>
    <hyperlink display="http://en.wikipedia.org/wiki/Höfen_an_der_Enz" ref="A768" r:id="rId502"/>
    <hyperlink display="http://en.wikipedia.org/wiki/Hohberg" ref="A769" r:id="rId503"/>
    <hyperlink display="http://en.wikipedia.org/wiki/Hohenstein_(Reutlingen)" ref="A770" r:id="rId504"/>
    <hyperlink display="http://en.wikipedia.org/wiki/Holzkirch" ref="A771" r:id="rId505"/>
    <hyperlink display="http://en.wikipedia.org/wiki/Hoßkirch" ref="A772" r:id="rId506"/>
    <hyperlink display="http://en.wikipedia.org/wiki/Hüffenhardt" ref="A773" r:id="rId507"/>
    <hyperlink display="http://en.wikipedia.org/wiki/Chandauli" ref="A774" r:id="rId508"/>
    <hyperlink display="http://en.wikipedia.org/wiki/Chuari_Khas" ref="A775" r:id="rId509"/>
    <hyperlink display="http://en.wikipedia.org/wiki/Chudovo,_Chudovsky_District,_Novgorod_Oblast" ref="A776" r:id="rId510"/>
    <hyperlink display="http://en.wikipedia.org/wiki/Ibach" ref="A777" r:id="rId511"/>
    <hyperlink display="http://en.wikipedia.org/wiki/Immendingen" ref="A778" r:id="rId512"/>
    <hyperlink display="http://en.wikipedia.org/wiki/Kanigiri" ref="A779" r:id="rId513"/>
    <hyperlink display="http://en.wikipedia.org/wiki/Kappelrodeck" ref="A780" r:id="rId514"/>
    <hyperlink display="http://en.wikipedia.org/wiki/Karera" ref="A781" r:id="rId515"/>
    <hyperlink display="http://en.wikipedia.org/wiki/Keltern" ref="A782" r:id="rId516"/>
    <hyperlink display="http://en.wikipedia.org/wiki/Kenilworth" ref="A783" r:id="rId517"/>
    <hyperlink display="http://en.wikipedia.org/wiki/Kirchheim_am_Ries" ref="A784" r:id="rId518"/>
    <hyperlink display="http://en.wikipedia.org/wiki/Kohlberg,_Styria" ref="A785" r:id="rId519"/>
    <hyperlink display="http://en.wikipedia.org/wiki/Kolaras" ref="A786" r:id="rId520"/>
    <hyperlink display="http://en.wikipedia.org/wiki/Kolymvari" ref="A787" r:id="rId521"/>
    <hyperlink display="http://en.wikipedia.org/wiki/Königsbach-Stein" ref="A788" r:id="rId522"/>
    <hyperlink display="http://en.wikipedia.org/wiki/Krumbach,_Lower_Austria" ref="A789" r:id="rId523"/>
    <hyperlink display="http://en.wikipedia.org/wiki/Lake_Boga,_Victoria" ref="A790" r:id="rId524"/>
    <hyperlink display="http://en.wikipedia.org/wiki/Lanciano" ref="A791" r:id="rId525"/>
    <hyperlink display="http://en.wikipedia.org/wiki/Lauterach_(Württemberg)" ref="A792" r:id="rId526"/>
    <hyperlink display="http://en.wikipedia.org/wiki/Lomonosov,_Russia" ref="A793" r:id="rId527"/>
    <hyperlink display="http://en.wikipedia.org/wiki/Magoula,_Attica" ref="A794" r:id="rId528"/>
    <hyperlink display="http://en.wikipedia.org/wiki/Maidenhead" ref="A795" r:id="rId529"/>
    <hyperlink display="http://en.wikipedia.org/wiki/Manturovo,_Kostroma_Oblast" ref="A796" r:id="rId530"/>
    <hyperlink display="http://en.wikipedia.org/wiki/Margate" ref="A797" r:id="rId531"/>
    <hyperlink display="http://en.wikipedia.org/wiki/Massenbachhausen" ref="A798" r:id="rId532"/>
    <hyperlink display="http://en.wikipedia.org/wiki/Matrei_in_Osttirol" ref="A799" r:id="rId533"/>
    <hyperlink display="http://en.wikipedia.org/wiki/Mutlangen" ref="A800" r:id="rId534"/>
    <hyperlink display="http://en.wikipedia.org/wiki/Nadaun" ref="A801" r:id="rId535"/>
    <hyperlink display="http://en.wikipedia.org/wiki/Neckarzimmern" ref="A802" r:id="rId536"/>
    <hyperlink display="http://en.wikipedia.org/wiki/Neuhausen_(Enz)" ref="A803" r:id="rId537"/>
    <hyperlink display="http://en.wikipedia.org/wiki/Neunkirchen,_Baden-Württemberg" ref="A804" r:id="rId538"/>
    <hyperlink display="http://en.wikipedia.org/wiki/Newhaven,_Victoria" ref="A805" r:id="rId539"/>
    <hyperlink display="http://en.wikipedia.org/wiki/Nidubrolu" ref="A806" r:id="rId540"/>
    <hyperlink display="http://en.wikipedia.org/wiki/Ohmden" ref="A807" r:id="rId541"/>
    <hyperlink display="http://en.wikipedia.org/wiki/Ötisheim" ref="A808" r:id="rId542"/>
    <hyperlink display="http://en.wikipedia.org/wiki/Penumuru" ref="A809" r:id="rId543"/>
    <hyperlink display="http://en.wikipedia.org/wiki/Pfalzgrafenweiler" ref="A810" r:id="rId544"/>
    <hyperlink display="http://en.wikipedia.org/wiki/Pianopoli" ref="A811" r:id="rId545"/>
    <hyperlink display="http://en.wikipedia.org/wiki/Plato_Café,_São_Tomé_and_Príncipe" ref="A812" r:id="rId546"/>
    <hyperlink display="http://en.wikipedia.org/wiki/Pungsan-eup" ref="A813" r:id="rId547"/>
    <hyperlink display="http://en.wikipedia.org/wiki/Ramban_(Jammu_and_Kashmir)" ref="A814" r:id="rId548"/>
    <hyperlink display="http://en.wikipedia.org/wiki/Ravno,_Bosnia_and_Herzegovina" ref="A815" r:id="rId549"/>
    <hyperlink display="http://en.wikipedia.org/wiki/Rheinmünster" ref="A816" r:id="rId550"/>
    <hyperlink display="http://en.wikipedia.org/wiki/Rosenberg_(Baden)" ref="A817" r:id="rId551"/>
    <hyperlink display="http://en.wikipedia.org/wiki/Rosenberg_(Ostalb)" ref="A818" r:id="rId552"/>
    <hyperlink display="http://en.wikipedia.org/wiki/Sarsina" ref="A819" r:id="rId553"/>
    <hyperlink display="http://en.wikipedia.org/wiki/Seckach" ref="A820" r:id="rId554"/>
    <hyperlink display="http://en.wikipedia.org/wiki/Settle" ref="A821" r:id="rId555"/>
    <hyperlink display="http://en.wikipedia.org/wiki/Schefflenz" ref="A822" r:id="rId556"/>
    <hyperlink display="http://en.wikipedia.org/wiki/Schluchsee,_Baden-Württemberg" ref="A823" r:id="rId557"/>
    <hyperlink display="http://en.wikipedia.org/wiki/Schonach_im_Schwarzwald" ref="A824" r:id="rId558"/>
    <hyperlink display="http://en.wikipedia.org/wiki/Schwanberg,_Styria" ref="A825" r:id="rId559"/>
    <hyperlink display="http://en.wikipedia.org/wiki/Schwertberg" ref="A826" r:id="rId560"/>
    <hyperlink display="http://en.wikipedia.org/wiki/Simmozheim" ref="A827" r:id="rId561"/>
    <hyperlink display="http://en.wikipedia.org/wiki/Steinenbronn" ref="A828" r:id="rId562"/>
    <hyperlink display="http://en.wikipedia.org/wiki/Steinmauern" ref="A829" r:id="rId563"/>
    <hyperlink display="http://en.wikipedia.org/wiki/Steißlingen" ref="A830" r:id="rId564"/>
    <hyperlink display="http://en.wikipedia.org/wiki/Sulzbach-Laufen" ref="A831" r:id="rId565"/>
    <hyperlink display="http://en.wikipedia.org/wiki/Talai" ref="A832" r:id="rId566"/>
    <hyperlink display="http://en.wikipedia.org/wiki/Telti" ref="A833" r:id="rId567"/>
    <hyperlink display="http://en.wikipedia.org/wiki/Thalheim_bei_Wels" ref="A834" r:id="rId568"/>
    <hyperlink display="http://en.wikipedia.org/wiki/Ungarra,_South_Australia" ref="A835" r:id="rId569"/>
    <hyperlink display="http://en.wikipedia.org/wiki/Unterensingen" ref="A836" r:id="rId570"/>
    <hyperlink display="http://en.wikipedia.org/wiki/Untermünkheim" ref="A837" r:id="rId571"/>
    <hyperlink display="http://en.wikipedia.org/wiki/Unterwaldhausen" ref="A838" r:id="rId572"/>
    <hyperlink display="http://en.wikipedia.org/wiki/Veroli" ref="A839" r:id="rId573"/>
    <hyperlink display="http://en.wikipedia.org/wiki/Weilheim,_Baden-Württemberg" ref="A840" r:id="rId574"/>
    <hyperlink display="http://en.wikipedia.org/wiki/Bombing_of_Würzburg_in_World_War_II" ref="A841" r:id="rId575"/>
    <hyperlink display="http://en.wikipedia.org/wiki/Aisymi" ref="A842" r:id="rId576"/>
    <hyperlink display="http://en.wikipedia.org/wiki/Algermissen" ref="A843" r:id="rId577"/>
    <hyperlink display="http://en.wikipedia.org/wiki/Ambajipeta" ref="A844" r:id="rId578"/>
    <hyperlink display="http://en.wikipedia.org/wiki/Arenshausen" ref="A845" r:id="rId579"/>
    <hyperlink display="http://en.wikipedia.org/wiki/Armenio" ref="A846" r:id="rId580"/>
    <hyperlink display="http://en.wikipedia.org/wiki/Bietigheim_(Baden)" ref="A847" r:id="rId581"/>
    <hyperlink display="http://en.wikipedia.org/wiki/Börger" ref="A848" r:id="rId582"/>
    <hyperlink display="http://en.wikipedia.org/wiki/Brand,_Vorarlberg" ref="A849" r:id="rId583"/>
    <hyperlink display="http://en.wikipedia.org/wiki/Bredhurst" ref="A850" r:id="rId584"/>
    <hyperlink display="http://en.wikipedia.org/wiki/Buckland,_Kent" ref="A851" r:id="rId585"/>
    <hyperlink display="http://en.wikipedia.org/wiki/Dornipadu" ref="A852" r:id="rId586"/>
    <hyperlink display="http://en.wikipedia.org/wiki/Dull,_Perth_and_Kinross" ref="A853" r:id="rId587"/>
    <hyperlink display="http://en.wikipedia.org/wiki/Duoma" ref="A854" r:id="rId588"/>
    <hyperlink display="http://en.wikipedia.org/wiki/Durley" ref="A855" r:id="rId589"/>
    <hyperlink display="http://en.wikipedia.org/wiki/Eleftheres" ref="A856" r:id="rId590"/>
    <hyperlink display="http://en.wikipedia.org/wiki/Errol,_Perth_and_Kinross" ref="A857" r:id="rId591"/>
    <hyperlink display="http://en.wikipedia.org/wiki/Forst_(Unterfranken)" ref="A858" r:id="rId592"/>
    <hyperlink display="http://en.wikipedia.org/wiki/Fourna" ref="A859" r:id="rId593"/>
    <hyperlink display="http://en.wikipedia.org/wiki/Freden" ref="A860" r:id="rId594"/>
    <hyperlink display="http://en.wikipedia.org/wiki/Gadivemula" ref="A861" r:id="rId595"/>
    <hyperlink display="http://en.wikipedia.org/wiki/Gospadu" ref="A862" r:id="rId596"/>
    <hyperlink display="http://en.wikipedia.org/wiki/Chamravattam" ref="A863" r:id="rId597"/>
    <hyperlink display="http://en.wikipedia.org/wiki/Idstedt" ref="A864" r:id="rId598"/>
    <hyperlink display="http://en.wikipedia.org/wiki/Kamara,_Arcadia" ref="A865" r:id="rId599"/>
    <hyperlink display="http://en.wikipedia.org/wiki/Kambhamvaripalle" ref="A866" r:id="rId600"/>
    <hyperlink display="http://en.wikipedia.org/wiki/Kfar_Tavor" ref="A867" r:id="rId601"/>
    <hyperlink display="http://en.wikipedia.org/wiki/Kirlampudi" ref="A868" r:id="rId602"/>
    <hyperlink display="http://en.wikipedia.org/wiki/Kollipara" ref="A869" r:id="rId603"/>
    <hyperlink display="http://en.wikipedia.org/wiki/Kryoneri,_Olympia" ref="A870" r:id="rId604"/>
    <hyperlink display="http://en.wikipedia.org/wiki/Lavdani" ref="A871" r:id="rId605"/>
    <hyperlink display="http://en.wikipedia.org/wiki/Leighton_and_Eaton_Constantine" ref="A872" r:id="rId606"/>
    <hyperlink display="http://en.wikipedia.org/wiki/Livadero" ref="A873" r:id="rId607"/>
    <hyperlink display="http://en.wikipedia.org/wiki/Longwood,_West_Yorkshire" ref="A874" r:id="rId608"/>
    <hyperlink display="http://en.wikipedia.org/wiki/Maddipadu" ref="A875" r:id="rId609"/>
    <hyperlink display="http://en.wikipedia.org/wiki/Madugula" ref="A876" r:id="rId610"/>
    <hyperlink display="http://en.wikipedia.org/wiki/Methven,_Perth_and_Kinross" ref="A877" r:id="rId611"/>
    <hyperlink display="http://en.wikipedia.org/wiki/Mittelbiberach" ref="A878" r:id="rId612"/>
    <hyperlink display="http://en.wikipedia.org/wiki/Mouresi_(village)" ref="A879" r:id="rId613"/>
    <hyperlink display="http://en.wikipedia.org/wiki/Nagaram,_Guntur_district" ref="A880" r:id="rId614"/>
    <hyperlink display="http://en.wikipedia.org/wiki/Nerwa_(Chaupal),_Shimla" ref="A881" r:id="rId615"/>
    <hyperlink display="http://en.wikipedia.org/wiki/Nindra" ref="A882" r:id="rId616"/>
    <hyperlink display="http://en.wikipedia.org/wiki/Oreoi" ref="A883" r:id="rId617"/>
    <hyperlink display="http://en.wikipedia.org/wiki/Peda_Bayalu" ref="A884" r:id="rId618"/>
    <hyperlink display="http://en.wikipedia.org/wiki/Pedda_kadabur" ref="A885" r:id="rId619"/>
    <hyperlink display="http://en.wikipedia.org/wiki/Peddamandyam" ref="A886" r:id="rId620"/>
    <hyperlink display="http://en.wikipedia.org/wiki/Pichl-Kainisch" ref="A887" r:id="rId621"/>
    <hyperlink display="http://en.wikipedia.org/wiki/Pinhoe" ref="A888" r:id="rId622"/>
    <hyperlink display="http://en.wikipedia.org/wiki/Platanos,_Achaea" ref="A889" r:id="rId623"/>
    <hyperlink display="http://en.wikipedia.org/wiki/Plockton" ref="A890" r:id="rId624"/>
    <hyperlink display="http://en.wikipedia.org/wiki/Raveni" ref="A891" r:id="rId625"/>
    <hyperlink display="http://en.wikipedia.org/wiki/Shabad,_Andhra_Pradesh" ref="A892" r:id="rId626"/>
    <hyperlink display="http://en.wikipedia.org/wiki/Schruns" ref="A893" r:id="rId627"/>
    <hyperlink display="http://en.wikipedia.org/wiki/Sibbesse" ref="A894" r:id="rId628"/>
    <hyperlink display="http://en.wikipedia.org/wiki/Skourta" ref="A895" r:id="rId629"/>
    <hyperlink display="http://en.wikipedia.org/wiki/Walton-on-the-Hill" ref="A896" r:id="rId630"/>
    <hyperlink display="http://en.wikipedia.org/wiki/Y.Ramavaram" ref="A897" r:id="rId631"/>
    <hyperlink display="http://en.wikipedia.org/wiki/Yanco" ref="A898" r:id="rId632"/>
    <hyperlink display="http://en.wikipedia.org/wiki/Yelverton,_Devon" ref="A899" r:id="rId633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W467"/>
  <sheetViews>
    <sheetView colorId="64" defaultGridColor="true" rightToLeft="false" showFormulas="false" showGridLines="true" showOutlineSymbols="true" showRowColHeaders="true" showZeros="true" tabSelected="false" topLeftCell="D1" view="normal" windowProtection="false" workbookViewId="0" zoomScale="128" zoomScaleNormal="128" zoomScalePageLayoutView="100">
      <pane activePane="bottomLeft" topLeftCell="H1" xSplit="0" ySplit="1590"/>
      <selection activeCell="D1" activeCellId="0" pane="topLeft" sqref="D1"/>
      <selection activeCell="V2" activeCellId="0" pane="bottomLeft" sqref="V2"/>
    </sheetView>
  </sheetViews>
  <cols>
    <col collapsed="false" hidden="false" max="1" min="1" style="0" width="66.9450980392157"/>
    <col collapsed="false" hidden="false" max="2" min="2" style="0" width="20.756862745098"/>
    <col collapsed="false" hidden="false" max="3" min="3" style="0" width="41.9019607843137"/>
    <col collapsed="false" hidden="false" max="4" min="4" style="0" width="8.63921568627451"/>
    <col collapsed="false" hidden="false" max="5" min="5" style="0" width="14.2980392156863"/>
    <col collapsed="false" hidden="false" max="6" min="6" style="0" width="23.7882352941176"/>
    <col collapsed="false" hidden="false" max="7" min="7" style="0" width="13.4117647058824"/>
    <col collapsed="false" hidden="false" max="8" min="8" style="0" width="24.9176470588235"/>
    <col collapsed="false" hidden="false" max="9" min="9" style="0" width="8.63921568627451"/>
    <col collapsed="false" hidden="false" max="10" min="10" style="0" width="14.2980392156863"/>
    <col collapsed="false" hidden="false" max="11" min="11" style="0" width="28.5450980392157"/>
    <col collapsed="false" hidden="false" max="12" min="12" style="0" width="13.4117647058824"/>
    <col collapsed="false" hidden="false" max="13" min="13" style="0" width="24.9176470588235"/>
    <col collapsed="false" hidden="false" max="14" min="14" style="0" width="8.63921568627451"/>
    <col collapsed="false" hidden="false" max="15" min="15" style="0" width="14.2980392156863"/>
    <col collapsed="false" hidden="false" max="16" min="16" style="0" width="23.7882352941176"/>
    <col collapsed="false" hidden="false" max="17" min="17" style="0" width="13.4117647058824"/>
    <col collapsed="false" hidden="false" max="18" min="18" style="0" width="11.9294117647059"/>
    <col collapsed="false" hidden="false" max="19" min="19" style="0" width="28.0274509803922"/>
    <col collapsed="false" hidden="false" max="1025" min="20" style="0" width="11.9294117647059"/>
  </cols>
  <sheetData>
    <row collapsed="false" customFormat="true" customHeight="true" hidden="false" ht="12.2" outlineLevel="0" r="1" s="9">
      <c r="A1" s="9" t="s">
        <v>210</v>
      </c>
      <c r="B1" s="9" t="s">
        <v>211</v>
      </c>
      <c r="C1" s="9" t="s">
        <v>212</v>
      </c>
      <c r="D1" s="9" t="s">
        <v>213</v>
      </c>
      <c r="E1" s="9" t="s">
        <v>214</v>
      </c>
      <c r="F1" s="9" t="s">
        <v>215</v>
      </c>
      <c r="G1" s="9" t="s">
        <v>216</v>
      </c>
      <c r="H1" s="9" t="s">
        <v>217</v>
      </c>
      <c r="I1" s="9" t="s">
        <v>218</v>
      </c>
      <c r="J1" s="9" t="s">
        <v>219</v>
      </c>
      <c r="K1" s="9" t="s">
        <v>220</v>
      </c>
      <c r="L1" s="9" t="s">
        <v>221</v>
      </c>
      <c r="M1" s="9" t="s">
        <v>222</v>
      </c>
      <c r="N1" s="9" t="s">
        <v>223</v>
      </c>
      <c r="O1" s="9" t="s">
        <v>224</v>
      </c>
      <c r="P1" s="9" t="s">
        <v>225</v>
      </c>
      <c r="Q1" s="9" t="s">
        <v>226</v>
      </c>
      <c r="R1" s="9" t="s">
        <v>227</v>
      </c>
      <c r="S1" s="9" t="s">
        <v>228</v>
      </c>
      <c r="T1" s="9" t="s">
        <v>229</v>
      </c>
      <c r="U1" s="9" t="s">
        <v>230</v>
      </c>
      <c r="V1" s="9" t="s">
        <v>231</v>
      </c>
      <c r="W1" s="9" t="s">
        <v>232</v>
      </c>
    </row>
    <row collapsed="false" customFormat="false" customHeight="true" hidden="false" ht="12.2" outlineLevel="0" r="2">
      <c r="A2" s="0" t="s">
        <v>233</v>
      </c>
      <c r="B2" s="0" t="s">
        <v>234</v>
      </c>
      <c r="C2" s="0" t="s">
        <v>235</v>
      </c>
      <c r="D2" s="44" t="n">
        <v>1</v>
      </c>
      <c r="I2" s="44" t="n">
        <v>1</v>
      </c>
      <c r="N2" s="44" t="n">
        <v>1</v>
      </c>
      <c r="R2" s="0" t="n">
        <f aca="false">IF(SUM(D2,I2,N2)&gt;1,1,0)</f>
        <v>1</v>
      </c>
      <c r="S2" s="0" t="n">
        <f aca="false">IF(SUM(E2,J2,O2)&gt;1,1,0)</f>
        <v>0</v>
      </c>
      <c r="T2" s="0" t="n">
        <f aca="false">IF(SUM(F2,K2,P2)&gt;1,1,0)</f>
        <v>0</v>
      </c>
      <c r="U2" s="0" t="n">
        <f aca="false">IF(SUM(G2,L2,Q2)&gt;1,1,0)</f>
        <v>0</v>
      </c>
      <c r="V2" s="0" t="n">
        <f aca="false">IF(SUM(H2,M2)&gt;1,1,0)</f>
        <v>0</v>
      </c>
      <c r="W2" s="57" t="n">
        <f aca="false">IF(SUM(R2:U2)=0,1,0)</f>
        <v>0</v>
      </c>
    </row>
    <row collapsed="false" customFormat="false" customHeight="true" hidden="false" ht="12.2" outlineLevel="0" r="3">
      <c r="A3" s="0" t="s">
        <v>236</v>
      </c>
      <c r="B3" s="0" t="s">
        <v>237</v>
      </c>
      <c r="C3" s="0" t="s">
        <v>238</v>
      </c>
      <c r="D3" s="44" t="n">
        <v>1</v>
      </c>
      <c r="I3" s="44" t="n">
        <v>1</v>
      </c>
      <c r="N3" s="44" t="n">
        <v>1</v>
      </c>
      <c r="R3" s="0" t="n">
        <f aca="false">IF(SUM(D3,I3,N3)&gt;1,1,0)</f>
        <v>1</v>
      </c>
      <c r="S3" s="0" t="n">
        <f aca="false">IF(SUM(E3,J3,O3)&gt;1,1,0)</f>
        <v>0</v>
      </c>
      <c r="T3" s="0" t="n">
        <f aca="false">IF(SUM(F3,K3,P3)&gt;1,1,0)</f>
        <v>0</v>
      </c>
      <c r="U3" s="0" t="n">
        <f aca="false">IF(SUM(G3,L3,Q3)&gt;1,1,0)</f>
        <v>0</v>
      </c>
      <c r="V3" s="0" t="n">
        <f aca="false">IF(SUM(H3,M3)&gt;1,1,0)</f>
        <v>0</v>
      </c>
      <c r="W3" s="57" t="n">
        <f aca="false">IF(SUM(R3:U3)=0,1,0)</f>
        <v>0</v>
      </c>
    </row>
    <row collapsed="false" customFormat="false" customHeight="true" hidden="false" ht="12.2" outlineLevel="0" r="4">
      <c r="A4" s="0" t="s">
        <v>239</v>
      </c>
      <c r="B4" s="0" t="s">
        <v>240</v>
      </c>
      <c r="C4" s="0" t="s">
        <v>241</v>
      </c>
      <c r="G4" s="44" t="n">
        <v>1</v>
      </c>
      <c r="J4" s="44" t="n">
        <v>1</v>
      </c>
      <c r="O4" s="44" t="n">
        <v>1</v>
      </c>
      <c r="R4" s="0" t="n">
        <f aca="false">IF(SUM(D4,I4,N4)&gt;1,1,0)</f>
        <v>0</v>
      </c>
      <c r="S4" s="0" t="n">
        <f aca="false">IF(SUM(E4,J4,O4)&gt;1,1,0)</f>
        <v>1</v>
      </c>
      <c r="T4" s="0" t="n">
        <f aca="false">IF(SUM(F4,K4,P4)&gt;1,1,0)</f>
        <v>0</v>
      </c>
      <c r="U4" s="0" t="n">
        <f aca="false">IF(SUM(G4,L4,Q4)&gt;1,1,0)</f>
        <v>0</v>
      </c>
      <c r="V4" s="0" t="n">
        <f aca="false">IF(SUM(H4,M4)&gt;1,1,0)</f>
        <v>0</v>
      </c>
      <c r="W4" s="57" t="n">
        <f aca="false">IF(SUM(R4:U4)=0,1,0)</f>
        <v>0</v>
      </c>
    </row>
    <row collapsed="false" customFormat="false" customHeight="true" hidden="false" ht="12.2" outlineLevel="0" r="5">
      <c r="A5" s="0" t="s">
        <v>242</v>
      </c>
      <c r="B5" s="0" t="s">
        <v>240</v>
      </c>
      <c r="C5" s="0" t="s">
        <v>241</v>
      </c>
      <c r="D5" s="44" t="n">
        <v>1</v>
      </c>
      <c r="J5" s="44" t="n">
        <v>1</v>
      </c>
      <c r="N5" s="44" t="n">
        <v>1</v>
      </c>
      <c r="R5" s="0" t="n">
        <f aca="false">IF(SUM(D5,I5,N5)&gt;1,1,0)</f>
        <v>1</v>
      </c>
      <c r="S5" s="0" t="n">
        <f aca="false">IF(SUM(E5,J5,O5)&gt;1,1,0)</f>
        <v>0</v>
      </c>
      <c r="T5" s="0" t="n">
        <f aca="false">IF(SUM(F5,K5,P5)&gt;1,1,0)</f>
        <v>0</v>
      </c>
      <c r="U5" s="0" t="n">
        <f aca="false">IF(SUM(G5,L5,Q5)&gt;1,1,0)</f>
        <v>0</v>
      </c>
      <c r="V5" s="0" t="n">
        <f aca="false">IF(SUM(H5,M5)&gt;1,1,0)</f>
        <v>0</v>
      </c>
      <c r="W5" s="57" t="n">
        <f aca="false">IF(SUM(R5:U5)=0,1,0)</f>
        <v>0</v>
      </c>
    </row>
    <row collapsed="false" customFormat="false" customHeight="true" hidden="false" ht="12.2" outlineLevel="0" r="6">
      <c r="A6" s="0" t="s">
        <v>243</v>
      </c>
      <c r="B6" s="0" t="s">
        <v>244</v>
      </c>
      <c r="C6" s="0" t="s">
        <v>245</v>
      </c>
      <c r="D6" s="44" t="n">
        <v>1</v>
      </c>
      <c r="I6" s="44" t="n">
        <v>1</v>
      </c>
      <c r="N6" s="44" t="n">
        <v>1</v>
      </c>
      <c r="R6" s="0" t="n">
        <f aca="false">IF(SUM(D6,I6,N6)&gt;1,1,0)</f>
        <v>1</v>
      </c>
      <c r="S6" s="0" t="n">
        <f aca="false">IF(SUM(E6,J6,O6)&gt;1,1,0)</f>
        <v>0</v>
      </c>
      <c r="T6" s="0" t="n">
        <f aca="false">IF(SUM(F6,K6,P6)&gt;1,1,0)</f>
        <v>0</v>
      </c>
      <c r="U6" s="0" t="n">
        <f aca="false">IF(SUM(G6,L6,Q6)&gt;1,1,0)</f>
        <v>0</v>
      </c>
      <c r="V6" s="0" t="n">
        <f aca="false">IF(SUM(H6,M6)&gt;1,1,0)</f>
        <v>0</v>
      </c>
      <c r="W6" s="57" t="n">
        <f aca="false">IF(SUM(R6:U6)=0,1,0)</f>
        <v>0</v>
      </c>
    </row>
    <row collapsed="false" customFormat="false" customHeight="true" hidden="false" ht="12.2" outlineLevel="0" r="7">
      <c r="A7" s="0" t="s">
        <v>246</v>
      </c>
      <c r="B7" s="0" t="s">
        <v>247</v>
      </c>
      <c r="C7" s="0" t="s">
        <v>248</v>
      </c>
      <c r="D7" s="44" t="n">
        <v>1</v>
      </c>
      <c r="I7" s="44" t="n">
        <v>1</v>
      </c>
      <c r="N7" s="44" t="n">
        <v>1</v>
      </c>
      <c r="R7" s="0" t="n">
        <f aca="false">IF(SUM(D7,I7,N7)&gt;1,1,0)</f>
        <v>1</v>
      </c>
      <c r="S7" s="0" t="n">
        <f aca="false">IF(SUM(E7,J7,O7)&gt;1,1,0)</f>
        <v>0</v>
      </c>
      <c r="T7" s="0" t="n">
        <f aca="false">IF(SUM(F7,K7,P7)&gt;1,1,0)</f>
        <v>0</v>
      </c>
      <c r="U7" s="0" t="n">
        <f aca="false">IF(SUM(G7,L7,Q7)&gt;1,1,0)</f>
        <v>0</v>
      </c>
      <c r="V7" s="0" t="n">
        <f aca="false">IF(SUM(H7,M7)&gt;1,1,0)</f>
        <v>0</v>
      </c>
      <c r="W7" s="57" t="n">
        <f aca="false">IF(SUM(R7:U7)=0,1,0)</f>
        <v>0</v>
      </c>
    </row>
    <row collapsed="false" customFormat="false" customHeight="true" hidden="false" ht="12.2" outlineLevel="0" r="8">
      <c r="A8" s="0" t="s">
        <v>249</v>
      </c>
      <c r="B8" s="0" t="s">
        <v>247</v>
      </c>
      <c r="C8" s="0" t="s">
        <v>248</v>
      </c>
      <c r="D8" s="44" t="n">
        <v>1</v>
      </c>
      <c r="I8" s="44" t="n">
        <v>1</v>
      </c>
      <c r="N8" s="44" t="n">
        <v>1</v>
      </c>
      <c r="R8" s="0" t="n">
        <f aca="false">IF(SUM(D8,I8,N8)&gt;1,1,0)</f>
        <v>1</v>
      </c>
      <c r="S8" s="0" t="n">
        <f aca="false">IF(SUM(E8,J8,O8)&gt;1,1,0)</f>
        <v>0</v>
      </c>
      <c r="T8" s="0" t="n">
        <f aca="false">IF(SUM(F8,K8,P8)&gt;1,1,0)</f>
        <v>0</v>
      </c>
      <c r="U8" s="0" t="n">
        <f aca="false">IF(SUM(G8,L8,Q8)&gt;1,1,0)</f>
        <v>0</v>
      </c>
      <c r="V8" s="0" t="n">
        <f aca="false">IF(SUM(H8,M8)&gt;1,1,0)</f>
        <v>0</v>
      </c>
      <c r="W8" s="57" t="n">
        <f aca="false">IF(SUM(R8:U8)=0,1,0)</f>
        <v>0</v>
      </c>
    </row>
    <row collapsed="false" customFormat="false" customHeight="true" hidden="false" ht="12.2" outlineLevel="0" r="9">
      <c r="A9" s="0" t="s">
        <v>250</v>
      </c>
      <c r="B9" s="0" t="s">
        <v>247</v>
      </c>
      <c r="C9" s="0" t="s">
        <v>248</v>
      </c>
      <c r="D9" s="44" t="n">
        <v>1</v>
      </c>
      <c r="I9" s="44" t="n">
        <v>1</v>
      </c>
      <c r="N9" s="44" t="n">
        <v>1</v>
      </c>
      <c r="R9" s="0" t="n">
        <f aca="false">IF(SUM(D9,I9,N9)&gt;1,1,0)</f>
        <v>1</v>
      </c>
      <c r="S9" s="0" t="n">
        <f aca="false">IF(SUM(E9,J9,O9)&gt;1,1,0)</f>
        <v>0</v>
      </c>
      <c r="T9" s="0" t="n">
        <f aca="false">IF(SUM(F9,K9,P9)&gt;1,1,0)</f>
        <v>0</v>
      </c>
      <c r="U9" s="0" t="n">
        <f aca="false">IF(SUM(G9,L9,Q9)&gt;1,1,0)</f>
        <v>0</v>
      </c>
      <c r="V9" s="0" t="n">
        <f aca="false">IF(SUM(H9,M9)&gt;1,1,0)</f>
        <v>0</v>
      </c>
      <c r="W9" s="57" t="n">
        <f aca="false">IF(SUM(R9:U9)=0,1,0)</f>
        <v>0</v>
      </c>
    </row>
    <row collapsed="false" customFormat="false" customHeight="true" hidden="false" ht="12.2" outlineLevel="0" r="10">
      <c r="A10" s="0" t="s">
        <v>251</v>
      </c>
      <c r="B10" s="0" t="s">
        <v>252</v>
      </c>
      <c r="C10" s="0" t="s">
        <v>253</v>
      </c>
      <c r="D10" s="44" t="n">
        <v>1</v>
      </c>
      <c r="I10" s="44" t="n">
        <v>1</v>
      </c>
      <c r="N10" s="44" t="n">
        <v>1</v>
      </c>
      <c r="R10" s="0" t="n">
        <f aca="false">IF(SUM(D10,I10,N10)&gt;1,1,0)</f>
        <v>1</v>
      </c>
      <c r="S10" s="0" t="n">
        <f aca="false">IF(SUM(E10,J10,O10)&gt;1,1,0)</f>
        <v>0</v>
      </c>
      <c r="T10" s="0" t="n">
        <f aca="false">IF(SUM(F10,K10,P10)&gt;1,1,0)</f>
        <v>0</v>
      </c>
      <c r="U10" s="0" t="n">
        <f aca="false">IF(SUM(G10,L10,Q10)&gt;1,1,0)</f>
        <v>0</v>
      </c>
      <c r="V10" s="0" t="n">
        <f aca="false">IF(SUM(H10,M10)&gt;1,1,0)</f>
        <v>0</v>
      </c>
      <c r="W10" s="57" t="n">
        <f aca="false">IF(SUM(R10:U10)=0,1,0)</f>
        <v>0</v>
      </c>
    </row>
    <row collapsed="false" customFormat="false" customHeight="true" hidden="false" ht="12.2" outlineLevel="0" r="11">
      <c r="A11" s="0" t="s">
        <v>254</v>
      </c>
      <c r="B11" s="0" t="s">
        <v>255</v>
      </c>
      <c r="C11" s="0" t="s">
        <v>256</v>
      </c>
      <c r="D11" s="44" t="n">
        <v>1</v>
      </c>
      <c r="I11" s="44" t="n">
        <v>1</v>
      </c>
      <c r="N11" s="44" t="n">
        <v>1</v>
      </c>
      <c r="R11" s="0" t="n">
        <f aca="false">IF(SUM(D11,I11,N11)&gt;1,1,0)</f>
        <v>1</v>
      </c>
      <c r="S11" s="0" t="n">
        <f aca="false">IF(SUM(E11,J11,O11)&gt;1,1,0)</f>
        <v>0</v>
      </c>
      <c r="T11" s="0" t="n">
        <f aca="false">IF(SUM(F11,K11,P11)&gt;1,1,0)</f>
        <v>0</v>
      </c>
      <c r="U11" s="0" t="n">
        <f aca="false">IF(SUM(G11,L11,Q11)&gt;1,1,0)</f>
        <v>0</v>
      </c>
      <c r="V11" s="0" t="n">
        <f aca="false">IF(SUM(H11,M11)&gt;1,1,0)</f>
        <v>0</v>
      </c>
      <c r="W11" s="57" t="n">
        <f aca="false">IF(SUM(R11:U11)=0,1,0)</f>
        <v>0</v>
      </c>
    </row>
    <row collapsed="false" customFormat="false" customHeight="true" hidden="false" ht="12.2" outlineLevel="0" r="12">
      <c r="A12" s="0" t="s">
        <v>257</v>
      </c>
      <c r="B12" s="0" t="s">
        <v>258</v>
      </c>
      <c r="C12" s="0" t="s">
        <v>259</v>
      </c>
      <c r="F12" s="44" t="n">
        <v>1</v>
      </c>
      <c r="K12" s="44" t="n">
        <v>1</v>
      </c>
      <c r="Q12" s="44" t="n">
        <v>1</v>
      </c>
      <c r="R12" s="0" t="n">
        <f aca="false">IF(SUM(D12,I12,N12)&gt;1,1,0)</f>
        <v>0</v>
      </c>
      <c r="S12" s="0" t="n">
        <f aca="false">IF(SUM(E12,J12,O12)&gt;1,1,0)</f>
        <v>0</v>
      </c>
      <c r="T12" s="0" t="n">
        <f aca="false">IF(SUM(F12,K12,P12)&gt;1,1,0)</f>
        <v>1</v>
      </c>
      <c r="U12" s="0" t="n">
        <f aca="false">IF(SUM(G12,L12,Q12)&gt;1,1,0)</f>
        <v>0</v>
      </c>
      <c r="V12" s="0" t="n">
        <f aca="false">IF(SUM(H12,M12)&gt;1,1,0)</f>
        <v>0</v>
      </c>
      <c r="W12" s="57" t="n">
        <f aca="false">IF(SUM(R12:U12)=0,1,0)</f>
        <v>0</v>
      </c>
    </row>
    <row collapsed="false" customFormat="false" customHeight="true" hidden="false" ht="12.2" outlineLevel="0" r="13">
      <c r="A13" s="0" t="s">
        <v>260</v>
      </c>
      <c r="B13" s="0" t="s">
        <v>255</v>
      </c>
      <c r="C13" s="0" t="s">
        <v>256</v>
      </c>
      <c r="D13" s="44" t="n">
        <v>1</v>
      </c>
      <c r="I13" s="44" t="n">
        <v>1</v>
      </c>
      <c r="N13" s="44" t="n">
        <v>1</v>
      </c>
      <c r="R13" s="0" t="n">
        <f aca="false">IF(SUM(D13,I13,N13)&gt;1,1,0)</f>
        <v>1</v>
      </c>
      <c r="S13" s="0" t="n">
        <f aca="false">IF(SUM(E13,J13,O13)&gt;1,1,0)</f>
        <v>0</v>
      </c>
      <c r="T13" s="0" t="n">
        <f aca="false">IF(SUM(F13,K13,P13)&gt;1,1,0)</f>
        <v>0</v>
      </c>
      <c r="U13" s="0" t="n">
        <f aca="false">IF(SUM(G13,L13,Q13)&gt;1,1,0)</f>
        <v>0</v>
      </c>
      <c r="V13" s="0" t="n">
        <f aca="false">IF(SUM(H13,M13)&gt;1,1,0)</f>
        <v>0</v>
      </c>
      <c r="W13" s="57" t="n">
        <f aca="false">IF(SUM(R13:U13)=0,1,0)</f>
        <v>0</v>
      </c>
    </row>
    <row collapsed="false" customFormat="false" customHeight="true" hidden="false" ht="12.2" outlineLevel="0" r="14">
      <c r="A14" s="0" t="s">
        <v>261</v>
      </c>
      <c r="B14" s="0" t="s">
        <v>262</v>
      </c>
      <c r="C14" s="0" t="s">
        <v>263</v>
      </c>
      <c r="D14" s="44" t="n">
        <v>1</v>
      </c>
      <c r="I14" s="44" t="n">
        <v>1</v>
      </c>
      <c r="N14" s="44" t="n">
        <v>1</v>
      </c>
      <c r="R14" s="0" t="n">
        <f aca="false">IF(SUM(D14,I14,N14)&gt;1,1,0)</f>
        <v>1</v>
      </c>
      <c r="S14" s="0" t="n">
        <f aca="false">IF(SUM(E14,J14,O14)&gt;1,1,0)</f>
        <v>0</v>
      </c>
      <c r="T14" s="0" t="n">
        <f aca="false">IF(SUM(F14,K14,P14)&gt;1,1,0)</f>
        <v>0</v>
      </c>
      <c r="U14" s="0" t="n">
        <f aca="false">IF(SUM(G14,L14,Q14)&gt;1,1,0)</f>
        <v>0</v>
      </c>
      <c r="V14" s="0" t="n">
        <f aca="false">IF(SUM(H14,M14)&gt;1,1,0)</f>
        <v>0</v>
      </c>
      <c r="W14" s="57" t="n">
        <f aca="false">IF(SUM(R14:U14)=0,1,0)</f>
        <v>0</v>
      </c>
    </row>
    <row collapsed="false" customFormat="false" customHeight="true" hidden="false" ht="12.2" outlineLevel="0" r="15">
      <c r="A15" s="0" t="s">
        <v>264</v>
      </c>
      <c r="B15" s="0" t="s">
        <v>265</v>
      </c>
      <c r="C15" s="0" t="s">
        <v>266</v>
      </c>
      <c r="D15" s="44" t="n">
        <v>1</v>
      </c>
      <c r="I15" s="44" t="n">
        <v>1</v>
      </c>
      <c r="N15" s="44" t="n">
        <v>1</v>
      </c>
      <c r="R15" s="0" t="n">
        <f aca="false">IF(SUM(D15,I15,N15)&gt;1,1,0)</f>
        <v>1</v>
      </c>
      <c r="S15" s="0" t="n">
        <f aca="false">IF(SUM(E15,J15,O15)&gt;1,1,0)</f>
        <v>0</v>
      </c>
      <c r="T15" s="0" t="n">
        <f aca="false">IF(SUM(F15,K15,P15)&gt;1,1,0)</f>
        <v>0</v>
      </c>
      <c r="U15" s="0" t="n">
        <f aca="false">IF(SUM(G15,L15,Q15)&gt;1,1,0)</f>
        <v>0</v>
      </c>
      <c r="V15" s="0" t="n">
        <f aca="false">IF(SUM(H15,M15)&gt;1,1,0)</f>
        <v>0</v>
      </c>
      <c r="W15" s="57" t="n">
        <f aca="false">IF(SUM(R15:U15)=0,1,0)</f>
        <v>0</v>
      </c>
    </row>
    <row collapsed="false" customFormat="false" customHeight="true" hidden="false" ht="12.2" outlineLevel="0" r="16">
      <c r="A16" s="0" t="s">
        <v>267</v>
      </c>
      <c r="B16" s="0" t="s">
        <v>268</v>
      </c>
      <c r="C16" s="0" t="s">
        <v>269</v>
      </c>
      <c r="D16" s="44" t="n">
        <v>1</v>
      </c>
      <c r="I16" s="44" t="n">
        <v>1</v>
      </c>
      <c r="N16" s="44" t="n">
        <v>1</v>
      </c>
      <c r="R16" s="0" t="n">
        <f aca="false">IF(SUM(D16,I16,N16)&gt;1,1,0)</f>
        <v>1</v>
      </c>
      <c r="S16" s="0" t="n">
        <f aca="false">IF(SUM(E16,J16,O16)&gt;1,1,0)</f>
        <v>0</v>
      </c>
      <c r="T16" s="0" t="n">
        <f aca="false">IF(SUM(F16,K16,P16)&gt;1,1,0)</f>
        <v>0</v>
      </c>
      <c r="U16" s="0" t="n">
        <f aca="false">IF(SUM(G16,L16,Q16)&gt;1,1,0)</f>
        <v>0</v>
      </c>
      <c r="V16" s="0" t="n">
        <f aca="false">IF(SUM(H16,M16)&gt;1,1,0)</f>
        <v>0</v>
      </c>
      <c r="W16" s="57" t="n">
        <f aca="false">IF(SUM(R16:U16)=0,1,0)</f>
        <v>0</v>
      </c>
    </row>
    <row collapsed="false" customFormat="false" customHeight="true" hidden="false" ht="12.2" outlineLevel="0" r="17">
      <c r="A17" s="0" t="s">
        <v>270</v>
      </c>
      <c r="B17" s="0" t="s">
        <v>271</v>
      </c>
      <c r="C17" s="0" t="s">
        <v>272</v>
      </c>
      <c r="G17" s="44" t="n">
        <v>1</v>
      </c>
      <c r="I17" s="44" t="n">
        <v>1</v>
      </c>
      <c r="N17" s="44" t="n">
        <v>1</v>
      </c>
      <c r="R17" s="0" t="n">
        <f aca="false">IF(SUM(D17,I17,N17)&gt;1,1,0)</f>
        <v>1</v>
      </c>
      <c r="S17" s="0" t="n">
        <f aca="false">IF(SUM(E17,J17,O17)&gt;1,1,0)</f>
        <v>0</v>
      </c>
      <c r="T17" s="0" t="n">
        <f aca="false">IF(SUM(F17,K17,P17)&gt;1,1,0)</f>
        <v>0</v>
      </c>
      <c r="U17" s="0" t="n">
        <f aca="false">IF(SUM(G17,L17,Q17)&gt;1,1,0)</f>
        <v>0</v>
      </c>
      <c r="V17" s="0" t="n">
        <f aca="false">IF(SUM(H17,M17)&gt;1,1,0)</f>
        <v>0</v>
      </c>
      <c r="W17" s="57" t="n">
        <f aca="false">IF(SUM(R17:U17)=0,1,0)</f>
        <v>0</v>
      </c>
    </row>
    <row collapsed="false" customFormat="false" customHeight="true" hidden="false" ht="12.2" outlineLevel="0" r="18">
      <c r="A18" s="0" t="s">
        <v>273</v>
      </c>
      <c r="B18" s="0" t="s">
        <v>274</v>
      </c>
      <c r="C18" s="0" t="s">
        <v>275</v>
      </c>
      <c r="D18" s="44" t="n">
        <v>1</v>
      </c>
      <c r="I18" s="44" t="n">
        <v>1</v>
      </c>
      <c r="N18" s="44" t="n">
        <v>1</v>
      </c>
      <c r="R18" s="0" t="n">
        <f aca="false">IF(SUM(D18,I18,N18)&gt;1,1,0)</f>
        <v>1</v>
      </c>
      <c r="S18" s="0" t="n">
        <f aca="false">IF(SUM(E18,J18,O18)&gt;1,1,0)</f>
        <v>0</v>
      </c>
      <c r="T18" s="0" t="n">
        <f aca="false">IF(SUM(F18,K18,P18)&gt;1,1,0)</f>
        <v>0</v>
      </c>
      <c r="U18" s="0" t="n">
        <f aca="false">IF(SUM(G18,L18,Q18)&gt;1,1,0)</f>
        <v>0</v>
      </c>
      <c r="V18" s="0" t="n">
        <f aca="false">IF(SUM(H18,M18)&gt;1,1,0)</f>
        <v>0</v>
      </c>
      <c r="W18" s="57" t="n">
        <f aca="false">IF(SUM(R18:U18)=0,1,0)</f>
        <v>0</v>
      </c>
    </row>
    <row collapsed="false" customFormat="false" customHeight="true" hidden="false" ht="12.2" outlineLevel="0" r="19">
      <c r="A19" s="0" t="s">
        <v>276</v>
      </c>
      <c r="B19" s="0" t="s">
        <v>277</v>
      </c>
      <c r="C19" s="0" t="s">
        <v>278</v>
      </c>
      <c r="D19" s="44" t="n">
        <v>1</v>
      </c>
      <c r="I19" s="44" t="n">
        <v>1</v>
      </c>
      <c r="N19" s="44" t="n">
        <v>1</v>
      </c>
      <c r="R19" s="0" t="n">
        <f aca="false">IF(SUM(D19,I19,N19)&gt;1,1,0)</f>
        <v>1</v>
      </c>
      <c r="S19" s="0" t="n">
        <f aca="false">IF(SUM(E19,J19,O19)&gt;1,1,0)</f>
        <v>0</v>
      </c>
      <c r="T19" s="0" t="n">
        <f aca="false">IF(SUM(F19,K19,P19)&gt;1,1,0)</f>
        <v>0</v>
      </c>
      <c r="U19" s="0" t="n">
        <f aca="false">IF(SUM(G19,L19,Q19)&gt;1,1,0)</f>
        <v>0</v>
      </c>
      <c r="V19" s="0" t="n">
        <f aca="false">IF(SUM(H19,M19)&gt;1,1,0)</f>
        <v>0</v>
      </c>
      <c r="W19" s="57" t="n">
        <f aca="false">IF(SUM(R19:U19)=0,1,0)</f>
        <v>0</v>
      </c>
    </row>
    <row collapsed="false" customFormat="false" customHeight="true" hidden="false" ht="12.2" outlineLevel="0" r="20">
      <c r="A20" s="0" t="s">
        <v>279</v>
      </c>
      <c r="B20" s="0" t="s">
        <v>280</v>
      </c>
      <c r="C20" s="0" t="s">
        <v>281</v>
      </c>
      <c r="D20" s="44" t="n">
        <v>1</v>
      </c>
      <c r="I20" s="44" t="n">
        <v>1</v>
      </c>
      <c r="N20" s="44" t="n">
        <v>1</v>
      </c>
      <c r="R20" s="0" t="n">
        <f aca="false">IF(SUM(D20,I20,N20)&gt;1,1,0)</f>
        <v>1</v>
      </c>
      <c r="S20" s="0" t="n">
        <f aca="false">IF(SUM(E20,J20,O20)&gt;1,1,0)</f>
        <v>0</v>
      </c>
      <c r="T20" s="0" t="n">
        <f aca="false">IF(SUM(F20,K20,P20)&gt;1,1,0)</f>
        <v>0</v>
      </c>
      <c r="U20" s="0" t="n">
        <f aca="false">IF(SUM(G20,L20,Q20)&gt;1,1,0)</f>
        <v>0</v>
      </c>
      <c r="V20" s="0" t="n">
        <f aca="false">IF(SUM(H20,M20)&gt;1,1,0)</f>
        <v>0</v>
      </c>
      <c r="W20" s="57" t="n">
        <f aca="false">IF(SUM(R20:U20)=0,1,0)</f>
        <v>0</v>
      </c>
    </row>
    <row collapsed="false" customFormat="false" customHeight="true" hidden="false" ht="12.2" outlineLevel="0" r="21">
      <c r="A21" s="0" t="s">
        <v>282</v>
      </c>
      <c r="B21" s="0" t="s">
        <v>283</v>
      </c>
      <c r="C21" s="0" t="s">
        <v>284</v>
      </c>
      <c r="D21" s="44" t="n">
        <v>1</v>
      </c>
      <c r="I21" s="44" t="n">
        <v>1</v>
      </c>
      <c r="N21" s="44" t="n">
        <v>1</v>
      </c>
      <c r="R21" s="0" t="n">
        <f aca="false">IF(SUM(D21,I21,N21)&gt;1,1,0)</f>
        <v>1</v>
      </c>
      <c r="S21" s="0" t="n">
        <f aca="false">IF(SUM(E21,J21,O21)&gt;1,1,0)</f>
        <v>0</v>
      </c>
      <c r="T21" s="0" t="n">
        <f aca="false">IF(SUM(F21,K21,P21)&gt;1,1,0)</f>
        <v>0</v>
      </c>
      <c r="U21" s="0" t="n">
        <f aca="false">IF(SUM(G21,L21,Q21)&gt;1,1,0)</f>
        <v>0</v>
      </c>
      <c r="V21" s="0" t="n">
        <f aca="false">IF(SUM(H21,M21)&gt;1,1,0)</f>
        <v>0</v>
      </c>
      <c r="W21" s="57" t="n">
        <f aca="false">IF(SUM(R21:U21)=0,1,0)</f>
        <v>0</v>
      </c>
    </row>
    <row collapsed="false" customFormat="false" customHeight="true" hidden="false" ht="12.2" outlineLevel="0" r="22">
      <c r="A22" s="0" t="s">
        <v>285</v>
      </c>
      <c r="B22" s="0" t="s">
        <v>286</v>
      </c>
      <c r="C22" s="0" t="s">
        <v>287</v>
      </c>
      <c r="D22" s="44" t="n">
        <v>1</v>
      </c>
      <c r="I22" s="44" t="n">
        <v>1</v>
      </c>
      <c r="N22" s="44" t="n">
        <v>1</v>
      </c>
      <c r="R22" s="0" t="n">
        <f aca="false">IF(SUM(D22,I22,N22)&gt;1,1,0)</f>
        <v>1</v>
      </c>
      <c r="S22" s="0" t="n">
        <f aca="false">IF(SUM(E22,J22,O22)&gt;1,1,0)</f>
        <v>0</v>
      </c>
      <c r="T22" s="0" t="n">
        <f aca="false">IF(SUM(F22,K22,P22)&gt;1,1,0)</f>
        <v>0</v>
      </c>
      <c r="U22" s="0" t="n">
        <f aca="false">IF(SUM(G22,L22,Q22)&gt;1,1,0)</f>
        <v>0</v>
      </c>
      <c r="V22" s="0" t="n">
        <f aca="false">IF(SUM(H22,M22)&gt;1,1,0)</f>
        <v>0</v>
      </c>
      <c r="W22" s="57" t="n">
        <f aca="false">IF(SUM(R22:U22)=0,1,0)</f>
        <v>0</v>
      </c>
    </row>
    <row collapsed="false" customFormat="false" customHeight="true" hidden="false" ht="12.2" outlineLevel="0" r="23">
      <c r="A23" s="0" t="s">
        <v>288</v>
      </c>
      <c r="B23" s="0" t="s">
        <v>289</v>
      </c>
      <c r="C23" s="0" t="s">
        <v>290</v>
      </c>
      <c r="D23" s="44" t="n">
        <v>1</v>
      </c>
      <c r="I23" s="44" t="n">
        <v>1</v>
      </c>
      <c r="N23" s="44" t="n">
        <v>1</v>
      </c>
      <c r="R23" s="0" t="n">
        <f aca="false">IF(SUM(D23,I23,N23)&gt;1,1,0)</f>
        <v>1</v>
      </c>
      <c r="S23" s="0" t="n">
        <f aca="false">IF(SUM(E23,J23,O23)&gt;1,1,0)</f>
        <v>0</v>
      </c>
      <c r="T23" s="0" t="n">
        <f aca="false">IF(SUM(F23,K23,P23)&gt;1,1,0)</f>
        <v>0</v>
      </c>
      <c r="U23" s="0" t="n">
        <f aca="false">IF(SUM(G23,L23,Q23)&gt;1,1,0)</f>
        <v>0</v>
      </c>
      <c r="V23" s="0" t="n">
        <f aca="false">IF(SUM(H23,M23)&gt;1,1,0)</f>
        <v>0</v>
      </c>
      <c r="W23" s="57" t="n">
        <f aca="false">IF(SUM(R23:U23)=0,1,0)</f>
        <v>0</v>
      </c>
    </row>
    <row collapsed="false" customFormat="false" customHeight="true" hidden="false" ht="12.2" outlineLevel="0" r="24">
      <c r="A24" s="0" t="s">
        <v>291</v>
      </c>
      <c r="B24" s="0" t="s">
        <v>292</v>
      </c>
      <c r="C24" s="0" t="s">
        <v>293</v>
      </c>
      <c r="D24" s="44" t="n">
        <v>1</v>
      </c>
      <c r="I24" s="44" t="n">
        <v>1</v>
      </c>
      <c r="N24" s="44" t="n">
        <v>1</v>
      </c>
      <c r="R24" s="0" t="n">
        <f aca="false">IF(SUM(D24,I24,N24)&gt;1,1,0)</f>
        <v>1</v>
      </c>
      <c r="S24" s="0" t="n">
        <f aca="false">IF(SUM(E24,J24,O24)&gt;1,1,0)</f>
        <v>0</v>
      </c>
      <c r="T24" s="0" t="n">
        <f aca="false">IF(SUM(F24,K24,P24)&gt;1,1,0)</f>
        <v>0</v>
      </c>
      <c r="U24" s="0" t="n">
        <f aca="false">IF(SUM(G24,L24,Q24)&gt;1,1,0)</f>
        <v>0</v>
      </c>
      <c r="V24" s="0" t="n">
        <f aca="false">IF(SUM(H24,M24)&gt;1,1,0)</f>
        <v>0</v>
      </c>
      <c r="W24" s="57" t="n">
        <f aca="false">IF(SUM(R24:U24)=0,1,0)</f>
        <v>0</v>
      </c>
    </row>
    <row collapsed="false" customFormat="false" customHeight="true" hidden="false" ht="12.2" outlineLevel="0" r="25">
      <c r="A25" s="0" t="s">
        <v>294</v>
      </c>
      <c r="B25" s="0" t="s">
        <v>295</v>
      </c>
      <c r="C25" s="0" t="s">
        <v>296</v>
      </c>
      <c r="D25" s="44" t="n">
        <v>1</v>
      </c>
      <c r="I25" s="44" t="n">
        <v>1</v>
      </c>
      <c r="N25" s="44" t="n">
        <v>1</v>
      </c>
      <c r="R25" s="0" t="n">
        <f aca="false">IF(SUM(D25,I25,N25)&gt;1,1,0)</f>
        <v>1</v>
      </c>
      <c r="S25" s="0" t="n">
        <f aca="false">IF(SUM(E25,J25,O25)&gt;1,1,0)</f>
        <v>0</v>
      </c>
      <c r="T25" s="0" t="n">
        <f aca="false">IF(SUM(F25,K25,P25)&gt;1,1,0)</f>
        <v>0</v>
      </c>
      <c r="U25" s="0" t="n">
        <f aca="false">IF(SUM(G25,L25,Q25)&gt;1,1,0)</f>
        <v>0</v>
      </c>
      <c r="V25" s="0" t="n">
        <f aca="false">IF(SUM(H25,M25)&gt;1,1,0)</f>
        <v>0</v>
      </c>
      <c r="W25" s="57" t="n">
        <f aca="false">IF(SUM(R25:U25)=0,1,0)</f>
        <v>0</v>
      </c>
    </row>
    <row collapsed="false" customFormat="false" customHeight="true" hidden="false" ht="12.2" outlineLevel="0" r="26">
      <c r="A26" s="0" t="s">
        <v>297</v>
      </c>
      <c r="B26" s="0" t="s">
        <v>298</v>
      </c>
      <c r="C26" s="0" t="s">
        <v>299</v>
      </c>
      <c r="E26" s="44" t="n">
        <v>1</v>
      </c>
      <c r="I26" s="44" t="n">
        <v>1</v>
      </c>
      <c r="N26" s="44" t="n">
        <v>1</v>
      </c>
      <c r="R26" s="0" t="n">
        <f aca="false">IF(SUM(D26,I26,N26)&gt;1,1,0)</f>
        <v>1</v>
      </c>
      <c r="S26" s="0" t="n">
        <f aca="false">IF(SUM(E26,J26,O26)&gt;1,1,0)</f>
        <v>0</v>
      </c>
      <c r="T26" s="0" t="n">
        <f aca="false">IF(SUM(F26,K26,P26)&gt;1,1,0)</f>
        <v>0</v>
      </c>
      <c r="U26" s="0" t="n">
        <f aca="false">IF(SUM(G26,L26,Q26)&gt;1,1,0)</f>
        <v>0</v>
      </c>
      <c r="V26" s="0" t="n">
        <f aca="false">IF(SUM(H26,M26)&gt;1,1,0)</f>
        <v>0</v>
      </c>
      <c r="W26" s="57" t="n">
        <f aca="false">IF(SUM(R26:U26)=0,1,0)</f>
        <v>0</v>
      </c>
    </row>
    <row collapsed="false" customFormat="false" customHeight="true" hidden="false" ht="12.2" outlineLevel="0" r="27">
      <c r="A27" s="0" t="s">
        <v>300</v>
      </c>
      <c r="B27" s="0" t="s">
        <v>301</v>
      </c>
      <c r="C27" s="0" t="s">
        <v>302</v>
      </c>
      <c r="F27" s="44" t="n">
        <v>1</v>
      </c>
      <c r="K27" s="44" t="n">
        <v>1</v>
      </c>
      <c r="Q27" s="44" t="n">
        <v>1</v>
      </c>
      <c r="R27" s="0" t="n">
        <f aca="false">IF(SUM(D27,I27,N27)&gt;1,1,0)</f>
        <v>0</v>
      </c>
      <c r="S27" s="0" t="n">
        <f aca="false">IF(SUM(E27,J27,O27)&gt;1,1,0)</f>
        <v>0</v>
      </c>
      <c r="T27" s="0" t="n">
        <f aca="false">IF(SUM(F27,K27,P27)&gt;1,1,0)</f>
        <v>1</v>
      </c>
      <c r="U27" s="0" t="n">
        <f aca="false">IF(SUM(G27,L27,Q27)&gt;1,1,0)</f>
        <v>0</v>
      </c>
      <c r="V27" s="0" t="n">
        <f aca="false">IF(SUM(H27,M27)&gt;1,1,0)</f>
        <v>0</v>
      </c>
      <c r="W27" s="57" t="n">
        <f aca="false">IF(SUM(R27:U27)=0,1,0)</f>
        <v>0</v>
      </c>
    </row>
    <row collapsed="false" customFormat="false" customHeight="true" hidden="false" ht="12.2" outlineLevel="0" r="28">
      <c r="A28" s="0" t="s">
        <v>303</v>
      </c>
      <c r="B28" s="0" t="s">
        <v>304</v>
      </c>
      <c r="C28" s="0" t="s">
        <v>305</v>
      </c>
      <c r="D28" s="44" t="n">
        <v>1</v>
      </c>
      <c r="I28" s="44" t="n">
        <v>1</v>
      </c>
      <c r="N28" s="44" t="n">
        <v>1</v>
      </c>
      <c r="R28" s="0" t="n">
        <f aca="false">IF(SUM(D28,I28,N28)&gt;1,1,0)</f>
        <v>1</v>
      </c>
      <c r="S28" s="0" t="n">
        <f aca="false">IF(SUM(E28,J28,O28)&gt;1,1,0)</f>
        <v>0</v>
      </c>
      <c r="T28" s="0" t="n">
        <f aca="false">IF(SUM(F28,K28,P28)&gt;1,1,0)</f>
        <v>0</v>
      </c>
      <c r="U28" s="0" t="n">
        <f aca="false">IF(SUM(G28,L28,Q28)&gt;1,1,0)</f>
        <v>0</v>
      </c>
      <c r="V28" s="0" t="n">
        <f aca="false">IF(SUM(H28,M28)&gt;1,1,0)</f>
        <v>0</v>
      </c>
      <c r="W28" s="57" t="n">
        <f aca="false">IF(SUM(R28:U28)=0,1,0)</f>
        <v>0</v>
      </c>
    </row>
    <row collapsed="false" customFormat="false" customHeight="true" hidden="false" ht="12.2" outlineLevel="0" r="29">
      <c r="A29" s="0" t="s">
        <v>306</v>
      </c>
      <c r="B29" s="0" t="s">
        <v>307</v>
      </c>
      <c r="C29" s="0" t="s">
        <v>308</v>
      </c>
      <c r="D29" s="44" t="n">
        <v>1</v>
      </c>
      <c r="I29" s="44" t="n">
        <v>1</v>
      </c>
      <c r="N29" s="44" t="n">
        <v>1</v>
      </c>
      <c r="R29" s="0" t="n">
        <f aca="false">IF(SUM(D29,I29,N29)&gt;1,1,0)</f>
        <v>1</v>
      </c>
      <c r="S29" s="0" t="n">
        <f aca="false">IF(SUM(E29,J29,O29)&gt;1,1,0)</f>
        <v>0</v>
      </c>
      <c r="T29" s="0" t="n">
        <f aca="false">IF(SUM(F29,K29,P29)&gt;1,1,0)</f>
        <v>0</v>
      </c>
      <c r="U29" s="0" t="n">
        <f aca="false">IF(SUM(G29,L29,Q29)&gt;1,1,0)</f>
        <v>0</v>
      </c>
      <c r="V29" s="0" t="n">
        <f aca="false">IF(SUM(H29,M29)&gt;1,1,0)</f>
        <v>0</v>
      </c>
      <c r="W29" s="57" t="n">
        <f aca="false">IF(SUM(R29:U29)=0,1,0)</f>
        <v>0</v>
      </c>
    </row>
    <row collapsed="false" customFormat="false" customHeight="true" hidden="false" ht="12.2" outlineLevel="0" r="30">
      <c r="A30" s="0" t="s">
        <v>309</v>
      </c>
      <c r="B30" s="0" t="s">
        <v>310</v>
      </c>
      <c r="C30" s="0" t="s">
        <v>311</v>
      </c>
      <c r="D30" s="44" t="n">
        <v>1</v>
      </c>
      <c r="I30" s="44" t="n">
        <v>1</v>
      </c>
      <c r="N30" s="44" t="n">
        <v>1</v>
      </c>
      <c r="R30" s="0" t="n">
        <f aca="false">IF(SUM(D30,I30,N30)&gt;1,1,0)</f>
        <v>1</v>
      </c>
      <c r="S30" s="0" t="n">
        <f aca="false">IF(SUM(E30,J30,O30)&gt;1,1,0)</f>
        <v>0</v>
      </c>
      <c r="T30" s="0" t="n">
        <f aca="false">IF(SUM(F30,K30,P30)&gt;1,1,0)</f>
        <v>0</v>
      </c>
      <c r="U30" s="0" t="n">
        <f aca="false">IF(SUM(G30,L30,Q30)&gt;1,1,0)</f>
        <v>0</v>
      </c>
      <c r="V30" s="0" t="n">
        <f aca="false">IF(SUM(H30,M30)&gt;1,1,0)</f>
        <v>0</v>
      </c>
      <c r="W30" s="57" t="n">
        <f aca="false">IF(SUM(R30:U30)=0,1,0)</f>
        <v>0</v>
      </c>
    </row>
    <row collapsed="false" customFormat="false" customHeight="true" hidden="false" ht="12.2" outlineLevel="0" r="31">
      <c r="A31" s="0" t="s">
        <v>312</v>
      </c>
      <c r="B31" s="0" t="s">
        <v>313</v>
      </c>
      <c r="C31" s="0" t="s">
        <v>314</v>
      </c>
      <c r="D31" s="44" t="n">
        <v>1</v>
      </c>
      <c r="I31" s="44" t="n">
        <v>1</v>
      </c>
      <c r="N31" s="44" t="n">
        <v>1</v>
      </c>
      <c r="R31" s="0" t="n">
        <f aca="false">IF(SUM(D31,I31,N31)&gt;1,1,0)</f>
        <v>1</v>
      </c>
      <c r="S31" s="0" t="n">
        <f aca="false">IF(SUM(E31,J31,O31)&gt;1,1,0)</f>
        <v>0</v>
      </c>
      <c r="T31" s="0" t="n">
        <f aca="false">IF(SUM(F31,K31,P31)&gt;1,1,0)</f>
        <v>0</v>
      </c>
      <c r="U31" s="0" t="n">
        <f aca="false">IF(SUM(G31,L31,Q31)&gt;1,1,0)</f>
        <v>0</v>
      </c>
      <c r="V31" s="0" t="n">
        <f aca="false">IF(SUM(H31,M31)&gt;1,1,0)</f>
        <v>0</v>
      </c>
      <c r="W31" s="57" t="n">
        <f aca="false">IF(SUM(R31:U31)=0,1,0)</f>
        <v>0</v>
      </c>
    </row>
    <row collapsed="false" customFormat="false" customHeight="true" hidden="false" ht="12.2" outlineLevel="0" r="32">
      <c r="A32" s="0" t="s">
        <v>315</v>
      </c>
      <c r="B32" s="0" t="s">
        <v>316</v>
      </c>
      <c r="C32" s="0" t="s">
        <v>317</v>
      </c>
      <c r="D32" s="44" t="n">
        <v>1</v>
      </c>
      <c r="I32" s="44" t="n">
        <v>1</v>
      </c>
      <c r="N32" s="44" t="n">
        <v>1</v>
      </c>
      <c r="R32" s="0" t="n">
        <f aca="false">IF(SUM(D32,I32,N32)&gt;1,1,0)</f>
        <v>1</v>
      </c>
      <c r="S32" s="0" t="n">
        <f aca="false">IF(SUM(E32,J32,O32)&gt;1,1,0)</f>
        <v>0</v>
      </c>
      <c r="T32" s="0" t="n">
        <f aca="false">IF(SUM(F32,K32,P32)&gt;1,1,0)</f>
        <v>0</v>
      </c>
      <c r="U32" s="0" t="n">
        <f aca="false">IF(SUM(G32,L32,Q32)&gt;1,1,0)</f>
        <v>0</v>
      </c>
      <c r="V32" s="0" t="n">
        <f aca="false">IF(SUM(H32,M32)&gt;1,1,0)</f>
        <v>0</v>
      </c>
      <c r="W32" s="57" t="n">
        <f aca="false">IF(SUM(R32:U32)=0,1,0)</f>
        <v>0</v>
      </c>
    </row>
    <row collapsed="false" customFormat="false" customHeight="true" hidden="false" ht="12.2" outlineLevel="0" r="33">
      <c r="A33" s="0" t="s">
        <v>318</v>
      </c>
      <c r="B33" s="0" t="s">
        <v>319</v>
      </c>
      <c r="C33" s="0" t="s">
        <v>320</v>
      </c>
      <c r="F33" s="44" t="n">
        <v>1</v>
      </c>
      <c r="K33" s="44" t="n">
        <v>1</v>
      </c>
      <c r="Q33" s="44" t="n">
        <v>1</v>
      </c>
      <c r="R33" s="0" t="n">
        <f aca="false">IF(SUM(D33,I33,N33)&gt;1,1,0)</f>
        <v>0</v>
      </c>
      <c r="S33" s="0" t="n">
        <f aca="false">IF(SUM(E33,J33,O33)&gt;1,1,0)</f>
        <v>0</v>
      </c>
      <c r="T33" s="0" t="n">
        <f aca="false">IF(SUM(F33,K33,P33)&gt;1,1,0)</f>
        <v>1</v>
      </c>
      <c r="U33" s="0" t="n">
        <f aca="false">IF(SUM(G33,L33,Q33)&gt;1,1,0)</f>
        <v>0</v>
      </c>
      <c r="V33" s="0" t="n">
        <f aca="false">IF(SUM(H33,M33)&gt;1,1,0)</f>
        <v>0</v>
      </c>
      <c r="W33" s="57" t="n">
        <f aca="false">IF(SUM(R33:U33)=0,1,0)</f>
        <v>0</v>
      </c>
    </row>
    <row collapsed="false" customFormat="false" customHeight="true" hidden="false" ht="12.2" outlineLevel="0" r="34">
      <c r="A34" s="0" t="s">
        <v>321</v>
      </c>
      <c r="B34" s="0" t="s">
        <v>322</v>
      </c>
      <c r="C34" s="0" t="s">
        <v>323</v>
      </c>
      <c r="D34" s="44" t="n">
        <v>1</v>
      </c>
      <c r="I34" s="44" t="n">
        <v>1</v>
      </c>
      <c r="N34" s="44" t="n">
        <v>1</v>
      </c>
      <c r="R34" s="0" t="n">
        <f aca="false">IF(SUM(D34,I34,N34)&gt;1,1,0)</f>
        <v>1</v>
      </c>
      <c r="S34" s="0" t="n">
        <f aca="false">IF(SUM(E34,J34,O34)&gt;1,1,0)</f>
        <v>0</v>
      </c>
      <c r="T34" s="0" t="n">
        <f aca="false">IF(SUM(F34,K34,P34)&gt;1,1,0)</f>
        <v>0</v>
      </c>
      <c r="U34" s="0" t="n">
        <f aca="false">IF(SUM(G34,L34,Q34)&gt;1,1,0)</f>
        <v>0</v>
      </c>
      <c r="V34" s="0" t="n">
        <f aca="false">IF(SUM(H34,M34)&gt;1,1,0)</f>
        <v>0</v>
      </c>
      <c r="W34" s="57" t="n">
        <f aca="false">IF(SUM(R34:U34)=0,1,0)</f>
        <v>0</v>
      </c>
    </row>
    <row collapsed="false" customFormat="false" customHeight="true" hidden="false" ht="12.2" outlineLevel="0" r="35">
      <c r="A35" s="0" t="s">
        <v>324</v>
      </c>
      <c r="B35" s="0" t="s">
        <v>325</v>
      </c>
      <c r="C35" s="0" t="s">
        <v>326</v>
      </c>
      <c r="D35" s="44" t="n">
        <v>1</v>
      </c>
      <c r="I35" s="44" t="n">
        <v>1</v>
      </c>
      <c r="N35" s="44" t="n">
        <v>1</v>
      </c>
      <c r="R35" s="0" t="n">
        <f aca="false">IF(SUM(D35,I35,N35)&gt;1,1,0)</f>
        <v>1</v>
      </c>
      <c r="S35" s="0" t="n">
        <f aca="false">IF(SUM(E35,J35,O35)&gt;1,1,0)</f>
        <v>0</v>
      </c>
      <c r="T35" s="0" t="n">
        <f aca="false">IF(SUM(F35,K35,P35)&gt;1,1,0)</f>
        <v>0</v>
      </c>
      <c r="U35" s="0" t="n">
        <f aca="false">IF(SUM(G35,L35,Q35)&gt;1,1,0)</f>
        <v>0</v>
      </c>
      <c r="V35" s="0" t="n">
        <f aca="false">IF(SUM(H35,M35)&gt;1,1,0)</f>
        <v>0</v>
      </c>
      <c r="W35" s="57" t="n">
        <f aca="false">IF(SUM(R35:U35)=0,1,0)</f>
        <v>0</v>
      </c>
    </row>
    <row collapsed="false" customFormat="false" customHeight="true" hidden="false" ht="12.2" outlineLevel="0" r="36">
      <c r="A36" s="0" t="s">
        <v>327</v>
      </c>
      <c r="B36" s="0" t="s">
        <v>328</v>
      </c>
      <c r="C36" s="0" t="s">
        <v>329</v>
      </c>
      <c r="D36" s="44" t="n">
        <v>1</v>
      </c>
      <c r="I36" s="44" t="n">
        <v>1</v>
      </c>
      <c r="N36" s="44" t="n">
        <v>1</v>
      </c>
      <c r="R36" s="0" t="n">
        <f aca="false">IF(SUM(D36,I36,N36)&gt;1,1,0)</f>
        <v>1</v>
      </c>
      <c r="S36" s="0" t="n">
        <f aca="false">IF(SUM(E36,J36,O36)&gt;1,1,0)</f>
        <v>0</v>
      </c>
      <c r="T36" s="0" t="n">
        <f aca="false">IF(SUM(F36,K36,P36)&gt;1,1,0)</f>
        <v>0</v>
      </c>
      <c r="U36" s="0" t="n">
        <f aca="false">IF(SUM(G36,L36,Q36)&gt;1,1,0)</f>
        <v>0</v>
      </c>
      <c r="V36" s="0" t="n">
        <f aca="false">IF(SUM(H36,M36)&gt;1,1,0)</f>
        <v>0</v>
      </c>
      <c r="W36" s="57" t="n">
        <f aca="false">IF(SUM(R36:U36)=0,1,0)</f>
        <v>0</v>
      </c>
    </row>
    <row collapsed="false" customFormat="false" customHeight="true" hidden="false" ht="12.2" outlineLevel="0" r="37">
      <c r="A37" s="0" t="s">
        <v>330</v>
      </c>
      <c r="B37" s="0" t="s">
        <v>331</v>
      </c>
      <c r="C37" s="0" t="s">
        <v>332</v>
      </c>
      <c r="F37" s="44" t="n">
        <v>1</v>
      </c>
      <c r="K37" s="44" t="n">
        <v>1</v>
      </c>
      <c r="P37" s="44" t="n">
        <v>1</v>
      </c>
      <c r="R37" s="0" t="n">
        <f aca="false">IF(SUM(D37,I37,N37)&gt;1,1,0)</f>
        <v>0</v>
      </c>
      <c r="S37" s="0" t="n">
        <f aca="false">IF(SUM(E37,J37,O37)&gt;1,1,0)</f>
        <v>0</v>
      </c>
      <c r="T37" s="0" t="n">
        <f aca="false">IF(SUM(F37,K37,P37)&gt;1,1,0)</f>
        <v>1</v>
      </c>
      <c r="U37" s="0" t="n">
        <f aca="false">IF(SUM(G37,L37,Q37)&gt;1,1,0)</f>
        <v>0</v>
      </c>
      <c r="V37" s="0" t="n">
        <f aca="false">IF(SUM(H37,M37)&gt;1,1,0)</f>
        <v>0</v>
      </c>
      <c r="W37" s="57" t="n">
        <f aca="false">IF(SUM(R37:U37)=0,1,0)</f>
        <v>0</v>
      </c>
    </row>
    <row collapsed="false" customFormat="false" customHeight="true" hidden="false" ht="12.2" outlineLevel="0" r="38">
      <c r="A38" s="0" t="s">
        <v>333</v>
      </c>
      <c r="B38" s="0" t="s">
        <v>334</v>
      </c>
      <c r="C38" s="0" t="s">
        <v>335</v>
      </c>
      <c r="D38" s="44" t="n">
        <v>1</v>
      </c>
      <c r="I38" s="44" t="n">
        <v>1</v>
      </c>
      <c r="N38" s="44" t="n">
        <v>1</v>
      </c>
      <c r="R38" s="0" t="n">
        <f aca="false">IF(SUM(D38,I38,N38)&gt;1,1,0)</f>
        <v>1</v>
      </c>
      <c r="S38" s="0" t="n">
        <f aca="false">IF(SUM(E38,J38,O38)&gt;1,1,0)</f>
        <v>0</v>
      </c>
      <c r="T38" s="0" t="n">
        <f aca="false">IF(SUM(F38,K38,P38)&gt;1,1,0)</f>
        <v>0</v>
      </c>
      <c r="U38" s="0" t="n">
        <f aca="false">IF(SUM(G38,L38,Q38)&gt;1,1,0)</f>
        <v>0</v>
      </c>
      <c r="V38" s="0" t="n">
        <f aca="false">IF(SUM(H38,M38)&gt;1,1,0)</f>
        <v>0</v>
      </c>
      <c r="W38" s="57" t="n">
        <f aca="false">IF(SUM(R38:U38)=0,1,0)</f>
        <v>0</v>
      </c>
    </row>
    <row collapsed="false" customFormat="false" customHeight="true" hidden="false" ht="12.2" outlineLevel="0" r="39">
      <c r="A39" s="0" t="s">
        <v>336</v>
      </c>
      <c r="B39" s="0" t="s">
        <v>337</v>
      </c>
      <c r="C39" s="0" t="s">
        <v>338</v>
      </c>
      <c r="D39" s="44" t="n">
        <v>1</v>
      </c>
      <c r="I39" s="44" t="n">
        <v>1</v>
      </c>
      <c r="N39" s="44" t="n">
        <v>1</v>
      </c>
      <c r="R39" s="0" t="n">
        <f aca="false">IF(SUM(D39,I39,N39)&gt;1,1,0)</f>
        <v>1</v>
      </c>
      <c r="S39" s="0" t="n">
        <f aca="false">IF(SUM(E39,J39,O39)&gt;1,1,0)</f>
        <v>0</v>
      </c>
      <c r="T39" s="0" t="n">
        <f aca="false">IF(SUM(F39,K39,P39)&gt;1,1,0)</f>
        <v>0</v>
      </c>
      <c r="U39" s="0" t="n">
        <f aca="false">IF(SUM(G39,L39,Q39)&gt;1,1,0)</f>
        <v>0</v>
      </c>
      <c r="V39" s="0" t="n">
        <f aca="false">IF(SUM(H39,M39)&gt;1,1,0)</f>
        <v>0</v>
      </c>
      <c r="W39" s="57" t="n">
        <f aca="false">IF(SUM(R39:U39)=0,1,0)</f>
        <v>0</v>
      </c>
    </row>
    <row collapsed="false" customFormat="false" customHeight="true" hidden="false" ht="12.2" outlineLevel="0" r="40">
      <c r="A40" s="0" t="s">
        <v>339</v>
      </c>
      <c r="B40" s="0" t="s">
        <v>340</v>
      </c>
      <c r="C40" s="0" t="s">
        <v>341</v>
      </c>
      <c r="F40" s="44" t="n">
        <v>1</v>
      </c>
      <c r="I40" s="44" t="n">
        <v>1</v>
      </c>
      <c r="N40" s="44" t="n">
        <v>1</v>
      </c>
      <c r="R40" s="0" t="n">
        <f aca="false">IF(SUM(D40,I40,N40)&gt;1,1,0)</f>
        <v>1</v>
      </c>
      <c r="S40" s="0" t="n">
        <f aca="false">IF(SUM(E40,J40,O40)&gt;1,1,0)</f>
        <v>0</v>
      </c>
      <c r="T40" s="0" t="n">
        <f aca="false">IF(SUM(F40,K40,P40)&gt;1,1,0)</f>
        <v>0</v>
      </c>
      <c r="U40" s="0" t="n">
        <f aca="false">IF(SUM(G40,L40,Q40)&gt;1,1,0)</f>
        <v>0</v>
      </c>
      <c r="V40" s="0" t="n">
        <f aca="false">IF(SUM(H40,M40)&gt;1,1,0)</f>
        <v>0</v>
      </c>
      <c r="W40" s="57" t="n">
        <f aca="false">IF(SUM(R40:U40)=0,1,0)</f>
        <v>0</v>
      </c>
    </row>
    <row collapsed="false" customFormat="false" customHeight="true" hidden="false" ht="12.2" outlineLevel="0" r="41">
      <c r="A41" s="0" t="s">
        <v>342</v>
      </c>
      <c r="B41" s="0" t="s">
        <v>343</v>
      </c>
      <c r="C41" s="0" t="s">
        <v>344</v>
      </c>
      <c r="D41" s="44" t="n">
        <v>1</v>
      </c>
      <c r="I41" s="44" t="n">
        <v>1</v>
      </c>
      <c r="P41" s="44" t="n">
        <v>1</v>
      </c>
      <c r="R41" s="0" t="n">
        <f aca="false">IF(SUM(D41,I41,N41)&gt;1,1,0)</f>
        <v>1</v>
      </c>
      <c r="S41" s="0" t="n">
        <f aca="false">IF(SUM(E41,J41,O41)&gt;1,1,0)</f>
        <v>0</v>
      </c>
      <c r="T41" s="0" t="n">
        <f aca="false">IF(SUM(F41,K41,P41)&gt;1,1,0)</f>
        <v>0</v>
      </c>
      <c r="U41" s="0" t="n">
        <f aca="false">IF(SUM(G41,L41,Q41)&gt;1,1,0)</f>
        <v>0</v>
      </c>
      <c r="V41" s="0" t="n">
        <f aca="false">IF(SUM(H41,M41)&gt;1,1,0)</f>
        <v>0</v>
      </c>
      <c r="W41" s="57" t="n">
        <f aca="false">IF(SUM(R41:U41)=0,1,0)</f>
        <v>0</v>
      </c>
    </row>
    <row collapsed="false" customFormat="false" customHeight="true" hidden="false" ht="12.2" outlineLevel="0" r="42">
      <c r="A42" s="0" t="s">
        <v>345</v>
      </c>
      <c r="B42" s="0" t="s">
        <v>346</v>
      </c>
      <c r="C42" s="0" t="s">
        <v>347</v>
      </c>
      <c r="E42" s="44" t="n">
        <v>1</v>
      </c>
      <c r="J42" s="44" t="n">
        <v>1</v>
      </c>
      <c r="O42" s="44" t="n">
        <v>1</v>
      </c>
      <c r="R42" s="0" t="n">
        <f aca="false">IF(SUM(D42,I42,N42)&gt;1,1,0)</f>
        <v>0</v>
      </c>
      <c r="S42" s="0" t="n">
        <f aca="false">IF(SUM(E42,J42,O42)&gt;1,1,0)</f>
        <v>1</v>
      </c>
      <c r="T42" s="0" t="n">
        <f aca="false">IF(SUM(F42,K42,P42)&gt;1,1,0)</f>
        <v>0</v>
      </c>
      <c r="U42" s="0" t="n">
        <f aca="false">IF(SUM(G42,L42,Q42)&gt;1,1,0)</f>
        <v>0</v>
      </c>
      <c r="V42" s="0" t="n">
        <f aca="false">IF(SUM(H42,M42)&gt;1,1,0)</f>
        <v>0</v>
      </c>
      <c r="W42" s="57" t="n">
        <f aca="false">IF(SUM(R42:U42)=0,1,0)</f>
        <v>0</v>
      </c>
    </row>
    <row collapsed="false" customFormat="false" customHeight="true" hidden="false" ht="12.2" outlineLevel="0" r="43">
      <c r="A43" s="0" t="s">
        <v>348</v>
      </c>
      <c r="B43" s="0" t="s">
        <v>349</v>
      </c>
      <c r="C43" s="0" t="s">
        <v>350</v>
      </c>
      <c r="D43" s="44" t="n">
        <v>1</v>
      </c>
      <c r="I43" s="44" t="n">
        <v>1</v>
      </c>
      <c r="N43" s="44" t="n">
        <v>1</v>
      </c>
      <c r="R43" s="0" t="n">
        <f aca="false">IF(SUM(D43,I43,N43)&gt;1,1,0)</f>
        <v>1</v>
      </c>
      <c r="S43" s="0" t="n">
        <f aca="false">IF(SUM(E43,J43,O43)&gt;1,1,0)</f>
        <v>0</v>
      </c>
      <c r="T43" s="0" t="n">
        <f aca="false">IF(SUM(F43,K43,P43)&gt;1,1,0)</f>
        <v>0</v>
      </c>
      <c r="U43" s="0" t="n">
        <f aca="false">IF(SUM(G43,L43,Q43)&gt;1,1,0)</f>
        <v>0</v>
      </c>
      <c r="V43" s="0" t="n">
        <f aca="false">IF(SUM(H43,M43)&gt;1,1,0)</f>
        <v>0</v>
      </c>
      <c r="W43" s="57" t="n">
        <f aca="false">IF(SUM(R43:U43)=0,1,0)</f>
        <v>0</v>
      </c>
    </row>
    <row collapsed="false" customFormat="false" customHeight="true" hidden="false" ht="12.2" outlineLevel="0" r="44">
      <c r="A44" s="0" t="s">
        <v>351</v>
      </c>
      <c r="B44" s="0" t="s">
        <v>352</v>
      </c>
      <c r="C44" s="0" t="s">
        <v>353</v>
      </c>
      <c r="D44" s="44" t="n">
        <v>1</v>
      </c>
      <c r="L44" s="44" t="n">
        <v>1</v>
      </c>
      <c r="N44" s="44" t="n">
        <v>1</v>
      </c>
      <c r="R44" s="0" t="n">
        <f aca="false">IF(SUM(D44,I44,N44)&gt;1,1,0)</f>
        <v>1</v>
      </c>
      <c r="S44" s="0" t="n">
        <f aca="false">IF(SUM(E44,J44,O44)&gt;1,1,0)</f>
        <v>0</v>
      </c>
      <c r="T44" s="0" t="n">
        <f aca="false">IF(SUM(F44,K44,P44)&gt;1,1,0)</f>
        <v>0</v>
      </c>
      <c r="U44" s="0" t="n">
        <f aca="false">IF(SUM(G44,L44,Q44)&gt;1,1,0)</f>
        <v>0</v>
      </c>
      <c r="V44" s="0" t="n">
        <f aca="false">IF(SUM(H44,M44)&gt;1,1,0)</f>
        <v>0</v>
      </c>
      <c r="W44" s="57" t="n">
        <f aca="false">IF(SUM(R44:U44)=0,1,0)</f>
        <v>0</v>
      </c>
    </row>
    <row collapsed="false" customFormat="false" customHeight="true" hidden="false" ht="12.2" outlineLevel="0" r="45">
      <c r="A45" s="0" t="s">
        <v>354</v>
      </c>
      <c r="B45" s="0" t="s">
        <v>292</v>
      </c>
      <c r="C45" s="0" t="s">
        <v>293</v>
      </c>
      <c r="D45" s="44" t="n">
        <v>1</v>
      </c>
      <c r="I45" s="44" t="n">
        <v>1</v>
      </c>
      <c r="N45" s="44" t="n">
        <v>1</v>
      </c>
      <c r="R45" s="0" t="n">
        <f aca="false">IF(SUM(D45,I45,N45)&gt;1,1,0)</f>
        <v>1</v>
      </c>
      <c r="S45" s="0" t="n">
        <f aca="false">IF(SUM(E45,J45,O45)&gt;1,1,0)</f>
        <v>0</v>
      </c>
      <c r="T45" s="0" t="n">
        <f aca="false">IF(SUM(F45,K45,P45)&gt;1,1,0)</f>
        <v>0</v>
      </c>
      <c r="U45" s="0" t="n">
        <f aca="false">IF(SUM(G45,L45,Q45)&gt;1,1,0)</f>
        <v>0</v>
      </c>
      <c r="V45" s="0" t="n">
        <f aca="false">IF(SUM(H45,M45)&gt;1,1,0)</f>
        <v>0</v>
      </c>
      <c r="W45" s="57" t="n">
        <f aca="false">IF(SUM(R45:U45)=0,1,0)</f>
        <v>0</v>
      </c>
    </row>
    <row collapsed="false" customFormat="false" customHeight="true" hidden="false" ht="12.2" outlineLevel="0" r="46">
      <c r="A46" s="0" t="s">
        <v>355</v>
      </c>
      <c r="B46" s="0" t="s">
        <v>356</v>
      </c>
      <c r="C46" s="0" t="s">
        <v>357</v>
      </c>
      <c r="D46" s="44" t="n">
        <v>1</v>
      </c>
      <c r="I46" s="44" t="n">
        <v>1</v>
      </c>
      <c r="N46" s="44" t="n">
        <v>1</v>
      </c>
      <c r="R46" s="0" t="n">
        <f aca="false">IF(SUM(D46,I46,N46)&gt;1,1,0)</f>
        <v>1</v>
      </c>
      <c r="S46" s="0" t="n">
        <f aca="false">IF(SUM(E46,J46,O46)&gt;1,1,0)</f>
        <v>0</v>
      </c>
      <c r="T46" s="0" t="n">
        <f aca="false">IF(SUM(F46,K46,P46)&gt;1,1,0)</f>
        <v>0</v>
      </c>
      <c r="U46" s="0" t="n">
        <f aca="false">IF(SUM(G46,L46,Q46)&gt;1,1,0)</f>
        <v>0</v>
      </c>
      <c r="V46" s="0" t="n">
        <f aca="false">IF(SUM(H46,M46)&gt;1,1,0)</f>
        <v>0</v>
      </c>
      <c r="W46" s="57" t="n">
        <f aca="false">IF(SUM(R46:U46)=0,1,0)</f>
        <v>0</v>
      </c>
    </row>
    <row collapsed="false" customFormat="false" customHeight="true" hidden="false" ht="12.2" outlineLevel="0" r="47">
      <c r="A47" s="0" t="s">
        <v>358</v>
      </c>
      <c r="B47" s="0" t="s">
        <v>359</v>
      </c>
      <c r="C47" s="0" t="s">
        <v>360</v>
      </c>
      <c r="D47" s="44" t="n">
        <v>1</v>
      </c>
      <c r="I47" s="44" t="n">
        <v>1</v>
      </c>
      <c r="N47" s="44" t="n">
        <v>1</v>
      </c>
      <c r="R47" s="0" t="n">
        <f aca="false">IF(SUM(D47,I47,N47)&gt;1,1,0)</f>
        <v>1</v>
      </c>
      <c r="S47" s="0" t="n">
        <f aca="false">IF(SUM(E47,J47,O47)&gt;1,1,0)</f>
        <v>0</v>
      </c>
      <c r="T47" s="0" t="n">
        <f aca="false">IF(SUM(F47,K47,P47)&gt;1,1,0)</f>
        <v>0</v>
      </c>
      <c r="U47" s="0" t="n">
        <f aca="false">IF(SUM(G47,L47,Q47)&gt;1,1,0)</f>
        <v>0</v>
      </c>
      <c r="V47" s="0" t="n">
        <f aca="false">IF(SUM(H47,M47)&gt;1,1,0)</f>
        <v>0</v>
      </c>
      <c r="W47" s="57" t="n">
        <f aca="false">IF(SUM(R47:U47)=0,1,0)</f>
        <v>0</v>
      </c>
    </row>
    <row collapsed="false" customFormat="false" customHeight="true" hidden="false" ht="12.2" outlineLevel="0" r="48">
      <c r="A48" s="0" t="s">
        <v>361</v>
      </c>
      <c r="B48" s="0" t="s">
        <v>362</v>
      </c>
      <c r="C48" s="0" t="s">
        <v>363</v>
      </c>
      <c r="D48" s="44" t="n">
        <v>1</v>
      </c>
      <c r="I48" s="44" t="n">
        <v>1</v>
      </c>
      <c r="N48" s="44" t="n">
        <v>1</v>
      </c>
      <c r="R48" s="0" t="n">
        <f aca="false">IF(SUM(D48,I48,N48)&gt;1,1,0)</f>
        <v>1</v>
      </c>
      <c r="S48" s="0" t="n">
        <f aca="false">IF(SUM(E48,J48,O48)&gt;1,1,0)</f>
        <v>0</v>
      </c>
      <c r="T48" s="0" t="n">
        <f aca="false">IF(SUM(F48,K48,P48)&gt;1,1,0)</f>
        <v>0</v>
      </c>
      <c r="U48" s="0" t="n">
        <f aca="false">IF(SUM(G48,L48,Q48)&gt;1,1,0)</f>
        <v>0</v>
      </c>
      <c r="V48" s="0" t="n">
        <f aca="false">IF(SUM(H48,M48)&gt;1,1,0)</f>
        <v>0</v>
      </c>
      <c r="W48" s="57" t="n">
        <f aca="false">IF(SUM(R48:U48)=0,1,0)</f>
        <v>0</v>
      </c>
    </row>
    <row collapsed="false" customFormat="false" customHeight="true" hidden="false" ht="12.2" outlineLevel="0" r="49">
      <c r="A49" s="0" t="s">
        <v>364</v>
      </c>
      <c r="B49" s="0" t="s">
        <v>365</v>
      </c>
      <c r="C49" s="0" t="s">
        <v>366</v>
      </c>
      <c r="D49" s="44" t="n">
        <v>1</v>
      </c>
      <c r="I49" s="44" t="n">
        <v>1</v>
      </c>
      <c r="N49" s="44" t="n">
        <v>1</v>
      </c>
      <c r="R49" s="0" t="n">
        <f aca="false">IF(SUM(D49,I49,N49)&gt;1,1,0)</f>
        <v>1</v>
      </c>
      <c r="S49" s="0" t="n">
        <f aca="false">IF(SUM(E49,J49,O49)&gt;1,1,0)</f>
        <v>0</v>
      </c>
      <c r="T49" s="0" t="n">
        <f aca="false">IF(SUM(F49,K49,P49)&gt;1,1,0)</f>
        <v>0</v>
      </c>
      <c r="U49" s="0" t="n">
        <f aca="false">IF(SUM(G49,L49,Q49)&gt;1,1,0)</f>
        <v>0</v>
      </c>
      <c r="V49" s="0" t="n">
        <f aca="false">IF(SUM(H49,M49)&gt;1,1,0)</f>
        <v>0</v>
      </c>
      <c r="W49" s="57" t="n">
        <f aca="false">IF(SUM(R49:U49)=0,1,0)</f>
        <v>0</v>
      </c>
    </row>
    <row collapsed="false" customFormat="false" customHeight="true" hidden="false" ht="12.2" outlineLevel="0" r="50">
      <c r="A50" s="0" t="s">
        <v>367</v>
      </c>
      <c r="B50" s="0" t="s">
        <v>368</v>
      </c>
      <c r="C50" s="0" t="s">
        <v>369</v>
      </c>
      <c r="D50" s="44" t="n">
        <v>1</v>
      </c>
      <c r="I50" s="44" t="n">
        <v>1</v>
      </c>
      <c r="N50" s="44" t="n">
        <v>1</v>
      </c>
      <c r="R50" s="0" t="n">
        <f aca="false">IF(SUM(D50,I50,N50)&gt;1,1,0)</f>
        <v>1</v>
      </c>
      <c r="S50" s="0" t="n">
        <f aca="false">IF(SUM(E50,J50,O50)&gt;1,1,0)</f>
        <v>0</v>
      </c>
      <c r="T50" s="0" t="n">
        <f aca="false">IF(SUM(F50,K50,P50)&gt;1,1,0)</f>
        <v>0</v>
      </c>
      <c r="U50" s="0" t="n">
        <f aca="false">IF(SUM(G50,L50,Q50)&gt;1,1,0)</f>
        <v>0</v>
      </c>
      <c r="V50" s="0" t="n">
        <f aca="false">IF(SUM(H50,M50)&gt;1,1,0)</f>
        <v>0</v>
      </c>
      <c r="W50" s="57" t="n">
        <f aca="false">IF(SUM(R50:U50)=0,1,0)</f>
        <v>0</v>
      </c>
    </row>
    <row collapsed="false" customFormat="false" customHeight="true" hidden="false" ht="12.2" outlineLevel="0" r="51">
      <c r="A51" s="0" t="s">
        <v>370</v>
      </c>
      <c r="B51" s="0" t="s">
        <v>371</v>
      </c>
      <c r="C51" s="0" t="s">
        <v>372</v>
      </c>
      <c r="D51" s="44" t="n">
        <v>1</v>
      </c>
      <c r="L51" s="44" t="n">
        <v>1</v>
      </c>
      <c r="Q51" s="44" t="n">
        <v>1</v>
      </c>
      <c r="R51" s="0" t="n">
        <f aca="false">IF(SUM(D51,I51,N51)&gt;1,1,0)</f>
        <v>0</v>
      </c>
      <c r="S51" s="0" t="n">
        <f aca="false">IF(SUM(E51,J51,O51)&gt;1,1,0)</f>
        <v>0</v>
      </c>
      <c r="T51" s="0" t="n">
        <f aca="false">IF(SUM(F51,K51,P51)&gt;1,1,0)</f>
        <v>0</v>
      </c>
      <c r="U51" s="0" t="n">
        <f aca="false">IF(SUM(G51,L51,Q51)&gt;1,1,0)</f>
        <v>1</v>
      </c>
      <c r="V51" s="0" t="n">
        <f aca="false">IF(SUM(H51,M51)&gt;1,1,0)</f>
        <v>0</v>
      </c>
      <c r="W51" s="57" t="n">
        <f aca="false">IF(SUM(R51:U51)=0,1,0)</f>
        <v>0</v>
      </c>
    </row>
    <row collapsed="false" customFormat="false" customHeight="true" hidden="false" ht="12.2" outlineLevel="0" r="52">
      <c r="A52" s="0" t="s">
        <v>373</v>
      </c>
      <c r="B52" s="0" t="s">
        <v>295</v>
      </c>
      <c r="C52" s="0" t="s">
        <v>296</v>
      </c>
      <c r="D52" s="44" t="n">
        <v>1</v>
      </c>
      <c r="I52" s="44" t="n">
        <v>1</v>
      </c>
      <c r="N52" s="44" t="n">
        <v>1</v>
      </c>
      <c r="R52" s="0" t="n">
        <f aca="false">IF(SUM(D52,I52,N52)&gt;1,1,0)</f>
        <v>1</v>
      </c>
      <c r="S52" s="0" t="n">
        <f aca="false">IF(SUM(E52,J52,O52)&gt;1,1,0)</f>
        <v>0</v>
      </c>
      <c r="T52" s="0" t="n">
        <f aca="false">IF(SUM(F52,K52,P52)&gt;1,1,0)</f>
        <v>0</v>
      </c>
      <c r="U52" s="0" t="n">
        <f aca="false">IF(SUM(G52,L52,Q52)&gt;1,1,0)</f>
        <v>0</v>
      </c>
      <c r="V52" s="0" t="n">
        <f aca="false">IF(SUM(H52,M52)&gt;1,1,0)</f>
        <v>0</v>
      </c>
      <c r="W52" s="57" t="n">
        <f aca="false">IF(SUM(R52:U52)=0,1,0)</f>
        <v>0</v>
      </c>
    </row>
    <row collapsed="false" customFormat="false" customHeight="true" hidden="false" ht="12.2" outlineLevel="0" r="53">
      <c r="A53" s="0" t="s">
        <v>374</v>
      </c>
      <c r="B53" s="0" t="s">
        <v>334</v>
      </c>
      <c r="C53" s="0" t="s">
        <v>335</v>
      </c>
      <c r="D53" s="44" t="n">
        <v>1</v>
      </c>
      <c r="I53" s="44" t="n">
        <v>1</v>
      </c>
      <c r="N53" s="44" t="n">
        <v>1</v>
      </c>
      <c r="R53" s="0" t="n">
        <f aca="false">IF(SUM(D53,I53,N53)&gt;1,1,0)</f>
        <v>1</v>
      </c>
      <c r="S53" s="0" t="n">
        <f aca="false">IF(SUM(E53,J53,O53)&gt;1,1,0)</f>
        <v>0</v>
      </c>
      <c r="T53" s="0" t="n">
        <f aca="false">IF(SUM(F53,K53,P53)&gt;1,1,0)</f>
        <v>0</v>
      </c>
      <c r="U53" s="0" t="n">
        <f aca="false">IF(SUM(G53,L53,Q53)&gt;1,1,0)</f>
        <v>0</v>
      </c>
      <c r="V53" s="0" t="n">
        <f aca="false">IF(SUM(H53,M53)&gt;1,1,0)</f>
        <v>0</v>
      </c>
      <c r="W53" s="57" t="n">
        <f aca="false">IF(SUM(R53:U53)=0,1,0)</f>
        <v>0</v>
      </c>
    </row>
    <row collapsed="false" customFormat="false" customHeight="true" hidden="false" ht="12.2" outlineLevel="0" r="54">
      <c r="A54" s="0" t="s">
        <v>375</v>
      </c>
      <c r="B54" s="0" t="s">
        <v>376</v>
      </c>
      <c r="C54" s="0" t="s">
        <v>377</v>
      </c>
      <c r="D54" s="44" t="n">
        <v>1</v>
      </c>
      <c r="I54" s="44" t="n">
        <v>1</v>
      </c>
      <c r="N54" s="44" t="n">
        <v>1</v>
      </c>
      <c r="R54" s="0" t="n">
        <f aca="false">IF(SUM(D54,I54,N54)&gt;1,1,0)</f>
        <v>1</v>
      </c>
      <c r="S54" s="0" t="n">
        <f aca="false">IF(SUM(E54,J54,O54)&gt;1,1,0)</f>
        <v>0</v>
      </c>
      <c r="T54" s="0" t="n">
        <f aca="false">IF(SUM(F54,K54,P54)&gt;1,1,0)</f>
        <v>0</v>
      </c>
      <c r="U54" s="0" t="n">
        <f aca="false">IF(SUM(G54,L54,Q54)&gt;1,1,0)</f>
        <v>0</v>
      </c>
      <c r="V54" s="0" t="n">
        <f aca="false">IF(SUM(H54,M54)&gt;1,1,0)</f>
        <v>0</v>
      </c>
      <c r="W54" s="57" t="n">
        <f aca="false">IF(SUM(R54:U54)=0,1,0)</f>
        <v>0</v>
      </c>
    </row>
    <row collapsed="false" customFormat="false" customHeight="true" hidden="false" ht="12.2" outlineLevel="0" r="55">
      <c r="A55" s="0" t="s">
        <v>378</v>
      </c>
      <c r="B55" s="0" t="s">
        <v>379</v>
      </c>
      <c r="C55" s="0" t="s">
        <v>380</v>
      </c>
      <c r="E55" s="44" t="n">
        <v>1</v>
      </c>
      <c r="I55" s="44" t="n">
        <v>1</v>
      </c>
      <c r="O55" s="44" t="n">
        <v>1</v>
      </c>
      <c r="R55" s="0" t="n">
        <f aca="false">IF(SUM(D55,I55,N55)&gt;1,1,0)</f>
        <v>0</v>
      </c>
      <c r="S55" s="0" t="n">
        <f aca="false">IF(SUM(E55,J55,O55)&gt;1,1,0)</f>
        <v>1</v>
      </c>
      <c r="T55" s="0" t="n">
        <f aca="false">IF(SUM(F55,K55,P55)&gt;1,1,0)</f>
        <v>0</v>
      </c>
      <c r="U55" s="0" t="n">
        <f aca="false">IF(SUM(G55,L55,Q55)&gt;1,1,0)</f>
        <v>0</v>
      </c>
      <c r="V55" s="0" t="n">
        <f aca="false">IF(SUM(H55,M55)&gt;1,1,0)</f>
        <v>0</v>
      </c>
      <c r="W55" s="57" t="n">
        <f aca="false">IF(SUM(R55:U55)=0,1,0)</f>
        <v>0</v>
      </c>
    </row>
    <row collapsed="false" customFormat="false" customHeight="true" hidden="false" ht="12.2" outlineLevel="0" r="56">
      <c r="A56" s="0" t="s">
        <v>381</v>
      </c>
      <c r="B56" s="0" t="s">
        <v>382</v>
      </c>
      <c r="C56" s="0" t="s">
        <v>383</v>
      </c>
      <c r="D56" s="44" t="n">
        <v>1</v>
      </c>
      <c r="I56" s="44" t="n">
        <v>1</v>
      </c>
      <c r="P56" s="44" t="n">
        <v>1</v>
      </c>
      <c r="R56" s="0" t="n">
        <f aca="false">IF(SUM(D56,I56,N56)&gt;1,1,0)</f>
        <v>1</v>
      </c>
      <c r="S56" s="0" t="n">
        <f aca="false">IF(SUM(E56,J56,O56)&gt;1,1,0)</f>
        <v>0</v>
      </c>
      <c r="T56" s="0" t="n">
        <f aca="false">IF(SUM(F56,K56,P56)&gt;1,1,0)</f>
        <v>0</v>
      </c>
      <c r="U56" s="0" t="n">
        <f aca="false">IF(SUM(G56,L56,Q56)&gt;1,1,0)</f>
        <v>0</v>
      </c>
      <c r="V56" s="0" t="n">
        <f aca="false">IF(SUM(H56,M56)&gt;1,1,0)</f>
        <v>0</v>
      </c>
      <c r="W56" s="57" t="n">
        <f aca="false">IF(SUM(R56:U56)=0,1,0)</f>
        <v>0</v>
      </c>
    </row>
    <row collapsed="false" customFormat="false" customHeight="true" hidden="false" ht="12.2" outlineLevel="0" r="57">
      <c r="A57" s="0" t="s">
        <v>384</v>
      </c>
      <c r="B57" s="0" t="s">
        <v>385</v>
      </c>
      <c r="C57" s="0" t="s">
        <v>386</v>
      </c>
      <c r="D57" s="44" t="n">
        <v>1</v>
      </c>
      <c r="I57" s="44" t="n">
        <v>1</v>
      </c>
      <c r="N57" s="44" t="n">
        <v>1</v>
      </c>
      <c r="R57" s="0" t="n">
        <f aca="false">IF(SUM(D57,I57,N57)&gt;1,1,0)</f>
        <v>1</v>
      </c>
      <c r="S57" s="0" t="n">
        <f aca="false">IF(SUM(E57,J57,O57)&gt;1,1,0)</f>
        <v>0</v>
      </c>
      <c r="T57" s="0" t="n">
        <f aca="false">IF(SUM(F57,K57,P57)&gt;1,1,0)</f>
        <v>0</v>
      </c>
      <c r="U57" s="0" t="n">
        <f aca="false">IF(SUM(G57,L57,Q57)&gt;1,1,0)</f>
        <v>0</v>
      </c>
      <c r="V57" s="0" t="n">
        <f aca="false">IF(SUM(H57,M57)&gt;1,1,0)</f>
        <v>0</v>
      </c>
      <c r="W57" s="57" t="n">
        <f aca="false">IF(SUM(R57:U57)=0,1,0)</f>
        <v>0</v>
      </c>
    </row>
    <row collapsed="false" customFormat="false" customHeight="true" hidden="false" ht="12.2" outlineLevel="0" r="58">
      <c r="A58" s="0" t="s">
        <v>387</v>
      </c>
      <c r="B58" s="0" t="s">
        <v>388</v>
      </c>
      <c r="C58" s="0" t="s">
        <v>389</v>
      </c>
      <c r="F58" s="44" t="n">
        <v>1</v>
      </c>
      <c r="K58" s="44" t="n">
        <v>1</v>
      </c>
      <c r="P58" s="44" t="n">
        <v>1</v>
      </c>
      <c r="R58" s="0" t="n">
        <f aca="false">IF(SUM(D58,I58,N58)&gt;1,1,0)</f>
        <v>0</v>
      </c>
      <c r="S58" s="0" t="n">
        <f aca="false">IF(SUM(E58,J58,O58)&gt;1,1,0)</f>
        <v>0</v>
      </c>
      <c r="T58" s="0" t="n">
        <f aca="false">IF(SUM(F58,K58,P58)&gt;1,1,0)</f>
        <v>1</v>
      </c>
      <c r="U58" s="0" t="n">
        <f aca="false">IF(SUM(G58,L58,Q58)&gt;1,1,0)</f>
        <v>0</v>
      </c>
      <c r="V58" s="0" t="n">
        <f aca="false">IF(SUM(H58,M58)&gt;1,1,0)</f>
        <v>0</v>
      </c>
      <c r="W58" s="57" t="n">
        <f aca="false">IF(SUM(R58:U58)=0,1,0)</f>
        <v>0</v>
      </c>
    </row>
    <row collapsed="false" customFormat="false" customHeight="true" hidden="false" ht="12.2" outlineLevel="0" r="59">
      <c r="A59" s="0" t="s">
        <v>390</v>
      </c>
      <c r="B59" s="0" t="s">
        <v>283</v>
      </c>
      <c r="C59" s="0" t="s">
        <v>284</v>
      </c>
      <c r="D59" s="44" t="n">
        <v>1</v>
      </c>
      <c r="I59" s="44" t="n">
        <v>1</v>
      </c>
      <c r="N59" s="44" t="n">
        <v>1</v>
      </c>
      <c r="R59" s="0" t="n">
        <f aca="false">IF(SUM(D59,I59,N59)&gt;1,1,0)</f>
        <v>1</v>
      </c>
      <c r="S59" s="0" t="n">
        <f aca="false">IF(SUM(E59,J59,O59)&gt;1,1,0)</f>
        <v>0</v>
      </c>
      <c r="T59" s="0" t="n">
        <f aca="false">IF(SUM(F59,K59,P59)&gt;1,1,0)</f>
        <v>0</v>
      </c>
      <c r="U59" s="0" t="n">
        <f aca="false">IF(SUM(G59,L59,Q59)&gt;1,1,0)</f>
        <v>0</v>
      </c>
      <c r="V59" s="0" t="n">
        <f aca="false">IF(SUM(H59,M59)&gt;1,1,0)</f>
        <v>0</v>
      </c>
      <c r="W59" s="57" t="n">
        <f aca="false">IF(SUM(R59:U59)=0,1,0)</f>
        <v>0</v>
      </c>
    </row>
    <row collapsed="false" customFormat="false" customHeight="true" hidden="false" ht="12.2" outlineLevel="0" r="60">
      <c r="A60" s="0" t="s">
        <v>391</v>
      </c>
      <c r="B60" s="0" t="s">
        <v>392</v>
      </c>
      <c r="C60" s="0" t="s">
        <v>366</v>
      </c>
      <c r="E60" s="44" t="n">
        <v>1</v>
      </c>
      <c r="I60" s="44" t="n">
        <v>1</v>
      </c>
      <c r="N60" s="44" t="n">
        <v>1</v>
      </c>
      <c r="R60" s="0" t="n">
        <f aca="false">IF(SUM(D60,I60,N60)&gt;1,1,0)</f>
        <v>1</v>
      </c>
      <c r="S60" s="0" t="n">
        <f aca="false">IF(SUM(E60,J60,O60)&gt;1,1,0)</f>
        <v>0</v>
      </c>
      <c r="T60" s="0" t="n">
        <f aca="false">IF(SUM(F60,K60,P60)&gt;1,1,0)</f>
        <v>0</v>
      </c>
      <c r="U60" s="0" t="n">
        <f aca="false">IF(SUM(G60,L60,Q60)&gt;1,1,0)</f>
        <v>0</v>
      </c>
      <c r="V60" s="0" t="n">
        <f aca="false">IF(SUM(H60,M60)&gt;1,1,0)</f>
        <v>0</v>
      </c>
      <c r="W60" s="57" t="n">
        <f aca="false">IF(SUM(R60:U60)=0,1,0)</f>
        <v>0</v>
      </c>
    </row>
    <row collapsed="false" customFormat="false" customHeight="true" hidden="false" ht="12.2" outlineLevel="0" r="61">
      <c r="A61" s="0" t="s">
        <v>393</v>
      </c>
      <c r="B61" s="0" t="s">
        <v>394</v>
      </c>
      <c r="C61" s="0" t="s">
        <v>395</v>
      </c>
      <c r="D61" s="44" t="n">
        <v>1</v>
      </c>
      <c r="I61" s="44" t="n">
        <v>1</v>
      </c>
      <c r="N61" s="44" t="n">
        <v>1</v>
      </c>
      <c r="R61" s="0" t="n">
        <f aca="false">IF(SUM(D61,I61,N61)&gt;1,1,0)</f>
        <v>1</v>
      </c>
      <c r="S61" s="0" t="n">
        <f aca="false">IF(SUM(E61,J61,O61)&gt;1,1,0)</f>
        <v>0</v>
      </c>
      <c r="T61" s="0" t="n">
        <f aca="false">IF(SUM(F61,K61,P61)&gt;1,1,0)</f>
        <v>0</v>
      </c>
      <c r="U61" s="0" t="n">
        <f aca="false">IF(SUM(G61,L61,Q61)&gt;1,1,0)</f>
        <v>0</v>
      </c>
      <c r="V61" s="0" t="n">
        <f aca="false">IF(SUM(H61,M61)&gt;1,1,0)</f>
        <v>0</v>
      </c>
      <c r="W61" s="57" t="n">
        <f aca="false">IF(SUM(R61:U61)=0,1,0)</f>
        <v>0</v>
      </c>
    </row>
    <row collapsed="false" customFormat="false" customHeight="true" hidden="false" ht="12.2" outlineLevel="0" r="62">
      <c r="A62" s="0" t="s">
        <v>396</v>
      </c>
      <c r="B62" s="0" t="s">
        <v>388</v>
      </c>
      <c r="C62" s="0" t="s">
        <v>389</v>
      </c>
      <c r="F62" s="44" t="n">
        <v>1</v>
      </c>
      <c r="K62" s="44" t="n">
        <v>1</v>
      </c>
      <c r="P62" s="44" t="n">
        <v>1</v>
      </c>
      <c r="R62" s="0" t="n">
        <f aca="false">IF(SUM(D62,I62,N62)&gt;1,1,0)</f>
        <v>0</v>
      </c>
      <c r="S62" s="0" t="n">
        <f aca="false">IF(SUM(E62,J62,O62)&gt;1,1,0)</f>
        <v>0</v>
      </c>
      <c r="T62" s="0" t="n">
        <f aca="false">IF(SUM(F62,K62,P62)&gt;1,1,0)</f>
        <v>1</v>
      </c>
      <c r="U62" s="0" t="n">
        <f aca="false">IF(SUM(G62,L62,Q62)&gt;1,1,0)</f>
        <v>0</v>
      </c>
      <c r="V62" s="0" t="n">
        <f aca="false">IF(SUM(H62,M62)&gt;1,1,0)</f>
        <v>0</v>
      </c>
      <c r="W62" s="57" t="n">
        <f aca="false">IF(SUM(R62:U62)=0,1,0)</f>
        <v>0</v>
      </c>
    </row>
    <row collapsed="false" customFormat="false" customHeight="true" hidden="false" ht="12.2" outlineLevel="0" r="63">
      <c r="A63" s="0" t="s">
        <v>397</v>
      </c>
      <c r="B63" s="0" t="s">
        <v>331</v>
      </c>
      <c r="C63" s="0" t="s">
        <v>332</v>
      </c>
      <c r="F63" s="44" t="n">
        <v>1</v>
      </c>
      <c r="K63" s="44" t="n">
        <v>1</v>
      </c>
      <c r="P63" s="44" t="n">
        <v>1</v>
      </c>
      <c r="R63" s="0" t="n">
        <f aca="false">IF(SUM(D63,I63,N63)&gt;1,1,0)</f>
        <v>0</v>
      </c>
      <c r="S63" s="0" t="n">
        <f aca="false">IF(SUM(E63,J63,O63)&gt;1,1,0)</f>
        <v>0</v>
      </c>
      <c r="T63" s="0" t="n">
        <f aca="false">IF(SUM(F63,K63,P63)&gt;1,1,0)</f>
        <v>1</v>
      </c>
      <c r="U63" s="0" t="n">
        <f aca="false">IF(SUM(G63,L63,Q63)&gt;1,1,0)</f>
        <v>0</v>
      </c>
      <c r="V63" s="0" t="n">
        <f aca="false">IF(SUM(H63,M63)&gt;1,1,0)</f>
        <v>0</v>
      </c>
      <c r="W63" s="57" t="n">
        <f aca="false">IF(SUM(R63:U63)=0,1,0)</f>
        <v>0</v>
      </c>
    </row>
    <row collapsed="false" customFormat="false" customHeight="true" hidden="false" ht="12.2" outlineLevel="0" r="64">
      <c r="A64" s="0" t="s">
        <v>398</v>
      </c>
      <c r="B64" s="0" t="s">
        <v>399</v>
      </c>
      <c r="C64" s="0" t="s">
        <v>400</v>
      </c>
      <c r="F64" s="44" t="n">
        <v>1</v>
      </c>
      <c r="K64" s="44" t="n">
        <v>1</v>
      </c>
      <c r="P64" s="44" t="n">
        <v>1</v>
      </c>
      <c r="R64" s="0" t="n">
        <f aca="false">IF(SUM(D64,I64,N64)&gt;1,1,0)</f>
        <v>0</v>
      </c>
      <c r="S64" s="0" t="n">
        <f aca="false">IF(SUM(E64,J64,O64)&gt;1,1,0)</f>
        <v>0</v>
      </c>
      <c r="T64" s="0" t="n">
        <f aca="false">IF(SUM(F64,K64,P64)&gt;1,1,0)</f>
        <v>1</v>
      </c>
      <c r="U64" s="0" t="n">
        <f aca="false">IF(SUM(G64,L64,Q64)&gt;1,1,0)</f>
        <v>0</v>
      </c>
      <c r="V64" s="0" t="n">
        <f aca="false">IF(SUM(H64,M64)&gt;1,1,0)</f>
        <v>0</v>
      </c>
      <c r="W64" s="57" t="n">
        <f aca="false">IF(SUM(R64:U64)=0,1,0)</f>
        <v>0</v>
      </c>
    </row>
    <row collapsed="false" customFormat="false" customHeight="true" hidden="false" ht="12.2" outlineLevel="0" r="65">
      <c r="A65" s="0" t="s">
        <v>401</v>
      </c>
      <c r="B65" s="0" t="s">
        <v>402</v>
      </c>
      <c r="C65" s="0" t="s">
        <v>403</v>
      </c>
      <c r="D65" s="44" t="n">
        <v>1</v>
      </c>
      <c r="I65" s="44" t="n">
        <v>1</v>
      </c>
      <c r="N65" s="44" t="n">
        <v>1</v>
      </c>
      <c r="R65" s="0" t="n">
        <f aca="false">IF(SUM(D65,I65,N65)&gt;1,1,0)</f>
        <v>1</v>
      </c>
      <c r="S65" s="0" t="n">
        <f aca="false">IF(SUM(E65,J65,O65)&gt;1,1,0)</f>
        <v>0</v>
      </c>
      <c r="T65" s="0" t="n">
        <f aca="false">IF(SUM(F65,K65,P65)&gt;1,1,0)</f>
        <v>0</v>
      </c>
      <c r="U65" s="0" t="n">
        <f aca="false">IF(SUM(G65,L65,Q65)&gt;1,1,0)</f>
        <v>0</v>
      </c>
      <c r="V65" s="0" t="n">
        <f aca="false">IF(SUM(H65,M65)&gt;1,1,0)</f>
        <v>0</v>
      </c>
      <c r="W65" s="57" t="n">
        <f aca="false">IF(SUM(R65:U65)=0,1,0)</f>
        <v>0</v>
      </c>
    </row>
    <row collapsed="false" customFormat="false" customHeight="true" hidden="false" ht="12.2" outlineLevel="0" r="66">
      <c r="A66" s="0" t="s">
        <v>404</v>
      </c>
      <c r="B66" s="0" t="s">
        <v>405</v>
      </c>
      <c r="C66" s="0" t="s">
        <v>406</v>
      </c>
      <c r="D66" s="44" t="n">
        <v>1</v>
      </c>
      <c r="I66" s="44" t="n">
        <v>1</v>
      </c>
      <c r="N66" s="44" t="n">
        <v>1</v>
      </c>
      <c r="R66" s="0" t="n">
        <f aca="false">IF(SUM(D66,I66,N66)&gt;1,1,0)</f>
        <v>1</v>
      </c>
      <c r="S66" s="0" t="n">
        <f aca="false">IF(SUM(E66,J66,O66)&gt;1,1,0)</f>
        <v>0</v>
      </c>
      <c r="T66" s="0" t="n">
        <f aca="false">IF(SUM(F66,K66,P66)&gt;1,1,0)</f>
        <v>0</v>
      </c>
      <c r="U66" s="0" t="n">
        <f aca="false">IF(SUM(G66,L66,Q66)&gt;1,1,0)</f>
        <v>0</v>
      </c>
      <c r="V66" s="0" t="n">
        <f aca="false">IF(SUM(H66,M66)&gt;1,1,0)</f>
        <v>0</v>
      </c>
      <c r="W66" s="57" t="n">
        <f aca="false">IF(SUM(R66:U66)=0,1,0)</f>
        <v>0</v>
      </c>
    </row>
    <row collapsed="false" customFormat="false" customHeight="true" hidden="false" ht="12.2" outlineLevel="0" r="67">
      <c r="A67" s="0" t="s">
        <v>407</v>
      </c>
      <c r="B67" s="0" t="s">
        <v>408</v>
      </c>
      <c r="C67" s="0" t="s">
        <v>409</v>
      </c>
      <c r="E67" s="44" t="n">
        <v>1</v>
      </c>
      <c r="J67" s="44" t="n">
        <v>1</v>
      </c>
      <c r="O67" s="44" t="n">
        <v>1</v>
      </c>
      <c r="R67" s="0" t="n">
        <f aca="false">IF(SUM(D67,I67,N67)&gt;1,1,0)</f>
        <v>0</v>
      </c>
      <c r="S67" s="0" t="n">
        <f aca="false">IF(SUM(E67,J67,O67)&gt;1,1,0)</f>
        <v>1</v>
      </c>
      <c r="T67" s="0" t="n">
        <f aca="false">IF(SUM(F67,K67,P67)&gt;1,1,0)</f>
        <v>0</v>
      </c>
      <c r="U67" s="0" t="n">
        <f aca="false">IF(SUM(G67,L67,Q67)&gt;1,1,0)</f>
        <v>0</v>
      </c>
      <c r="V67" s="0" t="n">
        <f aca="false">IF(SUM(H67,M67)&gt;1,1,0)</f>
        <v>0</v>
      </c>
      <c r="W67" s="57" t="n">
        <f aca="false">IF(SUM(R67:U67)=0,1,0)</f>
        <v>0</v>
      </c>
    </row>
    <row collapsed="false" customFormat="false" customHeight="true" hidden="false" ht="12.2" outlineLevel="0" r="68">
      <c r="A68" s="0" t="s">
        <v>410</v>
      </c>
      <c r="B68" s="0" t="s">
        <v>399</v>
      </c>
      <c r="C68" s="0" t="s">
        <v>400</v>
      </c>
      <c r="F68" s="44" t="n">
        <v>1</v>
      </c>
      <c r="K68" s="44" t="n">
        <v>1</v>
      </c>
      <c r="P68" s="44" t="n">
        <v>1</v>
      </c>
      <c r="R68" s="0" t="n">
        <f aca="false">IF(SUM(D68,I68,N68)&gt;1,1,0)</f>
        <v>0</v>
      </c>
      <c r="S68" s="0" t="n">
        <f aca="false">IF(SUM(E68,J68,O68)&gt;1,1,0)</f>
        <v>0</v>
      </c>
      <c r="T68" s="0" t="n">
        <f aca="false">IF(SUM(F68,K68,P68)&gt;1,1,0)</f>
        <v>1</v>
      </c>
      <c r="U68" s="0" t="n">
        <f aca="false">IF(SUM(G68,L68,Q68)&gt;1,1,0)</f>
        <v>0</v>
      </c>
      <c r="V68" s="0" t="n">
        <f aca="false">IF(SUM(H68,M68)&gt;1,1,0)</f>
        <v>0</v>
      </c>
      <c r="W68" s="57" t="n">
        <f aca="false">IF(SUM(R68:U68)=0,1,0)</f>
        <v>0</v>
      </c>
    </row>
    <row collapsed="false" customFormat="false" customHeight="true" hidden="false" ht="12.2" outlineLevel="0" r="69">
      <c r="A69" s="0" t="s">
        <v>411</v>
      </c>
      <c r="B69" s="0" t="s">
        <v>412</v>
      </c>
      <c r="C69" s="0" t="s">
        <v>413</v>
      </c>
      <c r="F69" s="44" t="n">
        <v>1</v>
      </c>
      <c r="K69" s="44" t="n">
        <v>1</v>
      </c>
      <c r="P69" s="44" t="n">
        <v>1</v>
      </c>
      <c r="R69" s="0" t="n">
        <f aca="false">IF(SUM(D69,I69,N69)&gt;1,1,0)</f>
        <v>0</v>
      </c>
      <c r="S69" s="0" t="n">
        <f aca="false">IF(SUM(E69,J69,O69)&gt;1,1,0)</f>
        <v>0</v>
      </c>
      <c r="T69" s="0" t="n">
        <f aca="false">IF(SUM(F69,K69,P69)&gt;1,1,0)</f>
        <v>1</v>
      </c>
      <c r="U69" s="0" t="n">
        <f aca="false">IF(SUM(G69,L69,Q69)&gt;1,1,0)</f>
        <v>0</v>
      </c>
      <c r="V69" s="0" t="n">
        <f aca="false">IF(SUM(H69,M69)&gt;1,1,0)</f>
        <v>0</v>
      </c>
      <c r="W69" s="57" t="n">
        <f aca="false">IF(SUM(R69:U69)=0,1,0)</f>
        <v>0</v>
      </c>
    </row>
    <row collapsed="false" customFormat="false" customHeight="true" hidden="false" ht="12.2" outlineLevel="0" r="70">
      <c r="A70" s="0" t="s">
        <v>414</v>
      </c>
      <c r="B70" s="0" t="s">
        <v>415</v>
      </c>
      <c r="C70" s="0" t="s">
        <v>416</v>
      </c>
      <c r="H70" s="44" t="n">
        <v>1</v>
      </c>
      <c r="J70" s="44" t="n">
        <v>1</v>
      </c>
      <c r="O70" s="44" t="n">
        <v>1</v>
      </c>
      <c r="R70" s="0" t="n">
        <f aca="false">IF(SUM(D70,I70,N70)&gt;1,1,0)</f>
        <v>0</v>
      </c>
      <c r="S70" s="0" t="n">
        <f aca="false">IF(SUM(E70,J70,O70)&gt;1,1,0)</f>
        <v>1</v>
      </c>
      <c r="T70" s="0" t="n">
        <f aca="false">IF(SUM(F70,K70,P70)&gt;1,1,0)</f>
        <v>0</v>
      </c>
      <c r="U70" s="0" t="n">
        <f aca="false">IF(SUM(G70,L70,Q70)&gt;1,1,0)</f>
        <v>0</v>
      </c>
      <c r="V70" s="0" t="n">
        <f aca="false">IF(SUM(H70,M70)&gt;1,1,0)</f>
        <v>0</v>
      </c>
      <c r="W70" s="57" t="n">
        <f aca="false">IF(SUM(R70:U70)=0,1,0)</f>
        <v>0</v>
      </c>
    </row>
    <row collapsed="false" customFormat="false" customHeight="true" hidden="false" ht="12.2" outlineLevel="0" r="71">
      <c r="A71" s="0" t="s">
        <v>417</v>
      </c>
      <c r="B71" s="0" t="s">
        <v>418</v>
      </c>
      <c r="C71" s="0" t="s">
        <v>419</v>
      </c>
      <c r="D71" s="44" t="n">
        <v>1</v>
      </c>
      <c r="I71" s="44" t="n">
        <v>1</v>
      </c>
      <c r="N71" s="44" t="n">
        <v>1</v>
      </c>
      <c r="R71" s="0" t="n">
        <f aca="false">IF(SUM(D71,I71,N71)&gt;1,1,0)</f>
        <v>1</v>
      </c>
      <c r="S71" s="0" t="n">
        <f aca="false">IF(SUM(E71,J71,O71)&gt;1,1,0)</f>
        <v>0</v>
      </c>
      <c r="T71" s="0" t="n">
        <f aca="false">IF(SUM(F71,K71,P71)&gt;1,1,0)</f>
        <v>0</v>
      </c>
      <c r="U71" s="0" t="n">
        <f aca="false">IF(SUM(G71,L71,Q71)&gt;1,1,0)</f>
        <v>0</v>
      </c>
      <c r="V71" s="0" t="n">
        <f aca="false">IF(SUM(H71,M71)&gt;1,1,0)</f>
        <v>0</v>
      </c>
      <c r="W71" s="57" t="n">
        <f aca="false">IF(SUM(R71:U71)=0,1,0)</f>
        <v>0</v>
      </c>
    </row>
    <row collapsed="false" customFormat="false" customHeight="true" hidden="false" ht="12.2" outlineLevel="0" r="72">
      <c r="A72" s="0" t="s">
        <v>420</v>
      </c>
      <c r="B72" s="0" t="s">
        <v>334</v>
      </c>
      <c r="C72" s="0" t="s">
        <v>335</v>
      </c>
      <c r="D72" s="44" t="n">
        <v>1</v>
      </c>
      <c r="I72" s="44" t="n">
        <v>1</v>
      </c>
      <c r="N72" s="44" t="n">
        <v>1</v>
      </c>
      <c r="R72" s="0" t="n">
        <f aca="false">IF(SUM(D72,I72,N72)&gt;1,1,0)</f>
        <v>1</v>
      </c>
      <c r="S72" s="0" t="n">
        <f aca="false">IF(SUM(E72,J72,O72)&gt;1,1,0)</f>
        <v>0</v>
      </c>
      <c r="T72" s="0" t="n">
        <f aca="false">IF(SUM(F72,K72,P72)&gt;1,1,0)</f>
        <v>0</v>
      </c>
      <c r="U72" s="0" t="n">
        <f aca="false">IF(SUM(G72,L72,Q72)&gt;1,1,0)</f>
        <v>0</v>
      </c>
      <c r="V72" s="0" t="n">
        <f aca="false">IF(SUM(H72,M72)&gt;1,1,0)</f>
        <v>0</v>
      </c>
      <c r="W72" s="57" t="n">
        <f aca="false">IF(SUM(R72:U72)=0,1,0)</f>
        <v>0</v>
      </c>
    </row>
    <row collapsed="false" customFormat="false" customHeight="true" hidden="false" ht="12.2" outlineLevel="0" r="73">
      <c r="A73" s="0" t="s">
        <v>421</v>
      </c>
      <c r="B73" s="0" t="s">
        <v>422</v>
      </c>
      <c r="C73" s="0" t="s">
        <v>423</v>
      </c>
      <c r="F73" s="44" t="n">
        <v>1</v>
      </c>
      <c r="K73" s="44" t="n">
        <v>1</v>
      </c>
      <c r="Q73" s="44" t="n">
        <v>1</v>
      </c>
      <c r="R73" s="0" t="n">
        <f aca="false">IF(SUM(D73,I73,N73)&gt;1,1,0)</f>
        <v>0</v>
      </c>
      <c r="S73" s="0" t="n">
        <f aca="false">IF(SUM(E73,J73,O73)&gt;1,1,0)</f>
        <v>0</v>
      </c>
      <c r="T73" s="0" t="n">
        <f aca="false">IF(SUM(F73,K73,P73)&gt;1,1,0)</f>
        <v>1</v>
      </c>
      <c r="U73" s="0" t="n">
        <f aca="false">IF(SUM(G73,L73,Q73)&gt;1,1,0)</f>
        <v>0</v>
      </c>
      <c r="V73" s="0" t="n">
        <f aca="false">IF(SUM(H73,M73)&gt;1,1,0)</f>
        <v>0</v>
      </c>
      <c r="W73" s="57" t="n">
        <f aca="false">IF(SUM(R73:U73)=0,1,0)</f>
        <v>0</v>
      </c>
    </row>
    <row collapsed="false" customFormat="false" customHeight="true" hidden="false" ht="12.2" outlineLevel="0" r="74">
      <c r="A74" s="0" t="s">
        <v>424</v>
      </c>
      <c r="B74" s="0" t="s">
        <v>425</v>
      </c>
      <c r="C74" s="0" t="s">
        <v>426</v>
      </c>
      <c r="F74" s="44" t="n">
        <v>1</v>
      </c>
      <c r="J74" s="44" t="n">
        <v>1</v>
      </c>
      <c r="P74" s="44" t="n">
        <v>1</v>
      </c>
      <c r="R74" s="0" t="n">
        <f aca="false">IF(SUM(D74,I74,N74)&gt;1,1,0)</f>
        <v>0</v>
      </c>
      <c r="S74" s="0" t="n">
        <f aca="false">IF(SUM(E74,J74,O74)&gt;1,1,0)</f>
        <v>0</v>
      </c>
      <c r="T74" s="0" t="n">
        <f aca="false">IF(SUM(F74,K74,P74)&gt;1,1,0)</f>
        <v>1</v>
      </c>
      <c r="U74" s="0" t="n">
        <f aca="false">IF(SUM(G74,L74,Q74)&gt;1,1,0)</f>
        <v>0</v>
      </c>
      <c r="V74" s="0" t="n">
        <f aca="false">IF(SUM(H74,M74)&gt;1,1,0)</f>
        <v>0</v>
      </c>
      <c r="W74" s="57" t="n">
        <f aca="false">IF(SUM(R74:U74)=0,1,0)</f>
        <v>0</v>
      </c>
    </row>
    <row collapsed="false" customFormat="false" customHeight="true" hidden="false" ht="12.2" outlineLevel="0" r="75">
      <c r="A75" s="0" t="s">
        <v>427</v>
      </c>
      <c r="B75" s="0" t="s">
        <v>428</v>
      </c>
      <c r="C75" s="0" t="s">
        <v>429</v>
      </c>
      <c r="D75" s="44" t="n">
        <v>1</v>
      </c>
      <c r="I75" s="44" t="n">
        <v>1</v>
      </c>
      <c r="N75" s="44" t="n">
        <v>1</v>
      </c>
      <c r="R75" s="0" t="n">
        <f aca="false">IF(SUM(D75,I75,N75)&gt;1,1,0)</f>
        <v>1</v>
      </c>
      <c r="S75" s="0" t="n">
        <f aca="false">IF(SUM(E75,J75,O75)&gt;1,1,0)</f>
        <v>0</v>
      </c>
      <c r="T75" s="0" t="n">
        <f aca="false">IF(SUM(F75,K75,P75)&gt;1,1,0)</f>
        <v>0</v>
      </c>
      <c r="U75" s="0" t="n">
        <f aca="false">IF(SUM(G75,L75,Q75)&gt;1,1,0)</f>
        <v>0</v>
      </c>
      <c r="V75" s="0" t="n">
        <f aca="false">IF(SUM(H75,M75)&gt;1,1,0)</f>
        <v>0</v>
      </c>
      <c r="W75" s="57" t="n">
        <f aca="false">IF(SUM(R75:U75)=0,1,0)</f>
        <v>0</v>
      </c>
    </row>
    <row collapsed="false" customFormat="false" customHeight="true" hidden="false" ht="12.2" outlineLevel="0" r="76">
      <c r="A76" s="0" t="s">
        <v>430</v>
      </c>
      <c r="B76" s="0" t="s">
        <v>431</v>
      </c>
      <c r="C76" s="0" t="s">
        <v>432</v>
      </c>
      <c r="G76" s="44" t="n">
        <v>1</v>
      </c>
      <c r="L76" s="44" t="n">
        <v>1</v>
      </c>
      <c r="N76" s="44" t="n">
        <v>1</v>
      </c>
      <c r="R76" s="0" t="n">
        <f aca="false">IF(SUM(D76,I76,N76)&gt;1,1,0)</f>
        <v>0</v>
      </c>
      <c r="S76" s="0" t="n">
        <f aca="false">IF(SUM(E76,J76,O76)&gt;1,1,0)</f>
        <v>0</v>
      </c>
      <c r="T76" s="0" t="n">
        <f aca="false">IF(SUM(F76,K76,P76)&gt;1,1,0)</f>
        <v>0</v>
      </c>
      <c r="U76" s="0" t="n">
        <f aca="false">IF(SUM(G76,L76,Q76)&gt;1,1,0)</f>
        <v>1</v>
      </c>
      <c r="V76" s="0" t="n">
        <f aca="false">IF(SUM(H76,M76)&gt;1,1,0)</f>
        <v>0</v>
      </c>
      <c r="W76" s="57" t="n">
        <f aca="false">IF(SUM(R76:U76)=0,1,0)</f>
        <v>0</v>
      </c>
    </row>
    <row collapsed="false" customFormat="false" customHeight="true" hidden="false" ht="12.2" outlineLevel="0" r="77">
      <c r="A77" s="0" t="s">
        <v>433</v>
      </c>
      <c r="B77" s="0" t="s">
        <v>271</v>
      </c>
      <c r="C77" s="0" t="s">
        <v>272</v>
      </c>
      <c r="G77" s="44" t="n">
        <v>1</v>
      </c>
      <c r="I77" s="44" t="n">
        <v>1</v>
      </c>
      <c r="N77" s="44" t="n">
        <v>1</v>
      </c>
      <c r="R77" s="0" t="n">
        <f aca="false">IF(SUM(D77,I77,N77)&gt;1,1,0)</f>
        <v>1</v>
      </c>
      <c r="S77" s="0" t="n">
        <f aca="false">IF(SUM(E77,J77,O77)&gt;1,1,0)</f>
        <v>0</v>
      </c>
      <c r="T77" s="0" t="n">
        <f aca="false">IF(SUM(F77,K77,P77)&gt;1,1,0)</f>
        <v>0</v>
      </c>
      <c r="U77" s="0" t="n">
        <f aca="false">IF(SUM(G77,L77,Q77)&gt;1,1,0)</f>
        <v>0</v>
      </c>
      <c r="V77" s="0" t="n">
        <f aca="false">IF(SUM(H77,M77)&gt;1,1,0)</f>
        <v>0</v>
      </c>
      <c r="W77" s="57" t="n">
        <f aca="false">IF(SUM(R77:U77)=0,1,0)</f>
        <v>0</v>
      </c>
    </row>
    <row collapsed="false" customFormat="false" customHeight="true" hidden="false" ht="12.2" outlineLevel="0" r="78">
      <c r="A78" s="0" t="s">
        <v>434</v>
      </c>
      <c r="B78" s="0" t="s">
        <v>435</v>
      </c>
      <c r="C78" s="0" t="s">
        <v>436</v>
      </c>
      <c r="D78" s="44" t="n">
        <v>1</v>
      </c>
      <c r="I78" s="44" t="n">
        <v>1</v>
      </c>
      <c r="N78" s="44" t="n">
        <v>1</v>
      </c>
      <c r="R78" s="0" t="n">
        <f aca="false">IF(SUM(D78,I78,N78)&gt;1,1,0)</f>
        <v>1</v>
      </c>
      <c r="S78" s="0" t="n">
        <f aca="false">IF(SUM(E78,J78,O78)&gt;1,1,0)</f>
        <v>0</v>
      </c>
      <c r="T78" s="0" t="n">
        <f aca="false">IF(SUM(F78,K78,P78)&gt;1,1,0)</f>
        <v>0</v>
      </c>
      <c r="U78" s="0" t="n">
        <f aca="false">IF(SUM(G78,L78,Q78)&gt;1,1,0)</f>
        <v>0</v>
      </c>
      <c r="V78" s="0" t="n">
        <f aca="false">IF(SUM(H78,M78)&gt;1,1,0)</f>
        <v>0</v>
      </c>
      <c r="W78" s="57" t="n">
        <f aca="false">IF(SUM(R78:U78)=0,1,0)</f>
        <v>0</v>
      </c>
    </row>
    <row collapsed="false" customFormat="false" customHeight="true" hidden="false" ht="12.2" outlineLevel="0" r="79">
      <c r="A79" s="0" t="s">
        <v>437</v>
      </c>
      <c r="B79" s="0" t="s">
        <v>334</v>
      </c>
      <c r="C79" s="0" t="s">
        <v>335</v>
      </c>
      <c r="D79" s="44" t="n">
        <v>1</v>
      </c>
      <c r="I79" s="44" t="n">
        <v>1</v>
      </c>
      <c r="N79" s="44" t="n">
        <v>1</v>
      </c>
      <c r="R79" s="0" t="n">
        <f aca="false">IF(SUM(D79,I79,N79)&gt;1,1,0)</f>
        <v>1</v>
      </c>
      <c r="S79" s="0" t="n">
        <f aca="false">IF(SUM(E79,J79,O79)&gt;1,1,0)</f>
        <v>0</v>
      </c>
      <c r="T79" s="0" t="n">
        <f aca="false">IF(SUM(F79,K79,P79)&gt;1,1,0)</f>
        <v>0</v>
      </c>
      <c r="U79" s="0" t="n">
        <f aca="false">IF(SUM(G79,L79,Q79)&gt;1,1,0)</f>
        <v>0</v>
      </c>
      <c r="V79" s="0" t="n">
        <f aca="false">IF(SUM(H79,M79)&gt;1,1,0)</f>
        <v>0</v>
      </c>
      <c r="W79" s="57" t="n">
        <f aca="false">IF(SUM(R79:U79)=0,1,0)</f>
        <v>0</v>
      </c>
    </row>
    <row collapsed="false" customFormat="false" customHeight="true" hidden="false" ht="12.2" outlineLevel="0" r="80">
      <c r="A80" s="0" t="s">
        <v>438</v>
      </c>
      <c r="B80" s="0" t="s">
        <v>439</v>
      </c>
      <c r="C80" s="0" t="s">
        <v>440</v>
      </c>
      <c r="D80" s="44" t="n">
        <v>1</v>
      </c>
      <c r="I80" s="44" t="n">
        <v>1</v>
      </c>
      <c r="N80" s="44" t="n">
        <v>1</v>
      </c>
      <c r="R80" s="0" t="n">
        <f aca="false">IF(SUM(D80,I80,N80)&gt;1,1,0)</f>
        <v>1</v>
      </c>
      <c r="S80" s="0" t="n">
        <f aca="false">IF(SUM(E80,J80,O80)&gt;1,1,0)</f>
        <v>0</v>
      </c>
      <c r="T80" s="0" t="n">
        <f aca="false">IF(SUM(F80,K80,P80)&gt;1,1,0)</f>
        <v>0</v>
      </c>
      <c r="U80" s="0" t="n">
        <f aca="false">IF(SUM(G80,L80,Q80)&gt;1,1,0)</f>
        <v>0</v>
      </c>
      <c r="V80" s="0" t="n">
        <f aca="false">IF(SUM(H80,M80)&gt;1,1,0)</f>
        <v>0</v>
      </c>
      <c r="W80" s="57" t="n">
        <f aca="false">IF(SUM(R80:U80)=0,1,0)</f>
        <v>0</v>
      </c>
    </row>
    <row collapsed="false" customFormat="false" customHeight="true" hidden="false" ht="12.2" outlineLevel="0" r="81">
      <c r="A81" s="0" t="s">
        <v>441</v>
      </c>
      <c r="B81" s="0" t="s">
        <v>442</v>
      </c>
      <c r="C81" s="0" t="s">
        <v>443</v>
      </c>
      <c r="F81" s="44" t="n">
        <v>1</v>
      </c>
      <c r="K81" s="44" t="n">
        <v>1</v>
      </c>
      <c r="P81" s="44" t="n">
        <v>1</v>
      </c>
      <c r="R81" s="0" t="n">
        <f aca="false">IF(SUM(D81,I81,N81)&gt;1,1,0)</f>
        <v>0</v>
      </c>
      <c r="S81" s="0" t="n">
        <f aca="false">IF(SUM(E81,J81,O81)&gt;1,1,0)</f>
        <v>0</v>
      </c>
      <c r="T81" s="0" t="n">
        <f aca="false">IF(SUM(F81,K81,P81)&gt;1,1,0)</f>
        <v>1</v>
      </c>
      <c r="U81" s="0" t="n">
        <f aca="false">IF(SUM(G81,L81,Q81)&gt;1,1,0)</f>
        <v>0</v>
      </c>
      <c r="V81" s="0" t="n">
        <f aca="false">IF(SUM(H81,M81)&gt;1,1,0)</f>
        <v>0</v>
      </c>
      <c r="W81" s="57" t="n">
        <f aca="false">IF(SUM(R81:U81)=0,1,0)</f>
        <v>0</v>
      </c>
    </row>
    <row collapsed="false" customFormat="false" customHeight="true" hidden="false" ht="12.2" outlineLevel="0" r="82">
      <c r="A82" s="0" t="s">
        <v>444</v>
      </c>
      <c r="B82" s="0" t="s">
        <v>445</v>
      </c>
      <c r="C82" s="0" t="s">
        <v>446</v>
      </c>
      <c r="D82" s="44" t="n">
        <v>1</v>
      </c>
      <c r="I82" s="44" t="n">
        <v>1</v>
      </c>
      <c r="N82" s="44" t="n">
        <v>1</v>
      </c>
      <c r="R82" s="0" t="n">
        <f aca="false">IF(SUM(D82,I82,N82)&gt;1,1,0)</f>
        <v>1</v>
      </c>
      <c r="S82" s="0" t="n">
        <f aca="false">IF(SUM(E82,J82,O82)&gt;1,1,0)</f>
        <v>0</v>
      </c>
      <c r="T82" s="0" t="n">
        <f aca="false">IF(SUM(F82,K82,P82)&gt;1,1,0)</f>
        <v>0</v>
      </c>
      <c r="U82" s="0" t="n">
        <f aca="false">IF(SUM(G82,L82,Q82)&gt;1,1,0)</f>
        <v>0</v>
      </c>
      <c r="V82" s="0" t="n">
        <f aca="false">IF(SUM(H82,M82)&gt;1,1,0)</f>
        <v>0</v>
      </c>
      <c r="W82" s="57" t="n">
        <f aca="false">IF(SUM(R82:U82)=0,1,0)</f>
        <v>0</v>
      </c>
    </row>
    <row collapsed="false" customFormat="false" customHeight="true" hidden="false" ht="12.2" outlineLevel="0" r="83">
      <c r="A83" s="0" t="s">
        <v>447</v>
      </c>
      <c r="B83" s="0" t="s">
        <v>448</v>
      </c>
      <c r="C83" s="0" t="s">
        <v>449</v>
      </c>
      <c r="F83" s="44" t="n">
        <v>1</v>
      </c>
      <c r="K83" s="44" t="n">
        <v>1</v>
      </c>
      <c r="P83" s="44" t="n">
        <v>1</v>
      </c>
      <c r="R83" s="0" t="n">
        <f aca="false">IF(SUM(D83,I83,N83)&gt;1,1,0)</f>
        <v>0</v>
      </c>
      <c r="S83" s="0" t="n">
        <f aca="false">IF(SUM(E83,J83,O83)&gt;1,1,0)</f>
        <v>0</v>
      </c>
      <c r="T83" s="0" t="n">
        <f aca="false">IF(SUM(F83,K83,P83)&gt;1,1,0)</f>
        <v>1</v>
      </c>
      <c r="U83" s="0" t="n">
        <f aca="false">IF(SUM(G83,L83,Q83)&gt;1,1,0)</f>
        <v>0</v>
      </c>
      <c r="V83" s="0" t="n">
        <f aca="false">IF(SUM(H83,M83)&gt;1,1,0)</f>
        <v>0</v>
      </c>
      <c r="W83" s="57" t="n">
        <f aca="false">IF(SUM(R83:U83)=0,1,0)</f>
        <v>0</v>
      </c>
    </row>
    <row collapsed="false" customFormat="false" customHeight="true" hidden="false" ht="12.2" outlineLevel="0" r="84">
      <c r="A84" s="0" t="s">
        <v>450</v>
      </c>
      <c r="B84" s="0" t="s">
        <v>392</v>
      </c>
      <c r="C84" s="0" t="s">
        <v>366</v>
      </c>
      <c r="E84" s="44" t="n">
        <v>1</v>
      </c>
      <c r="I84" s="44" t="n">
        <v>1</v>
      </c>
      <c r="N84" s="44" t="n">
        <v>1</v>
      </c>
      <c r="R84" s="0" t="n">
        <f aca="false">IF(SUM(D84,I84,N84)&gt;1,1,0)</f>
        <v>1</v>
      </c>
      <c r="S84" s="0" t="n">
        <f aca="false">IF(SUM(E84,J84,O84)&gt;1,1,0)</f>
        <v>0</v>
      </c>
      <c r="T84" s="0" t="n">
        <f aca="false">IF(SUM(F84,K84,P84)&gt;1,1,0)</f>
        <v>0</v>
      </c>
      <c r="U84" s="0" t="n">
        <f aca="false">IF(SUM(G84,L84,Q84)&gt;1,1,0)</f>
        <v>0</v>
      </c>
      <c r="V84" s="0" t="n">
        <f aca="false">IF(SUM(H84,M84)&gt;1,1,0)</f>
        <v>0</v>
      </c>
      <c r="W84" s="57" t="n">
        <f aca="false">IF(SUM(R84:U84)=0,1,0)</f>
        <v>0</v>
      </c>
    </row>
    <row collapsed="false" customFormat="false" customHeight="true" hidden="false" ht="12.2" outlineLevel="0" r="85">
      <c r="A85" s="0" t="s">
        <v>451</v>
      </c>
      <c r="B85" s="0" t="s">
        <v>452</v>
      </c>
      <c r="C85" s="0" t="s">
        <v>453</v>
      </c>
      <c r="F85" s="44" t="n">
        <v>1</v>
      </c>
      <c r="K85" s="44" t="n">
        <v>1</v>
      </c>
      <c r="P85" s="44" t="n">
        <v>1</v>
      </c>
      <c r="R85" s="0" t="n">
        <f aca="false">IF(SUM(D85,I85,N85)&gt;1,1,0)</f>
        <v>0</v>
      </c>
      <c r="S85" s="0" t="n">
        <f aca="false">IF(SUM(E85,J85,O85)&gt;1,1,0)</f>
        <v>0</v>
      </c>
      <c r="T85" s="0" t="n">
        <f aca="false">IF(SUM(F85,K85,P85)&gt;1,1,0)</f>
        <v>1</v>
      </c>
      <c r="U85" s="0" t="n">
        <f aca="false">IF(SUM(G85,L85,Q85)&gt;1,1,0)</f>
        <v>0</v>
      </c>
      <c r="V85" s="0" t="n">
        <f aca="false">IF(SUM(H85,M85)&gt;1,1,0)</f>
        <v>0</v>
      </c>
      <c r="W85" s="57" t="n">
        <f aca="false">IF(SUM(R85:U85)=0,1,0)</f>
        <v>0</v>
      </c>
    </row>
    <row collapsed="false" customFormat="false" customHeight="true" hidden="false" ht="12.2" outlineLevel="0" r="86">
      <c r="A86" s="0" t="s">
        <v>454</v>
      </c>
      <c r="B86" s="0" t="s">
        <v>252</v>
      </c>
      <c r="C86" s="0" t="s">
        <v>253</v>
      </c>
      <c r="D86" s="44" t="n">
        <v>1</v>
      </c>
      <c r="I86" s="44" t="n">
        <v>1</v>
      </c>
      <c r="N86" s="44" t="n">
        <v>1</v>
      </c>
      <c r="R86" s="0" t="n">
        <f aca="false">IF(SUM(D86,I86,N86)&gt;1,1,0)</f>
        <v>1</v>
      </c>
      <c r="S86" s="0" t="n">
        <f aca="false">IF(SUM(E86,J86,O86)&gt;1,1,0)</f>
        <v>0</v>
      </c>
      <c r="T86" s="0" t="n">
        <f aca="false">IF(SUM(F86,K86,P86)&gt;1,1,0)</f>
        <v>0</v>
      </c>
      <c r="U86" s="0" t="n">
        <f aca="false">IF(SUM(G86,L86,Q86)&gt;1,1,0)</f>
        <v>0</v>
      </c>
      <c r="V86" s="0" t="n">
        <f aca="false">IF(SUM(H86,M86)&gt;1,1,0)</f>
        <v>0</v>
      </c>
      <c r="W86" s="57" t="n">
        <f aca="false">IF(SUM(R86:U86)=0,1,0)</f>
        <v>0</v>
      </c>
    </row>
    <row collapsed="false" customFormat="false" customHeight="true" hidden="false" ht="12.2" outlineLevel="0" r="87">
      <c r="A87" s="0" t="s">
        <v>455</v>
      </c>
      <c r="B87" s="0" t="s">
        <v>456</v>
      </c>
      <c r="C87" s="0" t="s">
        <v>457</v>
      </c>
      <c r="F87" s="44" t="n">
        <v>1</v>
      </c>
      <c r="K87" s="44" t="n">
        <v>1</v>
      </c>
      <c r="Q87" s="44" t="n">
        <v>1</v>
      </c>
      <c r="R87" s="0" t="n">
        <f aca="false">IF(SUM(D87,I87,N87)&gt;1,1,0)</f>
        <v>0</v>
      </c>
      <c r="S87" s="0" t="n">
        <f aca="false">IF(SUM(E87,J87,O87)&gt;1,1,0)</f>
        <v>0</v>
      </c>
      <c r="T87" s="0" t="n">
        <f aca="false">IF(SUM(F87,K87,P87)&gt;1,1,0)</f>
        <v>1</v>
      </c>
      <c r="U87" s="0" t="n">
        <f aca="false">IF(SUM(G87,L87,Q87)&gt;1,1,0)</f>
        <v>0</v>
      </c>
      <c r="V87" s="0" t="n">
        <f aca="false">IF(SUM(H87,M87)&gt;1,1,0)</f>
        <v>0</v>
      </c>
      <c r="W87" s="57" t="n">
        <f aca="false">IF(SUM(R87:U87)=0,1,0)</f>
        <v>0</v>
      </c>
    </row>
    <row collapsed="false" customFormat="false" customHeight="true" hidden="false" ht="12.2" outlineLevel="0" r="88">
      <c r="A88" s="0" t="s">
        <v>458</v>
      </c>
      <c r="B88" s="0" t="s">
        <v>459</v>
      </c>
      <c r="C88" s="0" t="s">
        <v>460</v>
      </c>
      <c r="D88" s="44" t="n">
        <v>1</v>
      </c>
      <c r="L88" s="44" t="n">
        <v>1</v>
      </c>
      <c r="N88" s="44" t="n">
        <v>1</v>
      </c>
      <c r="R88" s="0" t="n">
        <f aca="false">IF(SUM(D88,I88,N88)&gt;1,1,0)</f>
        <v>1</v>
      </c>
      <c r="S88" s="0" t="n">
        <f aca="false">IF(SUM(E88,J88,O88)&gt;1,1,0)</f>
        <v>0</v>
      </c>
      <c r="T88" s="0" t="n">
        <f aca="false">IF(SUM(F88,K88,P88)&gt;1,1,0)</f>
        <v>0</v>
      </c>
      <c r="U88" s="0" t="n">
        <f aca="false">IF(SUM(G88,L88,Q88)&gt;1,1,0)</f>
        <v>0</v>
      </c>
      <c r="V88" s="0" t="n">
        <f aca="false">IF(SUM(H88,M88)&gt;1,1,0)</f>
        <v>0</v>
      </c>
      <c r="W88" s="57" t="n">
        <f aca="false">IF(SUM(R88:U88)=0,1,0)</f>
        <v>0</v>
      </c>
    </row>
    <row collapsed="false" customFormat="false" customHeight="true" hidden="false" ht="12.2" outlineLevel="0" r="89">
      <c r="A89" s="0" t="s">
        <v>461</v>
      </c>
      <c r="B89" s="0" t="s">
        <v>271</v>
      </c>
      <c r="C89" s="0" t="s">
        <v>272</v>
      </c>
      <c r="G89" s="44" t="n">
        <v>1</v>
      </c>
      <c r="I89" s="44" t="n">
        <v>1</v>
      </c>
      <c r="N89" s="44" t="n">
        <v>1</v>
      </c>
      <c r="R89" s="0" t="n">
        <f aca="false">IF(SUM(D89,I89,N89)&gt;1,1,0)</f>
        <v>1</v>
      </c>
      <c r="S89" s="0" t="n">
        <f aca="false">IF(SUM(E89,J89,O89)&gt;1,1,0)</f>
        <v>0</v>
      </c>
      <c r="T89" s="0" t="n">
        <f aca="false">IF(SUM(F89,K89,P89)&gt;1,1,0)</f>
        <v>0</v>
      </c>
      <c r="U89" s="0" t="n">
        <f aca="false">IF(SUM(G89,L89,Q89)&gt;1,1,0)</f>
        <v>0</v>
      </c>
      <c r="V89" s="0" t="n">
        <f aca="false">IF(SUM(H89,M89)&gt;1,1,0)</f>
        <v>0</v>
      </c>
      <c r="W89" s="57" t="n">
        <f aca="false">IF(SUM(R89:U89)=0,1,0)</f>
        <v>0</v>
      </c>
    </row>
    <row collapsed="false" customFormat="false" customHeight="true" hidden="false" ht="12.2" outlineLevel="0" r="90">
      <c r="A90" s="0" t="s">
        <v>462</v>
      </c>
      <c r="B90" s="0" t="s">
        <v>463</v>
      </c>
      <c r="C90" s="0" t="s">
        <v>464</v>
      </c>
      <c r="D90" s="44" t="n">
        <v>1</v>
      </c>
      <c r="I90" s="44" t="n">
        <v>1</v>
      </c>
      <c r="N90" s="44" t="n">
        <v>1</v>
      </c>
      <c r="R90" s="0" t="n">
        <f aca="false">IF(SUM(D90,I90,N90)&gt;1,1,0)</f>
        <v>1</v>
      </c>
      <c r="S90" s="0" t="n">
        <f aca="false">IF(SUM(E90,J90,O90)&gt;1,1,0)</f>
        <v>0</v>
      </c>
      <c r="T90" s="0" t="n">
        <f aca="false">IF(SUM(F90,K90,P90)&gt;1,1,0)</f>
        <v>0</v>
      </c>
      <c r="U90" s="0" t="n">
        <f aca="false">IF(SUM(G90,L90,Q90)&gt;1,1,0)</f>
        <v>0</v>
      </c>
      <c r="V90" s="0" t="n">
        <f aca="false">IF(SUM(H90,M90)&gt;1,1,0)</f>
        <v>0</v>
      </c>
      <c r="W90" s="57" t="n">
        <f aca="false">IF(SUM(R90:U90)=0,1,0)</f>
        <v>0</v>
      </c>
    </row>
    <row collapsed="false" customFormat="false" customHeight="true" hidden="false" ht="12.2" outlineLevel="0" r="91">
      <c r="A91" s="0" t="s">
        <v>465</v>
      </c>
      <c r="B91" s="0" t="s">
        <v>328</v>
      </c>
      <c r="C91" s="0" t="s">
        <v>329</v>
      </c>
      <c r="D91" s="44" t="n">
        <v>1</v>
      </c>
      <c r="I91" s="44" t="n">
        <v>1</v>
      </c>
      <c r="N91" s="44" t="n">
        <v>1</v>
      </c>
      <c r="R91" s="0" t="n">
        <f aca="false">IF(SUM(D91,I91,N91)&gt;1,1,0)</f>
        <v>1</v>
      </c>
      <c r="S91" s="0" t="n">
        <f aca="false">IF(SUM(E91,J91,O91)&gt;1,1,0)</f>
        <v>0</v>
      </c>
      <c r="T91" s="0" t="n">
        <f aca="false">IF(SUM(F91,K91,P91)&gt;1,1,0)</f>
        <v>0</v>
      </c>
      <c r="U91" s="0" t="n">
        <f aca="false">IF(SUM(G91,L91,Q91)&gt;1,1,0)</f>
        <v>0</v>
      </c>
      <c r="V91" s="0" t="n">
        <f aca="false">IF(SUM(H91,M91)&gt;1,1,0)</f>
        <v>0</v>
      </c>
      <c r="W91" s="57" t="n">
        <f aca="false">IF(SUM(R91:U91)=0,1,0)</f>
        <v>0</v>
      </c>
    </row>
    <row collapsed="false" customFormat="false" customHeight="true" hidden="false" ht="12.2" outlineLevel="0" r="92">
      <c r="A92" s="0" t="s">
        <v>466</v>
      </c>
      <c r="B92" s="0" t="s">
        <v>467</v>
      </c>
      <c r="C92" s="0" t="s">
        <v>468</v>
      </c>
      <c r="F92" s="44" t="n">
        <v>1</v>
      </c>
      <c r="I92" s="44" t="n">
        <v>1</v>
      </c>
      <c r="N92" s="44" t="n">
        <v>1</v>
      </c>
      <c r="R92" s="0" t="n">
        <f aca="false">IF(SUM(D92,I92,N92)&gt;1,1,0)</f>
        <v>1</v>
      </c>
      <c r="S92" s="0" t="n">
        <f aca="false">IF(SUM(E92,J92,O92)&gt;1,1,0)</f>
        <v>0</v>
      </c>
      <c r="T92" s="0" t="n">
        <f aca="false">IF(SUM(F92,K92,P92)&gt;1,1,0)</f>
        <v>0</v>
      </c>
      <c r="U92" s="0" t="n">
        <f aca="false">IF(SUM(G92,L92,Q92)&gt;1,1,0)</f>
        <v>0</v>
      </c>
      <c r="V92" s="0" t="n">
        <f aca="false">IF(SUM(H92,M92)&gt;1,1,0)</f>
        <v>0</v>
      </c>
      <c r="W92" s="57" t="n">
        <f aca="false">IF(SUM(R92:U92)=0,1,0)</f>
        <v>0</v>
      </c>
    </row>
    <row collapsed="false" customFormat="false" customHeight="true" hidden="false" ht="12.2" outlineLevel="0" r="93">
      <c r="A93" s="0" t="s">
        <v>469</v>
      </c>
      <c r="B93" s="0" t="s">
        <v>470</v>
      </c>
      <c r="C93" s="0" t="s">
        <v>471</v>
      </c>
      <c r="D93" s="44" t="n">
        <v>1</v>
      </c>
      <c r="I93" s="44" t="n">
        <v>1</v>
      </c>
      <c r="N93" s="44" t="n">
        <v>1</v>
      </c>
      <c r="R93" s="0" t="n">
        <f aca="false">IF(SUM(D93,I93,N93)&gt;1,1,0)</f>
        <v>1</v>
      </c>
      <c r="S93" s="0" t="n">
        <f aca="false">IF(SUM(E93,J93,O93)&gt;1,1,0)</f>
        <v>0</v>
      </c>
      <c r="T93" s="0" t="n">
        <f aca="false">IF(SUM(F93,K93,P93)&gt;1,1,0)</f>
        <v>0</v>
      </c>
      <c r="U93" s="0" t="n">
        <f aca="false">IF(SUM(G93,L93,Q93)&gt;1,1,0)</f>
        <v>0</v>
      </c>
      <c r="V93" s="0" t="n">
        <f aca="false">IF(SUM(H93,M93)&gt;1,1,0)</f>
        <v>0</v>
      </c>
      <c r="W93" s="57" t="n">
        <f aca="false">IF(SUM(R93:U93)=0,1,0)</f>
        <v>0</v>
      </c>
    </row>
    <row collapsed="false" customFormat="false" customHeight="true" hidden="false" ht="12.2" outlineLevel="0" r="94">
      <c r="A94" s="0" t="s">
        <v>472</v>
      </c>
      <c r="B94" s="0" t="s">
        <v>473</v>
      </c>
      <c r="C94" s="0" t="s">
        <v>474</v>
      </c>
      <c r="F94" s="44" t="n">
        <v>1</v>
      </c>
      <c r="K94" s="44" t="n">
        <v>1</v>
      </c>
      <c r="P94" s="44" t="n">
        <v>1</v>
      </c>
      <c r="R94" s="0" t="n">
        <f aca="false">IF(SUM(D94,I94,N94)&gt;1,1,0)</f>
        <v>0</v>
      </c>
      <c r="S94" s="0" t="n">
        <f aca="false">IF(SUM(E94,J94,O94)&gt;1,1,0)</f>
        <v>0</v>
      </c>
      <c r="T94" s="0" t="n">
        <f aca="false">IF(SUM(F94,K94,P94)&gt;1,1,0)</f>
        <v>1</v>
      </c>
      <c r="U94" s="0" t="n">
        <f aca="false">IF(SUM(G94,L94,Q94)&gt;1,1,0)</f>
        <v>0</v>
      </c>
      <c r="V94" s="0" t="n">
        <f aca="false">IF(SUM(H94,M94)&gt;1,1,0)</f>
        <v>0</v>
      </c>
      <c r="W94" s="57" t="n">
        <f aca="false">IF(SUM(R94:U94)=0,1,0)</f>
        <v>0</v>
      </c>
    </row>
    <row collapsed="false" customFormat="false" customHeight="true" hidden="false" ht="12.2" outlineLevel="0" r="95">
      <c r="A95" s="0" t="s">
        <v>475</v>
      </c>
      <c r="B95" s="0" t="s">
        <v>456</v>
      </c>
      <c r="C95" s="0" t="s">
        <v>457</v>
      </c>
      <c r="F95" s="44" t="n">
        <v>1</v>
      </c>
      <c r="K95" s="44" t="n">
        <v>1</v>
      </c>
      <c r="Q95" s="44" t="n">
        <v>1</v>
      </c>
      <c r="R95" s="0" t="n">
        <f aca="false">IF(SUM(D95,I95,N95)&gt;1,1,0)</f>
        <v>0</v>
      </c>
      <c r="S95" s="0" t="n">
        <f aca="false">IF(SUM(E95,J95,O95)&gt;1,1,0)</f>
        <v>0</v>
      </c>
      <c r="T95" s="0" t="n">
        <f aca="false">IF(SUM(F95,K95,P95)&gt;1,1,0)</f>
        <v>1</v>
      </c>
      <c r="U95" s="0" t="n">
        <f aca="false">IF(SUM(G95,L95,Q95)&gt;1,1,0)</f>
        <v>0</v>
      </c>
      <c r="V95" s="0" t="n">
        <f aca="false">IF(SUM(H95,M95)&gt;1,1,0)</f>
        <v>0</v>
      </c>
      <c r="W95" s="57" t="n">
        <f aca="false">IF(SUM(R95:U95)=0,1,0)</f>
        <v>0</v>
      </c>
    </row>
    <row collapsed="false" customFormat="false" customHeight="true" hidden="false" ht="12.2" outlineLevel="0" r="96">
      <c r="A96" s="0" t="s">
        <v>476</v>
      </c>
      <c r="B96" s="0" t="s">
        <v>477</v>
      </c>
      <c r="C96" s="0" t="s">
        <v>478</v>
      </c>
      <c r="E96" s="44" t="n">
        <v>1</v>
      </c>
      <c r="J96" s="44" t="n">
        <v>1</v>
      </c>
      <c r="O96" s="44" t="n">
        <v>1</v>
      </c>
      <c r="R96" s="0" t="n">
        <f aca="false">IF(SUM(D96,I96,N96)&gt;1,1,0)</f>
        <v>0</v>
      </c>
      <c r="S96" s="0" t="n">
        <f aca="false">IF(SUM(E96,J96,O96)&gt;1,1,0)</f>
        <v>1</v>
      </c>
      <c r="T96" s="0" t="n">
        <f aca="false">IF(SUM(F96,K96,P96)&gt;1,1,0)</f>
        <v>0</v>
      </c>
      <c r="U96" s="0" t="n">
        <f aca="false">IF(SUM(G96,L96,Q96)&gt;1,1,0)</f>
        <v>0</v>
      </c>
      <c r="V96" s="0" t="n">
        <f aca="false">IF(SUM(H96,M96)&gt;1,1,0)</f>
        <v>0</v>
      </c>
      <c r="W96" s="57" t="n">
        <f aca="false">IF(SUM(R96:U96)=0,1,0)</f>
        <v>0</v>
      </c>
    </row>
    <row collapsed="false" customFormat="false" customHeight="true" hidden="false" ht="12.2" outlineLevel="0" r="97">
      <c r="A97" s="0" t="s">
        <v>479</v>
      </c>
      <c r="B97" s="0" t="s">
        <v>480</v>
      </c>
      <c r="C97" s="0" t="s">
        <v>481</v>
      </c>
      <c r="D97" s="44" t="n">
        <v>1</v>
      </c>
      <c r="I97" s="44" t="n">
        <v>1</v>
      </c>
      <c r="N97" s="44" t="n">
        <v>1</v>
      </c>
      <c r="R97" s="0" t="n">
        <f aca="false">IF(SUM(D97,I97,N97)&gt;1,1,0)</f>
        <v>1</v>
      </c>
      <c r="S97" s="0" t="n">
        <f aca="false">IF(SUM(E97,J97,O97)&gt;1,1,0)</f>
        <v>0</v>
      </c>
      <c r="T97" s="0" t="n">
        <f aca="false">IF(SUM(F97,K97,P97)&gt;1,1,0)</f>
        <v>0</v>
      </c>
      <c r="U97" s="0" t="n">
        <f aca="false">IF(SUM(G97,L97,Q97)&gt;1,1,0)</f>
        <v>0</v>
      </c>
      <c r="V97" s="0" t="n">
        <f aca="false">IF(SUM(H97,M97)&gt;1,1,0)</f>
        <v>0</v>
      </c>
      <c r="W97" s="57" t="n">
        <f aca="false">IF(SUM(R97:U97)=0,1,0)</f>
        <v>0</v>
      </c>
    </row>
    <row collapsed="false" customFormat="false" customHeight="true" hidden="false" ht="12.2" outlineLevel="0" r="98">
      <c r="A98" s="0" t="s">
        <v>482</v>
      </c>
      <c r="B98" s="0" t="s">
        <v>483</v>
      </c>
      <c r="C98" s="0" t="s">
        <v>484</v>
      </c>
      <c r="D98" s="44" t="n">
        <v>1</v>
      </c>
      <c r="I98" s="44" t="n">
        <v>1</v>
      </c>
      <c r="N98" s="44" t="n">
        <v>1</v>
      </c>
      <c r="R98" s="0" t="n">
        <f aca="false">IF(SUM(D98,I98,N98)&gt;1,1,0)</f>
        <v>1</v>
      </c>
      <c r="S98" s="0" t="n">
        <f aca="false">IF(SUM(E98,J98,O98)&gt;1,1,0)</f>
        <v>0</v>
      </c>
      <c r="T98" s="0" t="n">
        <f aca="false">IF(SUM(F98,K98,P98)&gt;1,1,0)</f>
        <v>0</v>
      </c>
      <c r="U98" s="0" t="n">
        <f aca="false">IF(SUM(G98,L98,Q98)&gt;1,1,0)</f>
        <v>0</v>
      </c>
      <c r="V98" s="0" t="n">
        <f aca="false">IF(SUM(H98,M98)&gt;1,1,0)</f>
        <v>0</v>
      </c>
      <c r="W98" s="57" t="n">
        <f aca="false">IF(SUM(R98:U98)=0,1,0)</f>
        <v>0</v>
      </c>
    </row>
    <row collapsed="false" customFormat="false" customHeight="true" hidden="false" ht="12.2" outlineLevel="0" r="99">
      <c r="A99" s="0" t="s">
        <v>485</v>
      </c>
      <c r="B99" s="0" t="s">
        <v>486</v>
      </c>
      <c r="C99" s="0" t="s">
        <v>487</v>
      </c>
      <c r="D99" s="44" t="n">
        <v>1</v>
      </c>
      <c r="I99" s="44" t="n">
        <v>1</v>
      </c>
      <c r="N99" s="44" t="n">
        <v>1</v>
      </c>
      <c r="R99" s="0" t="n">
        <f aca="false">IF(SUM(D99,I99,N99)&gt;1,1,0)</f>
        <v>1</v>
      </c>
      <c r="S99" s="0" t="n">
        <f aca="false">IF(SUM(E99,J99,O99)&gt;1,1,0)</f>
        <v>0</v>
      </c>
      <c r="T99" s="0" t="n">
        <f aca="false">IF(SUM(F99,K99,P99)&gt;1,1,0)</f>
        <v>0</v>
      </c>
      <c r="U99" s="0" t="n">
        <f aca="false">IF(SUM(G99,L99,Q99)&gt;1,1,0)</f>
        <v>0</v>
      </c>
      <c r="V99" s="0" t="n">
        <f aca="false">IF(SUM(H99,M99)&gt;1,1,0)</f>
        <v>0</v>
      </c>
      <c r="W99" s="57" t="n">
        <f aca="false">IF(SUM(R99:U99)=0,1,0)</f>
        <v>0</v>
      </c>
    </row>
    <row collapsed="false" customFormat="false" customHeight="true" hidden="false" ht="12.2" outlineLevel="0" r="100">
      <c r="A100" s="0" t="s">
        <v>488</v>
      </c>
      <c r="B100" s="0" t="s">
        <v>489</v>
      </c>
      <c r="C100" s="0" t="s">
        <v>317</v>
      </c>
      <c r="D100" s="44" t="n">
        <v>1</v>
      </c>
      <c r="J100" s="44" t="n">
        <v>1</v>
      </c>
      <c r="O100" s="44" t="n">
        <v>1</v>
      </c>
      <c r="R100" s="0" t="n">
        <f aca="false">IF(SUM(D100,I100,N100)&gt;1,1,0)</f>
        <v>0</v>
      </c>
      <c r="S100" s="0" t="n">
        <f aca="false">IF(SUM(E100,J100,O100)&gt;1,1,0)</f>
        <v>1</v>
      </c>
      <c r="T100" s="0" t="n">
        <f aca="false">IF(SUM(F100,K100,P100)&gt;1,1,0)</f>
        <v>0</v>
      </c>
      <c r="U100" s="0" t="n">
        <f aca="false">IF(SUM(G100,L100,Q100)&gt;1,1,0)</f>
        <v>0</v>
      </c>
      <c r="V100" s="0" t="n">
        <f aca="false">IF(SUM(H100,M100)&gt;1,1,0)</f>
        <v>0</v>
      </c>
      <c r="W100" s="57" t="n">
        <f aca="false">IF(SUM(R100:U100)=0,1,0)</f>
        <v>0</v>
      </c>
    </row>
    <row collapsed="false" customFormat="false" customHeight="true" hidden="false" ht="12.2" outlineLevel="0" r="101">
      <c r="A101" s="0" t="s">
        <v>490</v>
      </c>
      <c r="B101" s="0" t="s">
        <v>491</v>
      </c>
      <c r="C101" s="0" t="s">
        <v>492</v>
      </c>
      <c r="F101" s="44" t="n">
        <v>1</v>
      </c>
      <c r="J101" s="44" t="n">
        <v>1</v>
      </c>
      <c r="O101" s="44" t="n">
        <v>1</v>
      </c>
      <c r="R101" s="0" t="n">
        <f aca="false">IF(SUM(D101,I101,N101)&gt;1,1,0)</f>
        <v>0</v>
      </c>
      <c r="S101" s="0" t="n">
        <f aca="false">IF(SUM(E101,J101,O101)&gt;1,1,0)</f>
        <v>1</v>
      </c>
      <c r="T101" s="0" t="n">
        <f aca="false">IF(SUM(F101,K101,P101)&gt;1,1,0)</f>
        <v>0</v>
      </c>
      <c r="U101" s="0" t="n">
        <f aca="false">IF(SUM(G101,L101,Q101)&gt;1,1,0)</f>
        <v>0</v>
      </c>
      <c r="V101" s="0" t="n">
        <f aca="false">IF(SUM(H101,M101)&gt;1,1,0)</f>
        <v>0</v>
      </c>
      <c r="W101" s="57" t="n">
        <f aca="false">IF(SUM(R101:U101)=0,1,0)</f>
        <v>0</v>
      </c>
    </row>
    <row collapsed="false" customFormat="false" customHeight="true" hidden="false" ht="12.2" outlineLevel="0" r="102">
      <c r="A102" s="0" t="s">
        <v>493</v>
      </c>
      <c r="B102" s="0" t="s">
        <v>431</v>
      </c>
      <c r="C102" s="0" t="s">
        <v>432</v>
      </c>
      <c r="G102" s="44" t="n">
        <v>1</v>
      </c>
      <c r="K102" s="0" t="s">
        <v>432</v>
      </c>
      <c r="L102" s="44" t="n">
        <v>1</v>
      </c>
      <c r="N102" s="44" t="n">
        <v>1</v>
      </c>
      <c r="R102" s="0" t="n">
        <f aca="false">IF(SUM(D102,I102,N102)&gt;1,1,0)</f>
        <v>0</v>
      </c>
      <c r="S102" s="0" t="n">
        <f aca="false">IF(SUM(E102,J102,O102)&gt;1,1,0)</f>
        <v>0</v>
      </c>
      <c r="T102" s="0" t="n">
        <f aca="false">IF(SUM(F102,K102,P102)&gt;1,1,0)</f>
        <v>0</v>
      </c>
      <c r="U102" s="0" t="n">
        <f aca="false">IF(SUM(G102,L102,Q102)&gt;1,1,0)</f>
        <v>1</v>
      </c>
      <c r="V102" s="0" t="n">
        <f aca="false">IF(SUM(H102,M102)&gt;1,1,0)</f>
        <v>0</v>
      </c>
      <c r="W102" s="57" t="n">
        <f aca="false">IF(SUM(R102:U102)=0,1,0)</f>
        <v>0</v>
      </c>
    </row>
    <row collapsed="false" customFormat="false" customHeight="true" hidden="false" ht="12.2" outlineLevel="0" r="103">
      <c r="A103" s="0" t="s">
        <v>494</v>
      </c>
      <c r="B103" s="0" t="s">
        <v>495</v>
      </c>
      <c r="C103" s="0" t="s">
        <v>496</v>
      </c>
      <c r="D103" s="44" t="n">
        <v>1</v>
      </c>
      <c r="L103" s="44" t="n">
        <v>1</v>
      </c>
      <c r="N103" s="44" t="n">
        <v>1</v>
      </c>
      <c r="R103" s="0" t="n">
        <f aca="false">IF(SUM(D103,I103,N103)&gt;1,1,0)</f>
        <v>1</v>
      </c>
      <c r="S103" s="0" t="n">
        <f aca="false">IF(SUM(E103,J103,O103)&gt;1,1,0)</f>
        <v>0</v>
      </c>
      <c r="T103" s="0" t="n">
        <f aca="false">IF(SUM(F103,K103,P103)&gt;1,1,0)</f>
        <v>0</v>
      </c>
      <c r="U103" s="0" t="n">
        <f aca="false">IF(SUM(G103,L103,Q103)&gt;1,1,0)</f>
        <v>0</v>
      </c>
      <c r="V103" s="0" t="n">
        <f aca="false">IF(SUM(H103,M103)&gt;1,1,0)</f>
        <v>0</v>
      </c>
      <c r="W103" s="57" t="n">
        <f aca="false">IF(SUM(R103:U103)=0,1,0)</f>
        <v>0</v>
      </c>
    </row>
    <row collapsed="false" customFormat="false" customHeight="true" hidden="false" ht="12.2" outlineLevel="0" r="104">
      <c r="A104" s="0" t="s">
        <v>497</v>
      </c>
      <c r="B104" s="0" t="s">
        <v>498</v>
      </c>
      <c r="C104" s="0" t="s">
        <v>499</v>
      </c>
      <c r="D104" s="44" t="n">
        <v>1</v>
      </c>
      <c r="I104" s="44" t="n">
        <v>1</v>
      </c>
      <c r="N104" s="44" t="n">
        <v>1</v>
      </c>
      <c r="R104" s="0" t="n">
        <f aca="false">IF(SUM(D104,I104,N104)&gt;1,1,0)</f>
        <v>1</v>
      </c>
      <c r="S104" s="0" t="n">
        <f aca="false">IF(SUM(E104,J104,O104)&gt;1,1,0)</f>
        <v>0</v>
      </c>
      <c r="T104" s="0" t="n">
        <f aca="false">IF(SUM(F104,K104,P104)&gt;1,1,0)</f>
        <v>0</v>
      </c>
      <c r="U104" s="0" t="n">
        <f aca="false">IF(SUM(G104,L104,Q104)&gt;1,1,0)</f>
        <v>0</v>
      </c>
      <c r="V104" s="0" t="n">
        <f aca="false">IF(SUM(H104,M104)&gt;1,1,0)</f>
        <v>0</v>
      </c>
      <c r="W104" s="57" t="n">
        <f aca="false">IF(SUM(R104:U104)=0,1,0)</f>
        <v>0</v>
      </c>
    </row>
    <row collapsed="false" customFormat="false" customHeight="true" hidden="false" ht="12.2" outlineLevel="0" r="105">
      <c r="A105" s="0" t="s">
        <v>500</v>
      </c>
      <c r="B105" s="0" t="s">
        <v>501</v>
      </c>
      <c r="C105" s="0" t="s">
        <v>502</v>
      </c>
      <c r="D105" s="44" t="n">
        <v>1</v>
      </c>
      <c r="I105" s="44" t="n">
        <v>1</v>
      </c>
      <c r="N105" s="44" t="n">
        <v>1</v>
      </c>
      <c r="R105" s="0" t="n">
        <f aca="false">IF(SUM(D105,I105,N105)&gt;1,1,0)</f>
        <v>1</v>
      </c>
      <c r="S105" s="0" t="n">
        <f aca="false">IF(SUM(E105,J105,O105)&gt;1,1,0)</f>
        <v>0</v>
      </c>
      <c r="T105" s="0" t="n">
        <f aca="false">IF(SUM(F105,K105,P105)&gt;1,1,0)</f>
        <v>0</v>
      </c>
      <c r="U105" s="0" t="n">
        <f aca="false">IF(SUM(G105,L105,Q105)&gt;1,1,0)</f>
        <v>0</v>
      </c>
      <c r="V105" s="0" t="n">
        <f aca="false">IF(SUM(H105,M105)&gt;1,1,0)</f>
        <v>0</v>
      </c>
      <c r="W105" s="57" t="n">
        <f aca="false">IF(SUM(R105:U105)=0,1,0)</f>
        <v>0</v>
      </c>
    </row>
    <row collapsed="false" customFormat="false" customHeight="true" hidden="false" ht="12.2" outlineLevel="0" r="106">
      <c r="A106" s="0" t="s">
        <v>503</v>
      </c>
      <c r="B106" s="0" t="s">
        <v>504</v>
      </c>
      <c r="C106" s="0" t="s">
        <v>505</v>
      </c>
      <c r="F106" s="44" t="n">
        <v>1</v>
      </c>
      <c r="K106" s="44" t="n">
        <v>1</v>
      </c>
      <c r="P106" s="44" t="n">
        <v>1</v>
      </c>
      <c r="R106" s="0" t="n">
        <f aca="false">IF(SUM(D106,I106,N106)&gt;1,1,0)</f>
        <v>0</v>
      </c>
      <c r="S106" s="0" t="n">
        <f aca="false">IF(SUM(E106,J106,O106)&gt;1,1,0)</f>
        <v>0</v>
      </c>
      <c r="T106" s="0" t="n">
        <f aca="false">IF(SUM(F106,K106,P106)&gt;1,1,0)</f>
        <v>1</v>
      </c>
      <c r="U106" s="0" t="n">
        <f aca="false">IF(SUM(G106,L106,Q106)&gt;1,1,0)</f>
        <v>0</v>
      </c>
      <c r="V106" s="0" t="n">
        <f aca="false">IF(SUM(H106,M106)&gt;1,1,0)</f>
        <v>0</v>
      </c>
      <c r="W106" s="57" t="n">
        <f aca="false">IF(SUM(R106:U106)=0,1,0)</f>
        <v>0</v>
      </c>
    </row>
    <row collapsed="false" customFormat="false" customHeight="true" hidden="false" ht="12.2" outlineLevel="0" r="107">
      <c r="A107" s="0" t="s">
        <v>506</v>
      </c>
      <c r="B107" s="0" t="s">
        <v>507</v>
      </c>
      <c r="C107" s="0" t="s">
        <v>508</v>
      </c>
      <c r="D107" s="44" t="n">
        <v>1</v>
      </c>
      <c r="I107" s="44" t="n">
        <v>1</v>
      </c>
      <c r="N107" s="44" t="n">
        <v>1</v>
      </c>
      <c r="R107" s="0" t="n">
        <f aca="false">IF(SUM(D107,I107,N107)&gt;1,1,0)</f>
        <v>1</v>
      </c>
      <c r="S107" s="0" t="n">
        <f aca="false">IF(SUM(E107,J107,O107)&gt;1,1,0)</f>
        <v>0</v>
      </c>
      <c r="T107" s="0" t="n">
        <f aca="false">IF(SUM(F107,K107,P107)&gt;1,1,0)</f>
        <v>0</v>
      </c>
      <c r="U107" s="0" t="n">
        <f aca="false">IF(SUM(G107,L107,Q107)&gt;1,1,0)</f>
        <v>0</v>
      </c>
      <c r="V107" s="0" t="n">
        <f aca="false">IF(SUM(H107,M107)&gt;1,1,0)</f>
        <v>0</v>
      </c>
      <c r="W107" s="57" t="n">
        <f aca="false">IF(SUM(R107:U107)=0,1,0)</f>
        <v>0</v>
      </c>
    </row>
    <row collapsed="false" customFormat="false" customHeight="true" hidden="false" ht="12.2" outlineLevel="0" r="108">
      <c r="A108" s="0" t="s">
        <v>509</v>
      </c>
      <c r="B108" s="0" t="s">
        <v>510</v>
      </c>
      <c r="C108" s="0" t="s">
        <v>511</v>
      </c>
      <c r="D108" s="44" t="n">
        <v>1</v>
      </c>
      <c r="I108" s="44" t="n">
        <v>1</v>
      </c>
      <c r="N108" s="44" t="n">
        <v>1</v>
      </c>
      <c r="R108" s="0" t="n">
        <f aca="false">IF(SUM(D108,I108,N108)&gt;1,1,0)</f>
        <v>1</v>
      </c>
      <c r="S108" s="0" t="n">
        <f aca="false">IF(SUM(E108,J108,O108)&gt;1,1,0)</f>
        <v>0</v>
      </c>
      <c r="T108" s="0" t="n">
        <f aca="false">IF(SUM(F108,K108,P108)&gt;1,1,0)</f>
        <v>0</v>
      </c>
      <c r="U108" s="0" t="n">
        <f aca="false">IF(SUM(G108,L108,Q108)&gt;1,1,0)</f>
        <v>0</v>
      </c>
      <c r="V108" s="0" t="n">
        <f aca="false">IF(SUM(H108,M108)&gt;1,1,0)</f>
        <v>0</v>
      </c>
      <c r="W108" s="57" t="n">
        <f aca="false">IF(SUM(R108:U108)=0,1,0)</f>
        <v>0</v>
      </c>
    </row>
    <row collapsed="false" customFormat="false" customHeight="true" hidden="false" ht="12.2" outlineLevel="0" r="109">
      <c r="A109" s="0" t="s">
        <v>512</v>
      </c>
      <c r="B109" s="0" t="s">
        <v>271</v>
      </c>
      <c r="C109" s="0" t="s">
        <v>272</v>
      </c>
      <c r="G109" s="44" t="n">
        <v>1</v>
      </c>
      <c r="I109" s="44" t="n">
        <v>1</v>
      </c>
      <c r="N109" s="44" t="n">
        <v>1</v>
      </c>
      <c r="R109" s="0" t="n">
        <f aca="false">IF(SUM(D109,I109,N109)&gt;1,1,0)</f>
        <v>1</v>
      </c>
      <c r="S109" s="0" t="n">
        <f aca="false">IF(SUM(E109,J109,O109)&gt;1,1,0)</f>
        <v>0</v>
      </c>
      <c r="T109" s="0" t="n">
        <f aca="false">IF(SUM(F109,K109,P109)&gt;1,1,0)</f>
        <v>0</v>
      </c>
      <c r="U109" s="0" t="n">
        <f aca="false">IF(SUM(G109,L109,Q109)&gt;1,1,0)</f>
        <v>0</v>
      </c>
      <c r="V109" s="0" t="n">
        <f aca="false">IF(SUM(H109,M109)&gt;1,1,0)</f>
        <v>0</v>
      </c>
      <c r="W109" s="57" t="n">
        <f aca="false">IF(SUM(R109:U109)=0,1,0)</f>
        <v>0</v>
      </c>
    </row>
    <row collapsed="false" customFormat="false" customHeight="true" hidden="false" ht="12.2" outlineLevel="0" r="110">
      <c r="A110" s="0" t="s">
        <v>513</v>
      </c>
      <c r="B110" s="0" t="s">
        <v>334</v>
      </c>
      <c r="C110" s="0" t="s">
        <v>335</v>
      </c>
      <c r="D110" s="44" t="n">
        <v>1</v>
      </c>
      <c r="I110" s="44" t="n">
        <v>1</v>
      </c>
      <c r="N110" s="44" t="n">
        <v>1</v>
      </c>
      <c r="R110" s="0" t="n">
        <f aca="false">IF(SUM(D110,I110,N110)&gt;1,1,0)</f>
        <v>1</v>
      </c>
      <c r="S110" s="0" t="n">
        <f aca="false">IF(SUM(E110,J110,O110)&gt;1,1,0)</f>
        <v>0</v>
      </c>
      <c r="T110" s="0" t="n">
        <f aca="false">IF(SUM(F110,K110,P110)&gt;1,1,0)</f>
        <v>0</v>
      </c>
      <c r="U110" s="0" t="n">
        <f aca="false">IF(SUM(G110,L110,Q110)&gt;1,1,0)</f>
        <v>0</v>
      </c>
      <c r="V110" s="0" t="n">
        <f aca="false">IF(SUM(H110,M110)&gt;1,1,0)</f>
        <v>0</v>
      </c>
      <c r="W110" s="57" t="n">
        <f aca="false">IF(SUM(R110:U110)=0,1,0)</f>
        <v>0</v>
      </c>
    </row>
    <row collapsed="false" customFormat="false" customHeight="true" hidden="false" ht="12.2" outlineLevel="0" r="111">
      <c r="A111" s="0" t="s">
        <v>514</v>
      </c>
      <c r="B111" s="0" t="s">
        <v>515</v>
      </c>
      <c r="C111" s="0" t="s">
        <v>516</v>
      </c>
      <c r="D111" s="44" t="n">
        <v>1</v>
      </c>
      <c r="I111" s="44" t="n">
        <v>1</v>
      </c>
      <c r="N111" s="44" t="n">
        <v>1</v>
      </c>
      <c r="R111" s="0" t="n">
        <f aca="false">IF(SUM(D111,I111,N111)&gt;1,1,0)</f>
        <v>1</v>
      </c>
      <c r="S111" s="0" t="n">
        <f aca="false">IF(SUM(E111,J111,O111)&gt;1,1,0)</f>
        <v>0</v>
      </c>
      <c r="T111" s="0" t="n">
        <f aca="false">IF(SUM(F111,K111,P111)&gt;1,1,0)</f>
        <v>0</v>
      </c>
      <c r="U111" s="0" t="n">
        <f aca="false">IF(SUM(G111,L111,Q111)&gt;1,1,0)</f>
        <v>0</v>
      </c>
      <c r="V111" s="0" t="n">
        <f aca="false">IF(SUM(H111,M111)&gt;1,1,0)</f>
        <v>0</v>
      </c>
      <c r="W111" s="57" t="n">
        <f aca="false">IF(SUM(R111:U111)=0,1,0)</f>
        <v>0</v>
      </c>
    </row>
    <row collapsed="false" customFormat="false" customHeight="true" hidden="false" ht="12.2" outlineLevel="0" r="112">
      <c r="A112" s="0" t="s">
        <v>517</v>
      </c>
      <c r="B112" s="0" t="s">
        <v>518</v>
      </c>
      <c r="C112" s="0" t="s">
        <v>519</v>
      </c>
      <c r="E112" s="44" t="n">
        <v>1</v>
      </c>
      <c r="I112" s="44" t="n">
        <v>1</v>
      </c>
      <c r="N112" s="44" t="n">
        <v>1</v>
      </c>
      <c r="R112" s="0" t="n">
        <f aca="false">IF(SUM(D112,I112,N112)&gt;1,1,0)</f>
        <v>1</v>
      </c>
      <c r="S112" s="0" t="n">
        <f aca="false">IF(SUM(E112,J112,O112)&gt;1,1,0)</f>
        <v>0</v>
      </c>
      <c r="T112" s="0" t="n">
        <f aca="false">IF(SUM(F112,K112,P112)&gt;1,1,0)</f>
        <v>0</v>
      </c>
      <c r="U112" s="0" t="n">
        <f aca="false">IF(SUM(G112,L112,Q112)&gt;1,1,0)</f>
        <v>0</v>
      </c>
      <c r="V112" s="0" t="n">
        <f aca="false">IF(SUM(H112,M112)&gt;1,1,0)</f>
        <v>0</v>
      </c>
      <c r="W112" s="57" t="n">
        <f aca="false">IF(SUM(R112:U112)=0,1,0)</f>
        <v>0</v>
      </c>
    </row>
    <row collapsed="false" customFormat="false" customHeight="true" hidden="false" ht="12.2" outlineLevel="0" r="113">
      <c r="A113" s="0" t="s">
        <v>520</v>
      </c>
      <c r="B113" s="0" t="s">
        <v>521</v>
      </c>
      <c r="C113" s="0" t="s">
        <v>522</v>
      </c>
      <c r="F113" s="44" t="n">
        <v>1</v>
      </c>
      <c r="K113" s="44" t="n">
        <v>1</v>
      </c>
      <c r="Q113" s="44" t="n">
        <v>1</v>
      </c>
      <c r="R113" s="0" t="n">
        <f aca="false">IF(SUM(D113,I113,N113)&gt;1,1,0)</f>
        <v>0</v>
      </c>
      <c r="S113" s="0" t="n">
        <f aca="false">IF(SUM(E113,J113,O113)&gt;1,1,0)</f>
        <v>0</v>
      </c>
      <c r="T113" s="0" t="n">
        <f aca="false">IF(SUM(F113,K113,P113)&gt;1,1,0)</f>
        <v>1</v>
      </c>
      <c r="U113" s="0" t="n">
        <f aca="false">IF(SUM(G113,L113,Q113)&gt;1,1,0)</f>
        <v>0</v>
      </c>
      <c r="V113" s="0" t="n">
        <f aca="false">IF(SUM(H113,M113)&gt;1,1,0)</f>
        <v>0</v>
      </c>
      <c r="W113" s="57" t="n">
        <f aca="false">IF(SUM(R113:U113)=0,1,0)</f>
        <v>0</v>
      </c>
    </row>
    <row collapsed="false" customFormat="false" customHeight="true" hidden="false" ht="12.2" outlineLevel="0" r="114">
      <c r="A114" s="0" t="s">
        <v>523</v>
      </c>
      <c r="B114" s="0" t="s">
        <v>524</v>
      </c>
      <c r="C114" s="0" t="s">
        <v>525</v>
      </c>
      <c r="D114" s="44" t="n">
        <v>1</v>
      </c>
      <c r="I114" s="44" t="n">
        <v>1</v>
      </c>
      <c r="N114" s="44" t="n">
        <v>1</v>
      </c>
      <c r="R114" s="0" t="n">
        <f aca="false">IF(SUM(D114,I114,N114)&gt;1,1,0)</f>
        <v>1</v>
      </c>
      <c r="S114" s="0" t="n">
        <f aca="false">IF(SUM(E114,J114,O114)&gt;1,1,0)</f>
        <v>0</v>
      </c>
      <c r="T114" s="0" t="n">
        <f aca="false">IF(SUM(F114,K114,P114)&gt;1,1,0)</f>
        <v>0</v>
      </c>
      <c r="U114" s="0" t="n">
        <f aca="false">IF(SUM(G114,L114,Q114)&gt;1,1,0)</f>
        <v>0</v>
      </c>
      <c r="V114" s="0" t="n">
        <f aca="false">IF(SUM(H114,M114)&gt;1,1,0)</f>
        <v>0</v>
      </c>
      <c r="W114" s="57" t="n">
        <f aca="false">IF(SUM(R114:U114)=0,1,0)</f>
        <v>0</v>
      </c>
    </row>
    <row collapsed="false" customFormat="false" customHeight="true" hidden="false" ht="12.2" outlineLevel="0" r="115">
      <c r="A115" s="0" t="s">
        <v>526</v>
      </c>
      <c r="B115" s="0" t="s">
        <v>399</v>
      </c>
      <c r="C115" s="0" t="s">
        <v>400</v>
      </c>
      <c r="F115" s="44" t="n">
        <v>1</v>
      </c>
      <c r="K115" s="44" t="n">
        <v>1</v>
      </c>
      <c r="P115" s="44" t="n">
        <v>1</v>
      </c>
      <c r="R115" s="0" t="n">
        <f aca="false">IF(SUM(D115,I115,N115)&gt;1,1,0)</f>
        <v>0</v>
      </c>
      <c r="S115" s="0" t="n">
        <f aca="false">IF(SUM(E115,J115,O115)&gt;1,1,0)</f>
        <v>0</v>
      </c>
      <c r="T115" s="0" t="n">
        <f aca="false">IF(SUM(F115,K115,P115)&gt;1,1,0)</f>
        <v>1</v>
      </c>
      <c r="U115" s="0" t="n">
        <f aca="false">IF(SUM(G115,L115,Q115)&gt;1,1,0)</f>
        <v>0</v>
      </c>
      <c r="V115" s="0" t="n">
        <f aca="false">IF(SUM(H115,M115)&gt;1,1,0)</f>
        <v>0</v>
      </c>
      <c r="W115" s="57" t="n">
        <f aca="false">IF(SUM(R115:U115)=0,1,0)</f>
        <v>0</v>
      </c>
    </row>
    <row collapsed="false" customFormat="false" customHeight="true" hidden="false" ht="12.2" outlineLevel="0" r="116">
      <c r="A116" s="0" t="s">
        <v>527</v>
      </c>
      <c r="B116" s="0" t="s">
        <v>528</v>
      </c>
      <c r="C116" s="0" t="s">
        <v>529</v>
      </c>
      <c r="F116" s="44" t="n">
        <v>1</v>
      </c>
      <c r="K116" s="44" t="n">
        <v>1</v>
      </c>
      <c r="P116" s="44" t="n">
        <v>1</v>
      </c>
      <c r="R116" s="0" t="n">
        <f aca="false">IF(SUM(D116,I116,N116)&gt;1,1,0)</f>
        <v>0</v>
      </c>
      <c r="S116" s="0" t="n">
        <f aca="false">IF(SUM(E116,J116,O116)&gt;1,1,0)</f>
        <v>0</v>
      </c>
      <c r="T116" s="0" t="n">
        <f aca="false">IF(SUM(F116,K116,P116)&gt;1,1,0)</f>
        <v>1</v>
      </c>
      <c r="U116" s="0" t="n">
        <f aca="false">IF(SUM(G116,L116,Q116)&gt;1,1,0)</f>
        <v>0</v>
      </c>
      <c r="V116" s="0" t="n">
        <f aca="false">IF(SUM(H116,M116)&gt;1,1,0)</f>
        <v>0</v>
      </c>
      <c r="W116" s="57" t="n">
        <f aca="false">IF(SUM(R116:U116)=0,1,0)</f>
        <v>0</v>
      </c>
    </row>
    <row collapsed="false" customFormat="false" customHeight="true" hidden="false" ht="12.2" outlineLevel="0" r="117">
      <c r="A117" s="0" t="s">
        <v>530</v>
      </c>
      <c r="B117" s="0" t="s">
        <v>531</v>
      </c>
      <c r="C117" s="0" t="s">
        <v>532</v>
      </c>
      <c r="F117" s="44" t="n">
        <v>1</v>
      </c>
      <c r="K117" s="44" t="n">
        <v>1</v>
      </c>
      <c r="P117" s="44" t="n">
        <v>1</v>
      </c>
      <c r="R117" s="0" t="n">
        <f aca="false">IF(SUM(D117,I117,N117)&gt;1,1,0)</f>
        <v>0</v>
      </c>
      <c r="S117" s="0" t="n">
        <f aca="false">IF(SUM(E117,J117,O117)&gt;1,1,0)</f>
        <v>0</v>
      </c>
      <c r="T117" s="0" t="n">
        <f aca="false">IF(SUM(F117,K117,P117)&gt;1,1,0)</f>
        <v>1</v>
      </c>
      <c r="U117" s="0" t="n">
        <f aca="false">IF(SUM(G117,L117,Q117)&gt;1,1,0)</f>
        <v>0</v>
      </c>
      <c r="V117" s="0" t="n">
        <f aca="false">IF(SUM(H117,M117)&gt;1,1,0)</f>
        <v>0</v>
      </c>
      <c r="W117" s="57" t="n">
        <f aca="false">IF(SUM(R117:U117)=0,1,0)</f>
        <v>0</v>
      </c>
    </row>
    <row collapsed="false" customFormat="false" customHeight="true" hidden="false" ht="12.2" outlineLevel="0" r="118">
      <c r="A118" s="0" t="s">
        <v>533</v>
      </c>
      <c r="B118" s="0" t="s">
        <v>534</v>
      </c>
      <c r="C118" s="0" t="s">
        <v>535</v>
      </c>
      <c r="G118" s="44" t="n">
        <v>1</v>
      </c>
      <c r="L118" s="44" t="n">
        <v>1</v>
      </c>
      <c r="N118" s="44" t="n">
        <v>1</v>
      </c>
      <c r="R118" s="0" t="n">
        <f aca="false">IF(SUM(D118,I118,N118)&gt;1,1,0)</f>
        <v>0</v>
      </c>
      <c r="S118" s="0" t="n">
        <f aca="false">IF(SUM(E118,J118,O118)&gt;1,1,0)</f>
        <v>0</v>
      </c>
      <c r="T118" s="0" t="n">
        <f aca="false">IF(SUM(F118,K118,P118)&gt;1,1,0)</f>
        <v>0</v>
      </c>
      <c r="U118" s="0" t="n">
        <f aca="false">IF(SUM(G118,L118,Q118)&gt;1,1,0)</f>
        <v>1</v>
      </c>
      <c r="V118" s="0" t="n">
        <f aca="false">IF(SUM(H118,M118)&gt;1,1,0)</f>
        <v>0</v>
      </c>
      <c r="W118" s="57" t="n">
        <f aca="false">IF(SUM(R118:U118)=0,1,0)</f>
        <v>0</v>
      </c>
    </row>
    <row collapsed="false" customFormat="false" customHeight="true" hidden="false" ht="12.2" outlineLevel="0" r="119">
      <c r="A119" s="0" t="s">
        <v>536</v>
      </c>
      <c r="B119" s="0" t="s">
        <v>537</v>
      </c>
      <c r="C119" s="0" t="s">
        <v>538</v>
      </c>
      <c r="D119" s="44" t="n">
        <v>1</v>
      </c>
      <c r="I119" s="44" t="n">
        <v>1</v>
      </c>
      <c r="N119" s="44" t="n">
        <v>1</v>
      </c>
      <c r="R119" s="0" t="n">
        <f aca="false">IF(SUM(D119,I119,N119)&gt;1,1,0)</f>
        <v>1</v>
      </c>
      <c r="S119" s="0" t="n">
        <f aca="false">IF(SUM(E119,J119,O119)&gt;1,1,0)</f>
        <v>0</v>
      </c>
      <c r="T119" s="0" t="n">
        <f aca="false">IF(SUM(F119,K119,P119)&gt;1,1,0)</f>
        <v>0</v>
      </c>
      <c r="U119" s="0" t="n">
        <f aca="false">IF(SUM(G119,L119,Q119)&gt;1,1,0)</f>
        <v>0</v>
      </c>
      <c r="V119" s="0" t="n">
        <f aca="false">IF(SUM(H119,M119)&gt;1,1,0)</f>
        <v>0</v>
      </c>
      <c r="W119" s="57" t="n">
        <f aca="false">IF(SUM(R119:U119)=0,1,0)</f>
        <v>0</v>
      </c>
    </row>
    <row collapsed="false" customFormat="false" customHeight="true" hidden="false" ht="12.2" outlineLevel="0" r="120">
      <c r="A120" s="0" t="s">
        <v>539</v>
      </c>
      <c r="B120" s="0" t="s">
        <v>334</v>
      </c>
      <c r="C120" s="0" t="s">
        <v>335</v>
      </c>
      <c r="D120" s="44" t="n">
        <v>1</v>
      </c>
      <c r="I120" s="44" t="n">
        <v>1</v>
      </c>
      <c r="N120" s="44" t="n">
        <v>1</v>
      </c>
      <c r="R120" s="0" t="n">
        <f aca="false">IF(SUM(D120,I120,N120)&gt;1,1,0)</f>
        <v>1</v>
      </c>
      <c r="S120" s="0" t="n">
        <f aca="false">IF(SUM(E120,J120,O120)&gt;1,1,0)</f>
        <v>0</v>
      </c>
      <c r="T120" s="0" t="n">
        <f aca="false">IF(SUM(F120,K120,P120)&gt;1,1,0)</f>
        <v>0</v>
      </c>
      <c r="U120" s="0" t="n">
        <f aca="false">IF(SUM(G120,L120,Q120)&gt;1,1,0)</f>
        <v>0</v>
      </c>
      <c r="V120" s="0" t="n">
        <f aca="false">IF(SUM(H120,M120)&gt;1,1,0)</f>
        <v>0</v>
      </c>
      <c r="W120" s="57" t="n">
        <f aca="false">IF(SUM(R120:U120)=0,1,0)</f>
        <v>0</v>
      </c>
    </row>
    <row collapsed="false" customFormat="false" customHeight="true" hidden="false" ht="12.2" outlineLevel="0" r="121">
      <c r="A121" s="0" t="s">
        <v>540</v>
      </c>
      <c r="B121" s="0" t="s">
        <v>541</v>
      </c>
      <c r="C121" s="0" t="s">
        <v>542</v>
      </c>
      <c r="D121" s="44" t="n">
        <v>1</v>
      </c>
      <c r="L121" s="44" t="n">
        <v>1</v>
      </c>
      <c r="O121" s="44" t="n">
        <v>1</v>
      </c>
      <c r="R121" s="0" t="n">
        <f aca="false">IF(SUM(D121,I121,N121)&gt;1,1,0)</f>
        <v>0</v>
      </c>
      <c r="S121" s="0" t="n">
        <f aca="false">IF(SUM(E121,J121,O121)&gt;1,1,0)</f>
        <v>0</v>
      </c>
      <c r="T121" s="0" t="n">
        <f aca="false">IF(SUM(F121,K121,P121)&gt;1,1,0)</f>
        <v>0</v>
      </c>
      <c r="U121" s="0" t="n">
        <f aca="false">IF(SUM(G121,L121,Q121)&gt;1,1,0)</f>
        <v>0</v>
      </c>
      <c r="V121" s="0" t="n">
        <f aca="false">IF(SUM(H121,M121)&gt;1,1,0)</f>
        <v>0</v>
      </c>
      <c r="W121" s="57" t="n">
        <f aca="false">IF(SUM(R121:U121)=0,1,0)</f>
        <v>1</v>
      </c>
    </row>
    <row collapsed="false" customFormat="false" customHeight="true" hidden="false" ht="12.2" outlineLevel="0" r="122">
      <c r="A122" s="0" t="s">
        <v>543</v>
      </c>
      <c r="B122" s="0" t="s">
        <v>544</v>
      </c>
      <c r="C122" s="0" t="s">
        <v>426</v>
      </c>
      <c r="E122" s="44" t="n">
        <v>1</v>
      </c>
      <c r="J122" s="44" t="n">
        <v>1</v>
      </c>
      <c r="O122" s="44" t="n">
        <v>1</v>
      </c>
      <c r="R122" s="0" t="n">
        <f aca="false">IF(SUM(D122,I122,N122)&gt;1,1,0)</f>
        <v>0</v>
      </c>
      <c r="S122" s="0" t="n">
        <f aca="false">IF(SUM(E122,J122,O122)&gt;1,1,0)</f>
        <v>1</v>
      </c>
      <c r="T122" s="0" t="n">
        <f aca="false">IF(SUM(F122,K122,P122)&gt;1,1,0)</f>
        <v>0</v>
      </c>
      <c r="U122" s="0" t="n">
        <f aca="false">IF(SUM(G122,L122,Q122)&gt;1,1,0)</f>
        <v>0</v>
      </c>
      <c r="V122" s="0" t="n">
        <f aca="false">IF(SUM(H122,M122)&gt;1,1,0)</f>
        <v>0</v>
      </c>
      <c r="W122" s="57" t="n">
        <f aca="false">IF(SUM(R122:U122)=0,1,0)</f>
        <v>0</v>
      </c>
    </row>
    <row collapsed="false" customFormat="false" customHeight="true" hidden="false" ht="12.2" outlineLevel="0" r="123">
      <c r="A123" s="0" t="s">
        <v>545</v>
      </c>
      <c r="B123" s="0" t="s">
        <v>546</v>
      </c>
      <c r="C123" s="0" t="s">
        <v>547</v>
      </c>
      <c r="F123" s="44" t="n">
        <v>1</v>
      </c>
      <c r="K123" s="44" t="n">
        <v>1</v>
      </c>
      <c r="P123" s="44" t="n">
        <v>1</v>
      </c>
      <c r="R123" s="0" t="n">
        <f aca="false">IF(SUM(D123,I123,N123)&gt;1,1,0)</f>
        <v>0</v>
      </c>
      <c r="S123" s="0" t="n">
        <f aca="false">IF(SUM(E123,J123,O123)&gt;1,1,0)</f>
        <v>0</v>
      </c>
      <c r="T123" s="0" t="n">
        <f aca="false">IF(SUM(F123,K123,P123)&gt;1,1,0)</f>
        <v>1</v>
      </c>
      <c r="U123" s="0" t="n">
        <f aca="false">IF(SUM(G123,L123,Q123)&gt;1,1,0)</f>
        <v>0</v>
      </c>
      <c r="V123" s="0" t="n">
        <f aca="false">IF(SUM(H123,M123)&gt;1,1,0)</f>
        <v>0</v>
      </c>
      <c r="W123" s="57" t="n">
        <f aca="false">IF(SUM(R123:U123)=0,1,0)</f>
        <v>0</v>
      </c>
    </row>
    <row collapsed="false" customFormat="false" customHeight="true" hidden="false" ht="12.2" outlineLevel="0" r="124">
      <c r="A124" s="0" t="s">
        <v>548</v>
      </c>
      <c r="B124" s="0" t="s">
        <v>549</v>
      </c>
      <c r="C124" s="0" t="s">
        <v>550</v>
      </c>
      <c r="D124" s="44" t="n">
        <v>1</v>
      </c>
      <c r="I124" s="44" t="n">
        <v>1</v>
      </c>
      <c r="N124" s="44" t="n">
        <v>1</v>
      </c>
      <c r="R124" s="0" t="n">
        <f aca="false">IF(SUM(D124,I124,N124)&gt;1,1,0)</f>
        <v>1</v>
      </c>
      <c r="S124" s="0" t="n">
        <f aca="false">IF(SUM(E124,J124,O124)&gt;1,1,0)</f>
        <v>0</v>
      </c>
      <c r="T124" s="0" t="n">
        <f aca="false">IF(SUM(F124,K124,P124)&gt;1,1,0)</f>
        <v>0</v>
      </c>
      <c r="U124" s="0" t="n">
        <f aca="false">IF(SUM(G124,L124,Q124)&gt;1,1,0)</f>
        <v>0</v>
      </c>
      <c r="V124" s="0" t="n">
        <f aca="false">IF(SUM(H124,M124)&gt;1,1,0)</f>
        <v>0</v>
      </c>
      <c r="W124" s="57" t="n">
        <f aca="false">IF(SUM(R124:U124)=0,1,0)</f>
        <v>0</v>
      </c>
    </row>
    <row collapsed="false" customFormat="false" customHeight="true" hidden="false" ht="12.2" outlineLevel="0" r="125">
      <c r="A125" s="0" t="s">
        <v>551</v>
      </c>
      <c r="B125" s="0" t="s">
        <v>552</v>
      </c>
      <c r="C125" s="0" t="s">
        <v>553</v>
      </c>
      <c r="F125" s="44" t="n">
        <v>1</v>
      </c>
      <c r="K125" s="44" t="n">
        <v>1</v>
      </c>
      <c r="Q125" s="44" t="n">
        <v>1</v>
      </c>
      <c r="R125" s="0" t="n">
        <f aca="false">IF(SUM(D125,I125,N125)&gt;1,1,0)</f>
        <v>0</v>
      </c>
      <c r="S125" s="0" t="n">
        <f aca="false">IF(SUM(E125,J125,O125)&gt;1,1,0)</f>
        <v>0</v>
      </c>
      <c r="T125" s="0" t="n">
        <f aca="false">IF(SUM(F125,K125,P125)&gt;1,1,0)</f>
        <v>1</v>
      </c>
      <c r="U125" s="0" t="n">
        <f aca="false">IF(SUM(G125,L125,Q125)&gt;1,1,0)</f>
        <v>0</v>
      </c>
      <c r="V125" s="0" t="n">
        <f aca="false">IF(SUM(H125,M125)&gt;1,1,0)</f>
        <v>0</v>
      </c>
      <c r="W125" s="57" t="n">
        <f aca="false">IF(SUM(R125:U125)=0,1,0)</f>
        <v>0</v>
      </c>
    </row>
    <row collapsed="false" customFormat="false" customHeight="true" hidden="false" ht="12.2" outlineLevel="0" r="126">
      <c r="A126" s="0" t="s">
        <v>554</v>
      </c>
      <c r="B126" s="0" t="s">
        <v>555</v>
      </c>
      <c r="C126" s="0" t="s">
        <v>556</v>
      </c>
      <c r="D126" s="44" t="n">
        <v>1</v>
      </c>
      <c r="I126" s="44" t="n">
        <v>1</v>
      </c>
      <c r="P126" s="44" t="n">
        <v>1</v>
      </c>
      <c r="R126" s="0" t="n">
        <f aca="false">IF(SUM(D126,I126,N126)&gt;1,1,0)</f>
        <v>1</v>
      </c>
      <c r="S126" s="0" t="n">
        <f aca="false">IF(SUM(E126,J126,O126)&gt;1,1,0)</f>
        <v>0</v>
      </c>
      <c r="T126" s="0" t="n">
        <f aca="false">IF(SUM(F126,K126,P126)&gt;1,1,0)</f>
        <v>0</v>
      </c>
      <c r="U126" s="0" t="n">
        <f aca="false">IF(SUM(G126,L126,Q126)&gt;1,1,0)</f>
        <v>0</v>
      </c>
      <c r="V126" s="0" t="n">
        <f aca="false">IF(SUM(H126,M126)&gt;1,1,0)</f>
        <v>0</v>
      </c>
      <c r="W126" s="57" t="n">
        <f aca="false">IF(SUM(R126:U126)=0,1,0)</f>
        <v>0</v>
      </c>
    </row>
    <row collapsed="false" customFormat="false" customHeight="true" hidden="false" ht="12.2" outlineLevel="0" r="127">
      <c r="A127" s="0" t="s">
        <v>557</v>
      </c>
      <c r="B127" s="0" t="s">
        <v>268</v>
      </c>
      <c r="C127" s="0" t="s">
        <v>269</v>
      </c>
      <c r="D127" s="44" t="n">
        <v>1</v>
      </c>
      <c r="I127" s="44" t="n">
        <v>1</v>
      </c>
      <c r="N127" s="44" t="n">
        <v>1</v>
      </c>
      <c r="R127" s="0" t="n">
        <f aca="false">IF(SUM(D127,I127,N127)&gt;1,1,0)</f>
        <v>1</v>
      </c>
      <c r="S127" s="0" t="n">
        <f aca="false">IF(SUM(E127,J127,O127)&gt;1,1,0)</f>
        <v>0</v>
      </c>
      <c r="T127" s="0" t="n">
        <f aca="false">IF(SUM(F127,K127,P127)&gt;1,1,0)</f>
        <v>0</v>
      </c>
      <c r="U127" s="0" t="n">
        <f aca="false">IF(SUM(G127,L127,Q127)&gt;1,1,0)</f>
        <v>0</v>
      </c>
      <c r="V127" s="0" t="n">
        <f aca="false">IF(SUM(H127,M127)&gt;1,1,0)</f>
        <v>0</v>
      </c>
      <c r="W127" s="57" t="n">
        <f aca="false">IF(SUM(R127:U127)=0,1,0)</f>
        <v>0</v>
      </c>
    </row>
    <row collapsed="false" customFormat="false" customHeight="true" hidden="false" ht="12.2" outlineLevel="0" r="128">
      <c r="A128" s="0" t="s">
        <v>558</v>
      </c>
      <c r="B128" s="0" t="s">
        <v>559</v>
      </c>
      <c r="C128" s="0" t="s">
        <v>560</v>
      </c>
      <c r="D128" s="44" t="n">
        <v>1</v>
      </c>
      <c r="I128" s="44" t="n">
        <v>1</v>
      </c>
      <c r="N128" s="44" t="n">
        <v>1</v>
      </c>
      <c r="R128" s="0" t="n">
        <f aca="false">IF(SUM(D128,I128,N128)&gt;1,1,0)</f>
        <v>1</v>
      </c>
      <c r="S128" s="0" t="n">
        <f aca="false">IF(SUM(E128,J128,O128)&gt;1,1,0)</f>
        <v>0</v>
      </c>
      <c r="T128" s="0" t="n">
        <f aca="false">IF(SUM(F128,K128,P128)&gt;1,1,0)</f>
        <v>0</v>
      </c>
      <c r="U128" s="0" t="n">
        <f aca="false">IF(SUM(G128,L128,Q128)&gt;1,1,0)</f>
        <v>0</v>
      </c>
      <c r="V128" s="0" t="n">
        <f aca="false">IF(SUM(H128,M128)&gt;1,1,0)</f>
        <v>0</v>
      </c>
      <c r="W128" s="57" t="n">
        <f aca="false">IF(SUM(R128:U128)=0,1,0)</f>
        <v>0</v>
      </c>
    </row>
    <row collapsed="false" customFormat="false" customHeight="true" hidden="false" ht="12.2" outlineLevel="0" r="129">
      <c r="A129" s="0" t="s">
        <v>561</v>
      </c>
      <c r="B129" s="0" t="s">
        <v>562</v>
      </c>
      <c r="C129" s="0" t="s">
        <v>563</v>
      </c>
      <c r="D129" s="44" t="n">
        <v>1</v>
      </c>
      <c r="I129" s="44" t="n">
        <v>1</v>
      </c>
      <c r="N129" s="44" t="n">
        <v>1</v>
      </c>
      <c r="R129" s="0" t="n">
        <f aca="false">IF(SUM(D129,I129,N129)&gt;1,1,0)</f>
        <v>1</v>
      </c>
      <c r="S129" s="0" t="n">
        <f aca="false">IF(SUM(E129,J129,O129)&gt;1,1,0)</f>
        <v>0</v>
      </c>
      <c r="T129" s="0" t="n">
        <f aca="false">IF(SUM(F129,K129,P129)&gt;1,1,0)</f>
        <v>0</v>
      </c>
      <c r="U129" s="0" t="n">
        <f aca="false">IF(SUM(G129,L129,Q129)&gt;1,1,0)</f>
        <v>0</v>
      </c>
      <c r="V129" s="0" t="n">
        <f aca="false">IF(SUM(H129,M129)&gt;1,1,0)</f>
        <v>0</v>
      </c>
      <c r="W129" s="57" t="n">
        <f aca="false">IF(SUM(R129:U129)=0,1,0)</f>
        <v>0</v>
      </c>
    </row>
    <row collapsed="false" customFormat="false" customHeight="true" hidden="false" ht="12.2" outlineLevel="0" r="130">
      <c r="A130" s="0" t="s">
        <v>564</v>
      </c>
      <c r="B130" s="0" t="s">
        <v>565</v>
      </c>
      <c r="C130" s="0" t="s">
        <v>566</v>
      </c>
      <c r="F130" s="44" t="n">
        <v>1</v>
      </c>
      <c r="K130" s="44" t="n">
        <v>1</v>
      </c>
      <c r="Q130" s="44" t="n">
        <v>1</v>
      </c>
      <c r="R130" s="0" t="n">
        <f aca="false">IF(SUM(D130,I130,N130)&gt;1,1,0)</f>
        <v>0</v>
      </c>
      <c r="S130" s="0" t="n">
        <f aca="false">IF(SUM(E130,J130,O130)&gt;1,1,0)</f>
        <v>0</v>
      </c>
      <c r="T130" s="0" t="n">
        <f aca="false">IF(SUM(F130,K130,P130)&gt;1,1,0)</f>
        <v>1</v>
      </c>
      <c r="U130" s="0" t="n">
        <f aca="false">IF(SUM(G130,L130,Q130)&gt;1,1,0)</f>
        <v>0</v>
      </c>
      <c r="V130" s="0" t="n">
        <f aca="false">IF(SUM(H130,M130)&gt;1,1,0)</f>
        <v>0</v>
      </c>
      <c r="W130" s="57" t="n">
        <f aca="false">IF(SUM(R130:U130)=0,1,0)</f>
        <v>0</v>
      </c>
    </row>
    <row collapsed="false" customFormat="false" customHeight="true" hidden="false" ht="12.2" outlineLevel="0" r="131">
      <c r="A131" s="0" t="s">
        <v>567</v>
      </c>
      <c r="B131" s="0" t="s">
        <v>365</v>
      </c>
      <c r="C131" s="0" t="s">
        <v>366</v>
      </c>
      <c r="D131" s="44" t="n">
        <v>1</v>
      </c>
      <c r="I131" s="44" t="n">
        <v>1</v>
      </c>
      <c r="N131" s="44" t="n">
        <v>1</v>
      </c>
      <c r="R131" s="0" t="n">
        <f aca="false">IF(SUM(D131,I131,N131)&gt;1,1,0)</f>
        <v>1</v>
      </c>
      <c r="S131" s="0" t="n">
        <f aca="false">IF(SUM(E131,J131,O131)&gt;1,1,0)</f>
        <v>0</v>
      </c>
      <c r="T131" s="0" t="n">
        <f aca="false">IF(SUM(F131,K131,P131)&gt;1,1,0)</f>
        <v>0</v>
      </c>
      <c r="U131" s="0" t="n">
        <f aca="false">IF(SUM(G131,L131,Q131)&gt;1,1,0)</f>
        <v>0</v>
      </c>
      <c r="V131" s="0" t="n">
        <f aca="false">IF(SUM(H131,M131)&gt;1,1,0)</f>
        <v>0</v>
      </c>
      <c r="W131" s="57" t="n">
        <f aca="false">IF(SUM(R131:U131)=0,1,0)</f>
        <v>0</v>
      </c>
    </row>
    <row collapsed="false" customFormat="false" customHeight="true" hidden="false" ht="12.2" outlineLevel="0" r="132">
      <c r="A132" s="0" t="s">
        <v>568</v>
      </c>
      <c r="B132" s="0" t="s">
        <v>304</v>
      </c>
      <c r="C132" s="0" t="s">
        <v>305</v>
      </c>
      <c r="D132" s="44" t="n">
        <v>1</v>
      </c>
      <c r="I132" s="44" t="n">
        <v>1</v>
      </c>
      <c r="N132" s="44" t="n">
        <v>1</v>
      </c>
      <c r="R132" s="0" t="n">
        <f aca="false">IF(SUM(D132,I132,N132)&gt;1,1,0)</f>
        <v>1</v>
      </c>
      <c r="S132" s="0" t="n">
        <f aca="false">IF(SUM(E132,J132,O132)&gt;1,1,0)</f>
        <v>0</v>
      </c>
      <c r="T132" s="0" t="n">
        <f aca="false">IF(SUM(F132,K132,P132)&gt;1,1,0)</f>
        <v>0</v>
      </c>
      <c r="U132" s="0" t="n">
        <f aca="false">IF(SUM(G132,L132,Q132)&gt;1,1,0)</f>
        <v>0</v>
      </c>
      <c r="V132" s="0" t="n">
        <f aca="false">IF(SUM(H132,M132)&gt;1,1,0)</f>
        <v>0</v>
      </c>
      <c r="W132" s="57" t="n">
        <f aca="false">IF(SUM(R132:U132)=0,1,0)</f>
        <v>0</v>
      </c>
    </row>
    <row collapsed="false" customFormat="false" customHeight="true" hidden="false" ht="12.2" outlineLevel="0" r="133">
      <c r="A133" s="0" t="s">
        <v>569</v>
      </c>
      <c r="B133" s="0" t="s">
        <v>570</v>
      </c>
      <c r="C133" s="0" t="s">
        <v>571</v>
      </c>
      <c r="F133" s="44" t="n">
        <v>1</v>
      </c>
      <c r="K133" s="44" t="n">
        <v>1</v>
      </c>
      <c r="P133" s="44" t="n">
        <v>1</v>
      </c>
      <c r="R133" s="0" t="n">
        <f aca="false">IF(SUM(D133,I133,N133)&gt;1,1,0)</f>
        <v>0</v>
      </c>
      <c r="S133" s="0" t="n">
        <f aca="false">IF(SUM(E133,J133,O133)&gt;1,1,0)</f>
        <v>0</v>
      </c>
      <c r="T133" s="0" t="n">
        <f aca="false">IF(SUM(F133,K133,P133)&gt;1,1,0)</f>
        <v>1</v>
      </c>
      <c r="U133" s="0" t="n">
        <f aca="false">IF(SUM(G133,L133,Q133)&gt;1,1,0)</f>
        <v>0</v>
      </c>
      <c r="V133" s="0" t="n">
        <f aca="false">IF(SUM(H133,M133)&gt;1,1,0)</f>
        <v>0</v>
      </c>
      <c r="W133" s="57" t="n">
        <f aca="false">IF(SUM(R133:U133)=0,1,0)</f>
        <v>0</v>
      </c>
    </row>
    <row collapsed="false" customFormat="false" customHeight="true" hidden="false" ht="12.2" outlineLevel="0" r="134">
      <c r="A134" s="0" t="s">
        <v>572</v>
      </c>
      <c r="B134" s="0" t="s">
        <v>573</v>
      </c>
      <c r="C134" s="0" t="s">
        <v>574</v>
      </c>
      <c r="D134" s="44" t="n">
        <v>1</v>
      </c>
      <c r="L134" s="44" t="n">
        <v>1</v>
      </c>
      <c r="N134" s="44" t="n">
        <v>1</v>
      </c>
      <c r="R134" s="0" t="n">
        <f aca="false">IF(SUM(D134,I134,N134)&gt;1,1,0)</f>
        <v>1</v>
      </c>
      <c r="S134" s="0" t="n">
        <f aca="false">IF(SUM(E134,J134,O134)&gt;1,1,0)</f>
        <v>0</v>
      </c>
      <c r="T134" s="0" t="n">
        <f aca="false">IF(SUM(F134,K134,P134)&gt;1,1,0)</f>
        <v>0</v>
      </c>
      <c r="U134" s="0" t="n">
        <f aca="false">IF(SUM(G134,L134,Q134)&gt;1,1,0)</f>
        <v>0</v>
      </c>
      <c r="V134" s="0" t="n">
        <f aca="false">IF(SUM(H134,M134)&gt;1,1,0)</f>
        <v>0</v>
      </c>
      <c r="W134" s="57" t="n">
        <f aca="false">IF(SUM(R134:U134)=0,1,0)</f>
        <v>0</v>
      </c>
    </row>
    <row collapsed="false" customFormat="false" customHeight="true" hidden="false" ht="12.2" outlineLevel="0" r="135">
      <c r="A135" s="0" t="s">
        <v>575</v>
      </c>
      <c r="B135" s="0" t="s">
        <v>283</v>
      </c>
      <c r="C135" s="0" t="s">
        <v>284</v>
      </c>
      <c r="D135" s="44" t="n">
        <v>1</v>
      </c>
      <c r="I135" s="44" t="n">
        <v>1</v>
      </c>
      <c r="N135" s="44" t="n">
        <v>1</v>
      </c>
      <c r="R135" s="0" t="n">
        <f aca="false">IF(SUM(D135,I135,N135)&gt;1,1,0)</f>
        <v>1</v>
      </c>
      <c r="S135" s="0" t="n">
        <f aca="false">IF(SUM(E135,J135,O135)&gt;1,1,0)</f>
        <v>0</v>
      </c>
      <c r="T135" s="0" t="n">
        <f aca="false">IF(SUM(F135,K135,P135)&gt;1,1,0)</f>
        <v>0</v>
      </c>
      <c r="U135" s="0" t="n">
        <f aca="false">IF(SUM(G135,L135,Q135)&gt;1,1,0)</f>
        <v>0</v>
      </c>
      <c r="V135" s="0" t="n">
        <f aca="false">IF(SUM(H135,M135)&gt;1,1,0)</f>
        <v>0</v>
      </c>
      <c r="W135" s="57" t="n">
        <f aca="false">IF(SUM(R135:U135)=0,1,0)</f>
        <v>0</v>
      </c>
    </row>
    <row collapsed="false" customFormat="false" customHeight="true" hidden="false" ht="12.2" outlineLevel="0" r="136">
      <c r="A136" s="0" t="s">
        <v>576</v>
      </c>
      <c r="B136" s="0" t="s">
        <v>577</v>
      </c>
      <c r="C136" s="0" t="s">
        <v>578</v>
      </c>
      <c r="D136" s="44" t="n">
        <v>1</v>
      </c>
      <c r="I136" s="44" t="n">
        <v>1</v>
      </c>
      <c r="N136" s="44" t="n">
        <v>1</v>
      </c>
      <c r="R136" s="0" t="n">
        <f aca="false">IF(SUM(D136,I136,N136)&gt;1,1,0)</f>
        <v>1</v>
      </c>
      <c r="S136" s="0" t="n">
        <f aca="false">IF(SUM(E136,J136,O136)&gt;1,1,0)</f>
        <v>0</v>
      </c>
      <c r="T136" s="0" t="n">
        <f aca="false">IF(SUM(F136,K136,P136)&gt;1,1,0)</f>
        <v>0</v>
      </c>
      <c r="U136" s="0" t="n">
        <f aca="false">IF(SUM(G136,L136,Q136)&gt;1,1,0)</f>
        <v>0</v>
      </c>
      <c r="V136" s="0" t="n">
        <f aca="false">IF(SUM(H136,M136)&gt;1,1,0)</f>
        <v>0</v>
      </c>
      <c r="W136" s="57" t="n">
        <f aca="false">IF(SUM(R136:U136)=0,1,0)</f>
        <v>0</v>
      </c>
    </row>
    <row collapsed="false" customFormat="false" customHeight="true" hidden="false" ht="12.2" outlineLevel="0" r="137">
      <c r="A137" s="0" t="s">
        <v>579</v>
      </c>
      <c r="B137" s="0" t="s">
        <v>268</v>
      </c>
      <c r="C137" s="0" t="s">
        <v>269</v>
      </c>
      <c r="D137" s="44" t="n">
        <v>1</v>
      </c>
      <c r="I137" s="44" t="n">
        <v>1</v>
      </c>
      <c r="N137" s="44" t="n">
        <v>1</v>
      </c>
      <c r="R137" s="0" t="n">
        <f aca="false">IF(SUM(D137,I137,N137)&gt;1,1,0)</f>
        <v>1</v>
      </c>
      <c r="S137" s="0" t="n">
        <f aca="false">IF(SUM(E137,J137,O137)&gt;1,1,0)</f>
        <v>0</v>
      </c>
      <c r="T137" s="0" t="n">
        <f aca="false">IF(SUM(F137,K137,P137)&gt;1,1,0)</f>
        <v>0</v>
      </c>
      <c r="U137" s="0" t="n">
        <f aca="false">IF(SUM(G137,L137,Q137)&gt;1,1,0)</f>
        <v>0</v>
      </c>
      <c r="V137" s="0" t="n">
        <f aca="false">IF(SUM(H137,M137)&gt;1,1,0)</f>
        <v>0</v>
      </c>
      <c r="W137" s="57" t="n">
        <f aca="false">IF(SUM(R137:U137)=0,1,0)</f>
        <v>0</v>
      </c>
    </row>
    <row collapsed="false" customFormat="false" customHeight="true" hidden="false" ht="12.2" outlineLevel="0" r="138">
      <c r="A138" s="0" t="s">
        <v>580</v>
      </c>
      <c r="B138" s="0" t="s">
        <v>581</v>
      </c>
      <c r="C138" s="0" t="s">
        <v>582</v>
      </c>
      <c r="D138" s="44" t="n">
        <v>1</v>
      </c>
      <c r="I138" s="44" t="n">
        <v>1</v>
      </c>
      <c r="N138" s="44" t="n">
        <v>1</v>
      </c>
      <c r="R138" s="0" t="n">
        <f aca="false">IF(SUM(D138,I138,N138)&gt;1,1,0)</f>
        <v>1</v>
      </c>
      <c r="S138" s="0" t="n">
        <f aca="false">IF(SUM(E138,J138,O138)&gt;1,1,0)</f>
        <v>0</v>
      </c>
      <c r="T138" s="0" t="n">
        <f aca="false">IF(SUM(F138,K138,P138)&gt;1,1,0)</f>
        <v>0</v>
      </c>
      <c r="U138" s="0" t="n">
        <f aca="false">IF(SUM(G138,L138,Q138)&gt;1,1,0)</f>
        <v>0</v>
      </c>
      <c r="V138" s="0" t="n">
        <f aca="false">IF(SUM(H138,M138)&gt;1,1,0)</f>
        <v>0</v>
      </c>
      <c r="W138" s="57" t="n">
        <f aca="false">IF(SUM(R138:U138)=0,1,0)</f>
        <v>0</v>
      </c>
    </row>
    <row collapsed="false" customFormat="false" customHeight="true" hidden="false" ht="12.2" outlineLevel="0" r="139">
      <c r="A139" s="0" t="s">
        <v>583</v>
      </c>
      <c r="B139" s="0" t="s">
        <v>584</v>
      </c>
      <c r="C139" s="0" t="s">
        <v>585</v>
      </c>
      <c r="D139" s="44" t="n">
        <v>1</v>
      </c>
      <c r="I139" s="44" t="n">
        <v>1</v>
      </c>
      <c r="N139" s="44" t="n">
        <v>1</v>
      </c>
      <c r="R139" s="0" t="n">
        <f aca="false">IF(SUM(D139,I139,N139)&gt;1,1,0)</f>
        <v>1</v>
      </c>
      <c r="S139" s="0" t="n">
        <f aca="false">IF(SUM(E139,J139,O139)&gt;1,1,0)</f>
        <v>0</v>
      </c>
      <c r="T139" s="0" t="n">
        <f aca="false">IF(SUM(F139,K139,P139)&gt;1,1,0)</f>
        <v>0</v>
      </c>
      <c r="U139" s="0" t="n">
        <f aca="false">IF(SUM(G139,L139,Q139)&gt;1,1,0)</f>
        <v>0</v>
      </c>
      <c r="V139" s="0" t="n">
        <f aca="false">IF(SUM(H139,M139)&gt;1,1,0)</f>
        <v>0</v>
      </c>
      <c r="W139" s="57" t="n">
        <f aca="false">IF(SUM(R139:U139)=0,1,0)</f>
        <v>0</v>
      </c>
    </row>
    <row collapsed="false" customFormat="false" customHeight="true" hidden="false" ht="12.2" outlineLevel="0" r="140">
      <c r="A140" s="0" t="s">
        <v>586</v>
      </c>
      <c r="B140" s="0" t="s">
        <v>587</v>
      </c>
      <c r="C140" s="0" t="s">
        <v>588</v>
      </c>
      <c r="F140" s="44" t="n">
        <v>1</v>
      </c>
      <c r="I140" s="44" t="n">
        <v>1</v>
      </c>
      <c r="N140" s="44" t="n">
        <v>1</v>
      </c>
      <c r="R140" s="0" t="n">
        <f aca="false">IF(SUM(D140,I140,N140)&gt;1,1,0)</f>
        <v>1</v>
      </c>
      <c r="S140" s="0" t="n">
        <f aca="false">IF(SUM(E140,J140,O140)&gt;1,1,0)</f>
        <v>0</v>
      </c>
      <c r="T140" s="0" t="n">
        <f aca="false">IF(SUM(F140,K140,P140)&gt;1,1,0)</f>
        <v>0</v>
      </c>
      <c r="U140" s="0" t="n">
        <f aca="false">IF(SUM(G140,L140,Q140)&gt;1,1,0)</f>
        <v>0</v>
      </c>
      <c r="V140" s="0" t="n">
        <f aca="false">IF(SUM(H140,M140)&gt;1,1,0)</f>
        <v>0</v>
      </c>
      <c r="W140" s="57" t="n">
        <f aca="false">IF(SUM(R140:U140)=0,1,0)</f>
        <v>0</v>
      </c>
    </row>
    <row collapsed="false" customFormat="false" customHeight="true" hidden="false" ht="12.2" outlineLevel="0" r="141">
      <c r="A141" s="0" t="s">
        <v>589</v>
      </c>
      <c r="B141" s="0" t="s">
        <v>590</v>
      </c>
      <c r="C141" s="0" t="s">
        <v>591</v>
      </c>
      <c r="D141" s="44" t="n">
        <v>1</v>
      </c>
      <c r="I141" s="44" t="n">
        <v>1</v>
      </c>
      <c r="N141" s="44" t="n">
        <v>1</v>
      </c>
      <c r="R141" s="0" t="n">
        <f aca="false">IF(SUM(D141,I141,N141)&gt;1,1,0)</f>
        <v>1</v>
      </c>
      <c r="S141" s="0" t="n">
        <f aca="false">IF(SUM(E141,J141,O141)&gt;1,1,0)</f>
        <v>0</v>
      </c>
      <c r="T141" s="0" t="n">
        <f aca="false">IF(SUM(F141,K141,P141)&gt;1,1,0)</f>
        <v>0</v>
      </c>
      <c r="U141" s="0" t="n">
        <f aca="false">IF(SUM(G141,L141,Q141)&gt;1,1,0)</f>
        <v>0</v>
      </c>
      <c r="V141" s="0" t="n">
        <f aca="false">IF(SUM(H141,M141)&gt;1,1,0)</f>
        <v>0</v>
      </c>
      <c r="W141" s="57" t="n">
        <f aca="false">IF(SUM(R141:U141)=0,1,0)</f>
        <v>0</v>
      </c>
    </row>
    <row collapsed="false" customFormat="false" customHeight="true" hidden="false" ht="12.2" outlineLevel="0" r="142">
      <c r="A142" s="0" t="s">
        <v>592</v>
      </c>
      <c r="B142" s="0" t="s">
        <v>593</v>
      </c>
      <c r="C142" s="0" t="s">
        <v>594</v>
      </c>
      <c r="F142" s="44" t="n">
        <v>1</v>
      </c>
      <c r="K142" s="44" t="n">
        <v>1</v>
      </c>
      <c r="P142" s="44" t="n">
        <v>1</v>
      </c>
      <c r="R142" s="0" t="n">
        <f aca="false">IF(SUM(D142,I142,N142)&gt;1,1,0)</f>
        <v>0</v>
      </c>
      <c r="S142" s="0" t="n">
        <f aca="false">IF(SUM(E142,J142,O142)&gt;1,1,0)</f>
        <v>0</v>
      </c>
      <c r="T142" s="0" t="n">
        <f aca="false">IF(SUM(F142,K142,P142)&gt;1,1,0)</f>
        <v>1</v>
      </c>
      <c r="U142" s="0" t="n">
        <f aca="false">IF(SUM(G142,L142,Q142)&gt;1,1,0)</f>
        <v>0</v>
      </c>
      <c r="V142" s="0" t="n">
        <f aca="false">IF(SUM(H142,M142)&gt;1,1,0)</f>
        <v>0</v>
      </c>
      <c r="W142" s="57" t="n">
        <f aca="false">IF(SUM(R142:U142)=0,1,0)</f>
        <v>0</v>
      </c>
    </row>
    <row collapsed="false" customFormat="false" customHeight="true" hidden="false" ht="12.2" outlineLevel="0" r="143">
      <c r="A143" s="0" t="s">
        <v>595</v>
      </c>
      <c r="B143" s="0" t="s">
        <v>596</v>
      </c>
      <c r="C143" s="0" t="s">
        <v>597</v>
      </c>
      <c r="D143" s="44" t="n">
        <v>1</v>
      </c>
      <c r="I143" s="44" t="n">
        <v>1</v>
      </c>
      <c r="N143" s="44" t="n">
        <v>1</v>
      </c>
      <c r="R143" s="0" t="n">
        <f aca="false">IF(SUM(D143,I143,N143)&gt;1,1,0)</f>
        <v>1</v>
      </c>
      <c r="S143" s="0" t="n">
        <f aca="false">IF(SUM(E143,J143,O143)&gt;1,1,0)</f>
        <v>0</v>
      </c>
      <c r="T143" s="0" t="n">
        <f aca="false">IF(SUM(F143,K143,P143)&gt;1,1,0)</f>
        <v>0</v>
      </c>
      <c r="U143" s="0" t="n">
        <f aca="false">IF(SUM(G143,L143,Q143)&gt;1,1,0)</f>
        <v>0</v>
      </c>
      <c r="V143" s="0" t="n">
        <f aca="false">IF(SUM(H143,M143)&gt;1,1,0)</f>
        <v>0</v>
      </c>
      <c r="W143" s="57" t="n">
        <f aca="false">IF(SUM(R143:U143)=0,1,0)</f>
        <v>0</v>
      </c>
    </row>
    <row collapsed="false" customFormat="false" customHeight="true" hidden="false" ht="12.2" outlineLevel="0" r="144">
      <c r="A144" s="0" t="s">
        <v>598</v>
      </c>
      <c r="B144" s="0" t="s">
        <v>599</v>
      </c>
      <c r="C144" s="0" t="s">
        <v>600</v>
      </c>
      <c r="F144" s="44" t="n">
        <v>1</v>
      </c>
      <c r="K144" s="44" t="n">
        <v>1</v>
      </c>
      <c r="P144" s="44" t="n">
        <v>1</v>
      </c>
      <c r="R144" s="0" t="n">
        <f aca="false">IF(SUM(D144,I144,N144)&gt;1,1,0)</f>
        <v>0</v>
      </c>
      <c r="S144" s="0" t="n">
        <f aca="false">IF(SUM(E144,J144,O144)&gt;1,1,0)</f>
        <v>0</v>
      </c>
      <c r="T144" s="0" t="n">
        <f aca="false">IF(SUM(F144,K144,P144)&gt;1,1,0)</f>
        <v>1</v>
      </c>
      <c r="U144" s="0" t="n">
        <f aca="false">IF(SUM(G144,L144,Q144)&gt;1,1,0)</f>
        <v>0</v>
      </c>
      <c r="V144" s="0" t="n">
        <f aca="false">IF(SUM(H144,M144)&gt;1,1,0)</f>
        <v>0</v>
      </c>
      <c r="W144" s="57" t="n">
        <f aca="false">IF(SUM(R144:U144)=0,1,0)</f>
        <v>0</v>
      </c>
    </row>
    <row collapsed="false" customFormat="false" customHeight="true" hidden="false" ht="12.2" outlineLevel="0" r="145">
      <c r="A145" s="0" t="s">
        <v>601</v>
      </c>
      <c r="B145" s="0" t="s">
        <v>602</v>
      </c>
      <c r="C145" s="0" t="s">
        <v>603</v>
      </c>
      <c r="E145" s="44" t="n">
        <v>1</v>
      </c>
      <c r="J145" s="44" t="n">
        <v>1</v>
      </c>
      <c r="O145" s="44" t="n">
        <v>1</v>
      </c>
      <c r="R145" s="0" t="n">
        <f aca="false">IF(SUM(D145,I145,N145)&gt;1,1,0)</f>
        <v>0</v>
      </c>
      <c r="S145" s="0" t="n">
        <f aca="false">IF(SUM(E145,J145,O145)&gt;1,1,0)</f>
        <v>1</v>
      </c>
      <c r="T145" s="0" t="n">
        <f aca="false">IF(SUM(F145,K145,P145)&gt;1,1,0)</f>
        <v>0</v>
      </c>
      <c r="U145" s="0" t="n">
        <f aca="false">IF(SUM(G145,L145,Q145)&gt;1,1,0)</f>
        <v>0</v>
      </c>
      <c r="V145" s="0" t="n">
        <f aca="false">IF(SUM(H145,M145)&gt;1,1,0)</f>
        <v>0</v>
      </c>
      <c r="W145" s="57" t="n">
        <f aca="false">IF(SUM(R145:U145)=0,1,0)</f>
        <v>0</v>
      </c>
    </row>
    <row collapsed="false" customFormat="false" customHeight="true" hidden="false" ht="12.2" outlineLevel="0" r="146">
      <c r="A146" s="0" t="s">
        <v>604</v>
      </c>
      <c r="B146" s="0" t="s">
        <v>605</v>
      </c>
      <c r="C146" s="0" t="s">
        <v>606</v>
      </c>
      <c r="D146" s="44" t="n">
        <v>1</v>
      </c>
      <c r="I146" s="44" t="n">
        <v>1</v>
      </c>
      <c r="N146" s="44" t="n">
        <v>1</v>
      </c>
      <c r="R146" s="0" t="n">
        <f aca="false">IF(SUM(D146,I146,N146)&gt;1,1,0)</f>
        <v>1</v>
      </c>
      <c r="S146" s="0" t="n">
        <f aca="false">IF(SUM(E146,J146,O146)&gt;1,1,0)</f>
        <v>0</v>
      </c>
      <c r="T146" s="0" t="n">
        <f aca="false">IF(SUM(F146,K146,P146)&gt;1,1,0)</f>
        <v>0</v>
      </c>
      <c r="U146" s="0" t="n">
        <f aca="false">IF(SUM(G146,L146,Q146)&gt;1,1,0)</f>
        <v>0</v>
      </c>
      <c r="V146" s="0" t="n">
        <f aca="false">IF(SUM(H146,M146)&gt;1,1,0)</f>
        <v>0</v>
      </c>
      <c r="W146" s="57" t="n">
        <f aca="false">IF(SUM(R146:U146)=0,1,0)</f>
        <v>0</v>
      </c>
    </row>
    <row collapsed="false" customFormat="false" customHeight="true" hidden="false" ht="12.2" outlineLevel="0" r="147">
      <c r="A147" s="0" t="s">
        <v>607</v>
      </c>
      <c r="B147" s="0" t="s">
        <v>608</v>
      </c>
      <c r="C147" s="0" t="s">
        <v>609</v>
      </c>
      <c r="D147" s="44" t="n">
        <v>1</v>
      </c>
      <c r="I147" s="44" t="n">
        <v>1</v>
      </c>
      <c r="N147" s="44" t="n">
        <v>1</v>
      </c>
      <c r="R147" s="0" t="n">
        <f aca="false">IF(SUM(D147,I147,N147)&gt;1,1,0)</f>
        <v>1</v>
      </c>
      <c r="S147" s="0" t="n">
        <f aca="false">IF(SUM(E147,J147,O147)&gt;1,1,0)</f>
        <v>0</v>
      </c>
      <c r="T147" s="0" t="n">
        <f aca="false">IF(SUM(F147,K147,P147)&gt;1,1,0)</f>
        <v>0</v>
      </c>
      <c r="U147" s="0" t="n">
        <f aca="false">IF(SUM(G147,L147,Q147)&gt;1,1,0)</f>
        <v>0</v>
      </c>
      <c r="V147" s="0" t="n">
        <f aca="false">IF(SUM(H147,M147)&gt;1,1,0)</f>
        <v>0</v>
      </c>
      <c r="W147" s="57" t="n">
        <f aca="false">IF(SUM(R147:U147)=0,1,0)</f>
        <v>0</v>
      </c>
    </row>
    <row collapsed="false" customFormat="false" customHeight="true" hidden="false" ht="12.2" outlineLevel="0" r="148">
      <c r="A148" s="0" t="s">
        <v>610</v>
      </c>
      <c r="B148" s="0" t="s">
        <v>521</v>
      </c>
      <c r="C148" s="0" t="s">
        <v>522</v>
      </c>
      <c r="F148" s="44" t="n">
        <v>1</v>
      </c>
      <c r="K148" s="44" t="n">
        <v>1</v>
      </c>
      <c r="Q148" s="44" t="n">
        <v>1</v>
      </c>
      <c r="R148" s="0" t="n">
        <f aca="false">IF(SUM(D148,I148,N148)&gt;1,1,0)</f>
        <v>0</v>
      </c>
      <c r="S148" s="0" t="n">
        <f aca="false">IF(SUM(E148,J148,O148)&gt;1,1,0)</f>
        <v>0</v>
      </c>
      <c r="T148" s="0" t="n">
        <f aca="false">IF(SUM(F148,K148,P148)&gt;1,1,0)</f>
        <v>1</v>
      </c>
      <c r="U148" s="0" t="n">
        <f aca="false">IF(SUM(G148,L148,Q148)&gt;1,1,0)</f>
        <v>0</v>
      </c>
      <c r="V148" s="0" t="n">
        <f aca="false">IF(SUM(H148,M148)&gt;1,1,0)</f>
        <v>0</v>
      </c>
      <c r="W148" s="57" t="n">
        <f aca="false">IF(SUM(R148:U148)=0,1,0)</f>
        <v>0</v>
      </c>
    </row>
    <row collapsed="false" customFormat="false" customHeight="true" hidden="false" ht="12.2" outlineLevel="0" r="149">
      <c r="A149" s="0" t="s">
        <v>611</v>
      </c>
      <c r="B149" s="0" t="s">
        <v>612</v>
      </c>
      <c r="C149" s="0" t="s">
        <v>613</v>
      </c>
      <c r="F149" s="44" t="n">
        <v>1</v>
      </c>
      <c r="K149" s="44" t="n">
        <v>1</v>
      </c>
      <c r="O149" s="44" t="n">
        <v>1</v>
      </c>
      <c r="R149" s="0" t="n">
        <f aca="false">IF(SUM(D149,I149,N149)&gt;1,1,0)</f>
        <v>0</v>
      </c>
      <c r="S149" s="0" t="n">
        <f aca="false">IF(SUM(E149,J149,O149)&gt;1,1,0)</f>
        <v>0</v>
      </c>
      <c r="T149" s="0" t="n">
        <f aca="false">IF(SUM(F149,K149,P149)&gt;1,1,0)</f>
        <v>1</v>
      </c>
      <c r="U149" s="0" t="n">
        <f aca="false">IF(SUM(G149,L149,Q149)&gt;1,1,0)</f>
        <v>0</v>
      </c>
      <c r="V149" s="0" t="n">
        <f aca="false">IF(SUM(H149,M149)&gt;1,1,0)</f>
        <v>0</v>
      </c>
      <c r="W149" s="57" t="n">
        <f aca="false">IF(SUM(R149:U149)=0,1,0)</f>
        <v>0</v>
      </c>
    </row>
    <row collapsed="false" customFormat="false" customHeight="true" hidden="false" ht="12.2" outlineLevel="0" r="150">
      <c r="A150" s="0" t="s">
        <v>614</v>
      </c>
      <c r="B150" s="0" t="s">
        <v>307</v>
      </c>
      <c r="C150" s="0" t="s">
        <v>308</v>
      </c>
      <c r="D150" s="44" t="n">
        <v>1</v>
      </c>
      <c r="I150" s="44" t="n">
        <v>1</v>
      </c>
      <c r="N150" s="44" t="n">
        <v>1</v>
      </c>
      <c r="R150" s="0" t="n">
        <f aca="false">IF(SUM(D150,I150,N150)&gt;1,1,0)</f>
        <v>1</v>
      </c>
      <c r="S150" s="0" t="n">
        <f aca="false">IF(SUM(E150,J150,O150)&gt;1,1,0)</f>
        <v>0</v>
      </c>
      <c r="T150" s="0" t="n">
        <f aca="false">IF(SUM(F150,K150,P150)&gt;1,1,0)</f>
        <v>0</v>
      </c>
      <c r="U150" s="0" t="n">
        <f aca="false">IF(SUM(G150,L150,Q150)&gt;1,1,0)</f>
        <v>0</v>
      </c>
      <c r="V150" s="0" t="n">
        <f aca="false">IF(SUM(H150,M150)&gt;1,1,0)</f>
        <v>0</v>
      </c>
      <c r="W150" s="57" t="n">
        <f aca="false">IF(SUM(R150:U150)=0,1,0)</f>
        <v>0</v>
      </c>
    </row>
    <row collapsed="false" customFormat="false" customHeight="true" hidden="false" ht="12.2" outlineLevel="0" r="151">
      <c r="A151" s="0" t="s">
        <v>615</v>
      </c>
      <c r="B151" s="0" t="s">
        <v>252</v>
      </c>
      <c r="C151" s="0" t="s">
        <v>253</v>
      </c>
      <c r="D151" s="44" t="n">
        <v>1</v>
      </c>
      <c r="I151" s="44" t="n">
        <v>1</v>
      </c>
      <c r="N151" s="44" t="n">
        <v>1</v>
      </c>
      <c r="R151" s="0" t="n">
        <f aca="false">IF(SUM(D151,I151,N151)&gt;1,1,0)</f>
        <v>1</v>
      </c>
      <c r="S151" s="0" t="n">
        <f aca="false">IF(SUM(E151,J151,O151)&gt;1,1,0)</f>
        <v>0</v>
      </c>
      <c r="T151" s="0" t="n">
        <f aca="false">IF(SUM(F151,K151,P151)&gt;1,1,0)</f>
        <v>0</v>
      </c>
      <c r="U151" s="0" t="n">
        <f aca="false">IF(SUM(G151,L151,Q151)&gt;1,1,0)</f>
        <v>0</v>
      </c>
      <c r="V151" s="0" t="n">
        <f aca="false">IF(SUM(H151,M151)&gt;1,1,0)</f>
        <v>0</v>
      </c>
      <c r="W151" s="57" t="n">
        <f aca="false">IF(SUM(R151:U151)=0,1,0)</f>
        <v>0</v>
      </c>
    </row>
    <row collapsed="false" customFormat="false" customHeight="true" hidden="false" ht="12.2" outlineLevel="0" r="152">
      <c r="A152" s="0" t="s">
        <v>616</v>
      </c>
      <c r="B152" s="0" t="s">
        <v>617</v>
      </c>
      <c r="C152" s="0" t="s">
        <v>618</v>
      </c>
      <c r="D152" s="44" t="n">
        <v>1</v>
      </c>
      <c r="I152" s="44" t="n">
        <v>1</v>
      </c>
      <c r="N152" s="44" t="n">
        <v>1</v>
      </c>
      <c r="R152" s="0" t="n">
        <f aca="false">IF(SUM(D152,I152,N152)&gt;1,1,0)</f>
        <v>1</v>
      </c>
      <c r="S152" s="0" t="n">
        <f aca="false">IF(SUM(E152,J152,O152)&gt;1,1,0)</f>
        <v>0</v>
      </c>
      <c r="T152" s="0" t="n">
        <f aca="false">IF(SUM(F152,K152,P152)&gt;1,1,0)</f>
        <v>0</v>
      </c>
      <c r="U152" s="0" t="n">
        <f aca="false">IF(SUM(G152,L152,Q152)&gt;1,1,0)</f>
        <v>0</v>
      </c>
      <c r="V152" s="0" t="n">
        <f aca="false">IF(SUM(H152,M152)&gt;1,1,0)</f>
        <v>0</v>
      </c>
      <c r="W152" s="57" t="n">
        <f aca="false">IF(SUM(R152:U152)=0,1,0)</f>
        <v>0</v>
      </c>
    </row>
    <row collapsed="false" customFormat="false" customHeight="true" hidden="false" ht="12.2" outlineLevel="0" r="153">
      <c r="A153" s="0" t="s">
        <v>619</v>
      </c>
      <c r="B153" s="0" t="s">
        <v>620</v>
      </c>
      <c r="C153" s="0" t="s">
        <v>621</v>
      </c>
      <c r="H153" s="44" t="n">
        <v>1</v>
      </c>
      <c r="J153" s="44" t="n">
        <v>1</v>
      </c>
      <c r="O153" s="44" t="n">
        <v>1</v>
      </c>
      <c r="R153" s="0" t="n">
        <f aca="false">IF(SUM(D153,I153,N153)&gt;1,1,0)</f>
        <v>0</v>
      </c>
      <c r="S153" s="0" t="n">
        <f aca="false">IF(SUM(E153,J153,O153)&gt;1,1,0)</f>
        <v>1</v>
      </c>
      <c r="T153" s="0" t="n">
        <f aca="false">IF(SUM(F153,K153,P153)&gt;1,1,0)</f>
        <v>0</v>
      </c>
      <c r="U153" s="0" t="n">
        <f aca="false">IF(SUM(G153,L153,Q153)&gt;1,1,0)</f>
        <v>0</v>
      </c>
      <c r="V153" s="0" t="n">
        <f aca="false">IF(SUM(H153,M153)&gt;1,1,0)</f>
        <v>0</v>
      </c>
      <c r="W153" s="57" t="n">
        <f aca="false">IF(SUM(R153:U153)=0,1,0)</f>
        <v>0</v>
      </c>
    </row>
    <row collapsed="false" customFormat="false" customHeight="true" hidden="false" ht="12.2" outlineLevel="0" r="154">
      <c r="A154" s="0" t="s">
        <v>622</v>
      </c>
      <c r="B154" s="0" t="s">
        <v>623</v>
      </c>
      <c r="C154" s="0" t="s">
        <v>624</v>
      </c>
      <c r="D154" s="44" t="n">
        <v>1</v>
      </c>
      <c r="I154" s="44" t="n">
        <v>1</v>
      </c>
      <c r="N154" s="44" t="n">
        <v>1</v>
      </c>
      <c r="R154" s="0" t="n">
        <f aca="false">IF(SUM(D154,I154,N154)&gt;1,1,0)</f>
        <v>1</v>
      </c>
      <c r="S154" s="0" t="n">
        <f aca="false">IF(SUM(E154,J154,O154)&gt;1,1,0)</f>
        <v>0</v>
      </c>
      <c r="T154" s="0" t="n">
        <f aca="false">IF(SUM(F154,K154,P154)&gt;1,1,0)</f>
        <v>0</v>
      </c>
      <c r="U154" s="0" t="n">
        <f aca="false">IF(SUM(G154,L154,Q154)&gt;1,1,0)</f>
        <v>0</v>
      </c>
      <c r="V154" s="0" t="n">
        <f aca="false">IF(SUM(H154,M154)&gt;1,1,0)</f>
        <v>0</v>
      </c>
      <c r="W154" s="57" t="n">
        <f aca="false">IF(SUM(R154:U154)=0,1,0)</f>
        <v>0</v>
      </c>
    </row>
    <row collapsed="false" customFormat="false" customHeight="true" hidden="false" ht="12.2" outlineLevel="0" r="155">
      <c r="A155" s="0" t="s">
        <v>625</v>
      </c>
      <c r="B155" s="0" t="s">
        <v>555</v>
      </c>
      <c r="C155" s="0" t="s">
        <v>556</v>
      </c>
      <c r="D155" s="44" t="n">
        <v>1</v>
      </c>
      <c r="I155" s="44" t="n">
        <v>1</v>
      </c>
      <c r="P155" s="44" t="n">
        <v>1</v>
      </c>
      <c r="R155" s="0" t="n">
        <f aca="false">IF(SUM(D155,I155,N155)&gt;1,1,0)</f>
        <v>1</v>
      </c>
      <c r="S155" s="0" t="n">
        <f aca="false">IF(SUM(E155,J155,O155)&gt;1,1,0)</f>
        <v>0</v>
      </c>
      <c r="T155" s="0" t="n">
        <f aca="false">IF(SUM(F155,K155,P155)&gt;1,1,0)</f>
        <v>0</v>
      </c>
      <c r="U155" s="0" t="n">
        <f aca="false">IF(SUM(G155,L155,Q155)&gt;1,1,0)</f>
        <v>0</v>
      </c>
      <c r="V155" s="0" t="n">
        <f aca="false">IF(SUM(H155,M155)&gt;1,1,0)</f>
        <v>0</v>
      </c>
      <c r="W155" s="57" t="n">
        <f aca="false">IF(SUM(R155:U155)=0,1,0)</f>
        <v>0</v>
      </c>
    </row>
    <row collapsed="false" customFormat="false" customHeight="true" hidden="false" ht="12.2" outlineLevel="0" r="156">
      <c r="A156" s="0" t="s">
        <v>626</v>
      </c>
      <c r="B156" s="0" t="s">
        <v>627</v>
      </c>
      <c r="C156" s="0" t="s">
        <v>628</v>
      </c>
      <c r="D156" s="44" t="n">
        <v>1</v>
      </c>
      <c r="I156" s="44" t="n">
        <v>1</v>
      </c>
      <c r="N156" s="44" t="n">
        <v>1</v>
      </c>
      <c r="R156" s="0" t="n">
        <f aca="false">IF(SUM(D156,I156,N156)&gt;1,1,0)</f>
        <v>1</v>
      </c>
      <c r="S156" s="0" t="n">
        <f aca="false">IF(SUM(E156,J156,O156)&gt;1,1,0)</f>
        <v>0</v>
      </c>
      <c r="T156" s="0" t="n">
        <f aca="false">IF(SUM(F156,K156,P156)&gt;1,1,0)</f>
        <v>0</v>
      </c>
      <c r="U156" s="0" t="n">
        <f aca="false">IF(SUM(G156,L156,Q156)&gt;1,1,0)</f>
        <v>0</v>
      </c>
      <c r="V156" s="0" t="n">
        <f aca="false">IF(SUM(H156,M156)&gt;1,1,0)</f>
        <v>0</v>
      </c>
      <c r="W156" s="57" t="n">
        <f aca="false">IF(SUM(R156:U156)=0,1,0)</f>
        <v>0</v>
      </c>
    </row>
    <row collapsed="false" customFormat="false" customHeight="true" hidden="false" ht="12.2" outlineLevel="0" r="157">
      <c r="A157" s="0" t="s">
        <v>629</v>
      </c>
      <c r="B157" s="0" t="s">
        <v>630</v>
      </c>
      <c r="C157" s="0" t="s">
        <v>631</v>
      </c>
      <c r="G157" s="44" t="n">
        <v>1</v>
      </c>
      <c r="L157" s="44" t="n">
        <v>1</v>
      </c>
      <c r="N157" s="44" t="n">
        <v>1</v>
      </c>
      <c r="R157" s="0" t="n">
        <f aca="false">IF(SUM(D157,I157,N157)&gt;1,1,0)</f>
        <v>0</v>
      </c>
      <c r="S157" s="0" t="n">
        <f aca="false">IF(SUM(E157,J157,O157)&gt;1,1,0)</f>
        <v>0</v>
      </c>
      <c r="T157" s="0" t="n">
        <f aca="false">IF(SUM(F157,K157,P157)&gt;1,1,0)</f>
        <v>0</v>
      </c>
      <c r="U157" s="0" t="n">
        <f aca="false">IF(SUM(G157,L157,Q157)&gt;1,1,0)</f>
        <v>1</v>
      </c>
      <c r="V157" s="0" t="n">
        <f aca="false">IF(SUM(H157,M157)&gt;1,1,0)</f>
        <v>0</v>
      </c>
      <c r="W157" s="57" t="n">
        <f aca="false">IF(SUM(R157:U157)=0,1,0)</f>
        <v>0</v>
      </c>
    </row>
    <row collapsed="false" customFormat="false" customHeight="true" hidden="false" ht="12.2" outlineLevel="0" r="158">
      <c r="A158" s="0" t="s">
        <v>632</v>
      </c>
      <c r="B158" s="0" t="s">
        <v>310</v>
      </c>
      <c r="C158" s="0" t="s">
        <v>311</v>
      </c>
      <c r="D158" s="44" t="n">
        <v>1</v>
      </c>
      <c r="I158" s="44" t="n">
        <v>1</v>
      </c>
      <c r="N158" s="44" t="n">
        <v>1</v>
      </c>
      <c r="R158" s="0" t="n">
        <f aca="false">IF(SUM(D158,I158,N158)&gt;1,1,0)</f>
        <v>1</v>
      </c>
      <c r="S158" s="0" t="n">
        <f aca="false">IF(SUM(E158,J158,O158)&gt;1,1,0)</f>
        <v>0</v>
      </c>
      <c r="T158" s="0" t="n">
        <f aca="false">IF(SUM(F158,K158,P158)&gt;1,1,0)</f>
        <v>0</v>
      </c>
      <c r="U158" s="0" t="n">
        <f aca="false">IF(SUM(G158,L158,Q158)&gt;1,1,0)</f>
        <v>0</v>
      </c>
      <c r="V158" s="0" t="n">
        <f aca="false">IF(SUM(H158,M158)&gt;1,1,0)</f>
        <v>0</v>
      </c>
      <c r="W158" s="57" t="n">
        <f aca="false">IF(SUM(R158:U158)=0,1,0)</f>
        <v>0</v>
      </c>
    </row>
    <row collapsed="false" customFormat="false" customHeight="true" hidden="false" ht="12.2" outlineLevel="0" r="159">
      <c r="A159" s="0" t="s">
        <v>633</v>
      </c>
      <c r="B159" s="0" t="s">
        <v>271</v>
      </c>
      <c r="C159" s="0" t="s">
        <v>272</v>
      </c>
      <c r="G159" s="44" t="n">
        <v>1</v>
      </c>
      <c r="I159" s="44" t="n">
        <v>1</v>
      </c>
      <c r="N159" s="44" t="n">
        <v>1</v>
      </c>
      <c r="R159" s="0" t="n">
        <f aca="false">IF(SUM(D159,I159,N159)&gt;1,1,0)</f>
        <v>1</v>
      </c>
      <c r="S159" s="0" t="n">
        <f aca="false">IF(SUM(E159,J159,O159)&gt;1,1,0)</f>
        <v>0</v>
      </c>
      <c r="T159" s="0" t="n">
        <f aca="false">IF(SUM(F159,K159,P159)&gt;1,1,0)</f>
        <v>0</v>
      </c>
      <c r="U159" s="0" t="n">
        <f aca="false">IF(SUM(G159,L159,Q159)&gt;1,1,0)</f>
        <v>0</v>
      </c>
      <c r="V159" s="0" t="n">
        <f aca="false">IF(SUM(H159,M159)&gt;1,1,0)</f>
        <v>0</v>
      </c>
      <c r="W159" s="57" t="n">
        <f aca="false">IF(SUM(R159:U159)=0,1,0)</f>
        <v>0</v>
      </c>
    </row>
    <row collapsed="false" customFormat="false" customHeight="true" hidden="false" ht="12.2" outlineLevel="0" r="160">
      <c r="A160" s="0" t="s">
        <v>634</v>
      </c>
      <c r="B160" s="0" t="s">
        <v>635</v>
      </c>
      <c r="C160" s="0" t="s">
        <v>636</v>
      </c>
      <c r="D160" s="44" t="n">
        <v>1</v>
      </c>
      <c r="I160" s="44" t="n">
        <v>1</v>
      </c>
      <c r="N160" s="44" t="n">
        <v>1</v>
      </c>
      <c r="R160" s="0" t="n">
        <f aca="false">IF(SUM(D160,I160,N160)&gt;1,1,0)</f>
        <v>1</v>
      </c>
      <c r="S160" s="0" t="n">
        <f aca="false">IF(SUM(E160,J160,O160)&gt;1,1,0)</f>
        <v>0</v>
      </c>
      <c r="T160" s="0" t="n">
        <f aca="false">IF(SUM(F160,K160,P160)&gt;1,1,0)</f>
        <v>0</v>
      </c>
      <c r="U160" s="0" t="n">
        <f aca="false">IF(SUM(G160,L160,Q160)&gt;1,1,0)</f>
        <v>0</v>
      </c>
      <c r="V160" s="0" t="n">
        <f aca="false">IF(SUM(H160,M160)&gt;1,1,0)</f>
        <v>0</v>
      </c>
      <c r="W160" s="57" t="n">
        <f aca="false">IF(SUM(R160:U160)=0,1,0)</f>
        <v>0</v>
      </c>
    </row>
    <row collapsed="false" customFormat="false" customHeight="true" hidden="false" ht="12.2" outlineLevel="0" r="161">
      <c r="A161" s="0" t="s">
        <v>637</v>
      </c>
      <c r="B161" s="0" t="s">
        <v>638</v>
      </c>
      <c r="C161" s="0" t="s">
        <v>639</v>
      </c>
      <c r="D161" s="44" t="n">
        <v>1</v>
      </c>
      <c r="I161" s="44" t="n">
        <v>1</v>
      </c>
      <c r="N161" s="44" t="n">
        <v>1</v>
      </c>
      <c r="R161" s="0" t="n">
        <f aca="false">IF(SUM(D161,I161,N161)&gt;1,1,0)</f>
        <v>1</v>
      </c>
      <c r="S161" s="0" t="n">
        <f aca="false">IF(SUM(E161,J161,O161)&gt;1,1,0)</f>
        <v>0</v>
      </c>
      <c r="T161" s="0" t="n">
        <f aca="false">IF(SUM(F161,K161,P161)&gt;1,1,0)</f>
        <v>0</v>
      </c>
      <c r="U161" s="0" t="n">
        <f aca="false">IF(SUM(G161,L161,Q161)&gt;1,1,0)</f>
        <v>0</v>
      </c>
      <c r="V161" s="0" t="n">
        <f aca="false">IF(SUM(H161,M161)&gt;1,1,0)</f>
        <v>0</v>
      </c>
      <c r="W161" s="57" t="n">
        <f aca="false">IF(SUM(R161:U161)=0,1,0)</f>
        <v>0</v>
      </c>
    </row>
    <row collapsed="false" customFormat="false" customHeight="true" hidden="false" ht="12.2" outlineLevel="0" r="162">
      <c r="A162" s="0" t="s">
        <v>640</v>
      </c>
      <c r="B162" s="0" t="s">
        <v>641</v>
      </c>
      <c r="C162" s="0" t="s">
        <v>642</v>
      </c>
      <c r="E162" s="44" t="n">
        <v>1</v>
      </c>
      <c r="J162" s="44" t="n">
        <v>1</v>
      </c>
      <c r="O162" s="44" t="n">
        <v>1</v>
      </c>
      <c r="R162" s="0" t="n">
        <f aca="false">IF(SUM(D162,I162,N162)&gt;1,1,0)</f>
        <v>0</v>
      </c>
      <c r="S162" s="0" t="n">
        <f aca="false">IF(SUM(E162,J162,O162)&gt;1,1,0)</f>
        <v>1</v>
      </c>
      <c r="T162" s="0" t="n">
        <f aca="false">IF(SUM(F162,K162,P162)&gt;1,1,0)</f>
        <v>0</v>
      </c>
      <c r="U162" s="0" t="n">
        <f aca="false">IF(SUM(G162,L162,Q162)&gt;1,1,0)</f>
        <v>0</v>
      </c>
      <c r="V162" s="0" t="n">
        <f aca="false">IF(SUM(H162,M162)&gt;1,1,0)</f>
        <v>0</v>
      </c>
      <c r="W162" s="57" t="n">
        <f aca="false">IF(SUM(R162:U162)=0,1,0)</f>
        <v>0</v>
      </c>
    </row>
    <row collapsed="false" customFormat="false" customHeight="true" hidden="false" ht="12.2" outlineLevel="0" r="163">
      <c r="A163" s="0" t="s">
        <v>643</v>
      </c>
      <c r="B163" s="0" t="s">
        <v>644</v>
      </c>
      <c r="C163" s="0" t="s">
        <v>645</v>
      </c>
      <c r="D163" s="44" t="n">
        <v>1</v>
      </c>
      <c r="I163" s="44" t="n">
        <v>1</v>
      </c>
      <c r="N163" s="44" t="n">
        <v>1</v>
      </c>
      <c r="R163" s="0" t="n">
        <f aca="false">IF(SUM(D163,I163,N163)&gt;1,1,0)</f>
        <v>1</v>
      </c>
      <c r="S163" s="0" t="n">
        <f aca="false">IF(SUM(E163,J163,O163)&gt;1,1,0)</f>
        <v>0</v>
      </c>
      <c r="T163" s="0" t="n">
        <f aca="false">IF(SUM(F163,K163,P163)&gt;1,1,0)</f>
        <v>0</v>
      </c>
      <c r="U163" s="0" t="n">
        <f aca="false">IF(SUM(G163,L163,Q163)&gt;1,1,0)</f>
        <v>0</v>
      </c>
      <c r="V163" s="0" t="n">
        <f aca="false">IF(SUM(H163,M163)&gt;1,1,0)</f>
        <v>0</v>
      </c>
      <c r="W163" s="57" t="n">
        <f aca="false">IF(SUM(R163:U163)=0,1,0)</f>
        <v>0</v>
      </c>
    </row>
    <row collapsed="false" customFormat="false" customHeight="true" hidden="false" ht="12.2" outlineLevel="0" r="164">
      <c r="A164" s="0" t="s">
        <v>646</v>
      </c>
      <c r="B164" s="0" t="s">
        <v>647</v>
      </c>
      <c r="C164" s="0" t="s">
        <v>648</v>
      </c>
      <c r="D164" s="44" t="n">
        <v>1</v>
      </c>
      <c r="I164" s="44" t="n">
        <v>1</v>
      </c>
      <c r="N164" s="44" t="n">
        <v>1</v>
      </c>
      <c r="R164" s="0" t="n">
        <f aca="false">IF(SUM(D164,I164,N164)&gt;1,1,0)</f>
        <v>1</v>
      </c>
      <c r="S164" s="0" t="n">
        <f aca="false">IF(SUM(E164,J164,O164)&gt;1,1,0)</f>
        <v>0</v>
      </c>
      <c r="T164" s="0" t="n">
        <f aca="false">IF(SUM(F164,K164,P164)&gt;1,1,0)</f>
        <v>0</v>
      </c>
      <c r="U164" s="0" t="n">
        <f aca="false">IF(SUM(G164,L164,Q164)&gt;1,1,0)</f>
        <v>0</v>
      </c>
      <c r="V164" s="0" t="n">
        <f aca="false">IF(SUM(H164,M164)&gt;1,1,0)</f>
        <v>0</v>
      </c>
      <c r="W164" s="57" t="n">
        <f aca="false">IF(SUM(R164:U164)=0,1,0)</f>
        <v>0</v>
      </c>
    </row>
    <row collapsed="false" customFormat="false" customHeight="true" hidden="false" ht="12.2" outlineLevel="0" r="165">
      <c r="A165" s="0" t="s">
        <v>649</v>
      </c>
      <c r="B165" s="0" t="s">
        <v>534</v>
      </c>
      <c r="C165" s="0" t="s">
        <v>535</v>
      </c>
      <c r="G165" s="44" t="n">
        <v>1</v>
      </c>
      <c r="L165" s="44" t="n">
        <v>1</v>
      </c>
      <c r="N165" s="44" t="n">
        <v>1</v>
      </c>
      <c r="R165" s="0" t="n">
        <f aca="false">IF(SUM(D165,I165,N165)&gt;1,1,0)</f>
        <v>0</v>
      </c>
      <c r="S165" s="0" t="n">
        <f aca="false">IF(SUM(E165,J165,O165)&gt;1,1,0)</f>
        <v>0</v>
      </c>
      <c r="T165" s="0" t="n">
        <f aca="false">IF(SUM(F165,K165,P165)&gt;1,1,0)</f>
        <v>0</v>
      </c>
      <c r="U165" s="0" t="n">
        <f aca="false">IF(SUM(G165,L165,Q165)&gt;1,1,0)</f>
        <v>1</v>
      </c>
      <c r="V165" s="0" t="n">
        <f aca="false">IF(SUM(H165,M165)&gt;1,1,0)</f>
        <v>0</v>
      </c>
      <c r="W165" s="57" t="n">
        <f aca="false">IF(SUM(R165:U165)=0,1,0)</f>
        <v>0</v>
      </c>
    </row>
    <row collapsed="false" customFormat="false" customHeight="true" hidden="false" ht="12.2" outlineLevel="0" r="166">
      <c r="A166" s="0" t="s">
        <v>650</v>
      </c>
      <c r="B166" s="0" t="s">
        <v>651</v>
      </c>
      <c r="C166" s="0" t="s">
        <v>652</v>
      </c>
      <c r="D166" s="44" t="n">
        <v>1</v>
      </c>
      <c r="I166" s="44" t="n">
        <v>1</v>
      </c>
      <c r="N166" s="44" t="n">
        <v>1</v>
      </c>
      <c r="R166" s="0" t="n">
        <f aca="false">IF(SUM(D166,I166,N166)&gt;1,1,0)</f>
        <v>1</v>
      </c>
      <c r="S166" s="0" t="n">
        <f aca="false">IF(SUM(E166,J166,O166)&gt;1,1,0)</f>
        <v>0</v>
      </c>
      <c r="T166" s="0" t="n">
        <f aca="false">IF(SUM(F166,K166,P166)&gt;1,1,0)</f>
        <v>0</v>
      </c>
      <c r="U166" s="0" t="n">
        <f aca="false">IF(SUM(G166,L166,Q166)&gt;1,1,0)</f>
        <v>0</v>
      </c>
      <c r="V166" s="0" t="n">
        <f aca="false">IF(SUM(H166,M166)&gt;1,1,0)</f>
        <v>0</v>
      </c>
      <c r="W166" s="57" t="n">
        <f aca="false">IF(SUM(R166:U166)=0,1,0)</f>
        <v>0</v>
      </c>
    </row>
    <row collapsed="false" customFormat="false" customHeight="true" hidden="false" ht="12.2" outlineLevel="0" r="167">
      <c r="A167" s="0" t="s">
        <v>653</v>
      </c>
      <c r="B167" s="0" t="s">
        <v>654</v>
      </c>
      <c r="C167" s="0" t="s">
        <v>419</v>
      </c>
      <c r="D167" s="44" t="n">
        <v>1</v>
      </c>
      <c r="I167" s="44" t="n">
        <v>1</v>
      </c>
      <c r="N167" s="44" t="n">
        <v>1</v>
      </c>
      <c r="R167" s="0" t="n">
        <f aca="false">IF(SUM(D167,I167,N167)&gt;1,1,0)</f>
        <v>1</v>
      </c>
      <c r="S167" s="0" t="n">
        <f aca="false">IF(SUM(E167,J167,O167)&gt;1,1,0)</f>
        <v>0</v>
      </c>
      <c r="T167" s="0" t="n">
        <f aca="false">IF(SUM(F167,K167,P167)&gt;1,1,0)</f>
        <v>0</v>
      </c>
      <c r="U167" s="0" t="n">
        <f aca="false">IF(SUM(G167,L167,Q167)&gt;1,1,0)</f>
        <v>0</v>
      </c>
      <c r="V167" s="0" t="n">
        <f aca="false">IF(SUM(H167,M167)&gt;1,1,0)</f>
        <v>0</v>
      </c>
      <c r="W167" s="57" t="n">
        <f aca="false">IF(SUM(R167:U167)=0,1,0)</f>
        <v>0</v>
      </c>
    </row>
    <row collapsed="false" customFormat="false" customHeight="true" hidden="false" ht="12.2" outlineLevel="0" r="168">
      <c r="A168" s="0" t="s">
        <v>655</v>
      </c>
      <c r="B168" s="0" t="s">
        <v>307</v>
      </c>
      <c r="C168" s="0" t="s">
        <v>308</v>
      </c>
      <c r="D168" s="44" t="n">
        <v>1</v>
      </c>
      <c r="I168" s="44" t="n">
        <v>1</v>
      </c>
      <c r="N168" s="44" t="n">
        <v>1</v>
      </c>
      <c r="R168" s="0" t="n">
        <f aca="false">IF(SUM(D168,I168,N168)&gt;1,1,0)</f>
        <v>1</v>
      </c>
      <c r="S168" s="0" t="n">
        <f aca="false">IF(SUM(E168,J168,O168)&gt;1,1,0)</f>
        <v>0</v>
      </c>
      <c r="T168" s="0" t="n">
        <f aca="false">IF(SUM(F168,K168,P168)&gt;1,1,0)</f>
        <v>0</v>
      </c>
      <c r="U168" s="0" t="n">
        <f aca="false">IF(SUM(G168,L168,Q168)&gt;1,1,0)</f>
        <v>0</v>
      </c>
      <c r="V168" s="0" t="n">
        <f aca="false">IF(SUM(H168,M168)&gt;1,1,0)</f>
        <v>0</v>
      </c>
      <c r="W168" s="57" t="n">
        <f aca="false">IF(SUM(R168:U168)=0,1,0)</f>
        <v>0</v>
      </c>
    </row>
    <row collapsed="false" customFormat="false" customHeight="true" hidden="false" ht="12.2" outlineLevel="0" r="169">
      <c r="A169" s="0" t="s">
        <v>656</v>
      </c>
      <c r="B169" s="0" t="s">
        <v>268</v>
      </c>
      <c r="C169" s="0" t="s">
        <v>269</v>
      </c>
      <c r="D169" s="44" t="n">
        <v>1</v>
      </c>
      <c r="I169" s="44" t="n">
        <v>1</v>
      </c>
      <c r="N169" s="44" t="n">
        <v>1</v>
      </c>
      <c r="R169" s="0" t="n">
        <f aca="false">IF(SUM(D169,I169,N169)&gt;1,1,0)</f>
        <v>1</v>
      </c>
      <c r="S169" s="0" t="n">
        <f aca="false">IF(SUM(E169,J169,O169)&gt;1,1,0)</f>
        <v>0</v>
      </c>
      <c r="T169" s="0" t="n">
        <f aca="false">IF(SUM(F169,K169,P169)&gt;1,1,0)</f>
        <v>0</v>
      </c>
      <c r="U169" s="0" t="n">
        <f aca="false">IF(SUM(G169,L169,Q169)&gt;1,1,0)</f>
        <v>0</v>
      </c>
      <c r="V169" s="0" t="n">
        <f aca="false">IF(SUM(H169,M169)&gt;1,1,0)</f>
        <v>0</v>
      </c>
      <c r="W169" s="57" t="n">
        <f aca="false">IF(SUM(R169:U169)=0,1,0)</f>
        <v>0</v>
      </c>
    </row>
    <row collapsed="false" customFormat="false" customHeight="true" hidden="false" ht="12.2" outlineLevel="0" r="170">
      <c r="A170" s="0" t="s">
        <v>657</v>
      </c>
      <c r="B170" s="0" t="s">
        <v>289</v>
      </c>
      <c r="C170" s="0" t="s">
        <v>290</v>
      </c>
      <c r="D170" s="44" t="n">
        <v>1</v>
      </c>
      <c r="I170" s="44" t="n">
        <v>1</v>
      </c>
      <c r="N170" s="44" t="n">
        <v>1</v>
      </c>
      <c r="R170" s="0" t="n">
        <f aca="false">IF(SUM(D170,I170,N170)&gt;1,1,0)</f>
        <v>1</v>
      </c>
      <c r="S170" s="0" t="n">
        <f aca="false">IF(SUM(E170,J170,O170)&gt;1,1,0)</f>
        <v>0</v>
      </c>
      <c r="T170" s="0" t="n">
        <f aca="false">IF(SUM(F170,K170,P170)&gt;1,1,0)</f>
        <v>0</v>
      </c>
      <c r="U170" s="0" t="n">
        <f aca="false">IF(SUM(G170,L170,Q170)&gt;1,1,0)</f>
        <v>0</v>
      </c>
      <c r="V170" s="0" t="n">
        <f aca="false">IF(SUM(H170,M170)&gt;1,1,0)</f>
        <v>0</v>
      </c>
      <c r="W170" s="57" t="n">
        <f aca="false">IF(SUM(R170:U170)=0,1,0)</f>
        <v>0</v>
      </c>
    </row>
    <row collapsed="false" customFormat="false" customHeight="true" hidden="false" ht="12.2" outlineLevel="0" r="171">
      <c r="A171" s="0" t="s">
        <v>658</v>
      </c>
      <c r="B171" s="0" t="s">
        <v>659</v>
      </c>
      <c r="C171" s="0" t="s">
        <v>284</v>
      </c>
      <c r="D171" s="44" t="n">
        <v>1</v>
      </c>
      <c r="I171" s="44" t="n">
        <v>1</v>
      </c>
      <c r="N171" s="44" t="n">
        <v>1</v>
      </c>
      <c r="R171" s="0" t="n">
        <f aca="false">IF(SUM(D171,I171,N171)&gt;1,1,0)</f>
        <v>1</v>
      </c>
      <c r="S171" s="0" t="n">
        <f aca="false">IF(SUM(E171,J171,O171)&gt;1,1,0)</f>
        <v>0</v>
      </c>
      <c r="T171" s="0" t="n">
        <f aca="false">IF(SUM(F171,K171,P171)&gt;1,1,0)</f>
        <v>0</v>
      </c>
      <c r="U171" s="0" t="n">
        <f aca="false">IF(SUM(G171,L171,Q171)&gt;1,1,0)</f>
        <v>0</v>
      </c>
      <c r="V171" s="0" t="n">
        <f aca="false">IF(SUM(H171,M171)&gt;1,1,0)</f>
        <v>0</v>
      </c>
      <c r="W171" s="57" t="n">
        <f aca="false">IF(SUM(R171:U171)=0,1,0)</f>
        <v>0</v>
      </c>
    </row>
    <row collapsed="false" customFormat="false" customHeight="true" hidden="false" ht="12.2" outlineLevel="0" r="172">
      <c r="A172" s="0" t="s">
        <v>660</v>
      </c>
      <c r="B172" s="0" t="s">
        <v>328</v>
      </c>
      <c r="C172" s="0" t="s">
        <v>329</v>
      </c>
      <c r="D172" s="44" t="n">
        <v>1</v>
      </c>
      <c r="I172" s="44" t="n">
        <v>1</v>
      </c>
      <c r="N172" s="44" t="n">
        <v>1</v>
      </c>
      <c r="R172" s="0" t="n">
        <f aca="false">IF(SUM(D172,I172,N172)&gt;1,1,0)</f>
        <v>1</v>
      </c>
      <c r="S172" s="0" t="n">
        <f aca="false">IF(SUM(E172,J172,O172)&gt;1,1,0)</f>
        <v>0</v>
      </c>
      <c r="T172" s="0" t="n">
        <f aca="false">IF(SUM(F172,K172,P172)&gt;1,1,0)</f>
        <v>0</v>
      </c>
      <c r="U172" s="0" t="n">
        <f aca="false">IF(SUM(G172,L172,Q172)&gt;1,1,0)</f>
        <v>0</v>
      </c>
      <c r="V172" s="0" t="n">
        <f aca="false">IF(SUM(H172,M172)&gt;1,1,0)</f>
        <v>0</v>
      </c>
      <c r="W172" s="57" t="n">
        <f aca="false">IF(SUM(R172:U172)=0,1,0)</f>
        <v>0</v>
      </c>
    </row>
    <row collapsed="false" customFormat="false" customHeight="true" hidden="false" ht="12.2" outlineLevel="0" r="173">
      <c r="A173" s="0" t="s">
        <v>661</v>
      </c>
      <c r="B173" s="0" t="s">
        <v>662</v>
      </c>
      <c r="C173" s="0" t="s">
        <v>663</v>
      </c>
      <c r="D173" s="44" t="n">
        <v>1</v>
      </c>
      <c r="I173" s="44" t="n">
        <v>1</v>
      </c>
      <c r="N173" s="44" t="n">
        <v>1</v>
      </c>
      <c r="R173" s="0" t="n">
        <f aca="false">IF(SUM(D173,I173,N173)&gt;1,1,0)</f>
        <v>1</v>
      </c>
      <c r="S173" s="0" t="n">
        <f aca="false">IF(SUM(E173,J173,O173)&gt;1,1,0)</f>
        <v>0</v>
      </c>
      <c r="T173" s="0" t="n">
        <f aca="false">IF(SUM(F173,K173,P173)&gt;1,1,0)</f>
        <v>0</v>
      </c>
      <c r="U173" s="0" t="n">
        <f aca="false">IF(SUM(G173,L173,Q173)&gt;1,1,0)</f>
        <v>0</v>
      </c>
      <c r="V173" s="0" t="n">
        <f aca="false">IF(SUM(H173,M173)&gt;1,1,0)</f>
        <v>0</v>
      </c>
      <c r="W173" s="57" t="n">
        <f aca="false">IF(SUM(R173:U173)=0,1,0)</f>
        <v>0</v>
      </c>
    </row>
    <row collapsed="false" customFormat="false" customHeight="true" hidden="false" ht="12.2" outlineLevel="0" r="174">
      <c r="A174" s="0" t="s">
        <v>664</v>
      </c>
      <c r="B174" s="0" t="s">
        <v>271</v>
      </c>
      <c r="C174" s="0" t="s">
        <v>272</v>
      </c>
      <c r="G174" s="44" t="n">
        <v>1</v>
      </c>
      <c r="I174" s="44" t="n">
        <v>1</v>
      </c>
      <c r="N174" s="44" t="n">
        <v>1</v>
      </c>
      <c r="R174" s="0" t="n">
        <f aca="false">IF(SUM(D174,I174,N174)&gt;1,1,0)</f>
        <v>1</v>
      </c>
      <c r="S174" s="0" t="n">
        <f aca="false">IF(SUM(E174,J174,O174)&gt;1,1,0)</f>
        <v>0</v>
      </c>
      <c r="T174" s="0" t="n">
        <f aca="false">IF(SUM(F174,K174,P174)&gt;1,1,0)</f>
        <v>0</v>
      </c>
      <c r="U174" s="0" t="n">
        <f aca="false">IF(SUM(G174,L174,Q174)&gt;1,1,0)</f>
        <v>0</v>
      </c>
      <c r="V174" s="0" t="n">
        <f aca="false">IF(SUM(H174,M174)&gt;1,1,0)</f>
        <v>0</v>
      </c>
      <c r="W174" s="57" t="n">
        <f aca="false">IF(SUM(R174:U174)=0,1,0)</f>
        <v>0</v>
      </c>
    </row>
    <row collapsed="false" customFormat="false" customHeight="true" hidden="false" ht="12.2" outlineLevel="0" r="175">
      <c r="A175" s="0" t="s">
        <v>665</v>
      </c>
      <c r="B175" s="0" t="s">
        <v>666</v>
      </c>
      <c r="C175" s="0" t="s">
        <v>667</v>
      </c>
      <c r="D175" s="44" t="n">
        <v>1</v>
      </c>
      <c r="I175" s="44" t="n">
        <v>1</v>
      </c>
      <c r="N175" s="44" t="n">
        <v>1</v>
      </c>
      <c r="R175" s="0" t="n">
        <f aca="false">IF(SUM(D175,I175,N175)&gt;1,1,0)</f>
        <v>1</v>
      </c>
      <c r="S175" s="0" t="n">
        <f aca="false">IF(SUM(E175,J175,O175)&gt;1,1,0)</f>
        <v>0</v>
      </c>
      <c r="T175" s="0" t="n">
        <f aca="false">IF(SUM(F175,K175,P175)&gt;1,1,0)</f>
        <v>0</v>
      </c>
      <c r="U175" s="0" t="n">
        <f aca="false">IF(SUM(G175,L175,Q175)&gt;1,1,0)</f>
        <v>0</v>
      </c>
      <c r="V175" s="0" t="n">
        <f aca="false">IF(SUM(H175,M175)&gt;1,1,0)</f>
        <v>0</v>
      </c>
      <c r="W175" s="57" t="n">
        <f aca="false">IF(SUM(R175:U175)=0,1,0)</f>
        <v>0</v>
      </c>
    </row>
    <row collapsed="false" customFormat="false" customHeight="true" hidden="false" ht="12.2" outlineLevel="0" r="176">
      <c r="A176" s="0" t="s">
        <v>668</v>
      </c>
      <c r="B176" s="0" t="s">
        <v>669</v>
      </c>
      <c r="C176" s="0" t="s">
        <v>670</v>
      </c>
      <c r="F176" s="44" t="n">
        <v>1</v>
      </c>
      <c r="K176" s="44" t="n">
        <v>1</v>
      </c>
      <c r="P176" s="44" t="n">
        <v>1</v>
      </c>
      <c r="R176" s="0" t="n">
        <f aca="false">IF(SUM(D176,I176,N176)&gt;1,1,0)</f>
        <v>0</v>
      </c>
      <c r="S176" s="0" t="n">
        <f aca="false">IF(SUM(E176,J176,O176)&gt;1,1,0)</f>
        <v>0</v>
      </c>
      <c r="T176" s="0" t="n">
        <f aca="false">IF(SUM(F176,K176,P176)&gt;1,1,0)</f>
        <v>1</v>
      </c>
      <c r="U176" s="0" t="n">
        <f aca="false">IF(SUM(G176,L176,Q176)&gt;1,1,0)</f>
        <v>0</v>
      </c>
      <c r="V176" s="0" t="n">
        <f aca="false">IF(SUM(H176,M176)&gt;1,1,0)</f>
        <v>0</v>
      </c>
      <c r="W176" s="57" t="n">
        <f aca="false">IF(SUM(R176:U176)=0,1,0)</f>
        <v>0</v>
      </c>
    </row>
    <row collapsed="false" customFormat="false" customHeight="true" hidden="false" ht="12.2" outlineLevel="0" r="177">
      <c r="A177" s="0" t="s">
        <v>671</v>
      </c>
      <c r="B177" s="0" t="s">
        <v>672</v>
      </c>
      <c r="C177" s="0" t="s">
        <v>673</v>
      </c>
      <c r="D177" s="44" t="n">
        <v>1</v>
      </c>
      <c r="I177" s="44" t="n">
        <v>1</v>
      </c>
      <c r="N177" s="44" t="n">
        <v>1</v>
      </c>
      <c r="R177" s="0" t="n">
        <f aca="false">IF(SUM(D177,I177,N177)&gt;1,1,0)</f>
        <v>1</v>
      </c>
      <c r="S177" s="0" t="n">
        <f aca="false">IF(SUM(E177,J177,O177)&gt;1,1,0)</f>
        <v>0</v>
      </c>
      <c r="T177" s="0" t="n">
        <f aca="false">IF(SUM(F177,K177,P177)&gt;1,1,0)</f>
        <v>0</v>
      </c>
      <c r="U177" s="0" t="n">
        <f aca="false">IF(SUM(G177,L177,Q177)&gt;1,1,0)</f>
        <v>0</v>
      </c>
      <c r="V177" s="0" t="n">
        <f aca="false">IF(SUM(H177,M177)&gt;1,1,0)</f>
        <v>0</v>
      </c>
      <c r="W177" s="57" t="n">
        <f aca="false">IF(SUM(R177:U177)=0,1,0)</f>
        <v>0</v>
      </c>
    </row>
    <row collapsed="false" customFormat="false" customHeight="true" hidden="false" ht="12.2" outlineLevel="0" r="178">
      <c r="A178" s="0" t="s">
        <v>674</v>
      </c>
      <c r="B178" s="0" t="s">
        <v>675</v>
      </c>
      <c r="C178" s="0" t="s">
        <v>676</v>
      </c>
      <c r="F178" s="44" t="n">
        <v>1</v>
      </c>
      <c r="K178" s="44" t="n">
        <v>1</v>
      </c>
      <c r="P178" s="44" t="n">
        <v>1</v>
      </c>
      <c r="R178" s="0" t="n">
        <f aca="false">IF(SUM(D178,I178,N178)&gt;1,1,0)</f>
        <v>0</v>
      </c>
      <c r="S178" s="0" t="n">
        <f aca="false">IF(SUM(E178,J178,O178)&gt;1,1,0)</f>
        <v>0</v>
      </c>
      <c r="T178" s="0" t="n">
        <f aca="false">IF(SUM(F178,K178,P178)&gt;1,1,0)</f>
        <v>1</v>
      </c>
      <c r="U178" s="0" t="n">
        <f aca="false">IF(SUM(G178,L178,Q178)&gt;1,1,0)</f>
        <v>0</v>
      </c>
      <c r="V178" s="0" t="n">
        <f aca="false">IF(SUM(H178,M178)&gt;1,1,0)</f>
        <v>0</v>
      </c>
      <c r="W178" s="57" t="n">
        <f aca="false">IF(SUM(R178:U178)=0,1,0)</f>
        <v>0</v>
      </c>
    </row>
    <row collapsed="false" customFormat="false" customHeight="true" hidden="false" ht="12.2" outlineLevel="0" r="179">
      <c r="A179" s="0" t="s">
        <v>677</v>
      </c>
      <c r="B179" s="0" t="s">
        <v>608</v>
      </c>
      <c r="C179" s="0" t="s">
        <v>609</v>
      </c>
      <c r="D179" s="44" t="n">
        <v>1</v>
      </c>
      <c r="I179" s="44" t="n">
        <v>1</v>
      </c>
      <c r="N179" s="44" t="n">
        <v>1</v>
      </c>
      <c r="R179" s="0" t="n">
        <f aca="false">IF(SUM(D179,I179,N179)&gt;1,1,0)</f>
        <v>1</v>
      </c>
      <c r="S179" s="0" t="n">
        <f aca="false">IF(SUM(E179,J179,O179)&gt;1,1,0)</f>
        <v>0</v>
      </c>
      <c r="T179" s="0" t="n">
        <f aca="false">IF(SUM(F179,K179,P179)&gt;1,1,0)</f>
        <v>0</v>
      </c>
      <c r="U179" s="0" t="n">
        <f aca="false">IF(SUM(G179,L179,Q179)&gt;1,1,0)</f>
        <v>0</v>
      </c>
      <c r="V179" s="0" t="n">
        <f aca="false">IF(SUM(H179,M179)&gt;1,1,0)</f>
        <v>0</v>
      </c>
      <c r="W179" s="57" t="n">
        <f aca="false">IF(SUM(R179:U179)=0,1,0)</f>
        <v>0</v>
      </c>
    </row>
    <row collapsed="false" customFormat="false" customHeight="true" hidden="false" ht="12.2" outlineLevel="0" r="180">
      <c r="A180" s="0" t="s">
        <v>678</v>
      </c>
      <c r="B180" s="0" t="s">
        <v>679</v>
      </c>
      <c r="C180" s="0" t="s">
        <v>680</v>
      </c>
      <c r="D180" s="44" t="n">
        <v>1</v>
      </c>
      <c r="I180" s="44" t="n">
        <v>1</v>
      </c>
      <c r="N180" s="44" t="n">
        <v>1</v>
      </c>
      <c r="R180" s="0" t="n">
        <f aca="false">IF(SUM(D180,I180,N180)&gt;1,1,0)</f>
        <v>1</v>
      </c>
      <c r="S180" s="0" t="n">
        <f aca="false">IF(SUM(E180,J180,O180)&gt;1,1,0)</f>
        <v>0</v>
      </c>
      <c r="T180" s="0" t="n">
        <f aca="false">IF(SUM(F180,K180,P180)&gt;1,1,0)</f>
        <v>0</v>
      </c>
      <c r="U180" s="0" t="n">
        <f aca="false">IF(SUM(G180,L180,Q180)&gt;1,1,0)</f>
        <v>0</v>
      </c>
      <c r="V180" s="0" t="n">
        <f aca="false">IF(SUM(H180,M180)&gt;1,1,0)</f>
        <v>0</v>
      </c>
      <c r="W180" s="57" t="n">
        <f aca="false">IF(SUM(R180:U180)=0,1,0)</f>
        <v>0</v>
      </c>
    </row>
    <row collapsed="false" customFormat="false" customHeight="true" hidden="false" ht="12.2" outlineLevel="0" r="181">
      <c r="A181" s="0" t="s">
        <v>681</v>
      </c>
      <c r="B181" s="0" t="s">
        <v>682</v>
      </c>
      <c r="C181" s="0" t="s">
        <v>683</v>
      </c>
      <c r="D181" s="44" t="n">
        <v>1</v>
      </c>
      <c r="I181" s="44" t="n">
        <v>1</v>
      </c>
      <c r="N181" s="44" t="n">
        <v>1</v>
      </c>
      <c r="R181" s="0" t="n">
        <f aca="false">IF(SUM(D181,I181,N181)&gt;1,1,0)</f>
        <v>1</v>
      </c>
      <c r="S181" s="0" t="n">
        <f aca="false">IF(SUM(E181,J181,O181)&gt;1,1,0)</f>
        <v>0</v>
      </c>
      <c r="T181" s="0" t="n">
        <f aca="false">IF(SUM(F181,K181,P181)&gt;1,1,0)</f>
        <v>0</v>
      </c>
      <c r="U181" s="0" t="n">
        <f aca="false">IF(SUM(G181,L181,Q181)&gt;1,1,0)</f>
        <v>0</v>
      </c>
      <c r="V181" s="0" t="n">
        <f aca="false">IF(SUM(H181,M181)&gt;1,1,0)</f>
        <v>0</v>
      </c>
      <c r="W181" s="57" t="n">
        <f aca="false">IF(SUM(R181:U181)=0,1,0)</f>
        <v>0</v>
      </c>
    </row>
    <row collapsed="false" customFormat="false" customHeight="true" hidden="false" ht="12.2" outlineLevel="0" r="182">
      <c r="A182" s="0" t="s">
        <v>684</v>
      </c>
      <c r="B182" s="0" t="s">
        <v>459</v>
      </c>
      <c r="C182" s="0" t="s">
        <v>460</v>
      </c>
      <c r="D182" s="44" t="n">
        <v>1</v>
      </c>
      <c r="L182" s="44" t="n">
        <v>1</v>
      </c>
      <c r="N182" s="44" t="n">
        <v>1</v>
      </c>
      <c r="R182" s="0" t="n">
        <f aca="false">IF(SUM(D182,I182,N182)&gt;1,1,0)</f>
        <v>1</v>
      </c>
      <c r="S182" s="0" t="n">
        <f aca="false">IF(SUM(E182,J182,O182)&gt;1,1,0)</f>
        <v>0</v>
      </c>
      <c r="T182" s="0" t="n">
        <f aca="false">IF(SUM(F182,K182,P182)&gt;1,1,0)</f>
        <v>0</v>
      </c>
      <c r="U182" s="0" t="n">
        <f aca="false">IF(SUM(G182,L182,Q182)&gt;1,1,0)</f>
        <v>0</v>
      </c>
      <c r="V182" s="0" t="n">
        <f aca="false">IF(SUM(H182,M182)&gt;1,1,0)</f>
        <v>0</v>
      </c>
      <c r="W182" s="57" t="n">
        <f aca="false">IF(SUM(R182:U182)=0,1,0)</f>
        <v>0</v>
      </c>
    </row>
    <row collapsed="false" customFormat="false" customHeight="true" hidden="false" ht="12.2" outlineLevel="0" r="183">
      <c r="A183" s="0" t="s">
        <v>685</v>
      </c>
      <c r="B183" s="0" t="s">
        <v>686</v>
      </c>
      <c r="C183" s="0" t="s">
        <v>687</v>
      </c>
      <c r="D183" s="44" t="n">
        <v>1</v>
      </c>
      <c r="I183" s="44" t="n">
        <v>1</v>
      </c>
      <c r="N183" s="44" t="n">
        <v>1</v>
      </c>
      <c r="R183" s="0" t="n">
        <f aca="false">IF(SUM(D183,I183,N183)&gt;1,1,0)</f>
        <v>1</v>
      </c>
      <c r="S183" s="0" t="n">
        <f aca="false">IF(SUM(E183,J183,O183)&gt;1,1,0)</f>
        <v>0</v>
      </c>
      <c r="T183" s="0" t="n">
        <f aca="false">IF(SUM(F183,K183,P183)&gt;1,1,0)</f>
        <v>0</v>
      </c>
      <c r="U183" s="0" t="n">
        <f aca="false">IF(SUM(G183,L183,Q183)&gt;1,1,0)</f>
        <v>0</v>
      </c>
      <c r="V183" s="0" t="n">
        <f aca="false">IF(SUM(H183,M183)&gt;1,1,0)</f>
        <v>0</v>
      </c>
      <c r="W183" s="57" t="n">
        <f aca="false">IF(SUM(R183:U183)=0,1,0)</f>
        <v>0</v>
      </c>
    </row>
    <row collapsed="false" customFormat="false" customHeight="true" hidden="false" ht="12.2" outlineLevel="0" r="184">
      <c r="A184" s="0" t="s">
        <v>688</v>
      </c>
      <c r="B184" s="0" t="s">
        <v>689</v>
      </c>
      <c r="C184" s="0" t="s">
        <v>690</v>
      </c>
      <c r="D184" s="44" t="n">
        <v>1</v>
      </c>
      <c r="I184" s="44" t="n">
        <v>1</v>
      </c>
      <c r="N184" s="44" t="n">
        <v>1</v>
      </c>
      <c r="R184" s="0" t="n">
        <f aca="false">IF(SUM(D184,I184,N184)&gt;1,1,0)</f>
        <v>1</v>
      </c>
      <c r="S184" s="0" t="n">
        <f aca="false">IF(SUM(E184,J184,O184)&gt;1,1,0)</f>
        <v>0</v>
      </c>
      <c r="T184" s="0" t="n">
        <f aca="false">IF(SUM(F184,K184,P184)&gt;1,1,0)</f>
        <v>0</v>
      </c>
      <c r="U184" s="0" t="n">
        <f aca="false">IF(SUM(G184,L184,Q184)&gt;1,1,0)</f>
        <v>0</v>
      </c>
      <c r="V184" s="0" t="n">
        <f aca="false">IF(SUM(H184,M184)&gt;1,1,0)</f>
        <v>0</v>
      </c>
      <c r="W184" s="57" t="n">
        <f aca="false">IF(SUM(R184:U184)=0,1,0)</f>
        <v>0</v>
      </c>
    </row>
    <row collapsed="false" customFormat="false" customHeight="true" hidden="false" ht="12.2" outlineLevel="0" r="185">
      <c r="A185" s="0" t="s">
        <v>691</v>
      </c>
      <c r="B185" s="0" t="s">
        <v>692</v>
      </c>
      <c r="C185" s="0" t="s">
        <v>693</v>
      </c>
      <c r="D185" s="44" t="n">
        <v>1</v>
      </c>
      <c r="I185" s="44" t="n">
        <v>1</v>
      </c>
      <c r="N185" s="44" t="n">
        <v>1</v>
      </c>
      <c r="R185" s="0" t="n">
        <f aca="false">IF(SUM(D185,I185,N185)&gt;1,1,0)</f>
        <v>1</v>
      </c>
      <c r="S185" s="0" t="n">
        <f aca="false">IF(SUM(E185,J185,O185)&gt;1,1,0)</f>
        <v>0</v>
      </c>
      <c r="T185" s="0" t="n">
        <f aca="false">IF(SUM(F185,K185,P185)&gt;1,1,0)</f>
        <v>0</v>
      </c>
      <c r="U185" s="0" t="n">
        <f aca="false">IF(SUM(G185,L185,Q185)&gt;1,1,0)</f>
        <v>0</v>
      </c>
      <c r="V185" s="0" t="n">
        <f aca="false">IF(SUM(H185,M185)&gt;1,1,0)</f>
        <v>0</v>
      </c>
      <c r="W185" s="57" t="n">
        <f aca="false">IF(SUM(R185:U185)=0,1,0)</f>
        <v>0</v>
      </c>
    </row>
    <row collapsed="false" customFormat="false" customHeight="true" hidden="false" ht="12.2" outlineLevel="0" r="186">
      <c r="A186" s="0" t="s">
        <v>694</v>
      </c>
      <c r="B186" s="0" t="s">
        <v>695</v>
      </c>
      <c r="C186" s="0" t="s">
        <v>696</v>
      </c>
      <c r="G186" s="44" t="n">
        <v>1</v>
      </c>
      <c r="L186" s="44" t="n">
        <v>1</v>
      </c>
      <c r="N186" s="44" t="n">
        <v>1</v>
      </c>
      <c r="R186" s="0" t="n">
        <f aca="false">IF(SUM(D186,I186,N186)&gt;1,1,0)</f>
        <v>0</v>
      </c>
      <c r="S186" s="0" t="n">
        <f aca="false">IF(SUM(E186,J186,O186)&gt;1,1,0)</f>
        <v>0</v>
      </c>
      <c r="T186" s="0" t="n">
        <f aca="false">IF(SUM(F186,K186,P186)&gt;1,1,0)</f>
        <v>0</v>
      </c>
      <c r="U186" s="0" t="n">
        <f aca="false">IF(SUM(G186,L186,Q186)&gt;1,1,0)</f>
        <v>1</v>
      </c>
      <c r="V186" s="0" t="n">
        <f aca="false">IF(SUM(H186,M186)&gt;1,1,0)</f>
        <v>0</v>
      </c>
      <c r="W186" s="57" t="n">
        <f aca="false">IF(SUM(R186:U186)=0,1,0)</f>
        <v>0</v>
      </c>
    </row>
    <row collapsed="false" customFormat="false" customHeight="true" hidden="false" ht="12.2" outlineLevel="0" r="187">
      <c r="A187" s="0" t="s">
        <v>697</v>
      </c>
      <c r="B187" s="0" t="s">
        <v>698</v>
      </c>
      <c r="C187" s="0" t="s">
        <v>699</v>
      </c>
      <c r="F187" s="44" t="n">
        <v>1</v>
      </c>
      <c r="K187" s="44" t="n">
        <v>1</v>
      </c>
      <c r="P187" s="44" t="n">
        <v>1</v>
      </c>
      <c r="R187" s="0" t="n">
        <f aca="false">IF(SUM(D187,I187,N187)&gt;1,1,0)</f>
        <v>0</v>
      </c>
      <c r="S187" s="0" t="n">
        <f aca="false">IF(SUM(E187,J187,O187)&gt;1,1,0)</f>
        <v>0</v>
      </c>
      <c r="T187" s="0" t="n">
        <f aca="false">IF(SUM(F187,K187,P187)&gt;1,1,0)</f>
        <v>1</v>
      </c>
      <c r="U187" s="0" t="n">
        <f aca="false">IF(SUM(G187,L187,Q187)&gt;1,1,0)</f>
        <v>0</v>
      </c>
      <c r="V187" s="0" t="n">
        <f aca="false">IF(SUM(H187,M187)&gt;1,1,0)</f>
        <v>0</v>
      </c>
      <c r="W187" s="57" t="n">
        <f aca="false">IF(SUM(R187:U187)=0,1,0)</f>
        <v>0</v>
      </c>
    </row>
    <row collapsed="false" customFormat="false" customHeight="true" hidden="false" ht="12.2" outlineLevel="0" r="188">
      <c r="A188" s="0" t="s">
        <v>700</v>
      </c>
      <c r="B188" s="0" t="s">
        <v>701</v>
      </c>
      <c r="C188" s="0" t="s">
        <v>702</v>
      </c>
      <c r="D188" s="44" t="n">
        <v>1</v>
      </c>
      <c r="I188" s="44" t="n">
        <v>1</v>
      </c>
      <c r="N188" s="44" t="n">
        <v>1</v>
      </c>
      <c r="R188" s="0" t="n">
        <f aca="false">IF(SUM(D188,I188,N188)&gt;1,1,0)</f>
        <v>1</v>
      </c>
      <c r="S188" s="0" t="n">
        <f aca="false">IF(SUM(E188,J188,O188)&gt;1,1,0)</f>
        <v>0</v>
      </c>
      <c r="T188" s="0" t="n">
        <f aca="false">IF(SUM(F188,K188,P188)&gt;1,1,0)</f>
        <v>0</v>
      </c>
      <c r="U188" s="0" t="n">
        <f aca="false">IF(SUM(G188,L188,Q188)&gt;1,1,0)</f>
        <v>0</v>
      </c>
      <c r="V188" s="0" t="n">
        <f aca="false">IF(SUM(H188,M188)&gt;1,1,0)</f>
        <v>0</v>
      </c>
      <c r="W188" s="57" t="n">
        <f aca="false">IF(SUM(R188:U188)=0,1,0)</f>
        <v>0</v>
      </c>
    </row>
    <row collapsed="false" customFormat="false" customHeight="true" hidden="false" ht="12.2" outlineLevel="0" r="189">
      <c r="A189" s="0" t="s">
        <v>703</v>
      </c>
      <c r="B189" s="0" t="s">
        <v>283</v>
      </c>
      <c r="C189" s="0" t="s">
        <v>284</v>
      </c>
      <c r="D189" s="44" t="n">
        <v>1</v>
      </c>
      <c r="I189" s="44" t="n">
        <v>1</v>
      </c>
      <c r="N189" s="44" t="n">
        <v>1</v>
      </c>
      <c r="R189" s="0" t="n">
        <f aca="false">IF(SUM(D189,I189,N189)&gt;1,1,0)</f>
        <v>1</v>
      </c>
      <c r="S189" s="0" t="n">
        <f aca="false">IF(SUM(E189,J189,O189)&gt;1,1,0)</f>
        <v>0</v>
      </c>
      <c r="T189" s="0" t="n">
        <f aca="false">IF(SUM(F189,K189,P189)&gt;1,1,0)</f>
        <v>0</v>
      </c>
      <c r="U189" s="0" t="n">
        <f aca="false">IF(SUM(G189,L189,Q189)&gt;1,1,0)</f>
        <v>0</v>
      </c>
      <c r="V189" s="0" t="n">
        <f aca="false">IF(SUM(H189,M189)&gt;1,1,0)</f>
        <v>0</v>
      </c>
      <c r="W189" s="57" t="n">
        <f aca="false">IF(SUM(R189:U189)=0,1,0)</f>
        <v>0</v>
      </c>
    </row>
    <row collapsed="false" customFormat="false" customHeight="true" hidden="false" ht="12.2" outlineLevel="0" r="190">
      <c r="A190" s="0" t="s">
        <v>704</v>
      </c>
      <c r="B190" s="0" t="s">
        <v>399</v>
      </c>
      <c r="C190" s="0" t="s">
        <v>400</v>
      </c>
      <c r="F190" s="44" t="n">
        <v>1</v>
      </c>
      <c r="K190" s="44" t="n">
        <v>1</v>
      </c>
      <c r="P190" s="44" t="n">
        <v>1</v>
      </c>
      <c r="R190" s="0" t="n">
        <f aca="false">IF(SUM(D190,I190,N190)&gt;1,1,0)</f>
        <v>0</v>
      </c>
      <c r="S190" s="0" t="n">
        <f aca="false">IF(SUM(E190,J190,O190)&gt;1,1,0)</f>
        <v>0</v>
      </c>
      <c r="T190" s="0" t="n">
        <f aca="false">IF(SUM(F190,K190,P190)&gt;1,1,0)</f>
        <v>1</v>
      </c>
      <c r="U190" s="0" t="n">
        <f aca="false">IF(SUM(G190,L190,Q190)&gt;1,1,0)</f>
        <v>0</v>
      </c>
      <c r="V190" s="0" t="n">
        <f aca="false">IF(SUM(H190,M190)&gt;1,1,0)</f>
        <v>0</v>
      </c>
      <c r="W190" s="57" t="n">
        <f aca="false">IF(SUM(R190:U190)=0,1,0)</f>
        <v>0</v>
      </c>
    </row>
    <row collapsed="false" customFormat="false" customHeight="true" hidden="false" ht="12.2" outlineLevel="0" r="191">
      <c r="A191" s="0" t="s">
        <v>705</v>
      </c>
      <c r="B191" s="0" t="s">
        <v>706</v>
      </c>
      <c r="C191" s="0" t="s">
        <v>707</v>
      </c>
      <c r="E191" s="44" t="n">
        <v>1</v>
      </c>
      <c r="J191" s="44" t="n">
        <v>1</v>
      </c>
      <c r="O191" s="44" t="n">
        <v>1</v>
      </c>
      <c r="R191" s="0" t="n">
        <f aca="false">IF(SUM(D191,I191,N191)&gt;1,1,0)</f>
        <v>0</v>
      </c>
      <c r="S191" s="0" t="n">
        <f aca="false">IF(SUM(E191,J191,O191)&gt;1,1,0)</f>
        <v>1</v>
      </c>
      <c r="T191" s="0" t="n">
        <f aca="false">IF(SUM(F191,K191,P191)&gt;1,1,0)</f>
        <v>0</v>
      </c>
      <c r="U191" s="0" t="n">
        <f aca="false">IF(SUM(G191,L191,Q191)&gt;1,1,0)</f>
        <v>0</v>
      </c>
      <c r="V191" s="0" t="n">
        <f aca="false">IF(SUM(H191,M191)&gt;1,1,0)</f>
        <v>0</v>
      </c>
      <c r="W191" s="57" t="n">
        <f aca="false">IF(SUM(R191:U191)=0,1,0)</f>
        <v>0</v>
      </c>
    </row>
    <row collapsed="false" customFormat="false" customHeight="true" hidden="false" ht="12.2" outlineLevel="0" r="192">
      <c r="A192" s="0" t="s">
        <v>708</v>
      </c>
      <c r="B192" s="0" t="s">
        <v>581</v>
      </c>
      <c r="C192" s="0" t="s">
        <v>582</v>
      </c>
      <c r="D192" s="44" t="n">
        <v>1</v>
      </c>
      <c r="I192" s="44" t="n">
        <v>1</v>
      </c>
      <c r="N192" s="44" t="n">
        <v>1</v>
      </c>
      <c r="R192" s="0" t="n">
        <f aca="false">IF(SUM(D192,I192,N192)&gt;1,1,0)</f>
        <v>1</v>
      </c>
      <c r="S192" s="0" t="n">
        <f aca="false">IF(SUM(E192,J192,O192)&gt;1,1,0)</f>
        <v>0</v>
      </c>
      <c r="T192" s="0" t="n">
        <f aca="false">IF(SUM(F192,K192,P192)&gt;1,1,0)</f>
        <v>0</v>
      </c>
      <c r="U192" s="0" t="n">
        <f aca="false">IF(SUM(G192,L192,Q192)&gt;1,1,0)</f>
        <v>0</v>
      </c>
      <c r="V192" s="0" t="n">
        <f aca="false">IF(SUM(H192,M192)&gt;1,1,0)</f>
        <v>0</v>
      </c>
      <c r="W192" s="57" t="n">
        <f aca="false">IF(SUM(R192:U192)=0,1,0)</f>
        <v>0</v>
      </c>
    </row>
    <row collapsed="false" customFormat="false" customHeight="true" hidden="false" ht="12.2" outlineLevel="0" r="193">
      <c r="A193" s="0" t="s">
        <v>709</v>
      </c>
      <c r="B193" s="0" t="s">
        <v>638</v>
      </c>
      <c r="C193" s="0" t="s">
        <v>639</v>
      </c>
      <c r="D193" s="44" t="n">
        <v>1</v>
      </c>
      <c r="I193" s="44" t="n">
        <v>1</v>
      </c>
      <c r="N193" s="44" t="n">
        <v>1</v>
      </c>
      <c r="R193" s="0" t="n">
        <f aca="false">IF(SUM(D193,I193,N193)&gt;1,1,0)</f>
        <v>1</v>
      </c>
      <c r="S193" s="0" t="n">
        <f aca="false">IF(SUM(E193,J193,O193)&gt;1,1,0)</f>
        <v>0</v>
      </c>
      <c r="T193" s="0" t="n">
        <f aca="false">IF(SUM(F193,K193,P193)&gt;1,1,0)</f>
        <v>0</v>
      </c>
      <c r="U193" s="0" t="n">
        <f aca="false">IF(SUM(G193,L193,Q193)&gt;1,1,0)</f>
        <v>0</v>
      </c>
      <c r="V193" s="0" t="n">
        <f aca="false">IF(SUM(H193,M193)&gt;1,1,0)</f>
        <v>0</v>
      </c>
      <c r="W193" s="57" t="n">
        <f aca="false">IF(SUM(R193:U193)=0,1,0)</f>
        <v>0</v>
      </c>
    </row>
    <row collapsed="false" customFormat="false" customHeight="true" hidden="false" ht="12.2" outlineLevel="0" r="194">
      <c r="A194" s="0" t="s">
        <v>710</v>
      </c>
      <c r="B194" s="0" t="s">
        <v>711</v>
      </c>
      <c r="C194" s="0" t="s">
        <v>712</v>
      </c>
      <c r="E194" s="44" t="n">
        <v>1</v>
      </c>
      <c r="J194" s="44" t="n">
        <v>1</v>
      </c>
      <c r="Q194" s="44" t="n">
        <v>1</v>
      </c>
      <c r="R194" s="0" t="n">
        <f aca="false">IF(SUM(D194,I194,N194)&gt;1,1,0)</f>
        <v>0</v>
      </c>
      <c r="S194" s="0" t="n">
        <f aca="false">IF(SUM(E194,J194,O194)&gt;1,1,0)</f>
        <v>1</v>
      </c>
      <c r="T194" s="0" t="n">
        <f aca="false">IF(SUM(F194,K194,P194)&gt;1,1,0)</f>
        <v>0</v>
      </c>
      <c r="U194" s="0" t="n">
        <f aca="false">IF(SUM(G194,L194,Q194)&gt;1,1,0)</f>
        <v>0</v>
      </c>
      <c r="V194" s="0" t="n">
        <f aca="false">IF(SUM(H194,M194)&gt;1,1,0)</f>
        <v>0</v>
      </c>
      <c r="W194" s="57" t="n">
        <f aca="false">IF(SUM(R194:U194)=0,1,0)</f>
        <v>0</v>
      </c>
    </row>
    <row collapsed="false" customFormat="false" customHeight="true" hidden="false" ht="12.2" outlineLevel="0" r="195">
      <c r="A195" s="0" t="s">
        <v>713</v>
      </c>
      <c r="B195" s="0" t="s">
        <v>331</v>
      </c>
      <c r="C195" s="0" t="s">
        <v>332</v>
      </c>
      <c r="F195" s="44" t="n">
        <v>1</v>
      </c>
      <c r="K195" s="44" t="n">
        <v>1</v>
      </c>
      <c r="P195" s="44" t="n">
        <v>1</v>
      </c>
      <c r="R195" s="0" t="n">
        <f aca="false">IF(SUM(D195,I195,N195)&gt;1,1,0)</f>
        <v>0</v>
      </c>
      <c r="S195" s="0" t="n">
        <f aca="false">IF(SUM(E195,J195,O195)&gt;1,1,0)</f>
        <v>0</v>
      </c>
      <c r="T195" s="0" t="n">
        <f aca="false">IF(SUM(F195,K195,P195)&gt;1,1,0)</f>
        <v>1</v>
      </c>
      <c r="U195" s="0" t="n">
        <f aca="false">IF(SUM(G195,L195,Q195)&gt;1,1,0)</f>
        <v>0</v>
      </c>
      <c r="V195" s="0" t="n">
        <f aca="false">IF(SUM(H195,M195)&gt;1,1,0)</f>
        <v>0</v>
      </c>
      <c r="W195" s="57" t="n">
        <f aca="false">IF(SUM(R195:U195)=0,1,0)</f>
        <v>0</v>
      </c>
    </row>
    <row collapsed="false" customFormat="false" customHeight="true" hidden="false" ht="12.2" outlineLevel="0" r="196">
      <c r="A196" s="0" t="s">
        <v>714</v>
      </c>
      <c r="B196" s="0" t="s">
        <v>489</v>
      </c>
      <c r="C196" s="0" t="s">
        <v>317</v>
      </c>
      <c r="D196" s="44" t="n">
        <v>1</v>
      </c>
      <c r="J196" s="44" t="n">
        <v>1</v>
      </c>
      <c r="O196" s="44" t="n">
        <v>1</v>
      </c>
      <c r="R196" s="0" t="n">
        <f aca="false">IF(SUM(D196,I196,N196)&gt;1,1,0)</f>
        <v>0</v>
      </c>
      <c r="S196" s="0" t="n">
        <f aca="false">IF(SUM(E196,J196,O196)&gt;1,1,0)</f>
        <v>1</v>
      </c>
      <c r="T196" s="0" t="n">
        <f aca="false">IF(SUM(F196,K196,P196)&gt;1,1,0)</f>
        <v>0</v>
      </c>
      <c r="U196" s="0" t="n">
        <f aca="false">IF(SUM(G196,L196,Q196)&gt;1,1,0)</f>
        <v>0</v>
      </c>
      <c r="V196" s="0" t="n">
        <f aca="false">IF(SUM(H196,M196)&gt;1,1,0)</f>
        <v>0</v>
      </c>
      <c r="W196" s="57" t="n">
        <f aca="false">IF(SUM(R196:U196)=0,1,0)</f>
        <v>0</v>
      </c>
    </row>
    <row collapsed="false" customFormat="false" customHeight="true" hidden="false" ht="12.2" outlineLevel="0" r="197">
      <c r="A197" s="0" t="s">
        <v>715</v>
      </c>
      <c r="B197" s="0" t="s">
        <v>716</v>
      </c>
      <c r="C197" s="0" t="s">
        <v>717</v>
      </c>
      <c r="D197" s="44" t="n">
        <v>1</v>
      </c>
      <c r="I197" s="44" t="n">
        <v>1</v>
      </c>
      <c r="N197" s="44" t="n">
        <v>1</v>
      </c>
      <c r="R197" s="0" t="n">
        <f aca="false">IF(SUM(D197,I197,N197)&gt;1,1,0)</f>
        <v>1</v>
      </c>
      <c r="S197" s="0" t="n">
        <f aca="false">IF(SUM(E197,J197,O197)&gt;1,1,0)</f>
        <v>0</v>
      </c>
      <c r="T197" s="0" t="n">
        <f aca="false">IF(SUM(F197,K197,P197)&gt;1,1,0)</f>
        <v>0</v>
      </c>
      <c r="U197" s="0" t="n">
        <f aca="false">IF(SUM(G197,L197,Q197)&gt;1,1,0)</f>
        <v>0</v>
      </c>
      <c r="V197" s="0" t="n">
        <f aca="false">IF(SUM(H197,M197)&gt;1,1,0)</f>
        <v>0</v>
      </c>
      <c r="W197" s="57" t="n">
        <f aca="false">IF(SUM(R197:U197)=0,1,0)</f>
        <v>0</v>
      </c>
    </row>
    <row collapsed="false" customFormat="false" customHeight="true" hidden="false" ht="12.2" outlineLevel="0" r="198">
      <c r="A198" s="0" t="s">
        <v>718</v>
      </c>
      <c r="B198" s="0" t="s">
        <v>301</v>
      </c>
      <c r="C198" s="0" t="s">
        <v>302</v>
      </c>
      <c r="F198" s="44" t="n">
        <v>1</v>
      </c>
      <c r="K198" s="44" t="n">
        <v>1</v>
      </c>
      <c r="Q198" s="44" t="n">
        <v>1</v>
      </c>
      <c r="R198" s="0" t="n">
        <f aca="false">IF(SUM(D198,I198,N198)&gt;1,1,0)</f>
        <v>0</v>
      </c>
      <c r="S198" s="0" t="n">
        <f aca="false">IF(SUM(E198,J198,O198)&gt;1,1,0)</f>
        <v>0</v>
      </c>
      <c r="T198" s="0" t="n">
        <f aca="false">IF(SUM(F198,K198,P198)&gt;1,1,0)</f>
        <v>1</v>
      </c>
      <c r="U198" s="0" t="n">
        <f aca="false">IF(SUM(G198,L198,Q198)&gt;1,1,0)</f>
        <v>0</v>
      </c>
      <c r="V198" s="0" t="n">
        <f aca="false">IF(SUM(H198,M198)&gt;1,1,0)</f>
        <v>0</v>
      </c>
      <c r="W198" s="57" t="n">
        <f aca="false">IF(SUM(R198:U198)=0,1,0)</f>
        <v>0</v>
      </c>
    </row>
    <row collapsed="false" customFormat="false" customHeight="true" hidden="false" ht="12.2" outlineLevel="0" r="199">
      <c r="A199" s="0" t="s">
        <v>719</v>
      </c>
      <c r="B199" s="0" t="s">
        <v>292</v>
      </c>
      <c r="C199" s="0" t="s">
        <v>293</v>
      </c>
      <c r="D199" s="44" t="n">
        <v>1</v>
      </c>
      <c r="I199" s="44" t="n">
        <v>1</v>
      </c>
      <c r="N199" s="44" t="n">
        <v>1</v>
      </c>
      <c r="R199" s="0" t="n">
        <f aca="false">IF(SUM(D199,I199,N199)&gt;1,1,0)</f>
        <v>1</v>
      </c>
      <c r="S199" s="0" t="n">
        <f aca="false">IF(SUM(E199,J199,O199)&gt;1,1,0)</f>
        <v>0</v>
      </c>
      <c r="T199" s="0" t="n">
        <f aca="false">IF(SUM(F199,K199,P199)&gt;1,1,0)</f>
        <v>0</v>
      </c>
      <c r="U199" s="0" t="n">
        <f aca="false">IF(SUM(G199,L199,Q199)&gt;1,1,0)</f>
        <v>0</v>
      </c>
      <c r="V199" s="0" t="n">
        <f aca="false">IF(SUM(H199,M199)&gt;1,1,0)</f>
        <v>0</v>
      </c>
      <c r="W199" s="57" t="n">
        <f aca="false">IF(SUM(R199:U199)=0,1,0)</f>
        <v>0</v>
      </c>
    </row>
    <row collapsed="false" customFormat="false" customHeight="true" hidden="false" ht="12.2" outlineLevel="0" r="200">
      <c r="A200" s="0" t="s">
        <v>720</v>
      </c>
      <c r="B200" s="0" t="s">
        <v>721</v>
      </c>
      <c r="C200" s="0" t="s">
        <v>722</v>
      </c>
      <c r="D200" s="44" t="n">
        <v>1</v>
      </c>
      <c r="I200" s="44" t="n">
        <v>1</v>
      </c>
      <c r="N200" s="44" t="n">
        <v>1</v>
      </c>
      <c r="R200" s="0" t="n">
        <f aca="false">IF(SUM(D200,I200,N200)&gt;1,1,0)</f>
        <v>1</v>
      </c>
      <c r="S200" s="0" t="n">
        <f aca="false">IF(SUM(E200,J200,O200)&gt;1,1,0)</f>
        <v>0</v>
      </c>
      <c r="T200" s="0" t="n">
        <f aca="false">IF(SUM(F200,K200,P200)&gt;1,1,0)</f>
        <v>0</v>
      </c>
      <c r="U200" s="0" t="n">
        <f aca="false">IF(SUM(G200,L200,Q200)&gt;1,1,0)</f>
        <v>0</v>
      </c>
      <c r="V200" s="0" t="n">
        <f aca="false">IF(SUM(H200,M200)&gt;1,1,0)</f>
        <v>0</v>
      </c>
      <c r="W200" s="57" t="n">
        <f aca="false">IF(SUM(R200:U200)=0,1,0)</f>
        <v>0</v>
      </c>
    </row>
    <row collapsed="false" customFormat="false" customHeight="true" hidden="false" ht="12.2" outlineLevel="0" r="201">
      <c r="A201" s="0" t="s">
        <v>723</v>
      </c>
      <c r="B201" s="0" t="s">
        <v>724</v>
      </c>
      <c r="C201" s="0" t="s">
        <v>725</v>
      </c>
      <c r="D201" s="44" t="n">
        <v>1</v>
      </c>
      <c r="I201" s="44" t="n">
        <v>1</v>
      </c>
      <c r="N201" s="44" t="n">
        <v>1</v>
      </c>
      <c r="R201" s="0" t="n">
        <f aca="false">IF(SUM(D201,I201,N201)&gt;1,1,0)</f>
        <v>1</v>
      </c>
      <c r="S201" s="0" t="n">
        <f aca="false">IF(SUM(E201,J201,O201)&gt;1,1,0)</f>
        <v>0</v>
      </c>
      <c r="T201" s="0" t="n">
        <f aca="false">IF(SUM(F201,K201,P201)&gt;1,1,0)</f>
        <v>0</v>
      </c>
      <c r="U201" s="0" t="n">
        <f aca="false">IF(SUM(G201,L201,Q201)&gt;1,1,0)</f>
        <v>0</v>
      </c>
      <c r="V201" s="0" t="n">
        <f aca="false">IF(SUM(H201,M201)&gt;1,1,0)</f>
        <v>0</v>
      </c>
      <c r="W201" s="57" t="n">
        <f aca="false">IF(SUM(R201:U201)=0,1,0)</f>
        <v>0</v>
      </c>
    </row>
    <row collapsed="false" customFormat="false" customHeight="true" hidden="false" ht="12.2" outlineLevel="0" r="202">
      <c r="A202" s="0" t="s">
        <v>726</v>
      </c>
      <c r="B202" s="0" t="s">
        <v>727</v>
      </c>
      <c r="C202" s="0" t="s">
        <v>728</v>
      </c>
      <c r="D202" s="44" t="n">
        <v>1</v>
      </c>
      <c r="I202" s="44" t="n">
        <v>1</v>
      </c>
      <c r="N202" s="44" t="n">
        <v>1</v>
      </c>
      <c r="R202" s="0" t="n">
        <f aca="false">IF(SUM(D202,I202,N202)&gt;1,1,0)</f>
        <v>1</v>
      </c>
      <c r="S202" s="0" t="n">
        <f aca="false">IF(SUM(E202,J202,O202)&gt;1,1,0)</f>
        <v>0</v>
      </c>
      <c r="T202" s="0" t="n">
        <f aca="false">IF(SUM(F202,K202,P202)&gt;1,1,0)</f>
        <v>0</v>
      </c>
      <c r="U202" s="0" t="n">
        <f aca="false">IF(SUM(G202,L202,Q202)&gt;1,1,0)</f>
        <v>0</v>
      </c>
      <c r="V202" s="0" t="n">
        <f aca="false">IF(SUM(H202,M202)&gt;1,1,0)</f>
        <v>0</v>
      </c>
      <c r="W202" s="57" t="n">
        <f aca="false">IF(SUM(R202:U202)=0,1,0)</f>
        <v>0</v>
      </c>
    </row>
    <row collapsed="false" customFormat="false" customHeight="true" hidden="false" ht="12.2" outlineLevel="0" r="203">
      <c r="A203" s="0" t="s">
        <v>729</v>
      </c>
      <c r="B203" s="0" t="s">
        <v>711</v>
      </c>
      <c r="C203" s="0" t="s">
        <v>712</v>
      </c>
      <c r="E203" s="44" t="n">
        <v>1</v>
      </c>
      <c r="J203" s="44" t="n">
        <v>1</v>
      </c>
      <c r="Q203" s="44" t="n">
        <v>1</v>
      </c>
      <c r="R203" s="0" t="n">
        <f aca="false">IF(SUM(D203,I203,N203)&gt;1,1,0)</f>
        <v>0</v>
      </c>
      <c r="S203" s="0" t="n">
        <f aca="false">IF(SUM(E203,J203,O203)&gt;1,1,0)</f>
        <v>1</v>
      </c>
      <c r="T203" s="0" t="n">
        <f aca="false">IF(SUM(F203,K203,P203)&gt;1,1,0)</f>
        <v>0</v>
      </c>
      <c r="U203" s="0" t="n">
        <f aca="false">IF(SUM(G203,L203,Q203)&gt;1,1,0)</f>
        <v>0</v>
      </c>
      <c r="V203" s="0" t="n">
        <f aca="false">IF(SUM(H203,M203)&gt;1,1,0)</f>
        <v>0</v>
      </c>
      <c r="W203" s="57" t="n">
        <f aca="false">IF(SUM(R203:U203)=0,1,0)</f>
        <v>0</v>
      </c>
    </row>
    <row collapsed="false" customFormat="false" customHeight="true" hidden="false" ht="12.2" outlineLevel="0" r="204">
      <c r="A204" s="0" t="s">
        <v>730</v>
      </c>
      <c r="B204" s="0" t="s">
        <v>301</v>
      </c>
      <c r="C204" s="0" t="s">
        <v>302</v>
      </c>
      <c r="F204" s="44" t="n">
        <v>1</v>
      </c>
      <c r="K204" s="44" t="n">
        <v>1</v>
      </c>
      <c r="Q204" s="44" t="n">
        <v>1</v>
      </c>
      <c r="R204" s="0" t="n">
        <f aca="false">IF(SUM(D204,I204,N204)&gt;1,1,0)</f>
        <v>0</v>
      </c>
      <c r="S204" s="0" t="n">
        <f aca="false">IF(SUM(E204,J204,O204)&gt;1,1,0)</f>
        <v>0</v>
      </c>
      <c r="T204" s="0" t="n">
        <f aca="false">IF(SUM(F204,K204,P204)&gt;1,1,0)</f>
        <v>1</v>
      </c>
      <c r="U204" s="0" t="n">
        <f aca="false">IF(SUM(G204,L204,Q204)&gt;1,1,0)</f>
        <v>0</v>
      </c>
      <c r="V204" s="0" t="n">
        <f aca="false">IF(SUM(H204,M204)&gt;1,1,0)</f>
        <v>0</v>
      </c>
      <c r="W204" s="57" t="n">
        <f aca="false">IF(SUM(R204:U204)=0,1,0)</f>
        <v>0</v>
      </c>
    </row>
    <row collapsed="false" customFormat="false" customHeight="true" hidden="false" ht="12.2" outlineLevel="0" r="205">
      <c r="A205" s="0" t="s">
        <v>731</v>
      </c>
      <c r="B205" s="0" t="s">
        <v>524</v>
      </c>
      <c r="C205" s="0" t="s">
        <v>525</v>
      </c>
      <c r="D205" s="44" t="n">
        <v>1</v>
      </c>
      <c r="I205" s="44" t="n">
        <v>1</v>
      </c>
      <c r="N205" s="44" t="n">
        <v>1</v>
      </c>
      <c r="R205" s="0" t="n">
        <f aca="false">IF(SUM(D205,I205,N205)&gt;1,1,0)</f>
        <v>1</v>
      </c>
      <c r="S205" s="0" t="n">
        <f aca="false">IF(SUM(E205,J205,O205)&gt;1,1,0)</f>
        <v>0</v>
      </c>
      <c r="T205" s="0" t="n">
        <f aca="false">IF(SUM(F205,K205,P205)&gt;1,1,0)</f>
        <v>0</v>
      </c>
      <c r="U205" s="0" t="n">
        <f aca="false">IF(SUM(G205,L205,Q205)&gt;1,1,0)</f>
        <v>0</v>
      </c>
      <c r="V205" s="0" t="n">
        <f aca="false">IF(SUM(H205,M205)&gt;1,1,0)</f>
        <v>0</v>
      </c>
      <c r="W205" s="57" t="n">
        <f aca="false">IF(SUM(R205:U205)=0,1,0)</f>
        <v>0</v>
      </c>
    </row>
    <row collapsed="false" customFormat="false" customHeight="true" hidden="false" ht="12.2" outlineLevel="0" r="206">
      <c r="A206" s="0" t="s">
        <v>732</v>
      </c>
      <c r="B206" s="0" t="s">
        <v>304</v>
      </c>
      <c r="C206" s="0" t="s">
        <v>305</v>
      </c>
      <c r="D206" s="44" t="n">
        <v>1</v>
      </c>
      <c r="I206" s="44" t="n">
        <v>1</v>
      </c>
      <c r="N206" s="44" t="n">
        <v>1</v>
      </c>
      <c r="R206" s="0" t="n">
        <f aca="false">IF(SUM(D206,I206,N206)&gt;1,1,0)</f>
        <v>1</v>
      </c>
      <c r="S206" s="0" t="n">
        <f aca="false">IF(SUM(E206,J206,O206)&gt;1,1,0)</f>
        <v>0</v>
      </c>
      <c r="T206" s="0" t="n">
        <f aca="false">IF(SUM(F206,K206,P206)&gt;1,1,0)</f>
        <v>0</v>
      </c>
      <c r="U206" s="0" t="n">
        <f aca="false">IF(SUM(G206,L206,Q206)&gt;1,1,0)</f>
        <v>0</v>
      </c>
      <c r="V206" s="0" t="n">
        <f aca="false">IF(SUM(H206,M206)&gt;1,1,0)</f>
        <v>0</v>
      </c>
      <c r="W206" s="57" t="n">
        <f aca="false">IF(SUM(R206:U206)=0,1,0)</f>
        <v>0</v>
      </c>
    </row>
    <row collapsed="false" customFormat="false" customHeight="true" hidden="false" ht="12.2" outlineLevel="0" r="207">
      <c r="A207" s="0" t="s">
        <v>733</v>
      </c>
      <c r="B207" s="0" t="s">
        <v>734</v>
      </c>
      <c r="C207" s="0" t="s">
        <v>735</v>
      </c>
      <c r="D207" s="44" t="n">
        <v>1</v>
      </c>
      <c r="I207" s="44" t="n">
        <v>1</v>
      </c>
      <c r="N207" s="44" t="n">
        <v>1</v>
      </c>
      <c r="R207" s="0" t="n">
        <f aca="false">IF(SUM(D207,I207,N207)&gt;1,1,0)</f>
        <v>1</v>
      </c>
      <c r="S207" s="0" t="n">
        <f aca="false">IF(SUM(E207,J207,O207)&gt;1,1,0)</f>
        <v>0</v>
      </c>
      <c r="T207" s="0" t="n">
        <f aca="false">IF(SUM(F207,K207,P207)&gt;1,1,0)</f>
        <v>0</v>
      </c>
      <c r="U207" s="0" t="n">
        <f aca="false">IF(SUM(G207,L207,Q207)&gt;1,1,0)</f>
        <v>0</v>
      </c>
      <c r="V207" s="0" t="n">
        <f aca="false">IF(SUM(H207,M207)&gt;1,1,0)</f>
        <v>0</v>
      </c>
      <c r="W207" s="57" t="n">
        <f aca="false">IF(SUM(R207:U207)=0,1,0)</f>
        <v>0</v>
      </c>
    </row>
    <row collapsed="false" customFormat="false" customHeight="true" hidden="false" ht="12.2" outlineLevel="0" r="208">
      <c r="A208" s="0" t="s">
        <v>736</v>
      </c>
      <c r="B208" s="0" t="s">
        <v>271</v>
      </c>
      <c r="C208" s="0" t="s">
        <v>272</v>
      </c>
      <c r="G208" s="44" t="n">
        <v>1</v>
      </c>
      <c r="I208" s="44" t="n">
        <v>1</v>
      </c>
      <c r="N208" s="44" t="n">
        <v>1</v>
      </c>
      <c r="R208" s="0" t="n">
        <f aca="false">IF(SUM(D208,I208,N208)&gt;1,1,0)</f>
        <v>1</v>
      </c>
      <c r="S208" s="0" t="n">
        <f aca="false">IF(SUM(E208,J208,O208)&gt;1,1,0)</f>
        <v>0</v>
      </c>
      <c r="T208" s="0" t="n">
        <f aca="false">IF(SUM(F208,K208,P208)&gt;1,1,0)</f>
        <v>0</v>
      </c>
      <c r="U208" s="0" t="n">
        <f aca="false">IF(SUM(G208,L208,Q208)&gt;1,1,0)</f>
        <v>0</v>
      </c>
      <c r="V208" s="0" t="n">
        <f aca="false">IF(SUM(H208,M208)&gt;1,1,0)</f>
        <v>0</v>
      </c>
      <c r="W208" s="57" t="n">
        <f aca="false">IF(SUM(R208:U208)=0,1,0)</f>
        <v>0</v>
      </c>
    </row>
    <row collapsed="false" customFormat="false" customHeight="true" hidden="false" ht="12.2" outlineLevel="0" r="209">
      <c r="A209" s="0" t="s">
        <v>737</v>
      </c>
      <c r="B209" s="0" t="s">
        <v>727</v>
      </c>
      <c r="C209" s="0" t="s">
        <v>728</v>
      </c>
      <c r="D209" s="44" t="n">
        <v>1</v>
      </c>
      <c r="I209" s="44" t="n">
        <v>1</v>
      </c>
      <c r="N209" s="44" t="n">
        <v>1</v>
      </c>
      <c r="R209" s="0" t="n">
        <f aca="false">IF(SUM(D209,I209,N209)&gt;1,1,0)</f>
        <v>1</v>
      </c>
      <c r="S209" s="0" t="n">
        <f aca="false">IF(SUM(E209,J209,O209)&gt;1,1,0)</f>
        <v>0</v>
      </c>
      <c r="T209" s="0" t="n">
        <f aca="false">IF(SUM(F209,K209,P209)&gt;1,1,0)</f>
        <v>0</v>
      </c>
      <c r="U209" s="0" t="n">
        <f aca="false">IF(SUM(G209,L209,Q209)&gt;1,1,0)</f>
        <v>0</v>
      </c>
      <c r="V209" s="0" t="n">
        <f aca="false">IF(SUM(H209,M209)&gt;1,1,0)</f>
        <v>0</v>
      </c>
      <c r="W209" s="57" t="n">
        <f aca="false">IF(SUM(R209:U209)=0,1,0)</f>
        <v>0</v>
      </c>
    </row>
    <row collapsed="false" customFormat="false" customHeight="true" hidden="false" ht="12.2" outlineLevel="0" r="210">
      <c r="A210" s="0" t="s">
        <v>738</v>
      </c>
      <c r="B210" s="0" t="s">
        <v>334</v>
      </c>
      <c r="C210" s="0" t="s">
        <v>335</v>
      </c>
      <c r="D210" s="44" t="n">
        <v>1</v>
      </c>
      <c r="I210" s="44" t="n">
        <v>1</v>
      </c>
      <c r="N210" s="44" t="n">
        <v>1</v>
      </c>
      <c r="R210" s="0" t="n">
        <f aca="false">IF(SUM(D210,I210,N210)&gt;1,1,0)</f>
        <v>1</v>
      </c>
      <c r="S210" s="0" t="n">
        <f aca="false">IF(SUM(E210,J210,O210)&gt;1,1,0)</f>
        <v>0</v>
      </c>
      <c r="T210" s="0" t="n">
        <f aca="false">IF(SUM(F210,K210,P210)&gt;1,1,0)</f>
        <v>0</v>
      </c>
      <c r="U210" s="0" t="n">
        <f aca="false">IF(SUM(G210,L210,Q210)&gt;1,1,0)</f>
        <v>0</v>
      </c>
      <c r="V210" s="0" t="n">
        <f aca="false">IF(SUM(H210,M210)&gt;1,1,0)</f>
        <v>0</v>
      </c>
      <c r="W210" s="57" t="n">
        <f aca="false">IF(SUM(R210:U210)=0,1,0)</f>
        <v>0</v>
      </c>
    </row>
    <row collapsed="false" customFormat="false" customHeight="true" hidden="false" ht="12.2" outlineLevel="0" r="211">
      <c r="A211" s="0" t="s">
        <v>739</v>
      </c>
      <c r="B211" s="0" t="s">
        <v>334</v>
      </c>
      <c r="C211" s="0" t="s">
        <v>335</v>
      </c>
      <c r="D211" s="44" t="n">
        <v>1</v>
      </c>
      <c r="I211" s="44" t="n">
        <v>1</v>
      </c>
      <c r="N211" s="44" t="n">
        <v>1</v>
      </c>
      <c r="R211" s="0" t="n">
        <f aca="false">IF(SUM(D211,I211,N211)&gt;1,1,0)</f>
        <v>1</v>
      </c>
      <c r="S211" s="0" t="n">
        <f aca="false">IF(SUM(E211,J211,O211)&gt;1,1,0)</f>
        <v>0</v>
      </c>
      <c r="T211" s="0" t="n">
        <f aca="false">IF(SUM(F211,K211,P211)&gt;1,1,0)</f>
        <v>0</v>
      </c>
      <c r="U211" s="0" t="n">
        <f aca="false">IF(SUM(G211,L211,Q211)&gt;1,1,0)</f>
        <v>0</v>
      </c>
      <c r="V211" s="0" t="n">
        <f aca="false">IF(SUM(H211,M211)&gt;1,1,0)</f>
        <v>0</v>
      </c>
      <c r="W211" s="57" t="n">
        <f aca="false">IF(SUM(R211:U211)=0,1,0)</f>
        <v>0</v>
      </c>
    </row>
    <row collapsed="false" customFormat="false" customHeight="true" hidden="false" ht="12.2" outlineLevel="0" r="212">
      <c r="A212" s="0" t="s">
        <v>740</v>
      </c>
      <c r="B212" s="0" t="s">
        <v>741</v>
      </c>
      <c r="C212" s="0" t="s">
        <v>471</v>
      </c>
      <c r="E212" s="44" t="n">
        <v>1</v>
      </c>
      <c r="J212" s="44" t="n">
        <v>1</v>
      </c>
      <c r="O212" s="44" t="n">
        <v>1</v>
      </c>
      <c r="R212" s="0" t="n">
        <f aca="false">IF(SUM(D212,I212,N212)&gt;1,1,0)</f>
        <v>0</v>
      </c>
      <c r="S212" s="0" t="n">
        <f aca="false">IF(SUM(E212,J212,O212)&gt;1,1,0)</f>
        <v>1</v>
      </c>
      <c r="T212" s="0" t="n">
        <f aca="false">IF(SUM(F212,K212,P212)&gt;1,1,0)</f>
        <v>0</v>
      </c>
      <c r="U212" s="0" t="n">
        <f aca="false">IF(SUM(G212,L212,Q212)&gt;1,1,0)</f>
        <v>0</v>
      </c>
      <c r="V212" s="0" t="n">
        <f aca="false">IF(SUM(H212,M212)&gt;1,1,0)</f>
        <v>0</v>
      </c>
      <c r="W212" s="57" t="n">
        <f aca="false">IF(SUM(R212:U212)=0,1,0)</f>
        <v>0</v>
      </c>
    </row>
    <row collapsed="false" customFormat="false" customHeight="true" hidden="false" ht="12.2" outlineLevel="0" r="213">
      <c r="A213" s="0" t="s">
        <v>742</v>
      </c>
      <c r="B213" s="0" t="s">
        <v>743</v>
      </c>
      <c r="C213" s="0" t="s">
        <v>744</v>
      </c>
      <c r="F213" s="44" t="n">
        <v>1</v>
      </c>
      <c r="K213" s="44" t="n">
        <v>1</v>
      </c>
      <c r="P213" s="44" t="n">
        <v>1</v>
      </c>
      <c r="R213" s="0" t="n">
        <f aca="false">IF(SUM(D213,I213,N213)&gt;1,1,0)</f>
        <v>0</v>
      </c>
      <c r="S213" s="0" t="n">
        <f aca="false">IF(SUM(E213,J213,O213)&gt;1,1,0)</f>
        <v>0</v>
      </c>
      <c r="T213" s="0" t="n">
        <f aca="false">IF(SUM(F213,K213,P213)&gt;1,1,0)</f>
        <v>1</v>
      </c>
      <c r="U213" s="0" t="n">
        <f aca="false">IF(SUM(G213,L213,Q213)&gt;1,1,0)</f>
        <v>0</v>
      </c>
      <c r="V213" s="0" t="n">
        <f aca="false">IF(SUM(H213,M213)&gt;1,1,0)</f>
        <v>0</v>
      </c>
      <c r="W213" s="57" t="n">
        <f aca="false">IF(SUM(R213:U213)=0,1,0)</f>
        <v>0</v>
      </c>
    </row>
    <row collapsed="false" customFormat="false" customHeight="true" hidden="false" ht="12.2" outlineLevel="0" r="214">
      <c r="A214" s="0" t="s">
        <v>745</v>
      </c>
      <c r="B214" s="0" t="s">
        <v>334</v>
      </c>
      <c r="C214" s="0" t="s">
        <v>335</v>
      </c>
      <c r="D214" s="44" t="n">
        <v>1</v>
      </c>
      <c r="I214" s="44" t="n">
        <v>1</v>
      </c>
      <c r="N214" s="44" t="n">
        <v>1</v>
      </c>
      <c r="R214" s="0" t="n">
        <f aca="false">IF(SUM(D214,I214,N214)&gt;1,1,0)</f>
        <v>1</v>
      </c>
      <c r="S214" s="0" t="n">
        <f aca="false">IF(SUM(E214,J214,O214)&gt;1,1,0)</f>
        <v>0</v>
      </c>
      <c r="T214" s="0" t="n">
        <f aca="false">IF(SUM(F214,K214,P214)&gt;1,1,0)</f>
        <v>0</v>
      </c>
      <c r="U214" s="0" t="n">
        <f aca="false">IF(SUM(G214,L214,Q214)&gt;1,1,0)</f>
        <v>0</v>
      </c>
      <c r="V214" s="0" t="n">
        <f aca="false">IF(SUM(H214,M214)&gt;1,1,0)</f>
        <v>0</v>
      </c>
      <c r="W214" s="57" t="n">
        <f aca="false">IF(SUM(R214:U214)=0,1,0)</f>
        <v>0</v>
      </c>
    </row>
    <row collapsed="false" customFormat="false" customHeight="true" hidden="false" ht="12.2" outlineLevel="0" r="215">
      <c r="A215" s="0" t="s">
        <v>746</v>
      </c>
      <c r="B215" s="0" t="s">
        <v>747</v>
      </c>
      <c r="C215" s="0" t="s">
        <v>748</v>
      </c>
      <c r="D215" s="44" t="n">
        <v>1</v>
      </c>
      <c r="I215" s="44" t="n">
        <v>1</v>
      </c>
      <c r="Q215" s="44" t="n">
        <v>1</v>
      </c>
      <c r="R215" s="0" t="n">
        <f aca="false">IF(SUM(D215,I215,N215)&gt;1,1,0)</f>
        <v>1</v>
      </c>
      <c r="S215" s="0" t="n">
        <f aca="false">IF(SUM(E215,J215,O215)&gt;1,1,0)</f>
        <v>0</v>
      </c>
      <c r="T215" s="0" t="n">
        <f aca="false">IF(SUM(F215,K215,P215)&gt;1,1,0)</f>
        <v>0</v>
      </c>
      <c r="U215" s="0" t="n">
        <f aca="false">IF(SUM(G215,L215,Q215)&gt;1,1,0)</f>
        <v>0</v>
      </c>
      <c r="V215" s="0" t="n">
        <f aca="false">IF(SUM(H215,M215)&gt;1,1,0)</f>
        <v>0</v>
      </c>
      <c r="W215" s="57" t="n">
        <f aca="false">IF(SUM(R215:U215)=0,1,0)</f>
        <v>0</v>
      </c>
    </row>
    <row collapsed="false" customFormat="false" customHeight="true" hidden="false" ht="12.2" outlineLevel="0" r="216">
      <c r="A216" s="0" t="s">
        <v>749</v>
      </c>
      <c r="B216" s="0" t="s">
        <v>750</v>
      </c>
      <c r="C216" s="0" t="s">
        <v>751</v>
      </c>
      <c r="F216" s="44" t="n">
        <v>1</v>
      </c>
      <c r="K216" s="44" t="n">
        <v>1</v>
      </c>
      <c r="Q216" s="44" t="n">
        <v>1</v>
      </c>
      <c r="R216" s="0" t="n">
        <f aca="false">IF(SUM(D216,I216,N216)&gt;1,1,0)</f>
        <v>0</v>
      </c>
      <c r="S216" s="0" t="n">
        <f aca="false">IF(SUM(E216,J216,O216)&gt;1,1,0)</f>
        <v>0</v>
      </c>
      <c r="T216" s="0" t="n">
        <f aca="false">IF(SUM(F216,K216,P216)&gt;1,1,0)</f>
        <v>1</v>
      </c>
      <c r="U216" s="0" t="n">
        <f aca="false">IF(SUM(G216,L216,Q216)&gt;1,1,0)</f>
        <v>0</v>
      </c>
      <c r="V216" s="0" t="n">
        <f aca="false">IF(SUM(H216,M216)&gt;1,1,0)</f>
        <v>0</v>
      </c>
      <c r="W216" s="57" t="n">
        <f aca="false">IF(SUM(R216:U216)=0,1,0)</f>
        <v>0</v>
      </c>
    </row>
    <row collapsed="false" customFormat="false" customHeight="true" hidden="false" ht="12.2" outlineLevel="0" r="217">
      <c r="A217" s="0" t="s">
        <v>752</v>
      </c>
      <c r="B217" s="0" t="s">
        <v>252</v>
      </c>
      <c r="C217" s="0" t="s">
        <v>253</v>
      </c>
      <c r="D217" s="44" t="n">
        <v>1</v>
      </c>
      <c r="I217" s="44" t="n">
        <v>1</v>
      </c>
      <c r="N217" s="44" t="n">
        <v>1</v>
      </c>
      <c r="R217" s="0" t="n">
        <f aca="false">IF(SUM(D217,I217,N217)&gt;1,1,0)</f>
        <v>1</v>
      </c>
      <c r="S217" s="0" t="n">
        <f aca="false">IF(SUM(E217,J217,O217)&gt;1,1,0)</f>
        <v>0</v>
      </c>
      <c r="T217" s="0" t="n">
        <f aca="false">IF(SUM(F217,K217,P217)&gt;1,1,0)</f>
        <v>0</v>
      </c>
      <c r="U217" s="0" t="n">
        <f aca="false">IF(SUM(G217,L217,Q217)&gt;1,1,0)</f>
        <v>0</v>
      </c>
      <c r="V217" s="0" t="n">
        <f aca="false">IF(SUM(H217,M217)&gt;1,1,0)</f>
        <v>0</v>
      </c>
      <c r="W217" s="57" t="n">
        <f aca="false">IF(SUM(R217:U217)=0,1,0)</f>
        <v>0</v>
      </c>
    </row>
    <row collapsed="false" customFormat="false" customHeight="true" hidden="false" ht="12.2" outlineLevel="0" r="218">
      <c r="A218" s="0" t="s">
        <v>753</v>
      </c>
      <c r="B218" s="0" t="s">
        <v>754</v>
      </c>
      <c r="C218" s="0" t="s">
        <v>755</v>
      </c>
      <c r="G218" s="44" t="n">
        <v>1</v>
      </c>
      <c r="L218" s="44" t="n">
        <v>1</v>
      </c>
      <c r="N218" s="44" t="n">
        <v>1</v>
      </c>
      <c r="R218" s="0" t="n">
        <f aca="false">IF(SUM(D218,I218,N218)&gt;1,1,0)</f>
        <v>0</v>
      </c>
      <c r="S218" s="0" t="n">
        <f aca="false">IF(SUM(E218,J218,O218)&gt;1,1,0)</f>
        <v>0</v>
      </c>
      <c r="T218" s="0" t="n">
        <f aca="false">IF(SUM(F218,K218,P218)&gt;1,1,0)</f>
        <v>0</v>
      </c>
      <c r="U218" s="0" t="n">
        <f aca="false">IF(SUM(G218,L218,Q218)&gt;1,1,0)</f>
        <v>1</v>
      </c>
      <c r="V218" s="0" t="n">
        <f aca="false">IF(SUM(H218,M218)&gt;1,1,0)</f>
        <v>0</v>
      </c>
      <c r="W218" s="57" t="n">
        <f aca="false">IF(SUM(R218:U218)=0,1,0)</f>
        <v>0</v>
      </c>
    </row>
    <row collapsed="false" customFormat="false" customHeight="true" hidden="false" ht="12.2" outlineLevel="0" r="219">
      <c r="A219" s="0" t="s">
        <v>756</v>
      </c>
      <c r="B219" s="0" t="s">
        <v>757</v>
      </c>
      <c r="C219" s="0" t="s">
        <v>758</v>
      </c>
      <c r="D219" s="44" t="n">
        <v>1</v>
      </c>
      <c r="I219" s="44" t="n">
        <v>1</v>
      </c>
      <c r="N219" s="44" t="n">
        <v>1</v>
      </c>
      <c r="R219" s="0" t="n">
        <f aca="false">IF(SUM(D219,I219,N219)&gt;1,1,0)</f>
        <v>1</v>
      </c>
      <c r="S219" s="0" t="n">
        <f aca="false">IF(SUM(E219,J219,O219)&gt;1,1,0)</f>
        <v>0</v>
      </c>
      <c r="T219" s="0" t="n">
        <f aca="false">IF(SUM(F219,K219,P219)&gt;1,1,0)</f>
        <v>0</v>
      </c>
      <c r="U219" s="0" t="n">
        <f aca="false">IF(SUM(G219,L219,Q219)&gt;1,1,0)</f>
        <v>0</v>
      </c>
      <c r="V219" s="0" t="n">
        <f aca="false">IF(SUM(H219,M219)&gt;1,1,0)</f>
        <v>0</v>
      </c>
      <c r="W219" s="57" t="n">
        <f aca="false">IF(SUM(R219:U219)=0,1,0)</f>
        <v>0</v>
      </c>
    </row>
    <row collapsed="false" customFormat="false" customHeight="true" hidden="false" ht="12.2" outlineLevel="0" r="220">
      <c r="A220" s="0" t="s">
        <v>759</v>
      </c>
      <c r="B220" s="0" t="s">
        <v>399</v>
      </c>
      <c r="C220" s="0" t="s">
        <v>400</v>
      </c>
      <c r="F220" s="44" t="n">
        <v>1</v>
      </c>
      <c r="K220" s="44" t="n">
        <v>1</v>
      </c>
      <c r="P220" s="44" t="n">
        <v>1</v>
      </c>
      <c r="R220" s="0" t="n">
        <f aca="false">IF(SUM(D220,I220,N220)&gt;1,1,0)</f>
        <v>0</v>
      </c>
      <c r="S220" s="0" t="n">
        <f aca="false">IF(SUM(E220,J220,O220)&gt;1,1,0)</f>
        <v>0</v>
      </c>
      <c r="T220" s="0" t="n">
        <f aca="false">IF(SUM(F220,K220,P220)&gt;1,1,0)</f>
        <v>1</v>
      </c>
      <c r="U220" s="0" t="n">
        <f aca="false">IF(SUM(G220,L220,Q220)&gt;1,1,0)</f>
        <v>0</v>
      </c>
      <c r="V220" s="0" t="n">
        <f aca="false">IF(SUM(H220,M220)&gt;1,1,0)</f>
        <v>0</v>
      </c>
      <c r="W220" s="57" t="n">
        <f aca="false">IF(SUM(R220:U220)=0,1,0)</f>
        <v>0</v>
      </c>
    </row>
    <row collapsed="false" customFormat="false" customHeight="true" hidden="false" ht="12.2" outlineLevel="0" r="221">
      <c r="A221" s="0" t="s">
        <v>760</v>
      </c>
      <c r="B221" s="0" t="s">
        <v>761</v>
      </c>
      <c r="C221" s="0" t="s">
        <v>762</v>
      </c>
      <c r="D221" s="44" t="n">
        <v>1</v>
      </c>
      <c r="I221" s="44" t="n">
        <v>1</v>
      </c>
      <c r="N221" s="44" t="n">
        <v>1</v>
      </c>
      <c r="R221" s="0" t="n">
        <f aca="false">IF(SUM(D221,I221,N221)&gt;1,1,0)</f>
        <v>1</v>
      </c>
      <c r="S221" s="0" t="n">
        <f aca="false">IF(SUM(E221,J221,O221)&gt;1,1,0)</f>
        <v>0</v>
      </c>
      <c r="T221" s="0" t="n">
        <f aca="false">IF(SUM(F221,K221,P221)&gt;1,1,0)</f>
        <v>0</v>
      </c>
      <c r="U221" s="0" t="n">
        <f aca="false">IF(SUM(G221,L221,Q221)&gt;1,1,0)</f>
        <v>0</v>
      </c>
      <c r="V221" s="0" t="n">
        <f aca="false">IF(SUM(H221,M221)&gt;1,1,0)</f>
        <v>0</v>
      </c>
      <c r="W221" s="57" t="n">
        <f aca="false">IF(SUM(R221:U221)=0,1,0)</f>
        <v>0</v>
      </c>
    </row>
    <row collapsed="false" customFormat="false" customHeight="true" hidden="false" ht="12.2" outlineLevel="0" r="222">
      <c r="A222" s="0" t="s">
        <v>763</v>
      </c>
      <c r="B222" s="0" t="s">
        <v>764</v>
      </c>
      <c r="C222" s="0" t="s">
        <v>765</v>
      </c>
      <c r="F222" s="44" t="n">
        <v>1</v>
      </c>
      <c r="J222" s="44" t="n">
        <v>1</v>
      </c>
      <c r="P222" s="44" t="n">
        <v>1</v>
      </c>
      <c r="R222" s="0" t="n">
        <f aca="false">IF(SUM(D222,I222,N222)&gt;1,1,0)</f>
        <v>0</v>
      </c>
      <c r="S222" s="0" t="n">
        <f aca="false">IF(SUM(E222,J222,O222)&gt;1,1,0)</f>
        <v>0</v>
      </c>
      <c r="T222" s="0" t="n">
        <f aca="false">IF(SUM(F222,K222,P222)&gt;1,1,0)</f>
        <v>1</v>
      </c>
      <c r="U222" s="0" t="n">
        <f aca="false">IF(SUM(G222,L222,Q222)&gt;1,1,0)</f>
        <v>0</v>
      </c>
      <c r="V222" s="0" t="n">
        <f aca="false">IF(SUM(H222,M222)&gt;1,1,0)</f>
        <v>0</v>
      </c>
      <c r="W222" s="57" t="n">
        <f aca="false">IF(SUM(R222:U222)=0,1,0)</f>
        <v>0</v>
      </c>
    </row>
    <row collapsed="false" customFormat="false" customHeight="true" hidden="false" ht="12.2" outlineLevel="0" r="223">
      <c r="A223" s="0" t="s">
        <v>766</v>
      </c>
      <c r="B223" s="0" t="s">
        <v>767</v>
      </c>
      <c r="C223" s="0" t="s">
        <v>768</v>
      </c>
      <c r="D223" s="44" t="n">
        <v>1</v>
      </c>
      <c r="I223" s="44" t="n">
        <v>1</v>
      </c>
      <c r="N223" s="44" t="n">
        <v>1</v>
      </c>
      <c r="R223" s="0" t="n">
        <f aca="false">IF(SUM(D223,I223,N223)&gt;1,1,0)</f>
        <v>1</v>
      </c>
      <c r="S223" s="0" t="n">
        <f aca="false">IF(SUM(E223,J223,O223)&gt;1,1,0)</f>
        <v>0</v>
      </c>
      <c r="T223" s="0" t="n">
        <f aca="false">IF(SUM(F223,K223,P223)&gt;1,1,0)</f>
        <v>0</v>
      </c>
      <c r="U223" s="0" t="n">
        <f aca="false">IF(SUM(G223,L223,Q223)&gt;1,1,0)</f>
        <v>0</v>
      </c>
      <c r="V223" s="0" t="n">
        <f aca="false">IF(SUM(H223,M223)&gt;1,1,0)</f>
        <v>0</v>
      </c>
      <c r="W223" s="57" t="n">
        <f aca="false">IF(SUM(R223:U223)=0,1,0)</f>
        <v>0</v>
      </c>
    </row>
    <row collapsed="false" customFormat="false" customHeight="true" hidden="false" ht="12.2" outlineLevel="0" r="224">
      <c r="A224" s="0" t="s">
        <v>769</v>
      </c>
      <c r="B224" s="0" t="s">
        <v>399</v>
      </c>
      <c r="C224" s="0" t="s">
        <v>400</v>
      </c>
      <c r="F224" s="44" t="n">
        <v>1</v>
      </c>
      <c r="K224" s="44" t="n">
        <v>1</v>
      </c>
      <c r="P224" s="44" t="n">
        <v>1</v>
      </c>
      <c r="R224" s="0" t="n">
        <f aca="false">IF(SUM(D224,I224,N224)&gt;1,1,0)</f>
        <v>0</v>
      </c>
      <c r="S224" s="0" t="n">
        <f aca="false">IF(SUM(E224,J224,O224)&gt;1,1,0)</f>
        <v>0</v>
      </c>
      <c r="T224" s="0" t="n">
        <f aca="false">IF(SUM(F224,K224,P224)&gt;1,1,0)</f>
        <v>1</v>
      </c>
      <c r="U224" s="0" t="n">
        <f aca="false">IF(SUM(G224,L224,Q224)&gt;1,1,0)</f>
        <v>0</v>
      </c>
      <c r="V224" s="0" t="n">
        <f aca="false">IF(SUM(H224,M224)&gt;1,1,0)</f>
        <v>0</v>
      </c>
      <c r="W224" s="57" t="n">
        <f aca="false">IF(SUM(R224:U224)=0,1,0)</f>
        <v>0</v>
      </c>
    </row>
    <row collapsed="false" customFormat="false" customHeight="true" hidden="false" ht="12.2" outlineLevel="0" r="225">
      <c r="A225" s="0" t="s">
        <v>770</v>
      </c>
      <c r="B225" s="0" t="s">
        <v>747</v>
      </c>
      <c r="C225" s="0" t="s">
        <v>748</v>
      </c>
      <c r="D225" s="44" t="n">
        <v>1</v>
      </c>
      <c r="I225" s="44" t="n">
        <v>1</v>
      </c>
      <c r="Q225" s="44" t="n">
        <v>1</v>
      </c>
      <c r="R225" s="0" t="n">
        <f aca="false">IF(SUM(D225,I225,N225)&gt;1,1,0)</f>
        <v>1</v>
      </c>
      <c r="S225" s="0" t="n">
        <f aca="false">IF(SUM(E225,J225,O225)&gt;1,1,0)</f>
        <v>0</v>
      </c>
      <c r="T225" s="0" t="n">
        <f aca="false">IF(SUM(F225,K225,P225)&gt;1,1,0)</f>
        <v>0</v>
      </c>
      <c r="U225" s="0" t="n">
        <f aca="false">IF(SUM(G225,L225,Q225)&gt;1,1,0)</f>
        <v>0</v>
      </c>
      <c r="V225" s="0" t="n">
        <f aca="false">IF(SUM(H225,M225)&gt;1,1,0)</f>
        <v>0</v>
      </c>
      <c r="W225" s="57" t="n">
        <f aca="false">IF(SUM(R225:U225)=0,1,0)</f>
        <v>0</v>
      </c>
    </row>
    <row collapsed="false" customFormat="false" customHeight="true" hidden="false" ht="12.2" outlineLevel="0" r="226">
      <c r="A226" s="0" t="s">
        <v>771</v>
      </c>
      <c r="B226" s="0" t="s">
        <v>772</v>
      </c>
      <c r="C226" s="0" t="s">
        <v>773</v>
      </c>
      <c r="D226" s="44" t="n">
        <v>1</v>
      </c>
      <c r="I226" s="44" t="n">
        <v>1</v>
      </c>
      <c r="N226" s="44" t="n">
        <v>1</v>
      </c>
      <c r="R226" s="0" t="n">
        <f aca="false">IF(SUM(D226,I226,N226)&gt;1,1,0)</f>
        <v>1</v>
      </c>
      <c r="S226" s="0" t="n">
        <f aca="false">IF(SUM(E226,J226,O226)&gt;1,1,0)</f>
        <v>0</v>
      </c>
      <c r="T226" s="0" t="n">
        <f aca="false">IF(SUM(F226,K226,P226)&gt;1,1,0)</f>
        <v>0</v>
      </c>
      <c r="U226" s="0" t="n">
        <f aca="false">IF(SUM(G226,L226,Q226)&gt;1,1,0)</f>
        <v>0</v>
      </c>
      <c r="V226" s="0" t="n">
        <f aca="false">IF(SUM(H226,M226)&gt;1,1,0)</f>
        <v>0</v>
      </c>
      <c r="W226" s="57" t="n">
        <f aca="false">IF(SUM(R226:U226)=0,1,0)</f>
        <v>0</v>
      </c>
    </row>
    <row collapsed="false" customFormat="false" customHeight="true" hidden="false" ht="12.2" outlineLevel="0" r="227">
      <c r="A227" s="0" t="s">
        <v>774</v>
      </c>
      <c r="B227" s="0" t="s">
        <v>775</v>
      </c>
      <c r="C227" s="0" t="s">
        <v>762</v>
      </c>
      <c r="D227" s="44" t="n">
        <v>1</v>
      </c>
      <c r="I227" s="44" t="n">
        <v>1</v>
      </c>
      <c r="N227" s="44" t="n">
        <v>1</v>
      </c>
      <c r="R227" s="0" t="n">
        <f aca="false">IF(SUM(D227,I227,N227)&gt;1,1,0)</f>
        <v>1</v>
      </c>
      <c r="S227" s="0" t="n">
        <f aca="false">IF(SUM(E227,J227,O227)&gt;1,1,0)</f>
        <v>0</v>
      </c>
      <c r="T227" s="0" t="n">
        <f aca="false">IF(SUM(F227,K227,P227)&gt;1,1,0)</f>
        <v>0</v>
      </c>
      <c r="U227" s="0" t="n">
        <f aca="false">IF(SUM(G227,L227,Q227)&gt;1,1,0)</f>
        <v>0</v>
      </c>
      <c r="V227" s="0" t="n">
        <f aca="false">IF(SUM(H227,M227)&gt;1,1,0)</f>
        <v>0</v>
      </c>
      <c r="W227" s="57" t="n">
        <f aca="false">IF(SUM(R227:U227)=0,1,0)</f>
        <v>0</v>
      </c>
    </row>
    <row collapsed="false" customFormat="false" customHeight="true" hidden="false" ht="12.2" outlineLevel="0" r="228">
      <c r="A228" s="0" t="s">
        <v>776</v>
      </c>
      <c r="B228" s="0" t="s">
        <v>777</v>
      </c>
      <c r="C228" s="0" t="s">
        <v>778</v>
      </c>
      <c r="F228" s="44" t="n">
        <v>1</v>
      </c>
      <c r="K228" s="44" t="n">
        <v>1</v>
      </c>
      <c r="P228" s="44" t="n">
        <v>1</v>
      </c>
      <c r="R228" s="0" t="n">
        <f aca="false">IF(SUM(D228,I228,N228)&gt;1,1,0)</f>
        <v>0</v>
      </c>
      <c r="S228" s="0" t="n">
        <f aca="false">IF(SUM(E228,J228,O228)&gt;1,1,0)</f>
        <v>0</v>
      </c>
      <c r="T228" s="0" t="n">
        <f aca="false">IF(SUM(F228,K228,P228)&gt;1,1,0)</f>
        <v>1</v>
      </c>
      <c r="U228" s="0" t="n">
        <f aca="false">IF(SUM(G228,L228,Q228)&gt;1,1,0)</f>
        <v>0</v>
      </c>
      <c r="V228" s="0" t="n">
        <f aca="false">IF(SUM(H228,M228)&gt;1,1,0)</f>
        <v>0</v>
      </c>
      <c r="W228" s="57" t="n">
        <f aca="false">IF(SUM(R228:U228)=0,1,0)</f>
        <v>0</v>
      </c>
    </row>
    <row collapsed="false" customFormat="false" customHeight="true" hidden="false" ht="12.2" outlineLevel="0" r="229">
      <c r="A229" s="0" t="s">
        <v>779</v>
      </c>
      <c r="B229" s="0" t="s">
        <v>295</v>
      </c>
      <c r="C229" s="0" t="s">
        <v>296</v>
      </c>
      <c r="D229" s="44" t="n">
        <v>1</v>
      </c>
      <c r="I229" s="44" t="n">
        <v>1</v>
      </c>
      <c r="N229" s="44" t="n">
        <v>1</v>
      </c>
      <c r="R229" s="0" t="n">
        <f aca="false">IF(SUM(D229,I229,N229)&gt;1,1,0)</f>
        <v>1</v>
      </c>
      <c r="S229" s="0" t="n">
        <f aca="false">IF(SUM(E229,J229,O229)&gt;1,1,0)</f>
        <v>0</v>
      </c>
      <c r="T229" s="0" t="n">
        <f aca="false">IF(SUM(F229,K229,P229)&gt;1,1,0)</f>
        <v>0</v>
      </c>
      <c r="U229" s="0" t="n">
        <f aca="false">IF(SUM(G229,L229,Q229)&gt;1,1,0)</f>
        <v>0</v>
      </c>
      <c r="V229" s="0" t="n">
        <f aca="false">IF(SUM(H229,M229)&gt;1,1,0)</f>
        <v>0</v>
      </c>
      <c r="W229" s="57" t="n">
        <f aca="false">IF(SUM(R229:U229)=0,1,0)</f>
        <v>0</v>
      </c>
    </row>
    <row collapsed="false" customFormat="false" customHeight="true" hidden="false" ht="12.2" outlineLevel="0" r="230">
      <c r="A230" s="0" t="s">
        <v>780</v>
      </c>
      <c r="B230" s="0" t="s">
        <v>781</v>
      </c>
      <c r="C230" s="0" t="s">
        <v>782</v>
      </c>
      <c r="F230" s="44" t="n">
        <v>1</v>
      </c>
      <c r="K230" s="44" t="n">
        <v>1</v>
      </c>
      <c r="P230" s="44" t="n">
        <v>1</v>
      </c>
      <c r="R230" s="0" t="n">
        <f aca="false">IF(SUM(D230,I230,N230)&gt;1,1,0)</f>
        <v>0</v>
      </c>
      <c r="S230" s="0" t="n">
        <f aca="false">IF(SUM(E230,J230,O230)&gt;1,1,0)</f>
        <v>0</v>
      </c>
      <c r="T230" s="0" t="n">
        <f aca="false">IF(SUM(F230,K230,P230)&gt;1,1,0)</f>
        <v>1</v>
      </c>
      <c r="U230" s="0" t="n">
        <f aca="false">IF(SUM(G230,L230,Q230)&gt;1,1,0)</f>
        <v>0</v>
      </c>
      <c r="V230" s="0" t="n">
        <f aca="false">IF(SUM(H230,M230)&gt;1,1,0)</f>
        <v>0</v>
      </c>
      <c r="W230" s="57" t="n">
        <f aca="false">IF(SUM(R230:U230)=0,1,0)</f>
        <v>0</v>
      </c>
    </row>
    <row collapsed="false" customFormat="false" customHeight="true" hidden="false" ht="12.2" outlineLevel="0" r="231">
      <c r="A231" s="0" t="s">
        <v>783</v>
      </c>
      <c r="B231" s="0" t="s">
        <v>666</v>
      </c>
      <c r="C231" s="0" t="s">
        <v>667</v>
      </c>
      <c r="D231" s="44" t="n">
        <v>1</v>
      </c>
      <c r="I231" s="44" t="n">
        <v>1</v>
      </c>
      <c r="N231" s="44" t="n">
        <v>1</v>
      </c>
      <c r="R231" s="0" t="n">
        <f aca="false">IF(SUM(D231,I231,N231)&gt;1,1,0)</f>
        <v>1</v>
      </c>
      <c r="S231" s="0" t="n">
        <f aca="false">IF(SUM(E231,J231,O231)&gt;1,1,0)</f>
        <v>0</v>
      </c>
      <c r="T231" s="0" t="n">
        <f aca="false">IF(SUM(F231,K231,P231)&gt;1,1,0)</f>
        <v>0</v>
      </c>
      <c r="U231" s="0" t="n">
        <f aca="false">IF(SUM(G231,L231,Q231)&gt;1,1,0)</f>
        <v>0</v>
      </c>
      <c r="V231" s="0" t="n">
        <f aca="false">IF(SUM(H231,M231)&gt;1,1,0)</f>
        <v>0</v>
      </c>
      <c r="W231" s="57" t="n">
        <f aca="false">IF(SUM(R231:U231)=0,1,0)</f>
        <v>0</v>
      </c>
    </row>
    <row collapsed="false" customFormat="false" customHeight="true" hidden="false" ht="12.2" outlineLevel="0" r="232">
      <c r="A232" s="0" t="s">
        <v>784</v>
      </c>
      <c r="B232" s="0" t="s">
        <v>785</v>
      </c>
      <c r="C232" s="0" t="s">
        <v>786</v>
      </c>
      <c r="D232" s="44" t="n">
        <v>1</v>
      </c>
      <c r="L232" s="44" t="n">
        <v>1</v>
      </c>
      <c r="N232" s="44" t="n">
        <v>1</v>
      </c>
      <c r="R232" s="0" t="n">
        <f aca="false">IF(SUM(D232,I232,N232)&gt;1,1,0)</f>
        <v>1</v>
      </c>
      <c r="S232" s="0" t="n">
        <f aca="false">IF(SUM(E232,J232,O232)&gt;1,1,0)</f>
        <v>0</v>
      </c>
      <c r="T232" s="0" t="n">
        <f aca="false">IF(SUM(F232,K232,P232)&gt;1,1,0)</f>
        <v>0</v>
      </c>
      <c r="U232" s="0" t="n">
        <f aca="false">IF(SUM(G232,L232,Q232)&gt;1,1,0)</f>
        <v>0</v>
      </c>
      <c r="V232" s="0" t="n">
        <f aca="false">IF(SUM(H232,M232)&gt;1,1,0)</f>
        <v>0</v>
      </c>
      <c r="W232" s="57" t="n">
        <f aca="false">IF(SUM(R232:U232)=0,1,0)</f>
        <v>0</v>
      </c>
    </row>
    <row collapsed="false" customFormat="false" customHeight="true" hidden="false" ht="12.2" outlineLevel="0" r="233">
      <c r="A233" s="0" t="s">
        <v>787</v>
      </c>
      <c r="B233" s="0" t="s">
        <v>534</v>
      </c>
      <c r="C233" s="0" t="s">
        <v>535</v>
      </c>
      <c r="G233" s="44" t="n">
        <v>1</v>
      </c>
      <c r="L233" s="44" t="n">
        <v>1</v>
      </c>
      <c r="N233" s="44" t="n">
        <v>1</v>
      </c>
      <c r="R233" s="0" t="n">
        <f aca="false">IF(SUM(D233,I233,N233)&gt;1,1,0)</f>
        <v>0</v>
      </c>
      <c r="S233" s="0" t="n">
        <f aca="false">IF(SUM(E233,J233,O233)&gt;1,1,0)</f>
        <v>0</v>
      </c>
      <c r="T233" s="0" t="n">
        <f aca="false">IF(SUM(F233,K233,P233)&gt;1,1,0)</f>
        <v>0</v>
      </c>
      <c r="U233" s="0" t="n">
        <f aca="false">IF(SUM(G233,L233,Q233)&gt;1,1,0)</f>
        <v>1</v>
      </c>
      <c r="V233" s="0" t="n">
        <f aca="false">IF(SUM(H233,M233)&gt;1,1,0)</f>
        <v>0</v>
      </c>
      <c r="W233" s="57" t="n">
        <f aca="false">IF(SUM(R233:U233)=0,1,0)</f>
        <v>0</v>
      </c>
    </row>
    <row collapsed="false" customFormat="false" customHeight="true" hidden="false" ht="12.2" outlineLevel="0" r="234">
      <c r="A234" s="0" t="s">
        <v>788</v>
      </c>
      <c r="B234" s="0" t="s">
        <v>425</v>
      </c>
      <c r="C234" s="0" t="s">
        <v>789</v>
      </c>
      <c r="F234" s="44" t="n">
        <v>1</v>
      </c>
      <c r="K234" s="44" t="n">
        <v>1</v>
      </c>
      <c r="P234" s="44" t="n">
        <v>1</v>
      </c>
      <c r="R234" s="0" t="n">
        <f aca="false">IF(SUM(D234,I234,N234)&gt;1,1,0)</f>
        <v>0</v>
      </c>
      <c r="S234" s="0" t="n">
        <f aca="false">IF(SUM(E234,J234,O234)&gt;1,1,0)</f>
        <v>0</v>
      </c>
      <c r="T234" s="0" t="n">
        <f aca="false">IF(SUM(F234,K234,P234)&gt;1,1,0)</f>
        <v>1</v>
      </c>
      <c r="U234" s="0" t="n">
        <f aca="false">IF(SUM(G234,L234,Q234)&gt;1,1,0)</f>
        <v>0</v>
      </c>
      <c r="V234" s="0" t="n">
        <f aca="false">IF(SUM(H234,M234)&gt;1,1,0)</f>
        <v>0</v>
      </c>
      <c r="W234" s="57" t="n">
        <f aca="false">IF(SUM(R234:U234)=0,1,0)</f>
        <v>0</v>
      </c>
    </row>
    <row collapsed="false" customFormat="false" customHeight="true" hidden="false" ht="12.2" outlineLevel="0" r="235">
      <c r="A235" s="0" t="s">
        <v>790</v>
      </c>
      <c r="B235" s="0" t="s">
        <v>791</v>
      </c>
      <c r="C235" s="0" t="s">
        <v>792</v>
      </c>
      <c r="D235" s="44" t="n">
        <v>1</v>
      </c>
      <c r="I235" s="44" t="n">
        <v>1</v>
      </c>
      <c r="N235" s="44" t="n">
        <v>1</v>
      </c>
      <c r="R235" s="0" t="n">
        <f aca="false">IF(SUM(D235,I235,N235)&gt;1,1,0)</f>
        <v>1</v>
      </c>
      <c r="S235" s="0" t="n">
        <f aca="false">IF(SUM(E235,J235,O235)&gt;1,1,0)</f>
        <v>0</v>
      </c>
      <c r="T235" s="0" t="n">
        <f aca="false">IF(SUM(F235,K235,P235)&gt;1,1,0)</f>
        <v>0</v>
      </c>
      <c r="U235" s="0" t="n">
        <f aca="false">IF(SUM(G235,L235,Q235)&gt;1,1,0)</f>
        <v>0</v>
      </c>
      <c r="V235" s="0" t="n">
        <f aca="false">IF(SUM(H235,M235)&gt;1,1,0)</f>
        <v>0</v>
      </c>
      <c r="W235" s="57" t="n">
        <f aca="false">IF(SUM(R235:U235)=0,1,0)</f>
        <v>0</v>
      </c>
    </row>
    <row collapsed="false" customFormat="false" customHeight="true" hidden="false" ht="12.2" outlineLevel="0" r="236">
      <c r="A236" s="0" t="s">
        <v>793</v>
      </c>
      <c r="B236" s="0" t="s">
        <v>794</v>
      </c>
      <c r="C236" s="0" t="s">
        <v>795</v>
      </c>
      <c r="F236" s="44" t="n">
        <v>1</v>
      </c>
      <c r="K236" s="44" t="n">
        <v>1</v>
      </c>
      <c r="P236" s="44" t="n">
        <v>1</v>
      </c>
      <c r="R236" s="0" t="n">
        <f aca="false">IF(SUM(D236,I236,N236)&gt;1,1,0)</f>
        <v>0</v>
      </c>
      <c r="S236" s="0" t="n">
        <f aca="false">IF(SUM(E236,J236,O236)&gt;1,1,0)</f>
        <v>0</v>
      </c>
      <c r="T236" s="0" t="n">
        <f aca="false">IF(SUM(F236,K236,P236)&gt;1,1,0)</f>
        <v>1</v>
      </c>
      <c r="U236" s="0" t="n">
        <f aca="false">IF(SUM(G236,L236,Q236)&gt;1,1,0)</f>
        <v>0</v>
      </c>
      <c r="V236" s="0" t="n">
        <f aca="false">IF(SUM(H236,M236)&gt;1,1,0)</f>
        <v>0</v>
      </c>
      <c r="W236" s="57" t="n">
        <f aca="false">IF(SUM(R236:U236)=0,1,0)</f>
        <v>0</v>
      </c>
    </row>
    <row collapsed="false" customFormat="false" customHeight="true" hidden="false" ht="12.2" outlineLevel="0" r="237">
      <c r="A237" s="0" t="s">
        <v>796</v>
      </c>
      <c r="B237" s="0" t="s">
        <v>797</v>
      </c>
      <c r="C237" s="0" t="s">
        <v>798</v>
      </c>
      <c r="F237" s="44" t="n">
        <v>1</v>
      </c>
      <c r="K237" s="44" t="n">
        <v>1</v>
      </c>
      <c r="Q237" s="44" t="n">
        <v>1</v>
      </c>
      <c r="R237" s="0" t="n">
        <f aca="false">IF(SUM(D237,I237,N237)&gt;1,1,0)</f>
        <v>0</v>
      </c>
      <c r="S237" s="0" t="n">
        <f aca="false">IF(SUM(E237,J237,O237)&gt;1,1,0)</f>
        <v>0</v>
      </c>
      <c r="T237" s="0" t="n">
        <f aca="false">IF(SUM(F237,K237,P237)&gt;1,1,0)</f>
        <v>1</v>
      </c>
      <c r="U237" s="0" t="n">
        <f aca="false">IF(SUM(G237,L237,Q237)&gt;1,1,0)</f>
        <v>0</v>
      </c>
      <c r="V237" s="0" t="n">
        <f aca="false">IF(SUM(H237,M237)&gt;1,1,0)</f>
        <v>0</v>
      </c>
      <c r="W237" s="57" t="n">
        <f aca="false">IF(SUM(R237:U237)=0,1,0)</f>
        <v>0</v>
      </c>
    </row>
    <row collapsed="false" customFormat="false" customHeight="true" hidden="false" ht="12.2" outlineLevel="0" r="238">
      <c r="A238" s="0" t="s">
        <v>799</v>
      </c>
      <c r="B238" s="0" t="s">
        <v>800</v>
      </c>
      <c r="C238" s="0" t="s">
        <v>801</v>
      </c>
      <c r="D238" s="44" t="n">
        <v>1</v>
      </c>
      <c r="I238" s="44" t="n">
        <v>1</v>
      </c>
      <c r="N238" s="44" t="n">
        <v>1</v>
      </c>
      <c r="R238" s="0" t="n">
        <f aca="false">IF(SUM(D238,I238,N238)&gt;1,1,0)</f>
        <v>1</v>
      </c>
      <c r="S238" s="0" t="n">
        <f aca="false">IF(SUM(E238,J238,O238)&gt;1,1,0)</f>
        <v>0</v>
      </c>
      <c r="T238" s="0" t="n">
        <f aca="false">IF(SUM(F238,K238,P238)&gt;1,1,0)</f>
        <v>0</v>
      </c>
      <c r="U238" s="0" t="n">
        <f aca="false">IF(SUM(G238,L238,Q238)&gt;1,1,0)</f>
        <v>0</v>
      </c>
      <c r="V238" s="0" t="n">
        <f aca="false">IF(SUM(H238,M238)&gt;1,1,0)</f>
        <v>0</v>
      </c>
      <c r="W238" s="57" t="n">
        <f aca="false">IF(SUM(R238:U238)=0,1,0)</f>
        <v>0</v>
      </c>
    </row>
    <row collapsed="false" customFormat="false" customHeight="true" hidden="false" ht="12.2" outlineLevel="0" r="239">
      <c r="A239" s="0" t="s">
        <v>802</v>
      </c>
      <c r="B239" s="0" t="s">
        <v>803</v>
      </c>
      <c r="C239" s="0" t="s">
        <v>804</v>
      </c>
      <c r="D239" s="44" t="n">
        <v>1</v>
      </c>
      <c r="I239" s="44" t="n">
        <v>1</v>
      </c>
      <c r="N239" s="44" t="n">
        <v>1</v>
      </c>
      <c r="R239" s="0" t="n">
        <f aca="false">IF(SUM(D239,I239,N239)&gt;1,1,0)</f>
        <v>1</v>
      </c>
      <c r="S239" s="0" t="n">
        <f aca="false">IF(SUM(E239,J239,O239)&gt;1,1,0)</f>
        <v>0</v>
      </c>
      <c r="T239" s="0" t="n">
        <f aca="false">IF(SUM(F239,K239,P239)&gt;1,1,0)</f>
        <v>0</v>
      </c>
      <c r="U239" s="0" t="n">
        <f aca="false">IF(SUM(G239,L239,Q239)&gt;1,1,0)</f>
        <v>0</v>
      </c>
      <c r="V239" s="0" t="n">
        <f aca="false">IF(SUM(H239,M239)&gt;1,1,0)</f>
        <v>0</v>
      </c>
      <c r="W239" s="57" t="n">
        <f aca="false">IF(SUM(R239:U239)=0,1,0)</f>
        <v>0</v>
      </c>
    </row>
    <row collapsed="false" customFormat="false" customHeight="true" hidden="false" ht="12.2" outlineLevel="0" r="240">
      <c r="A240" s="0" t="s">
        <v>805</v>
      </c>
      <c r="B240" s="0" t="s">
        <v>268</v>
      </c>
      <c r="C240" s="0" t="s">
        <v>269</v>
      </c>
      <c r="D240" s="44" t="n">
        <v>1</v>
      </c>
      <c r="I240" s="44" t="n">
        <v>1</v>
      </c>
      <c r="N240" s="44" t="n">
        <v>1</v>
      </c>
      <c r="R240" s="0" t="n">
        <f aca="false">IF(SUM(D240,I240,N240)&gt;1,1,0)</f>
        <v>1</v>
      </c>
      <c r="S240" s="0" t="n">
        <f aca="false">IF(SUM(E240,J240,O240)&gt;1,1,0)</f>
        <v>0</v>
      </c>
      <c r="T240" s="0" t="n">
        <f aca="false">IF(SUM(F240,K240,P240)&gt;1,1,0)</f>
        <v>0</v>
      </c>
      <c r="U240" s="0" t="n">
        <f aca="false">IF(SUM(G240,L240,Q240)&gt;1,1,0)</f>
        <v>0</v>
      </c>
      <c r="V240" s="0" t="n">
        <f aca="false">IF(SUM(H240,M240)&gt;1,1,0)</f>
        <v>0</v>
      </c>
      <c r="W240" s="57" t="n">
        <f aca="false">IF(SUM(R240:U240)=0,1,0)</f>
        <v>0</v>
      </c>
    </row>
    <row collapsed="false" customFormat="false" customHeight="true" hidden="false" ht="12.2" outlineLevel="0" r="241">
      <c r="A241" s="0" t="s">
        <v>806</v>
      </c>
      <c r="B241" s="0" t="s">
        <v>258</v>
      </c>
      <c r="C241" s="0" t="s">
        <v>259</v>
      </c>
      <c r="F241" s="44" t="n">
        <v>1</v>
      </c>
      <c r="K241" s="44" t="n">
        <v>1</v>
      </c>
      <c r="Q241" s="44" t="n">
        <v>1</v>
      </c>
      <c r="R241" s="0" t="n">
        <f aca="false">IF(SUM(D241,I241,N241)&gt;1,1,0)</f>
        <v>0</v>
      </c>
      <c r="S241" s="0" t="n">
        <f aca="false">IF(SUM(E241,J241,O241)&gt;1,1,0)</f>
        <v>0</v>
      </c>
      <c r="T241" s="0" t="n">
        <f aca="false">IF(SUM(F241,K241,P241)&gt;1,1,0)</f>
        <v>1</v>
      </c>
      <c r="U241" s="0" t="n">
        <f aca="false">IF(SUM(G241,L241,Q241)&gt;1,1,0)</f>
        <v>0</v>
      </c>
      <c r="V241" s="0" t="n">
        <f aca="false">IF(SUM(H241,M241)&gt;1,1,0)</f>
        <v>0</v>
      </c>
      <c r="W241" s="57" t="n">
        <f aca="false">IF(SUM(R241:U241)=0,1,0)</f>
        <v>0</v>
      </c>
    </row>
    <row collapsed="false" customFormat="false" customHeight="true" hidden="false" ht="12.2" outlineLevel="0" r="242">
      <c r="A242" s="0" t="s">
        <v>807</v>
      </c>
      <c r="B242" s="0" t="s">
        <v>808</v>
      </c>
      <c r="C242" s="0" t="s">
        <v>809</v>
      </c>
      <c r="D242" s="44" t="n">
        <v>1</v>
      </c>
      <c r="I242" s="44" t="n">
        <v>1</v>
      </c>
      <c r="N242" s="44" t="n">
        <v>1</v>
      </c>
      <c r="R242" s="0" t="n">
        <f aca="false">IF(SUM(D242,I242,N242)&gt;1,1,0)</f>
        <v>1</v>
      </c>
      <c r="S242" s="0" t="n">
        <f aca="false">IF(SUM(E242,J242,O242)&gt;1,1,0)</f>
        <v>0</v>
      </c>
      <c r="T242" s="0" t="n">
        <f aca="false">IF(SUM(F242,K242,P242)&gt;1,1,0)</f>
        <v>0</v>
      </c>
      <c r="U242" s="0" t="n">
        <f aca="false">IF(SUM(G242,L242,Q242)&gt;1,1,0)</f>
        <v>0</v>
      </c>
      <c r="V242" s="0" t="n">
        <f aca="false">IF(SUM(H242,M242)&gt;1,1,0)</f>
        <v>0</v>
      </c>
      <c r="W242" s="57" t="n">
        <f aca="false">IF(SUM(R242:U242)=0,1,0)</f>
        <v>0</v>
      </c>
    </row>
    <row collapsed="false" customFormat="false" customHeight="true" hidden="false" ht="12.2" outlineLevel="0" r="243">
      <c r="A243" s="0" t="s">
        <v>810</v>
      </c>
      <c r="B243" s="0" t="s">
        <v>811</v>
      </c>
      <c r="C243" s="0" t="s">
        <v>812</v>
      </c>
      <c r="F243" s="44" t="n">
        <v>1</v>
      </c>
      <c r="K243" s="44" t="n">
        <v>1</v>
      </c>
      <c r="P243" s="44" t="n">
        <v>1</v>
      </c>
      <c r="R243" s="0" t="n">
        <f aca="false">IF(SUM(D243,I243,N243)&gt;1,1,0)</f>
        <v>0</v>
      </c>
      <c r="S243" s="0" t="n">
        <f aca="false">IF(SUM(E243,J243,O243)&gt;1,1,0)</f>
        <v>0</v>
      </c>
      <c r="T243" s="0" t="n">
        <f aca="false">IF(SUM(F243,K243,P243)&gt;1,1,0)</f>
        <v>1</v>
      </c>
      <c r="U243" s="0" t="n">
        <f aca="false">IF(SUM(G243,L243,Q243)&gt;1,1,0)</f>
        <v>0</v>
      </c>
      <c r="V243" s="0" t="n">
        <f aca="false">IF(SUM(H243,M243)&gt;1,1,0)</f>
        <v>0</v>
      </c>
      <c r="W243" s="57" t="n">
        <f aca="false">IF(SUM(R243:U243)=0,1,0)</f>
        <v>0</v>
      </c>
    </row>
    <row collapsed="false" customFormat="false" customHeight="true" hidden="false" ht="12.2" outlineLevel="0" r="244">
      <c r="A244" s="0" t="s">
        <v>813</v>
      </c>
      <c r="B244" s="0" t="s">
        <v>322</v>
      </c>
      <c r="C244" s="0" t="s">
        <v>323</v>
      </c>
      <c r="D244" s="44" t="n">
        <v>1</v>
      </c>
      <c r="I244" s="44" t="n">
        <v>1</v>
      </c>
      <c r="N244" s="44" t="n">
        <v>1</v>
      </c>
      <c r="R244" s="0" t="n">
        <f aca="false">IF(SUM(D244,I244,N244)&gt;1,1,0)</f>
        <v>1</v>
      </c>
      <c r="S244" s="0" t="n">
        <f aca="false">IF(SUM(E244,J244,O244)&gt;1,1,0)</f>
        <v>0</v>
      </c>
      <c r="T244" s="0" t="n">
        <f aca="false">IF(SUM(F244,K244,P244)&gt;1,1,0)</f>
        <v>0</v>
      </c>
      <c r="U244" s="0" t="n">
        <f aca="false">IF(SUM(G244,L244,Q244)&gt;1,1,0)</f>
        <v>0</v>
      </c>
      <c r="V244" s="0" t="n">
        <f aca="false">IF(SUM(H244,M244)&gt;1,1,0)</f>
        <v>0</v>
      </c>
      <c r="W244" s="57" t="n">
        <f aca="false">IF(SUM(R244:U244)=0,1,0)</f>
        <v>0</v>
      </c>
    </row>
    <row collapsed="false" customFormat="false" customHeight="true" hidden="false" ht="12.2" outlineLevel="0" r="245">
      <c r="A245" s="0" t="s">
        <v>814</v>
      </c>
      <c r="B245" s="0" t="s">
        <v>425</v>
      </c>
      <c r="C245" s="0" t="s">
        <v>426</v>
      </c>
      <c r="F245" s="44" t="n">
        <v>1</v>
      </c>
      <c r="J245" s="44" t="n">
        <v>1</v>
      </c>
      <c r="P245" s="44" t="n">
        <v>1</v>
      </c>
      <c r="R245" s="0" t="n">
        <f aca="false">IF(SUM(D245,I245,N245)&gt;1,1,0)</f>
        <v>0</v>
      </c>
      <c r="S245" s="0" t="n">
        <f aca="false">IF(SUM(E245,J245,O245)&gt;1,1,0)</f>
        <v>0</v>
      </c>
      <c r="T245" s="0" t="n">
        <f aca="false">IF(SUM(F245,K245,P245)&gt;1,1,0)</f>
        <v>1</v>
      </c>
      <c r="U245" s="0" t="n">
        <f aca="false">IF(SUM(G245,L245,Q245)&gt;1,1,0)</f>
        <v>0</v>
      </c>
      <c r="V245" s="0" t="n">
        <f aca="false">IF(SUM(H245,M245)&gt;1,1,0)</f>
        <v>0</v>
      </c>
      <c r="W245" s="57" t="n">
        <f aca="false">IF(SUM(R245:U245)=0,1,0)</f>
        <v>0</v>
      </c>
    </row>
    <row collapsed="false" customFormat="false" customHeight="true" hidden="false" ht="12.2" outlineLevel="0" r="246">
      <c r="A246" s="0" t="s">
        <v>815</v>
      </c>
      <c r="B246" s="0" t="s">
        <v>816</v>
      </c>
      <c r="C246" s="0" t="s">
        <v>817</v>
      </c>
      <c r="D246" s="44" t="n">
        <v>1</v>
      </c>
      <c r="I246" s="44" t="n">
        <v>1</v>
      </c>
      <c r="N246" s="44" t="n">
        <v>1</v>
      </c>
      <c r="R246" s="0" t="n">
        <f aca="false">IF(SUM(D246,I246,N246)&gt;1,1,0)</f>
        <v>1</v>
      </c>
      <c r="S246" s="0" t="n">
        <f aca="false">IF(SUM(E246,J246,O246)&gt;1,1,0)</f>
        <v>0</v>
      </c>
      <c r="T246" s="0" t="n">
        <f aca="false">IF(SUM(F246,K246,P246)&gt;1,1,0)</f>
        <v>0</v>
      </c>
      <c r="U246" s="0" t="n">
        <f aca="false">IF(SUM(G246,L246,Q246)&gt;1,1,0)</f>
        <v>0</v>
      </c>
      <c r="V246" s="0" t="n">
        <f aca="false">IF(SUM(H246,M246)&gt;1,1,0)</f>
        <v>0</v>
      </c>
      <c r="W246" s="57" t="n">
        <f aca="false">IF(SUM(R246:U246)=0,1,0)</f>
        <v>0</v>
      </c>
    </row>
    <row collapsed="false" customFormat="false" customHeight="true" hidden="false" ht="12.2" outlineLevel="0" r="247">
      <c r="A247" s="0" t="s">
        <v>818</v>
      </c>
      <c r="B247" s="0" t="s">
        <v>289</v>
      </c>
      <c r="C247" s="0" t="s">
        <v>290</v>
      </c>
      <c r="D247" s="44" t="n">
        <v>1</v>
      </c>
      <c r="I247" s="44" t="n">
        <v>1</v>
      </c>
      <c r="N247" s="44" t="n">
        <v>1</v>
      </c>
      <c r="R247" s="0" t="n">
        <f aca="false">IF(SUM(D247,I247,N247)&gt;1,1,0)</f>
        <v>1</v>
      </c>
      <c r="S247" s="0" t="n">
        <f aca="false">IF(SUM(E247,J247,O247)&gt;1,1,0)</f>
        <v>0</v>
      </c>
      <c r="T247" s="0" t="n">
        <f aca="false">IF(SUM(F247,K247,P247)&gt;1,1,0)</f>
        <v>0</v>
      </c>
      <c r="U247" s="0" t="n">
        <f aca="false">IF(SUM(G247,L247,Q247)&gt;1,1,0)</f>
        <v>0</v>
      </c>
      <c r="V247" s="0" t="n">
        <f aca="false">IF(SUM(H247,M247)&gt;1,1,0)</f>
        <v>0</v>
      </c>
      <c r="W247" s="57" t="n">
        <f aca="false">IF(SUM(R247:U247)=0,1,0)</f>
        <v>0</v>
      </c>
    </row>
    <row collapsed="false" customFormat="false" customHeight="true" hidden="false" ht="12.2" outlineLevel="0" r="248">
      <c r="A248" s="0" t="s">
        <v>819</v>
      </c>
      <c r="B248" s="0" t="s">
        <v>820</v>
      </c>
      <c r="C248" s="0" t="s">
        <v>821</v>
      </c>
      <c r="D248" s="44" t="n">
        <v>1</v>
      </c>
      <c r="I248" s="44" t="n">
        <v>1</v>
      </c>
      <c r="N248" s="44" t="n">
        <v>1</v>
      </c>
      <c r="R248" s="0" t="n">
        <f aca="false">IF(SUM(D248,I248,N248)&gt;1,1,0)</f>
        <v>1</v>
      </c>
      <c r="S248" s="0" t="n">
        <f aca="false">IF(SUM(E248,J248,O248)&gt;1,1,0)</f>
        <v>0</v>
      </c>
      <c r="T248" s="0" t="n">
        <f aca="false">IF(SUM(F248,K248,P248)&gt;1,1,0)</f>
        <v>0</v>
      </c>
      <c r="U248" s="0" t="n">
        <f aca="false">IF(SUM(G248,L248,Q248)&gt;1,1,0)</f>
        <v>0</v>
      </c>
      <c r="V248" s="0" t="n">
        <f aca="false">IF(SUM(H248,M248)&gt;1,1,0)</f>
        <v>0</v>
      </c>
      <c r="W248" s="57" t="n">
        <f aca="false">IF(SUM(R248:U248)=0,1,0)</f>
        <v>0</v>
      </c>
    </row>
    <row collapsed="false" customFormat="false" customHeight="true" hidden="false" ht="12.2" outlineLevel="0" r="249">
      <c r="A249" s="0" t="s">
        <v>822</v>
      </c>
      <c r="B249" s="0" t="s">
        <v>800</v>
      </c>
      <c r="C249" s="0" t="s">
        <v>801</v>
      </c>
      <c r="D249" s="44" t="n">
        <v>1</v>
      </c>
      <c r="I249" s="44" t="n">
        <v>1</v>
      </c>
      <c r="N249" s="44" t="n">
        <v>1</v>
      </c>
      <c r="R249" s="0" t="n">
        <f aca="false">IF(SUM(D249,I249,N249)&gt;1,1,0)</f>
        <v>1</v>
      </c>
      <c r="S249" s="0" t="n">
        <f aca="false">IF(SUM(E249,J249,O249)&gt;1,1,0)</f>
        <v>0</v>
      </c>
      <c r="T249" s="0" t="n">
        <f aca="false">IF(SUM(F249,K249,P249)&gt;1,1,0)</f>
        <v>0</v>
      </c>
      <c r="U249" s="0" t="n">
        <f aca="false">IF(SUM(G249,L249,Q249)&gt;1,1,0)</f>
        <v>0</v>
      </c>
      <c r="V249" s="0" t="n">
        <f aca="false">IF(SUM(H249,M249)&gt;1,1,0)</f>
        <v>0</v>
      </c>
      <c r="W249" s="57" t="n">
        <f aca="false">IF(SUM(R249:U249)=0,1,0)</f>
        <v>0</v>
      </c>
    </row>
    <row collapsed="false" customFormat="false" customHeight="true" hidden="false" ht="12.2" outlineLevel="0" r="250">
      <c r="A250" s="0" t="s">
        <v>823</v>
      </c>
      <c r="B250" s="0" t="s">
        <v>824</v>
      </c>
      <c r="C250" s="0" t="s">
        <v>825</v>
      </c>
      <c r="D250" s="44" t="n">
        <v>1</v>
      </c>
      <c r="I250" s="44" t="n">
        <v>1</v>
      </c>
      <c r="N250" s="44" t="n">
        <v>1</v>
      </c>
      <c r="R250" s="0" t="n">
        <f aca="false">IF(SUM(D250,I250,N250)&gt;1,1,0)</f>
        <v>1</v>
      </c>
      <c r="S250" s="0" t="n">
        <f aca="false">IF(SUM(E250,J250,O250)&gt;1,1,0)</f>
        <v>0</v>
      </c>
      <c r="T250" s="0" t="n">
        <f aca="false">IF(SUM(F250,K250,P250)&gt;1,1,0)</f>
        <v>0</v>
      </c>
      <c r="U250" s="0" t="n">
        <f aca="false">IF(SUM(G250,L250,Q250)&gt;1,1,0)</f>
        <v>0</v>
      </c>
      <c r="V250" s="0" t="n">
        <f aca="false">IF(SUM(H250,M250)&gt;1,1,0)</f>
        <v>0</v>
      </c>
      <c r="W250" s="57" t="n">
        <f aca="false">IF(SUM(R250:U250)=0,1,0)</f>
        <v>0</v>
      </c>
    </row>
    <row collapsed="false" customFormat="false" customHeight="true" hidden="false" ht="12.2" outlineLevel="0" r="251">
      <c r="A251" s="0" t="s">
        <v>826</v>
      </c>
      <c r="B251" s="0" t="s">
        <v>827</v>
      </c>
      <c r="C251" s="0" t="s">
        <v>828</v>
      </c>
      <c r="D251" s="44" t="n">
        <v>1</v>
      </c>
      <c r="I251" s="44" t="n">
        <v>1</v>
      </c>
      <c r="O251" s="44" t="n">
        <v>1</v>
      </c>
      <c r="R251" s="0" t="n">
        <f aca="false">IF(SUM(D251,I251,N251)&gt;1,1,0)</f>
        <v>1</v>
      </c>
      <c r="S251" s="0" t="n">
        <f aca="false">IF(SUM(E251,J251,O251)&gt;1,1,0)</f>
        <v>0</v>
      </c>
      <c r="T251" s="0" t="n">
        <f aca="false">IF(SUM(F251,K251,P251)&gt;1,1,0)</f>
        <v>0</v>
      </c>
      <c r="U251" s="0" t="n">
        <f aca="false">IF(SUM(G251,L251,Q251)&gt;1,1,0)</f>
        <v>0</v>
      </c>
      <c r="V251" s="0" t="n">
        <f aca="false">IF(SUM(H251,M251)&gt;1,1,0)</f>
        <v>0</v>
      </c>
      <c r="W251" s="57" t="n">
        <f aca="false">IF(SUM(R251:U251)=0,1,0)</f>
        <v>0</v>
      </c>
    </row>
    <row collapsed="false" customFormat="false" customHeight="true" hidden="false" ht="12.2" outlineLevel="0" r="252">
      <c r="A252" s="0" t="s">
        <v>829</v>
      </c>
      <c r="B252" s="0" t="s">
        <v>830</v>
      </c>
      <c r="C252" s="0" t="s">
        <v>831</v>
      </c>
      <c r="F252" s="44" t="n">
        <v>1</v>
      </c>
      <c r="K252" s="44" t="n">
        <v>1</v>
      </c>
      <c r="P252" s="44" t="n">
        <v>1</v>
      </c>
      <c r="R252" s="0" t="n">
        <f aca="false">IF(SUM(D252,I252,N252)&gt;1,1,0)</f>
        <v>0</v>
      </c>
      <c r="S252" s="0" t="n">
        <f aca="false">IF(SUM(E252,J252,O252)&gt;1,1,0)</f>
        <v>0</v>
      </c>
      <c r="T252" s="0" t="n">
        <f aca="false">IF(SUM(F252,K252,P252)&gt;1,1,0)</f>
        <v>1</v>
      </c>
      <c r="U252" s="0" t="n">
        <f aca="false">IF(SUM(G252,L252,Q252)&gt;1,1,0)</f>
        <v>0</v>
      </c>
      <c r="V252" s="0" t="n">
        <f aca="false">IF(SUM(H252,M252)&gt;1,1,0)</f>
        <v>0</v>
      </c>
      <c r="W252" s="57" t="n">
        <f aca="false">IF(SUM(R252:U252)=0,1,0)</f>
        <v>0</v>
      </c>
    </row>
    <row collapsed="false" customFormat="false" customHeight="true" hidden="false" ht="12.2" outlineLevel="0" r="253">
      <c r="A253" s="0" t="s">
        <v>832</v>
      </c>
      <c r="B253" s="0" t="s">
        <v>237</v>
      </c>
      <c r="C253" s="0" t="s">
        <v>238</v>
      </c>
      <c r="D253" s="44" t="n">
        <v>1</v>
      </c>
      <c r="I253" s="44" t="n">
        <v>1</v>
      </c>
      <c r="N253" s="44" t="n">
        <v>1</v>
      </c>
      <c r="R253" s="0" t="n">
        <f aca="false">IF(SUM(D253,I253,N253)&gt;1,1,0)</f>
        <v>1</v>
      </c>
      <c r="S253" s="0" t="n">
        <f aca="false">IF(SUM(E253,J253,O253)&gt;1,1,0)</f>
        <v>0</v>
      </c>
      <c r="T253" s="0" t="n">
        <f aca="false">IF(SUM(F253,K253,P253)&gt;1,1,0)</f>
        <v>0</v>
      </c>
      <c r="U253" s="0" t="n">
        <f aca="false">IF(SUM(G253,L253,Q253)&gt;1,1,0)</f>
        <v>0</v>
      </c>
      <c r="V253" s="0" t="n">
        <f aca="false">IF(SUM(H253,M253)&gt;1,1,0)</f>
        <v>0</v>
      </c>
      <c r="W253" s="57" t="n">
        <f aca="false">IF(SUM(R253:U253)=0,1,0)</f>
        <v>0</v>
      </c>
    </row>
    <row collapsed="false" customFormat="false" customHeight="true" hidden="false" ht="12.2" outlineLevel="0" r="254">
      <c r="A254" s="0" t="s">
        <v>833</v>
      </c>
      <c r="B254" s="0" t="s">
        <v>834</v>
      </c>
      <c r="C254" s="0" t="s">
        <v>835</v>
      </c>
      <c r="D254" s="44" t="n">
        <v>1</v>
      </c>
      <c r="I254" s="44" t="n">
        <v>1</v>
      </c>
      <c r="N254" s="44" t="n">
        <v>1</v>
      </c>
      <c r="R254" s="0" t="n">
        <f aca="false">IF(SUM(D254,I254,N254)&gt;1,1,0)</f>
        <v>1</v>
      </c>
      <c r="S254" s="0" t="n">
        <f aca="false">IF(SUM(E254,J254,O254)&gt;1,1,0)</f>
        <v>0</v>
      </c>
      <c r="T254" s="0" t="n">
        <f aca="false">IF(SUM(F254,K254,P254)&gt;1,1,0)</f>
        <v>0</v>
      </c>
      <c r="U254" s="0" t="n">
        <f aca="false">IF(SUM(G254,L254,Q254)&gt;1,1,0)</f>
        <v>0</v>
      </c>
      <c r="V254" s="0" t="n">
        <f aca="false">IF(SUM(H254,M254)&gt;1,1,0)</f>
        <v>0</v>
      </c>
      <c r="W254" s="57" t="n">
        <f aca="false">IF(SUM(R254:U254)=0,1,0)</f>
        <v>0</v>
      </c>
    </row>
    <row collapsed="false" customFormat="false" customHeight="true" hidden="false" ht="12.2" outlineLevel="0" r="255">
      <c r="A255" s="0" t="s">
        <v>836</v>
      </c>
      <c r="B255" s="0" t="s">
        <v>837</v>
      </c>
      <c r="C255" s="0" t="s">
        <v>838</v>
      </c>
      <c r="F255" s="44" t="n">
        <v>1</v>
      </c>
      <c r="K255" s="44" t="n">
        <v>1</v>
      </c>
      <c r="P255" s="44" t="n">
        <v>1</v>
      </c>
      <c r="R255" s="0" t="n">
        <f aca="false">IF(SUM(D255,I255,N255)&gt;1,1,0)</f>
        <v>0</v>
      </c>
      <c r="S255" s="0" t="n">
        <f aca="false">IF(SUM(E255,J255,O255)&gt;1,1,0)</f>
        <v>0</v>
      </c>
      <c r="T255" s="0" t="n">
        <f aca="false">IF(SUM(F255,K255,P255)&gt;1,1,0)</f>
        <v>1</v>
      </c>
      <c r="U255" s="0" t="n">
        <f aca="false">IF(SUM(G255,L255,Q255)&gt;1,1,0)</f>
        <v>0</v>
      </c>
      <c r="V255" s="0" t="n">
        <f aca="false">IF(SUM(H255,M255)&gt;1,1,0)</f>
        <v>0</v>
      </c>
      <c r="W255" s="57" t="n">
        <f aca="false">IF(SUM(R255:U255)=0,1,0)</f>
        <v>0</v>
      </c>
    </row>
    <row collapsed="false" customFormat="false" customHeight="true" hidden="false" ht="12.2" outlineLevel="0" r="256">
      <c r="A256" s="0" t="s">
        <v>839</v>
      </c>
      <c r="B256" s="0" t="s">
        <v>840</v>
      </c>
      <c r="C256" s="0" t="s">
        <v>841</v>
      </c>
      <c r="D256" s="44" t="n">
        <v>1</v>
      </c>
      <c r="I256" s="44" t="n">
        <v>1</v>
      </c>
      <c r="N256" s="44" t="n">
        <v>1</v>
      </c>
      <c r="R256" s="0" t="n">
        <f aca="false">IF(SUM(D256,I256,N256)&gt;1,1,0)</f>
        <v>1</v>
      </c>
      <c r="S256" s="0" t="n">
        <f aca="false">IF(SUM(E256,J256,O256)&gt;1,1,0)</f>
        <v>0</v>
      </c>
      <c r="T256" s="0" t="n">
        <f aca="false">IF(SUM(F256,K256,P256)&gt;1,1,0)</f>
        <v>0</v>
      </c>
      <c r="U256" s="0" t="n">
        <f aca="false">IF(SUM(G256,L256,Q256)&gt;1,1,0)</f>
        <v>0</v>
      </c>
      <c r="V256" s="0" t="n">
        <f aca="false">IF(SUM(H256,M256)&gt;1,1,0)</f>
        <v>0</v>
      </c>
      <c r="W256" s="57" t="n">
        <f aca="false">IF(SUM(R256:U256)=0,1,0)</f>
        <v>0</v>
      </c>
    </row>
    <row collapsed="false" customFormat="false" customHeight="true" hidden="false" ht="12.2" outlineLevel="0" r="257">
      <c r="A257" s="0" t="s">
        <v>842</v>
      </c>
      <c r="B257" s="0" t="s">
        <v>843</v>
      </c>
      <c r="C257" s="0" t="s">
        <v>844</v>
      </c>
      <c r="E257" s="44" t="n">
        <v>1</v>
      </c>
      <c r="I257" s="44" t="n">
        <v>1</v>
      </c>
      <c r="N257" s="44" t="n">
        <v>1</v>
      </c>
      <c r="R257" s="0" t="n">
        <f aca="false">IF(SUM(D257,I257,N257)&gt;1,1,0)</f>
        <v>1</v>
      </c>
      <c r="S257" s="0" t="n">
        <f aca="false">IF(SUM(E257,J257,O257)&gt;1,1,0)</f>
        <v>0</v>
      </c>
      <c r="T257" s="0" t="n">
        <f aca="false">IF(SUM(F257,K257,P257)&gt;1,1,0)</f>
        <v>0</v>
      </c>
      <c r="U257" s="0" t="n">
        <f aca="false">IF(SUM(G257,L257,Q257)&gt;1,1,0)</f>
        <v>0</v>
      </c>
      <c r="V257" s="0" t="n">
        <f aca="false">IF(SUM(H257,M257)&gt;1,1,0)</f>
        <v>0</v>
      </c>
      <c r="W257" s="57" t="n">
        <f aca="false">IF(SUM(R257:U257)=0,1,0)</f>
        <v>0</v>
      </c>
    </row>
    <row collapsed="false" customFormat="false" customHeight="true" hidden="false" ht="12.2" outlineLevel="0" r="258">
      <c r="A258" s="0" t="s">
        <v>845</v>
      </c>
      <c r="B258" s="0" t="s">
        <v>846</v>
      </c>
      <c r="C258" s="0" t="s">
        <v>847</v>
      </c>
      <c r="D258" s="44" t="n">
        <v>1</v>
      </c>
      <c r="L258" s="44" t="n">
        <v>1</v>
      </c>
      <c r="Q258" s="44" t="n">
        <v>1</v>
      </c>
      <c r="R258" s="0" t="n">
        <f aca="false">IF(SUM(D258,I258,N258)&gt;1,1,0)</f>
        <v>0</v>
      </c>
      <c r="S258" s="0" t="n">
        <f aca="false">IF(SUM(E258,J258,O258)&gt;1,1,0)</f>
        <v>0</v>
      </c>
      <c r="T258" s="0" t="n">
        <f aca="false">IF(SUM(F258,K258,P258)&gt;1,1,0)</f>
        <v>0</v>
      </c>
      <c r="U258" s="0" t="n">
        <f aca="false">IF(SUM(G258,L258,Q258)&gt;1,1,0)</f>
        <v>1</v>
      </c>
      <c r="V258" s="0" t="n">
        <f aca="false">IF(SUM(H258,M258)&gt;1,1,0)</f>
        <v>0</v>
      </c>
      <c r="W258" s="57" t="n">
        <f aca="false">IF(SUM(R258:U258)=0,1,0)</f>
        <v>0</v>
      </c>
    </row>
    <row collapsed="false" customFormat="false" customHeight="true" hidden="false" ht="12.2" outlineLevel="0" r="259">
      <c r="A259" s="0" t="s">
        <v>848</v>
      </c>
      <c r="B259" s="0" t="s">
        <v>849</v>
      </c>
      <c r="C259" s="0" t="s">
        <v>850</v>
      </c>
      <c r="G259" s="44" t="n">
        <v>1</v>
      </c>
      <c r="L259" s="44" t="n">
        <v>1</v>
      </c>
      <c r="N259" s="44" t="n">
        <v>1</v>
      </c>
      <c r="R259" s="0" t="n">
        <f aca="false">IF(SUM(D259,I259,N259)&gt;1,1,0)</f>
        <v>0</v>
      </c>
      <c r="S259" s="0" t="n">
        <f aca="false">IF(SUM(E259,J259,O259)&gt;1,1,0)</f>
        <v>0</v>
      </c>
      <c r="T259" s="0" t="n">
        <f aca="false">IF(SUM(F259,K259,P259)&gt;1,1,0)</f>
        <v>0</v>
      </c>
      <c r="U259" s="0" t="n">
        <f aca="false">IF(SUM(G259,L259,Q259)&gt;1,1,0)</f>
        <v>1</v>
      </c>
      <c r="V259" s="0" t="n">
        <f aca="false">IF(SUM(H259,M259)&gt;1,1,0)</f>
        <v>0</v>
      </c>
      <c r="W259" s="57" t="n">
        <f aca="false">IF(SUM(R259:U259)=0,1,0)</f>
        <v>0</v>
      </c>
    </row>
    <row collapsed="false" customFormat="false" customHeight="true" hidden="false" ht="12.2" outlineLevel="0" r="260">
      <c r="A260" s="0" t="s">
        <v>851</v>
      </c>
      <c r="B260" s="0" t="s">
        <v>757</v>
      </c>
      <c r="C260" s="0" t="s">
        <v>758</v>
      </c>
      <c r="D260" s="44" t="n">
        <v>1</v>
      </c>
      <c r="I260" s="44" t="n">
        <v>1</v>
      </c>
      <c r="N260" s="44" t="n">
        <v>1</v>
      </c>
      <c r="R260" s="0" t="n">
        <f aca="false">IF(SUM(D260,I260,N260)&gt;1,1,0)</f>
        <v>1</v>
      </c>
      <c r="S260" s="0" t="n">
        <f aca="false">IF(SUM(E260,J260,O260)&gt;1,1,0)</f>
        <v>0</v>
      </c>
      <c r="T260" s="0" t="n">
        <f aca="false">IF(SUM(F260,K260,P260)&gt;1,1,0)</f>
        <v>0</v>
      </c>
      <c r="U260" s="0" t="n">
        <f aca="false">IF(SUM(G260,L260,Q260)&gt;1,1,0)</f>
        <v>0</v>
      </c>
      <c r="V260" s="0" t="n">
        <f aca="false">IF(SUM(H260,M260)&gt;1,1,0)</f>
        <v>0</v>
      </c>
      <c r="W260" s="57" t="n">
        <f aca="false">IF(SUM(R260:U260)=0,1,0)</f>
        <v>0</v>
      </c>
    </row>
    <row collapsed="false" customFormat="false" customHeight="true" hidden="false" ht="12.2" outlineLevel="0" r="261">
      <c r="A261" s="0" t="s">
        <v>852</v>
      </c>
      <c r="B261" s="0" t="s">
        <v>544</v>
      </c>
      <c r="C261" s="0" t="s">
        <v>426</v>
      </c>
      <c r="E261" s="44" t="n">
        <v>1</v>
      </c>
      <c r="J261" s="44" t="n">
        <v>1</v>
      </c>
      <c r="O261" s="44" t="n">
        <v>1</v>
      </c>
      <c r="R261" s="0" t="n">
        <f aca="false">IF(SUM(D261,I261,N261)&gt;1,1,0)</f>
        <v>0</v>
      </c>
      <c r="S261" s="0" t="n">
        <f aca="false">IF(SUM(E261,J261,O261)&gt;1,1,0)</f>
        <v>1</v>
      </c>
      <c r="T261" s="0" t="n">
        <f aca="false">IF(SUM(F261,K261,P261)&gt;1,1,0)</f>
        <v>0</v>
      </c>
      <c r="U261" s="0" t="n">
        <f aca="false">IF(SUM(G261,L261,Q261)&gt;1,1,0)</f>
        <v>0</v>
      </c>
      <c r="V261" s="0" t="n">
        <f aca="false">IF(SUM(H261,M261)&gt;1,1,0)</f>
        <v>0</v>
      </c>
      <c r="W261" s="57" t="n">
        <f aca="false">IF(SUM(R261:U261)=0,1,0)</f>
        <v>0</v>
      </c>
    </row>
    <row collapsed="false" customFormat="false" customHeight="true" hidden="false" ht="12.2" outlineLevel="0" r="262">
      <c r="A262" s="0" t="s">
        <v>853</v>
      </c>
      <c r="B262" s="0" t="s">
        <v>854</v>
      </c>
      <c r="C262" s="0" t="s">
        <v>855</v>
      </c>
      <c r="D262" s="44" t="n">
        <v>1</v>
      </c>
      <c r="I262" s="44" t="n">
        <v>1</v>
      </c>
      <c r="N262" s="44" t="n">
        <v>1</v>
      </c>
      <c r="R262" s="0" t="n">
        <f aca="false">IF(SUM(D262,I262,N262)&gt;1,1,0)</f>
        <v>1</v>
      </c>
      <c r="S262" s="0" t="n">
        <f aca="false">IF(SUM(E262,J262,O262)&gt;1,1,0)</f>
        <v>0</v>
      </c>
      <c r="T262" s="0" t="n">
        <f aca="false">IF(SUM(F262,K262,P262)&gt;1,1,0)</f>
        <v>0</v>
      </c>
      <c r="U262" s="0" t="n">
        <f aca="false">IF(SUM(G262,L262,Q262)&gt;1,1,0)</f>
        <v>0</v>
      </c>
      <c r="V262" s="0" t="n">
        <f aca="false">IF(SUM(H262,M262)&gt;1,1,0)</f>
        <v>0</v>
      </c>
      <c r="W262" s="57" t="n">
        <f aca="false">IF(SUM(R262:U262)=0,1,0)</f>
        <v>0</v>
      </c>
    </row>
    <row collapsed="false" customFormat="false" customHeight="true" hidden="false" ht="12.2" outlineLevel="0" r="263">
      <c r="A263" s="0" t="s">
        <v>856</v>
      </c>
      <c r="B263" s="0" t="s">
        <v>857</v>
      </c>
      <c r="C263" s="0" t="s">
        <v>858</v>
      </c>
      <c r="F263" s="44" t="n">
        <v>1</v>
      </c>
      <c r="K263" s="44" t="n">
        <v>1</v>
      </c>
      <c r="P263" s="44" t="n">
        <v>1</v>
      </c>
      <c r="R263" s="0" t="n">
        <f aca="false">IF(SUM(D263,I263,N263)&gt;1,1,0)</f>
        <v>0</v>
      </c>
      <c r="S263" s="0" t="n">
        <f aca="false">IF(SUM(E263,J263,O263)&gt;1,1,0)</f>
        <v>0</v>
      </c>
      <c r="T263" s="0" t="n">
        <f aca="false">IF(SUM(F263,K263,P263)&gt;1,1,0)</f>
        <v>1</v>
      </c>
      <c r="U263" s="0" t="n">
        <f aca="false">IF(SUM(G263,L263,Q263)&gt;1,1,0)</f>
        <v>0</v>
      </c>
      <c r="V263" s="0" t="n">
        <f aca="false">IF(SUM(H263,M263)&gt;1,1,0)</f>
        <v>0</v>
      </c>
      <c r="W263" s="57" t="n">
        <f aca="false">IF(SUM(R263:U263)=0,1,0)</f>
        <v>0</v>
      </c>
    </row>
    <row collapsed="false" customFormat="false" customHeight="true" hidden="false" ht="12.2" outlineLevel="0" r="264">
      <c r="A264" s="0" t="s">
        <v>859</v>
      </c>
      <c r="B264" s="0" t="s">
        <v>271</v>
      </c>
      <c r="C264" s="0" t="s">
        <v>272</v>
      </c>
      <c r="G264" s="44" t="n">
        <v>1</v>
      </c>
      <c r="I264" s="44" t="n">
        <v>1</v>
      </c>
      <c r="N264" s="44" t="n">
        <v>1</v>
      </c>
      <c r="R264" s="0" t="n">
        <f aca="false">IF(SUM(D264,I264,N264)&gt;1,1,0)</f>
        <v>1</v>
      </c>
      <c r="S264" s="0" t="n">
        <f aca="false">IF(SUM(E264,J264,O264)&gt;1,1,0)</f>
        <v>0</v>
      </c>
      <c r="T264" s="0" t="n">
        <f aca="false">IF(SUM(F264,K264,P264)&gt;1,1,0)</f>
        <v>0</v>
      </c>
      <c r="U264" s="0" t="n">
        <f aca="false">IF(SUM(G264,L264,Q264)&gt;1,1,0)</f>
        <v>0</v>
      </c>
      <c r="V264" s="0" t="n">
        <f aca="false">IF(SUM(H264,M264)&gt;1,1,0)</f>
        <v>0</v>
      </c>
      <c r="W264" s="57" t="n">
        <f aca="false">IF(SUM(R264:U264)=0,1,0)</f>
        <v>0</v>
      </c>
    </row>
    <row collapsed="false" customFormat="false" customHeight="true" hidden="false" ht="12.2" outlineLevel="0" r="265">
      <c r="A265" s="0" t="s">
        <v>860</v>
      </c>
      <c r="B265" s="0" t="s">
        <v>861</v>
      </c>
      <c r="C265" s="0" t="s">
        <v>862</v>
      </c>
      <c r="D265" s="44" t="n">
        <v>1</v>
      </c>
      <c r="I265" s="44" t="n">
        <v>1</v>
      </c>
      <c r="N265" s="44" t="n">
        <v>1</v>
      </c>
      <c r="R265" s="0" t="n">
        <f aca="false">IF(SUM(D265,I265,N265)&gt;1,1,0)</f>
        <v>1</v>
      </c>
      <c r="S265" s="0" t="n">
        <f aca="false">IF(SUM(E265,J265,O265)&gt;1,1,0)</f>
        <v>0</v>
      </c>
      <c r="T265" s="0" t="n">
        <f aca="false">IF(SUM(F265,K265,P265)&gt;1,1,0)</f>
        <v>0</v>
      </c>
      <c r="U265" s="0" t="n">
        <f aca="false">IF(SUM(G265,L265,Q265)&gt;1,1,0)</f>
        <v>0</v>
      </c>
      <c r="V265" s="0" t="n">
        <f aca="false">IF(SUM(H265,M265)&gt;1,1,0)</f>
        <v>0</v>
      </c>
      <c r="W265" s="57" t="n">
        <f aca="false">IF(SUM(R265:U265)=0,1,0)</f>
        <v>0</v>
      </c>
    </row>
    <row collapsed="false" customFormat="false" customHeight="true" hidden="false" ht="12.2" outlineLevel="0" r="266">
      <c r="A266" s="0" t="s">
        <v>863</v>
      </c>
      <c r="B266" s="0" t="s">
        <v>724</v>
      </c>
      <c r="C266" s="0" t="s">
        <v>725</v>
      </c>
      <c r="D266" s="44" t="n">
        <v>1</v>
      </c>
      <c r="I266" s="44" t="n">
        <v>1</v>
      </c>
      <c r="N266" s="44" t="n">
        <v>1</v>
      </c>
      <c r="R266" s="0" t="n">
        <f aca="false">IF(SUM(D266,I266,N266)&gt;1,1,0)</f>
        <v>1</v>
      </c>
      <c r="S266" s="0" t="n">
        <f aca="false">IF(SUM(E266,J266,O266)&gt;1,1,0)</f>
        <v>0</v>
      </c>
      <c r="T266" s="0" t="n">
        <f aca="false">IF(SUM(F266,K266,P266)&gt;1,1,0)</f>
        <v>0</v>
      </c>
      <c r="U266" s="0" t="n">
        <f aca="false">IF(SUM(G266,L266,Q266)&gt;1,1,0)</f>
        <v>0</v>
      </c>
      <c r="V266" s="0" t="n">
        <f aca="false">IF(SUM(H266,M266)&gt;1,1,0)</f>
        <v>0</v>
      </c>
      <c r="W266" s="57" t="n">
        <f aca="false">IF(SUM(R266:U266)=0,1,0)</f>
        <v>0</v>
      </c>
    </row>
    <row collapsed="false" customFormat="false" customHeight="true" hidden="false" ht="12.2" outlineLevel="0" r="267">
      <c r="A267" s="0" t="s">
        <v>864</v>
      </c>
      <c r="B267" s="0" t="s">
        <v>304</v>
      </c>
      <c r="C267" s="0" t="s">
        <v>305</v>
      </c>
      <c r="D267" s="44" t="n">
        <v>1</v>
      </c>
      <c r="I267" s="44" t="n">
        <v>1</v>
      </c>
      <c r="N267" s="44" t="n">
        <v>1</v>
      </c>
      <c r="R267" s="0" t="n">
        <f aca="false">IF(SUM(D267,I267,N267)&gt;1,1,0)</f>
        <v>1</v>
      </c>
      <c r="S267" s="0" t="n">
        <f aca="false">IF(SUM(E267,J267,O267)&gt;1,1,0)</f>
        <v>0</v>
      </c>
      <c r="T267" s="0" t="n">
        <f aca="false">IF(SUM(F267,K267,P267)&gt;1,1,0)</f>
        <v>0</v>
      </c>
      <c r="U267" s="0" t="n">
        <f aca="false">IF(SUM(G267,L267,Q267)&gt;1,1,0)</f>
        <v>0</v>
      </c>
      <c r="V267" s="0" t="n">
        <f aca="false">IF(SUM(H267,M267)&gt;1,1,0)</f>
        <v>0</v>
      </c>
      <c r="W267" s="57" t="n">
        <f aca="false">IF(SUM(R267:U267)=0,1,0)</f>
        <v>0</v>
      </c>
    </row>
    <row collapsed="false" customFormat="false" customHeight="true" hidden="false" ht="12.2" outlineLevel="0" r="268">
      <c r="A268" s="0" t="s">
        <v>865</v>
      </c>
      <c r="B268" s="0" t="s">
        <v>866</v>
      </c>
      <c r="C268" s="0" t="s">
        <v>492</v>
      </c>
      <c r="F268" s="44" t="n">
        <v>1</v>
      </c>
      <c r="J268" s="44" t="n">
        <v>1</v>
      </c>
      <c r="O268" s="44" t="n">
        <v>1</v>
      </c>
      <c r="R268" s="0" t="n">
        <f aca="false">IF(SUM(D268,I268,N268)&gt;1,1,0)</f>
        <v>0</v>
      </c>
      <c r="S268" s="0" t="n">
        <f aca="false">IF(SUM(E268,J268,O268)&gt;1,1,0)</f>
        <v>1</v>
      </c>
      <c r="T268" s="0" t="n">
        <f aca="false">IF(SUM(F268,K268,P268)&gt;1,1,0)</f>
        <v>0</v>
      </c>
      <c r="U268" s="0" t="n">
        <f aca="false">IF(SUM(G268,L268,Q268)&gt;1,1,0)</f>
        <v>0</v>
      </c>
      <c r="V268" s="0" t="n">
        <f aca="false">IF(SUM(H268,M268)&gt;1,1,0)</f>
        <v>0</v>
      </c>
      <c r="W268" s="57" t="n">
        <f aca="false">IF(SUM(R268:U268)=0,1,0)</f>
        <v>0</v>
      </c>
    </row>
    <row collapsed="false" customFormat="false" customHeight="true" hidden="false" ht="12.2" outlineLevel="0" r="269">
      <c r="A269" s="0" t="s">
        <v>867</v>
      </c>
      <c r="B269" s="0" t="s">
        <v>868</v>
      </c>
      <c r="C269" s="0" t="s">
        <v>869</v>
      </c>
      <c r="D269" s="44" t="n">
        <v>1</v>
      </c>
      <c r="I269" s="44" t="n">
        <v>1</v>
      </c>
      <c r="N269" s="44" t="n">
        <v>1</v>
      </c>
      <c r="R269" s="0" t="n">
        <f aca="false">IF(SUM(D269,I269,N269)&gt;1,1,0)</f>
        <v>1</v>
      </c>
      <c r="S269" s="0" t="n">
        <f aca="false">IF(SUM(E269,J269,O269)&gt;1,1,0)</f>
        <v>0</v>
      </c>
      <c r="T269" s="0" t="n">
        <f aca="false">IF(SUM(F269,K269,P269)&gt;1,1,0)</f>
        <v>0</v>
      </c>
      <c r="U269" s="0" t="n">
        <f aca="false">IF(SUM(G269,L269,Q269)&gt;1,1,0)</f>
        <v>0</v>
      </c>
      <c r="V269" s="0" t="n">
        <f aca="false">IF(SUM(H269,M269)&gt;1,1,0)</f>
        <v>0</v>
      </c>
      <c r="W269" s="57" t="n">
        <f aca="false">IF(SUM(R269:U269)=0,1,0)</f>
        <v>0</v>
      </c>
    </row>
    <row collapsed="false" customFormat="false" customHeight="true" hidden="false" ht="12.2" outlineLevel="0" r="270">
      <c r="A270" s="0" t="s">
        <v>870</v>
      </c>
      <c r="B270" s="0" t="s">
        <v>392</v>
      </c>
      <c r="C270" s="0" t="s">
        <v>366</v>
      </c>
      <c r="E270" s="44" t="n">
        <v>1</v>
      </c>
      <c r="I270" s="44" t="n">
        <v>1</v>
      </c>
      <c r="N270" s="44" t="n">
        <v>1</v>
      </c>
      <c r="R270" s="0" t="n">
        <f aca="false">IF(SUM(D270,I270,N270)&gt;1,1,0)</f>
        <v>1</v>
      </c>
      <c r="S270" s="0" t="n">
        <f aca="false">IF(SUM(E270,J270,O270)&gt;1,1,0)</f>
        <v>0</v>
      </c>
      <c r="T270" s="0" t="n">
        <f aca="false">IF(SUM(F270,K270,P270)&gt;1,1,0)</f>
        <v>0</v>
      </c>
      <c r="U270" s="0" t="n">
        <f aca="false">IF(SUM(G270,L270,Q270)&gt;1,1,0)</f>
        <v>0</v>
      </c>
      <c r="V270" s="0" t="n">
        <f aca="false">IF(SUM(H270,M270)&gt;1,1,0)</f>
        <v>0</v>
      </c>
      <c r="W270" s="57" t="n">
        <f aca="false">IF(SUM(R270:U270)=0,1,0)</f>
        <v>0</v>
      </c>
    </row>
    <row collapsed="false" customFormat="false" customHeight="true" hidden="false" ht="12.2" outlineLevel="0" r="271">
      <c r="A271" s="0" t="s">
        <v>871</v>
      </c>
      <c r="B271" s="0" t="s">
        <v>791</v>
      </c>
      <c r="C271" s="0" t="s">
        <v>792</v>
      </c>
      <c r="D271" s="44" t="n">
        <v>1</v>
      </c>
      <c r="I271" s="44" t="n">
        <v>1</v>
      </c>
      <c r="N271" s="44" t="n">
        <v>1</v>
      </c>
      <c r="R271" s="0" t="n">
        <f aca="false">IF(SUM(D271,I271,N271)&gt;1,1,0)</f>
        <v>1</v>
      </c>
      <c r="S271" s="0" t="n">
        <f aca="false">IF(SUM(E271,J271,O271)&gt;1,1,0)</f>
        <v>0</v>
      </c>
      <c r="T271" s="0" t="n">
        <f aca="false">IF(SUM(F271,K271,P271)&gt;1,1,0)</f>
        <v>0</v>
      </c>
      <c r="U271" s="0" t="n">
        <f aca="false">IF(SUM(G271,L271,Q271)&gt;1,1,0)</f>
        <v>0</v>
      </c>
      <c r="V271" s="0" t="n">
        <f aca="false">IF(SUM(H271,M271)&gt;1,1,0)</f>
        <v>0</v>
      </c>
      <c r="W271" s="57" t="n">
        <f aca="false">IF(SUM(R271:U271)=0,1,0)</f>
        <v>0</v>
      </c>
    </row>
    <row collapsed="false" customFormat="false" customHeight="true" hidden="false" ht="12.2" outlineLevel="0" r="272">
      <c r="A272" s="0" t="s">
        <v>872</v>
      </c>
      <c r="B272" s="0" t="s">
        <v>866</v>
      </c>
      <c r="C272" s="0" t="s">
        <v>492</v>
      </c>
      <c r="F272" s="44" t="n">
        <v>1</v>
      </c>
      <c r="J272" s="44" t="n">
        <v>1</v>
      </c>
      <c r="O272" s="44" t="n">
        <v>1</v>
      </c>
      <c r="R272" s="0" t="n">
        <f aca="false">IF(SUM(D272,I272,N272)&gt;1,1,0)</f>
        <v>0</v>
      </c>
      <c r="S272" s="0" t="n">
        <f aca="false">IF(SUM(E272,J272,O272)&gt;1,1,0)</f>
        <v>1</v>
      </c>
      <c r="T272" s="0" t="n">
        <f aca="false">IF(SUM(F272,K272,P272)&gt;1,1,0)</f>
        <v>0</v>
      </c>
      <c r="U272" s="0" t="n">
        <f aca="false">IF(SUM(G272,L272,Q272)&gt;1,1,0)</f>
        <v>0</v>
      </c>
      <c r="V272" s="0" t="n">
        <f aca="false">IF(SUM(H272,M272)&gt;1,1,0)</f>
        <v>0</v>
      </c>
      <c r="W272" s="57" t="n">
        <f aca="false">IF(SUM(R272:U272)=0,1,0)</f>
        <v>0</v>
      </c>
    </row>
    <row collapsed="false" customFormat="false" customHeight="true" hidden="false" ht="12.2" outlineLevel="0" r="273">
      <c r="A273" s="0" t="s">
        <v>873</v>
      </c>
      <c r="B273" s="0" t="s">
        <v>874</v>
      </c>
      <c r="C273" s="0" t="s">
        <v>875</v>
      </c>
      <c r="D273" s="44" t="n">
        <v>1</v>
      </c>
      <c r="K273" s="44" t="n">
        <v>1</v>
      </c>
      <c r="P273" s="44" t="n">
        <v>1</v>
      </c>
      <c r="R273" s="0" t="n">
        <f aca="false">IF(SUM(D273,I273,N273)&gt;1,1,0)</f>
        <v>0</v>
      </c>
      <c r="S273" s="0" t="n">
        <f aca="false">IF(SUM(E273,J273,O273)&gt;1,1,0)</f>
        <v>0</v>
      </c>
      <c r="T273" s="0" t="n">
        <f aca="false">IF(SUM(F273,K273,P273)&gt;1,1,0)</f>
        <v>1</v>
      </c>
      <c r="U273" s="0" t="n">
        <f aca="false">IF(SUM(G273,L273,Q273)&gt;1,1,0)</f>
        <v>0</v>
      </c>
      <c r="V273" s="0" t="n">
        <f aca="false">IF(SUM(H273,M273)&gt;1,1,0)</f>
        <v>0</v>
      </c>
      <c r="W273" s="57" t="n">
        <f aca="false">IF(SUM(R273:U273)=0,1,0)</f>
        <v>0</v>
      </c>
    </row>
    <row collapsed="false" customFormat="false" customHeight="true" hidden="false" ht="12.2" outlineLevel="0" r="274">
      <c r="A274" s="0" t="s">
        <v>876</v>
      </c>
      <c r="B274" s="0" t="s">
        <v>325</v>
      </c>
      <c r="C274" s="0" t="s">
        <v>326</v>
      </c>
      <c r="D274" s="44" t="n">
        <v>1</v>
      </c>
      <c r="I274" s="44" t="n">
        <v>1</v>
      </c>
      <c r="N274" s="44" t="n">
        <v>1</v>
      </c>
      <c r="R274" s="0" t="n">
        <f aca="false">IF(SUM(D274,I274,N274)&gt;1,1,0)</f>
        <v>1</v>
      </c>
      <c r="S274" s="0" t="n">
        <f aca="false">IF(SUM(E274,J274,O274)&gt;1,1,0)</f>
        <v>0</v>
      </c>
      <c r="T274" s="0" t="n">
        <f aca="false">IF(SUM(F274,K274,P274)&gt;1,1,0)</f>
        <v>0</v>
      </c>
      <c r="U274" s="0" t="n">
        <f aca="false">IF(SUM(G274,L274,Q274)&gt;1,1,0)</f>
        <v>0</v>
      </c>
      <c r="V274" s="0" t="n">
        <f aca="false">IF(SUM(H274,M274)&gt;1,1,0)</f>
        <v>0</v>
      </c>
      <c r="W274" s="57" t="n">
        <f aca="false">IF(SUM(R274:U274)=0,1,0)</f>
        <v>0</v>
      </c>
    </row>
    <row collapsed="false" customFormat="false" customHeight="true" hidden="false" ht="12.2" outlineLevel="0" r="275">
      <c r="A275" s="0" t="s">
        <v>877</v>
      </c>
      <c r="B275" s="0" t="s">
        <v>549</v>
      </c>
      <c r="C275" s="0" t="s">
        <v>550</v>
      </c>
      <c r="D275" s="44" t="n">
        <v>1</v>
      </c>
      <c r="I275" s="44" t="n">
        <v>1</v>
      </c>
      <c r="N275" s="44" t="n">
        <v>1</v>
      </c>
      <c r="R275" s="0" t="n">
        <f aca="false">IF(SUM(D275,I275,N275)&gt;1,1,0)</f>
        <v>1</v>
      </c>
      <c r="S275" s="0" t="n">
        <f aca="false">IF(SUM(E275,J275,O275)&gt;1,1,0)</f>
        <v>0</v>
      </c>
      <c r="T275" s="0" t="n">
        <f aca="false">IF(SUM(F275,K275,P275)&gt;1,1,0)</f>
        <v>0</v>
      </c>
      <c r="U275" s="0" t="n">
        <f aca="false">IF(SUM(G275,L275,Q275)&gt;1,1,0)</f>
        <v>0</v>
      </c>
      <c r="V275" s="0" t="n">
        <f aca="false">IF(SUM(H275,M275)&gt;1,1,0)</f>
        <v>0</v>
      </c>
      <c r="W275" s="57" t="n">
        <f aca="false">IF(SUM(R275:U275)=0,1,0)</f>
        <v>0</v>
      </c>
    </row>
    <row collapsed="false" customFormat="false" customHeight="true" hidden="false" ht="12.2" outlineLevel="0" r="276">
      <c r="A276" s="0" t="s">
        <v>878</v>
      </c>
      <c r="B276" s="0" t="s">
        <v>879</v>
      </c>
      <c r="C276" s="0" t="s">
        <v>880</v>
      </c>
      <c r="D276" s="44" t="n">
        <v>1</v>
      </c>
      <c r="I276" s="44" t="n">
        <v>1</v>
      </c>
      <c r="N276" s="44" t="n">
        <v>1</v>
      </c>
      <c r="R276" s="0" t="n">
        <f aca="false">IF(SUM(D276,I276,N276)&gt;1,1,0)</f>
        <v>1</v>
      </c>
      <c r="S276" s="0" t="n">
        <f aca="false">IF(SUM(E276,J276,O276)&gt;1,1,0)</f>
        <v>0</v>
      </c>
      <c r="T276" s="0" t="n">
        <f aca="false">IF(SUM(F276,K276,P276)&gt;1,1,0)</f>
        <v>0</v>
      </c>
      <c r="U276" s="0" t="n">
        <f aca="false">IF(SUM(G276,L276,Q276)&gt;1,1,0)</f>
        <v>0</v>
      </c>
      <c r="V276" s="0" t="n">
        <f aca="false">IF(SUM(H276,M276)&gt;1,1,0)</f>
        <v>0</v>
      </c>
      <c r="W276" s="57" t="n">
        <f aca="false">IF(SUM(R276:U276)=0,1,0)</f>
        <v>0</v>
      </c>
    </row>
    <row collapsed="false" customFormat="false" customHeight="true" hidden="false" ht="12.2" outlineLevel="0" r="277">
      <c r="A277" s="0" t="s">
        <v>881</v>
      </c>
      <c r="B277" s="0" t="s">
        <v>882</v>
      </c>
      <c r="C277" s="0" t="s">
        <v>883</v>
      </c>
      <c r="F277" s="44" t="n">
        <v>1</v>
      </c>
      <c r="K277" s="44" t="n">
        <v>1</v>
      </c>
      <c r="P277" s="44" t="n">
        <v>1</v>
      </c>
      <c r="R277" s="0" t="n">
        <f aca="false">IF(SUM(D277,I277,N277)&gt;1,1,0)</f>
        <v>0</v>
      </c>
      <c r="S277" s="0" t="n">
        <f aca="false">IF(SUM(E277,J277,O277)&gt;1,1,0)</f>
        <v>0</v>
      </c>
      <c r="T277" s="0" t="n">
        <f aca="false">IF(SUM(F277,K277,P277)&gt;1,1,0)</f>
        <v>1</v>
      </c>
      <c r="U277" s="0" t="n">
        <f aca="false">IF(SUM(G277,L277,Q277)&gt;1,1,0)</f>
        <v>0</v>
      </c>
      <c r="V277" s="0" t="n">
        <f aca="false">IF(SUM(H277,M277)&gt;1,1,0)</f>
        <v>0</v>
      </c>
      <c r="W277" s="57" t="n">
        <f aca="false">IF(SUM(R277:U277)=0,1,0)</f>
        <v>0</v>
      </c>
    </row>
    <row collapsed="false" customFormat="false" customHeight="true" hidden="false" ht="12.2" outlineLevel="0" r="278">
      <c r="A278" s="0" t="s">
        <v>884</v>
      </c>
      <c r="B278" s="0" t="s">
        <v>885</v>
      </c>
      <c r="C278" s="0" t="s">
        <v>886</v>
      </c>
      <c r="F278" s="44" t="n">
        <v>1</v>
      </c>
      <c r="K278" s="44" t="n">
        <v>1</v>
      </c>
      <c r="P278" s="44" t="n">
        <v>1</v>
      </c>
      <c r="R278" s="0" t="n">
        <f aca="false">IF(SUM(D278,I278,N278)&gt;1,1,0)</f>
        <v>0</v>
      </c>
      <c r="S278" s="0" t="n">
        <f aca="false">IF(SUM(E278,J278,O278)&gt;1,1,0)</f>
        <v>0</v>
      </c>
      <c r="T278" s="0" t="n">
        <f aca="false">IF(SUM(F278,K278,P278)&gt;1,1,0)</f>
        <v>1</v>
      </c>
      <c r="U278" s="0" t="n">
        <f aca="false">IF(SUM(G278,L278,Q278)&gt;1,1,0)</f>
        <v>0</v>
      </c>
      <c r="V278" s="0" t="n">
        <f aca="false">IF(SUM(H278,M278)&gt;1,1,0)</f>
        <v>0</v>
      </c>
      <c r="W278" s="57" t="n">
        <f aca="false">IF(SUM(R278:U278)=0,1,0)</f>
        <v>0</v>
      </c>
    </row>
    <row collapsed="false" customFormat="false" customHeight="true" hidden="false" ht="12.2" outlineLevel="0" r="279">
      <c r="A279" s="0" t="s">
        <v>887</v>
      </c>
      <c r="B279" s="0" t="s">
        <v>888</v>
      </c>
      <c r="C279" s="0" t="s">
        <v>889</v>
      </c>
      <c r="D279" s="44" t="n">
        <v>1</v>
      </c>
      <c r="I279" s="44" t="n">
        <v>1</v>
      </c>
      <c r="N279" s="44" t="n">
        <v>1</v>
      </c>
      <c r="R279" s="0" t="n">
        <f aca="false">IF(SUM(D279,I279,N279)&gt;1,1,0)</f>
        <v>1</v>
      </c>
      <c r="S279" s="0" t="n">
        <f aca="false">IF(SUM(E279,J279,O279)&gt;1,1,0)</f>
        <v>0</v>
      </c>
      <c r="T279" s="0" t="n">
        <f aca="false">IF(SUM(F279,K279,P279)&gt;1,1,0)</f>
        <v>0</v>
      </c>
      <c r="U279" s="0" t="n">
        <f aca="false">IF(SUM(G279,L279,Q279)&gt;1,1,0)</f>
        <v>0</v>
      </c>
      <c r="V279" s="0" t="n">
        <f aca="false">IF(SUM(H279,M279)&gt;1,1,0)</f>
        <v>0</v>
      </c>
      <c r="W279" s="57" t="n">
        <f aca="false">IF(SUM(R279:U279)=0,1,0)</f>
        <v>0</v>
      </c>
    </row>
    <row collapsed="false" customFormat="false" customHeight="true" hidden="false" ht="12.2" outlineLevel="0" r="280">
      <c r="A280" s="0" t="s">
        <v>890</v>
      </c>
      <c r="B280" s="0" t="s">
        <v>891</v>
      </c>
      <c r="C280" s="0" t="s">
        <v>892</v>
      </c>
      <c r="E280" s="44" t="n">
        <v>1</v>
      </c>
      <c r="I280" s="44" t="n">
        <v>1</v>
      </c>
      <c r="O280" s="44" t="n">
        <v>1</v>
      </c>
      <c r="R280" s="0" t="n">
        <f aca="false">IF(SUM(D280,I280,N280)&gt;1,1,0)</f>
        <v>0</v>
      </c>
      <c r="S280" s="0" t="n">
        <f aca="false">IF(SUM(E280,J280,O280)&gt;1,1,0)</f>
        <v>1</v>
      </c>
      <c r="T280" s="0" t="n">
        <f aca="false">IF(SUM(F280,K280,P280)&gt;1,1,0)</f>
        <v>0</v>
      </c>
      <c r="U280" s="0" t="n">
        <f aca="false">IF(SUM(G280,L280,Q280)&gt;1,1,0)</f>
        <v>0</v>
      </c>
      <c r="V280" s="0" t="n">
        <f aca="false">IF(SUM(H280,M280)&gt;1,1,0)</f>
        <v>0</v>
      </c>
      <c r="W280" s="57" t="n">
        <f aca="false">IF(SUM(R280:U280)=0,1,0)</f>
        <v>0</v>
      </c>
    </row>
    <row collapsed="false" customFormat="false" customHeight="true" hidden="false" ht="12.2" outlineLevel="0" r="281">
      <c r="A281" s="0" t="s">
        <v>893</v>
      </c>
      <c r="B281" s="0" t="s">
        <v>894</v>
      </c>
      <c r="C281" s="0" t="s">
        <v>895</v>
      </c>
      <c r="F281" s="44" t="n">
        <v>1</v>
      </c>
      <c r="K281" s="44" t="n">
        <v>1</v>
      </c>
      <c r="O281" s="44" t="n">
        <v>1</v>
      </c>
      <c r="R281" s="0" t="n">
        <f aca="false">IF(SUM(D281,I281,N281)&gt;1,1,0)</f>
        <v>0</v>
      </c>
      <c r="S281" s="0" t="n">
        <f aca="false">IF(SUM(E281,J281,O281)&gt;1,1,0)</f>
        <v>0</v>
      </c>
      <c r="T281" s="0" t="n">
        <f aca="false">IF(SUM(F281,K281,P281)&gt;1,1,0)</f>
        <v>1</v>
      </c>
      <c r="U281" s="0" t="n">
        <f aca="false">IF(SUM(G281,L281,Q281)&gt;1,1,0)</f>
        <v>0</v>
      </c>
      <c r="V281" s="0" t="n">
        <f aca="false">IF(SUM(H281,M281)&gt;1,1,0)</f>
        <v>0</v>
      </c>
      <c r="W281" s="57" t="n">
        <f aca="false">IF(SUM(R281:U281)=0,1,0)</f>
        <v>0</v>
      </c>
    </row>
    <row collapsed="false" customFormat="false" customHeight="true" hidden="false" ht="12.2" outlineLevel="0" r="282">
      <c r="A282" s="0" t="s">
        <v>896</v>
      </c>
      <c r="B282" s="0" t="s">
        <v>897</v>
      </c>
      <c r="C282" s="0" t="s">
        <v>898</v>
      </c>
      <c r="D282" s="44" t="n">
        <v>1</v>
      </c>
      <c r="I282" s="44" t="n">
        <v>1</v>
      </c>
      <c r="N282" s="44" t="n">
        <v>1</v>
      </c>
      <c r="R282" s="0" t="n">
        <f aca="false">IF(SUM(D282,I282,N282)&gt;1,1,0)</f>
        <v>1</v>
      </c>
      <c r="S282" s="0" t="n">
        <f aca="false">IF(SUM(E282,J282,O282)&gt;1,1,0)</f>
        <v>0</v>
      </c>
      <c r="T282" s="0" t="n">
        <f aca="false">IF(SUM(F282,K282,P282)&gt;1,1,0)</f>
        <v>0</v>
      </c>
      <c r="U282" s="0" t="n">
        <f aca="false">IF(SUM(G282,L282,Q282)&gt;1,1,0)</f>
        <v>0</v>
      </c>
      <c r="V282" s="0" t="n">
        <f aca="false">IF(SUM(H282,M282)&gt;1,1,0)</f>
        <v>0</v>
      </c>
      <c r="W282" s="57" t="n">
        <f aca="false">IF(SUM(R282:U282)=0,1,0)</f>
        <v>0</v>
      </c>
    </row>
    <row collapsed="false" customFormat="false" customHeight="true" hidden="false" ht="12.2" outlineLevel="0" r="283">
      <c r="A283" s="0" t="s">
        <v>899</v>
      </c>
      <c r="B283" s="0" t="s">
        <v>900</v>
      </c>
      <c r="C283" s="0" t="s">
        <v>901</v>
      </c>
      <c r="F283" s="44" t="n">
        <v>1</v>
      </c>
      <c r="K283" s="44" t="n">
        <v>1</v>
      </c>
      <c r="P283" s="44" t="n">
        <v>1</v>
      </c>
      <c r="R283" s="0" t="n">
        <f aca="false">IF(SUM(D283,I283,N283)&gt;1,1,0)</f>
        <v>0</v>
      </c>
      <c r="S283" s="0" t="n">
        <f aca="false">IF(SUM(E283,J283,O283)&gt;1,1,0)</f>
        <v>0</v>
      </c>
      <c r="T283" s="0" t="n">
        <f aca="false">IF(SUM(F283,K283,P283)&gt;1,1,0)</f>
        <v>1</v>
      </c>
      <c r="U283" s="0" t="n">
        <f aca="false">IF(SUM(G283,L283,Q283)&gt;1,1,0)</f>
        <v>0</v>
      </c>
      <c r="V283" s="0" t="n">
        <f aca="false">IF(SUM(H283,M283)&gt;1,1,0)</f>
        <v>0</v>
      </c>
      <c r="W283" s="57" t="n">
        <f aca="false">IF(SUM(R283:U283)=0,1,0)</f>
        <v>0</v>
      </c>
    </row>
    <row collapsed="false" customFormat="false" customHeight="true" hidden="false" ht="12.2" outlineLevel="0" r="284">
      <c r="A284" s="0" t="s">
        <v>902</v>
      </c>
      <c r="B284" s="0" t="s">
        <v>334</v>
      </c>
      <c r="C284" s="0" t="s">
        <v>335</v>
      </c>
      <c r="D284" s="44" t="n">
        <v>1</v>
      </c>
      <c r="I284" s="44" t="n">
        <v>1</v>
      </c>
      <c r="N284" s="44" t="n">
        <v>1</v>
      </c>
      <c r="R284" s="0" t="n">
        <f aca="false">IF(SUM(D284,I284,N284)&gt;1,1,0)</f>
        <v>1</v>
      </c>
      <c r="S284" s="0" t="n">
        <f aca="false">IF(SUM(E284,J284,O284)&gt;1,1,0)</f>
        <v>0</v>
      </c>
      <c r="T284" s="0" t="n">
        <f aca="false">IF(SUM(F284,K284,P284)&gt;1,1,0)</f>
        <v>0</v>
      </c>
      <c r="U284" s="0" t="n">
        <f aca="false">IF(SUM(G284,L284,Q284)&gt;1,1,0)</f>
        <v>0</v>
      </c>
      <c r="V284" s="0" t="n">
        <f aca="false">IF(SUM(H284,M284)&gt;1,1,0)</f>
        <v>0</v>
      </c>
      <c r="W284" s="57" t="n">
        <f aca="false">IF(SUM(R284:U284)=0,1,0)</f>
        <v>0</v>
      </c>
    </row>
    <row collapsed="false" customFormat="false" customHeight="true" hidden="false" ht="12.2" outlineLevel="0" r="285">
      <c r="A285" s="0" t="s">
        <v>903</v>
      </c>
      <c r="B285" s="0" t="s">
        <v>289</v>
      </c>
      <c r="C285" s="0" t="s">
        <v>290</v>
      </c>
      <c r="D285" s="44" t="n">
        <v>1</v>
      </c>
      <c r="I285" s="44" t="n">
        <v>1</v>
      </c>
      <c r="N285" s="44" t="n">
        <v>1</v>
      </c>
      <c r="R285" s="0" t="n">
        <f aca="false">IF(SUM(D285,I285,N285)&gt;1,1,0)</f>
        <v>1</v>
      </c>
      <c r="S285" s="0" t="n">
        <f aca="false">IF(SUM(E285,J285,O285)&gt;1,1,0)</f>
        <v>0</v>
      </c>
      <c r="T285" s="0" t="n">
        <f aca="false">IF(SUM(F285,K285,P285)&gt;1,1,0)</f>
        <v>0</v>
      </c>
      <c r="U285" s="0" t="n">
        <f aca="false">IF(SUM(G285,L285,Q285)&gt;1,1,0)</f>
        <v>0</v>
      </c>
      <c r="V285" s="0" t="n">
        <f aca="false">IF(SUM(H285,M285)&gt;1,1,0)</f>
        <v>0</v>
      </c>
      <c r="W285" s="57" t="n">
        <f aca="false">IF(SUM(R285:U285)=0,1,0)</f>
        <v>0</v>
      </c>
    </row>
    <row collapsed="false" customFormat="false" customHeight="true" hidden="false" ht="12.2" outlineLevel="0" r="286">
      <c r="A286" s="0" t="s">
        <v>904</v>
      </c>
      <c r="B286" s="0" t="s">
        <v>679</v>
      </c>
      <c r="C286" s="0" t="s">
        <v>680</v>
      </c>
      <c r="D286" s="44" t="n">
        <v>1</v>
      </c>
      <c r="I286" s="44" t="n">
        <v>1</v>
      </c>
      <c r="N286" s="44" t="n">
        <v>1</v>
      </c>
      <c r="R286" s="0" t="n">
        <f aca="false">IF(SUM(D286,I286,N286)&gt;1,1,0)</f>
        <v>1</v>
      </c>
      <c r="S286" s="0" t="n">
        <f aca="false">IF(SUM(E286,J286,O286)&gt;1,1,0)</f>
        <v>0</v>
      </c>
      <c r="T286" s="0" t="n">
        <f aca="false">IF(SUM(F286,K286,P286)&gt;1,1,0)</f>
        <v>0</v>
      </c>
      <c r="U286" s="0" t="n">
        <f aca="false">IF(SUM(G286,L286,Q286)&gt;1,1,0)</f>
        <v>0</v>
      </c>
      <c r="V286" s="0" t="n">
        <f aca="false">IF(SUM(H286,M286)&gt;1,1,0)</f>
        <v>0</v>
      </c>
      <c r="W286" s="57" t="n">
        <f aca="false">IF(SUM(R286:U286)=0,1,0)</f>
        <v>0</v>
      </c>
    </row>
    <row collapsed="false" customFormat="false" customHeight="true" hidden="false" ht="12.2" outlineLevel="0" r="287">
      <c r="A287" s="0" t="s">
        <v>905</v>
      </c>
      <c r="B287" s="0" t="s">
        <v>906</v>
      </c>
      <c r="C287" s="0" t="s">
        <v>907</v>
      </c>
      <c r="F287" s="44" t="n">
        <v>1</v>
      </c>
      <c r="K287" s="44" t="n">
        <v>1</v>
      </c>
      <c r="P287" s="44" t="n">
        <v>1</v>
      </c>
      <c r="R287" s="0" t="n">
        <f aca="false">IF(SUM(D287,I287,N287)&gt;1,1,0)</f>
        <v>0</v>
      </c>
      <c r="S287" s="0" t="n">
        <f aca="false">IF(SUM(E287,J287,O287)&gt;1,1,0)</f>
        <v>0</v>
      </c>
      <c r="T287" s="0" t="n">
        <f aca="false">IF(SUM(F287,K287,P287)&gt;1,1,0)</f>
        <v>1</v>
      </c>
      <c r="U287" s="0" t="n">
        <f aca="false">IF(SUM(G287,L287,Q287)&gt;1,1,0)</f>
        <v>0</v>
      </c>
      <c r="V287" s="0" t="n">
        <f aca="false">IF(SUM(H287,M287)&gt;1,1,0)</f>
        <v>0</v>
      </c>
      <c r="W287" s="57" t="n">
        <f aca="false">IF(SUM(R287:U287)=0,1,0)</f>
        <v>0</v>
      </c>
    </row>
    <row collapsed="false" customFormat="false" customHeight="true" hidden="false" ht="12.2" outlineLevel="0" r="288">
      <c r="A288" s="0" t="s">
        <v>908</v>
      </c>
      <c r="B288" s="0" t="s">
        <v>909</v>
      </c>
      <c r="C288" s="0" t="s">
        <v>910</v>
      </c>
      <c r="D288" s="44" t="n">
        <v>1</v>
      </c>
      <c r="I288" s="44" t="n">
        <v>1</v>
      </c>
      <c r="N288" s="44" t="n">
        <v>1</v>
      </c>
      <c r="R288" s="0" t="n">
        <f aca="false">IF(SUM(D288,I288,N288)&gt;1,1,0)</f>
        <v>1</v>
      </c>
      <c r="S288" s="0" t="n">
        <f aca="false">IF(SUM(E288,J288,O288)&gt;1,1,0)</f>
        <v>0</v>
      </c>
      <c r="T288" s="0" t="n">
        <f aca="false">IF(SUM(F288,K288,P288)&gt;1,1,0)</f>
        <v>0</v>
      </c>
      <c r="U288" s="0" t="n">
        <f aca="false">IF(SUM(G288,L288,Q288)&gt;1,1,0)</f>
        <v>0</v>
      </c>
      <c r="V288" s="0" t="n">
        <f aca="false">IF(SUM(H288,M288)&gt;1,1,0)</f>
        <v>0</v>
      </c>
      <c r="W288" s="57" t="n">
        <f aca="false">IF(SUM(R288:U288)=0,1,0)</f>
        <v>0</v>
      </c>
    </row>
    <row collapsed="false" customFormat="false" customHeight="true" hidden="false" ht="12.2" outlineLevel="0" r="289">
      <c r="A289" s="0" t="s">
        <v>911</v>
      </c>
      <c r="B289" s="0" t="s">
        <v>334</v>
      </c>
      <c r="C289" s="0" t="s">
        <v>335</v>
      </c>
      <c r="D289" s="44" t="n">
        <v>1</v>
      </c>
      <c r="I289" s="44" t="n">
        <v>1</v>
      </c>
      <c r="N289" s="44" t="n">
        <v>1</v>
      </c>
      <c r="R289" s="0" t="n">
        <f aca="false">IF(SUM(D289,I289,N289)&gt;1,1,0)</f>
        <v>1</v>
      </c>
      <c r="S289" s="0" t="n">
        <f aca="false">IF(SUM(E289,J289,O289)&gt;1,1,0)</f>
        <v>0</v>
      </c>
      <c r="T289" s="0" t="n">
        <f aca="false">IF(SUM(F289,K289,P289)&gt;1,1,0)</f>
        <v>0</v>
      </c>
      <c r="U289" s="0" t="n">
        <f aca="false">IF(SUM(G289,L289,Q289)&gt;1,1,0)</f>
        <v>0</v>
      </c>
      <c r="V289" s="0" t="n">
        <f aca="false">IF(SUM(H289,M289)&gt;1,1,0)</f>
        <v>0</v>
      </c>
      <c r="W289" s="57" t="n">
        <f aca="false">IF(SUM(R289:U289)=0,1,0)</f>
        <v>0</v>
      </c>
    </row>
    <row collapsed="false" customFormat="false" customHeight="true" hidden="false" ht="12.2" outlineLevel="0" r="290">
      <c r="A290" s="0" t="s">
        <v>912</v>
      </c>
      <c r="B290" s="0" t="s">
        <v>913</v>
      </c>
      <c r="C290" s="0" t="s">
        <v>914</v>
      </c>
      <c r="D290" s="44" t="n">
        <v>1</v>
      </c>
      <c r="I290" s="44" t="n">
        <v>1</v>
      </c>
      <c r="N290" s="44" t="n">
        <v>1</v>
      </c>
      <c r="R290" s="0" t="n">
        <f aca="false">IF(SUM(D290,I290,N290)&gt;1,1,0)</f>
        <v>1</v>
      </c>
      <c r="S290" s="0" t="n">
        <f aca="false">IF(SUM(E290,J290,O290)&gt;1,1,0)</f>
        <v>0</v>
      </c>
      <c r="T290" s="0" t="n">
        <f aca="false">IF(SUM(F290,K290,P290)&gt;1,1,0)</f>
        <v>0</v>
      </c>
      <c r="U290" s="0" t="n">
        <f aca="false">IF(SUM(G290,L290,Q290)&gt;1,1,0)</f>
        <v>0</v>
      </c>
      <c r="V290" s="0" t="n">
        <f aca="false">IF(SUM(H290,M290)&gt;1,1,0)</f>
        <v>0</v>
      </c>
      <c r="W290" s="57" t="n">
        <f aca="false">IF(SUM(R290:U290)=0,1,0)</f>
        <v>0</v>
      </c>
    </row>
    <row collapsed="false" customFormat="false" customHeight="true" hidden="false" ht="12.2" outlineLevel="0" r="291">
      <c r="A291" s="0" t="s">
        <v>915</v>
      </c>
      <c r="B291" s="0" t="s">
        <v>555</v>
      </c>
      <c r="C291" s="0" t="s">
        <v>556</v>
      </c>
      <c r="D291" s="44" t="n">
        <v>1</v>
      </c>
      <c r="I291" s="44" t="n">
        <v>1</v>
      </c>
      <c r="P291" s="44" t="n">
        <v>1</v>
      </c>
      <c r="R291" s="0" t="n">
        <f aca="false">IF(SUM(D291,I291,N291)&gt;1,1,0)</f>
        <v>1</v>
      </c>
      <c r="S291" s="0" t="n">
        <f aca="false">IF(SUM(E291,J291,O291)&gt;1,1,0)</f>
        <v>0</v>
      </c>
      <c r="T291" s="0" t="n">
        <f aca="false">IF(SUM(F291,K291,P291)&gt;1,1,0)</f>
        <v>0</v>
      </c>
      <c r="U291" s="0" t="n">
        <f aca="false">IF(SUM(G291,L291,Q291)&gt;1,1,0)</f>
        <v>0</v>
      </c>
      <c r="V291" s="0" t="n">
        <f aca="false">IF(SUM(H291,M291)&gt;1,1,0)</f>
        <v>0</v>
      </c>
      <c r="W291" s="57" t="n">
        <f aca="false">IF(SUM(R291:U291)=0,1,0)</f>
        <v>0</v>
      </c>
    </row>
    <row collapsed="false" customFormat="false" customHeight="true" hidden="false" ht="12.2" outlineLevel="0" r="292">
      <c r="A292" s="0" t="s">
        <v>916</v>
      </c>
      <c r="B292" s="0" t="s">
        <v>724</v>
      </c>
      <c r="C292" s="0" t="s">
        <v>725</v>
      </c>
      <c r="D292" s="44" t="n">
        <v>1</v>
      </c>
      <c r="I292" s="44" t="n">
        <v>1</v>
      </c>
      <c r="N292" s="44" t="n">
        <v>1</v>
      </c>
      <c r="R292" s="0" t="n">
        <f aca="false">IF(SUM(D292,I292,N292)&gt;1,1,0)</f>
        <v>1</v>
      </c>
      <c r="S292" s="0" t="n">
        <f aca="false">IF(SUM(E292,J292,O292)&gt;1,1,0)</f>
        <v>0</v>
      </c>
      <c r="T292" s="0" t="n">
        <f aca="false">IF(SUM(F292,K292,P292)&gt;1,1,0)</f>
        <v>0</v>
      </c>
      <c r="U292" s="0" t="n">
        <f aca="false">IF(SUM(G292,L292,Q292)&gt;1,1,0)</f>
        <v>0</v>
      </c>
      <c r="V292" s="0" t="n">
        <f aca="false">IF(SUM(H292,M292)&gt;1,1,0)</f>
        <v>0</v>
      </c>
      <c r="W292" s="57" t="n">
        <f aca="false">IF(SUM(R292:U292)=0,1,0)</f>
        <v>0</v>
      </c>
    </row>
    <row collapsed="false" customFormat="false" customHeight="true" hidden="false" ht="12.2" outlineLevel="0" r="293">
      <c r="A293" s="0" t="s">
        <v>917</v>
      </c>
      <c r="B293" s="0" t="s">
        <v>334</v>
      </c>
      <c r="C293" s="0" t="s">
        <v>335</v>
      </c>
      <c r="D293" s="44" t="n">
        <v>1</v>
      </c>
      <c r="I293" s="44" t="n">
        <v>1</v>
      </c>
      <c r="N293" s="44" t="n">
        <v>1</v>
      </c>
      <c r="R293" s="0" t="n">
        <f aca="false">IF(SUM(D293,I293,N293)&gt;1,1,0)</f>
        <v>1</v>
      </c>
      <c r="S293" s="0" t="n">
        <f aca="false">IF(SUM(E293,J293,O293)&gt;1,1,0)</f>
        <v>0</v>
      </c>
      <c r="T293" s="0" t="n">
        <f aca="false">IF(SUM(F293,K293,P293)&gt;1,1,0)</f>
        <v>0</v>
      </c>
      <c r="U293" s="0" t="n">
        <f aca="false">IF(SUM(G293,L293,Q293)&gt;1,1,0)</f>
        <v>0</v>
      </c>
      <c r="V293" s="0" t="n">
        <f aca="false">IF(SUM(H293,M293)&gt;1,1,0)</f>
        <v>0</v>
      </c>
      <c r="W293" s="57" t="n">
        <f aca="false">IF(SUM(R293:U293)=0,1,0)</f>
        <v>0</v>
      </c>
    </row>
    <row collapsed="false" customFormat="false" customHeight="true" hidden="false" ht="12.2" outlineLevel="0" r="294">
      <c r="A294" s="0" t="s">
        <v>918</v>
      </c>
      <c r="B294" s="0" t="s">
        <v>919</v>
      </c>
      <c r="C294" s="0" t="s">
        <v>920</v>
      </c>
      <c r="E294" s="44" t="n">
        <v>1</v>
      </c>
      <c r="K294" s="44" t="n">
        <v>1</v>
      </c>
      <c r="N294" s="44" t="n">
        <v>1</v>
      </c>
      <c r="R294" s="0" t="n">
        <f aca="false">IF(SUM(D294,I294,N294)&gt;1,1,0)</f>
        <v>0</v>
      </c>
      <c r="S294" s="0" t="n">
        <f aca="false">IF(SUM(E294,J294,O294)&gt;1,1,0)</f>
        <v>0</v>
      </c>
      <c r="T294" s="0" t="n">
        <f aca="false">IF(SUM(F294,K294,P294)&gt;1,1,0)</f>
        <v>0</v>
      </c>
      <c r="U294" s="0" t="n">
        <f aca="false">IF(SUM(G294,L294,Q294)&gt;1,1,0)</f>
        <v>0</v>
      </c>
      <c r="V294" s="0" t="n">
        <f aca="false">IF(SUM(H294,M294)&gt;1,1,0)</f>
        <v>0</v>
      </c>
      <c r="W294" s="57" t="n">
        <f aca="false">IF(SUM(R294:U294)=0,1,0)</f>
        <v>1</v>
      </c>
    </row>
    <row collapsed="false" customFormat="false" customHeight="true" hidden="false" ht="12.2" outlineLevel="0" r="295">
      <c r="A295" s="0" t="s">
        <v>921</v>
      </c>
      <c r="B295" s="0" t="s">
        <v>922</v>
      </c>
      <c r="C295" s="0" t="s">
        <v>923</v>
      </c>
      <c r="F295" s="44" t="n">
        <v>1</v>
      </c>
      <c r="K295" s="44" t="n">
        <v>1</v>
      </c>
      <c r="P295" s="44" t="n">
        <v>1</v>
      </c>
      <c r="R295" s="0" t="n">
        <f aca="false">IF(SUM(D295,I295,N295)&gt;1,1,0)</f>
        <v>0</v>
      </c>
      <c r="S295" s="0" t="n">
        <f aca="false">IF(SUM(E295,J295,O295)&gt;1,1,0)</f>
        <v>0</v>
      </c>
      <c r="T295" s="0" t="n">
        <f aca="false">IF(SUM(F295,K295,P295)&gt;1,1,0)</f>
        <v>1</v>
      </c>
      <c r="U295" s="0" t="n">
        <f aca="false">IF(SUM(G295,L295,Q295)&gt;1,1,0)</f>
        <v>0</v>
      </c>
      <c r="V295" s="0" t="n">
        <f aca="false">IF(SUM(H295,M295)&gt;1,1,0)</f>
        <v>0</v>
      </c>
      <c r="W295" s="57" t="n">
        <f aca="false">IF(SUM(R295:U295)=0,1,0)</f>
        <v>0</v>
      </c>
    </row>
    <row collapsed="false" customFormat="false" customHeight="true" hidden="false" ht="12.2" outlineLevel="0" r="296">
      <c r="A296" s="0" t="s">
        <v>924</v>
      </c>
      <c r="B296" s="0" t="s">
        <v>334</v>
      </c>
      <c r="C296" s="0" t="s">
        <v>335</v>
      </c>
      <c r="D296" s="44" t="n">
        <v>1</v>
      </c>
      <c r="I296" s="44" t="n">
        <v>1</v>
      </c>
      <c r="N296" s="44" t="n">
        <v>1</v>
      </c>
      <c r="R296" s="0" t="n">
        <f aca="false">IF(SUM(D296,I296,N296)&gt;1,1,0)</f>
        <v>1</v>
      </c>
      <c r="S296" s="0" t="n">
        <f aca="false">IF(SUM(E296,J296,O296)&gt;1,1,0)</f>
        <v>0</v>
      </c>
      <c r="T296" s="0" t="n">
        <f aca="false">IF(SUM(F296,K296,P296)&gt;1,1,0)</f>
        <v>0</v>
      </c>
      <c r="U296" s="0" t="n">
        <f aca="false">IF(SUM(G296,L296,Q296)&gt;1,1,0)</f>
        <v>0</v>
      </c>
      <c r="V296" s="0" t="n">
        <f aca="false">IF(SUM(H296,M296)&gt;1,1,0)</f>
        <v>0</v>
      </c>
      <c r="W296" s="57" t="n">
        <f aca="false">IF(SUM(R296:U296)=0,1,0)</f>
        <v>0</v>
      </c>
    </row>
    <row collapsed="false" customFormat="false" customHeight="true" hidden="false" ht="12.2" outlineLevel="0" r="297">
      <c r="A297" s="0" t="s">
        <v>925</v>
      </c>
      <c r="B297" s="0" t="s">
        <v>334</v>
      </c>
      <c r="C297" s="0" t="s">
        <v>335</v>
      </c>
      <c r="D297" s="44" t="n">
        <v>1</v>
      </c>
      <c r="I297" s="44" t="n">
        <v>1</v>
      </c>
      <c r="N297" s="44" t="n">
        <v>1</v>
      </c>
      <c r="R297" s="0" t="n">
        <f aca="false">IF(SUM(D297,I297,N297)&gt;1,1,0)</f>
        <v>1</v>
      </c>
      <c r="S297" s="0" t="n">
        <f aca="false">IF(SUM(E297,J297,O297)&gt;1,1,0)</f>
        <v>0</v>
      </c>
      <c r="T297" s="0" t="n">
        <f aca="false">IF(SUM(F297,K297,P297)&gt;1,1,0)</f>
        <v>0</v>
      </c>
      <c r="U297" s="0" t="n">
        <f aca="false">IF(SUM(G297,L297,Q297)&gt;1,1,0)</f>
        <v>0</v>
      </c>
      <c r="V297" s="0" t="n">
        <f aca="false">IF(SUM(H297,M297)&gt;1,1,0)</f>
        <v>0</v>
      </c>
      <c r="W297" s="57" t="n">
        <f aca="false">IF(SUM(R297:U297)=0,1,0)</f>
        <v>0</v>
      </c>
    </row>
    <row collapsed="false" customFormat="false" customHeight="true" hidden="false" ht="12.2" outlineLevel="0" r="298">
      <c r="A298" s="0" t="s">
        <v>926</v>
      </c>
      <c r="B298" s="0" t="s">
        <v>927</v>
      </c>
      <c r="C298" s="0" t="s">
        <v>928</v>
      </c>
      <c r="F298" s="44" t="n">
        <v>1</v>
      </c>
      <c r="K298" s="44" t="n">
        <v>1</v>
      </c>
      <c r="P298" s="44" t="n">
        <v>1</v>
      </c>
      <c r="R298" s="0" t="n">
        <f aca="false">IF(SUM(D298,I298,N298)&gt;1,1,0)</f>
        <v>0</v>
      </c>
      <c r="S298" s="0" t="n">
        <f aca="false">IF(SUM(E298,J298,O298)&gt;1,1,0)</f>
        <v>0</v>
      </c>
      <c r="T298" s="0" t="n">
        <f aca="false">IF(SUM(F298,K298,P298)&gt;1,1,0)</f>
        <v>1</v>
      </c>
      <c r="U298" s="0" t="n">
        <f aca="false">IF(SUM(G298,L298,Q298)&gt;1,1,0)</f>
        <v>0</v>
      </c>
      <c r="V298" s="0" t="n">
        <f aca="false">IF(SUM(H298,M298)&gt;1,1,0)</f>
        <v>0</v>
      </c>
      <c r="W298" s="57" t="n">
        <f aca="false">IF(SUM(R298:U298)=0,1,0)</f>
        <v>0</v>
      </c>
    </row>
    <row collapsed="false" customFormat="false" customHeight="true" hidden="false" ht="12.2" outlineLevel="0" r="299">
      <c r="A299" s="0" t="s">
        <v>929</v>
      </c>
      <c r="B299" s="0" t="s">
        <v>408</v>
      </c>
      <c r="C299" s="0" t="s">
        <v>409</v>
      </c>
      <c r="E299" s="44" t="n">
        <v>1</v>
      </c>
      <c r="J299" s="44" t="n">
        <v>1</v>
      </c>
      <c r="O299" s="44" t="n">
        <v>1</v>
      </c>
      <c r="R299" s="0" t="n">
        <f aca="false">IF(SUM(D299,I299,N299)&gt;1,1,0)</f>
        <v>0</v>
      </c>
      <c r="S299" s="0" t="n">
        <f aca="false">IF(SUM(E299,J299,O299)&gt;1,1,0)</f>
        <v>1</v>
      </c>
      <c r="T299" s="0" t="n">
        <f aca="false">IF(SUM(F299,K299,P299)&gt;1,1,0)</f>
        <v>0</v>
      </c>
      <c r="U299" s="0" t="n">
        <f aca="false">IF(SUM(G299,L299,Q299)&gt;1,1,0)</f>
        <v>0</v>
      </c>
      <c r="V299" s="0" t="n">
        <f aca="false">IF(SUM(H299,M299)&gt;1,1,0)</f>
        <v>0</v>
      </c>
      <c r="W299" s="57" t="n">
        <f aca="false">IF(SUM(R299:U299)=0,1,0)</f>
        <v>0</v>
      </c>
    </row>
    <row collapsed="false" customFormat="false" customHeight="true" hidden="false" ht="12.2" outlineLevel="0" r="300">
      <c r="A300" s="0" t="s">
        <v>930</v>
      </c>
      <c r="B300" s="0" t="s">
        <v>546</v>
      </c>
      <c r="C300" s="0" t="s">
        <v>547</v>
      </c>
      <c r="F300" s="44" t="n">
        <v>1</v>
      </c>
      <c r="K300" s="44" t="n">
        <v>1</v>
      </c>
      <c r="P300" s="44" t="n">
        <v>1</v>
      </c>
      <c r="R300" s="0" t="n">
        <f aca="false">IF(SUM(D300,I300,N300)&gt;1,1,0)</f>
        <v>0</v>
      </c>
      <c r="S300" s="0" t="n">
        <f aca="false">IF(SUM(E300,J300,O300)&gt;1,1,0)</f>
        <v>0</v>
      </c>
      <c r="T300" s="0" t="n">
        <f aca="false">IF(SUM(F300,K300,P300)&gt;1,1,0)</f>
        <v>1</v>
      </c>
      <c r="U300" s="0" t="n">
        <f aca="false">IF(SUM(G300,L300,Q300)&gt;1,1,0)</f>
        <v>0</v>
      </c>
      <c r="V300" s="0" t="n">
        <f aca="false">IF(SUM(H300,M300)&gt;1,1,0)</f>
        <v>0</v>
      </c>
      <c r="W300" s="57" t="n">
        <f aca="false">IF(SUM(R300:U300)=0,1,0)</f>
        <v>0</v>
      </c>
    </row>
    <row collapsed="false" customFormat="false" customHeight="true" hidden="false" ht="12.2" outlineLevel="0" r="301">
      <c r="A301" s="0" t="s">
        <v>931</v>
      </c>
      <c r="B301" s="0" t="s">
        <v>932</v>
      </c>
      <c r="C301" s="0" t="s">
        <v>933</v>
      </c>
      <c r="F301" s="44" t="n">
        <v>1</v>
      </c>
      <c r="K301" s="44" t="n">
        <v>1</v>
      </c>
      <c r="P301" s="44" t="n">
        <v>1</v>
      </c>
      <c r="R301" s="0" t="n">
        <f aca="false">IF(SUM(D301,I301,N301)&gt;1,1,0)</f>
        <v>0</v>
      </c>
      <c r="S301" s="0" t="n">
        <f aca="false">IF(SUM(E301,J301,O301)&gt;1,1,0)</f>
        <v>0</v>
      </c>
      <c r="T301" s="0" t="n">
        <f aca="false">IF(SUM(F301,K301,P301)&gt;1,1,0)</f>
        <v>1</v>
      </c>
      <c r="U301" s="0" t="n">
        <f aca="false">IF(SUM(G301,L301,Q301)&gt;1,1,0)</f>
        <v>0</v>
      </c>
      <c r="V301" s="0" t="n">
        <f aca="false">IF(SUM(H301,M301)&gt;1,1,0)</f>
        <v>0</v>
      </c>
      <c r="W301" s="57" t="n">
        <f aca="false">IF(SUM(R301:U301)=0,1,0)</f>
        <v>0</v>
      </c>
    </row>
    <row collapsed="false" customFormat="false" customHeight="true" hidden="false" ht="12.2" outlineLevel="0" r="302">
      <c r="A302" s="0" t="s">
        <v>934</v>
      </c>
      <c r="B302" s="0" t="s">
        <v>334</v>
      </c>
      <c r="C302" s="0" t="s">
        <v>335</v>
      </c>
      <c r="D302" s="44" t="n">
        <v>1</v>
      </c>
      <c r="I302" s="44" t="n">
        <v>1</v>
      </c>
      <c r="N302" s="44" t="n">
        <v>1</v>
      </c>
      <c r="R302" s="0" t="n">
        <f aca="false">IF(SUM(D302,I302,N302)&gt;1,1,0)</f>
        <v>1</v>
      </c>
      <c r="S302" s="0" t="n">
        <f aca="false">IF(SUM(E302,J302,O302)&gt;1,1,0)</f>
        <v>0</v>
      </c>
      <c r="T302" s="0" t="n">
        <f aca="false">IF(SUM(F302,K302,P302)&gt;1,1,0)</f>
        <v>0</v>
      </c>
      <c r="U302" s="0" t="n">
        <f aca="false">IF(SUM(G302,L302,Q302)&gt;1,1,0)</f>
        <v>0</v>
      </c>
      <c r="V302" s="0" t="n">
        <f aca="false">IF(SUM(H302,M302)&gt;1,1,0)</f>
        <v>0</v>
      </c>
      <c r="W302" s="57" t="n">
        <f aca="false">IF(SUM(R302:U302)=0,1,0)</f>
        <v>0</v>
      </c>
    </row>
    <row collapsed="false" customFormat="false" customHeight="true" hidden="false" ht="12.2" outlineLevel="0" r="303">
      <c r="A303" s="0" t="s">
        <v>935</v>
      </c>
      <c r="B303" s="0" t="s">
        <v>252</v>
      </c>
      <c r="C303" s="0" t="s">
        <v>253</v>
      </c>
      <c r="D303" s="44" t="n">
        <v>1</v>
      </c>
      <c r="I303" s="44" t="n">
        <v>1</v>
      </c>
      <c r="N303" s="44" t="n">
        <v>1</v>
      </c>
      <c r="R303" s="0" t="n">
        <f aca="false">IF(SUM(D303,I303,N303)&gt;1,1,0)</f>
        <v>1</v>
      </c>
      <c r="S303" s="0" t="n">
        <f aca="false">IF(SUM(E303,J303,O303)&gt;1,1,0)</f>
        <v>0</v>
      </c>
      <c r="T303" s="0" t="n">
        <f aca="false">IF(SUM(F303,K303,P303)&gt;1,1,0)</f>
        <v>0</v>
      </c>
      <c r="U303" s="0" t="n">
        <f aca="false">IF(SUM(G303,L303,Q303)&gt;1,1,0)</f>
        <v>0</v>
      </c>
      <c r="V303" s="0" t="n">
        <f aca="false">IF(SUM(H303,M303)&gt;1,1,0)</f>
        <v>0</v>
      </c>
      <c r="W303" s="57" t="n">
        <f aca="false">IF(SUM(R303:U303)=0,1,0)</f>
        <v>0</v>
      </c>
    </row>
    <row collapsed="false" customFormat="false" customHeight="true" hidden="false" ht="12.2" outlineLevel="0" r="304">
      <c r="A304" s="0" t="s">
        <v>936</v>
      </c>
      <c r="B304" s="0" t="s">
        <v>605</v>
      </c>
      <c r="C304" s="0" t="s">
        <v>606</v>
      </c>
      <c r="D304" s="44" t="n">
        <v>1</v>
      </c>
      <c r="I304" s="44" t="n">
        <v>1</v>
      </c>
      <c r="N304" s="44" t="n">
        <v>1</v>
      </c>
      <c r="R304" s="0" t="n">
        <f aca="false">IF(SUM(D304,I304,N304)&gt;1,1,0)</f>
        <v>1</v>
      </c>
      <c r="S304" s="0" t="n">
        <f aca="false">IF(SUM(E304,J304,O304)&gt;1,1,0)</f>
        <v>0</v>
      </c>
      <c r="T304" s="0" t="n">
        <f aca="false">IF(SUM(F304,K304,P304)&gt;1,1,0)</f>
        <v>0</v>
      </c>
      <c r="U304" s="0" t="n">
        <f aca="false">IF(SUM(G304,L304,Q304)&gt;1,1,0)</f>
        <v>0</v>
      </c>
      <c r="V304" s="0" t="n">
        <f aca="false">IF(SUM(H304,M304)&gt;1,1,0)</f>
        <v>0</v>
      </c>
      <c r="W304" s="57" t="n">
        <f aca="false">IF(SUM(R304:U304)=0,1,0)</f>
        <v>0</v>
      </c>
    </row>
    <row collapsed="false" customFormat="false" customHeight="true" hidden="false" ht="12.2" outlineLevel="0" r="305">
      <c r="A305" s="0" t="s">
        <v>937</v>
      </c>
      <c r="B305" s="0" t="s">
        <v>938</v>
      </c>
      <c r="C305" s="0" t="s">
        <v>939</v>
      </c>
      <c r="D305" s="44" t="n">
        <v>1</v>
      </c>
      <c r="I305" s="44" t="n">
        <v>1</v>
      </c>
      <c r="N305" s="44" t="n">
        <v>1</v>
      </c>
      <c r="R305" s="0" t="n">
        <f aca="false">IF(SUM(D305,I305,N305)&gt;1,1,0)</f>
        <v>1</v>
      </c>
      <c r="S305" s="0" t="n">
        <f aca="false">IF(SUM(E305,J305,O305)&gt;1,1,0)</f>
        <v>0</v>
      </c>
      <c r="T305" s="0" t="n">
        <f aca="false">IF(SUM(F305,K305,P305)&gt;1,1,0)</f>
        <v>0</v>
      </c>
      <c r="U305" s="0" t="n">
        <f aca="false">IF(SUM(G305,L305,Q305)&gt;1,1,0)</f>
        <v>0</v>
      </c>
      <c r="V305" s="0" t="n">
        <f aca="false">IF(SUM(H305,M305)&gt;1,1,0)</f>
        <v>0</v>
      </c>
      <c r="W305" s="57" t="n">
        <f aca="false">IF(SUM(R305:U305)=0,1,0)</f>
        <v>0</v>
      </c>
    </row>
    <row collapsed="false" customFormat="false" customHeight="true" hidden="false" ht="12.2" outlineLevel="0" r="306">
      <c r="A306" s="0" t="s">
        <v>940</v>
      </c>
      <c r="B306" s="0" t="s">
        <v>271</v>
      </c>
      <c r="C306" s="0" t="s">
        <v>272</v>
      </c>
      <c r="G306" s="44" t="n">
        <v>1</v>
      </c>
      <c r="I306" s="44" t="n">
        <v>1</v>
      </c>
      <c r="N306" s="44" t="n">
        <v>1</v>
      </c>
      <c r="R306" s="0" t="n">
        <f aca="false">IF(SUM(D306,I306,N306)&gt;1,1,0)</f>
        <v>1</v>
      </c>
      <c r="S306" s="0" t="n">
        <f aca="false">IF(SUM(E306,J306,O306)&gt;1,1,0)</f>
        <v>0</v>
      </c>
      <c r="T306" s="0" t="n">
        <f aca="false">IF(SUM(F306,K306,P306)&gt;1,1,0)</f>
        <v>0</v>
      </c>
      <c r="U306" s="0" t="n">
        <f aca="false">IF(SUM(G306,L306,Q306)&gt;1,1,0)</f>
        <v>0</v>
      </c>
      <c r="V306" s="0" t="n">
        <f aca="false">IF(SUM(H306,M306)&gt;1,1,0)</f>
        <v>0</v>
      </c>
      <c r="W306" s="57" t="n">
        <f aca="false">IF(SUM(R306:U306)=0,1,0)</f>
        <v>0</v>
      </c>
    </row>
    <row collapsed="false" customFormat="false" customHeight="true" hidden="false" ht="12.2" outlineLevel="0" r="307">
      <c r="A307" s="0" t="s">
        <v>941</v>
      </c>
      <c r="B307" s="0" t="s">
        <v>942</v>
      </c>
      <c r="C307" s="0" t="s">
        <v>943</v>
      </c>
      <c r="D307" s="44" t="n">
        <v>1</v>
      </c>
      <c r="J307" s="44" t="n">
        <v>1</v>
      </c>
      <c r="O307" s="44" t="n">
        <v>1</v>
      </c>
      <c r="R307" s="0" t="n">
        <f aca="false">IF(SUM(D307,I307,N307)&gt;1,1,0)</f>
        <v>0</v>
      </c>
      <c r="S307" s="0" t="n">
        <f aca="false">IF(SUM(E307,J307,O307)&gt;1,1,0)</f>
        <v>1</v>
      </c>
      <c r="T307" s="0" t="n">
        <f aca="false">IF(SUM(F307,K307,P307)&gt;1,1,0)</f>
        <v>0</v>
      </c>
      <c r="U307" s="0" t="n">
        <f aca="false">IF(SUM(G307,L307,Q307)&gt;1,1,0)</f>
        <v>0</v>
      </c>
      <c r="V307" s="0" t="n">
        <f aca="false">IF(SUM(H307,M307)&gt;1,1,0)</f>
        <v>0</v>
      </c>
      <c r="W307" s="57" t="n">
        <f aca="false">IF(SUM(R307:U307)=0,1,0)</f>
        <v>0</v>
      </c>
    </row>
    <row collapsed="false" customFormat="false" customHeight="true" hidden="false" ht="12.2" outlineLevel="0" r="308">
      <c r="A308" s="0" t="s">
        <v>944</v>
      </c>
      <c r="B308" s="0" t="s">
        <v>334</v>
      </c>
      <c r="C308" s="0" t="s">
        <v>335</v>
      </c>
      <c r="D308" s="44" t="n">
        <v>1</v>
      </c>
      <c r="I308" s="44" t="n">
        <v>1</v>
      </c>
      <c r="N308" s="44" t="n">
        <v>1</v>
      </c>
      <c r="R308" s="0" t="n">
        <f aca="false">IF(SUM(D308,I308,N308)&gt;1,1,0)</f>
        <v>1</v>
      </c>
      <c r="S308" s="0" t="n">
        <f aca="false">IF(SUM(E308,J308,O308)&gt;1,1,0)</f>
        <v>0</v>
      </c>
      <c r="T308" s="0" t="n">
        <f aca="false">IF(SUM(F308,K308,P308)&gt;1,1,0)</f>
        <v>0</v>
      </c>
      <c r="U308" s="0" t="n">
        <f aca="false">IF(SUM(G308,L308,Q308)&gt;1,1,0)</f>
        <v>0</v>
      </c>
      <c r="V308" s="0" t="n">
        <f aca="false">IF(SUM(H308,M308)&gt;1,1,0)</f>
        <v>0</v>
      </c>
      <c r="W308" s="57" t="n">
        <f aca="false">IF(SUM(R308:U308)=0,1,0)</f>
        <v>0</v>
      </c>
    </row>
    <row collapsed="false" customFormat="false" customHeight="true" hidden="false" ht="12.2" outlineLevel="0" r="309">
      <c r="A309" s="0" t="s">
        <v>945</v>
      </c>
      <c r="B309" s="0" t="s">
        <v>946</v>
      </c>
      <c r="C309" s="0" t="s">
        <v>947</v>
      </c>
      <c r="D309" s="44" t="n">
        <v>1</v>
      </c>
      <c r="I309" s="44" t="n">
        <v>1</v>
      </c>
      <c r="N309" s="44" t="n">
        <v>1</v>
      </c>
      <c r="R309" s="0" t="n">
        <f aca="false">IF(SUM(D309,I309,N309)&gt;1,1,0)</f>
        <v>1</v>
      </c>
      <c r="S309" s="0" t="n">
        <f aca="false">IF(SUM(E309,J309,O309)&gt;1,1,0)</f>
        <v>0</v>
      </c>
      <c r="T309" s="0" t="n">
        <f aca="false">IF(SUM(F309,K309,P309)&gt;1,1,0)</f>
        <v>0</v>
      </c>
      <c r="U309" s="0" t="n">
        <f aca="false">IF(SUM(G309,L309,Q309)&gt;1,1,0)</f>
        <v>0</v>
      </c>
      <c r="V309" s="0" t="n">
        <f aca="false">IF(SUM(H309,M309)&gt;1,1,0)</f>
        <v>0</v>
      </c>
      <c r="W309" s="57" t="n">
        <f aca="false">IF(SUM(R309:U309)=0,1,0)</f>
        <v>0</v>
      </c>
    </row>
    <row collapsed="false" customFormat="false" customHeight="true" hidden="false" ht="12.2" outlineLevel="0" r="310">
      <c r="A310" s="0" t="s">
        <v>948</v>
      </c>
      <c r="B310" s="0" t="s">
        <v>757</v>
      </c>
      <c r="C310" s="0" t="s">
        <v>758</v>
      </c>
      <c r="D310" s="44" t="n">
        <v>1</v>
      </c>
      <c r="I310" s="44" t="n">
        <v>1</v>
      </c>
      <c r="N310" s="44" t="n">
        <v>1</v>
      </c>
      <c r="R310" s="0" t="n">
        <f aca="false">IF(SUM(D310,I310,N310)&gt;1,1,0)</f>
        <v>1</v>
      </c>
      <c r="S310" s="0" t="n">
        <f aca="false">IF(SUM(E310,J310,O310)&gt;1,1,0)</f>
        <v>0</v>
      </c>
      <c r="T310" s="0" t="n">
        <f aca="false">IF(SUM(F310,K310,P310)&gt;1,1,0)</f>
        <v>0</v>
      </c>
      <c r="U310" s="0" t="n">
        <f aca="false">IF(SUM(G310,L310,Q310)&gt;1,1,0)</f>
        <v>0</v>
      </c>
      <c r="V310" s="0" t="n">
        <f aca="false">IF(SUM(H310,M310)&gt;1,1,0)</f>
        <v>0</v>
      </c>
      <c r="W310" s="57" t="n">
        <f aca="false">IF(SUM(R310:U310)=0,1,0)</f>
        <v>0</v>
      </c>
    </row>
    <row collapsed="false" customFormat="false" customHeight="true" hidden="false" ht="12.2" outlineLevel="0" r="311">
      <c r="A311" s="0" t="s">
        <v>949</v>
      </c>
      <c r="B311" s="0" t="s">
        <v>334</v>
      </c>
      <c r="C311" s="0" t="s">
        <v>335</v>
      </c>
      <c r="D311" s="44" t="n">
        <v>1</v>
      </c>
      <c r="I311" s="44" t="n">
        <v>1</v>
      </c>
      <c r="N311" s="44" t="n">
        <v>1</v>
      </c>
      <c r="R311" s="0" t="n">
        <f aca="false">IF(SUM(D311,I311,N311)&gt;1,1,0)</f>
        <v>1</v>
      </c>
      <c r="S311" s="0" t="n">
        <f aca="false">IF(SUM(E311,J311,O311)&gt;1,1,0)</f>
        <v>0</v>
      </c>
      <c r="T311" s="0" t="n">
        <f aca="false">IF(SUM(F311,K311,P311)&gt;1,1,0)</f>
        <v>0</v>
      </c>
      <c r="U311" s="0" t="n">
        <f aca="false">IF(SUM(G311,L311,Q311)&gt;1,1,0)</f>
        <v>0</v>
      </c>
      <c r="V311" s="0" t="n">
        <f aca="false">IF(SUM(H311,M311)&gt;1,1,0)</f>
        <v>0</v>
      </c>
      <c r="W311" s="57" t="n">
        <f aca="false">IF(SUM(R311:U311)=0,1,0)</f>
        <v>0</v>
      </c>
    </row>
    <row collapsed="false" customFormat="false" customHeight="true" hidden="false" ht="12.2" outlineLevel="0" r="312">
      <c r="A312" s="0" t="s">
        <v>950</v>
      </c>
      <c r="B312" s="0" t="s">
        <v>584</v>
      </c>
      <c r="C312" s="0" t="s">
        <v>585</v>
      </c>
      <c r="D312" s="44" t="n">
        <v>1</v>
      </c>
      <c r="I312" s="44" t="n">
        <v>1</v>
      </c>
      <c r="N312" s="44" t="n">
        <v>1</v>
      </c>
      <c r="R312" s="0" t="n">
        <f aca="false">IF(SUM(D312,I312,N312)&gt;1,1,0)</f>
        <v>1</v>
      </c>
      <c r="S312" s="0" t="n">
        <f aca="false">IF(SUM(E312,J312,O312)&gt;1,1,0)</f>
        <v>0</v>
      </c>
      <c r="T312" s="0" t="n">
        <f aca="false">IF(SUM(F312,K312,P312)&gt;1,1,0)</f>
        <v>0</v>
      </c>
      <c r="U312" s="0" t="n">
        <f aca="false">IF(SUM(G312,L312,Q312)&gt;1,1,0)</f>
        <v>0</v>
      </c>
      <c r="V312" s="0" t="n">
        <f aca="false">IF(SUM(H312,M312)&gt;1,1,0)</f>
        <v>0</v>
      </c>
      <c r="W312" s="57" t="n">
        <f aca="false">IF(SUM(R312:U312)=0,1,0)</f>
        <v>0</v>
      </c>
    </row>
    <row collapsed="false" customFormat="false" customHeight="true" hidden="false" ht="12.2" outlineLevel="0" r="313">
      <c r="A313" s="0" t="s">
        <v>951</v>
      </c>
      <c r="B313" s="0" t="s">
        <v>952</v>
      </c>
      <c r="C313" s="0" t="s">
        <v>953</v>
      </c>
      <c r="D313" s="44" t="n">
        <v>1</v>
      </c>
      <c r="I313" s="44" t="n">
        <v>1</v>
      </c>
      <c r="N313" s="44" t="n">
        <v>1</v>
      </c>
      <c r="R313" s="0" t="n">
        <f aca="false">IF(SUM(D313,I313,N313)&gt;1,1,0)</f>
        <v>1</v>
      </c>
      <c r="S313" s="0" t="n">
        <f aca="false">IF(SUM(E313,J313,O313)&gt;1,1,0)</f>
        <v>0</v>
      </c>
      <c r="T313" s="0" t="n">
        <f aca="false">IF(SUM(F313,K313,P313)&gt;1,1,0)</f>
        <v>0</v>
      </c>
      <c r="U313" s="0" t="n">
        <f aca="false">IF(SUM(G313,L313,Q313)&gt;1,1,0)</f>
        <v>0</v>
      </c>
      <c r="V313" s="0" t="n">
        <f aca="false">IF(SUM(H313,M313)&gt;1,1,0)</f>
        <v>0</v>
      </c>
      <c r="W313" s="57" t="n">
        <f aca="false">IF(SUM(R313:U313)=0,1,0)</f>
        <v>0</v>
      </c>
    </row>
    <row collapsed="false" customFormat="false" customHeight="true" hidden="false" ht="12.2" outlineLevel="0" r="314">
      <c r="A314" s="0" t="s">
        <v>954</v>
      </c>
      <c r="B314" s="0" t="s">
        <v>271</v>
      </c>
      <c r="C314" s="0" t="s">
        <v>272</v>
      </c>
      <c r="G314" s="44" t="n">
        <v>1</v>
      </c>
      <c r="I314" s="44" t="n">
        <v>1</v>
      </c>
      <c r="N314" s="44" t="n">
        <v>1</v>
      </c>
      <c r="R314" s="0" t="n">
        <f aca="false">IF(SUM(D314,I314,N314)&gt;1,1,0)</f>
        <v>1</v>
      </c>
      <c r="S314" s="0" t="n">
        <f aca="false">IF(SUM(E314,J314,O314)&gt;1,1,0)</f>
        <v>0</v>
      </c>
      <c r="T314" s="0" t="n">
        <f aca="false">IF(SUM(F314,K314,P314)&gt;1,1,0)</f>
        <v>0</v>
      </c>
      <c r="U314" s="0" t="n">
        <f aca="false">IF(SUM(G314,L314,Q314)&gt;1,1,0)</f>
        <v>0</v>
      </c>
      <c r="V314" s="0" t="n">
        <f aca="false">IF(SUM(H314,M314)&gt;1,1,0)</f>
        <v>0</v>
      </c>
      <c r="W314" s="57" t="n">
        <f aca="false">IF(SUM(R314:U314)=0,1,0)</f>
        <v>0</v>
      </c>
    </row>
    <row collapsed="false" customFormat="false" customHeight="true" hidden="false" ht="12.2" outlineLevel="0" r="315">
      <c r="A315" s="0" t="s">
        <v>955</v>
      </c>
      <c r="B315" s="0" t="s">
        <v>956</v>
      </c>
      <c r="C315" s="0" t="s">
        <v>957</v>
      </c>
      <c r="D315" s="44" t="n">
        <v>1</v>
      </c>
      <c r="I315" s="44" t="n">
        <v>1</v>
      </c>
      <c r="N315" s="44" t="n">
        <v>1</v>
      </c>
      <c r="R315" s="0" t="n">
        <f aca="false">IF(SUM(D315,I315,N315)&gt;1,1,0)</f>
        <v>1</v>
      </c>
      <c r="S315" s="0" t="n">
        <f aca="false">IF(SUM(E315,J315,O315)&gt;1,1,0)</f>
        <v>0</v>
      </c>
      <c r="T315" s="0" t="n">
        <f aca="false">IF(SUM(F315,K315,P315)&gt;1,1,0)</f>
        <v>0</v>
      </c>
      <c r="U315" s="0" t="n">
        <f aca="false">IF(SUM(G315,L315,Q315)&gt;1,1,0)</f>
        <v>0</v>
      </c>
      <c r="V315" s="0" t="n">
        <f aca="false">IF(SUM(H315,M315)&gt;1,1,0)</f>
        <v>0</v>
      </c>
      <c r="W315" s="57" t="n">
        <f aca="false">IF(SUM(R315:U315)=0,1,0)</f>
        <v>0</v>
      </c>
    </row>
    <row collapsed="false" customFormat="false" customHeight="true" hidden="false" ht="12.2" outlineLevel="0" r="316">
      <c r="A316" s="0" t="s">
        <v>958</v>
      </c>
      <c r="B316" s="0" t="s">
        <v>959</v>
      </c>
      <c r="C316" s="0" t="s">
        <v>960</v>
      </c>
      <c r="F316" s="44" t="n">
        <v>1</v>
      </c>
      <c r="K316" s="44" t="n">
        <v>1</v>
      </c>
      <c r="P316" s="44" t="n">
        <v>1</v>
      </c>
      <c r="R316" s="0" t="n">
        <f aca="false">IF(SUM(D316,I316,N316)&gt;1,1,0)</f>
        <v>0</v>
      </c>
      <c r="S316" s="0" t="n">
        <f aca="false">IF(SUM(E316,J316,O316)&gt;1,1,0)</f>
        <v>0</v>
      </c>
      <c r="T316" s="0" t="n">
        <f aca="false">IF(SUM(F316,K316,P316)&gt;1,1,0)</f>
        <v>1</v>
      </c>
      <c r="U316" s="0" t="n">
        <f aca="false">IF(SUM(G316,L316,Q316)&gt;1,1,0)</f>
        <v>0</v>
      </c>
      <c r="V316" s="0" t="n">
        <f aca="false">IF(SUM(H316,M316)&gt;1,1,0)</f>
        <v>0</v>
      </c>
      <c r="W316" s="57" t="n">
        <f aca="false">IF(SUM(R316:U316)=0,1,0)</f>
        <v>0</v>
      </c>
    </row>
    <row collapsed="false" customFormat="false" customHeight="true" hidden="false" ht="12.2" outlineLevel="0" r="317">
      <c r="A317" s="0" t="s">
        <v>961</v>
      </c>
      <c r="B317" s="0" t="s">
        <v>962</v>
      </c>
      <c r="C317" s="0" t="s">
        <v>963</v>
      </c>
      <c r="D317" s="44" t="n">
        <v>1</v>
      </c>
      <c r="I317" s="44" t="n">
        <v>1</v>
      </c>
      <c r="N317" s="44" t="n">
        <v>1</v>
      </c>
      <c r="R317" s="0" t="n">
        <f aca="false">IF(SUM(D317,I317,N317)&gt;1,1,0)</f>
        <v>1</v>
      </c>
      <c r="S317" s="0" t="n">
        <f aca="false">IF(SUM(E317,J317,O317)&gt;1,1,0)</f>
        <v>0</v>
      </c>
      <c r="T317" s="0" t="n">
        <f aca="false">IF(SUM(F317,K317,P317)&gt;1,1,0)</f>
        <v>0</v>
      </c>
      <c r="U317" s="0" t="n">
        <f aca="false">IF(SUM(G317,L317,Q317)&gt;1,1,0)</f>
        <v>0</v>
      </c>
      <c r="V317" s="0" t="n">
        <f aca="false">IF(SUM(H317,M317)&gt;1,1,0)</f>
        <v>0</v>
      </c>
      <c r="W317" s="57" t="n">
        <f aca="false">IF(SUM(R317:U317)=0,1,0)</f>
        <v>0</v>
      </c>
    </row>
    <row collapsed="false" customFormat="false" customHeight="true" hidden="false" ht="12.2" outlineLevel="0" r="318">
      <c r="A318" s="0" t="s">
        <v>964</v>
      </c>
      <c r="B318" s="0" t="s">
        <v>301</v>
      </c>
      <c r="C318" s="0" t="s">
        <v>302</v>
      </c>
      <c r="F318" s="44" t="n">
        <v>1</v>
      </c>
      <c r="K318" s="44" t="n">
        <v>1</v>
      </c>
      <c r="Q318" s="44" t="n">
        <v>1</v>
      </c>
      <c r="R318" s="0" t="n">
        <f aca="false">IF(SUM(D318,I318,N318)&gt;1,1,0)</f>
        <v>0</v>
      </c>
      <c r="S318" s="0" t="n">
        <f aca="false">IF(SUM(E318,J318,O318)&gt;1,1,0)</f>
        <v>0</v>
      </c>
      <c r="T318" s="0" t="n">
        <f aca="false">IF(SUM(F318,K318,P318)&gt;1,1,0)</f>
        <v>1</v>
      </c>
      <c r="U318" s="0" t="n">
        <f aca="false">IF(SUM(G318,L318,Q318)&gt;1,1,0)</f>
        <v>0</v>
      </c>
      <c r="V318" s="0" t="n">
        <f aca="false">IF(SUM(H318,M318)&gt;1,1,0)</f>
        <v>0</v>
      </c>
      <c r="W318" s="57" t="n">
        <f aca="false">IF(SUM(R318:U318)=0,1,0)</f>
        <v>0</v>
      </c>
    </row>
    <row collapsed="false" customFormat="false" customHeight="true" hidden="false" ht="12.2" outlineLevel="0" r="319">
      <c r="A319" s="0" t="s">
        <v>965</v>
      </c>
      <c r="B319" s="0" t="s">
        <v>528</v>
      </c>
      <c r="C319" s="0" t="s">
        <v>529</v>
      </c>
      <c r="F319" s="44" t="n">
        <v>1</v>
      </c>
      <c r="K319" s="44" t="n">
        <v>1</v>
      </c>
      <c r="P319" s="44" t="n">
        <v>1</v>
      </c>
      <c r="R319" s="0" t="n">
        <f aca="false">IF(SUM(D319,I319,N319)&gt;1,1,0)</f>
        <v>0</v>
      </c>
      <c r="S319" s="0" t="n">
        <f aca="false">IF(SUM(E319,J319,O319)&gt;1,1,0)</f>
        <v>0</v>
      </c>
      <c r="T319" s="0" t="n">
        <f aca="false">IF(SUM(F319,K319,P319)&gt;1,1,0)</f>
        <v>1</v>
      </c>
      <c r="U319" s="0" t="n">
        <f aca="false">IF(SUM(G319,L319,Q319)&gt;1,1,0)</f>
        <v>0</v>
      </c>
      <c r="V319" s="0" t="n">
        <f aca="false">IF(SUM(H319,M319)&gt;1,1,0)</f>
        <v>0</v>
      </c>
      <c r="W319" s="57" t="n">
        <f aca="false">IF(SUM(R319:U319)=0,1,0)</f>
        <v>0</v>
      </c>
    </row>
    <row collapsed="false" customFormat="false" customHeight="true" hidden="false" ht="12.2" outlineLevel="0" r="320">
      <c r="A320" s="0" t="s">
        <v>966</v>
      </c>
      <c r="B320" s="0" t="s">
        <v>967</v>
      </c>
      <c r="C320" s="0" t="s">
        <v>968</v>
      </c>
      <c r="D320" s="44" t="n">
        <v>1</v>
      </c>
      <c r="I320" s="44" t="n">
        <v>1</v>
      </c>
      <c r="N320" s="44" t="n">
        <v>1</v>
      </c>
      <c r="R320" s="0" t="n">
        <f aca="false">IF(SUM(D320,I320,N320)&gt;1,1,0)</f>
        <v>1</v>
      </c>
      <c r="S320" s="0" t="n">
        <f aca="false">IF(SUM(E320,J320,O320)&gt;1,1,0)</f>
        <v>0</v>
      </c>
      <c r="T320" s="0" t="n">
        <f aca="false">IF(SUM(F320,K320,P320)&gt;1,1,0)</f>
        <v>0</v>
      </c>
      <c r="U320" s="0" t="n">
        <f aca="false">IF(SUM(G320,L320,Q320)&gt;1,1,0)</f>
        <v>0</v>
      </c>
      <c r="V320" s="0" t="n">
        <f aca="false">IF(SUM(H320,M320)&gt;1,1,0)</f>
        <v>0</v>
      </c>
      <c r="W320" s="57" t="n">
        <f aca="false">IF(SUM(R320:U320)=0,1,0)</f>
        <v>0</v>
      </c>
    </row>
    <row collapsed="false" customFormat="false" customHeight="true" hidden="false" ht="12.2" outlineLevel="0" r="321">
      <c r="A321" s="0" t="s">
        <v>969</v>
      </c>
      <c r="B321" s="0" t="s">
        <v>970</v>
      </c>
      <c r="C321" s="0" t="s">
        <v>971</v>
      </c>
      <c r="E321" s="44" t="n">
        <v>1</v>
      </c>
      <c r="J321" s="44" t="n">
        <v>2</v>
      </c>
      <c r="O321" s="44" t="n">
        <v>1</v>
      </c>
      <c r="R321" s="0" t="n">
        <f aca="false">IF(SUM(D321,I321,N321)&gt;1,1,0)</f>
        <v>0</v>
      </c>
      <c r="S321" s="0" t="n">
        <f aca="false">IF(SUM(E321,J321,O321)&gt;1,1,0)</f>
        <v>1</v>
      </c>
      <c r="T321" s="0" t="n">
        <f aca="false">IF(SUM(F321,K321,P321)&gt;1,1,0)</f>
        <v>0</v>
      </c>
      <c r="U321" s="0" t="n">
        <f aca="false">IF(SUM(G321,L321,Q321)&gt;1,1,0)</f>
        <v>0</v>
      </c>
      <c r="V321" s="0" t="n">
        <f aca="false">IF(SUM(H321,M321)&gt;1,1,0)</f>
        <v>0</v>
      </c>
      <c r="W321" s="57" t="n">
        <f aca="false">IF(SUM(R321:U321)=0,1,0)</f>
        <v>0</v>
      </c>
    </row>
    <row collapsed="false" customFormat="false" customHeight="true" hidden="false" ht="12.2" outlineLevel="0" r="322">
      <c r="A322" s="0" t="s">
        <v>972</v>
      </c>
      <c r="B322" s="0" t="s">
        <v>549</v>
      </c>
      <c r="C322" s="0" t="s">
        <v>550</v>
      </c>
      <c r="D322" s="44" t="n">
        <v>1</v>
      </c>
      <c r="I322" s="44" t="n">
        <v>1</v>
      </c>
      <c r="N322" s="44" t="n">
        <v>1</v>
      </c>
      <c r="R322" s="0" t="n">
        <f aca="false">IF(SUM(D322,I322,N322)&gt;1,1,0)</f>
        <v>1</v>
      </c>
      <c r="S322" s="0" t="n">
        <f aca="false">IF(SUM(E322,J322,O322)&gt;1,1,0)</f>
        <v>0</v>
      </c>
      <c r="T322" s="0" t="n">
        <f aca="false">IF(SUM(F322,K322,P322)&gt;1,1,0)</f>
        <v>0</v>
      </c>
      <c r="U322" s="0" t="n">
        <f aca="false">IF(SUM(G322,L322,Q322)&gt;1,1,0)</f>
        <v>0</v>
      </c>
      <c r="V322" s="0" t="n">
        <f aca="false">IF(SUM(H322,M322)&gt;1,1,0)</f>
        <v>0</v>
      </c>
      <c r="W322" s="57" t="n">
        <f aca="false">IF(SUM(R322:U322)=0,1,0)</f>
        <v>0</v>
      </c>
    </row>
    <row collapsed="false" customFormat="false" customHeight="true" hidden="false" ht="12.2" outlineLevel="0" r="323">
      <c r="A323" s="0" t="s">
        <v>973</v>
      </c>
      <c r="B323" s="0" t="s">
        <v>301</v>
      </c>
      <c r="C323" s="0" t="s">
        <v>302</v>
      </c>
      <c r="F323" s="44" t="n">
        <v>1</v>
      </c>
      <c r="K323" s="44" t="n">
        <v>1</v>
      </c>
      <c r="Q323" s="44" t="n">
        <v>1</v>
      </c>
      <c r="R323" s="0" t="n">
        <f aca="false">IF(SUM(D323,I323,N323)&gt;1,1,0)</f>
        <v>0</v>
      </c>
      <c r="S323" s="0" t="n">
        <f aca="false">IF(SUM(E323,J323,O323)&gt;1,1,0)</f>
        <v>0</v>
      </c>
      <c r="T323" s="0" t="n">
        <f aca="false">IF(SUM(F323,K323,P323)&gt;1,1,0)</f>
        <v>1</v>
      </c>
      <c r="U323" s="0" t="n">
        <f aca="false">IF(SUM(G323,L323,Q323)&gt;1,1,0)</f>
        <v>0</v>
      </c>
      <c r="V323" s="0" t="n">
        <f aca="false">IF(SUM(H323,M323)&gt;1,1,0)</f>
        <v>0</v>
      </c>
      <c r="W323" s="57" t="n">
        <f aca="false">IF(SUM(R323:U323)=0,1,0)</f>
        <v>0</v>
      </c>
    </row>
    <row collapsed="false" customFormat="false" customHeight="true" hidden="false" ht="12.2" outlineLevel="0" r="324">
      <c r="A324" s="0" t="s">
        <v>974</v>
      </c>
      <c r="B324" s="0" t="s">
        <v>975</v>
      </c>
      <c r="C324" s="0" t="s">
        <v>976</v>
      </c>
      <c r="D324" s="44" t="n">
        <v>1</v>
      </c>
      <c r="I324" s="44" t="n">
        <v>1</v>
      </c>
      <c r="Q324" s="44" t="n">
        <v>1</v>
      </c>
      <c r="R324" s="0" t="n">
        <f aca="false">IF(SUM(D324,I324,N324)&gt;1,1,0)</f>
        <v>1</v>
      </c>
      <c r="S324" s="0" t="n">
        <f aca="false">IF(SUM(E324,J324,O324)&gt;1,1,0)</f>
        <v>0</v>
      </c>
      <c r="T324" s="0" t="n">
        <f aca="false">IF(SUM(F324,K324,P324)&gt;1,1,0)</f>
        <v>0</v>
      </c>
      <c r="U324" s="0" t="n">
        <f aca="false">IF(SUM(G324,L324,Q324)&gt;1,1,0)</f>
        <v>0</v>
      </c>
      <c r="V324" s="0" t="n">
        <f aca="false">IF(SUM(H324,M324)&gt;1,1,0)</f>
        <v>0</v>
      </c>
      <c r="W324" s="57" t="n">
        <f aca="false">IF(SUM(R324:U324)=0,1,0)</f>
        <v>0</v>
      </c>
    </row>
    <row collapsed="false" customFormat="false" customHeight="true" hidden="false" ht="12.2" outlineLevel="0" r="325">
      <c r="A325" s="0" t="s">
        <v>977</v>
      </c>
      <c r="B325" s="0" t="s">
        <v>866</v>
      </c>
      <c r="C325" s="0" t="s">
        <v>492</v>
      </c>
      <c r="F325" s="44" t="n">
        <v>1</v>
      </c>
      <c r="J325" s="44" t="n">
        <v>1</v>
      </c>
      <c r="O325" s="44" t="n">
        <v>1</v>
      </c>
      <c r="R325" s="0" t="n">
        <f aca="false">IF(SUM(D325,I325,N325)&gt;1,1,0)</f>
        <v>0</v>
      </c>
      <c r="S325" s="0" t="n">
        <f aca="false">IF(SUM(E325,J325,O325)&gt;1,1,0)</f>
        <v>1</v>
      </c>
      <c r="T325" s="0" t="n">
        <f aca="false">IF(SUM(F325,K325,P325)&gt;1,1,0)</f>
        <v>0</v>
      </c>
      <c r="U325" s="0" t="n">
        <f aca="false">IF(SUM(G325,L325,Q325)&gt;1,1,0)</f>
        <v>0</v>
      </c>
      <c r="V325" s="0" t="n">
        <f aca="false">IF(SUM(H325,M325)&gt;1,1,0)</f>
        <v>0</v>
      </c>
      <c r="W325" s="57" t="n">
        <f aca="false">IF(SUM(R325:U325)=0,1,0)</f>
        <v>0</v>
      </c>
    </row>
    <row collapsed="false" customFormat="false" customHeight="true" hidden="false" ht="12.2" outlineLevel="0" r="326">
      <c r="A326" s="0" t="s">
        <v>978</v>
      </c>
      <c r="B326" s="0" t="s">
        <v>979</v>
      </c>
      <c r="C326" s="0" t="s">
        <v>980</v>
      </c>
      <c r="F326" s="44" t="n">
        <v>1</v>
      </c>
      <c r="K326" s="44" t="n">
        <v>1</v>
      </c>
      <c r="P326" s="44" t="n">
        <v>1</v>
      </c>
      <c r="R326" s="0" t="n">
        <f aca="false">IF(SUM(D326,I326,N326)&gt;1,1,0)</f>
        <v>0</v>
      </c>
      <c r="S326" s="0" t="n">
        <f aca="false">IF(SUM(E326,J326,O326)&gt;1,1,0)</f>
        <v>0</v>
      </c>
      <c r="T326" s="0" t="n">
        <f aca="false">IF(SUM(F326,K326,P326)&gt;1,1,0)</f>
        <v>1</v>
      </c>
      <c r="U326" s="0" t="n">
        <f aca="false">IF(SUM(G326,L326,Q326)&gt;1,1,0)</f>
        <v>0</v>
      </c>
      <c r="V326" s="0" t="n">
        <f aca="false">IF(SUM(H326,M326)&gt;1,1,0)</f>
        <v>0</v>
      </c>
      <c r="W326" s="57" t="n">
        <f aca="false">IF(SUM(R326:U326)=0,1,0)</f>
        <v>0</v>
      </c>
    </row>
    <row collapsed="false" customFormat="false" customHeight="true" hidden="false" ht="12.2" outlineLevel="0" r="327">
      <c r="A327" s="0" t="s">
        <v>981</v>
      </c>
      <c r="B327" s="0" t="s">
        <v>982</v>
      </c>
      <c r="C327" s="0" t="s">
        <v>983</v>
      </c>
      <c r="D327" s="44" t="n">
        <v>1</v>
      </c>
      <c r="I327" s="44" t="n">
        <v>1</v>
      </c>
      <c r="N327" s="44" t="n">
        <v>1</v>
      </c>
      <c r="R327" s="0" t="n">
        <f aca="false">IF(SUM(D327,I327,N327)&gt;1,1,0)</f>
        <v>1</v>
      </c>
      <c r="S327" s="0" t="n">
        <f aca="false">IF(SUM(E327,J327,O327)&gt;1,1,0)</f>
        <v>0</v>
      </c>
      <c r="T327" s="0" t="n">
        <f aca="false">IF(SUM(F327,K327,P327)&gt;1,1,0)</f>
        <v>0</v>
      </c>
      <c r="U327" s="0" t="n">
        <f aca="false">IF(SUM(G327,L327,Q327)&gt;1,1,0)</f>
        <v>0</v>
      </c>
      <c r="V327" s="0" t="n">
        <f aca="false">IF(SUM(H327,M327)&gt;1,1,0)</f>
        <v>0</v>
      </c>
      <c r="W327" s="57" t="n">
        <f aca="false">IF(SUM(R327:U327)=0,1,0)</f>
        <v>0</v>
      </c>
    </row>
    <row collapsed="false" customFormat="false" customHeight="true" hidden="false" ht="12.2" outlineLevel="0" r="328">
      <c r="A328" s="0" t="s">
        <v>984</v>
      </c>
      <c r="B328" s="0" t="s">
        <v>985</v>
      </c>
      <c r="C328" s="0" t="s">
        <v>986</v>
      </c>
      <c r="D328" s="44" t="n">
        <v>1</v>
      </c>
      <c r="J328" s="44" t="n">
        <v>1</v>
      </c>
      <c r="N328" s="44" t="n">
        <v>1</v>
      </c>
      <c r="R328" s="0" t="n">
        <f aca="false">IF(SUM(D328,I328,N328)&gt;1,1,0)</f>
        <v>1</v>
      </c>
      <c r="S328" s="0" t="n">
        <f aca="false">IF(SUM(E328,J328,O328)&gt;1,1,0)</f>
        <v>0</v>
      </c>
      <c r="T328" s="0" t="n">
        <f aca="false">IF(SUM(F328,K328,P328)&gt;1,1,0)</f>
        <v>0</v>
      </c>
      <c r="U328" s="0" t="n">
        <f aca="false">IF(SUM(G328,L328,Q328)&gt;1,1,0)</f>
        <v>0</v>
      </c>
      <c r="V328" s="0" t="n">
        <f aca="false">IF(SUM(H328,M328)&gt;1,1,0)</f>
        <v>0</v>
      </c>
      <c r="W328" s="57" t="n">
        <f aca="false">IF(SUM(R328:U328)=0,1,0)</f>
        <v>0</v>
      </c>
    </row>
    <row collapsed="false" customFormat="false" customHeight="true" hidden="false" ht="12.2" outlineLevel="0" r="329">
      <c r="A329" s="0" t="s">
        <v>987</v>
      </c>
      <c r="B329" s="0" t="s">
        <v>988</v>
      </c>
      <c r="C329" s="0" t="s">
        <v>989</v>
      </c>
      <c r="D329" s="44" t="n">
        <v>1</v>
      </c>
      <c r="J329" s="44" t="n">
        <v>1</v>
      </c>
      <c r="N329" s="44" t="n">
        <v>1</v>
      </c>
      <c r="R329" s="0" t="n">
        <f aca="false">IF(SUM(D329,I329,N329)&gt;1,1,0)</f>
        <v>1</v>
      </c>
      <c r="S329" s="0" t="n">
        <f aca="false">IF(SUM(E329,J329,O329)&gt;1,1,0)</f>
        <v>0</v>
      </c>
      <c r="T329" s="0" t="n">
        <f aca="false">IF(SUM(F329,K329,P329)&gt;1,1,0)</f>
        <v>0</v>
      </c>
      <c r="U329" s="0" t="n">
        <f aca="false">IF(SUM(G329,L329,Q329)&gt;1,1,0)</f>
        <v>0</v>
      </c>
      <c r="V329" s="0" t="n">
        <f aca="false">IF(SUM(H329,M329)&gt;1,1,0)</f>
        <v>0</v>
      </c>
      <c r="W329" s="57" t="n">
        <f aca="false">IF(SUM(R329:U329)=0,1,0)</f>
        <v>0</v>
      </c>
    </row>
    <row collapsed="false" customFormat="false" customHeight="true" hidden="false" ht="12.2" outlineLevel="0" r="330">
      <c r="A330" s="0" t="s">
        <v>990</v>
      </c>
      <c r="B330" s="0" t="s">
        <v>991</v>
      </c>
      <c r="C330" s="0" t="s">
        <v>992</v>
      </c>
      <c r="E330" s="44" t="n">
        <v>1</v>
      </c>
      <c r="I330" s="44" t="n">
        <v>1</v>
      </c>
      <c r="N330" s="44" t="n">
        <v>1</v>
      </c>
      <c r="R330" s="0" t="n">
        <f aca="false">IF(SUM(D330,I330,N330)&gt;1,1,0)</f>
        <v>1</v>
      </c>
      <c r="S330" s="0" t="n">
        <f aca="false">IF(SUM(E330,J330,O330)&gt;1,1,0)</f>
        <v>0</v>
      </c>
      <c r="T330" s="0" t="n">
        <f aca="false">IF(SUM(F330,K330,P330)&gt;1,1,0)</f>
        <v>0</v>
      </c>
      <c r="U330" s="0" t="n">
        <f aca="false">IF(SUM(G330,L330,Q330)&gt;1,1,0)</f>
        <v>0</v>
      </c>
      <c r="V330" s="0" t="n">
        <f aca="false">IF(SUM(H330,M330)&gt;1,1,0)</f>
        <v>0</v>
      </c>
      <c r="W330" s="57" t="n">
        <f aca="false">IF(SUM(R330:U330)=0,1,0)</f>
        <v>0</v>
      </c>
    </row>
    <row collapsed="false" customFormat="false" customHeight="true" hidden="false" ht="12.2" outlineLevel="0" r="331">
      <c r="A331" s="0" t="s">
        <v>993</v>
      </c>
      <c r="B331" s="0" t="s">
        <v>994</v>
      </c>
      <c r="C331" s="0" t="s">
        <v>995</v>
      </c>
      <c r="D331" s="44" t="n">
        <v>1</v>
      </c>
      <c r="I331" s="44" t="n">
        <v>1</v>
      </c>
      <c r="N331" s="44" t="n">
        <v>1</v>
      </c>
      <c r="R331" s="0" t="n">
        <f aca="false">IF(SUM(D331,I331,N331)&gt;1,1,0)</f>
        <v>1</v>
      </c>
      <c r="S331" s="0" t="n">
        <f aca="false">IF(SUM(E331,J331,O331)&gt;1,1,0)</f>
        <v>0</v>
      </c>
      <c r="T331" s="0" t="n">
        <f aca="false">IF(SUM(F331,K331,P331)&gt;1,1,0)</f>
        <v>0</v>
      </c>
      <c r="U331" s="0" t="n">
        <f aca="false">IF(SUM(G331,L331,Q331)&gt;1,1,0)</f>
        <v>0</v>
      </c>
      <c r="V331" s="0" t="n">
        <f aca="false">IF(SUM(H331,M331)&gt;1,1,0)</f>
        <v>0</v>
      </c>
      <c r="W331" s="57" t="n">
        <f aca="false">IF(SUM(R331:U331)=0,1,0)</f>
        <v>0</v>
      </c>
    </row>
    <row collapsed="false" customFormat="false" customHeight="true" hidden="false" ht="12.2" outlineLevel="0" r="332">
      <c r="A332" s="0" t="s">
        <v>996</v>
      </c>
      <c r="B332" s="0" t="s">
        <v>237</v>
      </c>
      <c r="C332" s="0" t="s">
        <v>238</v>
      </c>
      <c r="D332" s="44" t="n">
        <v>1</v>
      </c>
      <c r="I332" s="44" t="n">
        <v>1</v>
      </c>
      <c r="N332" s="44" t="n">
        <v>1</v>
      </c>
      <c r="R332" s="0" t="n">
        <f aca="false">IF(SUM(D332,I332,N332)&gt;1,1,0)</f>
        <v>1</v>
      </c>
      <c r="S332" s="0" t="n">
        <f aca="false">IF(SUM(E332,J332,O332)&gt;1,1,0)</f>
        <v>0</v>
      </c>
      <c r="T332" s="0" t="n">
        <f aca="false">IF(SUM(F332,K332,P332)&gt;1,1,0)</f>
        <v>0</v>
      </c>
      <c r="U332" s="0" t="n">
        <f aca="false">IF(SUM(G332,L332,Q332)&gt;1,1,0)</f>
        <v>0</v>
      </c>
      <c r="V332" s="0" t="n">
        <f aca="false">IF(SUM(H332,M332)&gt;1,1,0)</f>
        <v>0</v>
      </c>
      <c r="W332" s="57" t="n">
        <f aca="false">IF(SUM(R332:U332)=0,1,0)</f>
        <v>0</v>
      </c>
    </row>
    <row collapsed="false" customFormat="false" customHeight="true" hidden="false" ht="12.2" outlineLevel="0" r="333">
      <c r="A333" s="0" t="s">
        <v>997</v>
      </c>
      <c r="B333" s="0" t="s">
        <v>470</v>
      </c>
      <c r="C333" s="0" t="s">
        <v>471</v>
      </c>
      <c r="D333" s="44" t="n">
        <v>1</v>
      </c>
      <c r="I333" s="44" t="n">
        <v>1</v>
      </c>
      <c r="N333" s="44" t="n">
        <v>1</v>
      </c>
      <c r="R333" s="0" t="n">
        <f aca="false">IF(SUM(D333,I333,N333)&gt;1,1,0)</f>
        <v>1</v>
      </c>
      <c r="S333" s="0" t="n">
        <f aca="false">IF(SUM(E333,J333,O333)&gt;1,1,0)</f>
        <v>0</v>
      </c>
      <c r="T333" s="0" t="n">
        <f aca="false">IF(SUM(F333,K333,P333)&gt;1,1,0)</f>
        <v>0</v>
      </c>
      <c r="U333" s="0" t="n">
        <f aca="false">IF(SUM(G333,L333,Q333)&gt;1,1,0)</f>
        <v>0</v>
      </c>
      <c r="V333" s="0" t="n">
        <f aca="false">IF(SUM(H333,M333)&gt;1,1,0)</f>
        <v>0</v>
      </c>
      <c r="W333" s="57" t="n">
        <f aca="false">IF(SUM(R333:U333)=0,1,0)</f>
        <v>0</v>
      </c>
    </row>
    <row collapsed="false" customFormat="false" customHeight="true" hidden="false" ht="12.2" outlineLevel="0" r="334">
      <c r="A334" s="0" t="s">
        <v>998</v>
      </c>
      <c r="B334" s="0" t="s">
        <v>982</v>
      </c>
      <c r="C334" s="0" t="s">
        <v>983</v>
      </c>
      <c r="D334" s="44" t="n">
        <v>1</v>
      </c>
      <c r="I334" s="44" t="n">
        <v>1</v>
      </c>
      <c r="N334" s="44" t="n">
        <v>1</v>
      </c>
      <c r="R334" s="0" t="n">
        <f aca="false">IF(SUM(D334,I334,N334)&gt;1,1,0)</f>
        <v>1</v>
      </c>
      <c r="S334" s="0" t="n">
        <f aca="false">IF(SUM(E334,J334,O334)&gt;1,1,0)</f>
        <v>0</v>
      </c>
      <c r="T334" s="0" t="n">
        <f aca="false">IF(SUM(F334,K334,P334)&gt;1,1,0)</f>
        <v>0</v>
      </c>
      <c r="U334" s="0" t="n">
        <f aca="false">IF(SUM(G334,L334,Q334)&gt;1,1,0)</f>
        <v>0</v>
      </c>
      <c r="V334" s="0" t="n">
        <f aca="false">IF(SUM(H334,M334)&gt;1,1,0)</f>
        <v>0</v>
      </c>
      <c r="W334" s="57" t="n">
        <f aca="false">IF(SUM(R334:U334)=0,1,0)</f>
        <v>0</v>
      </c>
    </row>
    <row collapsed="false" customFormat="false" customHeight="true" hidden="false" ht="12.2" outlineLevel="0" r="335">
      <c r="A335" s="0" t="s">
        <v>999</v>
      </c>
      <c r="B335" s="0" t="s">
        <v>1000</v>
      </c>
      <c r="C335" s="0" t="s">
        <v>1001</v>
      </c>
      <c r="F335" s="44" t="n">
        <v>1</v>
      </c>
      <c r="K335" s="44" t="n">
        <v>1</v>
      </c>
      <c r="P335" s="44" t="n">
        <v>1</v>
      </c>
      <c r="R335" s="0" t="n">
        <f aca="false">IF(SUM(D335,I335,N335)&gt;1,1,0)</f>
        <v>0</v>
      </c>
      <c r="S335" s="0" t="n">
        <f aca="false">IF(SUM(E335,J335,O335)&gt;1,1,0)</f>
        <v>0</v>
      </c>
      <c r="T335" s="0" t="n">
        <f aca="false">IF(SUM(F335,K335,P335)&gt;1,1,0)</f>
        <v>1</v>
      </c>
      <c r="U335" s="0" t="n">
        <f aca="false">IF(SUM(G335,L335,Q335)&gt;1,1,0)</f>
        <v>0</v>
      </c>
      <c r="V335" s="0" t="n">
        <f aca="false">IF(SUM(H335,M335)&gt;1,1,0)</f>
        <v>0</v>
      </c>
      <c r="W335" s="57" t="n">
        <f aca="false">IF(SUM(R335:U335)=0,1,0)</f>
        <v>0</v>
      </c>
    </row>
    <row collapsed="false" customFormat="false" customHeight="true" hidden="false" ht="12.2" outlineLevel="0" r="336">
      <c r="A336" s="0" t="s">
        <v>1002</v>
      </c>
      <c r="B336" s="0" t="s">
        <v>1003</v>
      </c>
      <c r="C336" s="0" t="s">
        <v>1004</v>
      </c>
      <c r="D336" s="44" t="n">
        <v>1</v>
      </c>
      <c r="I336" s="44" t="n">
        <v>1</v>
      </c>
      <c r="N336" s="44" t="n">
        <v>1</v>
      </c>
      <c r="R336" s="0" t="n">
        <f aca="false">IF(SUM(D336,I336,N336)&gt;1,1,0)</f>
        <v>1</v>
      </c>
      <c r="S336" s="0" t="n">
        <f aca="false">IF(SUM(E336,J336,O336)&gt;1,1,0)</f>
        <v>0</v>
      </c>
      <c r="T336" s="0" t="n">
        <f aca="false">IF(SUM(F336,K336,P336)&gt;1,1,0)</f>
        <v>0</v>
      </c>
      <c r="U336" s="0" t="n">
        <f aca="false">IF(SUM(G336,L336,Q336)&gt;1,1,0)</f>
        <v>0</v>
      </c>
      <c r="V336" s="0" t="n">
        <f aca="false">IF(SUM(H336,M336)&gt;1,1,0)</f>
        <v>0</v>
      </c>
      <c r="W336" s="57" t="n">
        <f aca="false">IF(SUM(R336:U336)=0,1,0)</f>
        <v>0</v>
      </c>
    </row>
    <row collapsed="false" customFormat="false" customHeight="true" hidden="false" ht="12.2" outlineLevel="0" r="337">
      <c r="A337" s="0" t="s">
        <v>1005</v>
      </c>
      <c r="B337" s="0" t="s">
        <v>289</v>
      </c>
      <c r="C337" s="0" t="s">
        <v>290</v>
      </c>
      <c r="D337" s="44" t="n">
        <v>1</v>
      </c>
      <c r="I337" s="44" t="n">
        <v>1</v>
      </c>
      <c r="N337" s="44" t="n">
        <v>1</v>
      </c>
      <c r="R337" s="0" t="n">
        <f aca="false">IF(SUM(D337,I337,N337)&gt;1,1,0)</f>
        <v>1</v>
      </c>
      <c r="S337" s="0" t="n">
        <f aca="false">IF(SUM(E337,J337,O337)&gt;1,1,0)</f>
        <v>0</v>
      </c>
      <c r="T337" s="0" t="n">
        <f aca="false">IF(SUM(F337,K337,P337)&gt;1,1,0)</f>
        <v>0</v>
      </c>
      <c r="U337" s="0" t="n">
        <f aca="false">IF(SUM(G337,L337,Q337)&gt;1,1,0)</f>
        <v>0</v>
      </c>
      <c r="V337" s="0" t="n">
        <f aca="false">IF(SUM(H337,M337)&gt;1,1,0)</f>
        <v>0</v>
      </c>
      <c r="W337" s="57" t="n">
        <f aca="false">IF(SUM(R337:U337)=0,1,0)</f>
        <v>0</v>
      </c>
    </row>
    <row collapsed="false" customFormat="false" customHeight="true" hidden="false" ht="12.2" outlineLevel="0" r="338">
      <c r="A338" s="0" t="s">
        <v>1006</v>
      </c>
      <c r="B338" s="0" t="s">
        <v>1007</v>
      </c>
      <c r="C338" s="0" t="s">
        <v>1008</v>
      </c>
      <c r="D338" s="44" t="n">
        <v>1</v>
      </c>
      <c r="I338" s="44" t="n">
        <v>1</v>
      </c>
      <c r="N338" s="44" t="n">
        <v>1</v>
      </c>
      <c r="R338" s="0" t="n">
        <f aca="false">IF(SUM(D338,I338,N338)&gt;1,1,0)</f>
        <v>1</v>
      </c>
      <c r="S338" s="0" t="n">
        <f aca="false">IF(SUM(E338,J338,O338)&gt;1,1,0)</f>
        <v>0</v>
      </c>
      <c r="T338" s="0" t="n">
        <f aca="false">IF(SUM(F338,K338,P338)&gt;1,1,0)</f>
        <v>0</v>
      </c>
      <c r="U338" s="0" t="n">
        <f aca="false">IF(SUM(G338,L338,Q338)&gt;1,1,0)</f>
        <v>0</v>
      </c>
      <c r="V338" s="0" t="n">
        <f aca="false">IF(SUM(H338,M338)&gt;1,1,0)</f>
        <v>0</v>
      </c>
      <c r="W338" s="57" t="n">
        <f aca="false">IF(SUM(R338:U338)=0,1,0)</f>
        <v>0</v>
      </c>
    </row>
    <row collapsed="false" customFormat="false" customHeight="true" hidden="false" ht="12.2" outlineLevel="0" r="339">
      <c r="A339" s="0" t="s">
        <v>1009</v>
      </c>
      <c r="B339" s="0" t="s">
        <v>301</v>
      </c>
      <c r="C339" s="0" t="s">
        <v>302</v>
      </c>
      <c r="F339" s="44" t="n">
        <v>1</v>
      </c>
      <c r="K339" s="44" t="n">
        <v>1</v>
      </c>
      <c r="Q339" s="44" t="n">
        <v>1</v>
      </c>
      <c r="R339" s="0" t="n">
        <f aca="false">IF(SUM(D339,I339,N339)&gt;1,1,0)</f>
        <v>0</v>
      </c>
      <c r="S339" s="0" t="n">
        <f aca="false">IF(SUM(E339,J339,O339)&gt;1,1,0)</f>
        <v>0</v>
      </c>
      <c r="T339" s="0" t="n">
        <f aca="false">IF(SUM(F339,K339,P339)&gt;1,1,0)</f>
        <v>1</v>
      </c>
      <c r="U339" s="0" t="n">
        <f aca="false">IF(SUM(G339,L339,Q339)&gt;1,1,0)</f>
        <v>0</v>
      </c>
      <c r="V339" s="0" t="n">
        <f aca="false">IF(SUM(H339,M339)&gt;1,1,0)</f>
        <v>0</v>
      </c>
      <c r="W339" s="57" t="n">
        <f aca="false">IF(SUM(R339:U339)=0,1,0)</f>
        <v>0</v>
      </c>
    </row>
    <row collapsed="false" customFormat="false" customHeight="true" hidden="false" ht="12.2" outlineLevel="0" r="340">
      <c r="A340" s="0" t="s">
        <v>1010</v>
      </c>
      <c r="B340" s="0" t="s">
        <v>301</v>
      </c>
      <c r="C340" s="0" t="s">
        <v>302</v>
      </c>
      <c r="F340" s="44" t="n">
        <v>1</v>
      </c>
      <c r="K340" s="44" t="n">
        <v>1</v>
      </c>
      <c r="Q340" s="44" t="n">
        <v>1</v>
      </c>
      <c r="R340" s="0" t="n">
        <f aca="false">IF(SUM(D340,I340,N340)&gt;1,1,0)</f>
        <v>0</v>
      </c>
      <c r="S340" s="0" t="n">
        <f aca="false">IF(SUM(E340,J340,O340)&gt;1,1,0)</f>
        <v>0</v>
      </c>
      <c r="T340" s="0" t="n">
        <f aca="false">IF(SUM(F340,K340,P340)&gt;1,1,0)</f>
        <v>1</v>
      </c>
      <c r="U340" s="0" t="n">
        <f aca="false">IF(SUM(G340,L340,Q340)&gt;1,1,0)</f>
        <v>0</v>
      </c>
      <c r="V340" s="0" t="n">
        <f aca="false">IF(SUM(H340,M340)&gt;1,1,0)</f>
        <v>0</v>
      </c>
      <c r="W340" s="57" t="n">
        <f aca="false">IF(SUM(R340:U340)=0,1,0)</f>
        <v>0</v>
      </c>
    </row>
    <row collapsed="false" customFormat="false" customHeight="true" hidden="false" ht="12.2" outlineLevel="0" r="341">
      <c r="A341" s="0" t="s">
        <v>1011</v>
      </c>
      <c r="B341" s="0" t="s">
        <v>515</v>
      </c>
      <c r="C341" s="0" t="s">
        <v>516</v>
      </c>
      <c r="D341" s="44" t="n">
        <v>1</v>
      </c>
      <c r="I341" s="44" t="n">
        <v>1</v>
      </c>
      <c r="N341" s="44" t="n">
        <v>1</v>
      </c>
      <c r="R341" s="0" t="n">
        <f aca="false">IF(SUM(D341,I341,N341)&gt;1,1,0)</f>
        <v>1</v>
      </c>
      <c r="S341" s="0" t="n">
        <f aca="false">IF(SUM(E341,J341,O341)&gt;1,1,0)</f>
        <v>0</v>
      </c>
      <c r="T341" s="0" t="n">
        <f aca="false">IF(SUM(F341,K341,P341)&gt;1,1,0)</f>
        <v>0</v>
      </c>
      <c r="U341" s="0" t="n">
        <f aca="false">IF(SUM(G341,L341,Q341)&gt;1,1,0)</f>
        <v>0</v>
      </c>
      <c r="V341" s="0" t="n">
        <f aca="false">IF(SUM(H341,M341)&gt;1,1,0)</f>
        <v>0</v>
      </c>
      <c r="W341" s="57" t="n">
        <f aca="false">IF(SUM(R341:U341)=0,1,0)</f>
        <v>0</v>
      </c>
    </row>
    <row collapsed="false" customFormat="false" customHeight="true" hidden="false" ht="12.2" outlineLevel="0" r="342">
      <c r="A342" s="0" t="s">
        <v>1012</v>
      </c>
      <c r="B342" s="0" t="s">
        <v>1013</v>
      </c>
      <c r="C342" s="0" t="s">
        <v>1014</v>
      </c>
      <c r="D342" s="44" t="n">
        <v>1</v>
      </c>
      <c r="I342" s="44" t="n">
        <v>1</v>
      </c>
      <c r="N342" s="44" t="n">
        <v>1</v>
      </c>
      <c r="R342" s="0" t="n">
        <f aca="false">IF(SUM(D342,I342,N342)&gt;1,1,0)</f>
        <v>1</v>
      </c>
      <c r="S342" s="0" t="n">
        <f aca="false">IF(SUM(E342,J342,O342)&gt;1,1,0)</f>
        <v>0</v>
      </c>
      <c r="T342" s="0" t="n">
        <f aca="false">IF(SUM(F342,K342,P342)&gt;1,1,0)</f>
        <v>0</v>
      </c>
      <c r="U342" s="0" t="n">
        <f aca="false">IF(SUM(G342,L342,Q342)&gt;1,1,0)</f>
        <v>0</v>
      </c>
      <c r="V342" s="0" t="n">
        <f aca="false">IF(SUM(H342,M342)&gt;1,1,0)</f>
        <v>0</v>
      </c>
      <c r="W342" s="57" t="n">
        <f aca="false">IF(SUM(R342:U342)=0,1,0)</f>
        <v>0</v>
      </c>
    </row>
    <row collapsed="false" customFormat="false" customHeight="true" hidden="false" ht="12.2" outlineLevel="0" r="343">
      <c r="A343" s="0" t="s">
        <v>1015</v>
      </c>
      <c r="B343" s="0" t="s">
        <v>301</v>
      </c>
      <c r="C343" s="0" t="s">
        <v>302</v>
      </c>
      <c r="F343" s="44" t="n">
        <v>1</v>
      </c>
      <c r="K343" s="44" t="n">
        <v>1</v>
      </c>
      <c r="Q343" s="44" t="n">
        <v>1</v>
      </c>
      <c r="R343" s="0" t="n">
        <f aca="false">IF(SUM(D343,I343,N343)&gt;1,1,0)</f>
        <v>0</v>
      </c>
      <c r="S343" s="0" t="n">
        <f aca="false">IF(SUM(E343,J343,O343)&gt;1,1,0)</f>
        <v>0</v>
      </c>
      <c r="T343" s="0" t="n">
        <f aca="false">IF(SUM(F343,K343,P343)&gt;1,1,0)</f>
        <v>1</v>
      </c>
      <c r="U343" s="0" t="n">
        <f aca="false">IF(SUM(G343,L343,Q343)&gt;1,1,0)</f>
        <v>0</v>
      </c>
      <c r="V343" s="0" t="n">
        <f aca="false">IF(SUM(H343,M343)&gt;1,1,0)</f>
        <v>0</v>
      </c>
      <c r="W343" s="57" t="n">
        <f aca="false">IF(SUM(R343:U343)=0,1,0)</f>
        <v>0</v>
      </c>
    </row>
    <row collapsed="false" customFormat="false" customHeight="true" hidden="false" ht="12.2" outlineLevel="0" r="344">
      <c r="A344" s="0" t="s">
        <v>1016</v>
      </c>
      <c r="B344" s="0" t="s">
        <v>644</v>
      </c>
      <c r="C344" s="0" t="s">
        <v>645</v>
      </c>
      <c r="D344" s="44" t="n">
        <v>1</v>
      </c>
      <c r="I344" s="44" t="n">
        <v>1</v>
      </c>
      <c r="N344" s="44" t="n">
        <v>1</v>
      </c>
      <c r="R344" s="0" t="n">
        <f aca="false">IF(SUM(D344,I344,N344)&gt;1,1,0)</f>
        <v>1</v>
      </c>
      <c r="S344" s="0" t="n">
        <f aca="false">IF(SUM(E344,J344,O344)&gt;1,1,0)</f>
        <v>0</v>
      </c>
      <c r="T344" s="0" t="n">
        <f aca="false">IF(SUM(F344,K344,P344)&gt;1,1,0)</f>
        <v>0</v>
      </c>
      <c r="U344" s="0" t="n">
        <f aca="false">IF(SUM(G344,L344,Q344)&gt;1,1,0)</f>
        <v>0</v>
      </c>
      <c r="V344" s="0" t="n">
        <f aca="false">IF(SUM(H344,M344)&gt;1,1,0)</f>
        <v>0</v>
      </c>
      <c r="W344" s="57" t="n">
        <f aca="false">IF(SUM(R344:U344)=0,1,0)</f>
        <v>0</v>
      </c>
    </row>
    <row collapsed="false" customFormat="false" customHeight="true" hidden="false" ht="12.2" outlineLevel="0" r="345">
      <c r="A345" s="0" t="s">
        <v>1017</v>
      </c>
      <c r="B345" s="0" t="s">
        <v>605</v>
      </c>
      <c r="C345" s="0" t="s">
        <v>606</v>
      </c>
      <c r="D345" s="44" t="n">
        <v>1</v>
      </c>
      <c r="I345" s="44" t="n">
        <v>1</v>
      </c>
      <c r="N345" s="44" t="n">
        <v>1</v>
      </c>
      <c r="R345" s="0" t="n">
        <f aca="false">IF(SUM(D345,I345,N345)&gt;1,1,0)</f>
        <v>1</v>
      </c>
      <c r="S345" s="0" t="n">
        <f aca="false">IF(SUM(E345,J345,O345)&gt;1,1,0)</f>
        <v>0</v>
      </c>
      <c r="T345" s="0" t="n">
        <f aca="false">IF(SUM(F345,K345,P345)&gt;1,1,0)</f>
        <v>0</v>
      </c>
      <c r="U345" s="0" t="n">
        <f aca="false">IF(SUM(G345,L345,Q345)&gt;1,1,0)</f>
        <v>0</v>
      </c>
      <c r="V345" s="0" t="n">
        <f aca="false">IF(SUM(H345,M345)&gt;1,1,0)</f>
        <v>0</v>
      </c>
      <c r="W345" s="57" t="n">
        <f aca="false">IF(SUM(R345:U345)=0,1,0)</f>
        <v>0</v>
      </c>
    </row>
    <row collapsed="false" customFormat="false" customHeight="true" hidden="false" ht="12.2" outlineLevel="0" r="346">
      <c r="A346" s="0" t="s">
        <v>1018</v>
      </c>
      <c r="B346" s="0" t="s">
        <v>1019</v>
      </c>
      <c r="C346" s="0" t="s">
        <v>1020</v>
      </c>
      <c r="F346" s="44" t="n">
        <v>1</v>
      </c>
      <c r="K346" s="44" t="n">
        <v>1</v>
      </c>
      <c r="P346" s="44" t="n">
        <v>1</v>
      </c>
      <c r="R346" s="0" t="n">
        <f aca="false">IF(SUM(D346,I346,N346)&gt;1,1,0)</f>
        <v>0</v>
      </c>
      <c r="S346" s="0" t="n">
        <f aca="false">IF(SUM(E346,J346,O346)&gt;1,1,0)</f>
        <v>0</v>
      </c>
      <c r="T346" s="0" t="n">
        <f aca="false">IF(SUM(F346,K346,P346)&gt;1,1,0)</f>
        <v>1</v>
      </c>
      <c r="U346" s="0" t="n">
        <f aca="false">IF(SUM(G346,L346,Q346)&gt;1,1,0)</f>
        <v>0</v>
      </c>
      <c r="V346" s="0" t="n">
        <f aca="false">IF(SUM(H346,M346)&gt;1,1,0)</f>
        <v>0</v>
      </c>
      <c r="W346" s="57" t="n">
        <f aca="false">IF(SUM(R346:U346)=0,1,0)</f>
        <v>0</v>
      </c>
    </row>
    <row collapsed="false" customFormat="false" customHeight="true" hidden="false" ht="12.2" outlineLevel="0" r="347">
      <c r="A347" s="0" t="s">
        <v>1021</v>
      </c>
      <c r="B347" s="0" t="s">
        <v>252</v>
      </c>
      <c r="C347" s="0" t="s">
        <v>253</v>
      </c>
      <c r="D347" s="44" t="n">
        <v>1</v>
      </c>
      <c r="I347" s="44" t="n">
        <v>1</v>
      </c>
      <c r="N347" s="44" t="n">
        <v>1</v>
      </c>
      <c r="R347" s="0" t="n">
        <f aca="false">IF(SUM(D347,I347,N347)&gt;1,1,0)</f>
        <v>1</v>
      </c>
      <c r="S347" s="0" t="n">
        <f aca="false">IF(SUM(E347,J347,O347)&gt;1,1,0)</f>
        <v>0</v>
      </c>
      <c r="T347" s="0" t="n">
        <f aca="false">IF(SUM(F347,K347,P347)&gt;1,1,0)</f>
        <v>0</v>
      </c>
      <c r="U347" s="0" t="n">
        <f aca="false">IF(SUM(G347,L347,Q347)&gt;1,1,0)</f>
        <v>0</v>
      </c>
      <c r="V347" s="0" t="n">
        <f aca="false">IF(SUM(H347,M347)&gt;1,1,0)</f>
        <v>0</v>
      </c>
      <c r="W347" s="57" t="n">
        <f aca="false">IF(SUM(R347:U347)=0,1,0)</f>
        <v>0</v>
      </c>
    </row>
    <row collapsed="false" customFormat="false" customHeight="true" hidden="false" ht="12.2" outlineLevel="0" r="348">
      <c r="A348" s="0" t="s">
        <v>1022</v>
      </c>
      <c r="B348" s="0" t="s">
        <v>1023</v>
      </c>
      <c r="C348" s="0" t="s">
        <v>1024</v>
      </c>
      <c r="D348" s="44" t="n">
        <v>1</v>
      </c>
      <c r="I348" s="44" t="n">
        <v>1</v>
      </c>
      <c r="N348" s="44" t="n">
        <v>1</v>
      </c>
      <c r="R348" s="0" t="n">
        <f aca="false">IF(SUM(D348,I348,N348)&gt;1,1,0)</f>
        <v>1</v>
      </c>
      <c r="S348" s="0" t="n">
        <f aca="false">IF(SUM(E348,J348,O348)&gt;1,1,0)</f>
        <v>0</v>
      </c>
      <c r="T348" s="0" t="n">
        <f aca="false">IF(SUM(F348,K348,P348)&gt;1,1,0)</f>
        <v>0</v>
      </c>
      <c r="U348" s="0" t="n">
        <f aca="false">IF(SUM(G348,L348,Q348)&gt;1,1,0)</f>
        <v>0</v>
      </c>
      <c r="V348" s="0" t="n">
        <f aca="false">IF(SUM(H348,M348)&gt;1,1,0)</f>
        <v>0</v>
      </c>
      <c r="W348" s="57" t="n">
        <f aca="false">IF(SUM(R348:U348)=0,1,0)</f>
        <v>0</v>
      </c>
    </row>
    <row collapsed="false" customFormat="false" customHeight="true" hidden="false" ht="12.2" outlineLevel="0" r="349">
      <c r="A349" s="0" t="s">
        <v>1025</v>
      </c>
      <c r="B349" s="0" t="s">
        <v>1026</v>
      </c>
      <c r="C349" s="0" t="s">
        <v>1027</v>
      </c>
      <c r="D349" s="44" t="n">
        <v>1</v>
      </c>
      <c r="I349" s="44" t="n">
        <v>1</v>
      </c>
      <c r="N349" s="44" t="n">
        <v>1</v>
      </c>
      <c r="R349" s="0" t="n">
        <f aca="false">IF(SUM(D349,I349,N349)&gt;1,1,0)</f>
        <v>1</v>
      </c>
      <c r="S349" s="0" t="n">
        <f aca="false">IF(SUM(E349,J349,O349)&gt;1,1,0)</f>
        <v>0</v>
      </c>
      <c r="T349" s="0" t="n">
        <f aca="false">IF(SUM(F349,K349,P349)&gt;1,1,0)</f>
        <v>0</v>
      </c>
      <c r="U349" s="0" t="n">
        <f aca="false">IF(SUM(G349,L349,Q349)&gt;1,1,0)</f>
        <v>0</v>
      </c>
      <c r="V349" s="0" t="n">
        <f aca="false">IF(SUM(H349,M349)&gt;1,1,0)</f>
        <v>0</v>
      </c>
      <c r="W349" s="57" t="n">
        <f aca="false">IF(SUM(R349:U349)=0,1,0)</f>
        <v>0</v>
      </c>
    </row>
    <row collapsed="false" customFormat="false" customHeight="true" hidden="false" ht="12.2" outlineLevel="0" r="350">
      <c r="A350" s="0" t="s">
        <v>1028</v>
      </c>
      <c r="B350" s="0" t="s">
        <v>1029</v>
      </c>
      <c r="C350" s="0" t="s">
        <v>1030</v>
      </c>
      <c r="E350" s="44" t="n">
        <v>1</v>
      </c>
      <c r="I350" s="44" t="n">
        <v>1</v>
      </c>
      <c r="N350" s="44" t="n">
        <v>1</v>
      </c>
      <c r="R350" s="0" t="n">
        <f aca="false">IF(SUM(D350,I350,N350)&gt;1,1,0)</f>
        <v>1</v>
      </c>
      <c r="S350" s="0" t="n">
        <f aca="false">IF(SUM(E350,J350,O350)&gt;1,1,0)</f>
        <v>0</v>
      </c>
      <c r="T350" s="0" t="n">
        <f aca="false">IF(SUM(F350,K350,P350)&gt;1,1,0)</f>
        <v>0</v>
      </c>
      <c r="U350" s="0" t="n">
        <f aca="false">IF(SUM(G350,L350,Q350)&gt;1,1,0)</f>
        <v>0</v>
      </c>
      <c r="V350" s="0" t="n">
        <f aca="false">IF(SUM(H350,M350)&gt;1,1,0)</f>
        <v>0</v>
      </c>
      <c r="W350" s="57" t="n">
        <f aca="false">IF(SUM(R350:U350)=0,1,0)</f>
        <v>0</v>
      </c>
    </row>
    <row collapsed="false" customFormat="false" customHeight="true" hidden="false" ht="12.2" outlineLevel="0" r="351">
      <c r="A351" s="0" t="s">
        <v>1031</v>
      </c>
      <c r="B351" s="0" t="s">
        <v>679</v>
      </c>
      <c r="C351" s="0" t="s">
        <v>680</v>
      </c>
      <c r="D351" s="44" t="n">
        <v>1</v>
      </c>
      <c r="I351" s="44" t="n">
        <v>1</v>
      </c>
      <c r="N351" s="44" t="n">
        <v>1</v>
      </c>
      <c r="R351" s="0" t="n">
        <f aca="false">IF(SUM(D351,I351,N351)&gt;1,1,0)</f>
        <v>1</v>
      </c>
      <c r="S351" s="0" t="n">
        <f aca="false">IF(SUM(E351,J351,O351)&gt;1,1,0)</f>
        <v>0</v>
      </c>
      <c r="T351" s="0" t="n">
        <f aca="false">IF(SUM(F351,K351,P351)&gt;1,1,0)</f>
        <v>0</v>
      </c>
      <c r="U351" s="0" t="n">
        <f aca="false">IF(SUM(G351,L351,Q351)&gt;1,1,0)</f>
        <v>0</v>
      </c>
      <c r="V351" s="0" t="n">
        <f aca="false">IF(SUM(H351,M351)&gt;1,1,0)</f>
        <v>0</v>
      </c>
      <c r="W351" s="57" t="n">
        <f aca="false">IF(SUM(R351:U351)=0,1,0)</f>
        <v>0</v>
      </c>
    </row>
    <row collapsed="false" customFormat="false" customHeight="true" hidden="false" ht="12.2" outlineLevel="0" r="352">
      <c r="A352" s="0" t="s">
        <v>1032</v>
      </c>
      <c r="B352" s="0" t="s">
        <v>301</v>
      </c>
      <c r="C352" s="0" t="s">
        <v>302</v>
      </c>
      <c r="F352" s="44" t="n">
        <v>1</v>
      </c>
      <c r="K352" s="44" t="n">
        <v>1</v>
      </c>
      <c r="Q352" s="44" t="n">
        <v>1</v>
      </c>
      <c r="R352" s="0" t="n">
        <f aca="false">IF(SUM(D352,I352,N352)&gt;1,1,0)</f>
        <v>0</v>
      </c>
      <c r="S352" s="0" t="n">
        <f aca="false">IF(SUM(E352,J352,O352)&gt;1,1,0)</f>
        <v>0</v>
      </c>
      <c r="T352" s="0" t="n">
        <f aca="false">IF(SUM(F352,K352,P352)&gt;1,1,0)</f>
        <v>1</v>
      </c>
      <c r="U352" s="0" t="n">
        <f aca="false">IF(SUM(G352,L352,Q352)&gt;1,1,0)</f>
        <v>0</v>
      </c>
      <c r="V352" s="0" t="n">
        <f aca="false">IF(SUM(H352,M352)&gt;1,1,0)</f>
        <v>0</v>
      </c>
      <c r="W352" s="57" t="n">
        <f aca="false">IF(SUM(R352:U352)=0,1,0)</f>
        <v>0</v>
      </c>
    </row>
    <row collapsed="false" customFormat="false" customHeight="true" hidden="false" ht="12.2" outlineLevel="0" r="353">
      <c r="A353" s="0" t="s">
        <v>1033</v>
      </c>
      <c r="B353" s="0" t="s">
        <v>1034</v>
      </c>
      <c r="C353" s="0" t="s">
        <v>1035</v>
      </c>
      <c r="D353" s="44" t="n">
        <v>1</v>
      </c>
      <c r="I353" s="44" t="n">
        <v>1</v>
      </c>
      <c r="N353" s="44" t="n">
        <v>1</v>
      </c>
      <c r="R353" s="0" t="n">
        <f aca="false">IF(SUM(D353,I353,N353)&gt;1,1,0)</f>
        <v>1</v>
      </c>
      <c r="S353" s="0" t="n">
        <f aca="false">IF(SUM(E353,J353,O353)&gt;1,1,0)</f>
        <v>0</v>
      </c>
      <c r="T353" s="0" t="n">
        <f aca="false">IF(SUM(F353,K353,P353)&gt;1,1,0)</f>
        <v>0</v>
      </c>
      <c r="U353" s="0" t="n">
        <f aca="false">IF(SUM(G353,L353,Q353)&gt;1,1,0)</f>
        <v>0</v>
      </c>
      <c r="V353" s="0" t="n">
        <f aca="false">IF(SUM(H353,M353)&gt;1,1,0)</f>
        <v>0</v>
      </c>
      <c r="W353" s="57" t="n">
        <f aca="false">IF(SUM(R353:U353)=0,1,0)</f>
        <v>0</v>
      </c>
    </row>
    <row collapsed="false" customFormat="false" customHeight="true" hidden="false" ht="12.2" outlineLevel="0" r="354">
      <c r="A354" s="0" t="s">
        <v>1036</v>
      </c>
      <c r="B354" s="0" t="s">
        <v>757</v>
      </c>
      <c r="C354" s="0" t="s">
        <v>758</v>
      </c>
      <c r="D354" s="44" t="n">
        <v>1</v>
      </c>
      <c r="I354" s="44" t="n">
        <v>1</v>
      </c>
      <c r="N354" s="44" t="n">
        <v>1</v>
      </c>
      <c r="R354" s="0" t="n">
        <f aca="false">IF(SUM(D354,I354,N354)&gt;1,1,0)</f>
        <v>1</v>
      </c>
      <c r="S354" s="0" t="n">
        <f aca="false">IF(SUM(E354,J354,O354)&gt;1,1,0)</f>
        <v>0</v>
      </c>
      <c r="T354" s="0" t="n">
        <f aca="false">IF(SUM(F354,K354,P354)&gt;1,1,0)</f>
        <v>0</v>
      </c>
      <c r="U354" s="0" t="n">
        <f aca="false">IF(SUM(G354,L354,Q354)&gt;1,1,0)</f>
        <v>0</v>
      </c>
      <c r="V354" s="0" t="n">
        <f aca="false">IF(SUM(H354,M354)&gt;1,1,0)</f>
        <v>0</v>
      </c>
      <c r="W354" s="57" t="n">
        <f aca="false">IF(SUM(R354:U354)=0,1,0)</f>
        <v>0</v>
      </c>
    </row>
    <row collapsed="false" customFormat="false" customHeight="true" hidden="false" ht="12.2" outlineLevel="0" r="355">
      <c r="A355" s="0" t="s">
        <v>1037</v>
      </c>
      <c r="B355" s="0" t="s">
        <v>1038</v>
      </c>
      <c r="C355" s="0" t="s">
        <v>1039</v>
      </c>
      <c r="D355" s="44" t="n">
        <v>1</v>
      </c>
      <c r="I355" s="44" t="n">
        <v>1</v>
      </c>
      <c r="N355" s="44" t="n">
        <v>1</v>
      </c>
      <c r="R355" s="0" t="n">
        <f aca="false">IF(SUM(D355,I355,N355)&gt;1,1,0)</f>
        <v>1</v>
      </c>
      <c r="S355" s="0" t="n">
        <f aca="false">IF(SUM(E355,J355,O355)&gt;1,1,0)</f>
        <v>0</v>
      </c>
      <c r="T355" s="0" t="n">
        <f aca="false">IF(SUM(F355,K355,P355)&gt;1,1,0)</f>
        <v>0</v>
      </c>
      <c r="U355" s="0" t="n">
        <f aca="false">IF(SUM(G355,L355,Q355)&gt;1,1,0)</f>
        <v>0</v>
      </c>
      <c r="V355" s="0" t="n">
        <f aca="false">IF(SUM(H355,M355)&gt;1,1,0)</f>
        <v>0</v>
      </c>
      <c r="W355" s="57" t="n">
        <f aca="false">IF(SUM(R355:U355)=0,1,0)</f>
        <v>0</v>
      </c>
    </row>
    <row collapsed="false" customFormat="false" customHeight="true" hidden="false" ht="12.2" outlineLevel="0" r="356">
      <c r="A356" s="0" t="s">
        <v>1040</v>
      </c>
      <c r="B356" s="0" t="s">
        <v>1041</v>
      </c>
      <c r="C356" s="0" t="s">
        <v>1042</v>
      </c>
      <c r="E356" s="44" t="n">
        <v>1</v>
      </c>
      <c r="J356" s="44" t="n">
        <v>1</v>
      </c>
      <c r="O356" s="44" t="n">
        <v>1</v>
      </c>
      <c r="R356" s="0" t="n">
        <f aca="false">IF(SUM(D356,I356,N356)&gt;1,1,0)</f>
        <v>0</v>
      </c>
      <c r="S356" s="0" t="n">
        <f aca="false">IF(SUM(E356,J356,O356)&gt;1,1,0)</f>
        <v>1</v>
      </c>
      <c r="T356" s="0" t="n">
        <f aca="false">IF(SUM(F356,K356,P356)&gt;1,1,0)</f>
        <v>0</v>
      </c>
      <c r="U356" s="0" t="n">
        <f aca="false">IF(SUM(G356,L356,Q356)&gt;1,1,0)</f>
        <v>0</v>
      </c>
      <c r="V356" s="0" t="n">
        <f aca="false">IF(SUM(H356,M356)&gt;1,1,0)</f>
        <v>0</v>
      </c>
      <c r="W356" s="57" t="n">
        <f aca="false">IF(SUM(R356:U356)=0,1,0)</f>
        <v>0</v>
      </c>
    </row>
    <row collapsed="false" customFormat="false" customHeight="true" hidden="false" ht="12.2" outlineLevel="0" r="357">
      <c r="A357" s="0" t="s">
        <v>1043</v>
      </c>
      <c r="B357" s="0" t="s">
        <v>1044</v>
      </c>
      <c r="C357" s="0" t="s">
        <v>248</v>
      </c>
      <c r="D357" s="44" t="n">
        <v>1</v>
      </c>
      <c r="I357" s="44" t="n">
        <v>1</v>
      </c>
      <c r="N357" s="44" t="n">
        <v>1</v>
      </c>
      <c r="R357" s="0" t="n">
        <f aca="false">IF(SUM(D357,I357,N357)&gt;1,1,0)</f>
        <v>1</v>
      </c>
      <c r="S357" s="0" t="n">
        <f aca="false">IF(SUM(E357,J357,O357)&gt;1,1,0)</f>
        <v>0</v>
      </c>
      <c r="T357" s="0" t="n">
        <f aca="false">IF(SUM(F357,K357,P357)&gt;1,1,0)</f>
        <v>0</v>
      </c>
      <c r="U357" s="0" t="n">
        <f aca="false">IF(SUM(G357,L357,Q357)&gt;1,1,0)</f>
        <v>0</v>
      </c>
      <c r="V357" s="0" t="n">
        <f aca="false">IF(SUM(H357,M357)&gt;1,1,0)</f>
        <v>0</v>
      </c>
      <c r="W357" s="57" t="n">
        <f aca="false">IF(SUM(R357:U357)=0,1,0)</f>
        <v>0</v>
      </c>
    </row>
    <row collapsed="false" customFormat="false" customHeight="true" hidden="false" ht="12.2" outlineLevel="0" r="358">
      <c r="A358" s="0" t="s">
        <v>1045</v>
      </c>
      <c r="B358" s="0" t="s">
        <v>298</v>
      </c>
      <c r="C358" s="0" t="s">
        <v>299</v>
      </c>
      <c r="E358" s="44" t="n">
        <v>1</v>
      </c>
      <c r="I358" s="44" t="n">
        <v>1</v>
      </c>
      <c r="N358" s="44" t="n">
        <v>1</v>
      </c>
      <c r="R358" s="0" t="n">
        <f aca="false">IF(SUM(D358,I358,N358)&gt;1,1,0)</f>
        <v>1</v>
      </c>
      <c r="S358" s="0" t="n">
        <f aca="false">IF(SUM(E358,J358,O358)&gt;1,1,0)</f>
        <v>0</v>
      </c>
      <c r="T358" s="0" t="n">
        <f aca="false">IF(SUM(F358,K358,P358)&gt;1,1,0)</f>
        <v>0</v>
      </c>
      <c r="U358" s="0" t="n">
        <f aca="false">IF(SUM(G358,L358,Q358)&gt;1,1,0)</f>
        <v>0</v>
      </c>
      <c r="V358" s="0" t="n">
        <f aca="false">IF(SUM(H358,M358)&gt;1,1,0)</f>
        <v>0</v>
      </c>
      <c r="W358" s="57" t="n">
        <f aca="false">IF(SUM(R358:U358)=0,1,0)</f>
        <v>0</v>
      </c>
    </row>
    <row collapsed="false" customFormat="false" customHeight="true" hidden="false" ht="12.2" outlineLevel="0" r="359">
      <c r="A359" s="0" t="s">
        <v>1046</v>
      </c>
      <c r="B359" s="0" t="s">
        <v>301</v>
      </c>
      <c r="C359" s="0" t="s">
        <v>302</v>
      </c>
      <c r="F359" s="44" t="n">
        <v>1</v>
      </c>
      <c r="K359" s="44" t="n">
        <v>1</v>
      </c>
      <c r="Q359" s="44" t="n">
        <v>1</v>
      </c>
      <c r="R359" s="0" t="n">
        <f aca="false">IF(SUM(D359,I359,N359)&gt;1,1,0)</f>
        <v>0</v>
      </c>
      <c r="S359" s="0" t="n">
        <f aca="false">IF(SUM(E359,J359,O359)&gt;1,1,0)</f>
        <v>0</v>
      </c>
      <c r="T359" s="0" t="n">
        <f aca="false">IF(SUM(F359,K359,P359)&gt;1,1,0)</f>
        <v>1</v>
      </c>
      <c r="U359" s="0" t="n">
        <f aca="false">IF(SUM(G359,L359,Q359)&gt;1,1,0)</f>
        <v>0</v>
      </c>
      <c r="V359" s="0" t="n">
        <f aca="false">IF(SUM(H359,M359)&gt;1,1,0)</f>
        <v>0</v>
      </c>
      <c r="W359" s="57" t="n">
        <f aca="false">IF(SUM(R359:U359)=0,1,0)</f>
        <v>0</v>
      </c>
    </row>
    <row collapsed="false" customFormat="false" customHeight="true" hidden="false" ht="12.2" outlineLevel="0" r="360">
      <c r="A360" s="0" t="s">
        <v>1047</v>
      </c>
      <c r="B360" s="0" t="s">
        <v>1048</v>
      </c>
      <c r="C360" s="0" t="s">
        <v>426</v>
      </c>
      <c r="E360" s="44" t="n">
        <v>1</v>
      </c>
      <c r="J360" s="44" t="n">
        <v>1</v>
      </c>
      <c r="O360" s="44" t="n">
        <v>1</v>
      </c>
      <c r="R360" s="0" t="n">
        <f aca="false">IF(SUM(D360,I360,N360)&gt;1,1,0)</f>
        <v>0</v>
      </c>
      <c r="S360" s="0" t="n">
        <f aca="false">IF(SUM(E360,J360,O360)&gt;1,1,0)</f>
        <v>1</v>
      </c>
      <c r="T360" s="0" t="n">
        <f aca="false">IF(SUM(F360,K360,P360)&gt;1,1,0)</f>
        <v>0</v>
      </c>
      <c r="U360" s="0" t="n">
        <f aca="false">IF(SUM(G360,L360,Q360)&gt;1,1,0)</f>
        <v>0</v>
      </c>
      <c r="V360" s="0" t="n">
        <f aca="false">IF(SUM(H360,M360)&gt;1,1,0)</f>
        <v>0</v>
      </c>
      <c r="W360" s="57" t="n">
        <f aca="false">IF(SUM(R360:U360)=0,1,0)</f>
        <v>0</v>
      </c>
    </row>
    <row collapsed="false" customFormat="false" customHeight="true" hidden="false" ht="12.2" outlineLevel="0" r="361">
      <c r="A361" s="0" t="s">
        <v>1049</v>
      </c>
      <c r="B361" s="0" t="s">
        <v>666</v>
      </c>
      <c r="C361" s="0" t="s">
        <v>667</v>
      </c>
      <c r="D361" s="44" t="n">
        <v>1</v>
      </c>
      <c r="I361" s="44" t="n">
        <v>1</v>
      </c>
      <c r="N361" s="44" t="n">
        <v>1</v>
      </c>
      <c r="R361" s="0" t="n">
        <f aca="false">IF(SUM(D361,I361,N361)&gt;1,1,0)</f>
        <v>1</v>
      </c>
      <c r="S361" s="0" t="n">
        <f aca="false">IF(SUM(E361,J361,O361)&gt;1,1,0)</f>
        <v>0</v>
      </c>
      <c r="T361" s="0" t="n">
        <f aca="false">IF(SUM(F361,K361,P361)&gt;1,1,0)</f>
        <v>0</v>
      </c>
      <c r="U361" s="0" t="n">
        <f aca="false">IF(SUM(G361,L361,Q361)&gt;1,1,0)</f>
        <v>0</v>
      </c>
      <c r="V361" s="0" t="n">
        <f aca="false">IF(SUM(H361,M361)&gt;1,1,0)</f>
        <v>0</v>
      </c>
      <c r="W361" s="57" t="n">
        <f aca="false">IF(SUM(R361:U361)=0,1,0)</f>
        <v>0</v>
      </c>
    </row>
    <row collapsed="false" customFormat="false" customHeight="true" hidden="false" ht="12.2" outlineLevel="0" r="362">
      <c r="A362" s="0" t="s">
        <v>1050</v>
      </c>
      <c r="B362" s="0" t="s">
        <v>584</v>
      </c>
      <c r="C362" s="0" t="s">
        <v>585</v>
      </c>
      <c r="D362" s="44" t="n">
        <v>1</v>
      </c>
      <c r="I362" s="44" t="n">
        <v>1</v>
      </c>
      <c r="N362" s="44" t="n">
        <v>1</v>
      </c>
      <c r="R362" s="0" t="n">
        <f aca="false">IF(SUM(D362,I362,N362)&gt;1,1,0)</f>
        <v>1</v>
      </c>
      <c r="S362" s="0" t="n">
        <f aca="false">IF(SUM(E362,J362,O362)&gt;1,1,0)</f>
        <v>0</v>
      </c>
      <c r="T362" s="0" t="n">
        <f aca="false">IF(SUM(F362,K362,P362)&gt;1,1,0)</f>
        <v>0</v>
      </c>
      <c r="U362" s="0" t="n">
        <f aca="false">IF(SUM(G362,L362,Q362)&gt;1,1,0)</f>
        <v>0</v>
      </c>
      <c r="V362" s="0" t="n">
        <f aca="false">IF(SUM(H362,M362)&gt;1,1,0)</f>
        <v>0</v>
      </c>
      <c r="W362" s="57" t="n">
        <f aca="false">IF(SUM(R362:U362)=0,1,0)</f>
        <v>0</v>
      </c>
    </row>
    <row collapsed="false" customFormat="false" customHeight="true" hidden="false" ht="12.2" outlineLevel="0" r="363">
      <c r="A363" s="0" t="s">
        <v>1051</v>
      </c>
      <c r="B363" s="0" t="s">
        <v>1052</v>
      </c>
      <c r="C363" s="0" t="s">
        <v>1053</v>
      </c>
      <c r="F363" s="44" t="n">
        <v>1</v>
      </c>
      <c r="K363" s="44" t="n">
        <v>1</v>
      </c>
      <c r="P363" s="44" t="n">
        <v>1</v>
      </c>
      <c r="R363" s="0" t="n">
        <f aca="false">IF(SUM(D363,I363,N363)&gt;1,1,0)</f>
        <v>0</v>
      </c>
      <c r="S363" s="0" t="n">
        <f aca="false">IF(SUM(E363,J363,O363)&gt;1,1,0)</f>
        <v>0</v>
      </c>
      <c r="T363" s="0" t="n">
        <f aca="false">IF(SUM(F363,K363,P363)&gt;1,1,0)</f>
        <v>1</v>
      </c>
      <c r="U363" s="0" t="n">
        <f aca="false">IF(SUM(G363,L363,Q363)&gt;1,1,0)</f>
        <v>0</v>
      </c>
      <c r="V363" s="0" t="n">
        <f aca="false">IF(SUM(H363,M363)&gt;1,1,0)</f>
        <v>0</v>
      </c>
      <c r="W363" s="57" t="n">
        <f aca="false">IF(SUM(R363:U363)=0,1,0)</f>
        <v>0</v>
      </c>
    </row>
    <row collapsed="false" customFormat="false" customHeight="true" hidden="false" ht="12.2" outlineLevel="0" r="364">
      <c r="A364" s="0" t="s">
        <v>1054</v>
      </c>
      <c r="B364" s="0" t="s">
        <v>1055</v>
      </c>
      <c r="C364" s="0" t="s">
        <v>1056</v>
      </c>
      <c r="D364" s="44" t="n">
        <v>1</v>
      </c>
      <c r="I364" s="44" t="n">
        <v>1</v>
      </c>
      <c r="N364" s="44" t="n">
        <v>1</v>
      </c>
      <c r="R364" s="0" t="n">
        <f aca="false">IF(SUM(D364,I364,N364)&gt;1,1,0)</f>
        <v>1</v>
      </c>
      <c r="S364" s="0" t="n">
        <f aca="false">IF(SUM(E364,J364,O364)&gt;1,1,0)</f>
        <v>0</v>
      </c>
      <c r="T364" s="0" t="n">
        <f aca="false">IF(SUM(F364,K364,P364)&gt;1,1,0)</f>
        <v>0</v>
      </c>
      <c r="U364" s="0" t="n">
        <f aca="false">IF(SUM(G364,L364,Q364)&gt;1,1,0)</f>
        <v>0</v>
      </c>
      <c r="V364" s="0" t="n">
        <f aca="false">IF(SUM(H364,M364)&gt;1,1,0)</f>
        <v>0</v>
      </c>
      <c r="W364" s="57" t="n">
        <f aca="false">IF(SUM(R364:U364)=0,1,0)</f>
        <v>0</v>
      </c>
    </row>
    <row collapsed="false" customFormat="false" customHeight="true" hidden="false" ht="12.2" outlineLevel="0" r="365">
      <c r="A365" s="0" t="s">
        <v>1057</v>
      </c>
      <c r="B365" s="0" t="s">
        <v>584</v>
      </c>
      <c r="C365" s="0" t="s">
        <v>585</v>
      </c>
      <c r="D365" s="44" t="n">
        <v>1</v>
      </c>
      <c r="I365" s="44" t="n">
        <v>1</v>
      </c>
      <c r="N365" s="44" t="n">
        <v>1</v>
      </c>
      <c r="R365" s="0" t="n">
        <f aca="false">IF(SUM(D365,I365,N365)&gt;1,1,0)</f>
        <v>1</v>
      </c>
      <c r="S365" s="0" t="n">
        <f aca="false">IF(SUM(E365,J365,O365)&gt;1,1,0)</f>
        <v>0</v>
      </c>
      <c r="T365" s="0" t="n">
        <f aca="false">IF(SUM(F365,K365,P365)&gt;1,1,0)</f>
        <v>0</v>
      </c>
      <c r="U365" s="0" t="n">
        <f aca="false">IF(SUM(G365,L365,Q365)&gt;1,1,0)</f>
        <v>0</v>
      </c>
      <c r="V365" s="0" t="n">
        <f aca="false">IF(SUM(H365,M365)&gt;1,1,0)</f>
        <v>0</v>
      </c>
      <c r="W365" s="57" t="n">
        <f aca="false">IF(SUM(R365:U365)=0,1,0)</f>
        <v>0</v>
      </c>
    </row>
    <row collapsed="false" customFormat="false" customHeight="true" hidden="false" ht="12.2" outlineLevel="0" r="366">
      <c r="A366" s="0" t="s">
        <v>1058</v>
      </c>
      <c r="B366" s="0" t="s">
        <v>565</v>
      </c>
      <c r="C366" s="0" t="s">
        <v>566</v>
      </c>
      <c r="F366" s="44" t="n">
        <v>1</v>
      </c>
      <c r="K366" s="44" t="n">
        <v>1</v>
      </c>
      <c r="Q366" s="44" t="n">
        <v>1</v>
      </c>
      <c r="R366" s="0" t="n">
        <f aca="false">IF(SUM(D366,I366,N366)&gt;1,1,0)</f>
        <v>0</v>
      </c>
      <c r="S366" s="0" t="n">
        <f aca="false">IF(SUM(E366,J366,O366)&gt;1,1,0)</f>
        <v>0</v>
      </c>
      <c r="T366" s="0" t="n">
        <f aca="false">IF(SUM(F366,K366,P366)&gt;1,1,0)</f>
        <v>1</v>
      </c>
      <c r="U366" s="0" t="n">
        <f aca="false">IF(SUM(G366,L366,Q366)&gt;1,1,0)</f>
        <v>0</v>
      </c>
      <c r="V366" s="0" t="n">
        <f aca="false">IF(SUM(H366,M366)&gt;1,1,0)</f>
        <v>0</v>
      </c>
      <c r="W366" s="57" t="n">
        <f aca="false">IF(SUM(R366:U366)=0,1,0)</f>
        <v>0</v>
      </c>
    </row>
    <row collapsed="false" customFormat="false" customHeight="true" hidden="false" ht="12.2" outlineLevel="0" r="367">
      <c r="A367" s="0" t="s">
        <v>1059</v>
      </c>
      <c r="B367" s="0" t="s">
        <v>666</v>
      </c>
      <c r="C367" s="0" t="s">
        <v>667</v>
      </c>
      <c r="D367" s="44" t="n">
        <v>1</v>
      </c>
      <c r="I367" s="44" t="n">
        <v>1</v>
      </c>
      <c r="N367" s="44" t="n">
        <v>1</v>
      </c>
      <c r="R367" s="0" t="n">
        <f aca="false">IF(SUM(D367,I367,N367)&gt;1,1,0)</f>
        <v>1</v>
      </c>
      <c r="S367" s="0" t="n">
        <f aca="false">IF(SUM(E367,J367,O367)&gt;1,1,0)</f>
        <v>0</v>
      </c>
      <c r="T367" s="0" t="n">
        <f aca="false">IF(SUM(F367,K367,P367)&gt;1,1,0)</f>
        <v>0</v>
      </c>
      <c r="U367" s="0" t="n">
        <f aca="false">IF(SUM(G367,L367,Q367)&gt;1,1,0)</f>
        <v>0</v>
      </c>
      <c r="V367" s="0" t="n">
        <f aca="false">IF(SUM(H367,M367)&gt;1,1,0)</f>
        <v>0</v>
      </c>
      <c r="W367" s="57" t="n">
        <f aca="false">IF(SUM(R367:U367)=0,1,0)</f>
        <v>0</v>
      </c>
    </row>
    <row collapsed="false" customFormat="false" customHeight="true" hidden="false" ht="12.2" outlineLevel="0" r="368">
      <c r="A368" s="0" t="s">
        <v>1060</v>
      </c>
      <c r="B368" s="0" t="s">
        <v>292</v>
      </c>
      <c r="C368" s="0" t="s">
        <v>293</v>
      </c>
      <c r="D368" s="44" t="n">
        <v>1</v>
      </c>
      <c r="I368" s="44" t="n">
        <v>1</v>
      </c>
      <c r="N368" s="44" t="n">
        <v>1</v>
      </c>
      <c r="R368" s="0" t="n">
        <f aca="false">IF(SUM(D368,I368,N368)&gt;1,1,0)</f>
        <v>1</v>
      </c>
      <c r="S368" s="0" t="n">
        <f aca="false">IF(SUM(E368,J368,O368)&gt;1,1,0)</f>
        <v>0</v>
      </c>
      <c r="T368" s="0" t="n">
        <f aca="false">IF(SUM(F368,K368,P368)&gt;1,1,0)</f>
        <v>0</v>
      </c>
      <c r="U368" s="0" t="n">
        <f aca="false">IF(SUM(G368,L368,Q368)&gt;1,1,0)</f>
        <v>0</v>
      </c>
      <c r="V368" s="0" t="n">
        <f aca="false">IF(SUM(H368,M368)&gt;1,1,0)</f>
        <v>0</v>
      </c>
      <c r="W368" s="57" t="n">
        <f aca="false">IF(SUM(R368:U368)=0,1,0)</f>
        <v>0</v>
      </c>
    </row>
    <row collapsed="false" customFormat="false" customHeight="true" hidden="false" ht="12.2" outlineLevel="0" r="369">
      <c r="A369" s="0" t="s">
        <v>1061</v>
      </c>
      <c r="B369" s="0" t="s">
        <v>584</v>
      </c>
      <c r="C369" s="0" t="s">
        <v>585</v>
      </c>
      <c r="D369" s="44" t="n">
        <v>1</v>
      </c>
      <c r="I369" s="44" t="n">
        <v>1</v>
      </c>
      <c r="N369" s="44" t="n">
        <v>1</v>
      </c>
      <c r="R369" s="0" t="n">
        <f aca="false">IF(SUM(D369,I369,N369)&gt;1,1,0)</f>
        <v>1</v>
      </c>
      <c r="S369" s="0" t="n">
        <f aca="false">IF(SUM(E369,J369,O369)&gt;1,1,0)</f>
        <v>0</v>
      </c>
      <c r="T369" s="0" t="n">
        <f aca="false">IF(SUM(F369,K369,P369)&gt;1,1,0)</f>
        <v>0</v>
      </c>
      <c r="U369" s="0" t="n">
        <f aca="false">IF(SUM(G369,L369,Q369)&gt;1,1,0)</f>
        <v>0</v>
      </c>
      <c r="V369" s="0" t="n">
        <f aca="false">IF(SUM(H369,M369)&gt;1,1,0)</f>
        <v>0</v>
      </c>
      <c r="W369" s="57" t="n">
        <f aca="false">IF(SUM(R369:U369)=0,1,0)</f>
        <v>0</v>
      </c>
    </row>
    <row collapsed="false" customFormat="false" customHeight="true" hidden="false" ht="12.2" outlineLevel="0" r="370">
      <c r="A370" s="0" t="s">
        <v>1062</v>
      </c>
      <c r="B370" s="0" t="s">
        <v>498</v>
      </c>
      <c r="C370" s="0" t="s">
        <v>499</v>
      </c>
      <c r="D370" s="44" t="n">
        <v>1</v>
      </c>
      <c r="I370" s="44" t="n">
        <v>1</v>
      </c>
      <c r="N370" s="44" t="n">
        <v>1</v>
      </c>
      <c r="R370" s="0" t="n">
        <f aca="false">IF(SUM(D370,I370,N370)&gt;1,1,0)</f>
        <v>1</v>
      </c>
      <c r="S370" s="0" t="n">
        <f aca="false">IF(SUM(E370,J370,O370)&gt;1,1,0)</f>
        <v>0</v>
      </c>
      <c r="T370" s="0" t="n">
        <f aca="false">IF(SUM(F370,K370,P370)&gt;1,1,0)</f>
        <v>0</v>
      </c>
      <c r="U370" s="0" t="n">
        <f aca="false">IF(SUM(G370,L370,Q370)&gt;1,1,0)</f>
        <v>0</v>
      </c>
      <c r="V370" s="0" t="n">
        <f aca="false">IF(SUM(H370,M370)&gt;1,1,0)</f>
        <v>0</v>
      </c>
      <c r="W370" s="57" t="n">
        <f aca="false">IF(SUM(R370:U370)=0,1,0)</f>
        <v>0</v>
      </c>
    </row>
    <row collapsed="false" customFormat="false" customHeight="true" hidden="false" ht="12.2" outlineLevel="0" r="371">
      <c r="A371" s="0" t="s">
        <v>1063</v>
      </c>
      <c r="B371" s="0" t="s">
        <v>584</v>
      </c>
      <c r="C371" s="0" t="s">
        <v>585</v>
      </c>
      <c r="D371" s="44" t="n">
        <v>1</v>
      </c>
      <c r="I371" s="44" t="n">
        <v>1</v>
      </c>
      <c r="N371" s="44" t="n">
        <v>1</v>
      </c>
      <c r="R371" s="0" t="n">
        <f aca="false">IF(SUM(D371,I371,N371)&gt;1,1,0)</f>
        <v>1</v>
      </c>
      <c r="S371" s="0" t="n">
        <f aca="false">IF(SUM(E371,J371,O371)&gt;1,1,0)</f>
        <v>0</v>
      </c>
      <c r="T371" s="0" t="n">
        <f aca="false">IF(SUM(F371,K371,P371)&gt;1,1,0)</f>
        <v>0</v>
      </c>
      <c r="U371" s="0" t="n">
        <f aca="false">IF(SUM(G371,L371,Q371)&gt;1,1,0)</f>
        <v>0</v>
      </c>
      <c r="V371" s="0" t="n">
        <f aca="false">IF(SUM(H371,M371)&gt;1,1,0)</f>
        <v>0</v>
      </c>
      <c r="W371" s="57" t="n">
        <f aca="false">IF(SUM(R371:U371)=0,1,0)</f>
        <v>0</v>
      </c>
    </row>
    <row collapsed="false" customFormat="false" customHeight="true" hidden="false" ht="12.2" outlineLevel="0" r="372">
      <c r="A372" s="0" t="s">
        <v>1064</v>
      </c>
      <c r="B372" s="0" t="s">
        <v>1065</v>
      </c>
      <c r="C372" s="0" t="s">
        <v>1066</v>
      </c>
      <c r="F372" s="44" t="n">
        <v>1</v>
      </c>
      <c r="K372" s="44" t="n">
        <v>1</v>
      </c>
      <c r="P372" s="44" t="n">
        <v>1</v>
      </c>
      <c r="R372" s="0" t="n">
        <f aca="false">IF(SUM(D372,I372,N372)&gt;1,1,0)</f>
        <v>0</v>
      </c>
      <c r="S372" s="0" t="n">
        <f aca="false">IF(SUM(E372,J372,O372)&gt;1,1,0)</f>
        <v>0</v>
      </c>
      <c r="T372" s="0" t="n">
        <f aca="false">IF(SUM(F372,K372,P372)&gt;1,1,0)</f>
        <v>1</v>
      </c>
      <c r="U372" s="0" t="n">
        <f aca="false">IF(SUM(G372,L372,Q372)&gt;1,1,0)</f>
        <v>0</v>
      </c>
      <c r="V372" s="0" t="n">
        <f aca="false">IF(SUM(H372,M372)&gt;1,1,0)</f>
        <v>0</v>
      </c>
      <c r="W372" s="57" t="n">
        <f aca="false">IF(SUM(R372:U372)=0,1,0)</f>
        <v>0</v>
      </c>
    </row>
    <row collapsed="false" customFormat="false" customHeight="true" hidden="false" ht="12.2" outlineLevel="0" r="373">
      <c r="A373" s="0" t="s">
        <v>1067</v>
      </c>
      <c r="B373" s="0" t="s">
        <v>555</v>
      </c>
      <c r="C373" s="0" t="s">
        <v>556</v>
      </c>
      <c r="D373" s="44" t="n">
        <v>1</v>
      </c>
      <c r="I373" s="44" t="n">
        <v>1</v>
      </c>
      <c r="P373" s="44" t="n">
        <v>1</v>
      </c>
      <c r="R373" s="0" t="n">
        <f aca="false">IF(SUM(D373,I373,N373)&gt;1,1,0)</f>
        <v>1</v>
      </c>
      <c r="S373" s="0" t="n">
        <f aca="false">IF(SUM(E373,J373,O373)&gt;1,1,0)</f>
        <v>0</v>
      </c>
      <c r="T373" s="0" t="n">
        <f aca="false">IF(SUM(F373,K373,P373)&gt;1,1,0)</f>
        <v>0</v>
      </c>
      <c r="U373" s="0" t="n">
        <f aca="false">IF(SUM(G373,L373,Q373)&gt;1,1,0)</f>
        <v>0</v>
      </c>
      <c r="V373" s="0" t="n">
        <f aca="false">IF(SUM(H373,M373)&gt;1,1,0)</f>
        <v>0</v>
      </c>
      <c r="W373" s="57" t="n">
        <f aca="false">IF(SUM(R373:U373)=0,1,0)</f>
        <v>0</v>
      </c>
    </row>
    <row collapsed="false" customFormat="false" customHeight="true" hidden="false" ht="12.2" outlineLevel="0" r="374">
      <c r="A374" s="0" t="s">
        <v>1068</v>
      </c>
      <c r="B374" s="0" t="s">
        <v>498</v>
      </c>
      <c r="C374" s="0" t="s">
        <v>499</v>
      </c>
      <c r="D374" s="44" t="n">
        <v>1</v>
      </c>
      <c r="I374" s="44" t="n">
        <v>1</v>
      </c>
      <c r="N374" s="44" t="n">
        <v>1</v>
      </c>
      <c r="R374" s="0" t="n">
        <f aca="false">IF(SUM(D374,I374,N374)&gt;1,1,0)</f>
        <v>1</v>
      </c>
      <c r="S374" s="0" t="n">
        <f aca="false">IF(SUM(E374,J374,O374)&gt;1,1,0)</f>
        <v>0</v>
      </c>
      <c r="T374" s="0" t="n">
        <f aca="false">IF(SUM(F374,K374,P374)&gt;1,1,0)</f>
        <v>0</v>
      </c>
      <c r="U374" s="0" t="n">
        <f aca="false">IF(SUM(G374,L374,Q374)&gt;1,1,0)</f>
        <v>0</v>
      </c>
      <c r="V374" s="0" t="n">
        <f aca="false">IF(SUM(H374,M374)&gt;1,1,0)</f>
        <v>0</v>
      </c>
      <c r="W374" s="57" t="n">
        <f aca="false">IF(SUM(R374:U374)=0,1,0)</f>
        <v>0</v>
      </c>
    </row>
    <row collapsed="false" customFormat="false" customHeight="true" hidden="false" ht="12.2" outlineLevel="0" r="375">
      <c r="A375" s="0" t="s">
        <v>1069</v>
      </c>
      <c r="B375" s="0" t="s">
        <v>292</v>
      </c>
      <c r="C375" s="0" t="s">
        <v>293</v>
      </c>
      <c r="D375" s="44" t="n">
        <v>1</v>
      </c>
      <c r="I375" s="44" t="n">
        <v>1</v>
      </c>
      <c r="N375" s="44" t="n">
        <v>1</v>
      </c>
      <c r="R375" s="0" t="n">
        <f aca="false">IF(SUM(D375,I375,N375)&gt;1,1,0)</f>
        <v>1</v>
      </c>
      <c r="S375" s="0" t="n">
        <f aca="false">IF(SUM(E375,J375,O375)&gt;1,1,0)</f>
        <v>0</v>
      </c>
      <c r="T375" s="0" t="n">
        <f aca="false">IF(SUM(F375,K375,P375)&gt;1,1,0)</f>
        <v>0</v>
      </c>
      <c r="U375" s="0" t="n">
        <f aca="false">IF(SUM(G375,L375,Q375)&gt;1,1,0)</f>
        <v>0</v>
      </c>
      <c r="V375" s="0" t="n">
        <f aca="false">IF(SUM(H375,M375)&gt;1,1,0)</f>
        <v>0</v>
      </c>
      <c r="W375" s="57" t="n">
        <f aca="false">IF(SUM(R375:U375)=0,1,0)</f>
        <v>0</v>
      </c>
    </row>
    <row collapsed="false" customFormat="false" customHeight="true" hidden="false" ht="12.2" outlineLevel="0" r="376">
      <c r="A376" s="0" t="s">
        <v>1070</v>
      </c>
      <c r="B376" s="0" t="s">
        <v>304</v>
      </c>
      <c r="C376" s="0" t="s">
        <v>305</v>
      </c>
      <c r="D376" s="44" t="n">
        <v>1</v>
      </c>
      <c r="I376" s="44" t="n">
        <v>1</v>
      </c>
      <c r="N376" s="44" t="n">
        <v>1</v>
      </c>
      <c r="R376" s="0" t="n">
        <f aca="false">IF(SUM(D376,I376,N376)&gt;1,1,0)</f>
        <v>1</v>
      </c>
      <c r="S376" s="0" t="n">
        <f aca="false">IF(SUM(E376,J376,O376)&gt;1,1,0)</f>
        <v>0</v>
      </c>
      <c r="T376" s="0" t="n">
        <f aca="false">IF(SUM(F376,K376,P376)&gt;1,1,0)</f>
        <v>0</v>
      </c>
      <c r="U376" s="0" t="n">
        <f aca="false">IF(SUM(G376,L376,Q376)&gt;1,1,0)</f>
        <v>0</v>
      </c>
      <c r="V376" s="0" t="n">
        <f aca="false">IF(SUM(H376,M376)&gt;1,1,0)</f>
        <v>0</v>
      </c>
      <c r="W376" s="57" t="n">
        <f aca="false">IF(SUM(R376:U376)=0,1,0)</f>
        <v>0</v>
      </c>
    </row>
    <row collapsed="false" customFormat="false" customHeight="true" hidden="false" ht="12.2" outlineLevel="0" r="377">
      <c r="A377" s="0" t="s">
        <v>1071</v>
      </c>
      <c r="B377" s="0" t="s">
        <v>295</v>
      </c>
      <c r="C377" s="0" t="s">
        <v>296</v>
      </c>
      <c r="D377" s="44" t="n">
        <v>1</v>
      </c>
      <c r="I377" s="44" t="n">
        <v>1</v>
      </c>
      <c r="N377" s="44" t="n">
        <v>1</v>
      </c>
      <c r="R377" s="0" t="n">
        <f aca="false">IF(SUM(D377,I377,N377)&gt;1,1,0)</f>
        <v>1</v>
      </c>
      <c r="S377" s="0" t="n">
        <f aca="false">IF(SUM(E377,J377,O377)&gt;1,1,0)</f>
        <v>0</v>
      </c>
      <c r="T377" s="0" t="n">
        <f aca="false">IF(SUM(F377,K377,P377)&gt;1,1,0)</f>
        <v>0</v>
      </c>
      <c r="U377" s="0" t="n">
        <f aca="false">IF(SUM(G377,L377,Q377)&gt;1,1,0)</f>
        <v>0</v>
      </c>
      <c r="V377" s="0" t="n">
        <f aca="false">IF(SUM(H377,M377)&gt;1,1,0)</f>
        <v>0</v>
      </c>
      <c r="W377" s="57" t="n">
        <f aca="false">IF(SUM(R377:U377)=0,1,0)</f>
        <v>0</v>
      </c>
    </row>
    <row collapsed="false" customFormat="false" customHeight="true" hidden="false" ht="12.2" outlineLevel="0" r="378">
      <c r="A378" s="0" t="s">
        <v>1072</v>
      </c>
      <c r="B378" s="0" t="s">
        <v>334</v>
      </c>
      <c r="C378" s="0" t="s">
        <v>335</v>
      </c>
      <c r="D378" s="44" t="n">
        <v>1</v>
      </c>
      <c r="I378" s="44" t="n">
        <v>1</v>
      </c>
      <c r="N378" s="44" t="n">
        <v>1</v>
      </c>
      <c r="R378" s="0" t="n">
        <f aca="false">IF(SUM(D378,I378,N378)&gt;1,1,0)</f>
        <v>1</v>
      </c>
      <c r="S378" s="0" t="n">
        <f aca="false">IF(SUM(E378,J378,O378)&gt;1,1,0)</f>
        <v>0</v>
      </c>
      <c r="T378" s="0" t="n">
        <f aca="false">IF(SUM(F378,K378,P378)&gt;1,1,0)</f>
        <v>0</v>
      </c>
      <c r="U378" s="0" t="n">
        <f aca="false">IF(SUM(G378,L378,Q378)&gt;1,1,0)</f>
        <v>0</v>
      </c>
      <c r="V378" s="0" t="n">
        <f aca="false">IF(SUM(H378,M378)&gt;1,1,0)</f>
        <v>0</v>
      </c>
      <c r="W378" s="57" t="n">
        <f aca="false">IF(SUM(R378:U378)=0,1,0)</f>
        <v>0</v>
      </c>
    </row>
    <row collapsed="false" customFormat="false" customHeight="true" hidden="false" ht="12.2" outlineLevel="0" r="379">
      <c r="A379" s="0" t="s">
        <v>1073</v>
      </c>
      <c r="B379" s="0" t="s">
        <v>644</v>
      </c>
      <c r="C379" s="0" t="s">
        <v>645</v>
      </c>
      <c r="D379" s="44" t="n">
        <v>1</v>
      </c>
      <c r="I379" s="44" t="n">
        <v>1</v>
      </c>
      <c r="N379" s="44" t="n">
        <v>1</v>
      </c>
      <c r="R379" s="0" t="n">
        <f aca="false">IF(SUM(D379,I379,N379)&gt;1,1,0)</f>
        <v>1</v>
      </c>
      <c r="S379" s="0" t="n">
        <f aca="false">IF(SUM(E379,J379,O379)&gt;1,1,0)</f>
        <v>0</v>
      </c>
      <c r="T379" s="0" t="n">
        <f aca="false">IF(SUM(F379,K379,P379)&gt;1,1,0)</f>
        <v>0</v>
      </c>
      <c r="U379" s="0" t="n">
        <f aca="false">IF(SUM(G379,L379,Q379)&gt;1,1,0)</f>
        <v>0</v>
      </c>
      <c r="V379" s="0" t="n">
        <f aca="false">IF(SUM(H379,M379)&gt;1,1,0)</f>
        <v>0</v>
      </c>
      <c r="W379" s="57" t="n">
        <f aca="false">IF(SUM(R379:U379)=0,1,0)</f>
        <v>0</v>
      </c>
    </row>
    <row collapsed="false" customFormat="false" customHeight="true" hidden="false" ht="12.2" outlineLevel="0" r="380">
      <c r="A380" s="0" t="s">
        <v>1074</v>
      </c>
      <c r="B380" s="0" t="s">
        <v>1075</v>
      </c>
      <c r="C380" s="0" t="s">
        <v>1076</v>
      </c>
      <c r="E380" s="44" t="n">
        <v>1</v>
      </c>
      <c r="J380" s="44" t="n">
        <v>1</v>
      </c>
      <c r="O380" s="44" t="n">
        <v>1</v>
      </c>
      <c r="R380" s="0" t="n">
        <f aca="false">IF(SUM(D380,I380,N380)&gt;1,1,0)</f>
        <v>0</v>
      </c>
      <c r="S380" s="0" t="n">
        <f aca="false">IF(SUM(E380,J380,O380)&gt;1,1,0)</f>
        <v>1</v>
      </c>
      <c r="T380" s="0" t="n">
        <f aca="false">IF(SUM(F380,K380,P380)&gt;1,1,0)</f>
        <v>0</v>
      </c>
      <c r="U380" s="0" t="n">
        <f aca="false">IF(SUM(G380,L380,Q380)&gt;1,1,0)</f>
        <v>0</v>
      </c>
      <c r="V380" s="0" t="n">
        <f aca="false">IF(SUM(H380,M380)&gt;1,1,0)</f>
        <v>0</v>
      </c>
      <c r="W380" s="57" t="n">
        <f aca="false">IF(SUM(R380:U380)=0,1,0)</f>
        <v>0</v>
      </c>
    </row>
    <row collapsed="false" customFormat="false" customHeight="true" hidden="false" ht="12.2" outlineLevel="0" r="381">
      <c r="A381" s="0" t="s">
        <v>1077</v>
      </c>
      <c r="B381" s="0" t="s">
        <v>340</v>
      </c>
      <c r="C381" s="0" t="s">
        <v>341</v>
      </c>
      <c r="D381" s="44" t="n">
        <v>1</v>
      </c>
      <c r="I381" s="44" t="n">
        <v>1</v>
      </c>
      <c r="N381" s="44" t="n">
        <v>1</v>
      </c>
      <c r="R381" s="0" t="n">
        <f aca="false">IF(SUM(D381,I381,N381)&gt;1,1,0)</f>
        <v>1</v>
      </c>
      <c r="S381" s="0" t="n">
        <f aca="false">IF(SUM(E381,J381,O381)&gt;1,1,0)</f>
        <v>0</v>
      </c>
      <c r="T381" s="0" t="n">
        <f aca="false">IF(SUM(F381,K381,P381)&gt;1,1,0)</f>
        <v>0</v>
      </c>
      <c r="U381" s="0" t="n">
        <f aca="false">IF(SUM(G381,L381,Q381)&gt;1,1,0)</f>
        <v>0</v>
      </c>
      <c r="V381" s="0" t="n">
        <f aca="false">IF(SUM(H381,M381)&gt;1,1,0)</f>
        <v>0</v>
      </c>
      <c r="W381" s="57" t="n">
        <f aca="false">IF(SUM(R381:U381)=0,1,0)</f>
        <v>0</v>
      </c>
    </row>
    <row collapsed="false" customFormat="false" customHeight="true" hidden="false" ht="12.2" outlineLevel="0" r="382">
      <c r="A382" s="0" t="s">
        <v>1078</v>
      </c>
      <c r="B382" s="0" t="s">
        <v>1079</v>
      </c>
      <c r="C382" s="0" t="s">
        <v>1080</v>
      </c>
      <c r="E382" s="44" t="n">
        <v>1</v>
      </c>
      <c r="I382" s="44" t="n">
        <v>1</v>
      </c>
      <c r="O382" s="44" t="n">
        <v>1</v>
      </c>
      <c r="R382" s="0" t="n">
        <f aca="false">IF(SUM(D382,I382,N382)&gt;1,1,0)</f>
        <v>0</v>
      </c>
      <c r="S382" s="0" t="n">
        <f aca="false">IF(SUM(E382,J382,O382)&gt;1,1,0)</f>
        <v>1</v>
      </c>
      <c r="T382" s="0" t="n">
        <f aca="false">IF(SUM(F382,K382,P382)&gt;1,1,0)</f>
        <v>0</v>
      </c>
      <c r="U382" s="0" t="n">
        <f aca="false">IF(SUM(G382,L382,Q382)&gt;1,1,0)</f>
        <v>0</v>
      </c>
      <c r="V382" s="0" t="n">
        <f aca="false">IF(SUM(H382,M382)&gt;1,1,0)</f>
        <v>0</v>
      </c>
      <c r="W382" s="57" t="n">
        <f aca="false">IF(SUM(R382:U382)=0,1,0)</f>
        <v>0</v>
      </c>
    </row>
    <row collapsed="false" customFormat="false" customHeight="true" hidden="false" ht="12.2" outlineLevel="0" r="383">
      <c r="A383" s="0" t="s">
        <v>1081</v>
      </c>
      <c r="B383" s="0" t="s">
        <v>298</v>
      </c>
      <c r="C383" s="0" t="s">
        <v>1082</v>
      </c>
      <c r="E383" s="44" t="n">
        <v>1</v>
      </c>
      <c r="I383" s="44" t="n">
        <v>1</v>
      </c>
      <c r="N383" s="44" t="n">
        <v>1</v>
      </c>
      <c r="R383" s="0" t="n">
        <f aca="false">IF(SUM(D383,I383,N383)&gt;1,1,0)</f>
        <v>1</v>
      </c>
      <c r="S383" s="0" t="n">
        <f aca="false">IF(SUM(E383,J383,O383)&gt;1,1,0)</f>
        <v>0</v>
      </c>
      <c r="T383" s="0" t="n">
        <f aca="false">IF(SUM(F383,K383,P383)&gt;1,1,0)</f>
        <v>0</v>
      </c>
      <c r="U383" s="0" t="n">
        <f aca="false">IF(SUM(G383,L383,Q383)&gt;1,1,0)</f>
        <v>0</v>
      </c>
      <c r="V383" s="0" t="n">
        <f aca="false">IF(SUM(H383,M383)&gt;1,1,0)</f>
        <v>0</v>
      </c>
      <c r="W383" s="57" t="n">
        <f aca="false">IF(SUM(R383:U383)=0,1,0)</f>
        <v>0</v>
      </c>
    </row>
    <row collapsed="false" customFormat="false" customHeight="true" hidden="false" ht="12.2" outlineLevel="0" r="384">
      <c r="A384" s="0" t="s">
        <v>1083</v>
      </c>
      <c r="B384" s="0" t="s">
        <v>1084</v>
      </c>
      <c r="C384" s="0" t="s">
        <v>1085</v>
      </c>
      <c r="F384" s="44" t="n">
        <v>1</v>
      </c>
      <c r="K384" s="44" t="n">
        <v>1</v>
      </c>
      <c r="Q384" s="44" t="n">
        <v>1</v>
      </c>
      <c r="R384" s="0" t="n">
        <f aca="false">IF(SUM(D384,I384,N384)&gt;1,1,0)</f>
        <v>0</v>
      </c>
      <c r="S384" s="0" t="n">
        <f aca="false">IF(SUM(E384,J384,O384)&gt;1,1,0)</f>
        <v>0</v>
      </c>
      <c r="T384" s="0" t="n">
        <f aca="false">IF(SUM(F384,K384,P384)&gt;1,1,0)</f>
        <v>1</v>
      </c>
      <c r="U384" s="0" t="n">
        <f aca="false">IF(SUM(G384,L384,Q384)&gt;1,1,0)</f>
        <v>0</v>
      </c>
      <c r="V384" s="0" t="n">
        <f aca="false">IF(SUM(H384,M384)&gt;1,1,0)</f>
        <v>0</v>
      </c>
      <c r="W384" s="57" t="n">
        <f aca="false">IF(SUM(R384:U384)=0,1,0)</f>
        <v>0</v>
      </c>
    </row>
    <row collapsed="false" customFormat="false" customHeight="true" hidden="false" ht="12.2" outlineLevel="0" r="385">
      <c r="A385" s="0" t="s">
        <v>1086</v>
      </c>
      <c r="B385" s="0" t="s">
        <v>334</v>
      </c>
      <c r="C385" s="0" t="s">
        <v>335</v>
      </c>
      <c r="D385" s="44" t="n">
        <v>1</v>
      </c>
      <c r="I385" s="44" t="n">
        <v>1</v>
      </c>
      <c r="N385" s="44" t="n">
        <v>1</v>
      </c>
      <c r="R385" s="0" t="n">
        <f aca="false">IF(SUM(D385,I385,N385)&gt;1,1,0)</f>
        <v>1</v>
      </c>
      <c r="S385" s="0" t="n">
        <f aca="false">IF(SUM(E385,J385,O385)&gt;1,1,0)</f>
        <v>0</v>
      </c>
      <c r="T385" s="0" t="n">
        <f aca="false">IF(SUM(F385,K385,P385)&gt;1,1,0)</f>
        <v>0</v>
      </c>
      <c r="U385" s="0" t="n">
        <f aca="false">IF(SUM(G385,L385,Q385)&gt;1,1,0)</f>
        <v>0</v>
      </c>
      <c r="V385" s="0" t="n">
        <f aca="false">IF(SUM(H385,M385)&gt;1,1,0)</f>
        <v>0</v>
      </c>
      <c r="W385" s="57" t="n">
        <f aca="false">IF(SUM(R385:U385)=0,1,0)</f>
        <v>0</v>
      </c>
    </row>
    <row collapsed="false" customFormat="false" customHeight="true" hidden="false" ht="12.2" outlineLevel="0" r="386">
      <c r="A386" s="0" t="s">
        <v>1087</v>
      </c>
      <c r="B386" s="0" t="s">
        <v>584</v>
      </c>
      <c r="C386" s="0" t="s">
        <v>585</v>
      </c>
      <c r="D386" s="44" t="n">
        <v>1</v>
      </c>
      <c r="I386" s="44" t="n">
        <v>1</v>
      </c>
      <c r="N386" s="44" t="n">
        <v>1</v>
      </c>
      <c r="R386" s="0" t="n">
        <f aca="false">IF(SUM(D386,I386,N386)&gt;1,1,0)</f>
        <v>1</v>
      </c>
      <c r="S386" s="0" t="n">
        <f aca="false">IF(SUM(E386,J386,O386)&gt;1,1,0)</f>
        <v>0</v>
      </c>
      <c r="T386" s="0" t="n">
        <f aca="false">IF(SUM(F386,K386,P386)&gt;1,1,0)</f>
        <v>0</v>
      </c>
      <c r="U386" s="0" t="n">
        <f aca="false">IF(SUM(G386,L386,Q386)&gt;1,1,0)</f>
        <v>0</v>
      </c>
      <c r="V386" s="0" t="n">
        <f aca="false">IF(SUM(H386,M386)&gt;1,1,0)</f>
        <v>0</v>
      </c>
      <c r="W386" s="57" t="n">
        <f aca="false">IF(SUM(R386:U386)=0,1,0)</f>
        <v>0</v>
      </c>
    </row>
    <row collapsed="false" customFormat="false" customHeight="true" hidden="false" ht="12.2" outlineLevel="0" r="387">
      <c r="A387" s="0" t="s">
        <v>1088</v>
      </c>
      <c r="B387" s="0" t="s">
        <v>477</v>
      </c>
      <c r="C387" s="0" t="s">
        <v>478</v>
      </c>
      <c r="E387" s="44" t="n">
        <v>1</v>
      </c>
      <c r="J387" s="44" t="n">
        <v>1</v>
      </c>
      <c r="O387" s="44" t="n">
        <v>1</v>
      </c>
      <c r="R387" s="0" t="n">
        <f aca="false">IF(SUM(D387,I387,N387)&gt;1,1,0)</f>
        <v>0</v>
      </c>
      <c r="S387" s="0" t="n">
        <f aca="false">IF(SUM(E387,J387,O387)&gt;1,1,0)</f>
        <v>1</v>
      </c>
      <c r="T387" s="0" t="n">
        <f aca="false">IF(SUM(F387,K387,P387)&gt;1,1,0)</f>
        <v>0</v>
      </c>
      <c r="U387" s="0" t="n">
        <f aca="false">IF(SUM(G387,L387,Q387)&gt;1,1,0)</f>
        <v>0</v>
      </c>
      <c r="V387" s="0" t="n">
        <f aca="false">IF(SUM(H387,M387)&gt;1,1,0)</f>
        <v>0</v>
      </c>
      <c r="W387" s="57" t="n">
        <f aca="false">IF(SUM(R387:U387)=0,1,0)</f>
        <v>0</v>
      </c>
    </row>
    <row collapsed="false" customFormat="false" customHeight="true" hidden="false" ht="12.2" outlineLevel="0" r="388">
      <c r="A388" s="0" t="s">
        <v>1089</v>
      </c>
      <c r="B388" s="0" t="s">
        <v>456</v>
      </c>
      <c r="C388" s="0" t="s">
        <v>457</v>
      </c>
      <c r="F388" s="44" t="n">
        <v>1</v>
      </c>
      <c r="K388" s="44" t="n">
        <v>1</v>
      </c>
      <c r="Q388" s="44" t="n">
        <v>1</v>
      </c>
      <c r="R388" s="0" t="n">
        <f aca="false">IF(SUM(D388,I388,N388)&gt;1,1,0)</f>
        <v>0</v>
      </c>
      <c r="S388" s="0" t="n">
        <f aca="false">IF(SUM(E388,J388,O388)&gt;1,1,0)</f>
        <v>0</v>
      </c>
      <c r="T388" s="0" t="n">
        <f aca="false">IF(SUM(F388,K388,P388)&gt;1,1,0)</f>
        <v>1</v>
      </c>
      <c r="U388" s="0" t="n">
        <f aca="false">IF(SUM(G388,L388,Q388)&gt;1,1,0)</f>
        <v>0</v>
      </c>
      <c r="V388" s="0" t="n">
        <f aca="false">IF(SUM(H388,M388)&gt;1,1,0)</f>
        <v>0</v>
      </c>
      <c r="W388" s="57" t="n">
        <f aca="false">IF(SUM(R388:U388)=0,1,0)</f>
        <v>0</v>
      </c>
    </row>
    <row collapsed="false" customFormat="false" customHeight="true" hidden="false" ht="12.2" outlineLevel="0" r="389">
      <c r="A389" s="0" t="s">
        <v>1090</v>
      </c>
      <c r="B389" s="0" t="s">
        <v>252</v>
      </c>
      <c r="C389" s="0" t="s">
        <v>253</v>
      </c>
      <c r="D389" s="44" t="n">
        <v>1</v>
      </c>
      <c r="I389" s="44" t="n">
        <v>1</v>
      </c>
      <c r="N389" s="44" t="n">
        <v>1</v>
      </c>
      <c r="R389" s="0" t="n">
        <f aca="false">IF(SUM(D389,I389,N389)&gt;1,1,0)</f>
        <v>1</v>
      </c>
      <c r="S389" s="0" t="n">
        <f aca="false">IF(SUM(E389,J389,O389)&gt;1,1,0)</f>
        <v>0</v>
      </c>
      <c r="T389" s="0" t="n">
        <f aca="false">IF(SUM(F389,K389,P389)&gt;1,1,0)</f>
        <v>0</v>
      </c>
      <c r="U389" s="0" t="n">
        <f aca="false">IF(SUM(G389,L389,Q389)&gt;1,1,0)</f>
        <v>0</v>
      </c>
      <c r="V389" s="0" t="n">
        <f aca="false">IF(SUM(H389,M389)&gt;1,1,0)</f>
        <v>0</v>
      </c>
      <c r="W389" s="57" t="n">
        <f aca="false">IF(SUM(R389:U389)=0,1,0)</f>
        <v>0</v>
      </c>
    </row>
    <row collapsed="false" customFormat="false" customHeight="true" hidden="false" ht="12.2" outlineLevel="0" r="390">
      <c r="A390" s="0" t="s">
        <v>1091</v>
      </c>
      <c r="B390" s="0" t="s">
        <v>292</v>
      </c>
      <c r="C390" s="0" t="s">
        <v>293</v>
      </c>
      <c r="D390" s="44" t="n">
        <v>1</v>
      </c>
      <c r="I390" s="44" t="n">
        <v>1</v>
      </c>
      <c r="N390" s="44" t="n">
        <v>1</v>
      </c>
      <c r="R390" s="0" t="n">
        <f aca="false">IF(SUM(D390,I390,N390)&gt;1,1,0)</f>
        <v>1</v>
      </c>
      <c r="S390" s="0" t="n">
        <f aca="false">IF(SUM(E390,J390,O390)&gt;1,1,0)</f>
        <v>0</v>
      </c>
      <c r="T390" s="0" t="n">
        <f aca="false">IF(SUM(F390,K390,P390)&gt;1,1,0)</f>
        <v>0</v>
      </c>
      <c r="U390" s="0" t="n">
        <f aca="false">IF(SUM(G390,L390,Q390)&gt;1,1,0)</f>
        <v>0</v>
      </c>
      <c r="V390" s="0" t="n">
        <f aca="false">IF(SUM(H390,M390)&gt;1,1,0)</f>
        <v>0</v>
      </c>
      <c r="W390" s="57" t="n">
        <f aca="false">IF(SUM(R390:U390)=0,1,0)</f>
        <v>0</v>
      </c>
    </row>
    <row collapsed="false" customFormat="false" customHeight="true" hidden="false" ht="12.2" outlineLevel="0" r="391">
      <c r="A391" s="0" t="s">
        <v>1092</v>
      </c>
      <c r="B391" s="0" t="s">
        <v>428</v>
      </c>
      <c r="C391" s="0" t="s">
        <v>429</v>
      </c>
      <c r="D391" s="44" t="n">
        <v>1</v>
      </c>
      <c r="I391" s="44" t="n">
        <v>1</v>
      </c>
      <c r="N391" s="44" t="n">
        <v>1</v>
      </c>
      <c r="R391" s="0" t="n">
        <f aca="false">IF(SUM(D391,I391,N391)&gt;1,1,0)</f>
        <v>1</v>
      </c>
      <c r="S391" s="0" t="n">
        <f aca="false">IF(SUM(E391,J391,O391)&gt;1,1,0)</f>
        <v>0</v>
      </c>
      <c r="T391" s="0" t="n">
        <f aca="false">IF(SUM(F391,K391,P391)&gt;1,1,0)</f>
        <v>0</v>
      </c>
      <c r="U391" s="0" t="n">
        <f aca="false">IF(SUM(G391,L391,Q391)&gt;1,1,0)</f>
        <v>0</v>
      </c>
      <c r="V391" s="0" t="n">
        <f aca="false">IF(SUM(H391,M391)&gt;1,1,0)</f>
        <v>0</v>
      </c>
      <c r="W391" s="57" t="n">
        <f aca="false">IF(SUM(R391:U391)=0,1,0)</f>
        <v>0</v>
      </c>
    </row>
    <row collapsed="false" customFormat="false" customHeight="true" hidden="false" ht="12.2" outlineLevel="0" r="392">
      <c r="A392" s="0" t="s">
        <v>1093</v>
      </c>
      <c r="B392" s="0" t="s">
        <v>1094</v>
      </c>
      <c r="C392" s="0" t="s">
        <v>801</v>
      </c>
      <c r="D392" s="44" t="n">
        <v>1</v>
      </c>
      <c r="I392" s="44" t="n">
        <v>1</v>
      </c>
      <c r="N392" s="44" t="n">
        <v>1</v>
      </c>
      <c r="R392" s="0" t="n">
        <f aca="false">IF(SUM(D392,I392,N392)&gt;1,1,0)</f>
        <v>1</v>
      </c>
      <c r="S392" s="0" t="n">
        <f aca="false">IF(SUM(E392,J392,O392)&gt;1,1,0)</f>
        <v>0</v>
      </c>
      <c r="T392" s="0" t="n">
        <f aca="false">IF(SUM(F392,K392,P392)&gt;1,1,0)</f>
        <v>0</v>
      </c>
      <c r="U392" s="0" t="n">
        <f aca="false">IF(SUM(G392,L392,Q392)&gt;1,1,0)</f>
        <v>0</v>
      </c>
      <c r="V392" s="0" t="n">
        <f aca="false">IF(SUM(H392,M392)&gt;1,1,0)</f>
        <v>0</v>
      </c>
      <c r="W392" s="57" t="n">
        <f aca="false">IF(SUM(R392:U392)=0,1,0)</f>
        <v>0</v>
      </c>
    </row>
    <row collapsed="false" customFormat="false" customHeight="true" hidden="false" ht="12.2" outlineLevel="0" r="393">
      <c r="A393" s="0" t="s">
        <v>1095</v>
      </c>
      <c r="B393" s="0" t="s">
        <v>1096</v>
      </c>
      <c r="C393" s="0" t="s">
        <v>1097</v>
      </c>
      <c r="D393" s="44" t="n">
        <v>1</v>
      </c>
      <c r="I393" s="44" t="n">
        <v>1</v>
      </c>
      <c r="N393" s="44" t="n">
        <v>1</v>
      </c>
      <c r="R393" s="0" t="n">
        <f aca="false">IF(SUM(D393,I393,N393)&gt;1,1,0)</f>
        <v>1</v>
      </c>
      <c r="S393" s="0" t="n">
        <f aca="false">IF(SUM(E393,J393,O393)&gt;1,1,0)</f>
        <v>0</v>
      </c>
      <c r="T393" s="0" t="n">
        <f aca="false">IF(SUM(F393,K393,P393)&gt;1,1,0)</f>
        <v>0</v>
      </c>
      <c r="U393" s="0" t="n">
        <f aca="false">IF(SUM(G393,L393,Q393)&gt;1,1,0)</f>
        <v>0</v>
      </c>
      <c r="V393" s="0" t="n">
        <f aca="false">IF(SUM(H393,M393)&gt;1,1,0)</f>
        <v>0</v>
      </c>
      <c r="W393" s="57" t="n">
        <f aca="false">IF(SUM(R393:U393)=0,1,0)</f>
        <v>0</v>
      </c>
    </row>
    <row collapsed="false" customFormat="false" customHeight="true" hidden="false" ht="12.2" outlineLevel="0" r="394">
      <c r="A394" s="0" t="s">
        <v>1098</v>
      </c>
      <c r="B394" s="0" t="s">
        <v>271</v>
      </c>
      <c r="C394" s="0" t="s">
        <v>272</v>
      </c>
      <c r="G394" s="44" t="n">
        <v>1</v>
      </c>
      <c r="I394" s="44" t="n">
        <v>1</v>
      </c>
      <c r="N394" s="44" t="n">
        <v>1</v>
      </c>
      <c r="R394" s="0" t="n">
        <f aca="false">IF(SUM(D394,I394,N394)&gt;1,1,0)</f>
        <v>1</v>
      </c>
      <c r="S394" s="0" t="n">
        <f aca="false">IF(SUM(E394,J394,O394)&gt;1,1,0)</f>
        <v>0</v>
      </c>
      <c r="T394" s="0" t="n">
        <f aca="false">IF(SUM(F394,K394,P394)&gt;1,1,0)</f>
        <v>0</v>
      </c>
      <c r="U394" s="0" t="n">
        <f aca="false">IF(SUM(G394,L394,Q394)&gt;1,1,0)</f>
        <v>0</v>
      </c>
      <c r="V394" s="0" t="n">
        <f aca="false">IF(SUM(H394,M394)&gt;1,1,0)</f>
        <v>0</v>
      </c>
      <c r="W394" s="57" t="n">
        <f aca="false">IF(SUM(R394:U394)=0,1,0)</f>
        <v>0</v>
      </c>
    </row>
    <row collapsed="false" customFormat="false" customHeight="true" hidden="false" ht="12.2" outlineLevel="0" r="395">
      <c r="A395" s="0" t="s">
        <v>1099</v>
      </c>
      <c r="B395" s="0" t="s">
        <v>1100</v>
      </c>
      <c r="C395" s="0" t="s">
        <v>1101</v>
      </c>
      <c r="D395" s="44" t="n">
        <v>1</v>
      </c>
      <c r="J395" s="44" t="n">
        <v>1</v>
      </c>
      <c r="N395" s="44" t="n">
        <v>1</v>
      </c>
      <c r="R395" s="0" t="n">
        <f aca="false">IF(SUM(D395,I395,N395)&gt;1,1,0)</f>
        <v>1</v>
      </c>
      <c r="S395" s="0" t="n">
        <f aca="false">IF(SUM(E395,J395,O395)&gt;1,1,0)</f>
        <v>0</v>
      </c>
      <c r="T395" s="0" t="n">
        <f aca="false">IF(SUM(F395,K395,P395)&gt;1,1,0)</f>
        <v>0</v>
      </c>
      <c r="U395" s="0" t="n">
        <f aca="false">IF(SUM(G395,L395,Q395)&gt;1,1,0)</f>
        <v>0</v>
      </c>
      <c r="V395" s="0" t="n">
        <f aca="false">IF(SUM(H395,M395)&gt;1,1,0)</f>
        <v>0</v>
      </c>
      <c r="W395" s="57" t="n">
        <f aca="false">IF(SUM(R395:U395)=0,1,0)</f>
        <v>0</v>
      </c>
    </row>
    <row collapsed="false" customFormat="false" customHeight="true" hidden="false" ht="12.2" outlineLevel="0" r="396">
      <c r="A396" s="0" t="s">
        <v>1102</v>
      </c>
      <c r="B396" s="0" t="s">
        <v>334</v>
      </c>
      <c r="C396" s="0" t="s">
        <v>335</v>
      </c>
      <c r="D396" s="44" t="n">
        <v>1</v>
      </c>
      <c r="I396" s="44" t="n">
        <v>1</v>
      </c>
      <c r="N396" s="44" t="n">
        <v>1</v>
      </c>
      <c r="R396" s="0" t="n">
        <f aca="false">IF(SUM(D396,I396,N396)&gt;1,1,0)</f>
        <v>1</v>
      </c>
      <c r="S396" s="0" t="n">
        <f aca="false">IF(SUM(E396,J396,O396)&gt;1,1,0)</f>
        <v>0</v>
      </c>
      <c r="T396" s="0" t="n">
        <f aca="false">IF(SUM(F396,K396,P396)&gt;1,1,0)</f>
        <v>0</v>
      </c>
      <c r="U396" s="0" t="n">
        <f aca="false">IF(SUM(G396,L396,Q396)&gt;1,1,0)</f>
        <v>0</v>
      </c>
      <c r="V396" s="0" t="n">
        <f aca="false">IF(SUM(H396,M396)&gt;1,1,0)</f>
        <v>0</v>
      </c>
      <c r="W396" s="57" t="n">
        <f aca="false">IF(SUM(R396:U396)=0,1,0)</f>
        <v>0</v>
      </c>
    </row>
    <row collapsed="false" customFormat="false" customHeight="true" hidden="false" ht="12.2" outlineLevel="0" r="397">
      <c r="A397" s="0" t="s">
        <v>1103</v>
      </c>
      <c r="B397" s="0" t="s">
        <v>1104</v>
      </c>
      <c r="C397" s="0" t="s">
        <v>1105</v>
      </c>
      <c r="D397" s="44" t="n">
        <v>1</v>
      </c>
      <c r="I397" s="44" t="n">
        <v>1</v>
      </c>
      <c r="N397" s="44" t="n">
        <v>1</v>
      </c>
      <c r="R397" s="0" t="n">
        <f aca="false">IF(SUM(D397,I397,N397)&gt;1,1,0)</f>
        <v>1</v>
      </c>
      <c r="S397" s="0" t="n">
        <f aca="false">IF(SUM(E397,J397,O397)&gt;1,1,0)</f>
        <v>0</v>
      </c>
      <c r="T397" s="0" t="n">
        <f aca="false">IF(SUM(F397,K397,P397)&gt;1,1,0)</f>
        <v>0</v>
      </c>
      <c r="U397" s="0" t="n">
        <f aca="false">IF(SUM(G397,L397,Q397)&gt;1,1,0)</f>
        <v>0</v>
      </c>
      <c r="V397" s="0" t="n">
        <f aca="false">IF(SUM(H397,M397)&gt;1,1,0)</f>
        <v>0</v>
      </c>
      <c r="W397" s="57" t="n">
        <f aca="false">IF(SUM(R397:U397)=0,1,0)</f>
        <v>0</v>
      </c>
    </row>
    <row collapsed="false" customFormat="false" customHeight="true" hidden="false" ht="12.2" outlineLevel="0" r="398">
      <c r="A398" s="0" t="s">
        <v>1106</v>
      </c>
      <c r="B398" s="0" t="s">
        <v>596</v>
      </c>
      <c r="C398" s="0" t="s">
        <v>597</v>
      </c>
      <c r="D398" s="44" t="n">
        <v>1</v>
      </c>
      <c r="I398" s="44" t="n">
        <v>1</v>
      </c>
      <c r="N398" s="44" t="n">
        <v>1</v>
      </c>
      <c r="R398" s="0" t="n">
        <f aca="false">IF(SUM(D398,I398,N398)&gt;1,1,0)</f>
        <v>1</v>
      </c>
      <c r="S398" s="0" t="n">
        <f aca="false">IF(SUM(E398,J398,O398)&gt;1,1,0)</f>
        <v>0</v>
      </c>
      <c r="T398" s="0" t="n">
        <f aca="false">IF(SUM(F398,K398,P398)&gt;1,1,0)</f>
        <v>0</v>
      </c>
      <c r="U398" s="0" t="n">
        <f aca="false">IF(SUM(G398,L398,Q398)&gt;1,1,0)</f>
        <v>0</v>
      </c>
      <c r="V398" s="0" t="n">
        <f aca="false">IF(SUM(H398,M398)&gt;1,1,0)</f>
        <v>0</v>
      </c>
      <c r="W398" s="57" t="n">
        <f aca="false">IF(SUM(R398:U398)=0,1,0)</f>
        <v>0</v>
      </c>
    </row>
    <row collapsed="false" customFormat="false" customHeight="true" hidden="false" ht="12.2" outlineLevel="0" r="399">
      <c r="A399" s="0" t="s">
        <v>1107</v>
      </c>
      <c r="B399" s="0" t="s">
        <v>1108</v>
      </c>
      <c r="C399" s="0" t="s">
        <v>1109</v>
      </c>
      <c r="D399" s="44" t="n">
        <v>1</v>
      </c>
      <c r="I399" s="44" t="n">
        <v>1</v>
      </c>
      <c r="N399" s="44" t="n">
        <v>1</v>
      </c>
      <c r="R399" s="0" t="n">
        <f aca="false">IF(SUM(D399,I399,N399)&gt;1,1,0)</f>
        <v>1</v>
      </c>
      <c r="S399" s="0" t="n">
        <f aca="false">IF(SUM(E399,J399,O399)&gt;1,1,0)</f>
        <v>0</v>
      </c>
      <c r="T399" s="0" t="n">
        <f aca="false">IF(SUM(F399,K399,P399)&gt;1,1,0)</f>
        <v>0</v>
      </c>
      <c r="U399" s="0" t="n">
        <f aca="false">IF(SUM(G399,L399,Q399)&gt;1,1,0)</f>
        <v>0</v>
      </c>
      <c r="V399" s="0" t="n">
        <f aca="false">IF(SUM(H399,M399)&gt;1,1,0)</f>
        <v>0</v>
      </c>
      <c r="W399" s="57" t="n">
        <f aca="false">IF(SUM(R399:U399)=0,1,0)</f>
        <v>0</v>
      </c>
    </row>
    <row collapsed="false" customFormat="false" customHeight="true" hidden="false" ht="12.2" outlineLevel="0" r="400">
      <c r="A400" s="0" t="s">
        <v>1110</v>
      </c>
      <c r="B400" s="0" t="s">
        <v>1111</v>
      </c>
      <c r="C400" s="0" t="s">
        <v>1112</v>
      </c>
      <c r="E400" s="44" t="n">
        <v>1</v>
      </c>
      <c r="J400" s="44" t="n">
        <v>1</v>
      </c>
      <c r="P400" s="44" t="n">
        <v>1</v>
      </c>
      <c r="R400" s="0" t="n">
        <f aca="false">IF(SUM(D400,I400,N400)&gt;1,1,0)</f>
        <v>0</v>
      </c>
      <c r="S400" s="0" t="n">
        <f aca="false">IF(SUM(E400,J400,O400)&gt;1,1,0)</f>
        <v>1</v>
      </c>
      <c r="T400" s="0" t="n">
        <f aca="false">IF(SUM(F400,K400,P400)&gt;1,1,0)</f>
        <v>0</v>
      </c>
      <c r="U400" s="0" t="n">
        <f aca="false">IF(SUM(G400,L400,Q400)&gt;1,1,0)</f>
        <v>0</v>
      </c>
      <c r="V400" s="0" t="n">
        <f aca="false">IF(SUM(H400,M400)&gt;1,1,0)</f>
        <v>0</v>
      </c>
      <c r="W400" s="57" t="n">
        <f aca="false">IF(SUM(R400:U400)=0,1,0)</f>
        <v>0</v>
      </c>
    </row>
    <row collapsed="false" customFormat="false" customHeight="true" hidden="false" ht="12.2" outlineLevel="0" r="401">
      <c r="A401" s="0" t="s">
        <v>1113</v>
      </c>
      <c r="B401" s="0" t="s">
        <v>258</v>
      </c>
      <c r="C401" s="0" t="s">
        <v>259</v>
      </c>
      <c r="F401" s="44" t="n">
        <v>1</v>
      </c>
      <c r="K401" s="44" t="n">
        <v>1</v>
      </c>
      <c r="Q401" s="44" t="n">
        <v>1</v>
      </c>
      <c r="R401" s="0" t="n">
        <f aca="false">IF(SUM(D401,I401,N401)&gt;1,1,0)</f>
        <v>0</v>
      </c>
      <c r="S401" s="0" t="n">
        <f aca="false">IF(SUM(E401,J401,O401)&gt;1,1,0)</f>
        <v>0</v>
      </c>
      <c r="T401" s="0" t="n">
        <f aca="false">IF(SUM(F401,K401,P401)&gt;1,1,0)</f>
        <v>1</v>
      </c>
      <c r="U401" s="0" t="n">
        <f aca="false">IF(SUM(G401,L401,Q401)&gt;1,1,0)</f>
        <v>0</v>
      </c>
      <c r="V401" s="0" t="n">
        <f aca="false">IF(SUM(H401,M401)&gt;1,1,0)</f>
        <v>0</v>
      </c>
      <c r="W401" s="57" t="n">
        <f aca="false">IF(SUM(R401:U401)=0,1,0)</f>
        <v>0</v>
      </c>
    </row>
    <row collapsed="false" customFormat="false" customHeight="true" hidden="false" ht="12.2" outlineLevel="0" r="402">
      <c r="A402" s="0" t="s">
        <v>1114</v>
      </c>
      <c r="B402" s="0" t="s">
        <v>334</v>
      </c>
      <c r="C402" s="0" t="s">
        <v>335</v>
      </c>
      <c r="D402" s="44" t="n">
        <v>1</v>
      </c>
      <c r="I402" s="44" t="n">
        <v>1</v>
      </c>
      <c r="N402" s="44" t="n">
        <v>1</v>
      </c>
      <c r="R402" s="0" t="n">
        <f aca="false">IF(SUM(D402,I402,N402)&gt;1,1,0)</f>
        <v>1</v>
      </c>
      <c r="S402" s="0" t="n">
        <f aca="false">IF(SUM(E402,J402,O402)&gt;1,1,0)</f>
        <v>0</v>
      </c>
      <c r="T402" s="0" t="n">
        <f aca="false">IF(SUM(F402,K402,P402)&gt;1,1,0)</f>
        <v>0</v>
      </c>
      <c r="U402" s="0" t="n">
        <f aca="false">IF(SUM(G402,L402,Q402)&gt;1,1,0)</f>
        <v>0</v>
      </c>
      <c r="V402" s="0" t="n">
        <f aca="false">IF(SUM(H402,M402)&gt;1,1,0)</f>
        <v>0</v>
      </c>
      <c r="W402" s="57" t="n">
        <f aca="false">IF(SUM(R402:U402)=0,1,0)</f>
        <v>0</v>
      </c>
    </row>
    <row collapsed="false" customFormat="false" customHeight="true" hidden="false" ht="12.2" outlineLevel="0" r="403">
      <c r="A403" s="0" t="s">
        <v>1115</v>
      </c>
      <c r="B403" s="0" t="s">
        <v>1116</v>
      </c>
      <c r="C403" s="0" t="s">
        <v>1117</v>
      </c>
      <c r="D403" s="44" t="n">
        <v>1</v>
      </c>
      <c r="L403" s="44" t="n">
        <v>1</v>
      </c>
      <c r="N403" s="44" t="n">
        <v>1</v>
      </c>
      <c r="R403" s="0" t="n">
        <f aca="false">IF(SUM(D403,I403,N403)&gt;1,1,0)</f>
        <v>1</v>
      </c>
      <c r="S403" s="0" t="n">
        <f aca="false">IF(SUM(E403,J403,O403)&gt;1,1,0)</f>
        <v>0</v>
      </c>
      <c r="T403" s="0" t="n">
        <f aca="false">IF(SUM(F403,K403,P403)&gt;1,1,0)</f>
        <v>0</v>
      </c>
      <c r="U403" s="0" t="n">
        <f aca="false">IF(SUM(G403,L403,Q403)&gt;1,1,0)</f>
        <v>0</v>
      </c>
      <c r="V403" s="0" t="n">
        <f aca="false">IF(SUM(H403,M403)&gt;1,1,0)</f>
        <v>0</v>
      </c>
      <c r="W403" s="57" t="n">
        <f aca="false">IF(SUM(R403:U403)=0,1,0)</f>
        <v>0</v>
      </c>
    </row>
    <row collapsed="false" customFormat="false" customHeight="true" hidden="false" ht="12.2" outlineLevel="0" r="404">
      <c r="A404" s="0" t="s">
        <v>1118</v>
      </c>
      <c r="B404" s="0" t="s">
        <v>1119</v>
      </c>
      <c r="C404" s="0" t="s">
        <v>1120</v>
      </c>
      <c r="D404" s="44" t="n">
        <v>1</v>
      </c>
      <c r="I404" s="44" t="n">
        <v>1</v>
      </c>
      <c r="N404" s="44" t="n">
        <v>1</v>
      </c>
      <c r="R404" s="0" t="n">
        <f aca="false">IF(SUM(D404,I404,N404)&gt;1,1,0)</f>
        <v>1</v>
      </c>
      <c r="S404" s="0" t="n">
        <f aca="false">IF(SUM(E404,J404,O404)&gt;1,1,0)</f>
        <v>0</v>
      </c>
      <c r="T404" s="0" t="n">
        <f aca="false">IF(SUM(F404,K404,P404)&gt;1,1,0)</f>
        <v>0</v>
      </c>
      <c r="U404" s="0" t="n">
        <f aca="false">IF(SUM(G404,L404,Q404)&gt;1,1,0)</f>
        <v>0</v>
      </c>
      <c r="V404" s="0" t="n">
        <f aca="false">IF(SUM(H404,M404)&gt;1,1,0)</f>
        <v>0</v>
      </c>
      <c r="W404" s="57" t="n">
        <f aca="false">IF(SUM(R404:U404)=0,1,0)</f>
        <v>0</v>
      </c>
    </row>
    <row collapsed="false" customFormat="false" customHeight="true" hidden="false" ht="12.2" outlineLevel="0" r="405">
      <c r="A405" s="0" t="s">
        <v>1121</v>
      </c>
      <c r="B405" s="0" t="s">
        <v>237</v>
      </c>
      <c r="C405" s="0" t="s">
        <v>238</v>
      </c>
      <c r="D405" s="44" t="n">
        <v>1</v>
      </c>
      <c r="I405" s="44" t="n">
        <v>1</v>
      </c>
      <c r="N405" s="44" t="n">
        <v>1</v>
      </c>
      <c r="R405" s="0" t="n">
        <f aca="false">IF(SUM(D405,I405,N405)&gt;1,1,0)</f>
        <v>1</v>
      </c>
      <c r="S405" s="0" t="n">
        <f aca="false">IF(SUM(E405,J405,O405)&gt;1,1,0)</f>
        <v>0</v>
      </c>
      <c r="T405" s="0" t="n">
        <f aca="false">IF(SUM(F405,K405,P405)&gt;1,1,0)</f>
        <v>0</v>
      </c>
      <c r="U405" s="0" t="n">
        <f aca="false">IF(SUM(G405,L405,Q405)&gt;1,1,0)</f>
        <v>0</v>
      </c>
      <c r="V405" s="0" t="n">
        <f aca="false">IF(SUM(H405,M405)&gt;1,1,0)</f>
        <v>0</v>
      </c>
      <c r="W405" s="57" t="n">
        <f aca="false">IF(SUM(R405:U405)=0,1,0)</f>
        <v>0</v>
      </c>
    </row>
    <row collapsed="false" customFormat="false" customHeight="true" hidden="false" ht="12.2" outlineLevel="0" r="406">
      <c r="A406" s="0" t="s">
        <v>1122</v>
      </c>
      <c r="B406" s="0" t="s">
        <v>544</v>
      </c>
      <c r="C406" s="0" t="s">
        <v>426</v>
      </c>
      <c r="E406" s="44" t="n">
        <v>1</v>
      </c>
      <c r="J406" s="44" t="n">
        <v>1</v>
      </c>
      <c r="O406" s="44" t="n">
        <v>1</v>
      </c>
      <c r="R406" s="0" t="n">
        <f aca="false">IF(SUM(D406,I406,N406)&gt;1,1,0)</f>
        <v>0</v>
      </c>
      <c r="S406" s="0" t="n">
        <f aca="false">IF(SUM(E406,J406,O406)&gt;1,1,0)</f>
        <v>1</v>
      </c>
      <c r="T406" s="0" t="n">
        <f aca="false">IF(SUM(F406,K406,P406)&gt;1,1,0)</f>
        <v>0</v>
      </c>
      <c r="U406" s="0" t="n">
        <f aca="false">IF(SUM(G406,L406,Q406)&gt;1,1,0)</f>
        <v>0</v>
      </c>
      <c r="V406" s="0" t="n">
        <f aca="false">IF(SUM(H406,M406)&gt;1,1,0)</f>
        <v>0</v>
      </c>
      <c r="W406" s="57" t="n">
        <f aca="false">IF(SUM(R406:U406)=0,1,0)</f>
        <v>0</v>
      </c>
    </row>
    <row collapsed="false" customFormat="false" customHeight="true" hidden="false" ht="12.2" outlineLevel="0" r="407">
      <c r="A407" s="0" t="s">
        <v>1123</v>
      </c>
      <c r="B407" s="0" t="s">
        <v>1124</v>
      </c>
      <c r="C407" s="0" t="s">
        <v>1125</v>
      </c>
      <c r="D407" s="44" t="n">
        <v>1</v>
      </c>
      <c r="I407" s="44" t="n">
        <v>1</v>
      </c>
      <c r="N407" s="44" t="n">
        <v>1</v>
      </c>
      <c r="R407" s="0" t="n">
        <f aca="false">IF(SUM(D407,I407,N407)&gt;1,1,0)</f>
        <v>1</v>
      </c>
      <c r="S407" s="0" t="n">
        <f aca="false">IF(SUM(E407,J407,O407)&gt;1,1,0)</f>
        <v>0</v>
      </c>
      <c r="T407" s="0" t="n">
        <f aca="false">IF(SUM(F407,K407,P407)&gt;1,1,0)</f>
        <v>0</v>
      </c>
      <c r="U407" s="0" t="n">
        <f aca="false">IF(SUM(G407,L407,Q407)&gt;1,1,0)</f>
        <v>0</v>
      </c>
      <c r="V407" s="0" t="n">
        <f aca="false">IF(SUM(H407,M407)&gt;1,1,0)</f>
        <v>0</v>
      </c>
      <c r="W407" s="57" t="n">
        <f aca="false">IF(SUM(R407:U407)=0,1,0)</f>
        <v>0</v>
      </c>
    </row>
    <row collapsed="false" customFormat="false" customHeight="true" hidden="false" ht="12.2" outlineLevel="0" r="408">
      <c r="A408" s="0" t="s">
        <v>1126</v>
      </c>
      <c r="B408" s="0" t="s">
        <v>584</v>
      </c>
      <c r="C408" s="0" t="s">
        <v>585</v>
      </c>
      <c r="D408" s="44" t="n">
        <v>1</v>
      </c>
      <c r="I408" s="44" t="n">
        <v>1</v>
      </c>
      <c r="N408" s="44" t="n">
        <v>1</v>
      </c>
      <c r="R408" s="0" t="n">
        <f aca="false">IF(SUM(D408,I408,N408)&gt;1,1,0)</f>
        <v>1</v>
      </c>
      <c r="S408" s="0" t="n">
        <f aca="false">IF(SUM(E408,J408,O408)&gt;1,1,0)</f>
        <v>0</v>
      </c>
      <c r="T408" s="0" t="n">
        <f aca="false">IF(SUM(F408,K408,P408)&gt;1,1,0)</f>
        <v>0</v>
      </c>
      <c r="U408" s="0" t="n">
        <f aca="false">IF(SUM(G408,L408,Q408)&gt;1,1,0)</f>
        <v>0</v>
      </c>
      <c r="V408" s="0" t="n">
        <f aca="false">IF(SUM(H408,M408)&gt;1,1,0)</f>
        <v>0</v>
      </c>
      <c r="W408" s="57" t="n">
        <f aca="false">IF(SUM(R408:U408)=0,1,0)</f>
        <v>0</v>
      </c>
    </row>
    <row collapsed="false" customFormat="false" customHeight="true" hidden="false" ht="12.2" outlineLevel="0" r="409">
      <c r="A409" s="0" t="s">
        <v>1127</v>
      </c>
      <c r="B409" s="0" t="s">
        <v>1104</v>
      </c>
      <c r="C409" s="0" t="s">
        <v>1105</v>
      </c>
      <c r="D409" s="44" t="n">
        <v>1</v>
      </c>
      <c r="I409" s="44" t="n">
        <v>1</v>
      </c>
      <c r="N409" s="44" t="n">
        <v>1</v>
      </c>
      <c r="R409" s="0" t="n">
        <f aca="false">IF(SUM(D409,I409,N409)&gt;1,1,0)</f>
        <v>1</v>
      </c>
      <c r="S409" s="0" t="n">
        <f aca="false">IF(SUM(E409,J409,O409)&gt;1,1,0)</f>
        <v>0</v>
      </c>
      <c r="T409" s="0" t="n">
        <f aca="false">IF(SUM(F409,K409,P409)&gt;1,1,0)</f>
        <v>0</v>
      </c>
      <c r="U409" s="0" t="n">
        <f aca="false">IF(SUM(G409,L409,Q409)&gt;1,1,0)</f>
        <v>0</v>
      </c>
      <c r="V409" s="0" t="n">
        <f aca="false">IF(SUM(H409,M409)&gt;1,1,0)</f>
        <v>0</v>
      </c>
      <c r="W409" s="57" t="n">
        <f aca="false">IF(SUM(R409:U409)=0,1,0)</f>
        <v>0</v>
      </c>
    </row>
    <row collapsed="false" customFormat="false" customHeight="true" hidden="false" ht="12.2" outlineLevel="0" r="410">
      <c r="A410" s="0" t="s">
        <v>1128</v>
      </c>
      <c r="B410" s="0" t="s">
        <v>1129</v>
      </c>
      <c r="C410" s="0" t="s">
        <v>1130</v>
      </c>
      <c r="D410" s="44" t="n">
        <v>1</v>
      </c>
      <c r="I410" s="44" t="n">
        <v>1</v>
      </c>
      <c r="N410" s="44" t="n">
        <v>1</v>
      </c>
      <c r="R410" s="0" t="n">
        <f aca="false">IF(SUM(D410,I410,N410)&gt;1,1,0)</f>
        <v>1</v>
      </c>
      <c r="S410" s="0" t="n">
        <f aca="false">IF(SUM(E410,J410,O410)&gt;1,1,0)</f>
        <v>0</v>
      </c>
      <c r="T410" s="0" t="n">
        <f aca="false">IF(SUM(F410,K410,P410)&gt;1,1,0)</f>
        <v>0</v>
      </c>
      <c r="U410" s="0" t="n">
        <f aca="false">IF(SUM(G410,L410,Q410)&gt;1,1,0)</f>
        <v>0</v>
      </c>
      <c r="V410" s="0" t="n">
        <f aca="false">IF(SUM(H410,M410)&gt;1,1,0)</f>
        <v>0</v>
      </c>
      <c r="W410" s="57" t="n">
        <f aca="false">IF(SUM(R410:U410)=0,1,0)</f>
        <v>0</v>
      </c>
    </row>
    <row collapsed="false" customFormat="false" customHeight="true" hidden="false" ht="12.2" outlineLevel="0" r="411">
      <c r="A411" s="0" t="s">
        <v>1131</v>
      </c>
      <c r="B411" s="0" t="s">
        <v>1132</v>
      </c>
      <c r="C411" s="0" t="s">
        <v>1133</v>
      </c>
      <c r="D411" s="44" t="n">
        <v>1</v>
      </c>
      <c r="I411" s="44" t="n">
        <v>1</v>
      </c>
      <c r="N411" s="44" t="n">
        <v>1</v>
      </c>
      <c r="R411" s="0" t="n">
        <f aca="false">IF(SUM(D411,I411,N411)&gt;1,1,0)</f>
        <v>1</v>
      </c>
      <c r="S411" s="0" t="n">
        <f aca="false">IF(SUM(E411,J411,O411)&gt;1,1,0)</f>
        <v>0</v>
      </c>
      <c r="T411" s="0" t="n">
        <f aca="false">IF(SUM(F411,K411,P411)&gt;1,1,0)</f>
        <v>0</v>
      </c>
      <c r="U411" s="0" t="n">
        <f aca="false">IF(SUM(G411,L411,Q411)&gt;1,1,0)</f>
        <v>0</v>
      </c>
      <c r="V411" s="0" t="n">
        <f aca="false">IF(SUM(H411,M411)&gt;1,1,0)</f>
        <v>0</v>
      </c>
      <c r="W411" s="57" t="n">
        <f aca="false">IF(SUM(R411:U411)=0,1,0)</f>
        <v>0</v>
      </c>
    </row>
    <row collapsed="false" customFormat="false" customHeight="true" hidden="false" ht="12.2" outlineLevel="0" r="412">
      <c r="A412" s="0" t="s">
        <v>1134</v>
      </c>
      <c r="B412" s="0" t="s">
        <v>1135</v>
      </c>
      <c r="C412" s="0" t="s">
        <v>1136</v>
      </c>
      <c r="F412" s="44" t="n">
        <v>1</v>
      </c>
      <c r="K412" s="44" t="n">
        <v>1</v>
      </c>
      <c r="P412" s="44" t="n">
        <v>1</v>
      </c>
      <c r="R412" s="0" t="n">
        <f aca="false">IF(SUM(D412,I412,N412)&gt;1,1,0)</f>
        <v>0</v>
      </c>
      <c r="S412" s="0" t="n">
        <f aca="false">IF(SUM(E412,J412,O412)&gt;1,1,0)</f>
        <v>0</v>
      </c>
      <c r="T412" s="0" t="n">
        <f aca="false">IF(SUM(F412,K412,P412)&gt;1,1,0)</f>
        <v>1</v>
      </c>
      <c r="U412" s="0" t="n">
        <f aca="false">IF(SUM(G412,L412,Q412)&gt;1,1,0)</f>
        <v>0</v>
      </c>
      <c r="V412" s="0" t="n">
        <f aca="false">IF(SUM(H412,M412)&gt;1,1,0)</f>
        <v>0</v>
      </c>
      <c r="W412" s="57" t="n">
        <f aca="false">IF(SUM(R412:U412)=0,1,0)</f>
        <v>0</v>
      </c>
    </row>
    <row collapsed="false" customFormat="false" customHeight="true" hidden="false" ht="12.2" outlineLevel="0" r="413">
      <c r="A413" s="0" t="s">
        <v>1137</v>
      </c>
      <c r="B413" s="0" t="s">
        <v>1138</v>
      </c>
      <c r="C413" s="0" t="s">
        <v>492</v>
      </c>
      <c r="D413" s="44" t="n">
        <v>1</v>
      </c>
      <c r="J413" s="44" t="n">
        <v>1</v>
      </c>
      <c r="O413" s="44" t="n">
        <v>1</v>
      </c>
      <c r="R413" s="0" t="n">
        <f aca="false">IF(SUM(D413,I413,N413)&gt;1,1,0)</f>
        <v>0</v>
      </c>
      <c r="S413" s="0" t="n">
        <f aca="false">IF(SUM(E413,J413,O413)&gt;1,1,0)</f>
        <v>1</v>
      </c>
      <c r="T413" s="0" t="n">
        <f aca="false">IF(SUM(F413,K413,P413)&gt;1,1,0)</f>
        <v>0</v>
      </c>
      <c r="U413" s="0" t="n">
        <f aca="false">IF(SUM(G413,L413,Q413)&gt;1,1,0)</f>
        <v>0</v>
      </c>
      <c r="V413" s="0" t="n">
        <f aca="false">IF(SUM(H413,M413)&gt;1,1,0)</f>
        <v>0</v>
      </c>
      <c r="W413" s="57" t="n">
        <f aca="false">IF(SUM(R413:U413)=0,1,0)</f>
        <v>0</v>
      </c>
    </row>
    <row collapsed="false" customFormat="false" customHeight="true" hidden="false" ht="12.2" outlineLevel="0" r="414">
      <c r="A414" s="0" t="s">
        <v>1139</v>
      </c>
      <c r="B414" s="0" t="s">
        <v>252</v>
      </c>
      <c r="C414" s="0" t="s">
        <v>253</v>
      </c>
      <c r="D414" s="44" t="n">
        <v>1</v>
      </c>
      <c r="I414" s="44" t="n">
        <v>1</v>
      </c>
      <c r="N414" s="44" t="n">
        <v>1</v>
      </c>
      <c r="R414" s="0" t="n">
        <f aca="false">IF(SUM(D414,I414,N414)&gt;1,1,0)</f>
        <v>1</v>
      </c>
      <c r="S414" s="0" t="n">
        <f aca="false">IF(SUM(E414,J414,O414)&gt;1,1,0)</f>
        <v>0</v>
      </c>
      <c r="T414" s="0" t="n">
        <f aca="false">IF(SUM(F414,K414,P414)&gt;1,1,0)</f>
        <v>0</v>
      </c>
      <c r="U414" s="0" t="n">
        <f aca="false">IF(SUM(G414,L414,Q414)&gt;1,1,0)</f>
        <v>0</v>
      </c>
      <c r="V414" s="0" t="n">
        <f aca="false">IF(SUM(H414,M414)&gt;1,1,0)</f>
        <v>0</v>
      </c>
      <c r="W414" s="57" t="n">
        <f aca="false">IF(SUM(R414:U414)=0,1,0)</f>
        <v>0</v>
      </c>
    </row>
    <row collapsed="false" customFormat="false" customHeight="true" hidden="false" ht="12.2" outlineLevel="0" r="415">
      <c r="A415" s="0" t="s">
        <v>1140</v>
      </c>
      <c r="B415" s="0" t="s">
        <v>470</v>
      </c>
      <c r="C415" s="0" t="s">
        <v>471</v>
      </c>
      <c r="D415" s="44" t="n">
        <v>1</v>
      </c>
      <c r="I415" s="44" t="n">
        <v>1</v>
      </c>
      <c r="N415" s="44" t="n">
        <v>1</v>
      </c>
      <c r="R415" s="0" t="n">
        <f aca="false">IF(SUM(D415,I415,N415)&gt;1,1,0)</f>
        <v>1</v>
      </c>
      <c r="S415" s="0" t="n">
        <f aca="false">IF(SUM(E415,J415,O415)&gt;1,1,0)</f>
        <v>0</v>
      </c>
      <c r="T415" s="0" t="n">
        <f aca="false">IF(SUM(F415,K415,P415)&gt;1,1,0)</f>
        <v>0</v>
      </c>
      <c r="U415" s="0" t="n">
        <f aca="false">IF(SUM(G415,L415,Q415)&gt;1,1,0)</f>
        <v>0</v>
      </c>
      <c r="V415" s="0" t="n">
        <f aca="false">IF(SUM(H415,M415)&gt;1,1,0)</f>
        <v>0</v>
      </c>
      <c r="W415" s="57" t="n">
        <f aca="false">IF(SUM(R415:U415)=0,1,0)</f>
        <v>0</v>
      </c>
    </row>
    <row collapsed="false" customFormat="false" customHeight="true" hidden="false" ht="12.2" outlineLevel="0" r="416">
      <c r="A416" s="0" t="s">
        <v>1141</v>
      </c>
      <c r="B416" s="0" t="s">
        <v>1142</v>
      </c>
      <c r="C416" s="0" t="s">
        <v>1143</v>
      </c>
      <c r="D416" s="44" t="n">
        <v>1</v>
      </c>
      <c r="I416" s="44" t="n">
        <v>1</v>
      </c>
      <c r="N416" s="44" t="n">
        <v>1</v>
      </c>
      <c r="R416" s="0" t="n">
        <f aca="false">IF(SUM(D416,I416,N416)&gt;1,1,0)</f>
        <v>1</v>
      </c>
      <c r="S416" s="0" t="n">
        <f aca="false">IF(SUM(E416,J416,O416)&gt;1,1,0)</f>
        <v>0</v>
      </c>
      <c r="T416" s="0" t="n">
        <f aca="false">IF(SUM(F416,K416,P416)&gt;1,1,0)</f>
        <v>0</v>
      </c>
      <c r="U416" s="0" t="n">
        <f aca="false">IF(SUM(G416,L416,Q416)&gt;1,1,0)</f>
        <v>0</v>
      </c>
      <c r="V416" s="0" t="n">
        <f aca="false">IF(SUM(H416,M416)&gt;1,1,0)</f>
        <v>0</v>
      </c>
      <c r="W416" s="57" t="n">
        <f aca="false">IF(SUM(R416:U416)=0,1,0)</f>
        <v>0</v>
      </c>
    </row>
    <row collapsed="false" customFormat="false" customHeight="true" hidden="false" ht="12.2" outlineLevel="0" r="417">
      <c r="A417" s="0" t="s">
        <v>1144</v>
      </c>
      <c r="B417" s="0" t="s">
        <v>1145</v>
      </c>
      <c r="C417" s="0" t="s">
        <v>1146</v>
      </c>
      <c r="F417" s="44" t="n">
        <v>1</v>
      </c>
      <c r="K417" s="44" t="n">
        <v>1</v>
      </c>
      <c r="P417" s="44" t="n">
        <v>1</v>
      </c>
      <c r="R417" s="0" t="n">
        <f aca="false">IF(SUM(D417,I417,N417)&gt;1,1,0)</f>
        <v>0</v>
      </c>
      <c r="S417" s="0" t="n">
        <f aca="false">IF(SUM(E417,J417,O417)&gt;1,1,0)</f>
        <v>0</v>
      </c>
      <c r="T417" s="0" t="n">
        <f aca="false">IF(SUM(F417,K417,P417)&gt;1,1,0)</f>
        <v>1</v>
      </c>
      <c r="U417" s="0" t="n">
        <f aca="false">IF(SUM(G417,L417,Q417)&gt;1,1,0)</f>
        <v>0</v>
      </c>
      <c r="V417" s="0" t="n">
        <f aca="false">IF(SUM(H417,M417)&gt;1,1,0)</f>
        <v>0</v>
      </c>
      <c r="W417" s="57" t="n">
        <f aca="false">IF(SUM(R417:U417)=0,1,0)</f>
        <v>0</v>
      </c>
    </row>
    <row collapsed="false" customFormat="false" customHeight="true" hidden="false" ht="12.2" outlineLevel="0" r="418">
      <c r="A418" s="0" t="s">
        <v>1147</v>
      </c>
      <c r="B418" s="0" t="s">
        <v>1148</v>
      </c>
      <c r="C418" s="0" t="s">
        <v>1149</v>
      </c>
      <c r="D418" s="44" t="n">
        <v>1</v>
      </c>
      <c r="I418" s="44" t="n">
        <v>1</v>
      </c>
      <c r="N418" s="44" t="n">
        <v>1</v>
      </c>
      <c r="R418" s="0" t="n">
        <f aca="false">IF(SUM(D418,I418,N418)&gt;1,1,0)</f>
        <v>1</v>
      </c>
      <c r="S418" s="0" t="n">
        <f aca="false">IF(SUM(E418,J418,O418)&gt;1,1,0)</f>
        <v>0</v>
      </c>
      <c r="T418" s="0" t="n">
        <f aca="false">IF(SUM(F418,K418,P418)&gt;1,1,0)</f>
        <v>0</v>
      </c>
      <c r="U418" s="0" t="n">
        <f aca="false">IF(SUM(G418,L418,Q418)&gt;1,1,0)</f>
        <v>0</v>
      </c>
      <c r="V418" s="0" t="n">
        <f aca="false">IF(SUM(H418,M418)&gt;1,1,0)</f>
        <v>0</v>
      </c>
      <c r="W418" s="57" t="n">
        <f aca="false">IF(SUM(R418:U418)=0,1,0)</f>
        <v>0</v>
      </c>
    </row>
    <row collapsed="false" customFormat="false" customHeight="true" hidden="false" ht="12.2" outlineLevel="0" r="419">
      <c r="A419" s="0" t="s">
        <v>1150</v>
      </c>
      <c r="B419" s="0" t="s">
        <v>252</v>
      </c>
      <c r="C419" s="0" t="s">
        <v>253</v>
      </c>
      <c r="D419" s="44" t="n">
        <v>1</v>
      </c>
      <c r="I419" s="44" t="n">
        <v>1</v>
      </c>
      <c r="N419" s="44" t="n">
        <v>1</v>
      </c>
      <c r="R419" s="0" t="n">
        <f aca="false">IF(SUM(D419,I419,N419)&gt;1,1,0)</f>
        <v>1</v>
      </c>
      <c r="S419" s="0" t="n">
        <f aca="false">IF(SUM(E419,J419,O419)&gt;1,1,0)</f>
        <v>0</v>
      </c>
      <c r="T419" s="0" t="n">
        <f aca="false">IF(SUM(F419,K419,P419)&gt;1,1,0)</f>
        <v>0</v>
      </c>
      <c r="U419" s="0" t="n">
        <f aca="false">IF(SUM(G419,L419,Q419)&gt;1,1,0)</f>
        <v>0</v>
      </c>
      <c r="V419" s="0" t="n">
        <f aca="false">IF(SUM(H419,M419)&gt;1,1,0)</f>
        <v>0</v>
      </c>
      <c r="W419" s="57" t="n">
        <f aca="false">IF(SUM(R419:U419)=0,1,0)</f>
        <v>0</v>
      </c>
    </row>
    <row collapsed="false" customFormat="false" customHeight="true" hidden="false" ht="12.2" outlineLevel="0" r="420">
      <c r="A420" s="0" t="s">
        <v>1151</v>
      </c>
      <c r="B420" s="0" t="s">
        <v>252</v>
      </c>
      <c r="C420" s="0" t="s">
        <v>253</v>
      </c>
      <c r="D420" s="44" t="n">
        <v>1</v>
      </c>
      <c r="I420" s="44" t="n">
        <v>1</v>
      </c>
      <c r="N420" s="44" t="n">
        <v>1</v>
      </c>
      <c r="R420" s="0" t="n">
        <f aca="false">IF(SUM(D420,I420,N420)&gt;1,1,0)</f>
        <v>1</v>
      </c>
      <c r="S420" s="0" t="n">
        <f aca="false">IF(SUM(E420,J420,O420)&gt;1,1,0)</f>
        <v>0</v>
      </c>
      <c r="T420" s="0" t="n">
        <f aca="false">IF(SUM(F420,K420,P420)&gt;1,1,0)</f>
        <v>0</v>
      </c>
      <c r="U420" s="0" t="n">
        <f aca="false">IF(SUM(G420,L420,Q420)&gt;1,1,0)</f>
        <v>0</v>
      </c>
      <c r="V420" s="0" t="n">
        <f aca="false">IF(SUM(H420,M420)&gt;1,1,0)</f>
        <v>0</v>
      </c>
      <c r="W420" s="57" t="n">
        <f aca="false">IF(SUM(R420:U420)=0,1,0)</f>
        <v>0</v>
      </c>
    </row>
    <row collapsed="false" customFormat="false" customHeight="true" hidden="false" ht="12.2" outlineLevel="0" r="421">
      <c r="A421" s="0" t="s">
        <v>1152</v>
      </c>
      <c r="B421" s="0" t="s">
        <v>385</v>
      </c>
      <c r="C421" s="0" t="s">
        <v>386</v>
      </c>
      <c r="D421" s="44" t="n">
        <v>1</v>
      </c>
      <c r="I421" s="44" t="n">
        <v>1</v>
      </c>
      <c r="N421" s="44" t="n">
        <v>1</v>
      </c>
      <c r="R421" s="0" t="n">
        <f aca="false">IF(SUM(D421,I421,N421)&gt;1,1,0)</f>
        <v>1</v>
      </c>
      <c r="S421" s="0" t="n">
        <f aca="false">IF(SUM(E421,J421,O421)&gt;1,1,0)</f>
        <v>0</v>
      </c>
      <c r="T421" s="0" t="n">
        <f aca="false">IF(SUM(F421,K421,P421)&gt;1,1,0)</f>
        <v>0</v>
      </c>
      <c r="U421" s="0" t="n">
        <f aca="false">IF(SUM(G421,L421,Q421)&gt;1,1,0)</f>
        <v>0</v>
      </c>
      <c r="V421" s="0" t="n">
        <f aca="false">IF(SUM(H421,M421)&gt;1,1,0)</f>
        <v>0</v>
      </c>
      <c r="W421" s="57" t="n">
        <f aca="false">IF(SUM(R421:U421)=0,1,0)</f>
        <v>0</v>
      </c>
    </row>
    <row collapsed="false" customFormat="false" customHeight="true" hidden="false" ht="12.2" outlineLevel="0" r="422">
      <c r="A422" s="0" t="s">
        <v>1153</v>
      </c>
      <c r="B422" s="0" t="s">
        <v>1154</v>
      </c>
      <c r="C422" s="0" t="s">
        <v>1155</v>
      </c>
      <c r="D422" s="44" t="n">
        <v>1</v>
      </c>
      <c r="I422" s="44" t="n">
        <v>1</v>
      </c>
      <c r="N422" s="44" t="n">
        <v>1</v>
      </c>
      <c r="R422" s="0" t="n">
        <f aca="false">IF(SUM(D422,I422,N422)&gt;1,1,0)</f>
        <v>1</v>
      </c>
      <c r="S422" s="0" t="n">
        <f aca="false">IF(SUM(E422,J422,O422)&gt;1,1,0)</f>
        <v>0</v>
      </c>
      <c r="T422" s="0" t="n">
        <f aca="false">IF(SUM(F422,K422,P422)&gt;1,1,0)</f>
        <v>0</v>
      </c>
      <c r="U422" s="0" t="n">
        <f aca="false">IF(SUM(G422,L422,Q422)&gt;1,1,0)</f>
        <v>0</v>
      </c>
      <c r="V422" s="0" t="n">
        <f aca="false">IF(SUM(H422,M422)&gt;1,1,0)</f>
        <v>0</v>
      </c>
      <c r="W422" s="57" t="n">
        <f aca="false">IF(SUM(R422:U422)=0,1,0)</f>
        <v>0</v>
      </c>
    </row>
    <row collapsed="false" customFormat="false" customHeight="true" hidden="false" ht="12.2" outlineLevel="0" r="423">
      <c r="A423" s="0" t="s">
        <v>1156</v>
      </c>
      <c r="B423" s="0" t="s">
        <v>1023</v>
      </c>
      <c r="C423" s="0" t="s">
        <v>1024</v>
      </c>
      <c r="D423" s="44" t="n">
        <v>1</v>
      </c>
      <c r="I423" s="44" t="n">
        <v>1</v>
      </c>
      <c r="N423" s="44" t="n">
        <v>1</v>
      </c>
      <c r="R423" s="0" t="n">
        <f aca="false">IF(SUM(D423,I423,N423)&gt;1,1,0)</f>
        <v>1</v>
      </c>
      <c r="S423" s="0" t="n">
        <f aca="false">IF(SUM(E423,J423,O423)&gt;1,1,0)</f>
        <v>0</v>
      </c>
      <c r="T423" s="0" t="n">
        <f aca="false">IF(SUM(F423,K423,P423)&gt;1,1,0)</f>
        <v>0</v>
      </c>
      <c r="U423" s="0" t="n">
        <f aca="false">IF(SUM(G423,L423,Q423)&gt;1,1,0)</f>
        <v>0</v>
      </c>
      <c r="V423" s="0" t="n">
        <f aca="false">IF(SUM(H423,M423)&gt;1,1,0)</f>
        <v>0</v>
      </c>
      <c r="W423" s="57" t="n">
        <f aca="false">IF(SUM(R423:U423)=0,1,0)</f>
        <v>0</v>
      </c>
    </row>
    <row collapsed="false" customFormat="false" customHeight="true" hidden="false" ht="12.2" outlineLevel="0" r="424">
      <c r="A424" s="0" t="s">
        <v>1157</v>
      </c>
      <c r="B424" s="0" t="s">
        <v>1158</v>
      </c>
      <c r="C424" s="0" t="s">
        <v>1159</v>
      </c>
      <c r="F424" s="44" t="n">
        <v>1</v>
      </c>
      <c r="K424" s="44" t="n">
        <v>1</v>
      </c>
      <c r="P424" s="44" t="n">
        <v>1</v>
      </c>
      <c r="R424" s="0" t="n">
        <f aca="false">IF(SUM(D424,I424,N424)&gt;1,1,0)</f>
        <v>0</v>
      </c>
      <c r="S424" s="0" t="n">
        <f aca="false">IF(SUM(E424,J424,O424)&gt;1,1,0)</f>
        <v>0</v>
      </c>
      <c r="T424" s="0" t="n">
        <f aca="false">IF(SUM(F424,K424,P424)&gt;1,1,0)</f>
        <v>1</v>
      </c>
      <c r="U424" s="0" t="n">
        <f aca="false">IF(SUM(G424,L424,Q424)&gt;1,1,0)</f>
        <v>0</v>
      </c>
      <c r="V424" s="0" t="n">
        <f aca="false">IF(SUM(H424,M424)&gt;1,1,0)</f>
        <v>0</v>
      </c>
      <c r="W424" s="57" t="n">
        <f aca="false">IF(SUM(R424:U424)=0,1,0)</f>
        <v>0</v>
      </c>
    </row>
    <row collapsed="false" customFormat="false" customHeight="true" hidden="false" ht="12.2" outlineLevel="0" r="425">
      <c r="A425" s="0" t="s">
        <v>1160</v>
      </c>
      <c r="B425" s="0" t="s">
        <v>549</v>
      </c>
      <c r="C425" s="0" t="s">
        <v>550</v>
      </c>
      <c r="D425" s="44" t="n">
        <v>1</v>
      </c>
      <c r="I425" s="44" t="n">
        <v>1</v>
      </c>
      <c r="N425" s="44" t="n">
        <v>1</v>
      </c>
      <c r="R425" s="0" t="n">
        <f aca="false">IF(SUM(D425,I425,N425)&gt;1,1,0)</f>
        <v>1</v>
      </c>
      <c r="S425" s="0" t="n">
        <f aca="false">IF(SUM(E425,J425,O425)&gt;1,1,0)</f>
        <v>0</v>
      </c>
      <c r="T425" s="0" t="n">
        <f aca="false">IF(SUM(F425,K425,P425)&gt;1,1,0)</f>
        <v>0</v>
      </c>
      <c r="U425" s="0" t="n">
        <f aca="false">IF(SUM(G425,L425,Q425)&gt;1,1,0)</f>
        <v>0</v>
      </c>
      <c r="V425" s="0" t="n">
        <f aca="false">IF(SUM(H425,M425)&gt;1,1,0)</f>
        <v>0</v>
      </c>
      <c r="W425" s="57" t="n">
        <f aca="false">IF(SUM(R425:U425)=0,1,0)</f>
        <v>0</v>
      </c>
    </row>
    <row collapsed="false" customFormat="false" customHeight="true" hidden="false" ht="12.2" outlineLevel="0" r="426">
      <c r="A426" s="0" t="s">
        <v>1161</v>
      </c>
      <c r="B426" s="0" t="s">
        <v>268</v>
      </c>
      <c r="C426" s="0" t="s">
        <v>269</v>
      </c>
      <c r="D426" s="44" t="n">
        <v>1</v>
      </c>
      <c r="I426" s="44" t="n">
        <v>1</v>
      </c>
      <c r="N426" s="44" t="n">
        <v>1</v>
      </c>
      <c r="R426" s="0" t="n">
        <f aca="false">IF(SUM(D426,I426,N426)&gt;1,1,0)</f>
        <v>1</v>
      </c>
      <c r="S426" s="0" t="n">
        <f aca="false">IF(SUM(E426,J426,O426)&gt;1,1,0)</f>
        <v>0</v>
      </c>
      <c r="T426" s="0" t="n">
        <f aca="false">IF(SUM(F426,K426,P426)&gt;1,1,0)</f>
        <v>0</v>
      </c>
      <c r="U426" s="0" t="n">
        <f aca="false">IF(SUM(G426,L426,Q426)&gt;1,1,0)</f>
        <v>0</v>
      </c>
      <c r="V426" s="0" t="n">
        <f aca="false">IF(SUM(H426,M426)&gt;1,1,0)</f>
        <v>0</v>
      </c>
      <c r="W426" s="57" t="n">
        <f aca="false">IF(SUM(R426:U426)=0,1,0)</f>
        <v>0</v>
      </c>
    </row>
    <row collapsed="false" customFormat="false" customHeight="true" hidden="false" ht="12.2" outlineLevel="0" r="427">
      <c r="A427" s="0" t="s">
        <v>1162</v>
      </c>
      <c r="B427" s="0" t="s">
        <v>1116</v>
      </c>
      <c r="C427" s="0" t="s">
        <v>1117</v>
      </c>
      <c r="D427" s="44" t="n">
        <v>1</v>
      </c>
      <c r="L427" s="44" t="n">
        <v>1</v>
      </c>
      <c r="N427" s="44" t="n">
        <v>1</v>
      </c>
      <c r="R427" s="0" t="n">
        <f aca="false">IF(SUM(D427,I427,N427)&gt;1,1,0)</f>
        <v>1</v>
      </c>
      <c r="S427" s="0" t="n">
        <f aca="false">IF(SUM(E427,J427,O427)&gt;1,1,0)</f>
        <v>0</v>
      </c>
      <c r="T427" s="0" t="n">
        <f aca="false">IF(SUM(F427,K427,P427)&gt;1,1,0)</f>
        <v>0</v>
      </c>
      <c r="U427" s="0" t="n">
        <f aca="false">IF(SUM(G427,L427,Q427)&gt;1,1,0)</f>
        <v>0</v>
      </c>
      <c r="V427" s="0" t="n">
        <f aca="false">IF(SUM(H427,M427)&gt;1,1,0)</f>
        <v>0</v>
      </c>
      <c r="W427" s="57" t="n">
        <f aca="false">IF(SUM(R427:U427)=0,1,0)</f>
        <v>0</v>
      </c>
    </row>
    <row collapsed="false" customFormat="false" customHeight="true" hidden="false" ht="12.2" outlineLevel="0" r="428">
      <c r="A428" s="0" t="s">
        <v>1163</v>
      </c>
      <c r="B428" s="0" t="s">
        <v>422</v>
      </c>
      <c r="C428" s="0" t="s">
        <v>423</v>
      </c>
      <c r="F428" s="44" t="n">
        <v>1</v>
      </c>
      <c r="K428" s="44" t="n">
        <v>1</v>
      </c>
      <c r="Q428" s="44" t="n">
        <v>1</v>
      </c>
      <c r="R428" s="0" t="n">
        <f aca="false">IF(SUM(D428,I428,N428)&gt;1,1,0)</f>
        <v>0</v>
      </c>
      <c r="S428" s="0" t="n">
        <f aca="false">IF(SUM(E428,J428,O428)&gt;1,1,0)</f>
        <v>0</v>
      </c>
      <c r="T428" s="0" t="n">
        <f aca="false">IF(SUM(F428,K428,P428)&gt;1,1,0)</f>
        <v>1</v>
      </c>
      <c r="U428" s="0" t="n">
        <f aca="false">IF(SUM(G428,L428,Q428)&gt;1,1,0)</f>
        <v>0</v>
      </c>
      <c r="V428" s="0" t="n">
        <f aca="false">IF(SUM(H428,M428)&gt;1,1,0)</f>
        <v>0</v>
      </c>
      <c r="W428" s="57" t="n">
        <f aca="false">IF(SUM(R428:U428)=0,1,0)</f>
        <v>0</v>
      </c>
    </row>
    <row collapsed="false" customFormat="false" customHeight="true" hidden="false" ht="12.2" outlineLevel="0" r="429">
      <c r="A429" s="0" t="s">
        <v>1164</v>
      </c>
      <c r="B429" s="0" t="s">
        <v>1165</v>
      </c>
      <c r="C429" s="0" t="s">
        <v>1166</v>
      </c>
      <c r="D429" s="44" t="n">
        <v>1</v>
      </c>
      <c r="I429" s="44" t="n">
        <v>1</v>
      </c>
      <c r="N429" s="44" t="n">
        <v>1</v>
      </c>
      <c r="R429" s="0" t="n">
        <f aca="false">IF(SUM(D429,I429,N429)&gt;1,1,0)</f>
        <v>1</v>
      </c>
      <c r="S429" s="0" t="n">
        <f aca="false">IF(SUM(E429,J429,O429)&gt;1,1,0)</f>
        <v>0</v>
      </c>
      <c r="T429" s="0" t="n">
        <f aca="false">IF(SUM(F429,K429,P429)&gt;1,1,0)</f>
        <v>0</v>
      </c>
      <c r="U429" s="0" t="n">
        <f aca="false">IF(SUM(G429,L429,Q429)&gt;1,1,0)</f>
        <v>0</v>
      </c>
      <c r="V429" s="0" t="n">
        <f aca="false">IF(SUM(H429,M429)&gt;1,1,0)</f>
        <v>0</v>
      </c>
      <c r="W429" s="57" t="n">
        <f aca="false">IF(SUM(R429:U429)=0,1,0)</f>
        <v>0</v>
      </c>
    </row>
    <row collapsed="false" customFormat="false" customHeight="true" hidden="false" ht="12.2" outlineLevel="0" r="430">
      <c r="A430" s="0" t="s">
        <v>1167</v>
      </c>
      <c r="B430" s="0" t="s">
        <v>349</v>
      </c>
      <c r="C430" s="0" t="s">
        <v>350</v>
      </c>
      <c r="D430" s="44" t="n">
        <v>1</v>
      </c>
      <c r="I430" s="44" t="n">
        <v>1</v>
      </c>
      <c r="N430" s="44" t="n">
        <v>1</v>
      </c>
      <c r="R430" s="0" t="n">
        <f aca="false">IF(SUM(D430,I430,N430)&gt;1,1,0)</f>
        <v>1</v>
      </c>
      <c r="S430" s="0" t="n">
        <f aca="false">IF(SUM(E430,J430,O430)&gt;1,1,0)</f>
        <v>0</v>
      </c>
      <c r="T430" s="0" t="n">
        <f aca="false">IF(SUM(F430,K430,P430)&gt;1,1,0)</f>
        <v>0</v>
      </c>
      <c r="U430" s="0" t="n">
        <f aca="false">IF(SUM(G430,L430,Q430)&gt;1,1,0)</f>
        <v>0</v>
      </c>
      <c r="V430" s="0" t="n">
        <f aca="false">IF(SUM(H430,M430)&gt;1,1,0)</f>
        <v>0</v>
      </c>
      <c r="W430" s="57" t="n">
        <f aca="false">IF(SUM(R430:U430)=0,1,0)</f>
        <v>0</v>
      </c>
    </row>
    <row collapsed="false" customFormat="false" customHeight="true" hidden="false" ht="12.2" outlineLevel="0" r="431">
      <c r="A431" s="0" t="s">
        <v>1168</v>
      </c>
      <c r="B431" s="0" t="s">
        <v>1169</v>
      </c>
      <c r="C431" s="0" t="s">
        <v>928</v>
      </c>
      <c r="F431" s="44" t="n">
        <v>1</v>
      </c>
      <c r="K431" s="44" t="n">
        <v>1</v>
      </c>
      <c r="P431" s="44" t="n">
        <v>1</v>
      </c>
      <c r="R431" s="0" t="n">
        <f aca="false">IF(SUM(D431,I431,N431)&gt;1,1,0)</f>
        <v>0</v>
      </c>
      <c r="S431" s="0" t="n">
        <f aca="false">IF(SUM(E431,J431,O431)&gt;1,1,0)</f>
        <v>0</v>
      </c>
      <c r="T431" s="0" t="n">
        <f aca="false">IF(SUM(F431,K431,P431)&gt;1,1,0)</f>
        <v>1</v>
      </c>
      <c r="U431" s="0" t="n">
        <f aca="false">IF(SUM(G431,L431,Q431)&gt;1,1,0)</f>
        <v>0</v>
      </c>
      <c r="V431" s="0" t="n">
        <f aca="false">IF(SUM(H431,M431)&gt;1,1,0)</f>
        <v>0</v>
      </c>
      <c r="W431" s="57" t="n">
        <f aca="false">IF(SUM(R431:U431)=0,1,0)</f>
        <v>0</v>
      </c>
    </row>
    <row collapsed="false" customFormat="false" customHeight="true" hidden="false" ht="12.2" outlineLevel="0" r="432">
      <c r="A432" s="0" t="s">
        <v>1170</v>
      </c>
      <c r="B432" s="0" t="s">
        <v>743</v>
      </c>
      <c r="C432" s="0" t="s">
        <v>744</v>
      </c>
      <c r="F432" s="44" t="n">
        <v>1</v>
      </c>
      <c r="K432" s="44" t="n">
        <v>1</v>
      </c>
      <c r="P432" s="44" t="n">
        <v>1</v>
      </c>
      <c r="R432" s="0" t="n">
        <f aca="false">IF(SUM(D432,I432,N432)&gt;1,1,0)</f>
        <v>0</v>
      </c>
      <c r="S432" s="0" t="n">
        <f aca="false">IF(SUM(E432,J432,O432)&gt;1,1,0)</f>
        <v>0</v>
      </c>
      <c r="T432" s="0" t="n">
        <f aca="false">IF(SUM(F432,K432,P432)&gt;1,1,0)</f>
        <v>1</v>
      </c>
      <c r="U432" s="0" t="n">
        <f aca="false">IF(SUM(G432,L432,Q432)&gt;1,1,0)</f>
        <v>0</v>
      </c>
      <c r="V432" s="0" t="n">
        <f aca="false">IF(SUM(H432,M432)&gt;1,1,0)</f>
        <v>0</v>
      </c>
      <c r="W432" s="57" t="n">
        <f aca="false">IF(SUM(R432:U432)=0,1,0)</f>
        <v>0</v>
      </c>
    </row>
    <row collapsed="false" customFormat="false" customHeight="true" hidden="false" ht="12.2" outlineLevel="0" r="433">
      <c r="A433" s="0" t="s">
        <v>1171</v>
      </c>
      <c r="B433" s="0" t="s">
        <v>623</v>
      </c>
      <c r="C433" s="0" t="s">
        <v>624</v>
      </c>
      <c r="D433" s="44" t="n">
        <v>1</v>
      </c>
      <c r="I433" s="44" t="n">
        <v>1</v>
      </c>
      <c r="N433" s="44" t="n">
        <v>1</v>
      </c>
      <c r="R433" s="0" t="n">
        <f aca="false">IF(SUM(D433,I433,N433)&gt;1,1,0)</f>
        <v>1</v>
      </c>
      <c r="S433" s="0" t="n">
        <f aca="false">IF(SUM(E433,J433,O433)&gt;1,1,0)</f>
        <v>0</v>
      </c>
      <c r="T433" s="0" t="n">
        <f aca="false">IF(SUM(F433,K433,P433)&gt;1,1,0)</f>
        <v>0</v>
      </c>
      <c r="U433" s="0" t="n">
        <f aca="false">IF(SUM(G433,L433,Q433)&gt;1,1,0)</f>
        <v>0</v>
      </c>
      <c r="V433" s="0" t="n">
        <f aca="false">IF(SUM(H433,M433)&gt;1,1,0)</f>
        <v>0</v>
      </c>
      <c r="W433" s="57" t="n">
        <f aca="false">IF(SUM(R433:U433)=0,1,0)</f>
        <v>0</v>
      </c>
    </row>
    <row collapsed="false" customFormat="false" customHeight="true" hidden="false" ht="12.2" outlineLevel="0" r="434">
      <c r="A434" s="0" t="s">
        <v>1172</v>
      </c>
      <c r="B434" s="0" t="s">
        <v>399</v>
      </c>
      <c r="C434" s="0" t="s">
        <v>400</v>
      </c>
      <c r="F434" s="44" t="n">
        <v>1</v>
      </c>
      <c r="K434" s="44" t="n">
        <v>1</v>
      </c>
      <c r="P434" s="44" t="n">
        <v>1</v>
      </c>
      <c r="R434" s="0" t="n">
        <f aca="false">IF(SUM(D434,I434,N434)&gt;1,1,0)</f>
        <v>0</v>
      </c>
      <c r="S434" s="0" t="n">
        <f aca="false">IF(SUM(E434,J434,O434)&gt;1,1,0)</f>
        <v>0</v>
      </c>
      <c r="T434" s="0" t="n">
        <f aca="false">IF(SUM(F434,K434,P434)&gt;1,1,0)</f>
        <v>1</v>
      </c>
      <c r="U434" s="0" t="n">
        <f aca="false">IF(SUM(G434,L434,Q434)&gt;1,1,0)</f>
        <v>0</v>
      </c>
      <c r="V434" s="0" t="n">
        <f aca="false">IF(SUM(H434,M434)&gt;1,1,0)</f>
        <v>0</v>
      </c>
      <c r="W434" s="57" t="n">
        <f aca="false">IF(SUM(R434:U434)=0,1,0)</f>
        <v>0</v>
      </c>
    </row>
    <row collapsed="false" customFormat="false" customHeight="true" hidden="false" ht="12.2" outlineLevel="0" r="435">
      <c r="A435" s="0" t="s">
        <v>1173</v>
      </c>
      <c r="B435" s="0" t="s">
        <v>252</v>
      </c>
      <c r="C435" s="0" t="s">
        <v>253</v>
      </c>
      <c r="D435" s="44" t="n">
        <v>1</v>
      </c>
      <c r="I435" s="44" t="n">
        <v>1</v>
      </c>
      <c r="N435" s="44" t="n">
        <v>1</v>
      </c>
      <c r="R435" s="0" t="n">
        <f aca="false">IF(SUM(D435,I435,N435)&gt;1,1,0)</f>
        <v>1</v>
      </c>
      <c r="S435" s="0" t="n">
        <f aca="false">IF(SUM(E435,J435,O435)&gt;1,1,0)</f>
        <v>0</v>
      </c>
      <c r="T435" s="0" t="n">
        <f aca="false">IF(SUM(F435,K435,P435)&gt;1,1,0)</f>
        <v>0</v>
      </c>
      <c r="U435" s="0" t="n">
        <f aca="false">IF(SUM(G435,L435,Q435)&gt;1,1,0)</f>
        <v>0</v>
      </c>
      <c r="V435" s="0" t="n">
        <f aca="false">IF(SUM(H435,M435)&gt;1,1,0)</f>
        <v>0</v>
      </c>
      <c r="W435" s="57" t="n">
        <f aca="false">IF(SUM(R435:U435)=0,1,0)</f>
        <v>0</v>
      </c>
    </row>
    <row collapsed="false" customFormat="false" customHeight="true" hidden="false" ht="12.2" outlineLevel="0" r="436">
      <c r="A436" s="0" t="s">
        <v>1174</v>
      </c>
      <c r="B436" s="0" t="s">
        <v>271</v>
      </c>
      <c r="C436" s="0" t="s">
        <v>272</v>
      </c>
      <c r="G436" s="44" t="n">
        <v>1</v>
      </c>
      <c r="I436" s="44" t="n">
        <v>1</v>
      </c>
      <c r="N436" s="44" t="n">
        <v>1</v>
      </c>
      <c r="R436" s="0" t="n">
        <f aca="false">IF(SUM(D436,I436,N436)&gt;1,1,0)</f>
        <v>1</v>
      </c>
      <c r="S436" s="0" t="n">
        <f aca="false">IF(SUM(E436,J436,O436)&gt;1,1,0)</f>
        <v>0</v>
      </c>
      <c r="T436" s="0" t="n">
        <f aca="false">IF(SUM(F436,K436,P436)&gt;1,1,0)</f>
        <v>0</v>
      </c>
      <c r="U436" s="0" t="n">
        <f aca="false">IF(SUM(G436,L436,Q436)&gt;1,1,0)</f>
        <v>0</v>
      </c>
      <c r="V436" s="0" t="n">
        <f aca="false">IF(SUM(H436,M436)&gt;1,1,0)</f>
        <v>0</v>
      </c>
      <c r="W436" s="57" t="n">
        <f aca="false">IF(SUM(R436:U436)=0,1,0)</f>
        <v>0</v>
      </c>
    </row>
    <row collapsed="false" customFormat="false" customHeight="true" hidden="false" ht="12.2" outlineLevel="0" r="437">
      <c r="A437" s="0" t="s">
        <v>1175</v>
      </c>
      <c r="B437" s="0" t="s">
        <v>638</v>
      </c>
      <c r="C437" s="0" t="s">
        <v>639</v>
      </c>
      <c r="D437" s="44" t="n">
        <v>1</v>
      </c>
      <c r="I437" s="44" t="n">
        <v>1</v>
      </c>
      <c r="N437" s="44" t="n">
        <v>1</v>
      </c>
      <c r="R437" s="0" t="n">
        <f aca="false">IF(SUM(D437,I437,N437)&gt;1,1,0)</f>
        <v>1</v>
      </c>
      <c r="S437" s="0" t="n">
        <f aca="false">IF(SUM(E437,J437,O437)&gt;1,1,0)</f>
        <v>0</v>
      </c>
      <c r="T437" s="0" t="n">
        <f aca="false">IF(SUM(F437,K437,P437)&gt;1,1,0)</f>
        <v>0</v>
      </c>
      <c r="U437" s="0" t="n">
        <f aca="false">IF(SUM(G437,L437,Q437)&gt;1,1,0)</f>
        <v>0</v>
      </c>
      <c r="V437" s="0" t="n">
        <f aca="false">IF(SUM(H437,M437)&gt;1,1,0)</f>
        <v>0</v>
      </c>
      <c r="W437" s="57" t="n">
        <f aca="false">IF(SUM(R437:U437)=0,1,0)</f>
        <v>0</v>
      </c>
    </row>
    <row collapsed="false" customFormat="false" customHeight="true" hidden="false" ht="12.2" outlineLevel="0" r="438">
      <c r="A438" s="0" t="s">
        <v>1176</v>
      </c>
      <c r="B438" s="0" t="s">
        <v>1177</v>
      </c>
      <c r="C438" s="0" t="s">
        <v>1178</v>
      </c>
      <c r="F438" s="44" t="n">
        <v>1</v>
      </c>
      <c r="K438" s="44" t="n">
        <v>1</v>
      </c>
      <c r="P438" s="44" t="n">
        <v>1</v>
      </c>
      <c r="R438" s="0" t="n">
        <f aca="false">IF(SUM(D438,I438,N438)&gt;1,1,0)</f>
        <v>0</v>
      </c>
      <c r="S438" s="0" t="n">
        <f aca="false">IF(SUM(E438,J438,O438)&gt;1,1,0)</f>
        <v>0</v>
      </c>
      <c r="T438" s="0" t="n">
        <f aca="false">IF(SUM(F438,K438,P438)&gt;1,1,0)</f>
        <v>1</v>
      </c>
      <c r="U438" s="0" t="n">
        <f aca="false">IF(SUM(G438,L438,Q438)&gt;1,1,0)</f>
        <v>0</v>
      </c>
      <c r="V438" s="0" t="n">
        <f aca="false">IF(SUM(H438,M438)&gt;1,1,0)</f>
        <v>0</v>
      </c>
      <c r="W438" s="57" t="n">
        <f aca="false">IF(SUM(R438:U438)=0,1,0)</f>
        <v>0</v>
      </c>
    </row>
    <row collapsed="false" customFormat="false" customHeight="true" hidden="false" ht="12.2" outlineLevel="0" r="439">
      <c r="A439" s="0" t="s">
        <v>1179</v>
      </c>
      <c r="B439" s="0" t="s">
        <v>1180</v>
      </c>
      <c r="C439" s="0" t="s">
        <v>1181</v>
      </c>
      <c r="D439" s="44" t="n">
        <v>1</v>
      </c>
      <c r="I439" s="44" t="n">
        <v>1</v>
      </c>
      <c r="N439" s="44" t="n">
        <v>1</v>
      </c>
      <c r="R439" s="0" t="n">
        <f aca="false">IF(SUM(D439,I439,N439)&gt;1,1,0)</f>
        <v>1</v>
      </c>
      <c r="S439" s="0" t="n">
        <f aca="false">IF(SUM(E439,J439,O439)&gt;1,1,0)</f>
        <v>0</v>
      </c>
      <c r="T439" s="0" t="n">
        <f aca="false">IF(SUM(F439,K439,P439)&gt;1,1,0)</f>
        <v>0</v>
      </c>
      <c r="U439" s="0" t="n">
        <f aca="false">IF(SUM(G439,L439,Q439)&gt;1,1,0)</f>
        <v>0</v>
      </c>
      <c r="V439" s="0" t="n">
        <f aca="false">IF(SUM(H439,M439)&gt;1,1,0)</f>
        <v>0</v>
      </c>
      <c r="W439" s="57" t="n">
        <f aca="false">IF(SUM(R439:U439)=0,1,0)</f>
        <v>0</v>
      </c>
    </row>
    <row collapsed="false" customFormat="false" customHeight="true" hidden="false" ht="12.2" outlineLevel="0" r="440">
      <c r="A440" s="0" t="s">
        <v>1182</v>
      </c>
      <c r="B440" s="0" t="s">
        <v>724</v>
      </c>
      <c r="C440" s="0" t="s">
        <v>725</v>
      </c>
      <c r="D440" s="44" t="n">
        <v>1</v>
      </c>
      <c r="I440" s="44" t="n">
        <v>1</v>
      </c>
      <c r="N440" s="44" t="n">
        <v>1</v>
      </c>
      <c r="R440" s="0" t="n">
        <f aca="false">IF(SUM(D440,I440,N440)&gt;1,1,0)</f>
        <v>1</v>
      </c>
      <c r="S440" s="0" t="n">
        <f aca="false">IF(SUM(E440,J440,O440)&gt;1,1,0)</f>
        <v>0</v>
      </c>
      <c r="T440" s="0" t="n">
        <f aca="false">IF(SUM(F440,K440,P440)&gt;1,1,0)</f>
        <v>0</v>
      </c>
      <c r="U440" s="0" t="n">
        <f aca="false">IF(SUM(G440,L440,Q440)&gt;1,1,0)</f>
        <v>0</v>
      </c>
      <c r="V440" s="0" t="n">
        <f aca="false">IF(SUM(H440,M440)&gt;1,1,0)</f>
        <v>0</v>
      </c>
      <c r="W440" s="57" t="n">
        <f aca="false">IF(SUM(R440:U440)=0,1,0)</f>
        <v>0</v>
      </c>
    </row>
    <row collapsed="false" customFormat="false" customHeight="true" hidden="false" ht="12.2" outlineLevel="0" r="441">
      <c r="A441" s="0" t="s">
        <v>1183</v>
      </c>
      <c r="B441" s="0" t="s">
        <v>244</v>
      </c>
      <c r="C441" s="0" t="s">
        <v>245</v>
      </c>
      <c r="D441" s="44" t="n">
        <v>1</v>
      </c>
      <c r="I441" s="44" t="n">
        <v>1</v>
      </c>
      <c r="N441" s="44" t="n">
        <v>1</v>
      </c>
      <c r="R441" s="0" t="n">
        <f aca="false">IF(SUM(D441,I441,N441)&gt;1,1,0)</f>
        <v>1</v>
      </c>
      <c r="S441" s="0" t="n">
        <f aca="false">IF(SUM(E441,J441,O441)&gt;1,1,0)</f>
        <v>0</v>
      </c>
      <c r="T441" s="0" t="n">
        <f aca="false">IF(SUM(F441,K441,P441)&gt;1,1,0)</f>
        <v>0</v>
      </c>
      <c r="U441" s="0" t="n">
        <f aca="false">IF(SUM(G441,L441,Q441)&gt;1,1,0)</f>
        <v>0</v>
      </c>
      <c r="V441" s="0" t="n">
        <f aca="false">IF(SUM(H441,M441)&gt;1,1,0)</f>
        <v>0</v>
      </c>
      <c r="W441" s="57" t="n">
        <f aca="false">IF(SUM(R441:U441)=0,1,0)</f>
        <v>0</v>
      </c>
    </row>
    <row collapsed="false" customFormat="false" customHeight="true" hidden="false" ht="12.2" outlineLevel="0" r="442">
      <c r="A442" s="0" t="s">
        <v>1184</v>
      </c>
      <c r="B442" s="0" t="s">
        <v>584</v>
      </c>
      <c r="C442" s="0" t="s">
        <v>585</v>
      </c>
      <c r="D442" s="44" t="n">
        <v>1</v>
      </c>
      <c r="I442" s="44" t="n">
        <v>1</v>
      </c>
      <c r="N442" s="44" t="n">
        <v>1</v>
      </c>
      <c r="R442" s="0" t="n">
        <f aca="false">IF(SUM(D442,I442,N442)&gt;1,1,0)</f>
        <v>1</v>
      </c>
      <c r="S442" s="0" t="n">
        <f aca="false">IF(SUM(E442,J442,O442)&gt;1,1,0)</f>
        <v>0</v>
      </c>
      <c r="T442" s="0" t="n">
        <f aca="false">IF(SUM(F442,K442,P442)&gt;1,1,0)</f>
        <v>0</v>
      </c>
      <c r="U442" s="0" t="n">
        <f aca="false">IF(SUM(G442,L442,Q442)&gt;1,1,0)</f>
        <v>0</v>
      </c>
      <c r="V442" s="0" t="n">
        <f aca="false">IF(SUM(H442,M442)&gt;1,1,0)</f>
        <v>0</v>
      </c>
      <c r="W442" s="57" t="n">
        <f aca="false">IF(SUM(R442:U442)=0,1,0)</f>
        <v>0</v>
      </c>
    </row>
    <row collapsed="false" customFormat="false" customHeight="true" hidden="false" ht="12.2" outlineLevel="0" r="443">
      <c r="A443" s="0" t="s">
        <v>1185</v>
      </c>
      <c r="B443" s="0" t="s">
        <v>304</v>
      </c>
      <c r="C443" s="0" t="s">
        <v>305</v>
      </c>
      <c r="D443" s="44" t="n">
        <v>1</v>
      </c>
      <c r="I443" s="44" t="n">
        <v>1</v>
      </c>
      <c r="N443" s="44" t="n">
        <v>1</v>
      </c>
      <c r="R443" s="0" t="n">
        <f aca="false">IF(SUM(D443,I443,N443)&gt;1,1,0)</f>
        <v>1</v>
      </c>
      <c r="S443" s="0" t="n">
        <f aca="false">IF(SUM(E443,J443,O443)&gt;1,1,0)</f>
        <v>0</v>
      </c>
      <c r="T443" s="0" t="n">
        <f aca="false">IF(SUM(F443,K443,P443)&gt;1,1,0)</f>
        <v>0</v>
      </c>
      <c r="U443" s="0" t="n">
        <f aca="false">IF(SUM(G443,L443,Q443)&gt;1,1,0)</f>
        <v>0</v>
      </c>
      <c r="V443" s="0" t="n">
        <f aca="false">IF(SUM(H443,M443)&gt;1,1,0)</f>
        <v>0</v>
      </c>
      <c r="W443" s="57" t="n">
        <f aca="false">IF(SUM(R443:U443)=0,1,0)</f>
        <v>0</v>
      </c>
    </row>
    <row collapsed="false" customFormat="false" customHeight="true" hidden="false" ht="12.2" outlineLevel="0" r="444">
      <c r="A444" s="0" t="s">
        <v>1186</v>
      </c>
      <c r="B444" s="0" t="s">
        <v>1187</v>
      </c>
      <c r="C444" s="0" t="s">
        <v>1188</v>
      </c>
      <c r="D444" s="44" t="n">
        <v>1</v>
      </c>
      <c r="N444" s="44" t="n">
        <v>1</v>
      </c>
      <c r="R444" s="0" t="n">
        <f aca="false">IF(SUM(D444,I444,N444)&gt;1,1,0)</f>
        <v>1</v>
      </c>
      <c r="S444" s="0" t="n">
        <f aca="false">IF(SUM(E444,J444,O444)&gt;1,1,0)</f>
        <v>0</v>
      </c>
      <c r="T444" s="0" t="n">
        <f aca="false">IF(SUM(F444,K444,P444)&gt;1,1,0)</f>
        <v>0</v>
      </c>
      <c r="U444" s="0" t="n">
        <f aca="false">IF(SUM(G444,L444,Q444)&gt;1,1,0)</f>
        <v>0</v>
      </c>
      <c r="V444" s="0" t="n">
        <f aca="false">IF(SUM(H444,M444)&gt;1,1,0)</f>
        <v>0</v>
      </c>
      <c r="W444" s="57" t="n">
        <f aca="false">IF(SUM(R444:U444)=0,1,0)</f>
        <v>0</v>
      </c>
    </row>
    <row collapsed="false" customFormat="false" customHeight="true" hidden="false" ht="12.2" outlineLevel="0" r="445">
      <c r="A445" s="0" t="s">
        <v>1189</v>
      </c>
      <c r="B445" s="0" t="s">
        <v>1190</v>
      </c>
      <c r="C445" s="0" t="s">
        <v>1191</v>
      </c>
      <c r="D445" s="44" t="n">
        <v>1</v>
      </c>
      <c r="I445" s="44" t="n">
        <v>1</v>
      </c>
      <c r="N445" s="44" t="n">
        <v>1</v>
      </c>
      <c r="R445" s="0" t="n">
        <f aca="false">IF(SUM(D445,I445,N445)&gt;1,1,0)</f>
        <v>1</v>
      </c>
      <c r="S445" s="0" t="n">
        <f aca="false">IF(SUM(E445,J445,O445)&gt;1,1,0)</f>
        <v>0</v>
      </c>
      <c r="T445" s="0" t="n">
        <f aca="false">IF(SUM(F445,K445,P445)&gt;1,1,0)</f>
        <v>0</v>
      </c>
      <c r="U445" s="0" t="n">
        <f aca="false">IF(SUM(G445,L445,Q445)&gt;1,1,0)</f>
        <v>0</v>
      </c>
      <c r="V445" s="0" t="n">
        <f aca="false">IF(SUM(H445,M445)&gt;1,1,0)</f>
        <v>0</v>
      </c>
      <c r="W445" s="57" t="n">
        <f aca="false">IF(SUM(R445:U445)=0,1,0)</f>
        <v>0</v>
      </c>
    </row>
    <row collapsed="false" customFormat="false" customHeight="true" hidden="false" ht="12.2" outlineLevel="0" r="446">
      <c r="A446" s="0" t="s">
        <v>1192</v>
      </c>
      <c r="B446" s="0" t="s">
        <v>1193</v>
      </c>
      <c r="C446" s="0" t="s">
        <v>1194</v>
      </c>
      <c r="D446" s="44" t="n">
        <v>1</v>
      </c>
      <c r="I446" s="44" t="n">
        <v>1</v>
      </c>
      <c r="N446" s="44" t="n">
        <v>1</v>
      </c>
      <c r="R446" s="0" t="n">
        <f aca="false">IF(SUM(D446,I446,N446)&gt;1,1,0)</f>
        <v>1</v>
      </c>
      <c r="S446" s="0" t="n">
        <f aca="false">IF(SUM(E446,J446,O446)&gt;1,1,0)</f>
        <v>0</v>
      </c>
      <c r="T446" s="0" t="n">
        <f aca="false">IF(SUM(F446,K446,P446)&gt;1,1,0)</f>
        <v>0</v>
      </c>
      <c r="U446" s="0" t="n">
        <f aca="false">IF(SUM(G446,L446,Q446)&gt;1,1,0)</f>
        <v>0</v>
      </c>
      <c r="V446" s="0" t="n">
        <f aca="false">IF(SUM(H446,M446)&gt;1,1,0)</f>
        <v>0</v>
      </c>
      <c r="W446" s="57" t="n">
        <f aca="false">IF(SUM(R446:U446)=0,1,0)</f>
        <v>0</v>
      </c>
    </row>
    <row collapsed="false" customFormat="false" customHeight="true" hidden="false" ht="12.2" outlineLevel="0" r="447">
      <c r="A447" s="0" t="s">
        <v>1195</v>
      </c>
      <c r="B447" s="0" t="s">
        <v>271</v>
      </c>
      <c r="C447" s="0" t="s">
        <v>272</v>
      </c>
      <c r="G447" s="44" t="n">
        <v>1</v>
      </c>
      <c r="I447" s="44" t="n">
        <v>1</v>
      </c>
      <c r="N447" s="44" t="n">
        <v>1</v>
      </c>
      <c r="R447" s="0" t="n">
        <f aca="false">IF(SUM(D447,I447,N447)&gt;1,1,0)</f>
        <v>1</v>
      </c>
      <c r="S447" s="0" t="n">
        <f aca="false">IF(SUM(E447,J447,O447)&gt;1,1,0)</f>
        <v>0</v>
      </c>
      <c r="T447" s="0" t="n">
        <f aca="false">IF(SUM(F447,K447,P447)&gt;1,1,0)</f>
        <v>0</v>
      </c>
      <c r="U447" s="0" t="n">
        <f aca="false">IF(SUM(G447,L447,Q447)&gt;1,1,0)</f>
        <v>0</v>
      </c>
      <c r="V447" s="0" t="n">
        <f aca="false">IF(SUM(H447,M447)&gt;1,1,0)</f>
        <v>0</v>
      </c>
      <c r="W447" s="57" t="n">
        <f aca="false">IF(SUM(R447:U447)=0,1,0)</f>
        <v>0</v>
      </c>
    </row>
    <row collapsed="false" customFormat="false" customHeight="true" hidden="false" ht="12.2" outlineLevel="0" r="448">
      <c r="A448" s="0" t="s">
        <v>1196</v>
      </c>
      <c r="B448" s="0" t="s">
        <v>319</v>
      </c>
      <c r="C448" s="0" t="s">
        <v>320</v>
      </c>
      <c r="F448" s="44" t="n">
        <v>1</v>
      </c>
      <c r="K448" s="44" t="n">
        <v>1</v>
      </c>
      <c r="Q448" s="44" t="n">
        <v>1</v>
      </c>
      <c r="R448" s="0" t="n">
        <f aca="false">IF(SUM(D448,I448,N448)&gt;1,1,0)</f>
        <v>0</v>
      </c>
      <c r="S448" s="0" t="n">
        <f aca="false">IF(SUM(E448,J448,O448)&gt;1,1,0)</f>
        <v>0</v>
      </c>
      <c r="T448" s="0" t="n">
        <f aca="false">IF(SUM(F448,K448,P448)&gt;1,1,0)</f>
        <v>1</v>
      </c>
      <c r="U448" s="0" t="n">
        <f aca="false">IF(SUM(G448,L448,Q448)&gt;1,1,0)</f>
        <v>0</v>
      </c>
      <c r="V448" s="0" t="n">
        <f aca="false">IF(SUM(H448,M448)&gt;1,1,0)</f>
        <v>0</v>
      </c>
      <c r="W448" s="57" t="n">
        <f aca="false">IF(SUM(R448:U448)=0,1,0)</f>
        <v>0</v>
      </c>
    </row>
    <row collapsed="false" customFormat="false" customHeight="true" hidden="false" ht="12.2" outlineLevel="0" r="449">
      <c r="A449" s="0" t="s">
        <v>1197</v>
      </c>
      <c r="B449" s="0" t="s">
        <v>1198</v>
      </c>
      <c r="C449" s="0" t="s">
        <v>1199</v>
      </c>
      <c r="F449" s="44" t="n">
        <v>1</v>
      </c>
      <c r="I449" s="44" t="n">
        <v>1</v>
      </c>
      <c r="P449" s="44" t="n">
        <v>1</v>
      </c>
      <c r="R449" s="0" t="n">
        <f aca="false">IF(SUM(D449,I449,N449)&gt;1,1,0)</f>
        <v>0</v>
      </c>
      <c r="S449" s="0" t="n">
        <f aca="false">IF(SUM(E449,J449,O449)&gt;1,1,0)</f>
        <v>0</v>
      </c>
      <c r="T449" s="0" t="n">
        <f aca="false">IF(SUM(F449,K449,P449)&gt;1,1,0)</f>
        <v>1</v>
      </c>
      <c r="U449" s="0" t="n">
        <f aca="false">IF(SUM(G449,L449,Q449)&gt;1,1,0)</f>
        <v>0</v>
      </c>
      <c r="V449" s="0" t="n">
        <f aca="false">IF(SUM(H449,M449)&gt;1,1,0)</f>
        <v>0</v>
      </c>
      <c r="W449" s="57" t="n">
        <f aca="false">IF(SUM(R449:U449)=0,1,0)</f>
        <v>0</v>
      </c>
    </row>
    <row collapsed="false" customFormat="false" customHeight="true" hidden="false" ht="12.2" outlineLevel="0" r="450">
      <c r="A450" s="0" t="s">
        <v>1200</v>
      </c>
      <c r="B450" s="0" t="s">
        <v>292</v>
      </c>
      <c r="C450" s="0" t="s">
        <v>293</v>
      </c>
      <c r="D450" s="44" t="n">
        <v>1</v>
      </c>
      <c r="I450" s="44" t="n">
        <v>1</v>
      </c>
      <c r="N450" s="44" t="n">
        <v>1</v>
      </c>
      <c r="R450" s="0" t="n">
        <f aca="false">IF(SUM(D450,I450,N450)&gt;1,1,0)</f>
        <v>1</v>
      </c>
      <c r="S450" s="0" t="n">
        <f aca="false">IF(SUM(E450,J450,O450)&gt;1,1,0)</f>
        <v>0</v>
      </c>
      <c r="T450" s="0" t="n">
        <f aca="false">IF(SUM(F450,K450,P450)&gt;1,1,0)</f>
        <v>0</v>
      </c>
      <c r="U450" s="0" t="n">
        <f aca="false">IF(SUM(G450,L450,Q450)&gt;1,1,0)</f>
        <v>0</v>
      </c>
      <c r="V450" s="0" t="n">
        <f aca="false">IF(SUM(H450,M450)&gt;1,1,0)</f>
        <v>0</v>
      </c>
      <c r="W450" s="57" t="n">
        <f aca="false">IF(SUM(R450:U450)=0,1,0)</f>
        <v>0</v>
      </c>
    </row>
    <row collapsed="false" customFormat="false" customHeight="true" hidden="false" ht="12.2" outlineLevel="0" r="451">
      <c r="A451" s="0" t="s">
        <v>1201</v>
      </c>
      <c r="B451" s="0" t="s">
        <v>425</v>
      </c>
      <c r="C451" s="0" t="s">
        <v>426</v>
      </c>
      <c r="F451" s="44" t="n">
        <v>1</v>
      </c>
      <c r="J451" s="44" t="n">
        <v>1</v>
      </c>
      <c r="P451" s="44" t="n">
        <v>1</v>
      </c>
      <c r="R451" s="0" t="n">
        <f aca="false">IF(SUM(D451,I451,N451)&gt;1,1,0)</f>
        <v>0</v>
      </c>
      <c r="S451" s="0" t="n">
        <f aca="false">IF(SUM(E451,J451,O451)&gt;1,1,0)</f>
        <v>0</v>
      </c>
      <c r="T451" s="0" t="n">
        <f aca="false">IF(SUM(F451,K451,P451)&gt;1,1,0)</f>
        <v>1</v>
      </c>
      <c r="U451" s="0" t="n">
        <f aca="false">IF(SUM(G451,L451,Q451)&gt;1,1,0)</f>
        <v>0</v>
      </c>
      <c r="V451" s="0" t="n">
        <f aca="false">IF(SUM(H451,M451)&gt;1,1,0)</f>
        <v>0</v>
      </c>
      <c r="W451" s="57" t="n">
        <f aca="false">IF(SUM(R451:U451)=0,1,0)</f>
        <v>0</v>
      </c>
    </row>
    <row collapsed="false" customFormat="false" customHeight="true" hidden="false" ht="12.2" outlineLevel="0" r="452">
      <c r="A452" s="0" t="s">
        <v>1202</v>
      </c>
      <c r="B452" s="0" t="s">
        <v>593</v>
      </c>
      <c r="C452" s="0" t="s">
        <v>594</v>
      </c>
      <c r="F452" s="44" t="n">
        <v>1</v>
      </c>
      <c r="K452" s="44" t="n">
        <v>1</v>
      </c>
      <c r="P452" s="44" t="n">
        <v>1</v>
      </c>
      <c r="R452" s="0" t="n">
        <f aca="false">IF(SUM(D452,I452,N452)&gt;1,1,0)</f>
        <v>0</v>
      </c>
      <c r="S452" s="0" t="n">
        <f aca="false">IF(SUM(E452,J452,O452)&gt;1,1,0)</f>
        <v>0</v>
      </c>
      <c r="T452" s="0" t="n">
        <f aca="false">IF(SUM(F452,K452,P452)&gt;1,1,0)</f>
        <v>1</v>
      </c>
      <c r="U452" s="0" t="n">
        <f aca="false">IF(SUM(G452,L452,Q452)&gt;1,1,0)</f>
        <v>0</v>
      </c>
      <c r="V452" s="0" t="n">
        <f aca="false">IF(SUM(H452,M452)&gt;1,1,0)</f>
        <v>0</v>
      </c>
      <c r="W452" s="57" t="n">
        <f aca="false">IF(SUM(R452:U452)=0,1,0)</f>
        <v>0</v>
      </c>
    </row>
    <row collapsed="false" customFormat="false" customHeight="true" hidden="false" ht="12.2" outlineLevel="0" r="453">
      <c r="A453" s="0" t="s">
        <v>1203</v>
      </c>
      <c r="B453" s="0" t="s">
        <v>304</v>
      </c>
      <c r="C453" s="0" t="s">
        <v>305</v>
      </c>
      <c r="D453" s="44" t="n">
        <v>1</v>
      </c>
      <c r="I453" s="44" t="n">
        <v>1</v>
      </c>
      <c r="N453" s="44" t="n">
        <v>1</v>
      </c>
      <c r="R453" s="0" t="n">
        <f aca="false">IF(SUM(D453,I453,N453)&gt;1,1,0)</f>
        <v>1</v>
      </c>
      <c r="S453" s="0" t="n">
        <f aca="false">IF(SUM(E453,J453,O453)&gt;1,1,0)</f>
        <v>0</v>
      </c>
      <c r="T453" s="0" t="n">
        <f aca="false">IF(SUM(F453,K453,P453)&gt;1,1,0)</f>
        <v>0</v>
      </c>
      <c r="U453" s="0" t="n">
        <f aca="false">IF(SUM(G453,L453,Q453)&gt;1,1,0)</f>
        <v>0</v>
      </c>
      <c r="V453" s="0" t="n">
        <f aca="false">IF(SUM(H453,M453)&gt;1,1,0)</f>
        <v>0</v>
      </c>
      <c r="W453" s="57" t="n">
        <f aca="false">IF(SUM(R453:U453)=0,1,0)</f>
        <v>0</v>
      </c>
    </row>
    <row collapsed="false" customFormat="false" customHeight="true" hidden="false" ht="12.2" outlineLevel="0" r="454">
      <c r="A454" s="0" t="s">
        <v>1204</v>
      </c>
      <c r="B454" s="0" t="s">
        <v>1205</v>
      </c>
      <c r="C454" s="0" t="s">
        <v>1206</v>
      </c>
      <c r="D454" s="44" t="n">
        <v>1</v>
      </c>
      <c r="I454" s="44" t="n">
        <v>1</v>
      </c>
      <c r="N454" s="44" t="n">
        <v>1</v>
      </c>
      <c r="R454" s="0" t="n">
        <f aca="false">IF(SUM(D454,I454,N454)&gt;1,1,0)</f>
        <v>1</v>
      </c>
      <c r="S454" s="0" t="n">
        <f aca="false">IF(SUM(E454,J454,O454)&gt;1,1,0)</f>
        <v>0</v>
      </c>
      <c r="T454" s="0" t="n">
        <f aca="false">IF(SUM(F454,K454,P454)&gt;1,1,0)</f>
        <v>0</v>
      </c>
      <c r="U454" s="0" t="n">
        <f aca="false">IF(SUM(G454,L454,Q454)&gt;1,1,0)</f>
        <v>0</v>
      </c>
      <c r="V454" s="0" t="n">
        <f aca="false">IF(SUM(H454,M454)&gt;1,1,0)</f>
        <v>0</v>
      </c>
      <c r="W454" s="57" t="n">
        <f aca="false">IF(SUM(R454:U454)=0,1,0)</f>
        <v>0</v>
      </c>
    </row>
    <row collapsed="false" customFormat="false" customHeight="true" hidden="false" ht="12.2" outlineLevel="0" r="455">
      <c r="A455" s="0" t="s">
        <v>1207</v>
      </c>
      <c r="B455" s="0" t="s">
        <v>1208</v>
      </c>
      <c r="C455" s="0" t="s">
        <v>1209</v>
      </c>
      <c r="D455" s="44" t="n">
        <v>1</v>
      </c>
      <c r="I455" s="44" t="n">
        <v>1</v>
      </c>
      <c r="N455" s="44" t="n">
        <v>1</v>
      </c>
      <c r="R455" s="0" t="n">
        <f aca="false">IF(SUM(D455,I455,N455)&gt;1,1,0)</f>
        <v>1</v>
      </c>
      <c r="S455" s="0" t="n">
        <f aca="false">IF(SUM(E455,J455,O455)&gt;1,1,0)</f>
        <v>0</v>
      </c>
      <c r="T455" s="0" t="n">
        <f aca="false">IF(SUM(F455,K455,P455)&gt;1,1,0)</f>
        <v>0</v>
      </c>
      <c r="U455" s="0" t="n">
        <f aca="false">IF(SUM(G455,L455,Q455)&gt;1,1,0)</f>
        <v>0</v>
      </c>
      <c r="V455" s="0" t="n">
        <f aca="false">IF(SUM(H455,M455)&gt;1,1,0)</f>
        <v>0</v>
      </c>
      <c r="W455" s="57" t="n">
        <f aca="false">IF(SUM(R455:U455)=0,1,0)</f>
        <v>0</v>
      </c>
    </row>
    <row collapsed="false" customFormat="false" customHeight="true" hidden="false" ht="12.2" outlineLevel="0" r="456">
      <c r="A456" s="0" t="s">
        <v>1210</v>
      </c>
      <c r="B456" s="0" t="s">
        <v>399</v>
      </c>
      <c r="C456" s="0" t="s">
        <v>400</v>
      </c>
      <c r="F456" s="44" t="n">
        <v>1</v>
      </c>
      <c r="K456" s="44" t="n">
        <v>1</v>
      </c>
      <c r="P456" s="44" t="n">
        <v>1</v>
      </c>
      <c r="R456" s="0" t="n">
        <f aca="false">IF(SUM(D456,I456,N456)&gt;1,1,0)</f>
        <v>0</v>
      </c>
      <c r="S456" s="0" t="n">
        <f aca="false">IF(SUM(E456,J456,O456)&gt;1,1,0)</f>
        <v>0</v>
      </c>
      <c r="T456" s="0" t="n">
        <f aca="false">IF(SUM(F456,K456,P456)&gt;1,1,0)</f>
        <v>1</v>
      </c>
      <c r="U456" s="0" t="n">
        <f aca="false">IF(SUM(G456,L456,Q456)&gt;1,1,0)</f>
        <v>0</v>
      </c>
      <c r="V456" s="0" t="n">
        <f aca="false">IF(SUM(H456,M456)&gt;1,1,0)</f>
        <v>0</v>
      </c>
      <c r="W456" s="57" t="n">
        <f aca="false">IF(SUM(R456:U456)=0,1,0)</f>
        <v>0</v>
      </c>
    </row>
    <row collapsed="false" customFormat="false" customHeight="true" hidden="false" ht="12.2" outlineLevel="0" r="457">
      <c r="A457" s="0" t="s">
        <v>1211</v>
      </c>
      <c r="B457" s="0" t="s">
        <v>623</v>
      </c>
      <c r="C457" s="0" t="s">
        <v>624</v>
      </c>
      <c r="D457" s="44" t="n">
        <v>1</v>
      </c>
      <c r="I457" s="44" t="n">
        <v>1</v>
      </c>
      <c r="N457" s="44" t="n">
        <v>1</v>
      </c>
      <c r="R457" s="0" t="n">
        <f aca="false">IF(SUM(D457,I457,N457)&gt;1,1,0)</f>
        <v>1</v>
      </c>
      <c r="S457" s="0" t="n">
        <f aca="false">IF(SUM(E457,J457,O457)&gt;1,1,0)</f>
        <v>0</v>
      </c>
      <c r="T457" s="0" t="n">
        <f aca="false">IF(SUM(F457,K457,P457)&gt;1,1,0)</f>
        <v>0</v>
      </c>
      <c r="U457" s="0" t="n">
        <f aca="false">IF(SUM(G457,L457,Q457)&gt;1,1,0)</f>
        <v>0</v>
      </c>
      <c r="V457" s="0" t="n">
        <f aca="false">IF(SUM(H457,M457)&gt;1,1,0)</f>
        <v>0</v>
      </c>
      <c r="W457" s="57" t="n">
        <f aca="false">IF(SUM(R457:U457)=0,1,0)</f>
        <v>0</v>
      </c>
    </row>
    <row collapsed="false" customFormat="false" customHeight="true" hidden="false" ht="12.2" outlineLevel="0" r="458">
      <c r="A458" s="0" t="s">
        <v>1212</v>
      </c>
      <c r="B458" s="0" t="s">
        <v>1213</v>
      </c>
      <c r="C458" s="0" t="s">
        <v>1214</v>
      </c>
      <c r="F458" s="44" t="n">
        <v>1</v>
      </c>
      <c r="K458" s="44" t="n">
        <v>1</v>
      </c>
      <c r="P458" s="44" t="n">
        <v>1</v>
      </c>
      <c r="R458" s="0" t="n">
        <f aca="false">IF(SUM(D458,I458,N458)&gt;1,1,0)</f>
        <v>0</v>
      </c>
      <c r="S458" s="0" t="n">
        <f aca="false">IF(SUM(E458,J458,O458)&gt;1,1,0)</f>
        <v>0</v>
      </c>
      <c r="T458" s="0" t="n">
        <f aca="false">IF(SUM(F458,K458,P458)&gt;1,1,0)</f>
        <v>1</v>
      </c>
      <c r="U458" s="0" t="n">
        <f aca="false">IF(SUM(G458,L458,Q458)&gt;1,1,0)</f>
        <v>0</v>
      </c>
      <c r="V458" s="0" t="n">
        <f aca="false">IF(SUM(H458,M458)&gt;1,1,0)</f>
        <v>0</v>
      </c>
      <c r="W458" s="57" t="n">
        <f aca="false">IF(SUM(R458:U458)=0,1,0)</f>
        <v>0</v>
      </c>
    </row>
    <row collapsed="false" customFormat="false" customHeight="true" hidden="false" ht="12.2" outlineLevel="0" r="459">
      <c r="A459" s="0" t="s">
        <v>1215</v>
      </c>
      <c r="B459" s="0" t="s">
        <v>1216</v>
      </c>
      <c r="C459" s="0" t="s">
        <v>1217</v>
      </c>
      <c r="F459" s="44" t="n">
        <v>1</v>
      </c>
      <c r="K459" s="44" t="n">
        <v>1</v>
      </c>
      <c r="P459" s="44" t="n">
        <v>1</v>
      </c>
      <c r="R459" s="0" t="n">
        <f aca="false">IF(SUM(D459,I459,N459)&gt;1,1,0)</f>
        <v>0</v>
      </c>
      <c r="S459" s="0" t="n">
        <f aca="false">IF(SUM(E459,J459,O459)&gt;1,1,0)</f>
        <v>0</v>
      </c>
      <c r="T459" s="0" t="n">
        <f aca="false">IF(SUM(F459,K459,P459)&gt;1,1,0)</f>
        <v>1</v>
      </c>
      <c r="U459" s="0" t="n">
        <f aca="false">IF(SUM(G459,L459,Q459)&gt;1,1,0)</f>
        <v>0</v>
      </c>
      <c r="V459" s="0" t="n">
        <f aca="false">IF(SUM(H459,M459)&gt;1,1,0)</f>
        <v>0</v>
      </c>
      <c r="W459" s="57" t="n">
        <f aca="false">IF(SUM(R459:U459)=0,1,0)</f>
        <v>0</v>
      </c>
    </row>
    <row collapsed="false" customFormat="false" customHeight="true" hidden="false" ht="12.2" outlineLevel="0" r="460">
      <c r="A460" s="0" t="s">
        <v>1218</v>
      </c>
      <c r="B460" s="0" t="s">
        <v>399</v>
      </c>
      <c r="C460" s="0" t="s">
        <v>400</v>
      </c>
      <c r="F460" s="44" t="n">
        <v>1</v>
      </c>
      <c r="K460" s="44" t="n">
        <v>1</v>
      </c>
      <c r="P460" s="44" t="n">
        <v>1</v>
      </c>
      <c r="R460" s="0" t="n">
        <f aca="false">IF(SUM(D460,I460,N460)&gt;1,1,0)</f>
        <v>0</v>
      </c>
      <c r="S460" s="0" t="n">
        <f aca="false">IF(SUM(E460,J460,O460)&gt;1,1,0)</f>
        <v>0</v>
      </c>
      <c r="T460" s="0" t="n">
        <f aca="false">IF(SUM(F460,K460,P460)&gt;1,1,0)</f>
        <v>1</v>
      </c>
      <c r="U460" s="0" t="n">
        <f aca="false">IF(SUM(G460,L460,Q460)&gt;1,1,0)</f>
        <v>0</v>
      </c>
      <c r="V460" s="0" t="n">
        <f aca="false">IF(SUM(H460,M460)&gt;1,1,0)</f>
        <v>0</v>
      </c>
      <c r="W460" s="57" t="n">
        <f aca="false">IF(SUM(R460:U460)=0,1,0)</f>
        <v>0</v>
      </c>
    </row>
    <row collapsed="false" customFormat="false" customHeight="true" hidden="false" ht="12.2" outlineLevel="0" r="461">
      <c r="A461" s="0" t="s">
        <v>1219</v>
      </c>
      <c r="B461" s="0" t="s">
        <v>1220</v>
      </c>
      <c r="C461" s="0" t="s">
        <v>1221</v>
      </c>
      <c r="D461" s="44" t="n">
        <v>1</v>
      </c>
      <c r="I461" s="44" t="n">
        <v>1</v>
      </c>
      <c r="N461" s="44" t="n">
        <v>1</v>
      </c>
      <c r="R461" s="0" t="n">
        <f aca="false">IF(SUM(D461,I461,N461)&gt;1,1,0)</f>
        <v>1</v>
      </c>
      <c r="S461" s="0" t="n">
        <f aca="false">IF(SUM(E461,J461,O461)&gt;1,1,0)</f>
        <v>0</v>
      </c>
      <c r="T461" s="0" t="n">
        <f aca="false">IF(SUM(F461,K461,P461)&gt;1,1,0)</f>
        <v>0</v>
      </c>
      <c r="U461" s="0" t="n">
        <f aca="false">IF(SUM(G461,L461,Q461)&gt;1,1,0)</f>
        <v>0</v>
      </c>
      <c r="V461" s="0" t="n">
        <f aca="false">IF(SUM(H461,M461)&gt;1,1,0)</f>
        <v>0</v>
      </c>
      <c r="W461" s="57" t="n">
        <f aca="false">IF(SUM(R461:U461)=0,1,0)</f>
        <v>0</v>
      </c>
    </row>
    <row collapsed="false" customFormat="false" customHeight="true" hidden="false" ht="12.2" outlineLevel="0" r="462">
      <c r="A462" s="0" t="s">
        <v>1222</v>
      </c>
      <c r="B462" s="0" t="s">
        <v>392</v>
      </c>
      <c r="C462" s="0" t="s">
        <v>366</v>
      </c>
      <c r="E462" s="44" t="n">
        <v>1</v>
      </c>
      <c r="I462" s="44" t="n">
        <v>1</v>
      </c>
      <c r="N462" s="44" t="n">
        <v>1</v>
      </c>
      <c r="R462" s="0" t="n">
        <f aca="false">IF(SUM(D462,I462,N462)&gt;1,1,0)</f>
        <v>1</v>
      </c>
      <c r="S462" s="0" t="n">
        <f aca="false">IF(SUM(E462,J462,O462)&gt;1,1,0)</f>
        <v>0</v>
      </c>
      <c r="T462" s="0" t="n">
        <f aca="false">IF(SUM(F462,K462,P462)&gt;1,1,0)</f>
        <v>0</v>
      </c>
      <c r="U462" s="0" t="n">
        <f aca="false">IF(SUM(G462,L462,Q462)&gt;1,1,0)</f>
        <v>0</v>
      </c>
      <c r="V462" s="0" t="n">
        <f aca="false">IF(SUM(H462,M462)&gt;1,1,0)</f>
        <v>0</v>
      </c>
      <c r="W462" s="57" t="n">
        <f aca="false">IF(SUM(R462:U462)=0,1,0)</f>
        <v>0</v>
      </c>
    </row>
    <row collapsed="false" customFormat="false" customHeight="true" hidden="false" ht="12.2" outlineLevel="0" r="463">
      <c r="A463" s="0" t="s">
        <v>1223</v>
      </c>
      <c r="B463" s="0" t="s">
        <v>334</v>
      </c>
      <c r="C463" s="0" t="s">
        <v>335</v>
      </c>
      <c r="D463" s="44" t="n">
        <v>1</v>
      </c>
      <c r="I463" s="44" t="n">
        <v>1</v>
      </c>
      <c r="N463" s="44" t="n">
        <v>1</v>
      </c>
      <c r="R463" s="0" t="n">
        <f aca="false">IF(SUM(D463,I463,N463)&gt;1,1,0)</f>
        <v>1</v>
      </c>
      <c r="S463" s="0" t="n">
        <f aca="false">IF(SUM(E463,J463,O463)&gt;1,1,0)</f>
        <v>0</v>
      </c>
      <c r="T463" s="0" t="n">
        <f aca="false">IF(SUM(F463,K463,P463)&gt;1,1,0)</f>
        <v>0</v>
      </c>
      <c r="U463" s="0" t="n">
        <f aca="false">IF(SUM(G463,L463,Q463)&gt;1,1,0)</f>
        <v>0</v>
      </c>
      <c r="V463" s="0" t="n">
        <f aca="false">IF(SUM(H463,M463)&gt;1,1,0)</f>
        <v>0</v>
      </c>
      <c r="W463" s="57" t="n">
        <f aca="false">IF(SUM(R463:U463)=0,1,0)</f>
        <v>0</v>
      </c>
    </row>
    <row collapsed="false" customFormat="false" customHeight="true" hidden="false" ht="12.2" outlineLevel="0" r="464">
      <c r="A464" s="0" t="s">
        <v>1224</v>
      </c>
      <c r="B464" s="0" t="s">
        <v>1148</v>
      </c>
      <c r="C464" s="0" t="s">
        <v>1149</v>
      </c>
      <c r="D464" s="44" t="n">
        <v>1</v>
      </c>
      <c r="I464" s="44" t="n">
        <v>1</v>
      </c>
      <c r="N464" s="44" t="n">
        <v>1</v>
      </c>
      <c r="R464" s="0" t="n">
        <f aca="false">IF(SUM(D464,I464,N464)&gt;1,1,0)</f>
        <v>1</v>
      </c>
      <c r="S464" s="0" t="n">
        <f aca="false">IF(SUM(E464,J464,O464)&gt;1,1,0)</f>
        <v>0</v>
      </c>
      <c r="T464" s="0" t="n">
        <f aca="false">IF(SUM(F464,K464,P464)&gt;1,1,0)</f>
        <v>0</v>
      </c>
      <c r="U464" s="0" t="n">
        <f aca="false">IF(SUM(G464,L464,Q464)&gt;1,1,0)</f>
        <v>0</v>
      </c>
      <c r="V464" s="0" t="n">
        <f aca="false">IF(SUM(H464,M464)&gt;1,1,0)</f>
        <v>0</v>
      </c>
      <c r="W464" s="57" t="n">
        <f aca="false">IF(SUM(R464:U464)=0,1,0)</f>
        <v>0</v>
      </c>
    </row>
    <row collapsed="false" customFormat="false" customHeight="true" hidden="false" ht="12.2" outlineLevel="0" r="465">
      <c r="A465" s="0" t="s">
        <v>1225</v>
      </c>
      <c r="B465" s="0" t="s">
        <v>1226</v>
      </c>
      <c r="C465" s="0" t="s">
        <v>1227</v>
      </c>
      <c r="D465" s="44" t="n">
        <v>1</v>
      </c>
      <c r="I465" s="44" t="n">
        <v>1</v>
      </c>
      <c r="N465" s="44" t="n">
        <v>1</v>
      </c>
      <c r="R465" s="0" t="n">
        <f aca="false">IF(SUM(D465,I465,N465)&gt;1,1,0)</f>
        <v>1</v>
      </c>
      <c r="S465" s="0" t="n">
        <f aca="false">IF(SUM(E465,J465,O465)&gt;1,1,0)</f>
        <v>0</v>
      </c>
      <c r="T465" s="0" t="n">
        <f aca="false">IF(SUM(F465,K465,P465)&gt;1,1,0)</f>
        <v>0</v>
      </c>
      <c r="U465" s="0" t="n">
        <f aca="false">IF(SUM(G465,L465,Q465)&gt;1,1,0)</f>
        <v>0</v>
      </c>
      <c r="V465" s="0" t="n">
        <f aca="false">IF(SUM(H465,M465)&gt;1,1,0)</f>
        <v>0</v>
      </c>
      <c r="W465" s="57" t="n">
        <f aca="false">IF(SUM(R465:U465)=0,1,0)</f>
        <v>0</v>
      </c>
    </row>
    <row collapsed="false" customFormat="false" customHeight="true" hidden="false" ht="12.2" outlineLevel="0" r="466">
      <c r="A466" s="0" t="s">
        <v>1228</v>
      </c>
      <c r="B466" s="0" t="s">
        <v>289</v>
      </c>
      <c r="C466" s="0" t="s">
        <v>290</v>
      </c>
      <c r="D466" s="44" t="n">
        <v>1</v>
      </c>
      <c r="I466" s="44" t="n">
        <v>1</v>
      </c>
      <c r="N466" s="44" t="n">
        <v>1</v>
      </c>
      <c r="R466" s="0" t="n">
        <f aca="false">IF(SUM(D466,I466,N466)&gt;1,1,0)</f>
        <v>1</v>
      </c>
      <c r="S466" s="0" t="n">
        <f aca="false">IF(SUM(E466,J466,O466)&gt;1,1,0)</f>
        <v>0</v>
      </c>
      <c r="T466" s="0" t="n">
        <f aca="false">IF(SUM(F466,K466,P466)&gt;1,1,0)</f>
        <v>0</v>
      </c>
      <c r="U466" s="0" t="n">
        <f aca="false">IF(SUM(G466,L466,Q466)&gt;1,1,0)</f>
        <v>0</v>
      </c>
      <c r="V466" s="0" t="n">
        <f aca="false">IF(SUM(H466,M466)&gt;1,1,0)</f>
        <v>0</v>
      </c>
      <c r="W466" s="57" t="n">
        <f aca="false">IF(SUM(R466:U466)=0,1,0)</f>
        <v>0</v>
      </c>
    </row>
    <row collapsed="false" customFormat="false" customHeight="true" hidden="false" ht="12.2" outlineLevel="0" r="467">
      <c r="A467" s="0" t="s">
        <v>1229</v>
      </c>
      <c r="B467" s="0" t="s">
        <v>283</v>
      </c>
      <c r="C467" s="0" t="s">
        <v>284</v>
      </c>
      <c r="D467" s="44" t="n">
        <v>1</v>
      </c>
      <c r="I467" s="44" t="n">
        <v>1</v>
      </c>
      <c r="N467" s="44" t="n">
        <v>1</v>
      </c>
      <c r="R467" s="0" t="n">
        <f aca="false">IF(SUM(D467,I467,N467)&gt;1,1,0)</f>
        <v>1</v>
      </c>
      <c r="S467" s="0" t="n">
        <f aca="false">IF(SUM(E467,J467,O467)&gt;1,1,0)</f>
        <v>0</v>
      </c>
      <c r="T467" s="0" t="n">
        <f aca="false">IF(SUM(F467,K467,P467)&gt;1,1,0)</f>
        <v>0</v>
      </c>
      <c r="U467" s="0" t="n">
        <f aca="false">IF(SUM(G467,L467,Q467)&gt;1,1,0)</f>
        <v>0</v>
      </c>
      <c r="V467" s="0" t="n">
        <f aca="false">IF(SUM(H467,M467)&gt;1,1,0)</f>
        <v>0</v>
      </c>
      <c r="W467" s="57" t="n">
        <f aca="false">IF(SUM(R467:U467)=0,1,0)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832"/>
  <sheetViews>
    <sheetView colorId="64" defaultGridColor="true" rightToLeft="false" showFormulas="false" showGridLines="true" showOutlineSymbols="true" showRowColHeaders="true" showZeros="true" tabSelected="false" topLeftCell="A805" view="normal" windowProtection="false" workbookViewId="0" zoomScale="100" zoomScaleNormal="100" zoomScalePageLayoutView="100">
      <selection activeCell="A831" activeCellId="0" pane="topLeft" sqref="A831"/>
    </sheetView>
  </sheetViews>
  <cols>
    <col collapsed="false" hidden="false" max="1" min="1" style="12" width="61.2392156862745"/>
    <col collapsed="false" hidden="false" max="3" min="2" style="12" width="9.96862745098039"/>
    <col collapsed="false" hidden="false" max="4" min="4" style="12" width="24.6078431372549"/>
    <col collapsed="false" hidden="false" max="5" min="5" style="12" width="18.9647058823529"/>
    <col collapsed="false" hidden="false" max="6" min="6" style="12" width="30.243137254902"/>
    <col collapsed="false" hidden="false" max="7" min="7" style="12" width="8.86274509803922"/>
    <col collapsed="false" hidden="false" max="8" min="8" style="12" width="16.3607843137255"/>
    <col collapsed="false" hidden="false" max="9" min="9" style="12" width="21.2823529411765"/>
    <col collapsed="false" hidden="false" max="10" min="10" style="12" width="9.96862745098039"/>
    <col collapsed="false" hidden="false" max="12" min="11" style="12" width="11.2862745098039"/>
    <col collapsed="false" hidden="false" max="13" min="13" style="12" width="26.6352941176471"/>
    <col collapsed="false" hidden="false" max="14" min="14" style="12" width="10.121568627451"/>
    <col collapsed="false" hidden="false" max="15" min="15" style="12" width="9.96862745098039"/>
    <col collapsed="false" hidden="false" max="16" min="16" style="12" width="9.83137254901961"/>
    <col collapsed="false" hidden="false" max="1025" min="17" style="12" width="9.96862745098039"/>
  </cols>
  <sheetData>
    <row collapsed="false" customFormat="false" customHeight="true" hidden="false" ht="12.6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13928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13929</v>
      </c>
      <c r="B2" s="12" t="s">
        <v>9732</v>
      </c>
      <c r="C2" s="12" t="s">
        <v>9733</v>
      </c>
      <c r="I2" s="12" t="n">
        <v>1</v>
      </c>
      <c r="J2" s="12" t="n">
        <v>1</v>
      </c>
    </row>
    <row collapsed="false" customFormat="false" customHeight="true" hidden="false" ht="12.2" outlineLevel="0" r="3">
      <c r="A3" s="12" t="s">
        <v>13930</v>
      </c>
      <c r="B3" s="12" t="s">
        <v>9732</v>
      </c>
      <c r="C3" s="12" t="s">
        <v>9733</v>
      </c>
      <c r="I3" s="12" t="n">
        <v>1</v>
      </c>
      <c r="J3" s="12" t="n">
        <v>1</v>
      </c>
    </row>
    <row collapsed="false" customFormat="false" customHeight="true" hidden="false" ht="12.2" outlineLevel="0" r="4">
      <c r="A4" s="12" t="s">
        <v>13931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13932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12" t="s">
        <v>13933</v>
      </c>
      <c r="B6" s="12" t="s">
        <v>767</v>
      </c>
      <c r="C6" s="12" t="s">
        <v>6640</v>
      </c>
      <c r="I6" s="12" t="n">
        <v>1</v>
      </c>
      <c r="J6" s="12" t="n">
        <v>1</v>
      </c>
    </row>
    <row collapsed="false" customFormat="false" customHeight="true" hidden="false" ht="12.2" outlineLevel="0" r="7">
      <c r="A7" s="12" t="s">
        <v>13934</v>
      </c>
      <c r="B7" s="12" t="s">
        <v>767</v>
      </c>
      <c r="C7" s="12" t="s">
        <v>6640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13935</v>
      </c>
      <c r="B8" s="12" t="s">
        <v>767</v>
      </c>
      <c r="C8" s="12" t="s">
        <v>6640</v>
      </c>
      <c r="I8" s="12" t="n">
        <v>1</v>
      </c>
      <c r="J8" s="12" t="n">
        <v>1</v>
      </c>
    </row>
    <row collapsed="false" customFormat="false" customHeight="true" hidden="false" ht="12.2" outlineLevel="0" r="9">
      <c r="A9" s="12" t="s">
        <v>13936</v>
      </c>
      <c r="B9" s="12" t="s">
        <v>767</v>
      </c>
      <c r="C9" s="12" t="s">
        <v>6640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12" t="s">
        <v>13937</v>
      </c>
      <c r="B10" s="12" t="s">
        <v>271</v>
      </c>
      <c r="C10" s="12" t="s">
        <v>7650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13938</v>
      </c>
      <c r="B11" s="12" t="s">
        <v>271</v>
      </c>
      <c r="C11" s="12" t="s">
        <v>7650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12" t="s">
        <v>13939</v>
      </c>
      <c r="B12" s="12" t="s">
        <v>271</v>
      </c>
      <c r="C12" s="12" t="s">
        <v>7650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12" t="s">
        <v>13940</v>
      </c>
      <c r="B13" s="12" t="s">
        <v>271</v>
      </c>
      <c r="C13" s="12" t="s">
        <v>7650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13941</v>
      </c>
      <c r="B14" s="12" t="s">
        <v>271</v>
      </c>
      <c r="C14" s="12" t="s">
        <v>7650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12" t="s">
        <v>13942</v>
      </c>
      <c r="B15" s="12" t="s">
        <v>6642</v>
      </c>
      <c r="C15" s="12" t="s">
        <v>6643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12" t="s">
        <v>13943</v>
      </c>
      <c r="B16" s="12" t="s">
        <v>6642</v>
      </c>
      <c r="C16" s="12" t="s">
        <v>6643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13944</v>
      </c>
      <c r="B17" s="12" t="s">
        <v>6642</v>
      </c>
      <c r="C17" s="12" t="s">
        <v>6643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13945</v>
      </c>
      <c r="B18" s="12" t="s">
        <v>6642</v>
      </c>
      <c r="C18" s="12" t="s">
        <v>6643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12" t="s">
        <v>13946</v>
      </c>
      <c r="B19" s="12" t="s">
        <v>6642</v>
      </c>
      <c r="C19" s="12" t="s">
        <v>6643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13947</v>
      </c>
      <c r="B20" s="12" t="s">
        <v>6642</v>
      </c>
      <c r="C20" s="12" t="s">
        <v>6643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13948</v>
      </c>
      <c r="B21" s="12" t="s">
        <v>6642</v>
      </c>
      <c r="C21" s="12" t="s">
        <v>6643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13949</v>
      </c>
      <c r="B22" s="12" t="s">
        <v>808</v>
      </c>
      <c r="C22" s="12" t="s">
        <v>6648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13950</v>
      </c>
      <c r="B23" s="12" t="s">
        <v>439</v>
      </c>
      <c r="C23" s="12" t="s">
        <v>1266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13951</v>
      </c>
      <c r="B24" s="12" t="s">
        <v>439</v>
      </c>
      <c r="C24" s="12" t="s">
        <v>1266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12" t="s">
        <v>13952</v>
      </c>
      <c r="B25" s="12" t="s">
        <v>1165</v>
      </c>
      <c r="C25" s="12" t="s">
        <v>1271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12" t="s">
        <v>13953</v>
      </c>
      <c r="B26" s="12" t="s">
        <v>1165</v>
      </c>
      <c r="C26" s="12" t="s">
        <v>1271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13954</v>
      </c>
      <c r="B27" s="12" t="s">
        <v>1165</v>
      </c>
      <c r="C27" s="12" t="s">
        <v>1271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13955</v>
      </c>
      <c r="B28" s="12" t="s">
        <v>1165</v>
      </c>
      <c r="C28" s="12" t="s">
        <v>1271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13956</v>
      </c>
      <c r="B29" s="12" t="s">
        <v>6666</v>
      </c>
      <c r="C29" s="12" t="s">
        <v>1271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13957</v>
      </c>
      <c r="B30" s="12" t="s">
        <v>6666</v>
      </c>
      <c r="C30" s="12" t="s">
        <v>1271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13958</v>
      </c>
      <c r="B31" s="12" t="s">
        <v>255</v>
      </c>
      <c r="C31" s="12" t="s">
        <v>1274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12" t="s">
        <v>13959</v>
      </c>
      <c r="B32" s="12" t="s">
        <v>255</v>
      </c>
      <c r="C32" s="12" t="s">
        <v>1274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13960</v>
      </c>
      <c r="B33" s="12" t="s">
        <v>255</v>
      </c>
      <c r="C33" s="12" t="s">
        <v>1274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12" t="s">
        <v>13961</v>
      </c>
      <c r="B34" s="12" t="s">
        <v>255</v>
      </c>
      <c r="C34" s="12" t="s">
        <v>1274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13962</v>
      </c>
      <c r="B35" s="12" t="s">
        <v>255</v>
      </c>
      <c r="C35" s="12" t="s">
        <v>1274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13963</v>
      </c>
      <c r="B36" s="12" t="s">
        <v>255</v>
      </c>
      <c r="C36" s="12" t="s">
        <v>1274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13964</v>
      </c>
      <c r="B37" s="12" t="s">
        <v>255</v>
      </c>
      <c r="C37" s="12" t="s">
        <v>1274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12" t="s">
        <v>13965</v>
      </c>
      <c r="B38" s="12" t="s">
        <v>255</v>
      </c>
      <c r="C38" s="12" t="s">
        <v>1274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12" t="s">
        <v>13966</v>
      </c>
      <c r="B39" s="12" t="s">
        <v>255</v>
      </c>
      <c r="C39" s="12" t="s">
        <v>1274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12" t="s">
        <v>13967</v>
      </c>
      <c r="B40" s="12" t="s">
        <v>255</v>
      </c>
      <c r="C40" s="12" t="s">
        <v>1274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12" t="s">
        <v>13968</v>
      </c>
      <c r="B41" s="12" t="s">
        <v>301</v>
      </c>
      <c r="C41" s="12" t="s">
        <v>5658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12" t="s">
        <v>13969</v>
      </c>
      <c r="B42" s="12" t="s">
        <v>301</v>
      </c>
      <c r="C42" s="12" t="s">
        <v>5658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12" t="s">
        <v>13970</v>
      </c>
      <c r="B43" s="12" t="s">
        <v>301</v>
      </c>
      <c r="C43" s="12" t="s">
        <v>5658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12" t="s">
        <v>13971</v>
      </c>
      <c r="B44" s="12" t="s">
        <v>301</v>
      </c>
      <c r="C44" s="12" t="s">
        <v>5658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12" t="s">
        <v>13972</v>
      </c>
      <c r="B45" s="12" t="s">
        <v>301</v>
      </c>
      <c r="C45" s="12" t="s">
        <v>5658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12" t="s">
        <v>13973</v>
      </c>
      <c r="B46" s="12" t="s">
        <v>761</v>
      </c>
      <c r="C46" s="12" t="s">
        <v>3681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12" t="s">
        <v>13974</v>
      </c>
      <c r="B47" s="12" t="s">
        <v>761</v>
      </c>
      <c r="C47" s="12" t="s">
        <v>3681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47" t="s">
        <v>13975</v>
      </c>
      <c r="B48" s="12" t="s">
        <v>982</v>
      </c>
      <c r="C48" s="12" t="s">
        <v>5748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47" t="s">
        <v>13976</v>
      </c>
      <c r="B49" s="12" t="s">
        <v>982</v>
      </c>
      <c r="C49" s="12" t="s">
        <v>5748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47" t="s">
        <v>13977</v>
      </c>
      <c r="B50" s="12" t="s">
        <v>5752</v>
      </c>
      <c r="C50" s="12" t="s">
        <v>5748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47" t="s">
        <v>13978</v>
      </c>
      <c r="B51" s="12" t="s">
        <v>982</v>
      </c>
      <c r="C51" s="12" t="s">
        <v>5748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47" t="s">
        <v>13979</v>
      </c>
      <c r="B52" s="12" t="s">
        <v>982</v>
      </c>
      <c r="C52" s="12" t="s">
        <v>5748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47" t="s">
        <v>13980</v>
      </c>
      <c r="B53" s="12" t="s">
        <v>982</v>
      </c>
      <c r="C53" s="12" t="s">
        <v>5748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47" t="s">
        <v>13981</v>
      </c>
      <c r="B54" s="12" t="s">
        <v>6825</v>
      </c>
      <c r="C54" s="12" t="s">
        <v>5748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12" t="s">
        <v>13982</v>
      </c>
      <c r="B55" s="12" t="s">
        <v>13983</v>
      </c>
      <c r="C55" s="12" t="s">
        <v>13984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12" t="s">
        <v>13985</v>
      </c>
      <c r="B56" s="12" t="s">
        <v>13983</v>
      </c>
      <c r="C56" s="12" t="s">
        <v>13984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12" t="s">
        <v>13986</v>
      </c>
      <c r="B57" s="12" t="s">
        <v>13983</v>
      </c>
      <c r="C57" s="12" t="s">
        <v>13984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12" t="s">
        <v>13987</v>
      </c>
      <c r="B58" s="12" t="s">
        <v>13983</v>
      </c>
      <c r="C58" s="12" t="s">
        <v>13984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12" t="s">
        <v>13988</v>
      </c>
      <c r="B59" s="12" t="s">
        <v>521</v>
      </c>
      <c r="C59" s="12" t="s">
        <v>1281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12" t="s">
        <v>13989</v>
      </c>
      <c r="B60" s="12" t="s">
        <v>521</v>
      </c>
      <c r="C60" s="12" t="s">
        <v>1281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13990</v>
      </c>
      <c r="B61" s="12" t="s">
        <v>521</v>
      </c>
      <c r="C61" s="12" t="s">
        <v>1281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13991</v>
      </c>
      <c r="B62" s="12" t="s">
        <v>521</v>
      </c>
      <c r="C62" s="12" t="s">
        <v>1281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13992</v>
      </c>
      <c r="B63" s="12" t="s">
        <v>521</v>
      </c>
      <c r="C63" s="12" t="s">
        <v>1281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13993</v>
      </c>
      <c r="B64" s="12" t="s">
        <v>6862</v>
      </c>
      <c r="C64" s="12" t="s">
        <v>6863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13994</v>
      </c>
      <c r="B65" s="12" t="s">
        <v>6862</v>
      </c>
      <c r="C65" s="12" t="s">
        <v>6863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12" t="s">
        <v>13995</v>
      </c>
      <c r="B66" s="12" t="s">
        <v>6862</v>
      </c>
      <c r="C66" s="12" t="s">
        <v>6863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13996</v>
      </c>
      <c r="B67" s="12" t="s">
        <v>6862</v>
      </c>
      <c r="C67" s="12" t="s">
        <v>6863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13997</v>
      </c>
      <c r="B68" s="12" t="s">
        <v>6862</v>
      </c>
      <c r="C68" s="12" t="s">
        <v>6863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12" t="s">
        <v>13998</v>
      </c>
      <c r="B69" s="12" t="s">
        <v>6862</v>
      </c>
      <c r="C69" s="12" t="s">
        <v>6863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13999</v>
      </c>
      <c r="B70" s="12" t="s">
        <v>6862</v>
      </c>
      <c r="C70" s="12" t="s">
        <v>6863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14000</v>
      </c>
      <c r="B71" s="12" t="s">
        <v>6862</v>
      </c>
      <c r="C71" s="12" t="s">
        <v>6863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14001</v>
      </c>
      <c r="B72" s="12" t="s">
        <v>6862</v>
      </c>
      <c r="C72" s="12" t="s">
        <v>6863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14002</v>
      </c>
      <c r="B73" s="12" t="s">
        <v>6862</v>
      </c>
      <c r="C73" s="12" t="s">
        <v>6863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14003</v>
      </c>
      <c r="B74" s="12" t="s">
        <v>6862</v>
      </c>
      <c r="C74" s="12" t="s">
        <v>6863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14004</v>
      </c>
      <c r="B75" s="12" t="s">
        <v>6862</v>
      </c>
      <c r="C75" s="12" t="s">
        <v>6863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14005</v>
      </c>
      <c r="B76" s="12" t="s">
        <v>6862</v>
      </c>
      <c r="C76" s="12" t="s">
        <v>6863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12" t="s">
        <v>14006</v>
      </c>
      <c r="B77" s="12" t="s">
        <v>6862</v>
      </c>
      <c r="C77" s="12" t="s">
        <v>6863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14007</v>
      </c>
      <c r="B78" s="12" t="s">
        <v>6862</v>
      </c>
      <c r="C78" s="12" t="s">
        <v>6863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14008</v>
      </c>
      <c r="B79" s="12" t="s">
        <v>6862</v>
      </c>
      <c r="C79" s="12" t="s">
        <v>6863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14009</v>
      </c>
      <c r="B80" s="12" t="s">
        <v>6862</v>
      </c>
      <c r="C80" s="12" t="s">
        <v>6863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14010</v>
      </c>
      <c r="B81" s="12" t="s">
        <v>6862</v>
      </c>
      <c r="C81" s="12" t="s">
        <v>6863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12" t="s">
        <v>14011</v>
      </c>
      <c r="B82" s="12" t="s">
        <v>6862</v>
      </c>
      <c r="C82" s="12" t="s">
        <v>6863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14012</v>
      </c>
      <c r="B83" s="12" t="s">
        <v>6862</v>
      </c>
      <c r="C83" s="12" t="s">
        <v>6863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14013</v>
      </c>
      <c r="B84" s="12" t="s">
        <v>6862</v>
      </c>
      <c r="C84" s="12" t="s">
        <v>6863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14014</v>
      </c>
      <c r="B85" s="12" t="s">
        <v>6862</v>
      </c>
      <c r="C85" s="12" t="s">
        <v>6863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12" t="s">
        <v>14015</v>
      </c>
      <c r="B86" s="12" t="s">
        <v>6862</v>
      </c>
      <c r="C86" s="12" t="s">
        <v>6863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12" t="s">
        <v>14016</v>
      </c>
      <c r="B87" s="12" t="s">
        <v>6862</v>
      </c>
      <c r="C87" s="12" t="s">
        <v>6863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12" t="s">
        <v>14017</v>
      </c>
      <c r="B88" s="12" t="s">
        <v>6862</v>
      </c>
      <c r="C88" s="12" t="s">
        <v>6863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12" t="s">
        <v>14018</v>
      </c>
      <c r="B89" s="12" t="s">
        <v>6862</v>
      </c>
      <c r="C89" s="12" t="s">
        <v>6863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12" t="s">
        <v>14019</v>
      </c>
      <c r="B90" s="12" t="s">
        <v>6862</v>
      </c>
      <c r="C90" s="12" t="s">
        <v>6863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14020</v>
      </c>
      <c r="B91" s="12" t="s">
        <v>6862</v>
      </c>
      <c r="C91" s="12" t="s">
        <v>6863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14021</v>
      </c>
      <c r="B92" s="12" t="s">
        <v>6862</v>
      </c>
      <c r="C92" s="12" t="s">
        <v>6863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14022</v>
      </c>
      <c r="B93" s="12" t="s">
        <v>6862</v>
      </c>
      <c r="C93" s="12" t="s">
        <v>6863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14023</v>
      </c>
      <c r="B94" s="12" t="s">
        <v>6862</v>
      </c>
      <c r="C94" s="12" t="s">
        <v>6863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12" t="s">
        <v>14024</v>
      </c>
      <c r="B95" s="12" t="s">
        <v>6862</v>
      </c>
      <c r="C95" s="12" t="s">
        <v>6863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14025</v>
      </c>
      <c r="B96" s="12" t="s">
        <v>6862</v>
      </c>
      <c r="C96" s="12" t="s">
        <v>6863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12" t="s">
        <v>14026</v>
      </c>
      <c r="B97" s="12" t="s">
        <v>6862</v>
      </c>
      <c r="C97" s="12" t="s">
        <v>6863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14027</v>
      </c>
      <c r="B98" s="12" t="s">
        <v>6862</v>
      </c>
      <c r="C98" s="12" t="s">
        <v>6863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12" t="s">
        <v>14028</v>
      </c>
      <c r="B99" s="12" t="s">
        <v>6862</v>
      </c>
      <c r="C99" s="12" t="s">
        <v>6863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14029</v>
      </c>
      <c r="B100" s="12" t="s">
        <v>6862</v>
      </c>
      <c r="C100" s="12" t="s">
        <v>6863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14030</v>
      </c>
      <c r="B101" s="12" t="s">
        <v>6862</v>
      </c>
      <c r="C101" s="12" t="s">
        <v>6863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12" t="s">
        <v>14031</v>
      </c>
      <c r="B102" s="12" t="s">
        <v>6862</v>
      </c>
      <c r="C102" s="12" t="s">
        <v>6863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12" t="s">
        <v>14032</v>
      </c>
      <c r="B103" s="12" t="s">
        <v>6862</v>
      </c>
      <c r="C103" s="12" t="s">
        <v>6863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12" t="s">
        <v>14033</v>
      </c>
      <c r="B104" s="12" t="s">
        <v>6862</v>
      </c>
      <c r="C104" s="12" t="s">
        <v>6863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14034</v>
      </c>
      <c r="B105" s="12" t="s">
        <v>6862</v>
      </c>
      <c r="C105" s="12" t="s">
        <v>6863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14035</v>
      </c>
      <c r="B106" s="12" t="s">
        <v>6862</v>
      </c>
      <c r="C106" s="12" t="s">
        <v>6863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14036</v>
      </c>
      <c r="B107" s="12" t="s">
        <v>6862</v>
      </c>
      <c r="C107" s="12" t="s">
        <v>6863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14037</v>
      </c>
      <c r="B108" s="12" t="s">
        <v>6862</v>
      </c>
      <c r="C108" s="12" t="s">
        <v>6863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14038</v>
      </c>
      <c r="B109" s="12" t="s">
        <v>6862</v>
      </c>
      <c r="C109" s="12" t="s">
        <v>6863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12" t="s">
        <v>14039</v>
      </c>
      <c r="B110" s="12" t="s">
        <v>6862</v>
      </c>
      <c r="C110" s="12" t="s">
        <v>6863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12" t="s">
        <v>14040</v>
      </c>
      <c r="B111" s="12" t="s">
        <v>6862</v>
      </c>
      <c r="C111" s="12" t="s">
        <v>6863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14041</v>
      </c>
      <c r="B112" s="12" t="s">
        <v>6862</v>
      </c>
      <c r="C112" s="12" t="s">
        <v>6863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14042</v>
      </c>
      <c r="B113" s="12" t="s">
        <v>6862</v>
      </c>
      <c r="C113" s="12" t="s">
        <v>6863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12" t="s">
        <v>14043</v>
      </c>
      <c r="B114" s="12" t="s">
        <v>6862</v>
      </c>
      <c r="C114" s="12" t="s">
        <v>6863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14044</v>
      </c>
      <c r="B115" s="12" t="s">
        <v>6862</v>
      </c>
      <c r="C115" s="12" t="s">
        <v>6863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14045</v>
      </c>
      <c r="B116" s="12" t="s">
        <v>6862</v>
      </c>
      <c r="C116" s="12" t="s">
        <v>6863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12" t="s">
        <v>14046</v>
      </c>
      <c r="B117" s="12" t="s">
        <v>6862</v>
      </c>
      <c r="C117" s="12" t="s">
        <v>6863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12" t="s">
        <v>14047</v>
      </c>
      <c r="B118" s="12" t="s">
        <v>6862</v>
      </c>
      <c r="C118" s="12" t="s">
        <v>6863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12" t="s">
        <v>14048</v>
      </c>
      <c r="B119" s="12" t="s">
        <v>6862</v>
      </c>
      <c r="C119" s="12" t="s">
        <v>6863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12" t="s">
        <v>14049</v>
      </c>
      <c r="B120" s="12" t="s">
        <v>6862</v>
      </c>
      <c r="C120" s="12" t="s">
        <v>6863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12" t="s">
        <v>14050</v>
      </c>
      <c r="B121" s="12" t="s">
        <v>6862</v>
      </c>
      <c r="C121" s="12" t="s">
        <v>6863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12" t="s">
        <v>14051</v>
      </c>
      <c r="B122" s="12" t="s">
        <v>6862</v>
      </c>
      <c r="C122" s="12" t="s">
        <v>6863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12" t="s">
        <v>14052</v>
      </c>
      <c r="B123" s="12" t="s">
        <v>6862</v>
      </c>
      <c r="C123" s="12" t="s">
        <v>6863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12" t="s">
        <v>14053</v>
      </c>
      <c r="B124" s="12" t="s">
        <v>6862</v>
      </c>
      <c r="C124" s="12" t="s">
        <v>6863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12" t="s">
        <v>14054</v>
      </c>
      <c r="B125" s="12" t="s">
        <v>14055</v>
      </c>
      <c r="C125" s="12" t="s">
        <v>6863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12" t="s">
        <v>14056</v>
      </c>
      <c r="B126" s="12" t="s">
        <v>1142</v>
      </c>
      <c r="C126" s="12" t="s">
        <v>5758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12" t="s">
        <v>14057</v>
      </c>
      <c r="B127" s="12" t="s">
        <v>1142</v>
      </c>
      <c r="C127" s="12" t="s">
        <v>5758</v>
      </c>
      <c r="I127" s="12" t="n">
        <v>1</v>
      </c>
      <c r="J127" s="12" t="n">
        <v>1</v>
      </c>
    </row>
    <row collapsed="false" customFormat="false" customHeight="true" hidden="false" ht="12.2" outlineLevel="0" r="128">
      <c r="A128" s="12" t="s">
        <v>14058</v>
      </c>
      <c r="B128" s="12" t="s">
        <v>1142</v>
      </c>
      <c r="C128" s="12" t="s">
        <v>5758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12" t="s">
        <v>14059</v>
      </c>
      <c r="B129" s="12" t="s">
        <v>1142</v>
      </c>
      <c r="C129" s="12" t="s">
        <v>5758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12" t="s">
        <v>14060</v>
      </c>
      <c r="B130" s="12" t="s">
        <v>1142</v>
      </c>
      <c r="C130" s="12" t="s">
        <v>5758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14061</v>
      </c>
      <c r="B131" s="12" t="s">
        <v>1142</v>
      </c>
      <c r="C131" s="12" t="s">
        <v>5758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14062</v>
      </c>
      <c r="B132" s="12" t="s">
        <v>1142</v>
      </c>
      <c r="C132" s="12" t="s">
        <v>5758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12" t="s">
        <v>14063</v>
      </c>
      <c r="B133" s="12" t="s">
        <v>1142</v>
      </c>
      <c r="C133" s="12" t="s">
        <v>5758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12" t="s">
        <v>14064</v>
      </c>
      <c r="B134" s="12" t="s">
        <v>1142</v>
      </c>
      <c r="C134" s="12" t="s">
        <v>5758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14065</v>
      </c>
      <c r="B135" s="12" t="s">
        <v>1142</v>
      </c>
      <c r="C135" s="12" t="s">
        <v>5758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47" t="s">
        <v>14066</v>
      </c>
      <c r="B136" s="12" t="s">
        <v>1142</v>
      </c>
      <c r="C136" s="12" t="s">
        <v>5758</v>
      </c>
      <c r="I136" s="12" t="n">
        <v>1</v>
      </c>
      <c r="J136" s="12" t="n">
        <v>1</v>
      </c>
      <c r="K136" s="12" t="n">
        <v>1</v>
      </c>
    </row>
    <row collapsed="false" customFormat="false" customHeight="true" hidden="false" ht="12.2" outlineLevel="0" r="137">
      <c r="A137" s="12" t="s">
        <v>14067</v>
      </c>
      <c r="B137" s="12" t="s">
        <v>1142</v>
      </c>
      <c r="C137" s="12" t="s">
        <v>5758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12" t="s">
        <v>14068</v>
      </c>
      <c r="B138" s="12" t="s">
        <v>1142</v>
      </c>
      <c r="C138" s="12" t="s">
        <v>5758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14069</v>
      </c>
      <c r="B139" s="12" t="s">
        <v>1142</v>
      </c>
      <c r="C139" s="12" t="s">
        <v>5758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14070</v>
      </c>
      <c r="B140" s="12" t="s">
        <v>1142</v>
      </c>
      <c r="C140" s="12" t="s">
        <v>5758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14071</v>
      </c>
      <c r="B141" s="12" t="s">
        <v>1142</v>
      </c>
      <c r="C141" s="12" t="s">
        <v>5758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14072</v>
      </c>
      <c r="B142" s="12" t="s">
        <v>1142</v>
      </c>
      <c r="C142" s="12" t="s">
        <v>5758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14073</v>
      </c>
      <c r="B143" s="12" t="s">
        <v>1142</v>
      </c>
      <c r="C143" s="12" t="s">
        <v>5758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12" t="s">
        <v>14074</v>
      </c>
      <c r="B144" s="12" t="s">
        <v>1142</v>
      </c>
      <c r="C144" s="12" t="s">
        <v>5758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12" t="s">
        <v>14075</v>
      </c>
      <c r="B145" s="12" t="s">
        <v>1142</v>
      </c>
      <c r="C145" s="12" t="s">
        <v>5758</v>
      </c>
      <c r="I145" s="12" t="n">
        <v>0</v>
      </c>
      <c r="J145" s="12" t="n">
        <v>0</v>
      </c>
      <c r="N145" s="12" t="n">
        <v>1</v>
      </c>
    </row>
    <row collapsed="false" customFormat="false" customHeight="true" hidden="false" ht="12.2" outlineLevel="0" r="146">
      <c r="A146" s="12" t="s">
        <v>14076</v>
      </c>
      <c r="B146" s="12" t="s">
        <v>1142</v>
      </c>
      <c r="C146" s="12" t="s">
        <v>5758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12" t="s">
        <v>14077</v>
      </c>
      <c r="B147" s="12" t="s">
        <v>1142</v>
      </c>
      <c r="C147" s="12" t="s">
        <v>5758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12" t="s">
        <v>14078</v>
      </c>
      <c r="B148" s="12" t="s">
        <v>1142</v>
      </c>
      <c r="C148" s="12" t="s">
        <v>5758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12" t="s">
        <v>14079</v>
      </c>
      <c r="B149" s="12" t="s">
        <v>14080</v>
      </c>
      <c r="C149" s="12" t="s">
        <v>5758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14081</v>
      </c>
      <c r="B150" s="12" t="s">
        <v>1003</v>
      </c>
      <c r="C150" s="12" t="s">
        <v>9837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12" t="s">
        <v>14082</v>
      </c>
      <c r="B151" s="12" t="s">
        <v>1003</v>
      </c>
      <c r="C151" s="12" t="s">
        <v>9837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12" t="s">
        <v>14083</v>
      </c>
      <c r="B152" s="12" t="s">
        <v>638</v>
      </c>
      <c r="C152" s="12" t="s">
        <v>1290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14084</v>
      </c>
      <c r="B153" s="12" t="s">
        <v>14085</v>
      </c>
      <c r="C153" s="12" t="s">
        <v>1290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12" t="s">
        <v>14086</v>
      </c>
      <c r="B154" s="12" t="s">
        <v>14085</v>
      </c>
      <c r="C154" s="12" t="s">
        <v>1290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12" t="s">
        <v>14087</v>
      </c>
      <c r="B155" s="12" t="s">
        <v>5772</v>
      </c>
      <c r="C155" s="12" t="s">
        <v>1290</v>
      </c>
      <c r="I155" s="12" t="n">
        <v>0</v>
      </c>
      <c r="J155" s="12" t="n">
        <v>0</v>
      </c>
      <c r="N155" s="12" t="n">
        <v>1</v>
      </c>
    </row>
    <row collapsed="false" customFormat="false" customHeight="true" hidden="false" ht="12.2" outlineLevel="0" r="156">
      <c r="A156" s="12" t="s">
        <v>14088</v>
      </c>
      <c r="B156" s="12" t="s">
        <v>5772</v>
      </c>
      <c r="C156" s="12" t="s">
        <v>1290</v>
      </c>
      <c r="I156" s="12" t="n">
        <v>0</v>
      </c>
      <c r="J156" s="12" t="n">
        <v>0</v>
      </c>
      <c r="N156" s="12" t="n">
        <v>1</v>
      </c>
    </row>
    <row collapsed="false" customFormat="false" customHeight="true" hidden="false" ht="12.2" outlineLevel="0" r="157">
      <c r="A157" s="12" t="s">
        <v>14089</v>
      </c>
      <c r="B157" s="12" t="s">
        <v>5772</v>
      </c>
      <c r="C157" s="12" t="s">
        <v>1290</v>
      </c>
      <c r="I157" s="12" t="n">
        <v>0</v>
      </c>
      <c r="J157" s="12" t="n">
        <v>0</v>
      </c>
      <c r="N157" s="12" t="n">
        <v>1</v>
      </c>
    </row>
    <row collapsed="false" customFormat="false" customHeight="true" hidden="false" ht="12.2" outlineLevel="0" r="158">
      <c r="A158" s="12" t="s">
        <v>14090</v>
      </c>
      <c r="B158" s="12" t="s">
        <v>6886</v>
      </c>
      <c r="C158" s="12" t="s">
        <v>1290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14091</v>
      </c>
      <c r="B159" s="12" t="s">
        <v>623</v>
      </c>
      <c r="C159" s="12" t="s">
        <v>1295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14092</v>
      </c>
      <c r="B160" s="12" t="s">
        <v>623</v>
      </c>
      <c r="C160" s="12" t="s">
        <v>1295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14093</v>
      </c>
      <c r="B161" s="12" t="s">
        <v>623</v>
      </c>
      <c r="C161" s="12" t="s">
        <v>1295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14094</v>
      </c>
      <c r="B162" s="12" t="s">
        <v>623</v>
      </c>
      <c r="C162" s="12" t="s">
        <v>1295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14095</v>
      </c>
      <c r="B163" s="12" t="s">
        <v>623</v>
      </c>
      <c r="C163" s="12" t="s">
        <v>1295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12" t="s">
        <v>14096</v>
      </c>
      <c r="B164" s="12" t="s">
        <v>623</v>
      </c>
      <c r="C164" s="12" t="s">
        <v>1295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14097</v>
      </c>
      <c r="B165" s="12" t="s">
        <v>623</v>
      </c>
      <c r="C165" s="12" t="s">
        <v>1295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12" t="s">
        <v>14098</v>
      </c>
      <c r="B166" s="12" t="s">
        <v>623</v>
      </c>
      <c r="C166" s="12" t="s">
        <v>1295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12" t="s">
        <v>14099</v>
      </c>
      <c r="B167" s="12" t="s">
        <v>5829</v>
      </c>
      <c r="C167" s="12" t="s">
        <v>5830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14100</v>
      </c>
      <c r="B168" s="12" t="s">
        <v>5829</v>
      </c>
      <c r="C168" s="12" t="s">
        <v>5830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14101</v>
      </c>
      <c r="B169" s="12" t="s">
        <v>5829</v>
      </c>
      <c r="C169" s="12" t="s">
        <v>5830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12" t="s">
        <v>14102</v>
      </c>
      <c r="B170" s="12" t="s">
        <v>237</v>
      </c>
      <c r="C170" s="12" t="s">
        <v>5848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12" t="s">
        <v>14103</v>
      </c>
      <c r="B171" s="12" t="s">
        <v>237</v>
      </c>
      <c r="C171" s="12" t="s">
        <v>5848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12" t="s">
        <v>14104</v>
      </c>
      <c r="B172" s="12" t="s">
        <v>237</v>
      </c>
      <c r="C172" s="12" t="s">
        <v>5848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12" t="s">
        <v>14105</v>
      </c>
      <c r="B173" s="12" t="s">
        <v>237</v>
      </c>
      <c r="C173" s="12" t="s">
        <v>5848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14106</v>
      </c>
      <c r="B174" s="12" t="s">
        <v>237</v>
      </c>
      <c r="C174" s="12" t="s">
        <v>5848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12" t="s">
        <v>14107</v>
      </c>
      <c r="B175" s="12" t="s">
        <v>237</v>
      </c>
      <c r="C175" s="12" t="s">
        <v>5848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12" t="s">
        <v>14108</v>
      </c>
      <c r="B176" s="12" t="s">
        <v>237</v>
      </c>
      <c r="C176" s="12" t="s">
        <v>5848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12" t="s">
        <v>14109</v>
      </c>
      <c r="B177" s="12" t="s">
        <v>237</v>
      </c>
      <c r="C177" s="12" t="s">
        <v>5848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14110</v>
      </c>
      <c r="B178" s="12" t="s">
        <v>237</v>
      </c>
      <c r="C178" s="12" t="s">
        <v>5848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12" t="s">
        <v>14111</v>
      </c>
      <c r="B179" s="12" t="s">
        <v>237</v>
      </c>
      <c r="C179" s="12" t="s">
        <v>5848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14112</v>
      </c>
      <c r="B180" s="12" t="s">
        <v>237</v>
      </c>
      <c r="C180" s="12" t="s">
        <v>5848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12" t="s">
        <v>14113</v>
      </c>
      <c r="B181" s="12" t="s">
        <v>237</v>
      </c>
      <c r="C181" s="12" t="s">
        <v>5848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12" t="s">
        <v>14114</v>
      </c>
      <c r="B182" s="12" t="s">
        <v>237</v>
      </c>
      <c r="C182" s="12" t="s">
        <v>5848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12" t="s">
        <v>14115</v>
      </c>
      <c r="B183" s="12" t="s">
        <v>237</v>
      </c>
      <c r="C183" s="12" t="s">
        <v>5848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14116</v>
      </c>
      <c r="B184" s="12" t="s">
        <v>237</v>
      </c>
      <c r="C184" s="12" t="s">
        <v>5848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14117</v>
      </c>
      <c r="B185" s="12" t="s">
        <v>6923</v>
      </c>
      <c r="C185" s="12" t="s">
        <v>6924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12" t="s">
        <v>14118</v>
      </c>
      <c r="B186" s="12" t="s">
        <v>14119</v>
      </c>
      <c r="C186" s="12" t="s">
        <v>6924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12" t="s">
        <v>14120</v>
      </c>
      <c r="B187" s="12" t="s">
        <v>14119</v>
      </c>
      <c r="C187" s="12" t="s">
        <v>6924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12" t="s">
        <v>14121</v>
      </c>
      <c r="B188" s="12" t="s">
        <v>14122</v>
      </c>
      <c r="C188" s="12" t="s">
        <v>6932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14123</v>
      </c>
      <c r="B189" s="12" t="s">
        <v>14122</v>
      </c>
      <c r="C189" s="12" t="s">
        <v>6932</v>
      </c>
      <c r="I189" s="12" t="n">
        <v>1</v>
      </c>
      <c r="J189" s="12" t="n">
        <v>0</v>
      </c>
      <c r="N189" s="12" t="n">
        <v>1</v>
      </c>
    </row>
    <row collapsed="false" customFormat="false" customHeight="true" hidden="false" ht="12.2" outlineLevel="0" r="190">
      <c r="A190" s="12" t="s">
        <v>14124</v>
      </c>
      <c r="B190" s="12" t="s">
        <v>14122</v>
      </c>
      <c r="C190" s="12" t="s">
        <v>6932</v>
      </c>
      <c r="I190" s="12" t="n">
        <v>1</v>
      </c>
      <c r="J190" s="12" t="n">
        <v>0</v>
      </c>
      <c r="N190" s="12" t="n">
        <v>1</v>
      </c>
    </row>
    <row collapsed="false" customFormat="false" customHeight="true" hidden="false" ht="12.2" outlineLevel="0" r="191">
      <c r="A191" s="12" t="s">
        <v>14125</v>
      </c>
      <c r="B191" s="12" t="s">
        <v>14122</v>
      </c>
      <c r="C191" s="12" t="s">
        <v>6932</v>
      </c>
      <c r="I191" s="12" t="n">
        <v>1</v>
      </c>
      <c r="J191" s="12" t="n">
        <v>0</v>
      </c>
      <c r="N191" s="12" t="n">
        <v>1</v>
      </c>
    </row>
    <row collapsed="false" customFormat="false" customHeight="true" hidden="false" ht="12.2" outlineLevel="0" r="192">
      <c r="A192" s="12" t="s">
        <v>14126</v>
      </c>
      <c r="B192" s="12" t="s">
        <v>14122</v>
      </c>
      <c r="C192" s="12" t="s">
        <v>6932</v>
      </c>
      <c r="I192" s="12" t="n">
        <v>1</v>
      </c>
      <c r="J192" s="12" t="n">
        <v>0</v>
      </c>
      <c r="N192" s="12" t="n">
        <v>1</v>
      </c>
    </row>
    <row collapsed="false" customFormat="false" customHeight="true" hidden="false" ht="12.2" outlineLevel="0" r="193">
      <c r="A193" s="12" t="s">
        <v>14127</v>
      </c>
      <c r="B193" s="12" t="s">
        <v>14122</v>
      </c>
      <c r="C193" s="12" t="s">
        <v>6932</v>
      </c>
      <c r="I193" s="12" t="n">
        <v>1</v>
      </c>
      <c r="J193" s="12" t="n">
        <v>0</v>
      </c>
      <c r="N193" s="12" t="n">
        <v>1</v>
      </c>
    </row>
    <row collapsed="false" customFormat="false" customHeight="true" hidden="false" ht="12.2" outlineLevel="0" r="194">
      <c r="A194" s="12" t="s">
        <v>14128</v>
      </c>
      <c r="B194" s="12" t="s">
        <v>14129</v>
      </c>
      <c r="C194" s="12" t="s">
        <v>6932</v>
      </c>
      <c r="F194" s="12" t="n">
        <v>1</v>
      </c>
    </row>
    <row collapsed="false" customFormat="false" customHeight="true" hidden="false" ht="12.2" outlineLevel="0" r="195">
      <c r="A195" s="12" t="s">
        <v>14130</v>
      </c>
      <c r="B195" s="12" t="s">
        <v>5853</v>
      </c>
      <c r="C195" s="12" t="s">
        <v>5854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12" t="s">
        <v>14131</v>
      </c>
      <c r="B196" s="12" t="s">
        <v>5853</v>
      </c>
      <c r="C196" s="12" t="s">
        <v>5854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12" t="s">
        <v>14132</v>
      </c>
      <c r="B197" s="12" t="s">
        <v>5853</v>
      </c>
      <c r="C197" s="12" t="s">
        <v>5854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12" t="s">
        <v>14133</v>
      </c>
      <c r="B198" s="12" t="s">
        <v>5853</v>
      </c>
      <c r="C198" s="12" t="s">
        <v>5854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12" t="s">
        <v>14134</v>
      </c>
      <c r="B199" s="12" t="s">
        <v>5853</v>
      </c>
      <c r="C199" s="12" t="s">
        <v>5854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12" t="s">
        <v>14135</v>
      </c>
      <c r="B200" s="12" t="s">
        <v>5853</v>
      </c>
      <c r="C200" s="12" t="s">
        <v>5854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14136</v>
      </c>
      <c r="B201" s="12" t="s">
        <v>9864</v>
      </c>
      <c r="C201" s="12" t="s">
        <v>9865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14137</v>
      </c>
      <c r="B202" s="12" t="s">
        <v>9864</v>
      </c>
      <c r="C202" s="12" t="s">
        <v>9865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12" t="s">
        <v>14138</v>
      </c>
      <c r="B203" s="12" t="s">
        <v>9864</v>
      </c>
      <c r="C203" s="12" t="s">
        <v>9865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12" t="s">
        <v>14139</v>
      </c>
      <c r="B204" s="12" t="s">
        <v>6938</v>
      </c>
      <c r="C204" s="12" t="s">
        <v>6939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12" t="s">
        <v>14140</v>
      </c>
      <c r="B205" s="12" t="s">
        <v>6938</v>
      </c>
      <c r="C205" s="12" t="s">
        <v>6939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14141</v>
      </c>
      <c r="B206" s="12" t="s">
        <v>5856</v>
      </c>
      <c r="C206" s="12" t="s">
        <v>5857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14142</v>
      </c>
      <c r="B207" s="12" t="s">
        <v>5856</v>
      </c>
      <c r="C207" s="12" t="s">
        <v>5857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14143</v>
      </c>
      <c r="B208" s="12" t="s">
        <v>5856</v>
      </c>
      <c r="C208" s="12" t="s">
        <v>5857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12" t="s">
        <v>14144</v>
      </c>
      <c r="B209" s="12" t="s">
        <v>6945</v>
      </c>
      <c r="C209" s="12" t="s">
        <v>6946</v>
      </c>
      <c r="I209" s="12" t="n">
        <v>1</v>
      </c>
      <c r="J209" s="12" t="n">
        <v>0</v>
      </c>
      <c r="N209" s="12" t="n">
        <v>1</v>
      </c>
    </row>
    <row collapsed="false" customFormat="false" customHeight="true" hidden="false" ht="12.2" outlineLevel="0" r="210">
      <c r="A210" s="12" t="s">
        <v>14145</v>
      </c>
      <c r="B210" s="12" t="s">
        <v>587</v>
      </c>
      <c r="C210" s="12" t="s">
        <v>1317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14146</v>
      </c>
      <c r="B211" s="12" t="s">
        <v>587</v>
      </c>
      <c r="C211" s="12" t="s">
        <v>1317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14147</v>
      </c>
      <c r="B212" s="12" t="s">
        <v>587</v>
      </c>
      <c r="C212" s="12" t="s">
        <v>1317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12" t="s">
        <v>14148</v>
      </c>
      <c r="B213" s="12" t="s">
        <v>587</v>
      </c>
      <c r="C213" s="12" t="s">
        <v>1317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12" t="s">
        <v>14149</v>
      </c>
      <c r="B214" s="12" t="s">
        <v>587</v>
      </c>
      <c r="C214" s="12" t="s">
        <v>1317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12" t="s">
        <v>14150</v>
      </c>
      <c r="B215" s="12" t="s">
        <v>587</v>
      </c>
      <c r="C215" s="12" t="s">
        <v>1317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14151</v>
      </c>
      <c r="B216" s="12" t="s">
        <v>587</v>
      </c>
      <c r="C216" s="12" t="s">
        <v>1317</v>
      </c>
      <c r="I216" s="12" t="n">
        <v>1</v>
      </c>
      <c r="J216" s="12" t="n">
        <v>1</v>
      </c>
    </row>
    <row collapsed="false" customFormat="false" customHeight="true" hidden="false" ht="12.2" outlineLevel="0" r="217">
      <c r="A217" s="12" t="s">
        <v>14152</v>
      </c>
      <c r="B217" s="12" t="s">
        <v>587</v>
      </c>
      <c r="C217" s="12" t="s">
        <v>1317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12" t="s">
        <v>14153</v>
      </c>
      <c r="B218" s="12" t="s">
        <v>587</v>
      </c>
      <c r="C218" s="12" t="s">
        <v>1317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14154</v>
      </c>
      <c r="B219" s="12" t="s">
        <v>587</v>
      </c>
      <c r="C219" s="12" t="s">
        <v>1317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14155</v>
      </c>
      <c r="B220" s="12" t="s">
        <v>587</v>
      </c>
      <c r="C220" s="12" t="s">
        <v>1317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14156</v>
      </c>
      <c r="B221" s="12" t="s">
        <v>587</v>
      </c>
      <c r="C221" s="12" t="s">
        <v>1317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12" t="s">
        <v>14157</v>
      </c>
      <c r="B222" s="12" t="s">
        <v>587</v>
      </c>
      <c r="C222" s="12" t="s">
        <v>1317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12" t="s">
        <v>14158</v>
      </c>
      <c r="B223" s="12" t="s">
        <v>587</v>
      </c>
      <c r="C223" s="12" t="s">
        <v>1317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14159</v>
      </c>
      <c r="B224" s="12" t="s">
        <v>587</v>
      </c>
      <c r="C224" s="12" t="s">
        <v>1317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14160</v>
      </c>
      <c r="B225" s="12" t="s">
        <v>587</v>
      </c>
      <c r="C225" s="12" t="s">
        <v>1317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14161</v>
      </c>
      <c r="B226" s="12" t="s">
        <v>587</v>
      </c>
      <c r="C226" s="12" t="s">
        <v>1317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12" t="s">
        <v>14162</v>
      </c>
      <c r="B227" s="12" t="s">
        <v>587</v>
      </c>
      <c r="C227" s="12" t="s">
        <v>1317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12" t="s">
        <v>14163</v>
      </c>
      <c r="B228" s="12" t="s">
        <v>587</v>
      </c>
      <c r="C228" s="12" t="s">
        <v>1317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12" t="s">
        <v>14164</v>
      </c>
      <c r="B229" s="12" t="s">
        <v>587</v>
      </c>
      <c r="C229" s="12" t="s">
        <v>1317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12" t="s">
        <v>14165</v>
      </c>
      <c r="B230" s="12" t="s">
        <v>587</v>
      </c>
      <c r="C230" s="12" t="s">
        <v>1317</v>
      </c>
      <c r="I230" s="12" t="n">
        <v>1</v>
      </c>
      <c r="J230" s="12" t="n">
        <v>1</v>
      </c>
    </row>
    <row collapsed="false" customFormat="false" customHeight="true" hidden="false" ht="12.2" outlineLevel="0" r="231">
      <c r="A231" s="12" t="s">
        <v>14166</v>
      </c>
      <c r="B231" s="12" t="s">
        <v>14167</v>
      </c>
      <c r="C231" s="12" t="s">
        <v>1317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12" t="s">
        <v>14168</v>
      </c>
      <c r="B232" s="12" t="s">
        <v>9879</v>
      </c>
      <c r="C232" s="12" t="s">
        <v>9880</v>
      </c>
      <c r="I232" s="12" t="n">
        <v>1</v>
      </c>
      <c r="J232" s="12" t="n">
        <v>1</v>
      </c>
    </row>
    <row collapsed="false" customFormat="false" customHeight="true" hidden="false" ht="12.2" outlineLevel="0" r="233">
      <c r="A233" s="12" t="s">
        <v>14169</v>
      </c>
      <c r="B233" s="12" t="s">
        <v>9879</v>
      </c>
      <c r="C233" s="12" t="s">
        <v>9880</v>
      </c>
      <c r="I233" s="12" t="n">
        <v>1</v>
      </c>
      <c r="J233" s="12" t="n">
        <v>1</v>
      </c>
    </row>
    <row collapsed="false" customFormat="false" customHeight="true" hidden="false" ht="12.2" outlineLevel="0" r="234">
      <c r="A234" s="12" t="s">
        <v>14170</v>
      </c>
      <c r="B234" s="12" t="s">
        <v>9879</v>
      </c>
      <c r="C234" s="12" t="s">
        <v>9880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12" t="s">
        <v>14171</v>
      </c>
      <c r="B235" s="12" t="s">
        <v>9879</v>
      </c>
      <c r="C235" s="12" t="s">
        <v>9880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12" t="s">
        <v>14172</v>
      </c>
      <c r="B236" s="12" t="s">
        <v>5859</v>
      </c>
      <c r="C236" s="12" t="s">
        <v>5860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12" t="s">
        <v>14173</v>
      </c>
      <c r="B237" s="12" t="s">
        <v>5859</v>
      </c>
      <c r="C237" s="12" t="s">
        <v>5860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12" t="s">
        <v>14174</v>
      </c>
      <c r="B238" s="12" t="s">
        <v>14175</v>
      </c>
      <c r="C238" s="12" t="s">
        <v>5860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14176</v>
      </c>
      <c r="B239" s="12" t="s">
        <v>9882</v>
      </c>
      <c r="C239" s="12" t="s">
        <v>9883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12" t="s">
        <v>14177</v>
      </c>
      <c r="B240" s="12" t="s">
        <v>9882</v>
      </c>
      <c r="C240" s="12" t="s">
        <v>9883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12" t="s">
        <v>14178</v>
      </c>
      <c r="B241" s="12" t="s">
        <v>9882</v>
      </c>
      <c r="C241" s="12" t="s">
        <v>9883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12" t="s">
        <v>14179</v>
      </c>
      <c r="B242" s="12" t="s">
        <v>9882</v>
      </c>
      <c r="C242" s="12" t="s">
        <v>9883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14180</v>
      </c>
      <c r="B243" s="12" t="s">
        <v>9882</v>
      </c>
      <c r="C243" s="12" t="s">
        <v>9883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14181</v>
      </c>
      <c r="B244" s="12" t="s">
        <v>6958</v>
      </c>
      <c r="C244" s="12" t="s">
        <v>6959</v>
      </c>
    </row>
    <row collapsed="false" customFormat="false" customHeight="true" hidden="false" ht="12.2" outlineLevel="0" r="245">
      <c r="A245" s="12" t="s">
        <v>14182</v>
      </c>
      <c r="B245" s="12" t="s">
        <v>6958</v>
      </c>
      <c r="C245" s="12" t="s">
        <v>6959</v>
      </c>
    </row>
    <row collapsed="false" customFormat="false" customHeight="true" hidden="false" ht="12.2" outlineLevel="0" r="246">
      <c r="A246" s="12" t="s">
        <v>14183</v>
      </c>
      <c r="B246" s="12" t="s">
        <v>6958</v>
      </c>
      <c r="C246" s="12" t="s">
        <v>6959</v>
      </c>
    </row>
    <row collapsed="false" customFormat="false" customHeight="true" hidden="false" ht="12.2" outlineLevel="0" r="247">
      <c r="A247" s="12" t="s">
        <v>14184</v>
      </c>
      <c r="B247" s="12" t="s">
        <v>6958</v>
      </c>
      <c r="C247" s="12" t="s">
        <v>6959</v>
      </c>
    </row>
    <row collapsed="false" customFormat="false" customHeight="true" hidden="false" ht="12.2" outlineLevel="0" r="248">
      <c r="A248" s="12" t="s">
        <v>14185</v>
      </c>
      <c r="B248" s="12" t="s">
        <v>6958</v>
      </c>
      <c r="C248" s="12" t="s">
        <v>6959</v>
      </c>
    </row>
    <row collapsed="false" customFormat="false" customHeight="true" hidden="false" ht="12.2" outlineLevel="0" r="249">
      <c r="A249" s="12" t="s">
        <v>14186</v>
      </c>
      <c r="B249" s="12" t="s">
        <v>6958</v>
      </c>
      <c r="C249" s="12" t="s">
        <v>6959</v>
      </c>
    </row>
    <row collapsed="false" customFormat="false" customHeight="true" hidden="false" ht="12.2" outlineLevel="0" r="250">
      <c r="A250" s="12" t="s">
        <v>14187</v>
      </c>
      <c r="B250" s="12" t="s">
        <v>6958</v>
      </c>
      <c r="C250" s="12" t="s">
        <v>6959</v>
      </c>
    </row>
    <row collapsed="false" customFormat="false" customHeight="true" hidden="false" ht="12.2" outlineLevel="0" r="251">
      <c r="A251" s="12" t="s">
        <v>14188</v>
      </c>
      <c r="B251" s="12" t="s">
        <v>6958</v>
      </c>
      <c r="C251" s="12" t="s">
        <v>6959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12" t="s">
        <v>14189</v>
      </c>
      <c r="B252" s="12" t="s">
        <v>6958</v>
      </c>
      <c r="C252" s="12" t="s">
        <v>6959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12" t="s">
        <v>14190</v>
      </c>
      <c r="B253" s="12" t="s">
        <v>6958</v>
      </c>
      <c r="C253" s="12" t="s">
        <v>6959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12" t="s">
        <v>14191</v>
      </c>
      <c r="B254" s="12" t="s">
        <v>6958</v>
      </c>
      <c r="C254" s="12" t="s">
        <v>6959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14192</v>
      </c>
      <c r="B255" s="12" t="s">
        <v>6958</v>
      </c>
      <c r="C255" s="12" t="s">
        <v>6959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14193</v>
      </c>
      <c r="B256" s="12" t="s">
        <v>6958</v>
      </c>
      <c r="C256" s="12" t="s">
        <v>6959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12" t="s">
        <v>14194</v>
      </c>
      <c r="B257" s="12" t="s">
        <v>6958</v>
      </c>
      <c r="C257" s="12" t="s">
        <v>6959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12" t="s">
        <v>14195</v>
      </c>
      <c r="B258" s="12" t="s">
        <v>6958</v>
      </c>
      <c r="C258" s="12" t="s">
        <v>6959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14196</v>
      </c>
      <c r="B259" s="12" t="s">
        <v>6958</v>
      </c>
      <c r="C259" s="12" t="s">
        <v>6959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47" t="s">
        <v>14197</v>
      </c>
      <c r="B260" s="12" t="s">
        <v>9886</v>
      </c>
      <c r="C260" s="12" t="s">
        <v>6959</v>
      </c>
      <c r="F260" s="12" t="n">
        <v>1</v>
      </c>
      <c r="G260" s="12" t="n">
        <v>1</v>
      </c>
    </row>
    <row collapsed="false" customFormat="false" customHeight="true" hidden="false" ht="12.2" outlineLevel="0" r="261">
      <c r="A261" s="12" t="s">
        <v>14198</v>
      </c>
      <c r="B261" s="12" t="s">
        <v>9886</v>
      </c>
      <c r="C261" s="12" t="s">
        <v>6959</v>
      </c>
      <c r="F261" s="12" t="n">
        <v>1</v>
      </c>
      <c r="G261" s="12" t="n">
        <v>1</v>
      </c>
    </row>
    <row collapsed="false" customFormat="false" customHeight="true" hidden="false" ht="12.2" outlineLevel="0" r="262">
      <c r="A262" s="12" t="s">
        <v>14199</v>
      </c>
      <c r="B262" s="12" t="s">
        <v>9886</v>
      </c>
      <c r="C262" s="12" t="s">
        <v>6959</v>
      </c>
      <c r="F262" s="12" t="n">
        <v>1</v>
      </c>
      <c r="G262" s="12" t="n">
        <v>1</v>
      </c>
    </row>
    <row collapsed="false" customFormat="false" customHeight="true" hidden="false" ht="12.2" outlineLevel="0" r="263">
      <c r="A263" s="47" t="s">
        <v>14200</v>
      </c>
      <c r="B263" s="12" t="s">
        <v>9886</v>
      </c>
      <c r="C263" s="12" t="s">
        <v>6959</v>
      </c>
      <c r="F263" s="12" t="n">
        <v>1</v>
      </c>
      <c r="G263" s="12" t="n">
        <v>1</v>
      </c>
    </row>
    <row collapsed="false" customFormat="false" customHeight="true" hidden="false" ht="12.2" outlineLevel="0" r="264">
      <c r="A264" s="12" t="s">
        <v>14201</v>
      </c>
      <c r="B264" s="12" t="s">
        <v>9886</v>
      </c>
      <c r="C264" s="12" t="s">
        <v>6959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12" t="s">
        <v>14202</v>
      </c>
      <c r="B265" s="12" t="s">
        <v>9886</v>
      </c>
      <c r="C265" s="12" t="s">
        <v>6959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14203</v>
      </c>
      <c r="B266" s="12" t="s">
        <v>9886</v>
      </c>
      <c r="C266" s="12" t="s">
        <v>6959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14204</v>
      </c>
      <c r="B267" s="12" t="s">
        <v>9886</v>
      </c>
      <c r="C267" s="12" t="s">
        <v>6959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14205</v>
      </c>
      <c r="B268" s="12" t="s">
        <v>9886</v>
      </c>
      <c r="C268" s="12" t="s">
        <v>6959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12" t="s">
        <v>14206</v>
      </c>
      <c r="B269" s="12" t="s">
        <v>9886</v>
      </c>
      <c r="C269" s="12" t="s">
        <v>6959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14207</v>
      </c>
      <c r="B270" s="12" t="s">
        <v>9886</v>
      </c>
      <c r="C270" s="12" t="s">
        <v>6959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12" t="s">
        <v>14208</v>
      </c>
      <c r="B271" s="12" t="s">
        <v>9886</v>
      </c>
      <c r="C271" s="12" t="s">
        <v>6959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12" t="s">
        <v>14209</v>
      </c>
      <c r="B272" s="12" t="s">
        <v>9886</v>
      </c>
      <c r="C272" s="12" t="s">
        <v>6959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12" t="s">
        <v>14210</v>
      </c>
      <c r="B273" s="12" t="s">
        <v>6971</v>
      </c>
      <c r="C273" s="12" t="s">
        <v>6972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12" t="s">
        <v>14211</v>
      </c>
      <c r="B274" s="12" t="s">
        <v>6971</v>
      </c>
      <c r="C274" s="12" t="s">
        <v>6972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14212</v>
      </c>
      <c r="B275" s="12" t="s">
        <v>6971</v>
      </c>
      <c r="C275" s="12" t="s">
        <v>6972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12" t="s">
        <v>14213</v>
      </c>
      <c r="B276" s="12" t="s">
        <v>6971</v>
      </c>
      <c r="C276" s="12" t="s">
        <v>6972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14214</v>
      </c>
      <c r="B277" s="12" t="s">
        <v>6971</v>
      </c>
      <c r="C277" s="12" t="s">
        <v>6972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12" t="s">
        <v>14215</v>
      </c>
      <c r="B278" s="12" t="s">
        <v>6971</v>
      </c>
      <c r="C278" s="12" t="s">
        <v>6972</v>
      </c>
      <c r="I278" s="12" t="n">
        <v>1</v>
      </c>
      <c r="J278" s="12" t="n">
        <v>1</v>
      </c>
    </row>
    <row collapsed="false" customFormat="false" customHeight="true" hidden="false" ht="12.2" outlineLevel="0" r="279">
      <c r="A279" s="12" t="s">
        <v>14216</v>
      </c>
      <c r="B279" s="12" t="s">
        <v>14217</v>
      </c>
      <c r="C279" s="12" t="s">
        <v>6972</v>
      </c>
      <c r="I279" s="12" t="n">
        <v>1</v>
      </c>
      <c r="J279" s="12" t="n">
        <v>1</v>
      </c>
    </row>
    <row collapsed="false" customFormat="false" customHeight="true" hidden="false" ht="12.2" outlineLevel="0" r="280">
      <c r="A280" s="47" t="s">
        <v>14218</v>
      </c>
      <c r="B280" s="12" t="s">
        <v>605</v>
      </c>
      <c r="C280" s="12" t="s">
        <v>6978</v>
      </c>
      <c r="I280" s="12" t="n">
        <v>1</v>
      </c>
      <c r="J280" s="12" t="n">
        <v>1</v>
      </c>
    </row>
    <row collapsed="false" customFormat="false" customHeight="true" hidden="false" ht="12.2" outlineLevel="0" r="281">
      <c r="A281" s="47" t="s">
        <v>14219</v>
      </c>
      <c r="B281" s="12" t="s">
        <v>605</v>
      </c>
      <c r="C281" s="12" t="s">
        <v>6978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47" t="s">
        <v>14220</v>
      </c>
      <c r="B282" s="12" t="s">
        <v>605</v>
      </c>
      <c r="C282" s="12" t="s">
        <v>6978</v>
      </c>
      <c r="I282" s="12" t="n">
        <v>0</v>
      </c>
      <c r="J282" s="12" t="n">
        <v>1</v>
      </c>
    </row>
    <row collapsed="false" customFormat="false" customHeight="true" hidden="false" ht="12.2" outlineLevel="0" r="283">
      <c r="A283" s="47" t="s">
        <v>14221</v>
      </c>
      <c r="B283" s="12" t="s">
        <v>605</v>
      </c>
      <c r="C283" s="12" t="s">
        <v>6978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47" t="s">
        <v>14222</v>
      </c>
      <c r="B284" s="12" t="s">
        <v>605</v>
      </c>
      <c r="C284" s="12" t="s">
        <v>6978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47" t="s">
        <v>14223</v>
      </c>
      <c r="B285" s="12" t="s">
        <v>605</v>
      </c>
      <c r="C285" s="12" t="s">
        <v>6978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47" t="s">
        <v>14224</v>
      </c>
      <c r="B286" s="12" t="s">
        <v>605</v>
      </c>
      <c r="C286" s="12" t="s">
        <v>6978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47" t="s">
        <v>14225</v>
      </c>
      <c r="B287" s="12" t="s">
        <v>605</v>
      </c>
      <c r="C287" s="12" t="s">
        <v>6978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47" t="s">
        <v>14226</v>
      </c>
      <c r="B288" s="12" t="s">
        <v>605</v>
      </c>
      <c r="C288" s="12" t="s">
        <v>6978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47" t="s">
        <v>14227</v>
      </c>
      <c r="B289" s="12" t="s">
        <v>605</v>
      </c>
      <c r="C289" s="12" t="s">
        <v>6978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47" t="s">
        <v>14228</v>
      </c>
      <c r="B290" s="12" t="s">
        <v>605</v>
      </c>
      <c r="C290" s="12" t="s">
        <v>6978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47" t="s">
        <v>14229</v>
      </c>
      <c r="B291" s="12" t="s">
        <v>605</v>
      </c>
      <c r="C291" s="12" t="s">
        <v>6978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47" t="s">
        <v>14230</v>
      </c>
      <c r="B292" s="12" t="s">
        <v>605</v>
      </c>
      <c r="C292" s="12" t="s">
        <v>6978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47" t="s">
        <v>14231</v>
      </c>
      <c r="B293" s="12" t="s">
        <v>605</v>
      </c>
      <c r="C293" s="12" t="s">
        <v>6978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47" t="s">
        <v>14232</v>
      </c>
      <c r="B294" s="12" t="s">
        <v>605</v>
      </c>
      <c r="C294" s="12" t="s">
        <v>6978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47" t="s">
        <v>14233</v>
      </c>
      <c r="B295" s="12" t="s">
        <v>605</v>
      </c>
      <c r="C295" s="12" t="s">
        <v>6978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47" t="s">
        <v>14234</v>
      </c>
      <c r="B296" s="12" t="s">
        <v>605</v>
      </c>
      <c r="C296" s="12" t="s">
        <v>6978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47" t="s">
        <v>14235</v>
      </c>
      <c r="B297" s="12" t="s">
        <v>605</v>
      </c>
      <c r="C297" s="12" t="s">
        <v>6978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47" t="s">
        <v>14236</v>
      </c>
      <c r="B298" s="12" t="s">
        <v>605</v>
      </c>
      <c r="C298" s="12" t="s">
        <v>6978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47" t="s">
        <v>14237</v>
      </c>
      <c r="B299" s="12" t="s">
        <v>605</v>
      </c>
      <c r="C299" s="12" t="s">
        <v>6978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47" t="s">
        <v>14238</v>
      </c>
      <c r="B300" s="12" t="s">
        <v>605</v>
      </c>
      <c r="C300" s="12" t="s">
        <v>6978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47" t="s">
        <v>14239</v>
      </c>
      <c r="B301" s="12" t="s">
        <v>605</v>
      </c>
      <c r="C301" s="12" t="s">
        <v>6978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47" t="s">
        <v>14240</v>
      </c>
      <c r="B302" s="12" t="s">
        <v>605</v>
      </c>
      <c r="C302" s="12" t="s">
        <v>6978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47" t="s">
        <v>14241</v>
      </c>
      <c r="B303" s="12" t="s">
        <v>605</v>
      </c>
      <c r="C303" s="12" t="s">
        <v>6978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47" t="s">
        <v>14242</v>
      </c>
      <c r="B304" s="12" t="s">
        <v>605</v>
      </c>
      <c r="C304" s="12" t="s">
        <v>6978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47" t="s">
        <v>14243</v>
      </c>
      <c r="B305" s="12" t="s">
        <v>605</v>
      </c>
      <c r="C305" s="12" t="s">
        <v>6978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47" t="s">
        <v>14244</v>
      </c>
      <c r="B306" s="12" t="s">
        <v>605</v>
      </c>
      <c r="C306" s="12" t="s">
        <v>6978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47" t="s">
        <v>14245</v>
      </c>
      <c r="B307" s="12" t="s">
        <v>605</v>
      </c>
      <c r="C307" s="12" t="s">
        <v>6978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47" t="s">
        <v>14246</v>
      </c>
      <c r="B308" s="12" t="s">
        <v>605</v>
      </c>
      <c r="C308" s="12" t="s">
        <v>6978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47" t="s">
        <v>14247</v>
      </c>
      <c r="B309" s="12" t="s">
        <v>605</v>
      </c>
      <c r="C309" s="12" t="s">
        <v>6978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47" t="s">
        <v>14248</v>
      </c>
      <c r="B310" s="12" t="s">
        <v>605</v>
      </c>
      <c r="C310" s="12" t="s">
        <v>6978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47" t="s">
        <v>14249</v>
      </c>
      <c r="B311" s="12" t="s">
        <v>605</v>
      </c>
      <c r="C311" s="12" t="s">
        <v>6978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47" t="s">
        <v>14250</v>
      </c>
      <c r="B312" s="12" t="s">
        <v>605</v>
      </c>
      <c r="C312" s="12" t="s">
        <v>6978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47" t="s">
        <v>14251</v>
      </c>
      <c r="B313" s="12" t="s">
        <v>605</v>
      </c>
      <c r="C313" s="12" t="s">
        <v>6978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47" t="s">
        <v>14252</v>
      </c>
      <c r="B314" s="12" t="s">
        <v>605</v>
      </c>
      <c r="C314" s="12" t="s">
        <v>6978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47" t="s">
        <v>14253</v>
      </c>
      <c r="B315" s="12" t="s">
        <v>605</v>
      </c>
      <c r="C315" s="12" t="s">
        <v>6978</v>
      </c>
      <c r="I315" s="12" t="n">
        <v>1</v>
      </c>
      <c r="J315" s="12" t="n">
        <v>1</v>
      </c>
    </row>
    <row collapsed="false" customFormat="false" customHeight="true" hidden="false" ht="12.2" outlineLevel="0" r="316">
      <c r="A316" s="47" t="s">
        <v>14254</v>
      </c>
      <c r="B316" s="12" t="s">
        <v>605</v>
      </c>
      <c r="C316" s="12" t="s">
        <v>6978</v>
      </c>
      <c r="I316" s="12" t="n">
        <v>1</v>
      </c>
      <c r="J316" s="12" t="n">
        <v>1</v>
      </c>
    </row>
    <row collapsed="false" customFormat="false" customHeight="true" hidden="false" ht="12.2" outlineLevel="0" r="317">
      <c r="A317" s="47" t="s">
        <v>14255</v>
      </c>
      <c r="B317" s="12" t="s">
        <v>605</v>
      </c>
      <c r="C317" s="12" t="s">
        <v>6978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47" t="s">
        <v>14256</v>
      </c>
      <c r="B318" s="12" t="s">
        <v>605</v>
      </c>
      <c r="C318" s="12" t="s">
        <v>6978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47" t="s">
        <v>14257</v>
      </c>
      <c r="B319" s="12" t="s">
        <v>605</v>
      </c>
      <c r="C319" s="12" t="s">
        <v>6978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47" t="s">
        <v>14258</v>
      </c>
      <c r="B320" s="12" t="s">
        <v>605</v>
      </c>
      <c r="C320" s="12" t="s">
        <v>6978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47" t="s">
        <v>14259</v>
      </c>
      <c r="B321" s="12" t="s">
        <v>605</v>
      </c>
      <c r="C321" s="12" t="s">
        <v>6978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47" t="s">
        <v>14260</v>
      </c>
      <c r="B322" s="12" t="s">
        <v>605</v>
      </c>
      <c r="C322" s="12" t="s">
        <v>6978</v>
      </c>
      <c r="I322" s="12" t="n">
        <v>1</v>
      </c>
      <c r="J322" s="12" t="n">
        <v>1</v>
      </c>
    </row>
    <row collapsed="false" customFormat="false" customHeight="true" hidden="false" ht="12.2" outlineLevel="0" r="323">
      <c r="A323" s="47" t="s">
        <v>14261</v>
      </c>
      <c r="B323" s="12" t="s">
        <v>605</v>
      </c>
      <c r="C323" s="12" t="s">
        <v>6978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47" t="s">
        <v>14262</v>
      </c>
      <c r="B324" s="12" t="s">
        <v>605</v>
      </c>
      <c r="C324" s="12" t="s">
        <v>6978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47" t="s">
        <v>14263</v>
      </c>
      <c r="B325" s="12" t="s">
        <v>605</v>
      </c>
      <c r="C325" s="12" t="s">
        <v>6978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47" t="s">
        <v>14264</v>
      </c>
      <c r="B326" s="12" t="s">
        <v>605</v>
      </c>
      <c r="C326" s="12" t="s">
        <v>6978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47" t="s">
        <v>14265</v>
      </c>
      <c r="B327" s="12" t="s">
        <v>605</v>
      </c>
      <c r="C327" s="12" t="s">
        <v>6978</v>
      </c>
      <c r="I327" s="12" t="n">
        <v>1</v>
      </c>
      <c r="J327" s="12" t="n">
        <v>1</v>
      </c>
    </row>
    <row collapsed="false" customFormat="false" customHeight="true" hidden="false" ht="12.2" outlineLevel="0" r="328">
      <c r="A328" s="47" t="s">
        <v>14266</v>
      </c>
      <c r="B328" s="12" t="s">
        <v>605</v>
      </c>
      <c r="C328" s="12" t="s">
        <v>6978</v>
      </c>
      <c r="I328" s="12" t="n">
        <v>1</v>
      </c>
      <c r="J328" s="12" t="n">
        <v>1</v>
      </c>
    </row>
    <row collapsed="false" customFormat="false" customHeight="true" hidden="false" ht="12.2" outlineLevel="0" r="329">
      <c r="A329" s="47" t="s">
        <v>14267</v>
      </c>
      <c r="B329" s="12" t="s">
        <v>605</v>
      </c>
      <c r="C329" s="12" t="s">
        <v>6978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47" t="s">
        <v>14268</v>
      </c>
      <c r="B330" s="12" t="s">
        <v>605</v>
      </c>
      <c r="C330" s="12" t="s">
        <v>6978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47" t="s">
        <v>14269</v>
      </c>
      <c r="B331" s="12" t="s">
        <v>605</v>
      </c>
      <c r="C331" s="12" t="s">
        <v>6978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47" t="s">
        <v>14270</v>
      </c>
      <c r="B332" s="12" t="s">
        <v>605</v>
      </c>
      <c r="C332" s="12" t="s">
        <v>6978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47" t="s">
        <v>14271</v>
      </c>
      <c r="B333" s="12" t="s">
        <v>605</v>
      </c>
      <c r="C333" s="12" t="s">
        <v>6978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47" t="s">
        <v>14272</v>
      </c>
      <c r="B334" s="12" t="s">
        <v>605</v>
      </c>
      <c r="C334" s="12" t="s">
        <v>6978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47" t="s">
        <v>14273</v>
      </c>
      <c r="B335" s="12" t="s">
        <v>605</v>
      </c>
      <c r="C335" s="12" t="s">
        <v>6978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47" t="s">
        <v>14274</v>
      </c>
      <c r="B336" s="12" t="s">
        <v>605</v>
      </c>
      <c r="C336" s="12" t="s">
        <v>6978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47" t="s">
        <v>14275</v>
      </c>
      <c r="B337" s="12" t="s">
        <v>605</v>
      </c>
      <c r="C337" s="12" t="s">
        <v>6978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47" t="s">
        <v>14276</v>
      </c>
      <c r="B338" s="12" t="s">
        <v>605</v>
      </c>
      <c r="C338" s="12" t="s">
        <v>6978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47" t="s">
        <v>14277</v>
      </c>
      <c r="B339" s="12" t="s">
        <v>605</v>
      </c>
      <c r="C339" s="12" t="s">
        <v>6978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47" t="s">
        <v>14278</v>
      </c>
      <c r="B340" s="12" t="s">
        <v>605</v>
      </c>
      <c r="C340" s="12" t="s">
        <v>6978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47" t="s">
        <v>14279</v>
      </c>
      <c r="B341" s="12" t="s">
        <v>605</v>
      </c>
      <c r="C341" s="12" t="s">
        <v>6978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47" t="s">
        <v>14280</v>
      </c>
      <c r="B342" s="12" t="s">
        <v>605</v>
      </c>
      <c r="C342" s="12" t="s">
        <v>6978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47" t="s">
        <v>14281</v>
      </c>
      <c r="B343" s="12" t="s">
        <v>605</v>
      </c>
      <c r="C343" s="12" t="s">
        <v>6978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47" t="s">
        <v>14282</v>
      </c>
      <c r="B344" s="12" t="s">
        <v>605</v>
      </c>
      <c r="C344" s="12" t="s">
        <v>6978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47" t="s">
        <v>14283</v>
      </c>
      <c r="B345" s="12" t="s">
        <v>605</v>
      </c>
      <c r="C345" s="12" t="s">
        <v>6978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47" t="s">
        <v>14284</v>
      </c>
      <c r="B346" s="12" t="s">
        <v>605</v>
      </c>
      <c r="C346" s="12" t="s">
        <v>6978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47" t="s">
        <v>14285</v>
      </c>
      <c r="B347" s="12" t="s">
        <v>605</v>
      </c>
      <c r="C347" s="12" t="s">
        <v>6978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47" t="s">
        <v>14286</v>
      </c>
      <c r="B348" s="12" t="s">
        <v>605</v>
      </c>
      <c r="C348" s="12" t="s">
        <v>6978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47" t="s">
        <v>14287</v>
      </c>
      <c r="B349" s="12" t="s">
        <v>605</v>
      </c>
      <c r="C349" s="12" t="s">
        <v>6978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47" t="s">
        <v>14288</v>
      </c>
      <c r="B350" s="12" t="s">
        <v>605</v>
      </c>
      <c r="C350" s="12" t="s">
        <v>6978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47" t="s">
        <v>14289</v>
      </c>
      <c r="B351" s="12" t="s">
        <v>605</v>
      </c>
      <c r="C351" s="12" t="s">
        <v>6978</v>
      </c>
      <c r="I351" s="12" t="n">
        <v>0</v>
      </c>
      <c r="J351" s="12" t="n">
        <v>1</v>
      </c>
    </row>
    <row collapsed="false" customFormat="false" customHeight="true" hidden="false" ht="12.2" outlineLevel="0" r="352">
      <c r="A352" s="47" t="s">
        <v>14290</v>
      </c>
      <c r="B352" s="12" t="s">
        <v>605</v>
      </c>
      <c r="C352" s="12" t="s">
        <v>6978</v>
      </c>
      <c r="I352" s="12" t="n">
        <v>1</v>
      </c>
      <c r="J352" s="12" t="n">
        <v>1</v>
      </c>
    </row>
    <row collapsed="false" customFormat="false" customHeight="true" hidden="false" ht="12.2" outlineLevel="0" r="353">
      <c r="A353" s="47" t="s">
        <v>14291</v>
      </c>
      <c r="B353" s="12" t="s">
        <v>605</v>
      </c>
      <c r="C353" s="12" t="s">
        <v>6978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12" t="s">
        <v>14292</v>
      </c>
      <c r="B354" s="12" t="s">
        <v>14293</v>
      </c>
      <c r="C354" s="12" t="s">
        <v>14294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12" t="s">
        <v>14295</v>
      </c>
      <c r="B355" s="12" t="s">
        <v>5862</v>
      </c>
      <c r="C355" s="12" t="s">
        <v>5863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12" t="s">
        <v>14296</v>
      </c>
      <c r="B356" s="12" t="s">
        <v>5862</v>
      </c>
      <c r="C356" s="12" t="s">
        <v>5863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14297</v>
      </c>
      <c r="B357" s="12" t="s">
        <v>14298</v>
      </c>
      <c r="C357" s="12" t="s">
        <v>3711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14299</v>
      </c>
      <c r="B358" s="12" t="s">
        <v>14298</v>
      </c>
      <c r="C358" s="12" t="s">
        <v>3711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12" t="s">
        <v>14300</v>
      </c>
      <c r="B359" s="12" t="s">
        <v>14298</v>
      </c>
      <c r="C359" s="12" t="s">
        <v>3711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12" t="s">
        <v>14301</v>
      </c>
      <c r="B360" s="12" t="s">
        <v>14298</v>
      </c>
      <c r="C360" s="12" t="s">
        <v>3711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12" t="s">
        <v>14302</v>
      </c>
      <c r="B361" s="12" t="s">
        <v>14298</v>
      </c>
      <c r="C361" s="12" t="s">
        <v>3711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12" t="s">
        <v>14303</v>
      </c>
      <c r="B362" s="12" t="s">
        <v>1038</v>
      </c>
      <c r="C362" s="12" t="s">
        <v>6982</v>
      </c>
      <c r="I362" s="12" t="n">
        <v>1</v>
      </c>
      <c r="J362" s="12" t="n">
        <v>0</v>
      </c>
      <c r="N362" s="12" t="n">
        <v>1</v>
      </c>
    </row>
    <row collapsed="false" customFormat="false" customHeight="true" hidden="false" ht="12.2" outlineLevel="0" r="363">
      <c r="A363" s="12" t="s">
        <v>14304</v>
      </c>
      <c r="B363" s="12" t="s">
        <v>1038</v>
      </c>
      <c r="C363" s="12" t="s">
        <v>6982</v>
      </c>
      <c r="I363" s="12" t="n">
        <v>1</v>
      </c>
      <c r="J363" s="12" t="n">
        <v>0</v>
      </c>
      <c r="N363" s="12" t="n">
        <v>1</v>
      </c>
    </row>
    <row collapsed="false" customFormat="false" customHeight="true" hidden="false" ht="12.2" outlineLevel="0" r="364">
      <c r="A364" s="12" t="s">
        <v>14305</v>
      </c>
      <c r="B364" s="12" t="s">
        <v>1038</v>
      </c>
      <c r="C364" s="12" t="s">
        <v>6982</v>
      </c>
      <c r="I364" s="12" t="n">
        <v>1</v>
      </c>
      <c r="J364" s="12" t="n">
        <v>0</v>
      </c>
      <c r="N364" s="12" t="n">
        <v>1</v>
      </c>
    </row>
    <row collapsed="false" customFormat="false" customHeight="true" hidden="false" ht="12.2" outlineLevel="0" r="365">
      <c r="A365" s="12" t="s">
        <v>14306</v>
      </c>
      <c r="B365" s="12" t="s">
        <v>1038</v>
      </c>
      <c r="C365" s="12" t="s">
        <v>6982</v>
      </c>
      <c r="I365" s="12" t="n">
        <v>1</v>
      </c>
      <c r="J365" s="12" t="n">
        <v>0</v>
      </c>
      <c r="N365" s="12" t="n">
        <v>1</v>
      </c>
    </row>
    <row collapsed="false" customFormat="false" customHeight="true" hidden="false" ht="12.2" outlineLevel="0" r="366">
      <c r="A366" s="12" t="s">
        <v>14307</v>
      </c>
      <c r="B366" s="12" t="s">
        <v>1038</v>
      </c>
      <c r="C366" s="12" t="s">
        <v>6982</v>
      </c>
      <c r="I366" s="12" t="n">
        <v>1</v>
      </c>
      <c r="J366" s="12" t="n">
        <v>0</v>
      </c>
      <c r="N366" s="12" t="n">
        <v>1</v>
      </c>
    </row>
    <row collapsed="false" customFormat="false" customHeight="true" hidden="false" ht="12.2" outlineLevel="0" r="367">
      <c r="A367" s="12" t="s">
        <v>14308</v>
      </c>
      <c r="B367" s="12" t="s">
        <v>1038</v>
      </c>
      <c r="C367" s="12" t="s">
        <v>6982</v>
      </c>
      <c r="I367" s="12" t="n">
        <v>1</v>
      </c>
      <c r="J367" s="12" t="n">
        <v>0</v>
      </c>
      <c r="N367" s="12" t="n">
        <v>1</v>
      </c>
    </row>
    <row collapsed="false" customFormat="false" customHeight="true" hidden="false" ht="12.2" outlineLevel="0" r="368">
      <c r="A368" s="12" t="s">
        <v>14309</v>
      </c>
      <c r="B368" s="12" t="s">
        <v>1038</v>
      </c>
      <c r="C368" s="12" t="s">
        <v>6982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12" t="s">
        <v>14310</v>
      </c>
      <c r="B369" s="12" t="s">
        <v>1038</v>
      </c>
      <c r="C369" s="12" t="s">
        <v>6982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12" t="s">
        <v>14311</v>
      </c>
      <c r="B370" s="12" t="s">
        <v>1038</v>
      </c>
      <c r="C370" s="12" t="s">
        <v>6982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12" t="s">
        <v>14312</v>
      </c>
      <c r="B371" s="12" t="s">
        <v>1038</v>
      </c>
      <c r="C371" s="12" t="s">
        <v>6982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12" t="s">
        <v>14313</v>
      </c>
      <c r="B372" s="12" t="s">
        <v>1038</v>
      </c>
      <c r="C372" s="12" t="s">
        <v>6982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12" t="s">
        <v>14314</v>
      </c>
      <c r="B373" s="12" t="s">
        <v>1038</v>
      </c>
      <c r="C373" s="12" t="s">
        <v>6982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12" t="s">
        <v>14315</v>
      </c>
      <c r="B374" s="12" t="s">
        <v>1038</v>
      </c>
      <c r="C374" s="12" t="s">
        <v>6982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12" t="s">
        <v>14316</v>
      </c>
      <c r="B375" s="12" t="s">
        <v>1038</v>
      </c>
      <c r="C375" s="12" t="s">
        <v>6982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12" t="s">
        <v>14317</v>
      </c>
      <c r="B376" s="12" t="s">
        <v>1038</v>
      </c>
      <c r="C376" s="12" t="s">
        <v>6982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12" t="s">
        <v>14318</v>
      </c>
      <c r="B377" s="12" t="s">
        <v>1038</v>
      </c>
      <c r="C377" s="12" t="s">
        <v>6982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12" t="s">
        <v>14319</v>
      </c>
      <c r="B378" s="12" t="s">
        <v>1038</v>
      </c>
      <c r="C378" s="12" t="s">
        <v>6982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12" t="s">
        <v>14320</v>
      </c>
      <c r="B379" s="12" t="s">
        <v>1038</v>
      </c>
      <c r="C379" s="12" t="s">
        <v>6982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12" t="s">
        <v>14321</v>
      </c>
      <c r="B380" s="12" t="s">
        <v>1038</v>
      </c>
      <c r="C380" s="12" t="s">
        <v>6982</v>
      </c>
      <c r="I380" s="12" t="n">
        <v>1</v>
      </c>
      <c r="J380" s="12" t="n">
        <v>0</v>
      </c>
      <c r="N380" s="12" t="n">
        <v>1</v>
      </c>
    </row>
    <row collapsed="false" customFormat="false" customHeight="true" hidden="false" ht="12.2" outlineLevel="0" r="381">
      <c r="A381" s="12" t="s">
        <v>14322</v>
      </c>
      <c r="B381" s="12" t="s">
        <v>1038</v>
      </c>
      <c r="C381" s="12" t="s">
        <v>6982</v>
      </c>
      <c r="I381" s="12" t="n">
        <v>1</v>
      </c>
      <c r="J381" s="12" t="n">
        <v>0</v>
      </c>
      <c r="N381" s="12" t="n">
        <v>1</v>
      </c>
    </row>
    <row collapsed="false" customFormat="false" customHeight="true" hidden="false" ht="12.2" outlineLevel="0" r="382">
      <c r="A382" s="12" t="s">
        <v>14323</v>
      </c>
      <c r="B382" s="12" t="s">
        <v>1038</v>
      </c>
      <c r="C382" s="12" t="s">
        <v>6982</v>
      </c>
      <c r="I382" s="12" t="n">
        <v>1</v>
      </c>
      <c r="J382" s="12" t="n">
        <v>0</v>
      </c>
      <c r="N382" s="12" t="n">
        <v>1</v>
      </c>
    </row>
    <row collapsed="false" customFormat="false" customHeight="true" hidden="false" ht="12.2" outlineLevel="0" r="383">
      <c r="A383" s="12" t="s">
        <v>14324</v>
      </c>
      <c r="B383" s="12" t="s">
        <v>13401</v>
      </c>
      <c r="C383" s="12" t="s">
        <v>6982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12" t="s">
        <v>14325</v>
      </c>
      <c r="B384" s="12" t="s">
        <v>5865</v>
      </c>
      <c r="C384" s="12" t="s">
        <v>5866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12" t="s">
        <v>14326</v>
      </c>
      <c r="B385" s="12" t="s">
        <v>9902</v>
      </c>
      <c r="C385" s="12" t="s">
        <v>9903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12" t="s">
        <v>14327</v>
      </c>
      <c r="B386" s="12" t="s">
        <v>9902</v>
      </c>
      <c r="C386" s="12" t="s">
        <v>9903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12" t="s">
        <v>14328</v>
      </c>
      <c r="B387" s="12" t="s">
        <v>5872</v>
      </c>
      <c r="C387" s="12" t="s">
        <v>1323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14329</v>
      </c>
      <c r="B388" s="12" t="s">
        <v>596</v>
      </c>
      <c r="C388" s="12" t="s">
        <v>1323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12" t="s">
        <v>14330</v>
      </c>
      <c r="B389" s="12" t="s">
        <v>596</v>
      </c>
      <c r="C389" s="12" t="s">
        <v>1323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14331</v>
      </c>
      <c r="B390" s="12" t="s">
        <v>596</v>
      </c>
      <c r="C390" s="12" t="s">
        <v>1323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14332</v>
      </c>
      <c r="B391" s="12" t="s">
        <v>596</v>
      </c>
      <c r="C391" s="12" t="s">
        <v>1323</v>
      </c>
      <c r="I391" s="12" t="n">
        <v>0</v>
      </c>
      <c r="J391" s="12" t="n">
        <v>1</v>
      </c>
    </row>
    <row collapsed="false" customFormat="false" customHeight="true" hidden="false" ht="12.2" outlineLevel="0" r="392">
      <c r="A392" s="12" t="s">
        <v>14333</v>
      </c>
      <c r="B392" s="12" t="s">
        <v>596</v>
      </c>
      <c r="C392" s="12" t="s">
        <v>1323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14334</v>
      </c>
      <c r="B393" s="12" t="s">
        <v>14335</v>
      </c>
      <c r="C393" s="12" t="s">
        <v>14336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14337</v>
      </c>
      <c r="B394" s="12" t="s">
        <v>14335</v>
      </c>
      <c r="C394" s="12" t="s">
        <v>14336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14338</v>
      </c>
      <c r="B395" s="12" t="s">
        <v>14339</v>
      </c>
      <c r="C395" s="12" t="s">
        <v>14340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14341</v>
      </c>
      <c r="B396" s="12" t="s">
        <v>14339</v>
      </c>
      <c r="C396" s="12" t="s">
        <v>14340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14342</v>
      </c>
      <c r="B397" s="12" t="s">
        <v>1104</v>
      </c>
      <c r="C397" s="12" t="s">
        <v>1329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14343</v>
      </c>
      <c r="B398" s="12" t="s">
        <v>14344</v>
      </c>
      <c r="C398" s="12" t="s">
        <v>1329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14345</v>
      </c>
      <c r="B399" s="12" t="s">
        <v>14344</v>
      </c>
      <c r="C399" s="12" t="s">
        <v>1329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14346</v>
      </c>
      <c r="B400" s="12" t="s">
        <v>14344</v>
      </c>
      <c r="C400" s="12" t="s">
        <v>1329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14347</v>
      </c>
      <c r="B401" s="12" t="s">
        <v>14344</v>
      </c>
      <c r="C401" s="12" t="s">
        <v>1329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14348</v>
      </c>
      <c r="B402" s="12" t="s">
        <v>7018</v>
      </c>
      <c r="C402" s="12" t="s">
        <v>1346</v>
      </c>
      <c r="I402" s="12" t="n">
        <v>1</v>
      </c>
      <c r="J402" s="12" t="n">
        <v>0</v>
      </c>
      <c r="O402" s="12" t="n">
        <v>1</v>
      </c>
    </row>
    <row collapsed="false" customFormat="false" customHeight="true" hidden="false" ht="12.2" outlineLevel="0" r="403">
      <c r="A403" s="12" t="s">
        <v>14349</v>
      </c>
      <c r="B403" s="12" t="s">
        <v>7018</v>
      </c>
      <c r="C403" s="12" t="s">
        <v>1346</v>
      </c>
      <c r="I403" s="12" t="n">
        <v>1</v>
      </c>
      <c r="J403" s="12" t="n">
        <v>0</v>
      </c>
      <c r="O403" s="12" t="n">
        <v>1</v>
      </c>
    </row>
    <row collapsed="false" customFormat="false" customHeight="true" hidden="false" ht="12.2" outlineLevel="0" r="404">
      <c r="A404" s="12" t="s">
        <v>14350</v>
      </c>
      <c r="B404" s="12" t="s">
        <v>7018</v>
      </c>
      <c r="C404" s="12" t="s">
        <v>1346</v>
      </c>
      <c r="I404" s="12" t="n">
        <v>0</v>
      </c>
      <c r="J404" s="12" t="n">
        <v>0</v>
      </c>
      <c r="N404" s="12" t="n">
        <v>1</v>
      </c>
    </row>
    <row collapsed="false" customFormat="false" customHeight="true" hidden="false" ht="12.2" outlineLevel="0" r="405">
      <c r="A405" s="12" t="s">
        <v>14351</v>
      </c>
      <c r="B405" s="12" t="s">
        <v>7018</v>
      </c>
      <c r="C405" s="12" t="s">
        <v>1346</v>
      </c>
      <c r="I405" s="12" t="n">
        <v>1</v>
      </c>
      <c r="J405" s="12" t="n">
        <v>0</v>
      </c>
      <c r="O405" s="12" t="n">
        <v>1</v>
      </c>
    </row>
    <row collapsed="false" customFormat="false" customHeight="true" hidden="false" ht="12.2" outlineLevel="0" r="406">
      <c r="A406" s="12" t="s">
        <v>14352</v>
      </c>
      <c r="B406" s="12" t="s">
        <v>7018</v>
      </c>
      <c r="C406" s="12" t="s">
        <v>1346</v>
      </c>
      <c r="I406" s="12" t="n">
        <v>1</v>
      </c>
      <c r="J406" s="12" t="n">
        <v>0</v>
      </c>
      <c r="O406" s="12" t="n">
        <v>1</v>
      </c>
    </row>
    <row collapsed="false" customFormat="false" customHeight="true" hidden="false" ht="12.2" outlineLevel="0" r="407">
      <c r="A407" s="12" t="s">
        <v>14353</v>
      </c>
      <c r="B407" s="12" t="s">
        <v>7018</v>
      </c>
      <c r="C407" s="12" t="s">
        <v>1346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12" t="s">
        <v>14354</v>
      </c>
      <c r="B408" s="12" t="s">
        <v>7018</v>
      </c>
      <c r="C408" s="12" t="s">
        <v>1346</v>
      </c>
      <c r="I408" s="12" t="n">
        <v>1</v>
      </c>
      <c r="J408" s="12" t="n">
        <v>0</v>
      </c>
      <c r="O408" s="12" t="n">
        <v>1</v>
      </c>
    </row>
    <row collapsed="false" customFormat="false" customHeight="true" hidden="false" ht="12.2" outlineLevel="0" r="409">
      <c r="A409" s="12" t="s">
        <v>14355</v>
      </c>
      <c r="B409" s="12" t="s">
        <v>7018</v>
      </c>
      <c r="C409" s="12" t="s">
        <v>1346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12" t="s">
        <v>14356</v>
      </c>
      <c r="B410" s="12" t="s">
        <v>7018</v>
      </c>
      <c r="C410" s="12" t="s">
        <v>1346</v>
      </c>
      <c r="I410" s="12" t="n">
        <v>1</v>
      </c>
      <c r="J410" s="12" t="n">
        <v>0</v>
      </c>
      <c r="O410" s="12" t="n">
        <v>1</v>
      </c>
    </row>
    <row collapsed="false" customFormat="false" customHeight="true" hidden="false" ht="12.2" outlineLevel="0" r="411">
      <c r="A411" s="12" t="s">
        <v>14357</v>
      </c>
      <c r="B411" s="12" t="s">
        <v>7018</v>
      </c>
      <c r="C411" s="12" t="s">
        <v>1346</v>
      </c>
      <c r="I411" s="12" t="n">
        <v>1</v>
      </c>
      <c r="J411" s="12" t="n">
        <v>0</v>
      </c>
      <c r="O411" s="12" t="n">
        <v>1</v>
      </c>
    </row>
    <row collapsed="false" customFormat="false" customHeight="true" hidden="false" ht="12.2" outlineLevel="0" r="412">
      <c r="A412" s="12" t="s">
        <v>14358</v>
      </c>
      <c r="B412" s="12" t="s">
        <v>7018</v>
      </c>
      <c r="C412" s="12" t="s">
        <v>1346</v>
      </c>
      <c r="I412" s="12" t="n">
        <v>1</v>
      </c>
      <c r="J412" s="12" t="n">
        <v>0</v>
      </c>
      <c r="O412" s="12" t="n">
        <v>1</v>
      </c>
    </row>
    <row collapsed="false" customFormat="false" customHeight="true" hidden="false" ht="12.2" outlineLevel="0" r="413">
      <c r="A413" s="12" t="s">
        <v>14359</v>
      </c>
      <c r="B413" s="12" t="s">
        <v>7018</v>
      </c>
      <c r="C413" s="12" t="s">
        <v>1346</v>
      </c>
      <c r="I413" s="12" t="n">
        <v>0</v>
      </c>
      <c r="J413" s="12" t="n">
        <v>0</v>
      </c>
      <c r="N413" s="12" t="n">
        <v>1</v>
      </c>
    </row>
    <row collapsed="false" customFormat="false" customHeight="true" hidden="false" ht="12.2" outlineLevel="0" r="414">
      <c r="A414" s="12" t="s">
        <v>14360</v>
      </c>
      <c r="B414" s="12" t="s">
        <v>7021</v>
      </c>
      <c r="C414" s="12" t="s">
        <v>7022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14361</v>
      </c>
      <c r="B415" s="12" t="s">
        <v>7021</v>
      </c>
      <c r="C415" s="12" t="s">
        <v>7022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14362</v>
      </c>
      <c r="B416" s="12" t="s">
        <v>7021</v>
      </c>
      <c r="C416" s="12" t="s">
        <v>7022</v>
      </c>
      <c r="I416" s="12" t="n">
        <v>1</v>
      </c>
      <c r="J416" s="12" t="n">
        <v>0</v>
      </c>
      <c r="N416" s="12" t="n">
        <v>1</v>
      </c>
    </row>
    <row collapsed="false" customFormat="false" customHeight="true" hidden="false" ht="12.2" outlineLevel="0" r="417">
      <c r="A417" s="12" t="s">
        <v>14363</v>
      </c>
      <c r="B417" s="12" t="s">
        <v>7021</v>
      </c>
      <c r="C417" s="12" t="s">
        <v>7022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12" t="s">
        <v>14364</v>
      </c>
      <c r="B418" s="12" t="s">
        <v>5890</v>
      </c>
      <c r="C418" s="12" t="s">
        <v>5891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14365</v>
      </c>
      <c r="B419" s="12" t="s">
        <v>14366</v>
      </c>
      <c r="C419" s="12" t="s">
        <v>14367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12" t="s">
        <v>14368</v>
      </c>
      <c r="B420" s="12" t="s">
        <v>7027</v>
      </c>
      <c r="C420" s="12" t="s">
        <v>1351</v>
      </c>
      <c r="I420" s="12" t="n">
        <v>1</v>
      </c>
      <c r="J420" s="12" t="n">
        <v>1</v>
      </c>
    </row>
    <row collapsed="false" customFormat="false" customHeight="true" hidden="false" ht="12.2" outlineLevel="0" r="421">
      <c r="A421" s="12" t="s">
        <v>14369</v>
      </c>
      <c r="B421" s="12" t="s">
        <v>13450</v>
      </c>
      <c r="C421" s="12" t="s">
        <v>1351</v>
      </c>
      <c r="I421" s="12" t="n">
        <v>1</v>
      </c>
      <c r="J421" s="12" t="n">
        <v>1</v>
      </c>
    </row>
    <row collapsed="false" customFormat="false" customHeight="true" hidden="false" ht="12.2" outlineLevel="0" r="422">
      <c r="A422" s="12" t="s">
        <v>14370</v>
      </c>
      <c r="B422" s="12" t="s">
        <v>644</v>
      </c>
      <c r="C422" s="12" t="s">
        <v>1354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12" t="s">
        <v>14371</v>
      </c>
      <c r="B423" s="12" t="s">
        <v>644</v>
      </c>
      <c r="C423" s="12" t="s">
        <v>1354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12" t="s">
        <v>14372</v>
      </c>
      <c r="B424" s="12" t="s">
        <v>644</v>
      </c>
      <c r="C424" s="12" t="s">
        <v>1354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12" t="s">
        <v>14373</v>
      </c>
      <c r="B425" s="12" t="s">
        <v>644</v>
      </c>
      <c r="C425" s="12" t="s">
        <v>1354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12" t="s">
        <v>14374</v>
      </c>
      <c r="B426" s="12" t="s">
        <v>10797</v>
      </c>
      <c r="C426" s="12" t="s">
        <v>1354</v>
      </c>
      <c r="I426" s="12" t="n">
        <v>1</v>
      </c>
      <c r="J426" s="12" t="n">
        <v>0</v>
      </c>
      <c r="N426" s="12" t="n">
        <v>1</v>
      </c>
    </row>
    <row collapsed="false" customFormat="false" customHeight="true" hidden="false" ht="12.2" outlineLevel="0" r="427">
      <c r="A427" s="12" t="s">
        <v>14375</v>
      </c>
      <c r="B427" s="12" t="s">
        <v>7671</v>
      </c>
      <c r="C427" s="12" t="s">
        <v>3730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14376</v>
      </c>
      <c r="B428" s="12" t="s">
        <v>7671</v>
      </c>
      <c r="C428" s="12" t="s">
        <v>3730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12" t="s">
        <v>14377</v>
      </c>
      <c r="B429" s="12" t="s">
        <v>7671</v>
      </c>
      <c r="C429" s="12" t="s">
        <v>3730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14378</v>
      </c>
      <c r="B430" s="12" t="s">
        <v>7671</v>
      </c>
      <c r="C430" s="12" t="s">
        <v>3730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14379</v>
      </c>
      <c r="B431" s="12" t="s">
        <v>7671</v>
      </c>
      <c r="C431" s="12" t="s">
        <v>3730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14380</v>
      </c>
      <c r="B432" s="12" t="s">
        <v>7671</v>
      </c>
      <c r="C432" s="12" t="s">
        <v>3730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14381</v>
      </c>
      <c r="B433" s="12" t="s">
        <v>3735</v>
      </c>
      <c r="C433" s="12" t="s">
        <v>3736</v>
      </c>
      <c r="I433" s="12" t="n">
        <v>1</v>
      </c>
      <c r="J433" s="12" t="n">
        <v>0</v>
      </c>
    </row>
    <row collapsed="false" customFormat="false" customHeight="true" hidden="false" ht="12.2" outlineLevel="0" r="434">
      <c r="A434" s="12" t="s">
        <v>14382</v>
      </c>
      <c r="B434" s="12" t="s">
        <v>3735</v>
      </c>
      <c r="C434" s="12" t="s">
        <v>3736</v>
      </c>
      <c r="I434" s="12" t="n">
        <v>1</v>
      </c>
      <c r="J434" s="12" t="n">
        <v>0</v>
      </c>
    </row>
    <row collapsed="false" customFormat="false" customHeight="true" hidden="false" ht="12.2" outlineLevel="0" r="435">
      <c r="A435" s="12" t="s">
        <v>14383</v>
      </c>
      <c r="B435" s="12" t="s">
        <v>3735</v>
      </c>
      <c r="C435" s="12" t="s">
        <v>3736</v>
      </c>
      <c r="I435" s="12" t="n">
        <v>1</v>
      </c>
      <c r="J435" s="12" t="n">
        <v>0</v>
      </c>
    </row>
    <row collapsed="false" customFormat="false" customHeight="true" hidden="false" ht="12.2" outlineLevel="0" r="436">
      <c r="A436" s="12" t="s">
        <v>14384</v>
      </c>
      <c r="B436" s="12" t="s">
        <v>3735</v>
      </c>
      <c r="C436" s="12" t="s">
        <v>3736</v>
      </c>
      <c r="I436" s="12" t="n">
        <v>1</v>
      </c>
      <c r="J436" s="12" t="n">
        <v>0</v>
      </c>
    </row>
    <row collapsed="false" customFormat="false" customHeight="true" hidden="false" ht="12.2" outlineLevel="0" r="437">
      <c r="A437" s="12" t="s">
        <v>14385</v>
      </c>
      <c r="B437" s="12" t="s">
        <v>3735</v>
      </c>
      <c r="C437" s="12" t="s">
        <v>3736</v>
      </c>
      <c r="I437" s="12" t="n">
        <v>1</v>
      </c>
      <c r="J437" s="12" t="n">
        <v>0</v>
      </c>
    </row>
    <row collapsed="false" customFormat="false" customHeight="true" hidden="false" ht="12.2" outlineLevel="0" r="438">
      <c r="A438" s="12" t="s">
        <v>14386</v>
      </c>
      <c r="B438" s="12" t="s">
        <v>3735</v>
      </c>
      <c r="C438" s="12" t="s">
        <v>3736</v>
      </c>
      <c r="I438" s="12" t="n">
        <v>1</v>
      </c>
      <c r="J438" s="12" t="n">
        <v>0</v>
      </c>
    </row>
    <row collapsed="false" customFormat="false" customHeight="true" hidden="false" ht="12.2" outlineLevel="0" r="439">
      <c r="A439" s="12" t="s">
        <v>14387</v>
      </c>
      <c r="B439" s="12" t="s">
        <v>3735</v>
      </c>
      <c r="C439" s="12" t="s">
        <v>3736</v>
      </c>
      <c r="I439" s="12" t="n">
        <v>1</v>
      </c>
      <c r="J439" s="12" t="n">
        <v>0</v>
      </c>
    </row>
    <row collapsed="false" customFormat="false" customHeight="true" hidden="false" ht="12.2" outlineLevel="0" r="440">
      <c r="A440" s="12" t="s">
        <v>14388</v>
      </c>
      <c r="B440" s="12" t="s">
        <v>3735</v>
      </c>
      <c r="C440" s="12" t="s">
        <v>3736</v>
      </c>
      <c r="I440" s="12" t="n">
        <v>1</v>
      </c>
      <c r="J440" s="12" t="n">
        <v>0</v>
      </c>
    </row>
    <row collapsed="false" customFormat="false" customHeight="true" hidden="false" ht="12.2" outlineLevel="0" r="441">
      <c r="A441" s="12" t="s">
        <v>14389</v>
      </c>
      <c r="B441" s="12" t="s">
        <v>3735</v>
      </c>
      <c r="C441" s="12" t="s">
        <v>3736</v>
      </c>
      <c r="I441" s="12" t="n">
        <v>1</v>
      </c>
      <c r="J441" s="12" t="n">
        <v>0</v>
      </c>
    </row>
    <row collapsed="false" customFormat="false" customHeight="true" hidden="false" ht="12.2" outlineLevel="0" r="442">
      <c r="A442" s="12" t="s">
        <v>14390</v>
      </c>
      <c r="B442" s="12" t="s">
        <v>10642</v>
      </c>
      <c r="C442" s="12" t="s">
        <v>3736</v>
      </c>
      <c r="F442" s="12" t="n">
        <v>1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12" t="s">
        <v>14391</v>
      </c>
      <c r="B443" s="12" t="s">
        <v>7035</v>
      </c>
      <c r="C443" s="12" t="s">
        <v>7036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12" t="s">
        <v>14392</v>
      </c>
      <c r="B444" s="12" t="s">
        <v>14393</v>
      </c>
      <c r="C444" s="12" t="s">
        <v>14394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12" t="s">
        <v>14395</v>
      </c>
      <c r="B445" s="12" t="s">
        <v>14396</v>
      </c>
      <c r="C445" s="12" t="s">
        <v>14397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12" t="s">
        <v>14398</v>
      </c>
      <c r="B446" s="12" t="s">
        <v>14399</v>
      </c>
      <c r="C446" s="12" t="s">
        <v>14400</v>
      </c>
      <c r="I446" s="12" t="n">
        <v>1</v>
      </c>
      <c r="J446" s="12" t="n">
        <v>1</v>
      </c>
    </row>
    <row collapsed="false" customFormat="false" customHeight="true" hidden="false" ht="12.2" outlineLevel="0" r="447">
      <c r="A447" s="12" t="s">
        <v>14401</v>
      </c>
      <c r="B447" s="12" t="s">
        <v>5915</v>
      </c>
      <c r="C447" s="12" t="s">
        <v>5913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12" t="s">
        <v>14402</v>
      </c>
      <c r="B448" s="12" t="s">
        <v>5915</v>
      </c>
      <c r="C448" s="12" t="s">
        <v>5913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12" t="s">
        <v>14403</v>
      </c>
      <c r="B449" s="12" t="s">
        <v>5915</v>
      </c>
      <c r="C449" s="12" t="s">
        <v>5913</v>
      </c>
      <c r="I449" s="12" t="n">
        <v>1</v>
      </c>
      <c r="J449" s="12" t="n">
        <v>1</v>
      </c>
    </row>
    <row collapsed="false" customFormat="false" customHeight="true" hidden="false" ht="12.2" outlineLevel="0" r="450">
      <c r="A450" s="12" t="s">
        <v>14404</v>
      </c>
      <c r="B450" s="12" t="s">
        <v>5915</v>
      </c>
      <c r="C450" s="12" t="s">
        <v>5913</v>
      </c>
      <c r="I450" s="12" t="n">
        <v>1</v>
      </c>
      <c r="J450" s="12" t="n">
        <v>1</v>
      </c>
    </row>
    <row collapsed="false" customFormat="false" customHeight="true" hidden="false" ht="12.2" outlineLevel="0" r="451">
      <c r="A451" s="12" t="s">
        <v>14405</v>
      </c>
      <c r="B451" s="12" t="s">
        <v>5915</v>
      </c>
      <c r="C451" s="12" t="s">
        <v>5913</v>
      </c>
      <c r="I451" s="12" t="n">
        <v>1</v>
      </c>
      <c r="J451" s="12" t="n">
        <v>0</v>
      </c>
      <c r="N451" s="12" t="n">
        <v>1</v>
      </c>
    </row>
    <row collapsed="false" customFormat="false" customHeight="true" hidden="false" ht="12.2" outlineLevel="0" r="452">
      <c r="A452" s="12" t="s">
        <v>14406</v>
      </c>
      <c r="B452" s="12" t="s">
        <v>5915</v>
      </c>
      <c r="C452" s="12" t="s">
        <v>5913</v>
      </c>
      <c r="I452" s="12" t="n">
        <v>1</v>
      </c>
      <c r="J452" s="12" t="n">
        <v>0</v>
      </c>
      <c r="N452" s="12" t="n">
        <v>1</v>
      </c>
    </row>
    <row collapsed="false" customFormat="false" customHeight="true" hidden="false" ht="12.2" outlineLevel="0" r="453">
      <c r="A453" s="12" t="s">
        <v>14407</v>
      </c>
      <c r="B453" s="12" t="s">
        <v>5915</v>
      </c>
      <c r="C453" s="12" t="s">
        <v>5913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12" t="s">
        <v>14408</v>
      </c>
      <c r="B454" s="12" t="s">
        <v>5915</v>
      </c>
      <c r="C454" s="12" t="s">
        <v>5913</v>
      </c>
      <c r="I454" s="12" t="n">
        <v>1</v>
      </c>
      <c r="J454" s="12" t="n">
        <v>1</v>
      </c>
    </row>
    <row collapsed="false" customFormat="false" customHeight="true" hidden="false" ht="12.2" outlineLevel="0" r="455">
      <c r="A455" s="12" t="s">
        <v>14409</v>
      </c>
      <c r="B455" s="12" t="s">
        <v>5915</v>
      </c>
      <c r="C455" s="12" t="s">
        <v>5913</v>
      </c>
      <c r="I455" s="12" t="n">
        <v>1</v>
      </c>
      <c r="J455" s="12" t="n">
        <v>0</v>
      </c>
      <c r="N455" s="12" t="n">
        <v>1</v>
      </c>
    </row>
    <row collapsed="false" customFormat="false" customHeight="true" hidden="false" ht="12.2" outlineLevel="0" r="456">
      <c r="A456" s="12" t="s">
        <v>14410</v>
      </c>
      <c r="B456" s="12" t="s">
        <v>5915</v>
      </c>
      <c r="C456" s="12" t="s">
        <v>5913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14411</v>
      </c>
      <c r="B457" s="12" t="s">
        <v>5915</v>
      </c>
      <c r="C457" s="12" t="s">
        <v>5913</v>
      </c>
      <c r="I457" s="12" t="n">
        <v>1</v>
      </c>
      <c r="J457" s="12" t="n">
        <v>0</v>
      </c>
      <c r="N457" s="12" t="n">
        <v>1</v>
      </c>
    </row>
    <row collapsed="false" customFormat="false" customHeight="true" hidden="false" ht="12.2" outlineLevel="0" r="458">
      <c r="A458" s="12" t="s">
        <v>14412</v>
      </c>
      <c r="B458" s="12" t="s">
        <v>5915</v>
      </c>
      <c r="C458" s="12" t="s">
        <v>5913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14413</v>
      </c>
      <c r="B459" s="12" t="s">
        <v>5915</v>
      </c>
      <c r="C459" s="12" t="s">
        <v>5913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14414</v>
      </c>
      <c r="B460" s="12" t="s">
        <v>5915</v>
      </c>
      <c r="C460" s="12" t="s">
        <v>5913</v>
      </c>
      <c r="I460" s="12" t="n">
        <v>1</v>
      </c>
      <c r="J460" s="12" t="n">
        <v>1</v>
      </c>
    </row>
    <row collapsed="false" customFormat="false" customHeight="true" hidden="false" ht="12.2" outlineLevel="0" r="461">
      <c r="A461" s="12" t="s">
        <v>14415</v>
      </c>
      <c r="B461" s="12" t="s">
        <v>5915</v>
      </c>
      <c r="C461" s="12" t="s">
        <v>5913</v>
      </c>
      <c r="I461" s="12" t="n">
        <v>1</v>
      </c>
      <c r="J461" s="12" t="n">
        <v>1</v>
      </c>
    </row>
    <row collapsed="false" customFormat="false" customHeight="true" hidden="false" ht="12.2" outlineLevel="0" r="462">
      <c r="A462" s="12" t="s">
        <v>14416</v>
      </c>
      <c r="B462" s="12" t="s">
        <v>7057</v>
      </c>
      <c r="C462" s="12" t="s">
        <v>5913</v>
      </c>
      <c r="I462" s="12" t="n">
        <v>1</v>
      </c>
      <c r="J462" s="12" t="n">
        <v>1</v>
      </c>
    </row>
    <row collapsed="false" customFormat="false" customHeight="true" hidden="false" ht="12.2" outlineLevel="0" r="463">
      <c r="A463" s="12" t="s">
        <v>14417</v>
      </c>
      <c r="B463" s="12" t="s">
        <v>7057</v>
      </c>
      <c r="C463" s="12" t="s">
        <v>5913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12" t="s">
        <v>14418</v>
      </c>
      <c r="B464" s="12" t="s">
        <v>7057</v>
      </c>
      <c r="C464" s="12" t="s">
        <v>5913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12" t="s">
        <v>14419</v>
      </c>
      <c r="B465" s="12" t="s">
        <v>7057</v>
      </c>
      <c r="C465" s="12" t="s">
        <v>5913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14420</v>
      </c>
      <c r="B466" s="12" t="s">
        <v>7057</v>
      </c>
      <c r="C466" s="12" t="s">
        <v>5913</v>
      </c>
      <c r="I466" s="12" t="n">
        <v>1</v>
      </c>
      <c r="J466" s="12" t="n">
        <v>1</v>
      </c>
    </row>
    <row collapsed="false" customFormat="false" customHeight="true" hidden="false" ht="12.2" outlineLevel="0" r="467">
      <c r="A467" s="12" t="s">
        <v>14421</v>
      </c>
      <c r="B467" s="12" t="s">
        <v>7057</v>
      </c>
      <c r="C467" s="12" t="s">
        <v>5913</v>
      </c>
      <c r="I467" s="12" t="n">
        <v>1</v>
      </c>
      <c r="J467" s="12" t="n">
        <v>1</v>
      </c>
    </row>
    <row collapsed="false" customFormat="false" customHeight="true" hidden="false" ht="12.2" outlineLevel="0" r="468">
      <c r="A468" s="12" t="s">
        <v>14422</v>
      </c>
      <c r="B468" s="12" t="s">
        <v>679</v>
      </c>
      <c r="C468" s="12" t="s">
        <v>5913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12" t="s">
        <v>14423</v>
      </c>
      <c r="B469" s="12" t="s">
        <v>679</v>
      </c>
      <c r="C469" s="12" t="s">
        <v>5913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12" t="s">
        <v>14424</v>
      </c>
      <c r="B470" s="12" t="s">
        <v>679</v>
      </c>
      <c r="C470" s="12" t="s">
        <v>5913</v>
      </c>
      <c r="I470" s="12" t="n">
        <v>1</v>
      </c>
      <c r="J470" s="12" t="n">
        <v>1</v>
      </c>
    </row>
    <row collapsed="false" customFormat="false" customHeight="true" hidden="false" ht="12.2" outlineLevel="0" r="471">
      <c r="A471" s="12" t="s">
        <v>14425</v>
      </c>
      <c r="B471" s="12" t="s">
        <v>679</v>
      </c>
      <c r="C471" s="12" t="s">
        <v>5913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14426</v>
      </c>
      <c r="B472" s="12" t="s">
        <v>679</v>
      </c>
      <c r="C472" s="12" t="s">
        <v>5913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12" t="s">
        <v>14427</v>
      </c>
      <c r="B473" s="12" t="s">
        <v>679</v>
      </c>
      <c r="C473" s="12" t="s">
        <v>5913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14428</v>
      </c>
      <c r="B474" s="12" t="s">
        <v>679</v>
      </c>
      <c r="C474" s="12" t="s">
        <v>5913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14429</v>
      </c>
      <c r="B475" s="12" t="s">
        <v>679</v>
      </c>
      <c r="C475" s="12" t="s">
        <v>5913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12" t="s">
        <v>14430</v>
      </c>
      <c r="B476" s="12" t="s">
        <v>679</v>
      </c>
      <c r="C476" s="12" t="s">
        <v>5913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14431</v>
      </c>
      <c r="B477" s="12" t="s">
        <v>679</v>
      </c>
      <c r="C477" s="12" t="s">
        <v>5913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14432</v>
      </c>
      <c r="B478" s="12" t="s">
        <v>679</v>
      </c>
      <c r="C478" s="12" t="s">
        <v>5913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12" t="s">
        <v>14433</v>
      </c>
      <c r="B479" s="12" t="s">
        <v>679</v>
      </c>
      <c r="C479" s="12" t="s">
        <v>5913</v>
      </c>
      <c r="I479" s="12" t="n">
        <v>1</v>
      </c>
      <c r="J479" s="12" t="n">
        <v>1</v>
      </c>
    </row>
    <row collapsed="false" customFormat="false" customHeight="true" hidden="false" ht="12.2" outlineLevel="0" r="480">
      <c r="A480" s="12" t="s">
        <v>14434</v>
      </c>
      <c r="B480" s="12" t="s">
        <v>679</v>
      </c>
      <c r="C480" s="12" t="s">
        <v>5913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12" t="s">
        <v>14435</v>
      </c>
      <c r="B481" s="12" t="s">
        <v>679</v>
      </c>
      <c r="C481" s="12" t="s">
        <v>5913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12" t="s">
        <v>14436</v>
      </c>
      <c r="B482" s="12" t="s">
        <v>679</v>
      </c>
      <c r="C482" s="12" t="s">
        <v>5913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14437</v>
      </c>
      <c r="B483" s="12" t="s">
        <v>679</v>
      </c>
      <c r="C483" s="12" t="s">
        <v>5913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12" t="s">
        <v>14438</v>
      </c>
      <c r="B484" s="12" t="s">
        <v>679</v>
      </c>
      <c r="C484" s="12" t="s">
        <v>5913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14439</v>
      </c>
      <c r="B485" s="12" t="s">
        <v>679</v>
      </c>
      <c r="C485" s="12" t="s">
        <v>5913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14440</v>
      </c>
      <c r="B486" s="12" t="s">
        <v>679</v>
      </c>
      <c r="C486" s="12" t="s">
        <v>5913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14441</v>
      </c>
      <c r="B487" s="12" t="s">
        <v>679</v>
      </c>
      <c r="C487" s="12" t="s">
        <v>5913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14442</v>
      </c>
      <c r="B488" s="12" t="s">
        <v>679</v>
      </c>
      <c r="C488" s="12" t="s">
        <v>5913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14443</v>
      </c>
      <c r="B489" s="12" t="s">
        <v>679</v>
      </c>
      <c r="C489" s="12" t="s">
        <v>5913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14444</v>
      </c>
      <c r="B490" s="12" t="s">
        <v>679</v>
      </c>
      <c r="C490" s="12" t="s">
        <v>5913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14445</v>
      </c>
      <c r="B491" s="12" t="s">
        <v>679</v>
      </c>
      <c r="C491" s="12" t="s">
        <v>5913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12" t="s">
        <v>14446</v>
      </c>
      <c r="B492" s="12" t="s">
        <v>679</v>
      </c>
      <c r="C492" s="12" t="s">
        <v>5913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12" t="s">
        <v>14447</v>
      </c>
      <c r="B493" s="12" t="s">
        <v>679</v>
      </c>
      <c r="C493" s="12" t="s">
        <v>5913</v>
      </c>
      <c r="I493" s="12" t="n">
        <v>1</v>
      </c>
      <c r="J493" s="12" t="n">
        <v>1</v>
      </c>
    </row>
    <row collapsed="false" customFormat="false" customHeight="true" hidden="false" ht="12.2" outlineLevel="0" r="494">
      <c r="A494" s="12" t="s">
        <v>14448</v>
      </c>
      <c r="B494" s="12" t="s">
        <v>679</v>
      </c>
      <c r="C494" s="12" t="s">
        <v>5913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12" t="s">
        <v>14449</v>
      </c>
      <c r="B495" s="12" t="s">
        <v>679</v>
      </c>
      <c r="C495" s="12" t="s">
        <v>5913</v>
      </c>
      <c r="I495" s="12" t="n">
        <v>1</v>
      </c>
      <c r="J495" s="12" t="n">
        <v>1</v>
      </c>
    </row>
    <row collapsed="false" customFormat="false" customHeight="true" hidden="false" ht="12.2" outlineLevel="0" r="496">
      <c r="A496" s="12" t="s">
        <v>14450</v>
      </c>
      <c r="B496" s="12" t="s">
        <v>679</v>
      </c>
      <c r="C496" s="12" t="s">
        <v>5913</v>
      </c>
      <c r="I496" s="12" t="n">
        <v>1</v>
      </c>
      <c r="J496" s="12" t="n">
        <v>1</v>
      </c>
    </row>
    <row collapsed="false" customFormat="false" customHeight="true" hidden="false" ht="12.2" outlineLevel="0" r="497">
      <c r="A497" s="12" t="s">
        <v>14451</v>
      </c>
      <c r="B497" s="12" t="s">
        <v>5919</v>
      </c>
      <c r="C497" s="12" t="s">
        <v>5913</v>
      </c>
      <c r="I497" s="12" t="n">
        <v>1</v>
      </c>
      <c r="J497" s="12" t="n">
        <v>0</v>
      </c>
      <c r="N497" s="12" t="n">
        <v>1</v>
      </c>
    </row>
    <row collapsed="false" customFormat="false" customHeight="true" hidden="false" ht="12.2" outlineLevel="0" r="498">
      <c r="A498" s="12" t="s">
        <v>14452</v>
      </c>
      <c r="B498" s="12" t="s">
        <v>750</v>
      </c>
      <c r="C498" s="12" t="s">
        <v>5913</v>
      </c>
      <c r="I498" s="12" t="n">
        <v>1</v>
      </c>
      <c r="J498" s="12" t="n">
        <v>0</v>
      </c>
      <c r="O498" s="12" t="n">
        <v>1</v>
      </c>
    </row>
    <row collapsed="false" customFormat="false" customHeight="true" hidden="false" ht="12.2" outlineLevel="0" r="499">
      <c r="A499" s="12" t="s">
        <v>14453</v>
      </c>
      <c r="B499" s="12" t="s">
        <v>750</v>
      </c>
      <c r="C499" s="12" t="s">
        <v>5913</v>
      </c>
      <c r="I499" s="12" t="n">
        <v>1</v>
      </c>
      <c r="J499" s="12" t="n">
        <v>0</v>
      </c>
      <c r="O499" s="12" t="n">
        <v>1</v>
      </c>
    </row>
    <row collapsed="false" customFormat="false" customHeight="true" hidden="false" ht="12.2" outlineLevel="0" r="500">
      <c r="A500" s="12" t="s">
        <v>14454</v>
      </c>
      <c r="B500" s="12" t="s">
        <v>750</v>
      </c>
      <c r="C500" s="12" t="s">
        <v>5913</v>
      </c>
      <c r="I500" s="12" t="n">
        <v>1</v>
      </c>
      <c r="J500" s="12" t="n">
        <v>0</v>
      </c>
      <c r="O500" s="12" t="n">
        <v>1</v>
      </c>
    </row>
    <row collapsed="false" customFormat="false" customHeight="true" hidden="false" ht="12.2" outlineLevel="0" r="501">
      <c r="A501" s="12" t="s">
        <v>14455</v>
      </c>
      <c r="B501" s="12" t="s">
        <v>750</v>
      </c>
      <c r="C501" s="12" t="s">
        <v>5913</v>
      </c>
      <c r="I501" s="12" t="n">
        <v>1</v>
      </c>
      <c r="J501" s="12" t="n">
        <v>0</v>
      </c>
      <c r="O501" s="12" t="n">
        <v>1</v>
      </c>
    </row>
    <row collapsed="false" customFormat="false" customHeight="true" hidden="false" ht="12.2" outlineLevel="0" r="502">
      <c r="A502" s="12" t="s">
        <v>14456</v>
      </c>
      <c r="B502" s="12" t="s">
        <v>750</v>
      </c>
      <c r="C502" s="12" t="s">
        <v>5913</v>
      </c>
      <c r="I502" s="12" t="n">
        <v>1</v>
      </c>
      <c r="J502" s="12" t="n">
        <v>0</v>
      </c>
      <c r="O502" s="12" t="n">
        <v>1</v>
      </c>
    </row>
    <row collapsed="false" customFormat="false" customHeight="true" hidden="false" ht="12.2" outlineLevel="0" r="503">
      <c r="A503" s="12" t="s">
        <v>14457</v>
      </c>
      <c r="B503" s="12" t="s">
        <v>750</v>
      </c>
      <c r="C503" s="12" t="s">
        <v>5913</v>
      </c>
      <c r="I503" s="12" t="n">
        <v>1</v>
      </c>
      <c r="J503" s="12" t="n">
        <v>0</v>
      </c>
      <c r="O503" s="12" t="n">
        <v>1</v>
      </c>
    </row>
    <row collapsed="false" customFormat="false" customHeight="true" hidden="false" ht="12.2" outlineLevel="0" r="504">
      <c r="A504" s="12" t="s">
        <v>14458</v>
      </c>
      <c r="B504" s="12" t="s">
        <v>750</v>
      </c>
      <c r="C504" s="12" t="s">
        <v>5913</v>
      </c>
      <c r="I504" s="12" t="n">
        <v>1</v>
      </c>
      <c r="J504" s="12" t="n">
        <v>0</v>
      </c>
      <c r="O504" s="12" t="n">
        <v>1</v>
      </c>
    </row>
    <row collapsed="false" customFormat="false" customHeight="true" hidden="false" ht="12.2" outlineLevel="0" r="505">
      <c r="A505" s="12" t="s">
        <v>14459</v>
      </c>
      <c r="B505" s="12" t="s">
        <v>750</v>
      </c>
      <c r="C505" s="12" t="s">
        <v>5913</v>
      </c>
      <c r="I505" s="12" t="n">
        <v>1</v>
      </c>
      <c r="J505" s="12" t="n">
        <v>0</v>
      </c>
      <c r="N505" s="12" t="n">
        <v>1</v>
      </c>
    </row>
    <row collapsed="false" customFormat="false" customHeight="true" hidden="false" ht="12.2" outlineLevel="0" r="506">
      <c r="A506" s="12" t="s">
        <v>14460</v>
      </c>
      <c r="B506" s="12" t="s">
        <v>750</v>
      </c>
      <c r="C506" s="12" t="s">
        <v>5913</v>
      </c>
      <c r="I506" s="12" t="n">
        <v>1</v>
      </c>
      <c r="J506" s="12" t="n">
        <v>1</v>
      </c>
    </row>
    <row collapsed="false" customFormat="false" customHeight="true" hidden="false" ht="12.2" outlineLevel="0" r="507">
      <c r="A507" s="12" t="s">
        <v>14461</v>
      </c>
      <c r="B507" s="12" t="s">
        <v>14462</v>
      </c>
      <c r="C507" s="12" t="s">
        <v>5913</v>
      </c>
      <c r="I507" s="12" t="n">
        <v>1</v>
      </c>
      <c r="J507" s="12" t="n">
        <v>0</v>
      </c>
      <c r="N507" s="12" t="n">
        <v>1</v>
      </c>
    </row>
    <row collapsed="false" customFormat="false" customHeight="true" hidden="false" ht="12.2" outlineLevel="0" r="508">
      <c r="A508" s="12" t="s">
        <v>14463</v>
      </c>
      <c r="B508" s="12" t="s">
        <v>750</v>
      </c>
      <c r="C508" s="12" t="s">
        <v>5913</v>
      </c>
      <c r="I508" s="12" t="n">
        <v>1</v>
      </c>
      <c r="J508" s="12" t="n">
        <v>0</v>
      </c>
      <c r="N508" s="12" t="n">
        <v>1</v>
      </c>
    </row>
    <row collapsed="false" customFormat="false" customHeight="true" hidden="false" ht="12.2" outlineLevel="0" r="509">
      <c r="A509" s="12" t="s">
        <v>14464</v>
      </c>
      <c r="B509" s="12" t="s">
        <v>750</v>
      </c>
      <c r="C509" s="12" t="s">
        <v>5913</v>
      </c>
      <c r="I509" s="12" t="n">
        <v>1</v>
      </c>
      <c r="J509" s="12" t="n">
        <v>0</v>
      </c>
      <c r="N509" s="12" t="n">
        <v>1</v>
      </c>
    </row>
    <row collapsed="false" customFormat="false" customHeight="true" hidden="false" ht="12.2" outlineLevel="0" r="510">
      <c r="A510" s="12" t="s">
        <v>14465</v>
      </c>
      <c r="B510" s="12" t="s">
        <v>750</v>
      </c>
      <c r="C510" s="12" t="s">
        <v>5913</v>
      </c>
      <c r="I510" s="12" t="n">
        <v>1</v>
      </c>
      <c r="J510" s="12" t="n">
        <v>0</v>
      </c>
      <c r="N510" s="12" t="n">
        <v>1</v>
      </c>
    </row>
    <row collapsed="false" customFormat="false" customHeight="true" hidden="false" ht="12.2" outlineLevel="0" r="511">
      <c r="A511" s="12" t="s">
        <v>14466</v>
      </c>
      <c r="B511" s="12" t="s">
        <v>750</v>
      </c>
      <c r="C511" s="12" t="s">
        <v>5913</v>
      </c>
      <c r="F511" s="12" t="n">
        <v>1</v>
      </c>
    </row>
    <row collapsed="false" customFormat="false" customHeight="true" hidden="false" ht="12.2" outlineLevel="0" r="512">
      <c r="A512" s="12" t="s">
        <v>14467</v>
      </c>
      <c r="B512" s="12" t="s">
        <v>750</v>
      </c>
      <c r="C512" s="12" t="s">
        <v>5913</v>
      </c>
      <c r="I512" s="12" t="n">
        <v>1</v>
      </c>
      <c r="J512" s="12" t="n">
        <v>0</v>
      </c>
      <c r="N512" s="12" t="n">
        <v>1</v>
      </c>
    </row>
    <row collapsed="false" customFormat="false" customHeight="true" hidden="false" ht="12.2" outlineLevel="0" r="513">
      <c r="A513" s="12" t="s">
        <v>14468</v>
      </c>
      <c r="B513" s="12" t="s">
        <v>750</v>
      </c>
      <c r="C513" s="12" t="s">
        <v>5913</v>
      </c>
      <c r="I513" s="12" t="n">
        <v>1</v>
      </c>
      <c r="J513" s="12" t="n">
        <v>0</v>
      </c>
      <c r="N513" s="12" t="n">
        <v>1</v>
      </c>
    </row>
    <row collapsed="false" customFormat="false" customHeight="true" hidden="false" ht="12.2" outlineLevel="0" r="514">
      <c r="A514" s="12" t="s">
        <v>14469</v>
      </c>
      <c r="B514" s="12" t="s">
        <v>750</v>
      </c>
      <c r="C514" s="12" t="s">
        <v>5913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14470</v>
      </c>
      <c r="B515" s="12" t="s">
        <v>750</v>
      </c>
      <c r="C515" s="12" t="s">
        <v>5913</v>
      </c>
      <c r="I515" s="12" t="n">
        <v>0</v>
      </c>
      <c r="J515" s="12" t="n">
        <v>0</v>
      </c>
      <c r="N515" s="12" t="n">
        <v>1</v>
      </c>
    </row>
    <row collapsed="false" customFormat="false" customHeight="true" hidden="false" ht="12.2" outlineLevel="0" r="516">
      <c r="A516" s="12" t="s">
        <v>14471</v>
      </c>
      <c r="B516" s="12" t="s">
        <v>750</v>
      </c>
      <c r="C516" s="12" t="s">
        <v>5913</v>
      </c>
      <c r="I516" s="12" t="n">
        <v>1</v>
      </c>
      <c r="J516" s="12" t="n">
        <v>0</v>
      </c>
      <c r="N516" s="12" t="n">
        <v>1</v>
      </c>
    </row>
    <row collapsed="false" customFormat="false" customHeight="true" hidden="false" ht="12.2" outlineLevel="0" r="517">
      <c r="A517" s="12" t="s">
        <v>14472</v>
      </c>
      <c r="B517" s="12" t="s">
        <v>750</v>
      </c>
      <c r="C517" s="12" t="s">
        <v>5913</v>
      </c>
      <c r="I517" s="12" t="n">
        <v>1</v>
      </c>
      <c r="J517" s="12" t="n">
        <v>0</v>
      </c>
      <c r="N517" s="12" t="n">
        <v>1</v>
      </c>
    </row>
    <row collapsed="false" customFormat="false" customHeight="true" hidden="false" ht="12.2" outlineLevel="0" r="518">
      <c r="A518" s="12" t="s">
        <v>14473</v>
      </c>
      <c r="B518" s="12" t="s">
        <v>750</v>
      </c>
      <c r="C518" s="12" t="s">
        <v>5913</v>
      </c>
      <c r="I518" s="12" t="n">
        <v>0</v>
      </c>
      <c r="J518" s="12" t="n">
        <v>0</v>
      </c>
      <c r="N518" s="12" t="n">
        <v>1</v>
      </c>
    </row>
    <row collapsed="false" customFormat="false" customHeight="true" hidden="false" ht="12.2" outlineLevel="0" r="519">
      <c r="A519" s="12" t="s">
        <v>14474</v>
      </c>
      <c r="B519" s="12" t="s">
        <v>750</v>
      </c>
      <c r="C519" s="12" t="s">
        <v>5913</v>
      </c>
      <c r="I519" s="12" t="n">
        <v>1</v>
      </c>
      <c r="J519" s="12" t="n">
        <v>0</v>
      </c>
      <c r="N519" s="12" t="n">
        <v>1</v>
      </c>
    </row>
    <row collapsed="false" customFormat="false" customHeight="true" hidden="false" ht="12.2" outlineLevel="0" r="520">
      <c r="A520" s="12" t="s">
        <v>14475</v>
      </c>
      <c r="B520" s="12" t="s">
        <v>750</v>
      </c>
      <c r="C520" s="12" t="s">
        <v>5913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47" t="s">
        <v>14476</v>
      </c>
      <c r="B521" s="12" t="s">
        <v>750</v>
      </c>
      <c r="C521" s="12" t="s">
        <v>5913</v>
      </c>
      <c r="F521" s="12" t="n">
        <v>1</v>
      </c>
    </row>
    <row collapsed="false" customFormat="false" customHeight="true" hidden="false" ht="12.2" outlineLevel="0" r="522">
      <c r="A522" s="12" t="s">
        <v>14477</v>
      </c>
      <c r="B522" s="12" t="s">
        <v>750</v>
      </c>
      <c r="C522" s="12" t="s">
        <v>5913</v>
      </c>
      <c r="I522" s="12" t="n">
        <v>1</v>
      </c>
      <c r="J522" s="12" t="n">
        <v>0</v>
      </c>
      <c r="N522" s="12" t="n">
        <v>1</v>
      </c>
    </row>
    <row collapsed="false" customFormat="false" customHeight="true" hidden="false" ht="12.2" outlineLevel="0" r="523">
      <c r="A523" s="12" t="s">
        <v>14478</v>
      </c>
      <c r="B523" s="12" t="s">
        <v>750</v>
      </c>
      <c r="C523" s="12" t="s">
        <v>5913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14479</v>
      </c>
      <c r="B524" s="12" t="s">
        <v>14462</v>
      </c>
      <c r="C524" s="12" t="s">
        <v>5913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14480</v>
      </c>
      <c r="B525" s="12" t="s">
        <v>988</v>
      </c>
      <c r="C525" s="12" t="s">
        <v>5935</v>
      </c>
      <c r="I525" s="12" t="n">
        <v>1</v>
      </c>
      <c r="J525" s="12" t="n">
        <v>1</v>
      </c>
    </row>
    <row collapsed="false" customFormat="false" customHeight="true" hidden="false" ht="12.2" outlineLevel="0" r="526">
      <c r="A526" s="12" t="s">
        <v>14481</v>
      </c>
      <c r="B526" s="12" t="s">
        <v>988</v>
      </c>
      <c r="C526" s="12" t="s">
        <v>5935</v>
      </c>
      <c r="I526" s="12" t="n">
        <v>1</v>
      </c>
      <c r="J526" s="12" t="n">
        <v>1</v>
      </c>
    </row>
    <row collapsed="false" customFormat="false" customHeight="true" hidden="false" ht="12.2" outlineLevel="0" r="527">
      <c r="A527" s="12" t="s">
        <v>14482</v>
      </c>
      <c r="B527" s="12" t="s">
        <v>988</v>
      </c>
      <c r="C527" s="12" t="s">
        <v>5935</v>
      </c>
      <c r="I527" s="12" t="n">
        <v>1</v>
      </c>
      <c r="J527" s="12" t="n">
        <v>1</v>
      </c>
    </row>
    <row collapsed="false" customFormat="false" customHeight="true" hidden="false" ht="12.2" outlineLevel="0" r="528">
      <c r="A528" s="12" t="s">
        <v>14483</v>
      </c>
      <c r="B528" s="12" t="s">
        <v>988</v>
      </c>
      <c r="C528" s="12" t="s">
        <v>5935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12" t="s">
        <v>14484</v>
      </c>
      <c r="B529" s="12" t="s">
        <v>555</v>
      </c>
      <c r="C529" s="12" t="s">
        <v>1371</v>
      </c>
      <c r="I529" s="12" t="n">
        <v>1</v>
      </c>
      <c r="J529" s="12" t="n">
        <v>0</v>
      </c>
      <c r="N529" s="12" t="n">
        <v>1</v>
      </c>
    </row>
    <row collapsed="false" customFormat="false" customHeight="true" hidden="false" ht="12.2" outlineLevel="0" r="530">
      <c r="A530" s="12" t="s">
        <v>14485</v>
      </c>
      <c r="B530" s="12" t="s">
        <v>555</v>
      </c>
      <c r="C530" s="12" t="s">
        <v>1371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14486</v>
      </c>
      <c r="B531" s="12" t="s">
        <v>555</v>
      </c>
      <c r="C531" s="12" t="s">
        <v>1371</v>
      </c>
      <c r="I531" s="12" t="n">
        <v>1</v>
      </c>
      <c r="J531" s="12" t="n">
        <v>0</v>
      </c>
      <c r="N531" s="12" t="n">
        <v>1</v>
      </c>
    </row>
    <row collapsed="false" customFormat="false" customHeight="true" hidden="false" ht="12.2" outlineLevel="0" r="532">
      <c r="A532" s="12" t="s">
        <v>14487</v>
      </c>
      <c r="B532" s="12" t="s">
        <v>14488</v>
      </c>
      <c r="C532" s="12" t="s">
        <v>1371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12" t="s">
        <v>14489</v>
      </c>
      <c r="B533" s="12" t="s">
        <v>555</v>
      </c>
      <c r="C533" s="12" t="s">
        <v>1371</v>
      </c>
      <c r="I533" s="12" t="n">
        <v>1</v>
      </c>
      <c r="J533" s="12" t="n">
        <v>1</v>
      </c>
    </row>
    <row collapsed="false" customFormat="false" customHeight="true" hidden="false" ht="12.2" outlineLevel="0" r="534">
      <c r="A534" s="12" t="s">
        <v>14490</v>
      </c>
      <c r="B534" s="12" t="s">
        <v>555</v>
      </c>
      <c r="C534" s="12" t="s">
        <v>1371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12" t="s">
        <v>14491</v>
      </c>
      <c r="B535" s="12" t="s">
        <v>14488</v>
      </c>
      <c r="C535" s="12" t="s">
        <v>1371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12" t="s">
        <v>14492</v>
      </c>
      <c r="B536" s="12" t="s">
        <v>555</v>
      </c>
      <c r="C536" s="12" t="s">
        <v>1371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12" t="s">
        <v>14493</v>
      </c>
      <c r="B537" s="12" t="s">
        <v>555</v>
      </c>
      <c r="C537" s="12" t="s">
        <v>1371</v>
      </c>
      <c r="I537" s="12" t="n">
        <v>1</v>
      </c>
      <c r="J537" s="12" t="n">
        <v>0</v>
      </c>
      <c r="N537" s="12" t="n">
        <v>1</v>
      </c>
    </row>
    <row collapsed="false" customFormat="false" customHeight="true" hidden="false" ht="12.2" outlineLevel="0" r="538">
      <c r="A538" s="12" t="s">
        <v>14494</v>
      </c>
      <c r="B538" s="12" t="s">
        <v>555</v>
      </c>
      <c r="C538" s="12" t="s">
        <v>1371</v>
      </c>
      <c r="I538" s="12" t="n">
        <v>1</v>
      </c>
      <c r="J538" s="12" t="n">
        <v>0</v>
      </c>
      <c r="N538" s="12" t="n">
        <v>1</v>
      </c>
    </row>
    <row collapsed="false" customFormat="false" customHeight="true" hidden="false" ht="12.2" outlineLevel="0" r="539">
      <c r="A539" s="12" t="s">
        <v>14495</v>
      </c>
      <c r="B539" s="12" t="s">
        <v>14488</v>
      </c>
      <c r="C539" s="12" t="s">
        <v>1371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12" t="s">
        <v>14496</v>
      </c>
      <c r="B540" s="12" t="s">
        <v>555</v>
      </c>
      <c r="C540" s="12" t="s">
        <v>1371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14497</v>
      </c>
      <c r="B541" s="12" t="s">
        <v>555</v>
      </c>
      <c r="C541" s="12" t="s">
        <v>1371</v>
      </c>
      <c r="I541" s="12" t="n">
        <v>1</v>
      </c>
      <c r="J541" s="12" t="n">
        <v>0</v>
      </c>
      <c r="N541" s="12" t="n">
        <v>1</v>
      </c>
    </row>
    <row collapsed="false" customFormat="false" customHeight="true" hidden="false" ht="12.2" outlineLevel="0" r="542">
      <c r="A542" s="12" t="s">
        <v>14498</v>
      </c>
      <c r="B542" s="12" t="s">
        <v>555</v>
      </c>
      <c r="C542" s="12" t="s">
        <v>1371</v>
      </c>
      <c r="I542" s="12" t="n">
        <v>1</v>
      </c>
      <c r="J542" s="12" t="n">
        <v>0</v>
      </c>
      <c r="N542" s="12" t="n">
        <v>1</v>
      </c>
    </row>
    <row collapsed="false" customFormat="false" customHeight="true" hidden="false" ht="12.2" outlineLevel="0" r="543">
      <c r="A543" s="12" t="s">
        <v>14499</v>
      </c>
      <c r="B543" s="12" t="s">
        <v>555</v>
      </c>
      <c r="C543" s="12" t="s">
        <v>1371</v>
      </c>
      <c r="I543" s="12" t="n">
        <v>1</v>
      </c>
      <c r="J543" s="12" t="n">
        <v>0</v>
      </c>
      <c r="N543" s="12" t="n">
        <v>1</v>
      </c>
    </row>
    <row collapsed="false" customFormat="false" customHeight="true" hidden="false" ht="12.2" outlineLevel="0" r="544">
      <c r="A544" s="12" t="s">
        <v>14500</v>
      </c>
      <c r="B544" s="12" t="s">
        <v>555</v>
      </c>
      <c r="C544" s="12" t="s">
        <v>1371</v>
      </c>
      <c r="I544" s="12" t="n">
        <v>0</v>
      </c>
      <c r="J544" s="12" t="n">
        <v>1</v>
      </c>
    </row>
    <row collapsed="false" customFormat="false" customHeight="true" hidden="false" ht="12.2" outlineLevel="0" r="545">
      <c r="A545" s="12" t="s">
        <v>14501</v>
      </c>
      <c r="B545" s="12" t="s">
        <v>635</v>
      </c>
      <c r="C545" s="12" t="s">
        <v>1371</v>
      </c>
      <c r="I545" s="12" t="n">
        <v>0</v>
      </c>
      <c r="J545" s="12" t="n">
        <v>1</v>
      </c>
    </row>
    <row collapsed="false" customFormat="false" customHeight="true" hidden="false" ht="12.2" outlineLevel="0" r="546">
      <c r="A546" s="12" t="s">
        <v>14502</v>
      </c>
      <c r="B546" s="12" t="s">
        <v>635</v>
      </c>
      <c r="C546" s="12" t="s">
        <v>1371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14503</v>
      </c>
      <c r="B547" s="12" t="s">
        <v>635</v>
      </c>
      <c r="C547" s="12" t="s">
        <v>1371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14504</v>
      </c>
      <c r="B548" s="12" t="s">
        <v>635</v>
      </c>
      <c r="C548" s="12" t="s">
        <v>1371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14505</v>
      </c>
      <c r="B549" s="12" t="s">
        <v>635</v>
      </c>
      <c r="C549" s="12" t="s">
        <v>1371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14506</v>
      </c>
      <c r="B550" s="12" t="s">
        <v>635</v>
      </c>
      <c r="C550" s="12" t="s">
        <v>1371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14507</v>
      </c>
      <c r="B551" s="12" t="s">
        <v>14508</v>
      </c>
      <c r="C551" s="12" t="s">
        <v>1371</v>
      </c>
      <c r="I551" s="12" t="n">
        <v>0</v>
      </c>
      <c r="J551" s="12" t="n">
        <v>0</v>
      </c>
      <c r="N551" s="12" t="n">
        <v>1</v>
      </c>
    </row>
    <row collapsed="false" customFormat="false" customHeight="true" hidden="false" ht="12.2" outlineLevel="0" r="552">
      <c r="A552" s="12" t="s">
        <v>14509</v>
      </c>
      <c r="B552" s="12" t="s">
        <v>14508</v>
      </c>
      <c r="C552" s="12" t="s">
        <v>1371</v>
      </c>
      <c r="I552" s="12" t="n">
        <v>0</v>
      </c>
      <c r="J552" s="12" t="n">
        <v>0</v>
      </c>
      <c r="N552" s="12" t="n">
        <v>1</v>
      </c>
    </row>
    <row collapsed="false" customFormat="false" customHeight="true" hidden="false" ht="12.2" outlineLevel="0" r="553">
      <c r="A553" s="12" t="s">
        <v>14510</v>
      </c>
      <c r="B553" s="12" t="s">
        <v>14508</v>
      </c>
      <c r="C553" s="12" t="s">
        <v>1371</v>
      </c>
      <c r="I553" s="12" t="n">
        <v>0</v>
      </c>
      <c r="J553" s="12" t="n">
        <v>0</v>
      </c>
      <c r="N553" s="12" t="n">
        <v>1</v>
      </c>
    </row>
    <row collapsed="false" customFormat="false" customHeight="true" hidden="false" ht="12.2" outlineLevel="0" r="554">
      <c r="A554" s="12" t="s">
        <v>14511</v>
      </c>
      <c r="B554" s="12" t="s">
        <v>14512</v>
      </c>
      <c r="C554" s="12" t="s">
        <v>1371</v>
      </c>
      <c r="I554" s="12" t="n">
        <v>0</v>
      </c>
      <c r="J554" s="12" t="n">
        <v>0</v>
      </c>
      <c r="N554" s="12" t="n">
        <v>1</v>
      </c>
    </row>
    <row collapsed="false" customFormat="false" customHeight="true" hidden="false" ht="12.2" outlineLevel="0" r="555">
      <c r="A555" s="12" t="s">
        <v>14513</v>
      </c>
      <c r="B555" s="12" t="s">
        <v>14508</v>
      </c>
      <c r="C555" s="12" t="s">
        <v>1371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12" t="s">
        <v>14514</v>
      </c>
      <c r="B556" s="12" t="s">
        <v>675</v>
      </c>
      <c r="C556" s="12" t="s">
        <v>7152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14515</v>
      </c>
      <c r="B557" s="12" t="s">
        <v>675</v>
      </c>
      <c r="C557" s="12" t="s">
        <v>7152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14516</v>
      </c>
      <c r="B558" s="12" t="s">
        <v>675</v>
      </c>
      <c r="C558" s="12" t="s">
        <v>7152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12" t="s">
        <v>14517</v>
      </c>
      <c r="B559" s="12" t="s">
        <v>675</v>
      </c>
      <c r="C559" s="12" t="s">
        <v>7152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14518</v>
      </c>
      <c r="B560" s="12" t="s">
        <v>675</v>
      </c>
      <c r="C560" s="12" t="s">
        <v>7152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14519</v>
      </c>
      <c r="B561" s="12" t="s">
        <v>14520</v>
      </c>
      <c r="C561" s="12" t="s">
        <v>7152</v>
      </c>
      <c r="I561" s="12" t="n">
        <v>0</v>
      </c>
      <c r="J561" s="12" t="n">
        <v>1</v>
      </c>
    </row>
    <row collapsed="false" customFormat="false" customHeight="true" hidden="false" ht="12.2" outlineLevel="0" r="562">
      <c r="A562" s="12" t="s">
        <v>14521</v>
      </c>
      <c r="B562" s="12" t="s">
        <v>234</v>
      </c>
      <c r="C562" s="12" t="s">
        <v>14522</v>
      </c>
      <c r="I562" s="12" t="n">
        <v>1</v>
      </c>
      <c r="J562" s="12" t="n">
        <v>1</v>
      </c>
    </row>
    <row collapsed="false" customFormat="false" customHeight="true" hidden="false" ht="12.2" outlineLevel="0" r="563">
      <c r="A563" s="12" t="s">
        <v>14523</v>
      </c>
      <c r="B563" s="12" t="s">
        <v>234</v>
      </c>
      <c r="C563" s="12" t="s">
        <v>14522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12" t="s">
        <v>14524</v>
      </c>
      <c r="B564" s="12" t="s">
        <v>234</v>
      </c>
      <c r="C564" s="12" t="s">
        <v>14522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14525</v>
      </c>
      <c r="B565" s="12" t="s">
        <v>234</v>
      </c>
      <c r="C565" s="12" t="s">
        <v>14522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14526</v>
      </c>
      <c r="B566" s="12" t="s">
        <v>234</v>
      </c>
      <c r="C566" s="12" t="s">
        <v>14522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14527</v>
      </c>
      <c r="B567" s="12" t="s">
        <v>234</v>
      </c>
      <c r="C567" s="12" t="s">
        <v>14522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12" t="s">
        <v>14528</v>
      </c>
      <c r="B568" s="12" t="s">
        <v>234</v>
      </c>
      <c r="C568" s="12" t="s">
        <v>14522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12" t="s">
        <v>14529</v>
      </c>
      <c r="B569" s="12" t="s">
        <v>234</v>
      </c>
      <c r="C569" s="12" t="s">
        <v>14522</v>
      </c>
      <c r="I569" s="12" t="n">
        <v>1</v>
      </c>
      <c r="J569" s="12" t="n">
        <v>1</v>
      </c>
    </row>
    <row collapsed="false" customFormat="false" customHeight="true" hidden="false" ht="12.2" outlineLevel="0" r="570">
      <c r="A570" s="12" t="s">
        <v>14530</v>
      </c>
      <c r="B570" s="12" t="s">
        <v>234</v>
      </c>
      <c r="C570" s="12" t="s">
        <v>14522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14531</v>
      </c>
      <c r="B571" s="12" t="s">
        <v>234</v>
      </c>
      <c r="C571" s="12" t="s">
        <v>14522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12" t="s">
        <v>14532</v>
      </c>
      <c r="B572" s="12" t="s">
        <v>234</v>
      </c>
      <c r="C572" s="12" t="s">
        <v>14522</v>
      </c>
      <c r="I572" s="12" t="n">
        <v>1</v>
      </c>
      <c r="J572" s="12" t="n">
        <v>1</v>
      </c>
    </row>
    <row collapsed="false" customFormat="false" customHeight="true" hidden="false" ht="12.2" outlineLevel="0" r="573">
      <c r="A573" s="12" t="s">
        <v>14533</v>
      </c>
      <c r="B573" s="12" t="s">
        <v>234</v>
      </c>
      <c r="C573" s="12" t="s">
        <v>14522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14534</v>
      </c>
      <c r="B574" s="12" t="s">
        <v>234</v>
      </c>
      <c r="C574" s="12" t="s">
        <v>14522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12" t="s">
        <v>14535</v>
      </c>
      <c r="B575" s="12" t="s">
        <v>234</v>
      </c>
      <c r="C575" s="12" t="s">
        <v>14522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12" t="s">
        <v>14536</v>
      </c>
      <c r="B576" s="12" t="s">
        <v>234</v>
      </c>
      <c r="C576" s="12" t="s">
        <v>14522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12" t="s">
        <v>14537</v>
      </c>
      <c r="B577" s="12" t="s">
        <v>234</v>
      </c>
      <c r="C577" s="12" t="s">
        <v>14522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14538</v>
      </c>
      <c r="B578" s="12" t="s">
        <v>234</v>
      </c>
      <c r="C578" s="12" t="s">
        <v>14522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14539</v>
      </c>
      <c r="B579" s="12" t="s">
        <v>234</v>
      </c>
      <c r="C579" s="12" t="s">
        <v>14522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12" t="s">
        <v>14540</v>
      </c>
      <c r="B580" s="12" t="s">
        <v>234</v>
      </c>
      <c r="C580" s="12" t="s">
        <v>14522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14541</v>
      </c>
      <c r="B581" s="12" t="s">
        <v>800</v>
      </c>
      <c r="C581" s="12" t="s">
        <v>7160</v>
      </c>
      <c r="I581" s="12" t="n">
        <v>1</v>
      </c>
      <c r="J581" s="12" t="n">
        <v>1</v>
      </c>
    </row>
    <row collapsed="false" customFormat="false" customHeight="true" hidden="false" ht="12.2" outlineLevel="0" r="582">
      <c r="A582" s="12" t="s">
        <v>14542</v>
      </c>
      <c r="B582" s="12" t="s">
        <v>800</v>
      </c>
      <c r="C582" s="12" t="s">
        <v>7160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12" t="s">
        <v>14543</v>
      </c>
      <c r="B583" s="12" t="s">
        <v>800</v>
      </c>
      <c r="C583" s="12" t="s">
        <v>7160</v>
      </c>
      <c r="I583" s="12" t="n">
        <v>1</v>
      </c>
      <c r="J583" s="12" t="n">
        <v>1</v>
      </c>
    </row>
    <row collapsed="false" customFormat="false" customHeight="true" hidden="false" ht="12.2" outlineLevel="0" r="584">
      <c r="A584" s="12" t="s">
        <v>14544</v>
      </c>
      <c r="B584" s="12" t="s">
        <v>800</v>
      </c>
      <c r="C584" s="12" t="s">
        <v>7160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12" t="s">
        <v>14545</v>
      </c>
      <c r="B585" s="12" t="s">
        <v>800</v>
      </c>
      <c r="C585" s="12" t="s">
        <v>7160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12" t="s">
        <v>14546</v>
      </c>
      <c r="B586" s="12" t="s">
        <v>800</v>
      </c>
      <c r="C586" s="12" t="s">
        <v>7160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12" t="s">
        <v>14547</v>
      </c>
      <c r="B587" s="12" t="s">
        <v>800</v>
      </c>
      <c r="C587" s="12" t="s">
        <v>7160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12" t="s">
        <v>14548</v>
      </c>
      <c r="B588" s="12" t="s">
        <v>800</v>
      </c>
      <c r="C588" s="12" t="s">
        <v>7160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12" t="s">
        <v>14549</v>
      </c>
      <c r="B589" s="12" t="s">
        <v>800</v>
      </c>
      <c r="C589" s="12" t="s">
        <v>7160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14550</v>
      </c>
      <c r="B590" s="12" t="s">
        <v>800</v>
      </c>
      <c r="C590" s="12" t="s">
        <v>7160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12" t="s">
        <v>14551</v>
      </c>
      <c r="B591" s="12" t="s">
        <v>800</v>
      </c>
      <c r="C591" s="12" t="s">
        <v>7160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12" t="s">
        <v>14552</v>
      </c>
      <c r="B592" s="12" t="s">
        <v>800</v>
      </c>
      <c r="C592" s="12" t="s">
        <v>7160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12" t="s">
        <v>14553</v>
      </c>
      <c r="B593" s="12" t="s">
        <v>800</v>
      </c>
      <c r="C593" s="12" t="s">
        <v>7160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12" t="s">
        <v>14554</v>
      </c>
      <c r="B594" s="12" t="s">
        <v>9971</v>
      </c>
      <c r="C594" s="12" t="s">
        <v>9972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12" t="s">
        <v>14555</v>
      </c>
      <c r="B595" s="12" t="s">
        <v>9971</v>
      </c>
      <c r="C595" s="12" t="s">
        <v>9972</v>
      </c>
      <c r="I595" s="12" t="n">
        <v>1</v>
      </c>
      <c r="J595" s="12" t="n">
        <v>0</v>
      </c>
      <c r="N595" s="12" t="n">
        <v>1</v>
      </c>
    </row>
    <row collapsed="false" customFormat="false" customHeight="true" hidden="false" ht="12.2" outlineLevel="0" r="596">
      <c r="A596" s="12" t="s">
        <v>14556</v>
      </c>
      <c r="B596" s="12" t="s">
        <v>9971</v>
      </c>
      <c r="C596" s="12" t="s">
        <v>9972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14557</v>
      </c>
      <c r="B597" s="12" t="s">
        <v>459</v>
      </c>
      <c r="C597" s="12" t="s">
        <v>7168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14558</v>
      </c>
      <c r="B598" s="12" t="s">
        <v>459</v>
      </c>
      <c r="C598" s="12" t="s">
        <v>7168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14559</v>
      </c>
      <c r="B599" s="12" t="s">
        <v>459</v>
      </c>
      <c r="C599" s="12" t="s">
        <v>7168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14560</v>
      </c>
      <c r="B600" s="12" t="s">
        <v>459</v>
      </c>
      <c r="C600" s="12" t="s">
        <v>7168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12" t="s">
        <v>14561</v>
      </c>
      <c r="B601" s="12" t="s">
        <v>459</v>
      </c>
      <c r="C601" s="12" t="s">
        <v>7168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12" t="s">
        <v>14562</v>
      </c>
      <c r="B602" s="12" t="s">
        <v>459</v>
      </c>
      <c r="C602" s="12" t="s">
        <v>7168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12" t="s">
        <v>14563</v>
      </c>
      <c r="B603" s="12" t="s">
        <v>459</v>
      </c>
      <c r="C603" s="12" t="s">
        <v>7168</v>
      </c>
      <c r="I603" s="12" t="n">
        <v>1</v>
      </c>
      <c r="J603" s="12" t="n">
        <v>1</v>
      </c>
    </row>
    <row collapsed="false" customFormat="false" customHeight="true" hidden="false" ht="12.2" outlineLevel="0" r="604">
      <c r="A604" s="12" t="s">
        <v>14564</v>
      </c>
      <c r="B604" s="12" t="s">
        <v>459</v>
      </c>
      <c r="C604" s="12" t="s">
        <v>7168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12" t="s">
        <v>14565</v>
      </c>
      <c r="B605" s="12" t="s">
        <v>459</v>
      </c>
      <c r="C605" s="12" t="s">
        <v>7168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12" t="s">
        <v>14566</v>
      </c>
      <c r="B606" s="12" t="s">
        <v>459</v>
      </c>
      <c r="C606" s="12" t="s">
        <v>7168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12" t="s">
        <v>14567</v>
      </c>
      <c r="B607" s="12" t="s">
        <v>459</v>
      </c>
      <c r="C607" s="12" t="s">
        <v>7168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12" t="s">
        <v>14568</v>
      </c>
      <c r="B608" s="12" t="s">
        <v>7228</v>
      </c>
      <c r="C608" s="12" t="s">
        <v>7168</v>
      </c>
      <c r="F608" s="12" t="n">
        <v>1</v>
      </c>
    </row>
    <row collapsed="false" customFormat="false" customHeight="true" hidden="false" ht="12.2" outlineLevel="0" r="609">
      <c r="A609" s="12" t="s">
        <v>14569</v>
      </c>
      <c r="B609" s="12" t="s">
        <v>459</v>
      </c>
      <c r="C609" s="12" t="s">
        <v>7168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14570</v>
      </c>
      <c r="B610" s="12" t="s">
        <v>459</v>
      </c>
      <c r="C610" s="12" t="s">
        <v>7168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12" t="s">
        <v>14571</v>
      </c>
      <c r="B611" s="12" t="s">
        <v>459</v>
      </c>
      <c r="C611" s="12" t="s">
        <v>7168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12" t="s">
        <v>14572</v>
      </c>
      <c r="B612" s="12" t="s">
        <v>459</v>
      </c>
      <c r="C612" s="12" t="s">
        <v>7168</v>
      </c>
      <c r="I612" s="12" t="n">
        <v>1</v>
      </c>
      <c r="J612" s="12" t="n">
        <v>1</v>
      </c>
    </row>
    <row collapsed="false" customFormat="false" customHeight="true" hidden="false" ht="12.2" outlineLevel="0" r="613">
      <c r="A613" s="12" t="s">
        <v>14573</v>
      </c>
      <c r="B613" s="12" t="s">
        <v>459</v>
      </c>
      <c r="C613" s="12" t="s">
        <v>7168</v>
      </c>
      <c r="I613" s="12" t="n">
        <v>1</v>
      </c>
      <c r="J613" s="12" t="n">
        <v>1</v>
      </c>
    </row>
    <row collapsed="false" customFormat="false" customHeight="true" hidden="false" ht="12.2" outlineLevel="0" r="614">
      <c r="A614" s="47" t="s">
        <v>14574</v>
      </c>
      <c r="B614" s="12" t="s">
        <v>304</v>
      </c>
      <c r="C614" s="12" t="s">
        <v>1380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47" t="s">
        <v>14575</v>
      </c>
      <c r="B615" s="12" t="s">
        <v>304</v>
      </c>
      <c r="C615" s="12" t="s">
        <v>1380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47" t="s">
        <v>14576</v>
      </c>
      <c r="B616" s="12" t="s">
        <v>304</v>
      </c>
      <c r="C616" s="12" t="s">
        <v>1380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47" t="s">
        <v>14577</v>
      </c>
      <c r="B617" s="12" t="s">
        <v>304</v>
      </c>
      <c r="C617" s="12" t="s">
        <v>1380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47" t="s">
        <v>14578</v>
      </c>
      <c r="B618" s="12" t="s">
        <v>304</v>
      </c>
      <c r="C618" s="12" t="s">
        <v>1380</v>
      </c>
      <c r="I618" s="12" t="n">
        <v>1</v>
      </c>
      <c r="J618" s="12" t="n">
        <v>1</v>
      </c>
    </row>
    <row collapsed="false" customFormat="false" customHeight="true" hidden="false" ht="12.2" outlineLevel="0" r="619">
      <c r="A619" s="47" t="s">
        <v>14579</v>
      </c>
      <c r="B619" s="12" t="s">
        <v>304</v>
      </c>
      <c r="C619" s="12" t="s">
        <v>1380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47" t="s">
        <v>14580</v>
      </c>
      <c r="B620" s="12" t="s">
        <v>304</v>
      </c>
      <c r="C620" s="12" t="s">
        <v>1380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47" t="s">
        <v>14581</v>
      </c>
      <c r="B621" s="12" t="s">
        <v>304</v>
      </c>
      <c r="C621" s="12" t="s">
        <v>1380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47" t="s">
        <v>14582</v>
      </c>
      <c r="B622" s="12" t="s">
        <v>304</v>
      </c>
      <c r="C622" s="12" t="s">
        <v>1380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47" t="s">
        <v>14583</v>
      </c>
      <c r="B623" s="12" t="s">
        <v>304</v>
      </c>
      <c r="C623" s="12" t="s">
        <v>1380</v>
      </c>
      <c r="I623" s="12" t="n">
        <v>1</v>
      </c>
      <c r="J623" s="12" t="n">
        <v>1</v>
      </c>
    </row>
    <row collapsed="false" customFormat="false" customHeight="true" hidden="false" ht="12.2" outlineLevel="0" r="624">
      <c r="A624" s="47" t="s">
        <v>14584</v>
      </c>
      <c r="B624" s="12" t="s">
        <v>304</v>
      </c>
      <c r="C624" s="12" t="s">
        <v>1380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47" t="s">
        <v>14585</v>
      </c>
      <c r="B625" s="12" t="s">
        <v>304</v>
      </c>
      <c r="C625" s="12" t="s">
        <v>1380</v>
      </c>
      <c r="I625" s="12" t="n">
        <v>1</v>
      </c>
      <c r="J625" s="12" t="n">
        <v>1</v>
      </c>
    </row>
    <row collapsed="false" customFormat="false" customHeight="true" hidden="false" ht="12.2" outlineLevel="0" r="626">
      <c r="A626" s="47" t="s">
        <v>14586</v>
      </c>
      <c r="B626" s="12" t="s">
        <v>304</v>
      </c>
      <c r="C626" s="12" t="s">
        <v>1380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47" t="s">
        <v>14587</v>
      </c>
      <c r="B627" s="12" t="s">
        <v>304</v>
      </c>
      <c r="C627" s="12" t="s">
        <v>1380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47" t="s">
        <v>14588</v>
      </c>
      <c r="B628" s="12" t="s">
        <v>304</v>
      </c>
      <c r="C628" s="12" t="s">
        <v>1380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47" t="s">
        <v>14589</v>
      </c>
      <c r="B629" s="12" t="s">
        <v>304</v>
      </c>
      <c r="C629" s="12" t="s">
        <v>1380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47" t="s">
        <v>14590</v>
      </c>
      <c r="B630" s="12" t="s">
        <v>304</v>
      </c>
      <c r="C630" s="12" t="s">
        <v>1380</v>
      </c>
      <c r="I630" s="12" t="n">
        <v>1</v>
      </c>
      <c r="J630" s="12" t="n">
        <v>1</v>
      </c>
    </row>
    <row collapsed="false" customFormat="false" customHeight="true" hidden="false" ht="12.2" outlineLevel="0" r="631">
      <c r="A631" s="47" t="s">
        <v>14591</v>
      </c>
      <c r="B631" s="12" t="s">
        <v>304</v>
      </c>
      <c r="C631" s="12" t="s">
        <v>1380</v>
      </c>
      <c r="I631" s="12" t="n">
        <v>1</v>
      </c>
      <c r="J631" s="12" t="n">
        <v>1</v>
      </c>
    </row>
    <row collapsed="false" customFormat="false" customHeight="true" hidden="false" ht="12.2" outlineLevel="0" r="632">
      <c r="A632" s="47" t="s">
        <v>14592</v>
      </c>
      <c r="B632" s="12" t="s">
        <v>304</v>
      </c>
      <c r="C632" s="12" t="s">
        <v>1380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47" t="s">
        <v>14593</v>
      </c>
      <c r="B633" s="12" t="s">
        <v>304</v>
      </c>
      <c r="C633" s="12" t="s">
        <v>1380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47" t="s">
        <v>14594</v>
      </c>
      <c r="B634" s="12" t="s">
        <v>304</v>
      </c>
      <c r="C634" s="12" t="s">
        <v>1380</v>
      </c>
      <c r="I634" s="12" t="n">
        <v>1</v>
      </c>
      <c r="J634" s="12" t="n">
        <v>1</v>
      </c>
    </row>
    <row collapsed="false" customFormat="false" customHeight="true" hidden="false" ht="12.2" outlineLevel="0" r="635">
      <c r="A635" s="47" t="s">
        <v>14595</v>
      </c>
      <c r="B635" s="12" t="s">
        <v>304</v>
      </c>
      <c r="C635" s="12" t="s">
        <v>1380</v>
      </c>
      <c r="I635" s="12" t="n">
        <v>1</v>
      </c>
      <c r="J635" s="12" t="n">
        <v>1</v>
      </c>
    </row>
    <row collapsed="false" customFormat="false" customHeight="true" hidden="false" ht="12.2" outlineLevel="0" r="636">
      <c r="A636" s="47" t="s">
        <v>14596</v>
      </c>
      <c r="B636" s="12" t="s">
        <v>304</v>
      </c>
      <c r="C636" s="12" t="s">
        <v>1380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47" t="s">
        <v>14597</v>
      </c>
      <c r="B637" s="12" t="s">
        <v>304</v>
      </c>
      <c r="C637" s="12" t="s">
        <v>1380</v>
      </c>
      <c r="I637" s="12" t="n">
        <v>1</v>
      </c>
      <c r="J637" s="12" t="n">
        <v>1</v>
      </c>
    </row>
    <row collapsed="false" customFormat="false" customHeight="true" hidden="false" ht="12.2" outlineLevel="0" r="638">
      <c r="A638" s="47" t="s">
        <v>14598</v>
      </c>
      <c r="B638" s="12" t="s">
        <v>304</v>
      </c>
      <c r="C638" s="12" t="s">
        <v>1380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47" t="s">
        <v>14599</v>
      </c>
      <c r="B639" s="12" t="s">
        <v>304</v>
      </c>
      <c r="C639" s="12" t="s">
        <v>1380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47" t="s">
        <v>14600</v>
      </c>
      <c r="B640" s="12" t="s">
        <v>304</v>
      </c>
      <c r="C640" s="12" t="s">
        <v>1380</v>
      </c>
      <c r="I640" s="12" t="n">
        <v>1</v>
      </c>
      <c r="J640" s="12" t="n">
        <v>1</v>
      </c>
    </row>
    <row collapsed="false" customFormat="false" customHeight="true" hidden="false" ht="12.2" outlineLevel="0" r="641">
      <c r="A641" s="47" t="s">
        <v>14601</v>
      </c>
      <c r="B641" s="12" t="s">
        <v>304</v>
      </c>
      <c r="C641" s="12" t="s">
        <v>1380</v>
      </c>
      <c r="I641" s="12" t="n">
        <v>1</v>
      </c>
      <c r="J641" s="12" t="n">
        <v>1</v>
      </c>
    </row>
    <row collapsed="false" customFormat="false" customHeight="true" hidden="false" ht="12.2" outlineLevel="0" r="642">
      <c r="A642" s="47" t="s">
        <v>14602</v>
      </c>
      <c r="B642" s="12" t="s">
        <v>304</v>
      </c>
      <c r="C642" s="12" t="s">
        <v>1380</v>
      </c>
      <c r="I642" s="12" t="n">
        <v>1</v>
      </c>
      <c r="J642" s="12" t="n">
        <v>1</v>
      </c>
    </row>
    <row collapsed="false" customFormat="false" customHeight="true" hidden="false" ht="12.2" outlineLevel="0" r="643">
      <c r="A643" s="47" t="s">
        <v>14603</v>
      </c>
      <c r="B643" s="12" t="s">
        <v>304</v>
      </c>
      <c r="C643" s="12" t="s">
        <v>1380</v>
      </c>
      <c r="I643" s="12" t="n">
        <v>1</v>
      </c>
      <c r="J643" s="12" t="n">
        <v>1</v>
      </c>
    </row>
    <row collapsed="false" customFormat="false" customHeight="true" hidden="false" ht="12.2" outlineLevel="0" r="644">
      <c r="A644" s="47" t="s">
        <v>14604</v>
      </c>
      <c r="B644" s="12" t="s">
        <v>304</v>
      </c>
      <c r="C644" s="12" t="s">
        <v>1380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47" t="s">
        <v>14605</v>
      </c>
      <c r="B645" s="12" t="s">
        <v>304</v>
      </c>
      <c r="C645" s="12" t="s">
        <v>1380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47" t="s">
        <v>14606</v>
      </c>
      <c r="B646" s="12" t="s">
        <v>304</v>
      </c>
      <c r="C646" s="12" t="s">
        <v>1380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47" t="s">
        <v>14607</v>
      </c>
      <c r="B647" s="12" t="s">
        <v>304</v>
      </c>
      <c r="C647" s="12" t="s">
        <v>1380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47" t="s">
        <v>14608</v>
      </c>
      <c r="B648" s="12" t="s">
        <v>304</v>
      </c>
      <c r="C648" s="47" t="s">
        <v>1380</v>
      </c>
      <c r="I648" s="12" t="n">
        <v>1</v>
      </c>
      <c r="J648" s="12" t="n">
        <v>1</v>
      </c>
      <c r="K648" s="12" t="n">
        <v>1</v>
      </c>
    </row>
    <row collapsed="false" customFormat="false" customHeight="true" hidden="false" ht="12.2" outlineLevel="0" r="649">
      <c r="A649" s="47" t="s">
        <v>14609</v>
      </c>
      <c r="B649" s="12" t="s">
        <v>304</v>
      </c>
      <c r="C649" s="12" t="s">
        <v>1380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47" t="s">
        <v>14610</v>
      </c>
      <c r="B650" s="12" t="s">
        <v>304</v>
      </c>
      <c r="C650" s="12" t="s">
        <v>1380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47" t="s">
        <v>14611</v>
      </c>
      <c r="B651" s="12" t="s">
        <v>304</v>
      </c>
      <c r="C651" s="12" t="s">
        <v>1380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47" t="s">
        <v>14612</v>
      </c>
      <c r="B652" s="12" t="s">
        <v>304</v>
      </c>
      <c r="C652" s="12" t="s">
        <v>1380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47" t="s">
        <v>14613</v>
      </c>
      <c r="B653" s="12" t="s">
        <v>304</v>
      </c>
      <c r="C653" s="12" t="s">
        <v>1380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47" t="s">
        <v>14614</v>
      </c>
      <c r="B654" s="12" t="s">
        <v>304</v>
      </c>
      <c r="C654" s="12" t="s">
        <v>1380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47" t="s">
        <v>14615</v>
      </c>
      <c r="B655" s="12" t="s">
        <v>304</v>
      </c>
      <c r="C655" s="12" t="s">
        <v>1380</v>
      </c>
      <c r="I655" s="12" t="n">
        <v>1</v>
      </c>
      <c r="J655" s="12" t="n">
        <v>1</v>
      </c>
    </row>
    <row collapsed="false" customFormat="false" customHeight="true" hidden="false" ht="12.2" outlineLevel="0" r="656">
      <c r="A656" s="47" t="s">
        <v>14616</v>
      </c>
      <c r="B656" s="12" t="s">
        <v>304</v>
      </c>
      <c r="C656" s="12" t="s">
        <v>1380</v>
      </c>
      <c r="I656" s="12" t="n">
        <v>1</v>
      </c>
      <c r="J656" s="12" t="n">
        <v>1</v>
      </c>
    </row>
    <row collapsed="false" customFormat="false" customHeight="true" hidden="false" ht="12.2" outlineLevel="0" r="657">
      <c r="A657" s="47" t="s">
        <v>14617</v>
      </c>
      <c r="B657" s="12" t="s">
        <v>304</v>
      </c>
      <c r="C657" s="12" t="s">
        <v>1380</v>
      </c>
      <c r="I657" s="12" t="n">
        <v>1</v>
      </c>
      <c r="J657" s="12" t="n">
        <v>1</v>
      </c>
    </row>
    <row collapsed="false" customFormat="false" customHeight="true" hidden="false" ht="12.2" outlineLevel="0" r="658">
      <c r="A658" s="47" t="s">
        <v>14618</v>
      </c>
      <c r="B658" s="12" t="s">
        <v>304</v>
      </c>
      <c r="C658" s="12" t="s">
        <v>1380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47" t="s">
        <v>14619</v>
      </c>
      <c r="B659" s="12" t="s">
        <v>304</v>
      </c>
      <c r="C659" s="12" t="s">
        <v>1380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47" t="s">
        <v>14620</v>
      </c>
      <c r="B660" s="12" t="s">
        <v>304</v>
      </c>
      <c r="C660" s="12" t="s">
        <v>1380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47" t="s">
        <v>14621</v>
      </c>
      <c r="B661" s="12" t="s">
        <v>304</v>
      </c>
      <c r="C661" s="12" t="s">
        <v>1380</v>
      </c>
      <c r="I661" s="12" t="n">
        <v>1</v>
      </c>
      <c r="J661" s="12" t="n">
        <v>1</v>
      </c>
    </row>
    <row collapsed="false" customFormat="false" customHeight="true" hidden="false" ht="12.2" outlineLevel="0" r="662">
      <c r="A662" s="47" t="s">
        <v>14622</v>
      </c>
      <c r="B662" s="12" t="s">
        <v>304</v>
      </c>
      <c r="C662" s="12" t="s">
        <v>1380</v>
      </c>
      <c r="I662" s="12" t="n">
        <v>1</v>
      </c>
      <c r="J662" s="12" t="n">
        <v>1</v>
      </c>
    </row>
    <row collapsed="false" customFormat="false" customHeight="true" hidden="false" ht="12.2" outlineLevel="0" r="663">
      <c r="A663" s="12" t="s">
        <v>14623</v>
      </c>
      <c r="B663" s="12" t="s">
        <v>6046</v>
      </c>
      <c r="C663" s="12" t="s">
        <v>6044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12" t="s">
        <v>14624</v>
      </c>
      <c r="B664" s="12" t="s">
        <v>6046</v>
      </c>
      <c r="C664" s="12" t="s">
        <v>6044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12" t="s">
        <v>14625</v>
      </c>
      <c r="B665" s="12" t="s">
        <v>14626</v>
      </c>
      <c r="C665" s="12" t="s">
        <v>1418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12" t="s">
        <v>14627</v>
      </c>
      <c r="B666" s="12" t="s">
        <v>627</v>
      </c>
      <c r="C666" s="12" t="s">
        <v>1425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12" t="s">
        <v>14628</v>
      </c>
      <c r="B667" s="12" t="s">
        <v>627</v>
      </c>
      <c r="C667" s="12" t="s">
        <v>1425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14629</v>
      </c>
      <c r="B668" s="12" t="s">
        <v>627</v>
      </c>
      <c r="C668" s="12" t="s">
        <v>1425</v>
      </c>
      <c r="I668" s="12" t="n">
        <v>1</v>
      </c>
      <c r="J668" s="12" t="n">
        <v>1</v>
      </c>
    </row>
    <row collapsed="false" customFormat="false" customHeight="true" hidden="false" ht="12.2" outlineLevel="0" r="669">
      <c r="A669" s="12" t="s">
        <v>14630</v>
      </c>
      <c r="B669" s="12" t="s">
        <v>627</v>
      </c>
      <c r="C669" s="12" t="s">
        <v>1425</v>
      </c>
      <c r="I669" s="12" t="n">
        <v>1</v>
      </c>
      <c r="J669" s="12" t="n">
        <v>1</v>
      </c>
    </row>
    <row collapsed="false" customFormat="false" customHeight="true" hidden="false" ht="12.2" outlineLevel="0" r="670">
      <c r="A670" s="12" t="s">
        <v>14631</v>
      </c>
      <c r="B670" s="12" t="s">
        <v>627</v>
      </c>
      <c r="C670" s="12" t="s">
        <v>1425</v>
      </c>
      <c r="I670" s="12" t="n">
        <v>1</v>
      </c>
      <c r="J670" s="12" t="n">
        <v>1</v>
      </c>
    </row>
    <row collapsed="false" customFormat="false" customHeight="true" hidden="false" ht="12.2" outlineLevel="0" r="671">
      <c r="A671" s="12" t="s">
        <v>14632</v>
      </c>
      <c r="B671" s="12" t="s">
        <v>627</v>
      </c>
      <c r="C671" s="12" t="s">
        <v>1425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12" t="s">
        <v>14633</v>
      </c>
      <c r="B672" s="12" t="s">
        <v>627</v>
      </c>
      <c r="C672" s="12" t="s">
        <v>1425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12" t="s">
        <v>14634</v>
      </c>
      <c r="B673" s="12" t="s">
        <v>627</v>
      </c>
      <c r="C673" s="12" t="s">
        <v>1425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12" t="s">
        <v>14635</v>
      </c>
      <c r="B674" s="12" t="s">
        <v>627</v>
      </c>
      <c r="C674" s="12" t="s">
        <v>1425</v>
      </c>
      <c r="I674" s="12" t="n">
        <v>1</v>
      </c>
      <c r="J674" s="12" t="n">
        <v>1</v>
      </c>
    </row>
    <row collapsed="false" customFormat="false" customHeight="true" hidden="false" ht="12.2" outlineLevel="0" r="675">
      <c r="A675" s="12" t="s">
        <v>14636</v>
      </c>
      <c r="B675" s="12" t="s">
        <v>627</v>
      </c>
      <c r="C675" s="12" t="s">
        <v>1425</v>
      </c>
      <c r="I675" s="12" t="n">
        <v>1</v>
      </c>
      <c r="J675" s="12" t="n">
        <v>1</v>
      </c>
    </row>
    <row collapsed="false" customFormat="false" customHeight="true" hidden="false" ht="12.2" outlineLevel="0" r="676">
      <c r="A676" s="12" t="s">
        <v>14637</v>
      </c>
      <c r="B676" s="12" t="s">
        <v>627</v>
      </c>
      <c r="C676" s="12" t="s">
        <v>1425</v>
      </c>
      <c r="I676" s="12" t="n">
        <v>1</v>
      </c>
      <c r="J676" s="12" t="n">
        <v>1</v>
      </c>
    </row>
    <row collapsed="false" customFormat="false" customHeight="true" hidden="false" ht="12.2" outlineLevel="0" r="677">
      <c r="A677" s="12" t="s">
        <v>14638</v>
      </c>
      <c r="B677" s="12" t="s">
        <v>627</v>
      </c>
      <c r="C677" s="12" t="s">
        <v>1425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12" t="s">
        <v>14639</v>
      </c>
      <c r="B678" s="12" t="s">
        <v>627</v>
      </c>
      <c r="C678" s="12" t="s">
        <v>1425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14640</v>
      </c>
      <c r="B679" s="12" t="s">
        <v>7334</v>
      </c>
      <c r="C679" s="12" t="s">
        <v>7335</v>
      </c>
      <c r="I679" s="12" t="n">
        <v>0</v>
      </c>
      <c r="J679" s="12" t="n">
        <v>1</v>
      </c>
    </row>
    <row collapsed="false" customFormat="false" customHeight="true" hidden="false" ht="12.2" outlineLevel="0" r="680">
      <c r="A680" s="12" t="s">
        <v>14641</v>
      </c>
      <c r="B680" s="12" t="s">
        <v>7339</v>
      </c>
      <c r="C680" s="12" t="s">
        <v>7340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14642</v>
      </c>
      <c r="B681" s="12" t="s">
        <v>7339</v>
      </c>
      <c r="C681" s="12" t="s">
        <v>7340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14643</v>
      </c>
      <c r="B682" s="12" t="s">
        <v>7339</v>
      </c>
      <c r="C682" s="12" t="s">
        <v>7340</v>
      </c>
      <c r="I682" s="12" t="n">
        <v>1</v>
      </c>
      <c r="J682" s="12" t="n">
        <v>1</v>
      </c>
    </row>
    <row collapsed="false" customFormat="false" customHeight="true" hidden="false" ht="12.2" outlineLevel="0" r="683">
      <c r="A683" s="12" t="s">
        <v>14644</v>
      </c>
      <c r="B683" s="12" t="s">
        <v>7339</v>
      </c>
      <c r="C683" s="12" t="s">
        <v>7340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12" t="s">
        <v>14645</v>
      </c>
      <c r="B684" s="12" t="s">
        <v>7339</v>
      </c>
      <c r="C684" s="12" t="s">
        <v>7340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12" t="s">
        <v>14646</v>
      </c>
      <c r="B685" s="12" t="s">
        <v>7339</v>
      </c>
      <c r="C685" s="12" t="s">
        <v>7340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12" t="s">
        <v>14647</v>
      </c>
      <c r="B686" s="12" t="s">
        <v>7339</v>
      </c>
      <c r="C686" s="12" t="s">
        <v>7340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12" t="s">
        <v>14648</v>
      </c>
      <c r="B687" s="12" t="s">
        <v>7339</v>
      </c>
      <c r="C687" s="12" t="s">
        <v>7340</v>
      </c>
      <c r="I687" s="12" t="n">
        <v>1</v>
      </c>
      <c r="J687" s="12" t="n">
        <v>1</v>
      </c>
    </row>
    <row collapsed="false" customFormat="false" customHeight="true" hidden="false" ht="12.2" outlineLevel="0" r="688">
      <c r="A688" s="12" t="s">
        <v>14649</v>
      </c>
      <c r="B688" s="12" t="s">
        <v>7339</v>
      </c>
      <c r="C688" s="12" t="s">
        <v>7340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12" t="s">
        <v>14650</v>
      </c>
      <c r="B689" s="12" t="s">
        <v>7339</v>
      </c>
      <c r="C689" s="12" t="s">
        <v>7340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12" t="s">
        <v>14651</v>
      </c>
      <c r="B690" s="12" t="s">
        <v>7339</v>
      </c>
      <c r="C690" s="12" t="s">
        <v>7340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14652</v>
      </c>
      <c r="B691" s="12" t="s">
        <v>7339</v>
      </c>
      <c r="C691" s="12" t="s">
        <v>7340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12" t="s">
        <v>14653</v>
      </c>
      <c r="B692" s="12" t="s">
        <v>7339</v>
      </c>
      <c r="C692" s="12" t="s">
        <v>7340</v>
      </c>
      <c r="I692" s="12" t="n">
        <v>1</v>
      </c>
      <c r="J692" s="12" t="n">
        <v>0</v>
      </c>
      <c r="N692" s="12" t="n">
        <v>1</v>
      </c>
    </row>
    <row collapsed="false" customFormat="false" customHeight="true" hidden="false" ht="12.2" outlineLevel="0" r="693">
      <c r="A693" s="12" t="s">
        <v>14654</v>
      </c>
      <c r="B693" s="12" t="s">
        <v>7339</v>
      </c>
      <c r="C693" s="12" t="s">
        <v>7340</v>
      </c>
      <c r="I693" s="12" t="n">
        <v>1</v>
      </c>
      <c r="J693" s="12" t="n">
        <v>0</v>
      </c>
      <c r="N693" s="12" t="n">
        <v>1</v>
      </c>
    </row>
    <row collapsed="false" customFormat="false" customHeight="true" hidden="false" ht="12.2" outlineLevel="0" r="694">
      <c r="A694" s="12" t="s">
        <v>14655</v>
      </c>
      <c r="B694" s="12" t="s">
        <v>7339</v>
      </c>
      <c r="C694" s="12" t="s">
        <v>7340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12" t="s">
        <v>14656</v>
      </c>
      <c r="B695" s="12" t="s">
        <v>7339</v>
      </c>
      <c r="C695" s="12" t="s">
        <v>7340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14657</v>
      </c>
      <c r="B696" s="12" t="s">
        <v>7339</v>
      </c>
      <c r="C696" s="12" t="s">
        <v>7340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12" t="s">
        <v>14658</v>
      </c>
      <c r="B697" s="12" t="s">
        <v>7339</v>
      </c>
      <c r="C697" s="12" t="s">
        <v>7340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14659</v>
      </c>
      <c r="B698" s="12" t="s">
        <v>14660</v>
      </c>
      <c r="C698" s="12" t="s">
        <v>7340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14661</v>
      </c>
      <c r="B699" s="12" t="s">
        <v>541</v>
      </c>
      <c r="C699" s="12" t="s">
        <v>6082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14662</v>
      </c>
      <c r="B700" s="12" t="s">
        <v>541</v>
      </c>
      <c r="C700" s="12" t="s">
        <v>6082</v>
      </c>
      <c r="I700" s="12" t="n">
        <v>1</v>
      </c>
      <c r="J700" s="12" t="n">
        <v>0</v>
      </c>
    </row>
    <row collapsed="false" customFormat="false" customHeight="true" hidden="false" ht="12.2" outlineLevel="0" r="701">
      <c r="A701" s="12" t="s">
        <v>14663</v>
      </c>
      <c r="B701" s="12" t="s">
        <v>14664</v>
      </c>
      <c r="C701" s="12" t="s">
        <v>14665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12" t="s">
        <v>14666</v>
      </c>
      <c r="B702" s="12" t="s">
        <v>14667</v>
      </c>
      <c r="C702" s="12" t="s">
        <v>5471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14668</v>
      </c>
      <c r="B703" s="12" t="s">
        <v>6085</v>
      </c>
      <c r="C703" s="12" t="s">
        <v>6086</v>
      </c>
      <c r="I703" s="12" t="n">
        <v>0</v>
      </c>
      <c r="J703" s="12" t="n">
        <v>0</v>
      </c>
      <c r="N703" s="12" t="n">
        <v>1</v>
      </c>
    </row>
    <row collapsed="false" customFormat="false" customHeight="true" hidden="false" ht="12.2" outlineLevel="0" r="704">
      <c r="A704" s="12" t="s">
        <v>14669</v>
      </c>
      <c r="B704" s="12" t="s">
        <v>6085</v>
      </c>
      <c r="C704" s="12" t="s">
        <v>6086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12" t="s">
        <v>14670</v>
      </c>
      <c r="B705" s="12" t="s">
        <v>6085</v>
      </c>
      <c r="C705" s="12" t="s">
        <v>6086</v>
      </c>
      <c r="I705" s="12" t="n">
        <v>0</v>
      </c>
      <c r="J705" s="12" t="n">
        <v>0</v>
      </c>
      <c r="N705" s="12" t="n">
        <v>1</v>
      </c>
    </row>
    <row collapsed="false" customFormat="false" customHeight="true" hidden="false" ht="12.2" outlineLevel="0" r="706">
      <c r="A706" s="12" t="s">
        <v>14671</v>
      </c>
      <c r="B706" s="12" t="s">
        <v>6085</v>
      </c>
      <c r="C706" s="12" t="s">
        <v>6086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14672</v>
      </c>
      <c r="B707" s="12" t="s">
        <v>6085</v>
      </c>
      <c r="C707" s="12" t="s">
        <v>6086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12" t="s">
        <v>14673</v>
      </c>
      <c r="B708" s="12" t="s">
        <v>6085</v>
      </c>
      <c r="C708" s="12" t="s">
        <v>6086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12" t="s">
        <v>14674</v>
      </c>
      <c r="B709" s="12" t="s">
        <v>483</v>
      </c>
      <c r="C709" s="12" t="s">
        <v>6097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14675</v>
      </c>
      <c r="B710" s="12" t="s">
        <v>483</v>
      </c>
      <c r="C710" s="12" t="s">
        <v>6097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14676</v>
      </c>
      <c r="B711" s="12" t="s">
        <v>14677</v>
      </c>
      <c r="C711" s="12" t="s">
        <v>14678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14679</v>
      </c>
      <c r="B712" s="12" t="s">
        <v>292</v>
      </c>
      <c r="C712" s="12" t="s">
        <v>1429</v>
      </c>
      <c r="I712" s="12" t="n">
        <v>1</v>
      </c>
      <c r="J712" s="12" t="n">
        <v>1</v>
      </c>
    </row>
    <row collapsed="false" customFormat="false" customHeight="true" hidden="false" ht="12.2" outlineLevel="0" r="713">
      <c r="A713" s="12" t="s">
        <v>14680</v>
      </c>
      <c r="B713" s="12" t="s">
        <v>292</v>
      </c>
      <c r="C713" s="12" t="s">
        <v>1429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12" t="s">
        <v>14681</v>
      </c>
      <c r="B714" s="12" t="s">
        <v>292</v>
      </c>
      <c r="C714" s="12" t="s">
        <v>1429</v>
      </c>
      <c r="I714" s="12" t="n">
        <v>1</v>
      </c>
      <c r="J714" s="12" t="n">
        <v>1</v>
      </c>
    </row>
    <row collapsed="false" customFormat="false" customHeight="true" hidden="false" ht="12.2" outlineLevel="0" r="715">
      <c r="A715" s="12" t="s">
        <v>14682</v>
      </c>
      <c r="B715" s="12" t="s">
        <v>6116</v>
      </c>
      <c r="C715" s="12" t="s">
        <v>6117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12" t="s">
        <v>14683</v>
      </c>
      <c r="B716" s="12" t="s">
        <v>6116</v>
      </c>
      <c r="C716" s="12" t="s">
        <v>6117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12" t="s">
        <v>14684</v>
      </c>
      <c r="B717" s="12" t="s">
        <v>6116</v>
      </c>
      <c r="C717" s="12" t="s">
        <v>6117</v>
      </c>
      <c r="G717" s="12" t="n">
        <v>1</v>
      </c>
      <c r="I717" s="12" t="n">
        <v>1</v>
      </c>
      <c r="J717" s="12" t="n">
        <v>1</v>
      </c>
      <c r="K717" s="12" t="n">
        <v>1</v>
      </c>
    </row>
    <row collapsed="false" customFormat="false" customHeight="true" hidden="false" ht="12.2" outlineLevel="0" r="718">
      <c r="A718" s="12" t="s">
        <v>14685</v>
      </c>
      <c r="B718" s="12" t="s">
        <v>6116</v>
      </c>
      <c r="C718" s="12" t="s">
        <v>6117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12" t="s">
        <v>14686</v>
      </c>
      <c r="B719" s="12" t="s">
        <v>6116</v>
      </c>
      <c r="C719" s="12" t="s">
        <v>6117</v>
      </c>
      <c r="I719" s="12" t="n">
        <v>1</v>
      </c>
      <c r="J719" s="12" t="n">
        <v>1</v>
      </c>
    </row>
    <row collapsed="false" customFormat="false" customHeight="true" hidden="false" ht="12.2" outlineLevel="0" r="720">
      <c r="A720" s="12" t="s">
        <v>14687</v>
      </c>
      <c r="B720" s="12" t="s">
        <v>3245</v>
      </c>
      <c r="C720" s="12" t="s">
        <v>1480</v>
      </c>
      <c r="I720" s="12" t="n">
        <v>1</v>
      </c>
      <c r="J720" s="12" t="n">
        <v>0</v>
      </c>
      <c r="N720" s="12" t="n">
        <v>1</v>
      </c>
    </row>
    <row collapsed="false" customFormat="false" customHeight="true" hidden="false" ht="12.2" outlineLevel="0" r="721">
      <c r="A721" s="12" t="s">
        <v>14688</v>
      </c>
      <c r="B721" s="12" t="s">
        <v>757</v>
      </c>
      <c r="C721" s="12" t="s">
        <v>1480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14689</v>
      </c>
      <c r="B722" s="12" t="s">
        <v>757</v>
      </c>
      <c r="C722" s="12" t="s">
        <v>1480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12" t="s">
        <v>14690</v>
      </c>
      <c r="B723" s="12" t="s">
        <v>757</v>
      </c>
      <c r="C723" s="12" t="s">
        <v>1480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12" t="s">
        <v>14691</v>
      </c>
      <c r="B724" s="12" t="s">
        <v>757</v>
      </c>
      <c r="C724" s="12" t="s">
        <v>1480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12" t="s">
        <v>14692</v>
      </c>
      <c r="B725" s="12" t="s">
        <v>757</v>
      </c>
      <c r="C725" s="12" t="s">
        <v>1480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12" t="s">
        <v>14693</v>
      </c>
      <c r="B726" s="12" t="s">
        <v>757</v>
      </c>
      <c r="C726" s="12" t="s">
        <v>1480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14694</v>
      </c>
      <c r="B727" s="12" t="s">
        <v>757</v>
      </c>
      <c r="C727" s="12" t="s">
        <v>1480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12" t="s">
        <v>14695</v>
      </c>
      <c r="B728" s="12" t="s">
        <v>757</v>
      </c>
      <c r="C728" s="12" t="s">
        <v>1480</v>
      </c>
      <c r="I728" s="12" t="n">
        <v>1</v>
      </c>
      <c r="J728" s="12" t="n">
        <v>1</v>
      </c>
    </row>
    <row collapsed="false" customFormat="false" customHeight="true" hidden="false" ht="12.2" outlineLevel="0" r="729">
      <c r="A729" s="12" t="s">
        <v>14696</v>
      </c>
      <c r="B729" s="12" t="s">
        <v>757</v>
      </c>
      <c r="C729" s="12" t="s">
        <v>1480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14697</v>
      </c>
      <c r="B730" s="12" t="s">
        <v>757</v>
      </c>
      <c r="C730" s="12" t="s">
        <v>1480</v>
      </c>
      <c r="I730" s="12" t="n">
        <v>1</v>
      </c>
      <c r="J730" s="12" t="n">
        <v>1</v>
      </c>
    </row>
    <row collapsed="false" customFormat="false" customHeight="true" hidden="false" ht="12.2" outlineLevel="0" r="731">
      <c r="A731" s="12" t="s">
        <v>14698</v>
      </c>
      <c r="B731" s="12" t="s">
        <v>757</v>
      </c>
      <c r="C731" s="12" t="s">
        <v>1480</v>
      </c>
      <c r="I731" s="12" t="n">
        <v>1</v>
      </c>
      <c r="J731" s="12" t="n">
        <v>1</v>
      </c>
    </row>
    <row collapsed="false" customFormat="false" customHeight="true" hidden="false" ht="12.2" outlineLevel="0" r="732">
      <c r="A732" s="12" t="s">
        <v>14699</v>
      </c>
      <c r="B732" s="12" t="s">
        <v>757</v>
      </c>
      <c r="C732" s="12" t="s">
        <v>1480</v>
      </c>
      <c r="I732" s="12" t="n">
        <v>1</v>
      </c>
      <c r="J732" s="12" t="n">
        <v>1</v>
      </c>
    </row>
    <row collapsed="false" customFormat="false" customHeight="true" hidden="false" ht="12.2" outlineLevel="0" r="733">
      <c r="A733" s="12" t="s">
        <v>14700</v>
      </c>
      <c r="B733" s="12" t="s">
        <v>757</v>
      </c>
      <c r="C733" s="12" t="s">
        <v>1480</v>
      </c>
      <c r="I733" s="12" t="n">
        <v>1</v>
      </c>
      <c r="J733" s="12" t="n">
        <v>0</v>
      </c>
      <c r="N733" s="12" t="n">
        <v>1</v>
      </c>
    </row>
    <row collapsed="false" customFormat="false" customHeight="true" hidden="false" ht="12.2" outlineLevel="0" r="734">
      <c r="A734" s="47" t="s">
        <v>14701</v>
      </c>
      <c r="B734" s="12" t="s">
        <v>6125</v>
      </c>
      <c r="C734" s="47" t="s">
        <v>1480</v>
      </c>
      <c r="G734" s="12" t="n">
        <v>1</v>
      </c>
      <c r="I734" s="12" t="n">
        <v>1</v>
      </c>
      <c r="J734" s="12" t="n">
        <v>1</v>
      </c>
    </row>
    <row collapsed="false" customFormat="false" customHeight="true" hidden="false" ht="12.2" outlineLevel="0" r="735">
      <c r="A735" s="12" t="s">
        <v>14702</v>
      </c>
      <c r="B735" s="12" t="s">
        <v>6125</v>
      </c>
      <c r="C735" s="12" t="s">
        <v>1480</v>
      </c>
      <c r="G735" s="12" t="n">
        <v>1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12" t="s">
        <v>14703</v>
      </c>
      <c r="B736" s="12" t="s">
        <v>6125</v>
      </c>
      <c r="C736" s="12" t="s">
        <v>1480</v>
      </c>
      <c r="I736" s="12" t="n">
        <v>1</v>
      </c>
      <c r="J736" s="12" t="n">
        <v>1</v>
      </c>
    </row>
    <row collapsed="false" customFormat="false" customHeight="true" hidden="false" ht="12.2" outlineLevel="0" r="737">
      <c r="A737" s="47" t="s">
        <v>14704</v>
      </c>
      <c r="B737" s="12" t="s">
        <v>6125</v>
      </c>
      <c r="C737" s="12" t="s">
        <v>1480</v>
      </c>
      <c r="G737" s="12" t="n">
        <v>1</v>
      </c>
      <c r="I737" s="12" t="n">
        <v>1</v>
      </c>
      <c r="J737" s="12" t="n">
        <v>1</v>
      </c>
    </row>
    <row collapsed="false" customFormat="false" customHeight="true" hidden="false" ht="12.2" outlineLevel="0" r="738">
      <c r="A738" s="12" t="s">
        <v>14705</v>
      </c>
      <c r="B738" s="12" t="s">
        <v>425</v>
      </c>
      <c r="C738" s="12" t="s">
        <v>3761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12" t="s">
        <v>14706</v>
      </c>
      <c r="B739" s="12" t="s">
        <v>909</v>
      </c>
      <c r="C739" s="12" t="s">
        <v>1483</v>
      </c>
      <c r="I739" s="12" t="n">
        <v>1</v>
      </c>
      <c r="J739" s="12" t="n">
        <v>1</v>
      </c>
    </row>
    <row collapsed="false" customFormat="false" customHeight="true" hidden="false" ht="12.2" outlineLevel="0" r="740">
      <c r="A740" s="12" t="s">
        <v>14707</v>
      </c>
      <c r="B740" s="12" t="s">
        <v>909</v>
      </c>
      <c r="C740" s="12" t="s">
        <v>1483</v>
      </c>
      <c r="I740" s="12" t="n">
        <v>1</v>
      </c>
      <c r="J740" s="12" t="n">
        <v>1</v>
      </c>
    </row>
    <row collapsed="false" customFormat="false" customHeight="true" hidden="false" ht="12.2" outlineLevel="0" r="741">
      <c r="A741" s="12" t="s">
        <v>14708</v>
      </c>
      <c r="B741" s="12" t="s">
        <v>909</v>
      </c>
      <c r="C741" s="12" t="s">
        <v>1483</v>
      </c>
      <c r="I741" s="12" t="n">
        <v>1</v>
      </c>
      <c r="J741" s="12" t="n">
        <v>1</v>
      </c>
    </row>
    <row collapsed="false" customFormat="false" customHeight="true" hidden="false" ht="12.2" outlineLevel="0" r="742">
      <c r="A742" s="12" t="s">
        <v>14709</v>
      </c>
      <c r="B742" s="12" t="s">
        <v>909</v>
      </c>
      <c r="C742" s="12" t="s">
        <v>1483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12" t="s">
        <v>14710</v>
      </c>
      <c r="B743" s="12" t="s">
        <v>909</v>
      </c>
      <c r="C743" s="12" t="s">
        <v>1483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14711</v>
      </c>
      <c r="B744" s="12" t="s">
        <v>909</v>
      </c>
      <c r="C744" s="12" t="s">
        <v>1483</v>
      </c>
      <c r="F744" s="12" t="n">
        <v>1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14712</v>
      </c>
      <c r="B745" s="12" t="s">
        <v>1148</v>
      </c>
      <c r="C745" s="12" t="s">
        <v>1486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12" t="s">
        <v>14713</v>
      </c>
      <c r="B746" s="12" t="s">
        <v>1148</v>
      </c>
      <c r="C746" s="12" t="s">
        <v>1486</v>
      </c>
      <c r="I746" s="12" t="n">
        <v>1</v>
      </c>
      <c r="J746" s="12" t="n">
        <v>1</v>
      </c>
    </row>
    <row collapsed="false" customFormat="false" customHeight="true" hidden="false" ht="12.2" outlineLevel="0" r="747">
      <c r="A747" s="12" t="s">
        <v>14714</v>
      </c>
      <c r="B747" s="12" t="s">
        <v>1148</v>
      </c>
      <c r="C747" s="12" t="s">
        <v>1486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14715</v>
      </c>
      <c r="B748" s="12" t="s">
        <v>1148</v>
      </c>
      <c r="C748" s="12" t="s">
        <v>1486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14716</v>
      </c>
      <c r="B749" s="12" t="s">
        <v>1148</v>
      </c>
      <c r="C749" s="12" t="s">
        <v>1486</v>
      </c>
      <c r="I749" s="12" t="n">
        <v>1</v>
      </c>
      <c r="J749" s="12" t="n">
        <v>1</v>
      </c>
    </row>
    <row collapsed="false" customFormat="false" customHeight="true" hidden="false" ht="12.2" outlineLevel="0" r="750">
      <c r="A750" s="12" t="s">
        <v>14717</v>
      </c>
      <c r="B750" s="12" t="s">
        <v>1148</v>
      </c>
      <c r="C750" s="12" t="s">
        <v>1486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12" t="s">
        <v>14718</v>
      </c>
      <c r="B751" s="12" t="s">
        <v>1148</v>
      </c>
      <c r="C751" s="12" t="s">
        <v>1486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12" t="s">
        <v>14719</v>
      </c>
      <c r="B752" s="12" t="s">
        <v>1148</v>
      </c>
      <c r="C752" s="12" t="s">
        <v>1486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12" t="s">
        <v>14720</v>
      </c>
      <c r="B753" s="12" t="s">
        <v>1148</v>
      </c>
      <c r="C753" s="12" t="s">
        <v>1486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14721</v>
      </c>
      <c r="B754" s="12" t="s">
        <v>1148</v>
      </c>
      <c r="C754" s="12" t="s">
        <v>1486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12" t="s">
        <v>14722</v>
      </c>
      <c r="B755" s="12" t="s">
        <v>6284</v>
      </c>
      <c r="C755" s="12" t="s">
        <v>1486</v>
      </c>
      <c r="I755" s="12" t="n">
        <v>0</v>
      </c>
      <c r="J755" s="12" t="n">
        <v>0</v>
      </c>
      <c r="N755" s="12" t="n">
        <v>1</v>
      </c>
    </row>
    <row collapsed="false" customFormat="false" customHeight="true" hidden="false" ht="12.2" outlineLevel="0" r="756">
      <c r="A756" s="12" t="s">
        <v>14723</v>
      </c>
      <c r="B756" s="12" t="s">
        <v>13708</v>
      </c>
      <c r="C756" s="12" t="s">
        <v>13709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12" t="s">
        <v>14724</v>
      </c>
      <c r="B757" s="12" t="s">
        <v>13708</v>
      </c>
      <c r="C757" s="12" t="s">
        <v>13709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14725</v>
      </c>
      <c r="B758" s="12" t="s">
        <v>1108</v>
      </c>
      <c r="C758" s="12" t="s">
        <v>6302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12" t="s">
        <v>14726</v>
      </c>
      <c r="B759" s="12" t="s">
        <v>399</v>
      </c>
      <c r="C759" s="12" t="s">
        <v>1490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14727</v>
      </c>
      <c r="B760" s="12" t="s">
        <v>399</v>
      </c>
      <c r="C760" s="12" t="s">
        <v>1490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14728</v>
      </c>
      <c r="B761" s="12" t="s">
        <v>399</v>
      </c>
      <c r="C761" s="12" t="s">
        <v>1490</v>
      </c>
      <c r="I761" s="12" t="n">
        <v>1</v>
      </c>
      <c r="J761" s="12" t="n">
        <v>0</v>
      </c>
    </row>
    <row collapsed="false" customFormat="false" customHeight="true" hidden="false" ht="12.2" outlineLevel="0" r="762">
      <c r="A762" s="12" t="s">
        <v>14729</v>
      </c>
      <c r="B762" s="12" t="s">
        <v>399</v>
      </c>
      <c r="C762" s="12" t="s">
        <v>1490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12" t="s">
        <v>14730</v>
      </c>
      <c r="B763" s="12" t="s">
        <v>399</v>
      </c>
      <c r="C763" s="12" t="s">
        <v>1490</v>
      </c>
      <c r="I763" s="12" t="n">
        <v>1</v>
      </c>
      <c r="J763" s="12" t="n">
        <v>0</v>
      </c>
      <c r="N763" s="12" t="n">
        <v>1</v>
      </c>
    </row>
    <row collapsed="false" customFormat="false" customHeight="true" hidden="false" ht="12.2" outlineLevel="0" r="764">
      <c r="A764" s="12" t="s">
        <v>14731</v>
      </c>
      <c r="B764" s="12" t="s">
        <v>399</v>
      </c>
      <c r="C764" s="12" t="s">
        <v>1490</v>
      </c>
      <c r="I764" s="12" t="n">
        <v>1</v>
      </c>
      <c r="J764" s="12" t="n">
        <v>0</v>
      </c>
      <c r="N764" s="12" t="n">
        <v>1</v>
      </c>
    </row>
    <row collapsed="false" customFormat="false" customHeight="true" hidden="false" ht="12.2" outlineLevel="0" r="765">
      <c r="A765" s="12" t="s">
        <v>14732</v>
      </c>
      <c r="B765" s="12" t="s">
        <v>399</v>
      </c>
      <c r="C765" s="12" t="s">
        <v>1490</v>
      </c>
      <c r="I765" s="12" t="n">
        <v>1</v>
      </c>
      <c r="J765" s="12" t="n">
        <v>0</v>
      </c>
      <c r="N765" s="12" t="n">
        <v>1</v>
      </c>
    </row>
    <row collapsed="false" customFormat="false" customHeight="true" hidden="false" ht="12.2" outlineLevel="0" r="766">
      <c r="A766" s="12" t="s">
        <v>14733</v>
      </c>
      <c r="B766" s="12" t="s">
        <v>399</v>
      </c>
      <c r="C766" s="12" t="s">
        <v>1490</v>
      </c>
      <c r="I766" s="12" t="n">
        <v>1</v>
      </c>
      <c r="J766" s="12" t="n">
        <v>0</v>
      </c>
      <c r="N766" s="12" t="n">
        <v>1</v>
      </c>
    </row>
    <row collapsed="false" customFormat="false" customHeight="true" hidden="false" ht="12.2" outlineLevel="0" r="767">
      <c r="A767" s="12" t="s">
        <v>14734</v>
      </c>
      <c r="B767" s="12" t="s">
        <v>399</v>
      </c>
      <c r="C767" s="12" t="s">
        <v>1490</v>
      </c>
      <c r="I767" s="12" t="n">
        <v>1</v>
      </c>
      <c r="J767" s="12" t="n">
        <v>0</v>
      </c>
      <c r="N767" s="12" t="n">
        <v>1</v>
      </c>
    </row>
    <row collapsed="false" customFormat="false" customHeight="true" hidden="false" ht="12.2" outlineLevel="0" r="768">
      <c r="A768" s="12" t="s">
        <v>14735</v>
      </c>
      <c r="B768" s="12" t="s">
        <v>399</v>
      </c>
      <c r="C768" s="12" t="s">
        <v>1490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14736</v>
      </c>
      <c r="B769" s="12" t="s">
        <v>399</v>
      </c>
      <c r="C769" s="12" t="s">
        <v>1490</v>
      </c>
      <c r="I769" s="12" t="n">
        <v>1</v>
      </c>
      <c r="J769" s="12" t="n">
        <v>0</v>
      </c>
      <c r="N769" s="12" t="n">
        <v>1</v>
      </c>
    </row>
    <row collapsed="false" customFormat="false" customHeight="true" hidden="false" ht="12.2" outlineLevel="0" r="770">
      <c r="A770" s="12" t="s">
        <v>14737</v>
      </c>
      <c r="B770" s="12" t="s">
        <v>399</v>
      </c>
      <c r="C770" s="12" t="s">
        <v>1490</v>
      </c>
      <c r="I770" s="12" t="n">
        <v>1</v>
      </c>
      <c r="J770" s="12" t="n">
        <v>0</v>
      </c>
      <c r="N770" s="12" t="n">
        <v>1</v>
      </c>
    </row>
    <row collapsed="false" customFormat="false" customHeight="true" hidden="false" ht="12.2" outlineLevel="0" r="771">
      <c r="A771" s="12" t="s">
        <v>14738</v>
      </c>
      <c r="B771" s="12" t="s">
        <v>6306</v>
      </c>
      <c r="C771" s="12" t="s">
        <v>1490</v>
      </c>
      <c r="I771" s="12" t="n">
        <v>1</v>
      </c>
      <c r="J771" s="12" t="n">
        <v>0</v>
      </c>
      <c r="N771" s="12" t="n">
        <v>1</v>
      </c>
    </row>
    <row collapsed="false" customFormat="false" customHeight="true" hidden="false" ht="12.2" outlineLevel="0" r="772">
      <c r="A772" s="12" t="s">
        <v>14739</v>
      </c>
      <c r="B772" s="12" t="s">
        <v>14740</v>
      </c>
      <c r="C772" s="12" t="s">
        <v>14741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12" t="s">
        <v>14742</v>
      </c>
      <c r="B773" s="12" t="s">
        <v>7491</v>
      </c>
      <c r="C773" s="12" t="s">
        <v>7492</v>
      </c>
      <c r="I773" s="12" t="n">
        <v>1</v>
      </c>
      <c r="J773" s="12" t="n">
        <v>0</v>
      </c>
      <c r="N773" s="12" t="n">
        <v>1</v>
      </c>
    </row>
    <row collapsed="false" customFormat="false" customHeight="true" hidden="false" ht="12.2" outlineLevel="0" r="774">
      <c r="A774" s="12" t="s">
        <v>14743</v>
      </c>
      <c r="B774" s="12" t="s">
        <v>283</v>
      </c>
      <c r="C774" s="12" t="s">
        <v>1496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12" t="s">
        <v>14744</v>
      </c>
      <c r="B775" s="12" t="s">
        <v>283</v>
      </c>
      <c r="C775" s="12" t="s">
        <v>1496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14745</v>
      </c>
      <c r="B776" s="12" t="s">
        <v>283</v>
      </c>
      <c r="C776" s="12" t="s">
        <v>1496</v>
      </c>
      <c r="I776" s="12" t="n">
        <v>1</v>
      </c>
      <c r="J776" s="12" t="n">
        <v>1</v>
      </c>
    </row>
    <row collapsed="false" customFormat="false" customHeight="true" hidden="false" ht="12.2" outlineLevel="0" r="777">
      <c r="A777" s="12" t="s">
        <v>14746</v>
      </c>
      <c r="B777" s="12" t="s">
        <v>283</v>
      </c>
      <c r="C777" s="12" t="s">
        <v>1496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14747</v>
      </c>
      <c r="B778" s="12" t="s">
        <v>283</v>
      </c>
      <c r="C778" s="12" t="s">
        <v>1496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14748</v>
      </c>
      <c r="B779" s="12" t="s">
        <v>283</v>
      </c>
      <c r="C779" s="12" t="s">
        <v>1496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14749</v>
      </c>
      <c r="B780" s="12" t="s">
        <v>283</v>
      </c>
      <c r="C780" s="12" t="s">
        <v>1496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14750</v>
      </c>
      <c r="B781" s="12" t="s">
        <v>283</v>
      </c>
      <c r="C781" s="12" t="s">
        <v>1496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14751</v>
      </c>
      <c r="B782" s="12" t="s">
        <v>283</v>
      </c>
      <c r="C782" s="12" t="s">
        <v>1496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12" t="s">
        <v>14752</v>
      </c>
      <c r="B783" s="12" t="s">
        <v>283</v>
      </c>
      <c r="C783" s="12" t="s">
        <v>1496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12" t="s">
        <v>14753</v>
      </c>
      <c r="B784" s="12" t="s">
        <v>7558</v>
      </c>
      <c r="C784" s="12" t="s">
        <v>1499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12" t="s">
        <v>14754</v>
      </c>
      <c r="B785" s="12" t="s">
        <v>334</v>
      </c>
      <c r="C785" s="12" t="s">
        <v>1508</v>
      </c>
      <c r="I785" s="12" t="n">
        <v>1</v>
      </c>
      <c r="J785" s="12" t="n">
        <v>1</v>
      </c>
    </row>
    <row collapsed="false" customFormat="false" customHeight="true" hidden="false" ht="12.2" outlineLevel="0" r="786">
      <c r="A786" s="12" t="s">
        <v>14755</v>
      </c>
      <c r="B786" s="12" t="s">
        <v>334</v>
      </c>
      <c r="C786" s="12" t="s">
        <v>1508</v>
      </c>
      <c r="I786" s="12" t="n">
        <v>1</v>
      </c>
      <c r="J786" s="12" t="n">
        <v>1</v>
      </c>
    </row>
    <row collapsed="false" customFormat="false" customHeight="true" hidden="false" ht="12.2" outlineLevel="0" r="787">
      <c r="A787" s="12" t="s">
        <v>14756</v>
      </c>
      <c r="B787" s="12" t="s">
        <v>334</v>
      </c>
      <c r="C787" s="12" t="s">
        <v>1508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12" t="s">
        <v>14757</v>
      </c>
      <c r="B788" s="12" t="s">
        <v>334</v>
      </c>
      <c r="C788" s="12" t="s">
        <v>1508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12" t="s">
        <v>14758</v>
      </c>
      <c r="B789" s="12" t="s">
        <v>334</v>
      </c>
      <c r="C789" s="12" t="s">
        <v>1508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12" t="s">
        <v>14759</v>
      </c>
      <c r="B790" s="12" t="s">
        <v>334</v>
      </c>
      <c r="C790" s="12" t="s">
        <v>1508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12" t="s">
        <v>14760</v>
      </c>
      <c r="B791" s="12" t="s">
        <v>334</v>
      </c>
      <c r="C791" s="12" t="s">
        <v>1508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12" t="s">
        <v>14761</v>
      </c>
      <c r="B792" s="12" t="s">
        <v>334</v>
      </c>
      <c r="C792" s="12" t="s">
        <v>1508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12" t="s">
        <v>14762</v>
      </c>
      <c r="B793" s="12" t="s">
        <v>334</v>
      </c>
      <c r="C793" s="12" t="s">
        <v>1508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12" t="s">
        <v>14763</v>
      </c>
      <c r="B794" s="12" t="s">
        <v>334</v>
      </c>
      <c r="C794" s="12" t="s">
        <v>1508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12" t="s">
        <v>14764</v>
      </c>
      <c r="B795" s="12" t="s">
        <v>7615</v>
      </c>
      <c r="C795" s="12" t="s">
        <v>1508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12" t="s">
        <v>14765</v>
      </c>
      <c r="B796" s="12" t="s">
        <v>14766</v>
      </c>
      <c r="C796" s="12" t="s">
        <v>1524</v>
      </c>
      <c r="I796" s="12" t="n">
        <v>1</v>
      </c>
      <c r="J796" s="12" t="n">
        <v>1</v>
      </c>
    </row>
    <row collapsed="false" customFormat="false" customHeight="true" hidden="false" ht="12.2" outlineLevel="0" r="797">
      <c r="A797" s="12" t="s">
        <v>14767</v>
      </c>
      <c r="B797" s="12" t="s">
        <v>6577</v>
      </c>
      <c r="C797" s="12" t="s">
        <v>6578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12" t="s">
        <v>14768</v>
      </c>
      <c r="B798" s="12" t="s">
        <v>6577</v>
      </c>
      <c r="C798" s="12" t="s">
        <v>6578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12" t="s">
        <v>14769</v>
      </c>
      <c r="B799" s="12" t="s">
        <v>7619</v>
      </c>
      <c r="C799" s="12" t="s">
        <v>7620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12" t="s">
        <v>14770</v>
      </c>
      <c r="B800" s="12" t="s">
        <v>7619</v>
      </c>
      <c r="C800" s="12" t="s">
        <v>7620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12" t="s">
        <v>14771</v>
      </c>
      <c r="B801" s="12" t="s">
        <v>7619</v>
      </c>
      <c r="C801" s="12" t="s">
        <v>7620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14772</v>
      </c>
      <c r="B802" s="12" t="s">
        <v>7619</v>
      </c>
      <c r="C802" s="12" t="s">
        <v>7620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12" t="s">
        <v>14773</v>
      </c>
      <c r="B803" s="12" t="s">
        <v>7619</v>
      </c>
      <c r="C803" s="12" t="s">
        <v>7620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12" t="s">
        <v>14774</v>
      </c>
      <c r="B804" s="12" t="s">
        <v>7619</v>
      </c>
      <c r="C804" s="12" t="s">
        <v>7620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12" t="s">
        <v>14775</v>
      </c>
      <c r="B805" s="12" t="s">
        <v>10160</v>
      </c>
      <c r="C805" s="12" t="s">
        <v>10161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12" t="s">
        <v>14776</v>
      </c>
      <c r="B806" s="12" t="s">
        <v>724</v>
      </c>
      <c r="C806" s="12" t="s">
        <v>1528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12" t="s">
        <v>14777</v>
      </c>
      <c r="B807" s="12" t="s">
        <v>724</v>
      </c>
      <c r="C807" s="12" t="s">
        <v>1528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14778</v>
      </c>
      <c r="B808" s="12" t="s">
        <v>6589</v>
      </c>
      <c r="C808" s="12" t="s">
        <v>3823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14779</v>
      </c>
      <c r="B809" s="12" t="s">
        <v>6589</v>
      </c>
      <c r="C809" s="12" t="s">
        <v>3823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14780</v>
      </c>
      <c r="B810" s="12" t="s">
        <v>6589</v>
      </c>
      <c r="C810" s="12" t="s">
        <v>3823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14781</v>
      </c>
      <c r="B811" s="12" t="s">
        <v>6589</v>
      </c>
      <c r="C811" s="12" t="s">
        <v>3823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14782</v>
      </c>
      <c r="B812" s="12" t="s">
        <v>6589</v>
      </c>
      <c r="C812" s="12" t="s">
        <v>3823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14783</v>
      </c>
      <c r="B813" s="12" t="s">
        <v>6589</v>
      </c>
      <c r="C813" s="12" t="s">
        <v>3823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12" t="s">
        <v>14784</v>
      </c>
      <c r="B814" s="12" t="s">
        <v>6589</v>
      </c>
      <c r="C814" s="12" t="s">
        <v>3823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12" t="s">
        <v>14785</v>
      </c>
      <c r="B815" s="12" t="s">
        <v>6589</v>
      </c>
      <c r="C815" s="12" t="s">
        <v>3823</v>
      </c>
      <c r="I815" s="12" t="n">
        <v>1</v>
      </c>
      <c r="J815" s="12" t="n">
        <v>1</v>
      </c>
    </row>
    <row collapsed="false" customFormat="false" customHeight="true" hidden="false" ht="12.2" outlineLevel="0" r="816">
      <c r="A816" s="12" t="s">
        <v>14786</v>
      </c>
      <c r="B816" s="12" t="s">
        <v>6589</v>
      </c>
      <c r="C816" s="12" t="s">
        <v>3823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12" t="s">
        <v>14787</v>
      </c>
      <c r="B817" s="12" t="s">
        <v>6589</v>
      </c>
      <c r="C817" s="12" t="s">
        <v>3823</v>
      </c>
      <c r="I817" s="12" t="n">
        <v>1</v>
      </c>
      <c r="J817" s="12" t="n">
        <v>1</v>
      </c>
    </row>
    <row collapsed="false" customFormat="false" customHeight="true" hidden="false" ht="12.2" outlineLevel="0" r="818">
      <c r="A818" s="12" t="s">
        <v>14788</v>
      </c>
      <c r="B818" s="12" t="s">
        <v>6589</v>
      </c>
      <c r="C818" s="12" t="s">
        <v>3823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14789</v>
      </c>
      <c r="B819" s="12" t="s">
        <v>6589</v>
      </c>
      <c r="C819" s="12" t="s">
        <v>3823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14790</v>
      </c>
      <c r="B820" s="12" t="s">
        <v>6589</v>
      </c>
      <c r="C820" s="12" t="s">
        <v>3823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12" t="s">
        <v>14791</v>
      </c>
      <c r="B821" s="12" t="s">
        <v>6589</v>
      </c>
      <c r="C821" s="12" t="s">
        <v>3823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12" t="s">
        <v>14792</v>
      </c>
      <c r="B822" s="12" t="s">
        <v>6589</v>
      </c>
      <c r="C822" s="12" t="s">
        <v>3823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12" t="s">
        <v>14793</v>
      </c>
      <c r="B823" s="12" t="s">
        <v>6589</v>
      </c>
      <c r="C823" s="12" t="s">
        <v>3823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14794</v>
      </c>
      <c r="B824" s="12" t="s">
        <v>6589</v>
      </c>
      <c r="C824" s="12" t="s">
        <v>3823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12" t="s">
        <v>14795</v>
      </c>
      <c r="B825" s="12" t="s">
        <v>6589</v>
      </c>
      <c r="C825" s="12" t="s">
        <v>3823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12" t="s">
        <v>14796</v>
      </c>
      <c r="B826" s="12" t="s">
        <v>6589</v>
      </c>
      <c r="C826" s="12" t="s">
        <v>3823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12" t="s">
        <v>14797</v>
      </c>
      <c r="B827" s="12" t="s">
        <v>6589</v>
      </c>
      <c r="C827" s="12" t="s">
        <v>3823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14798</v>
      </c>
      <c r="B828" s="12" t="s">
        <v>6589</v>
      </c>
      <c r="C828" s="12" t="s">
        <v>3823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12" t="s">
        <v>14799</v>
      </c>
      <c r="B829" s="12" t="s">
        <v>6589</v>
      </c>
      <c r="C829" s="12" t="s">
        <v>3823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14800</v>
      </c>
      <c r="B830" s="12" t="s">
        <v>7648</v>
      </c>
      <c r="C830" s="12" t="s">
        <v>3823</v>
      </c>
      <c r="I830" s="12" t="n">
        <v>0</v>
      </c>
      <c r="J830" s="12" t="n">
        <v>0</v>
      </c>
      <c r="N830" s="12" t="n">
        <v>1</v>
      </c>
    </row>
    <row collapsed="false" customFormat="false" customHeight="true" hidden="false" ht="12.2" outlineLevel="0" r="831">
      <c r="A831" s="12" t="s">
        <v>14801</v>
      </c>
      <c r="B831" s="12" t="s">
        <v>14802</v>
      </c>
      <c r="C831" s="12" t="s">
        <v>9841</v>
      </c>
      <c r="I831" s="12" t="n">
        <v>1</v>
      </c>
      <c r="J831" s="12" t="n">
        <v>0</v>
      </c>
      <c r="N831" s="12" t="n">
        <v>1</v>
      </c>
    </row>
    <row collapsed="false" customFormat="false" customHeight="true" hidden="false" ht="12.2" outlineLevel="0" r="832">
      <c r="A832" s="12" t="s">
        <v>14803</v>
      </c>
      <c r="B832" s="12" t="s">
        <v>605</v>
      </c>
      <c r="C832" s="12" t="s">
        <v>6978</v>
      </c>
      <c r="I832" s="12" t="n">
        <v>1</v>
      </c>
      <c r="J832" s="12" t="n">
        <v>1</v>
      </c>
    </row>
  </sheetData>
  <hyperlinks>
    <hyperlink display="http://en.wikipedia.org/wiki/Air_and_Space_Campaign_Medal" ref="A48" r:id="rId1"/>
    <hyperlink display="http://en.wikipedia.org/wiki/Golden_Snowball_Award" ref="A49" r:id="rId2"/>
    <hyperlink display="http://en.wikipedia.org/wiki/Kalen_Kannu" ref="A50" r:id="rId3"/>
    <hyperlink display="http://en.wikipedia.org/wiki/Nastro_d'Argento_Best_supporting_Actress" ref="A51" r:id="rId4"/>
    <hyperlink display="http://en.wikipedia.org/wiki/Order_of_the_Sun_(Peru)" ref="A52" r:id="rId5"/>
    <hyperlink display="http://en.wikipedia.org/wiki/Victoria_Medal_(geography)" ref="A53" r:id="rId6"/>
    <hyperlink display="http://en.wikipedia.org/wiki/Oscar_del_Calcio" ref="A54" r:id="rId7"/>
    <hyperlink display="http://en.wikipedia.org/wiki/Kuṟuntokai" ref="A136" r:id="rId8"/>
    <hyperlink display="http://en.wikipedia.org/wiki/1877_in_association_football" ref="A260" r:id="rId9"/>
    <hyperlink display="http://en.wikipedia.org/wiki/1995_in_association_football" ref="A263" r:id="rId10"/>
    <hyperlink display="http://en.wikipedia.org/wiki/African_Butter_Catfish" ref="A280" r:id="rId11"/>
    <hyperlink display="http://en.wikipedia.org/wiki/Alticorpus_macrocleithrum" ref="A281" r:id="rId12"/>
    <hyperlink display="http://en.wikipedia.org/wiki/Ambassis" ref="A282" r:id="rId13"/>
    <hyperlink display="http://en.wikipedia.org/wiki/Aphanius_anatoliae" ref="A283" r:id="rId14"/>
    <hyperlink display="http://en.wikipedia.org/wiki/Aphanius_splendens" ref="A284" r:id="rId15"/>
    <hyperlink display="http://en.wikipedia.org/wiki/Asian_sheepshead_wrasse" ref="A285" r:id="rId16"/>
    <hyperlink display="http://en.wikipedia.org/wiki/Aspidoras_lakoi" ref="A286" r:id="rId17"/>
    <hyperlink display="http://en.wikipedia.org/wiki/Barbatula_simavica" ref="A287" r:id="rId18"/>
    <hyperlink display="http://en.wikipedia.org/wiki/Betta_macrostoma" ref="A288" r:id="rId19"/>
    <hyperlink display="http://en.wikipedia.org/wiki/Bigeye_tuna" ref="A289" r:id="rId20"/>
    <hyperlink display="http://en.wikipedia.org/wiki/Bight_ghostshark" ref="A290" r:id="rId21"/>
    <hyperlink display="http://en.wikipedia.org/wiki/Big-scale_sand_smelt" ref="A291" r:id="rId22"/>
    <hyperlink display="http://en.wikipedia.org/wiki/Bleher's_rainbowfish" ref="A292" r:id="rId23"/>
    <hyperlink display="http://en.wikipedia.org/wiki/Brazilian_cownose_ray" ref="A293" r:id="rId24"/>
    <hyperlink display="http://en.wikipedia.org/wiki/Bronze_corydoras" ref="A294" r:id="rId25"/>
    <hyperlink display="http://en.wikipedia.org/wiki/Bujurquina" ref="A295" r:id="rId26"/>
    <hyperlink display="http://en.wikipedia.org/wiki/Butterfly_blenny" ref="A296" r:id="rId27"/>
    <hyperlink display="http://en.wikipedia.org/wiki/Canestrini's_goby" ref="A297" r:id="rId28"/>
    <hyperlink display="http://en.wikipedia.org/wiki/Cobitis_punctilineata" ref="A298" r:id="rId29"/>
    <hyperlink display="http://en.wikipedia.org/wiki/Danio_dangila" ref="A299" r:id="rId30"/>
    <hyperlink display="http://en.wikipedia.org/wiki/Diplotaxodon_argenteus" ref="A300" r:id="rId31"/>
    <hyperlink display="http://en.wikipedia.org/wiki/Docimodus_evelynae" ref="A301" r:id="rId32"/>
    <hyperlink display="http://en.wikipedia.org/wiki/Doublespotted_queenfish" ref="A302" r:id="rId33"/>
    <hyperlink display="http://en.wikipedia.org/wiki/Eastcoast_lampeye" ref="A303" r:id="rId34"/>
    <hyperlink display="http://en.wikipedia.org/wiki/Elizabeth_Springs_goby" ref="A304" r:id="rId35"/>
    <hyperlink display="http://en.wikipedia.org/wiki/Fallfish" ref="A305" r:id="rId36"/>
    <hyperlink display="http://en.wikipedia.org/wiki/Fivebeard_rockling" ref="A306" r:id="rId37"/>
    <hyperlink display="http://en.wikipedia.org/wiki/Fly_River_rainbowfish" ref="A307" r:id="rId38"/>
    <hyperlink display="http://en.wikipedia.org/wiki/Forcipiger" ref="A308" r:id="rId39"/>
    <hyperlink display="http://en.wikipedia.org/wiki/Freckled_darter" ref="A309" r:id="rId40"/>
    <hyperlink display="http://en.wikipedia.org/wiki/Fueguian_sprat" ref="A310" r:id="rId41"/>
    <hyperlink display="http://en.wikipedia.org/wiki/Glossogobius_ankaranensis" ref="A311" r:id="rId42"/>
    <hyperlink display="http://en.wikipedia.org/wiki/Haplochromis_cyaneus" ref="A312" r:id="rId43"/>
    <hyperlink display="http://en.wikipedia.org/wiki/Haplochromis_saxicola" ref="A313" r:id="rId44"/>
    <hyperlink display="http://en.wikipedia.org/wiki/Hemiculter_elongatus" ref="A314" r:id="rId45"/>
    <hyperlink display="http://en.wikipedia.org/wiki/Leafy_seadragon" ref="A315" r:id="rId46"/>
    <hyperlink display="http://en.wikipedia.org/wiki/Macquarie_perch" ref="A316" r:id="rId47"/>
    <hyperlink display="http://en.wikipedia.org/wiki/Matalote_Del_Bavispe" ref="A317" r:id="rId48"/>
    <hyperlink display="http://en.wikipedia.org/wiki/Nemacheilus_sp._nov." ref="A318" r:id="rId49"/>
    <hyperlink display="http://en.wikipedia.org/wiki/Neoglyphidodon" ref="A319" r:id="rId50"/>
    <hyperlink display="http://en.wikipedia.org/wiki/Neochromis_nigricans" ref="A320" r:id="rId51"/>
    <hyperlink display="http://en.wikipedia.org/wiki/Neochromis_simotes" ref="A321" r:id="rId52"/>
    <hyperlink display="http://en.wikipedia.org/wiki/Neolamprologus_sexfasciatus" ref="A322" r:id="rId53"/>
    <hyperlink display="http://en.wikipedia.org/wiki/Nothobranchius_rubripinnis" ref="A323" r:id="rId54"/>
    <hyperlink display="http://en.wikipedia.org/wiki/Oncorhynchus" ref="A324" r:id="rId55"/>
    <hyperlink display="http://en.wikipedia.org/wiki/Oreochromis_korogwe" ref="A325" r:id="rId56"/>
    <hyperlink display="http://en.wikipedia.org/wiki/Paratherina_cyanea" ref="A326" r:id="rId57"/>
    <hyperlink display="http://en.wikipedia.org/wiki/Pelecus_cultratus" ref="A327" r:id="rId58"/>
    <hyperlink display="http://en.wikipedia.org/wiki/Percichthys_melanops" ref="A328" r:id="rId59"/>
    <hyperlink display="http://en.wikipedia.org/wiki/Perrito_de_Sandia" ref="A329" r:id="rId60"/>
    <hyperlink display="http://en.wikipedia.org/wiki/Philipps'_Garra" ref="A330" r:id="rId61"/>
    <hyperlink display="http://en.wikipedia.org/wiki/Pima_hardyhead" ref="A331" r:id="rId62"/>
    <hyperlink display="http://en.wikipedia.org/wiki/Poso_halfbeak" ref="A332" r:id="rId63"/>
    <hyperlink display="http://en.wikipedia.org/wiki/Proscymnodon" ref="A333" r:id="rId64"/>
    <hyperlink display="http://en.wikipedia.org/wiki/Protemblemaria" ref="A334" r:id="rId65"/>
    <hyperlink display="http://en.wikipedia.org/wiki/Pseudotropheus_tropheops" ref="A335" r:id="rId66"/>
    <hyperlink display="http://en.wikipedia.org/wiki/Puntius_cataractae" ref="A336" r:id="rId67"/>
    <hyperlink display="http://en.wikipedia.org/wiki/Redside_dace" ref="A337" r:id="rId68"/>
    <hyperlink display="http://en.wikipedia.org/wiki/River_Redhorse" ref="A338" r:id="rId69"/>
    <hyperlink display="http://en.wikipedia.org/wiki/Saddletail_grouper" ref="A339" r:id="rId70"/>
    <hyperlink display="http://en.wikipedia.org/wiki/Salinas_chub" ref="A340" r:id="rId71"/>
    <hyperlink display="http://en.wikipedia.org/wiki/Sibayi_goby" ref="A341" r:id="rId72"/>
    <hyperlink display="http://en.wikipedia.org/wiki/Smoothback_skate" ref="A342" r:id="rId73"/>
    <hyperlink display="http://en.wikipedia.org/wiki/Spotted_handfish" ref="A343" r:id="rId74"/>
    <hyperlink display="http://en.wikipedia.org/wiki/Stockfish" ref="A344" r:id="rId75"/>
    <hyperlink display="http://en.wikipedia.org/wiki/Sulphur_molly" ref="A345" r:id="rId76"/>
    <hyperlink display="http://en.wikipedia.org/wiki/Syngnathidae" ref="A346" r:id="rId77"/>
    <hyperlink display="http://en.wikipedia.org/wiki/Telestes_fontinalis" ref="A347" r:id="rId78"/>
    <hyperlink display="http://en.wikipedia.org/wiki/Telmatochromis_bifrenatus" ref="A348" r:id="rId79"/>
    <hyperlink display="http://en.wikipedia.org/wiki/Tilapia_joka" ref="A349" r:id="rId80"/>
    <hyperlink display="http://en.wikipedia.org/wiki/Trematocara_kufferathi" ref="A350" r:id="rId81"/>
    <hyperlink display="http://en.wikipedia.org/wiki/Triplophysa" ref="A351" r:id="rId82"/>
    <hyperlink display="http://en.wikipedia.org/wiki/Vobla" ref="A352" r:id="rId83"/>
    <hyperlink display="http://en.wikipedia.org/wiki/Waccamaw_Killifish" ref="A353" r:id="rId84"/>
    <hyperlink display="http://en.wikipedia.org/wiki/SCSI_command" ref="A521" r:id="rId85"/>
    <hyperlink display="http://en.wikipedia.org/wiki/Alexander_Arbuthnot_(politician)" ref="A614" r:id="rId86"/>
    <hyperlink display="http://en.wikipedia.org/wiki/Alexander_Gurov_(politician)" ref="A615" r:id="rId87"/>
    <hyperlink display="http://en.wikipedia.org/wiki/André-Marie" ref="A616" r:id="rId88"/>
    <hyperlink display="http://en.wikipedia.org/wiki/Archibald_J._McArthur" ref="A617" r:id="rId89"/>
    <hyperlink display="http://en.wikipedia.org/wiki/Basil_Hamilton-Temple-Blackwood,_4th_Marquess_of_Dufferin_and_Ava" ref="A618" r:id="rId90"/>
    <hyperlink display="http://en.wikipedia.org/wiki/Ben_Spoor" ref="A619" r:id="rId91"/>
    <hyperlink display="http://en.wikipedia.org/wiki/Bill_Shelton_(politician)" ref="A620" r:id="rId92"/>
    <hyperlink display="http://en.wikipedia.org/wiki/David_Griffiths_(politician)" ref="A621" r:id="rId93"/>
    <hyperlink display="http://en.wikipedia.org/wiki/David_Mort" ref="A622" r:id="rId94"/>
    <hyperlink display="http://en.wikipedia.org/wiki/David_Waddington_(Essex)" ref="A623" r:id="rId95"/>
    <hyperlink display="http://en.wikipedia.org/wiki/Dominic_Hubbard,_6th_Baron_Addington" ref="A624" r:id="rId96"/>
    <hyperlink display="http://en.wikipedia.org/wiki/Fred_McCain" ref="A625" r:id="rId97"/>
    <hyperlink display="http://en.wikipedia.org/wiki/Frederick_Mullins" ref="A626" r:id="rId98"/>
    <hyperlink display="http://en.wikipedia.org/wiki/Geoffrey_Taylour,_4th_Marquess_of_Headfort" ref="A627" r:id="rId99"/>
    <hyperlink display="http://en.wikipedia.org/wiki/George_Morton_(Labour_politician)" ref="A628" r:id="rId100"/>
    <hyperlink display="http://en.wikipedia.org/wiki/George_Park_(politician)" ref="A629" r:id="rId101"/>
    <hyperlink display="http://en.wikipedia.org/wiki/Hailemariam_Desalegn" ref="A630" r:id="rId102"/>
    <hyperlink display="http://en.wikipedia.org/wiki/Harold_D._Cooley" ref="A631" r:id="rId103"/>
    <hyperlink display="http://en.wikipedia.org/wiki/Charles_Ammon,_1st_Baron_Ammon" ref="A632" r:id="rId104"/>
    <hyperlink display="http://en.wikipedia.org/wiki/John_Lyons_(British_politician)" ref="A633" r:id="rId105"/>
    <hyperlink display="http://en.wikipedia.org/wiki/John_MacDougall_(British_politician)" ref="A634" r:id="rId106"/>
    <hyperlink display="http://en.wikipedia.org/wiki/John_Thomas_(UK_politician)" ref="A635" r:id="rId107"/>
    <hyperlink display="http://en.wikipedia.org/wiki/Joseph_Irenée_Rochefort" ref="A636" r:id="rId108"/>
    <hyperlink display="http://en.wikipedia.org/wiki/Karl_Kobelt" ref="A637" r:id="rId109"/>
    <hyperlink display="http://en.wikipedia.org/wiki/Lloyd_Hyde" ref="A638" r:id="rId110"/>
    <hyperlink display="http://en.wikipedia.org/wiki/Lou_Lichtveld" ref="A639" r:id="rId111"/>
    <hyperlink display="http://en.wikipedia.org/wiki/Marco_Formentini_(politician)" ref="A640" r:id="rId112"/>
    <hyperlink display="http://en.wikipedia.org/wiki/Richard_Wellesley,_6th_Earl_Cowley" ref="A641" r:id="rId113"/>
    <hyperlink display="http://en.wikipedia.org/wiki/Robert_Bruce,_1st_Earl_of_Ailesbury" ref="A642" r:id="rId114"/>
    <hyperlink display="http://en.wikipedia.org/wiki/Robert_Grosvenor,_5th_Baron_Ebury" ref="A643" r:id="rId115"/>
    <hyperlink display="http://en.wikipedia.org/wiki/Robert_Morrison,_1st_Baron_Morrison" ref="A644" r:id="rId116"/>
    <hyperlink display="http://en.wikipedia.org/wiki/Robert_Newton_Lowery" ref="A645" r:id="rId117"/>
    <hyperlink display="http://en.wikipedia.org/wiki/Samuel_Chapman" ref="A646" r:id="rId118"/>
    <hyperlink display="http://en.wikipedia.org/wiki/Simon_Luttrell,_1st_Earl_of_Carhampton" ref="A647" r:id="rId119"/>
    <hyperlink display="http://en.wikipedia.org/wiki/Sir_Edward_Dering,_1st_Baronet" ref="A648" r:id="rId120"/>
    <hyperlink display="http://dbpedia.org/ontology/Politician" ref="C648" r:id="rId121"/>
    <hyperlink display="http://en.wikipedia.org/wiki/Sir_George_Savile,_8th_Baronet" ref="A649" r:id="rId122"/>
    <hyperlink display="http://en.wikipedia.org/wiki/Sir_Henry_Willink,_1st_Baronet" ref="A650" r:id="rId123"/>
    <hyperlink display="http://en.wikipedia.org/wiki/Sir_John_Barran,_2nd_Baronet" ref="A651" r:id="rId124"/>
    <hyperlink display="http://en.wikipedia.org/wiki/Sir_John_Lawson,_1st_Baronet,_of_Knavesmire_Lodge" ref="A652" r:id="rId125"/>
    <hyperlink display="http://en.wikipedia.org/wiki/Sir_John_Rogers,_6th_Baronet" ref="A653" r:id="rId126"/>
    <hyperlink display="http://en.wikipedia.org/wiki/Sir_William_Glynne,_1st_Baronet" ref="A654" r:id="rId127"/>
    <hyperlink display="http://en.wikipedia.org/wiki/Stan_Roberts" ref="A655" r:id="rId128"/>
    <hyperlink display="http://en.wikipedia.org/wiki/Svend_Haugaard" ref="A656" r:id="rId129"/>
    <hyperlink display="http://en.wikipedia.org/wiki/Thomas_Anson,_1st_Viscount_Anson" ref="A657" r:id="rId130"/>
    <hyperlink display="http://en.wikipedia.org/wiki/William_Fowler_(politician)" ref="A658" r:id="rId131"/>
    <hyperlink display="http://en.wikipedia.org/wiki/William_Henry_Stott" ref="A659" r:id="rId132"/>
    <hyperlink display="http://en.wikipedia.org/wiki/William_Stones" ref="A660" r:id="rId133"/>
    <hyperlink display="http://en.wikipedia.org/wiki/William_T._Haskell" ref="A661" r:id="rId134"/>
    <hyperlink display="http://en.wikipedia.org/wiki/William_Woolcock" ref="A662" r:id="rId135"/>
    <hyperlink display="http://en.wikipedia.org/wiki/Clovis_High_School" ref="A734" r:id="rId136"/>
    <hyperlink display="http://dbpedia.org/ontology/School" ref="C734" r:id="rId137"/>
    <hyperlink display="http://en.wikipedia.org/wiki/Warren_High_School" ref="A737" r:id="rId138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0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12" width="50.8274509803922"/>
    <col collapsed="false" hidden="false" max="2" min="2" style="12" width="10.2823529411765"/>
    <col collapsed="false" hidden="false" max="3" min="3" style="12" width="20.278431372549"/>
    <col collapsed="false" hidden="false" max="4" min="4" style="12" width="14.3450980392157"/>
    <col collapsed="false" hidden="false" max="5" min="5" style="12" width="25.6235294117647"/>
    <col collapsed="false" hidden="false" max="6" min="6" style="12" width="9.97647058823529"/>
    <col collapsed="false" hidden="false" max="7" min="7" style="12" width="11.2862745098039"/>
    <col collapsed="false" hidden="false" max="8" min="8" style="12" width="14.9137254901961"/>
    <col collapsed="false" hidden="false" max="9" min="9" style="12" width="12.1725490196078"/>
    <col collapsed="false" hidden="false" max="10" min="10" style="12" width="5.78039215686275"/>
    <col collapsed="false" hidden="false" max="11" min="11" style="12" width="11.4313725490196"/>
    <col collapsed="false" hidden="false" max="12" min="12" style="12" width="13.0313725490196"/>
    <col collapsed="false" hidden="false" max="13" min="13" style="12" width="12.6078431372549"/>
    <col collapsed="false" hidden="false" max="14" min="14" style="12" width="9.96862745098039"/>
    <col collapsed="false" hidden="false" max="1025" min="15" style="12" width="10.2823529411765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12" t="s">
        <v>14804</v>
      </c>
      <c r="B2" s="12" t="s">
        <v>10200</v>
      </c>
      <c r="C2" s="12" t="s">
        <v>10201</v>
      </c>
      <c r="I2" s="12" t="n">
        <v>1</v>
      </c>
      <c r="J2" s="12" t="n">
        <v>1</v>
      </c>
    </row>
    <row collapsed="false" customFormat="false" customHeight="true" hidden="false" ht="12.75" outlineLevel="0" r="3">
      <c r="A3" s="12" t="s">
        <v>14805</v>
      </c>
      <c r="B3" s="12" t="s">
        <v>546</v>
      </c>
      <c r="C3" s="12" t="s">
        <v>7777</v>
      </c>
      <c r="I3" s="12" t="n">
        <v>1</v>
      </c>
      <c r="J3" s="12" t="n">
        <v>1</v>
      </c>
      <c r="L3" s="12" t="n">
        <v>1</v>
      </c>
    </row>
    <row collapsed="false" customFormat="false" customHeight="true" hidden="false" ht="12.75" outlineLevel="0" r="4">
      <c r="A4" s="12" t="s">
        <v>14806</v>
      </c>
      <c r="B4" s="12" t="s">
        <v>546</v>
      </c>
      <c r="C4" s="12" t="s">
        <v>7777</v>
      </c>
      <c r="I4" s="12" t="n">
        <v>1</v>
      </c>
      <c r="J4" s="12" t="n">
        <v>1</v>
      </c>
      <c r="L4" s="12" t="n">
        <v>1</v>
      </c>
    </row>
    <row collapsed="false" customFormat="false" customHeight="true" hidden="false" ht="12.75" outlineLevel="0" r="5">
      <c r="A5" s="12" t="s">
        <v>14807</v>
      </c>
      <c r="B5" s="12" t="s">
        <v>7782</v>
      </c>
      <c r="C5" s="12" t="s">
        <v>7783</v>
      </c>
      <c r="I5" s="12" t="n">
        <v>1</v>
      </c>
      <c r="J5" s="12" t="n">
        <v>1</v>
      </c>
      <c r="L5" s="12" t="n">
        <v>1</v>
      </c>
    </row>
    <row collapsed="false" customFormat="false" customHeight="true" hidden="false" ht="12.75" outlineLevel="0" r="6">
      <c r="A6" s="12" t="s">
        <v>14808</v>
      </c>
      <c r="B6" s="12" t="s">
        <v>14809</v>
      </c>
      <c r="C6" s="12" t="s">
        <v>14810</v>
      </c>
      <c r="I6" s="12" t="n">
        <v>1</v>
      </c>
      <c r="J6" s="12" t="n">
        <v>1</v>
      </c>
    </row>
    <row collapsed="false" customFormat="false" customHeight="true" hidden="false" ht="12.75" outlineLevel="0" r="7">
      <c r="A7" s="12" t="s">
        <v>14811</v>
      </c>
      <c r="B7" s="12" t="s">
        <v>14812</v>
      </c>
      <c r="C7" s="12" t="s">
        <v>2683</v>
      </c>
      <c r="I7" s="12" t="n">
        <v>1</v>
      </c>
      <c r="J7" s="12" t="n">
        <v>1</v>
      </c>
    </row>
    <row collapsed="false" customFormat="false" customHeight="true" hidden="false" ht="12.75" outlineLevel="0" r="8">
      <c r="A8" s="12" t="s">
        <v>14813</v>
      </c>
      <c r="B8" s="12" t="s">
        <v>14814</v>
      </c>
      <c r="C8" s="12" t="s">
        <v>14815</v>
      </c>
      <c r="I8" s="12" t="n">
        <v>1</v>
      </c>
      <c r="J8" s="12" t="n">
        <v>1</v>
      </c>
    </row>
    <row collapsed="false" customFormat="false" customHeight="true" hidden="false" ht="12.75" outlineLevel="0" r="9">
      <c r="A9" s="12" t="s">
        <v>14816</v>
      </c>
      <c r="B9" s="12" t="s">
        <v>7851</v>
      </c>
      <c r="C9" s="12" t="s">
        <v>7852</v>
      </c>
      <c r="I9" s="12" t="n">
        <v>1</v>
      </c>
      <c r="J9" s="12" t="n">
        <v>1</v>
      </c>
      <c r="L9" s="12" t="n">
        <v>1</v>
      </c>
    </row>
    <row collapsed="false" customFormat="false" customHeight="true" hidden="false" ht="12.75" outlineLevel="0" r="10">
      <c r="A10" s="12" t="s">
        <v>14817</v>
      </c>
      <c r="B10" s="12" t="s">
        <v>14818</v>
      </c>
      <c r="C10" s="12" t="s">
        <v>14819</v>
      </c>
      <c r="I10" s="12" t="n">
        <v>1</v>
      </c>
      <c r="J10" s="12" t="n">
        <v>1</v>
      </c>
    </row>
    <row collapsed="false" customFormat="false" customHeight="true" hidden="false" ht="12.75" outlineLevel="0" r="11">
      <c r="A11" s="12" t="s">
        <v>14820</v>
      </c>
      <c r="B11" s="12" t="s">
        <v>14821</v>
      </c>
      <c r="C11" s="12" t="s">
        <v>14822</v>
      </c>
      <c r="I11" s="12" t="n">
        <v>1</v>
      </c>
      <c r="J11" s="12" t="n">
        <v>1</v>
      </c>
    </row>
    <row collapsed="false" customFormat="false" customHeight="true" hidden="false" ht="12.75" outlineLevel="0" r="12">
      <c r="A12" s="12" t="s">
        <v>14823</v>
      </c>
      <c r="B12" s="12" t="s">
        <v>1075</v>
      </c>
      <c r="C12" s="12" t="s">
        <v>10245</v>
      </c>
      <c r="I12" s="12" t="n">
        <v>1</v>
      </c>
      <c r="J12" s="12" t="n">
        <v>0</v>
      </c>
      <c r="O12" s="12" t="n">
        <v>1</v>
      </c>
      <c r="P12" s="12" t="n">
        <v>1</v>
      </c>
    </row>
    <row collapsed="false" customFormat="false" customHeight="true" hidden="false" ht="12.75" outlineLevel="0" r="13">
      <c r="A13" s="12" t="s">
        <v>14824</v>
      </c>
      <c r="B13" s="12" t="s">
        <v>1075</v>
      </c>
      <c r="C13" s="12" t="s">
        <v>10245</v>
      </c>
      <c r="I13" s="12" t="n">
        <v>1</v>
      </c>
      <c r="J13" s="12" t="n">
        <v>0</v>
      </c>
      <c r="O13" s="12" t="n">
        <v>1</v>
      </c>
      <c r="P13" s="12" t="n">
        <v>1</v>
      </c>
    </row>
    <row collapsed="false" customFormat="false" customHeight="true" hidden="false" ht="12.75" outlineLevel="0" r="14">
      <c r="A14" s="12" t="s">
        <v>14825</v>
      </c>
      <c r="B14" s="12" t="s">
        <v>14826</v>
      </c>
      <c r="C14" s="12" t="s">
        <v>14827</v>
      </c>
      <c r="I14" s="12" t="n">
        <v>1</v>
      </c>
      <c r="J14" s="12" t="n">
        <v>1</v>
      </c>
      <c r="L14" s="12" t="n">
        <v>1</v>
      </c>
    </row>
    <row collapsed="false" customFormat="false" customHeight="true" hidden="false" ht="12.75" outlineLevel="0" r="15">
      <c r="A15" s="12" t="s">
        <v>14828</v>
      </c>
      <c r="B15" s="12" t="s">
        <v>11347</v>
      </c>
      <c r="C15" s="12" t="s">
        <v>11348</v>
      </c>
      <c r="I15" s="12" t="n">
        <v>1</v>
      </c>
      <c r="J15" s="12" t="n">
        <v>1</v>
      </c>
    </row>
    <row collapsed="false" customFormat="false" customHeight="true" hidden="false" ht="12.75" outlineLevel="0" r="16">
      <c r="A16" s="12" t="s">
        <v>14829</v>
      </c>
      <c r="B16" s="12" t="s">
        <v>577</v>
      </c>
      <c r="C16" s="12" t="s">
        <v>2739</v>
      </c>
      <c r="I16" s="12" t="n">
        <v>1</v>
      </c>
      <c r="J16" s="12" t="n">
        <v>1</v>
      </c>
    </row>
    <row collapsed="false" customFormat="false" customHeight="true" hidden="false" ht="12.75" outlineLevel="0" r="17">
      <c r="A17" s="12" t="s">
        <v>14830</v>
      </c>
      <c r="B17" s="12" t="s">
        <v>14831</v>
      </c>
      <c r="C17" s="12" t="s">
        <v>2739</v>
      </c>
      <c r="I17" s="12" t="n">
        <v>1</v>
      </c>
      <c r="J17" s="12" t="n">
        <v>1</v>
      </c>
    </row>
    <row collapsed="false" customFormat="false" customHeight="true" hidden="false" ht="12.75" outlineLevel="0" r="18">
      <c r="A18" s="12" t="s">
        <v>14832</v>
      </c>
      <c r="B18" s="12" t="s">
        <v>577</v>
      </c>
      <c r="C18" s="12" t="s">
        <v>2739</v>
      </c>
      <c r="I18" s="12" t="n">
        <v>1</v>
      </c>
      <c r="J18" s="12" t="n">
        <v>1</v>
      </c>
    </row>
    <row collapsed="false" customFormat="false" customHeight="true" hidden="false" ht="12.75" outlineLevel="0" r="19">
      <c r="A19" s="12" t="s">
        <v>14833</v>
      </c>
      <c r="B19" s="12" t="s">
        <v>577</v>
      </c>
      <c r="C19" s="12" t="s">
        <v>2739</v>
      </c>
      <c r="I19" s="12" t="n">
        <v>1</v>
      </c>
      <c r="J19" s="12" t="n">
        <v>1</v>
      </c>
    </row>
    <row collapsed="false" customFormat="false" customHeight="true" hidden="false" ht="12.75" outlineLevel="0" r="20">
      <c r="A20" s="12" t="s">
        <v>14834</v>
      </c>
      <c r="B20" s="12" t="s">
        <v>14831</v>
      </c>
      <c r="C20" s="12" t="s">
        <v>2739</v>
      </c>
      <c r="I20" s="12" t="n">
        <v>1</v>
      </c>
      <c r="J20" s="12" t="n">
        <v>1</v>
      </c>
    </row>
    <row collapsed="false" customFormat="false" customHeight="true" hidden="false" ht="12.75" outlineLevel="0" r="21">
      <c r="A21" s="12" t="s">
        <v>14835</v>
      </c>
      <c r="B21" s="12" t="s">
        <v>14831</v>
      </c>
      <c r="C21" s="12" t="s">
        <v>2739</v>
      </c>
      <c r="I21" s="12" t="n">
        <v>1</v>
      </c>
      <c r="J21" s="12" t="n">
        <v>1</v>
      </c>
    </row>
    <row collapsed="false" customFormat="false" customHeight="true" hidden="false" ht="12.75" outlineLevel="0" r="22">
      <c r="A22" s="12" t="s">
        <v>14836</v>
      </c>
      <c r="B22" s="12" t="s">
        <v>14837</v>
      </c>
      <c r="C22" s="12" t="s">
        <v>14838</v>
      </c>
      <c r="G22" s="12" t="n">
        <v>1</v>
      </c>
      <c r="I22" s="12" t="n">
        <v>1</v>
      </c>
      <c r="J22" s="12" t="n">
        <v>1</v>
      </c>
    </row>
    <row collapsed="false" customFormat="false" customHeight="true" hidden="false" ht="12.75" outlineLevel="0" r="23">
      <c r="A23" s="12" t="s">
        <v>14839</v>
      </c>
      <c r="B23" s="12" t="s">
        <v>706</v>
      </c>
      <c r="C23" s="12" t="s">
        <v>14840</v>
      </c>
      <c r="I23" s="12" t="n">
        <v>1</v>
      </c>
      <c r="J23" s="12" t="n">
        <v>0</v>
      </c>
      <c r="O23" s="12" t="n">
        <v>1</v>
      </c>
      <c r="P23" s="12" t="n">
        <v>1</v>
      </c>
    </row>
    <row collapsed="false" customFormat="false" customHeight="true" hidden="false" ht="12.75" outlineLevel="0" r="24">
      <c r="A24" s="12" t="s">
        <v>14841</v>
      </c>
      <c r="B24" s="12" t="s">
        <v>706</v>
      </c>
      <c r="C24" s="12" t="s">
        <v>14840</v>
      </c>
      <c r="I24" s="12" t="n">
        <v>1</v>
      </c>
      <c r="J24" s="12" t="n">
        <v>0</v>
      </c>
      <c r="O24" s="12" t="n">
        <v>1</v>
      </c>
      <c r="P24" s="12" t="n">
        <v>1</v>
      </c>
    </row>
    <row collapsed="false" customFormat="false" customHeight="true" hidden="false" ht="12.75" outlineLevel="0" r="25">
      <c r="A25" s="12" t="s">
        <v>14842</v>
      </c>
      <c r="B25" s="12" t="s">
        <v>7964</v>
      </c>
      <c r="C25" s="12" t="s">
        <v>7965</v>
      </c>
      <c r="I25" s="12" t="n">
        <v>1</v>
      </c>
      <c r="J25" s="12" t="n">
        <v>1</v>
      </c>
    </row>
    <row collapsed="false" customFormat="false" customHeight="true" hidden="false" ht="12.75" outlineLevel="0" r="26">
      <c r="A26" s="12" t="s">
        <v>14843</v>
      </c>
      <c r="B26" s="12" t="s">
        <v>7964</v>
      </c>
      <c r="C26" s="12" t="s">
        <v>7965</v>
      </c>
      <c r="I26" s="12" t="n">
        <v>1</v>
      </c>
      <c r="J26" s="12" t="n">
        <v>1</v>
      </c>
    </row>
    <row collapsed="false" customFormat="false" customHeight="true" hidden="false" ht="12.75" outlineLevel="0" r="27">
      <c r="A27" s="12" t="s">
        <v>14844</v>
      </c>
      <c r="B27" s="12" t="s">
        <v>7964</v>
      </c>
      <c r="C27" s="12" t="s">
        <v>7965</v>
      </c>
      <c r="I27" s="12" t="n">
        <v>1</v>
      </c>
      <c r="J27" s="12" t="n">
        <v>1</v>
      </c>
    </row>
    <row collapsed="false" customFormat="false" customHeight="true" hidden="false" ht="12.75" outlineLevel="0" r="28">
      <c r="A28" s="12" t="s">
        <v>14845</v>
      </c>
      <c r="B28" s="12" t="s">
        <v>14846</v>
      </c>
      <c r="C28" s="12" t="s">
        <v>14847</v>
      </c>
      <c r="I28" s="12" t="n">
        <v>1</v>
      </c>
      <c r="J28" s="12" t="n">
        <v>1</v>
      </c>
    </row>
    <row collapsed="false" customFormat="false" customHeight="true" hidden="false" ht="12.75" outlineLevel="0" r="29">
      <c r="A29" s="12" t="s">
        <v>14848</v>
      </c>
      <c r="B29" s="12" t="s">
        <v>14849</v>
      </c>
      <c r="C29" s="12" t="s">
        <v>14850</v>
      </c>
      <c r="I29" s="12" t="n">
        <v>1</v>
      </c>
      <c r="J29" s="12" t="n">
        <v>1</v>
      </c>
      <c r="L29" s="12" t="n">
        <v>1</v>
      </c>
    </row>
    <row collapsed="false" customFormat="false" customHeight="true" hidden="false" ht="12.75" outlineLevel="0" r="30">
      <c r="A30" s="12" t="s">
        <v>14851</v>
      </c>
      <c r="B30" s="12" t="s">
        <v>14852</v>
      </c>
      <c r="C30" s="12" t="s">
        <v>14853</v>
      </c>
      <c r="I30" s="12" t="n">
        <v>1</v>
      </c>
      <c r="J30" s="12" t="n">
        <v>1</v>
      </c>
    </row>
    <row collapsed="false" customFormat="false" customHeight="true" hidden="false" ht="12.75" outlineLevel="0" r="31">
      <c r="A31" s="12" t="s">
        <v>14854</v>
      </c>
      <c r="B31" s="12" t="s">
        <v>14855</v>
      </c>
      <c r="C31" s="12" t="s">
        <v>14856</v>
      </c>
      <c r="I31" s="12" t="n">
        <v>1</v>
      </c>
      <c r="J31" s="12" t="n">
        <v>0</v>
      </c>
      <c r="O31" s="12" t="n">
        <v>1</v>
      </c>
      <c r="P31" s="12" t="n">
        <v>1</v>
      </c>
    </row>
    <row collapsed="false" customFormat="false" customHeight="true" hidden="false" ht="12.75" outlineLevel="0" r="32">
      <c r="A32" s="12" t="s">
        <v>14857</v>
      </c>
      <c r="B32" s="12" t="s">
        <v>8601</v>
      </c>
      <c r="C32" s="12" t="s">
        <v>8602</v>
      </c>
      <c r="I32" s="12" t="n">
        <v>1</v>
      </c>
      <c r="J32" s="12" t="n">
        <v>1</v>
      </c>
      <c r="L32" s="12" t="n">
        <v>1</v>
      </c>
    </row>
    <row collapsed="false" customFormat="false" customHeight="true" hidden="false" ht="12.75" outlineLevel="0" r="33">
      <c r="A33" s="12" t="s">
        <v>14858</v>
      </c>
      <c r="B33" s="12" t="s">
        <v>12010</v>
      </c>
      <c r="C33" s="12" t="s">
        <v>12011</v>
      </c>
      <c r="I33" s="12" t="n">
        <v>1</v>
      </c>
      <c r="J33" s="12" t="n">
        <v>1</v>
      </c>
      <c r="L33" s="12" t="n">
        <v>1</v>
      </c>
    </row>
    <row collapsed="false" customFormat="false" customHeight="true" hidden="false" ht="12.75" outlineLevel="0" r="34">
      <c r="A34" s="12" t="s">
        <v>14859</v>
      </c>
      <c r="B34" s="12" t="s">
        <v>12016</v>
      </c>
      <c r="C34" s="12" t="s">
        <v>12017</v>
      </c>
      <c r="I34" s="12" t="n">
        <v>1</v>
      </c>
      <c r="J34" s="12" t="n">
        <v>1</v>
      </c>
    </row>
    <row collapsed="false" customFormat="false" customHeight="true" hidden="false" ht="12.75" outlineLevel="0" r="35">
      <c r="A35" s="12" t="s">
        <v>14860</v>
      </c>
      <c r="B35" s="12" t="s">
        <v>14861</v>
      </c>
      <c r="C35" s="12" t="s">
        <v>14862</v>
      </c>
      <c r="I35" s="12" t="n">
        <v>1</v>
      </c>
      <c r="J35" s="12" t="n">
        <v>1</v>
      </c>
    </row>
    <row collapsed="false" customFormat="false" customHeight="true" hidden="false" ht="12.75" outlineLevel="0" r="36">
      <c r="A36" s="12" t="s">
        <v>14863</v>
      </c>
      <c r="B36" s="12" t="s">
        <v>14861</v>
      </c>
      <c r="C36" s="12" t="s">
        <v>14862</v>
      </c>
      <c r="I36" s="12" t="n">
        <v>1</v>
      </c>
      <c r="J36" s="12" t="n">
        <v>1</v>
      </c>
      <c r="O36" s="12" t="n">
        <v>1</v>
      </c>
      <c r="P36" s="12" t="n">
        <v>1</v>
      </c>
    </row>
    <row collapsed="false" customFormat="false" customHeight="true" hidden="false" ht="12.75" outlineLevel="0" r="37">
      <c r="A37" s="12" t="s">
        <v>14864</v>
      </c>
      <c r="B37" s="12" t="s">
        <v>14865</v>
      </c>
      <c r="C37" s="12" t="s">
        <v>14866</v>
      </c>
      <c r="I37" s="12" t="n">
        <v>1</v>
      </c>
      <c r="J37" s="12" t="n">
        <v>0</v>
      </c>
    </row>
    <row collapsed="false" customFormat="false" customHeight="true" hidden="false" ht="12.75" outlineLevel="0" r="38">
      <c r="A38" s="12" t="s">
        <v>14867</v>
      </c>
      <c r="B38" s="12" t="s">
        <v>289</v>
      </c>
      <c r="C38" s="12" t="s">
        <v>8084</v>
      </c>
      <c r="I38" s="12" t="n">
        <v>1</v>
      </c>
      <c r="J38" s="12" t="n">
        <v>1</v>
      </c>
    </row>
    <row collapsed="false" customFormat="false" customHeight="true" hidden="false" ht="12.75" outlineLevel="0" r="39">
      <c r="A39" s="12" t="s">
        <v>14868</v>
      </c>
      <c r="B39" s="12" t="s">
        <v>289</v>
      </c>
      <c r="C39" s="12" t="s">
        <v>8084</v>
      </c>
      <c r="I39" s="12" t="n">
        <v>1</v>
      </c>
      <c r="J39" s="12" t="n">
        <v>1</v>
      </c>
    </row>
    <row collapsed="false" customFormat="false" customHeight="true" hidden="false" ht="12.75" outlineLevel="0" r="40">
      <c r="A40" s="12" t="s">
        <v>14869</v>
      </c>
      <c r="B40" s="12" t="s">
        <v>289</v>
      </c>
      <c r="C40" s="12" t="s">
        <v>8084</v>
      </c>
      <c r="I40" s="12" t="n">
        <v>1</v>
      </c>
      <c r="J40" s="12" t="n">
        <v>1</v>
      </c>
    </row>
    <row collapsed="false" customFormat="false" customHeight="true" hidden="false" ht="12.75" outlineLevel="0" r="41">
      <c r="A41" s="12" t="s">
        <v>14870</v>
      </c>
      <c r="B41" s="12" t="s">
        <v>289</v>
      </c>
      <c r="C41" s="12" t="s">
        <v>8084</v>
      </c>
      <c r="I41" s="12" t="n">
        <v>1</v>
      </c>
      <c r="J41" s="12" t="n">
        <v>1</v>
      </c>
    </row>
    <row collapsed="false" customFormat="false" customHeight="true" hidden="false" ht="12.75" outlineLevel="0" r="42">
      <c r="A42" s="47" t="s">
        <v>14871</v>
      </c>
      <c r="B42" s="12" t="s">
        <v>289</v>
      </c>
      <c r="C42" s="12" t="s">
        <v>8084</v>
      </c>
      <c r="I42" s="12" t="n">
        <v>1</v>
      </c>
      <c r="J42" s="12" t="n">
        <v>1</v>
      </c>
    </row>
    <row collapsed="false" customFormat="false" customHeight="true" hidden="false" ht="12.75" outlineLevel="0" r="43">
      <c r="A43" s="12" t="s">
        <v>14872</v>
      </c>
      <c r="B43" s="12" t="s">
        <v>289</v>
      </c>
      <c r="C43" s="12" t="s">
        <v>8084</v>
      </c>
      <c r="I43" s="12" t="n">
        <v>1</v>
      </c>
      <c r="J43" s="12" t="n">
        <v>1</v>
      </c>
    </row>
    <row collapsed="false" customFormat="false" customHeight="true" hidden="false" ht="12.75" outlineLevel="0" r="44">
      <c r="A44" s="12" t="s">
        <v>14873</v>
      </c>
      <c r="B44" s="12" t="s">
        <v>289</v>
      </c>
      <c r="C44" s="12" t="s">
        <v>8084</v>
      </c>
      <c r="I44" s="12" t="n">
        <v>1</v>
      </c>
      <c r="J44" s="12" t="n">
        <v>1</v>
      </c>
    </row>
    <row collapsed="false" customFormat="false" customHeight="true" hidden="false" ht="12.75" outlineLevel="0" r="45">
      <c r="A45" s="12" t="s">
        <v>14874</v>
      </c>
      <c r="B45" s="12" t="s">
        <v>289</v>
      </c>
      <c r="C45" s="12" t="s">
        <v>8084</v>
      </c>
      <c r="I45" s="12" t="n">
        <v>1</v>
      </c>
      <c r="J45" s="12" t="n">
        <v>1</v>
      </c>
    </row>
    <row collapsed="false" customFormat="false" customHeight="true" hidden="false" ht="12.75" outlineLevel="0" r="46">
      <c r="A46" s="12" t="s">
        <v>14875</v>
      </c>
      <c r="B46" s="12" t="s">
        <v>289</v>
      </c>
      <c r="C46" s="12" t="s">
        <v>8084</v>
      </c>
      <c r="I46" s="12" t="n">
        <v>1</v>
      </c>
      <c r="J46" s="12" t="n">
        <v>1</v>
      </c>
    </row>
    <row collapsed="false" customFormat="false" customHeight="true" hidden="false" ht="12.75" outlineLevel="0" r="47">
      <c r="A47" s="12" t="s">
        <v>14876</v>
      </c>
      <c r="B47" s="12" t="s">
        <v>8089</v>
      </c>
      <c r="C47" s="12" t="s">
        <v>8090</v>
      </c>
      <c r="I47" s="12" t="n">
        <v>1</v>
      </c>
      <c r="J47" s="12" t="n">
        <v>1</v>
      </c>
      <c r="L47" s="12" t="n">
        <v>1</v>
      </c>
    </row>
    <row collapsed="false" customFormat="false" customHeight="true" hidden="false" ht="12.75" outlineLevel="0" r="48">
      <c r="A48" s="12" t="s">
        <v>14877</v>
      </c>
      <c r="B48" s="12" t="s">
        <v>11497</v>
      </c>
      <c r="C48" s="12" t="s">
        <v>11498</v>
      </c>
      <c r="I48" s="12" t="n">
        <v>1</v>
      </c>
      <c r="J48" s="12" t="n">
        <v>1</v>
      </c>
    </row>
    <row collapsed="false" customFormat="false" customHeight="true" hidden="false" ht="12.75" outlineLevel="0" r="49">
      <c r="A49" s="12" t="s">
        <v>14878</v>
      </c>
      <c r="B49" s="12" t="s">
        <v>8096</v>
      </c>
      <c r="C49" s="12" t="s">
        <v>2795</v>
      </c>
      <c r="I49" s="12" t="n">
        <v>1</v>
      </c>
      <c r="J49" s="12" t="n">
        <v>1</v>
      </c>
      <c r="L49" s="12" t="n">
        <v>1</v>
      </c>
    </row>
    <row collapsed="false" customFormat="false" customHeight="true" hidden="false" ht="12.75" outlineLevel="0" r="50">
      <c r="A50" s="12" t="s">
        <v>14879</v>
      </c>
      <c r="B50" s="12" t="s">
        <v>8096</v>
      </c>
      <c r="C50" s="12" t="s">
        <v>2795</v>
      </c>
      <c r="I50" s="12" t="n">
        <v>1</v>
      </c>
      <c r="J50" s="12" t="n">
        <v>1</v>
      </c>
      <c r="L50" s="12" t="n">
        <v>1</v>
      </c>
    </row>
    <row collapsed="false" customFormat="false" customHeight="true" hidden="false" ht="12.75" outlineLevel="0" r="51">
      <c r="A51" s="12" t="s">
        <v>14880</v>
      </c>
      <c r="B51" s="12" t="s">
        <v>8096</v>
      </c>
      <c r="C51" s="12" t="s">
        <v>2795</v>
      </c>
      <c r="I51" s="12" t="n">
        <v>1</v>
      </c>
      <c r="J51" s="12" t="n">
        <v>1</v>
      </c>
      <c r="L51" s="12" t="n">
        <v>1</v>
      </c>
    </row>
    <row collapsed="false" customFormat="false" customHeight="true" hidden="false" ht="12.75" outlineLevel="0" r="52">
      <c r="A52" s="12" t="s">
        <v>14881</v>
      </c>
      <c r="B52" s="12" t="s">
        <v>666</v>
      </c>
      <c r="C52" s="12" t="s">
        <v>10347</v>
      </c>
      <c r="I52" s="12" t="n">
        <v>1</v>
      </c>
      <c r="J52" s="12" t="n">
        <v>1</v>
      </c>
    </row>
    <row collapsed="false" customFormat="false" customHeight="true" hidden="false" ht="12.75" outlineLevel="0" r="53">
      <c r="A53" s="12" t="s">
        <v>14882</v>
      </c>
      <c r="B53" s="12" t="s">
        <v>666</v>
      </c>
      <c r="C53" s="12" t="s">
        <v>10347</v>
      </c>
      <c r="I53" s="12" t="n">
        <v>1</v>
      </c>
      <c r="J53" s="12" t="n">
        <v>1</v>
      </c>
    </row>
    <row collapsed="false" customFormat="false" customHeight="true" hidden="false" ht="12.75" outlineLevel="0" r="54">
      <c r="A54" s="12" t="s">
        <v>14883</v>
      </c>
      <c r="B54" s="12" t="s">
        <v>666</v>
      </c>
      <c r="C54" s="12" t="s">
        <v>10347</v>
      </c>
      <c r="I54" s="12" t="n">
        <v>1</v>
      </c>
      <c r="J54" s="12" t="n">
        <v>1</v>
      </c>
    </row>
    <row collapsed="false" customFormat="false" customHeight="true" hidden="false" ht="12.75" outlineLevel="0" r="55">
      <c r="A55" s="12" t="s">
        <v>14884</v>
      </c>
      <c r="B55" s="12" t="s">
        <v>666</v>
      </c>
      <c r="C55" s="12" t="s">
        <v>10347</v>
      </c>
      <c r="I55" s="12" t="n">
        <v>1</v>
      </c>
      <c r="J55" s="12" t="n">
        <v>1</v>
      </c>
    </row>
    <row collapsed="false" customFormat="false" customHeight="true" hidden="false" ht="12.75" outlineLevel="0" r="56">
      <c r="A56" s="12" t="s">
        <v>14885</v>
      </c>
      <c r="B56" s="12" t="s">
        <v>666</v>
      </c>
      <c r="C56" s="12" t="s">
        <v>10347</v>
      </c>
      <c r="I56" s="12" t="n">
        <v>1</v>
      </c>
      <c r="J56" s="12" t="n">
        <v>1</v>
      </c>
    </row>
    <row collapsed="false" customFormat="false" customHeight="true" hidden="false" ht="12.75" outlineLevel="0" r="57">
      <c r="A57" s="12" t="s">
        <v>14886</v>
      </c>
      <c r="B57" s="12" t="s">
        <v>666</v>
      </c>
      <c r="C57" s="12" t="s">
        <v>10347</v>
      </c>
      <c r="I57" s="12" t="n">
        <v>1</v>
      </c>
      <c r="J57" s="12" t="n">
        <v>1</v>
      </c>
    </row>
    <row collapsed="false" customFormat="false" customHeight="true" hidden="false" ht="12.75" outlineLevel="0" r="58">
      <c r="A58" s="12" t="s">
        <v>14887</v>
      </c>
      <c r="B58" s="12" t="s">
        <v>666</v>
      </c>
      <c r="C58" s="12" t="s">
        <v>10347</v>
      </c>
      <c r="I58" s="12" t="n">
        <v>1</v>
      </c>
      <c r="J58" s="12" t="n">
        <v>1</v>
      </c>
    </row>
    <row collapsed="false" customFormat="false" customHeight="true" hidden="false" ht="12.75" outlineLevel="0" r="59">
      <c r="A59" s="12" t="s">
        <v>14888</v>
      </c>
      <c r="B59" s="12" t="s">
        <v>666</v>
      </c>
      <c r="C59" s="12" t="s">
        <v>10347</v>
      </c>
      <c r="I59" s="12" t="n">
        <v>1</v>
      </c>
      <c r="J59" s="12" t="n">
        <v>1</v>
      </c>
    </row>
    <row collapsed="false" customFormat="false" customHeight="true" hidden="false" ht="12.75" outlineLevel="0" r="60">
      <c r="A60" s="12" t="s">
        <v>14889</v>
      </c>
      <c r="B60" s="12" t="s">
        <v>666</v>
      </c>
      <c r="C60" s="12" t="s">
        <v>10347</v>
      </c>
      <c r="I60" s="12" t="n">
        <v>1</v>
      </c>
      <c r="J60" s="12" t="n">
        <v>1</v>
      </c>
    </row>
    <row collapsed="false" customFormat="false" customHeight="true" hidden="false" ht="12.75" outlineLevel="0" r="61">
      <c r="A61" s="12" t="s">
        <v>14890</v>
      </c>
      <c r="B61" s="12" t="s">
        <v>666</v>
      </c>
      <c r="C61" s="12" t="s">
        <v>10347</v>
      </c>
      <c r="I61" s="12" t="n">
        <v>1</v>
      </c>
      <c r="J61" s="12" t="n">
        <v>1</v>
      </c>
    </row>
    <row collapsed="false" customFormat="false" customHeight="true" hidden="false" ht="12.75" outlineLevel="0" r="62">
      <c r="A62" s="12" t="s">
        <v>14891</v>
      </c>
      <c r="B62" s="12" t="s">
        <v>666</v>
      </c>
      <c r="C62" s="12" t="s">
        <v>10347</v>
      </c>
      <c r="I62" s="12" t="n">
        <v>1</v>
      </c>
      <c r="J62" s="12" t="n">
        <v>1</v>
      </c>
    </row>
    <row collapsed="false" customFormat="false" customHeight="true" hidden="false" ht="12.75" outlineLevel="0" r="63">
      <c r="A63" s="12" t="s">
        <v>14892</v>
      </c>
      <c r="B63" s="12" t="s">
        <v>666</v>
      </c>
      <c r="C63" s="12" t="s">
        <v>10347</v>
      </c>
      <c r="I63" s="12" t="n">
        <v>1</v>
      </c>
      <c r="J63" s="12" t="n">
        <v>1</v>
      </c>
    </row>
    <row collapsed="false" customFormat="false" customHeight="true" hidden="false" ht="12.75" outlineLevel="0" r="64">
      <c r="A64" s="12" t="s">
        <v>14893</v>
      </c>
      <c r="B64" s="12" t="s">
        <v>666</v>
      </c>
      <c r="C64" s="12" t="s">
        <v>10347</v>
      </c>
      <c r="I64" s="12" t="n">
        <v>1</v>
      </c>
      <c r="J64" s="12" t="n">
        <v>1</v>
      </c>
    </row>
    <row collapsed="false" customFormat="false" customHeight="true" hidden="false" ht="12.75" outlineLevel="0" r="65">
      <c r="A65" s="12" t="s">
        <v>14894</v>
      </c>
      <c r="B65" s="12" t="s">
        <v>666</v>
      </c>
      <c r="C65" s="12" t="s">
        <v>10347</v>
      </c>
      <c r="I65" s="12" t="n">
        <v>1</v>
      </c>
      <c r="J65" s="12" t="n">
        <v>1</v>
      </c>
    </row>
    <row collapsed="false" customFormat="false" customHeight="true" hidden="false" ht="12.75" outlineLevel="0" r="66">
      <c r="A66" s="12" t="s">
        <v>14895</v>
      </c>
      <c r="B66" s="12" t="s">
        <v>666</v>
      </c>
      <c r="C66" s="12" t="s">
        <v>10347</v>
      </c>
      <c r="I66" s="12" t="n">
        <v>1</v>
      </c>
      <c r="J66" s="12" t="n">
        <v>1</v>
      </c>
    </row>
    <row collapsed="false" customFormat="false" customHeight="true" hidden="false" ht="12.75" outlineLevel="0" r="67">
      <c r="A67" s="12" t="s">
        <v>14896</v>
      </c>
      <c r="B67" s="12" t="s">
        <v>666</v>
      </c>
      <c r="C67" s="12" t="s">
        <v>10347</v>
      </c>
      <c r="I67" s="12" t="n">
        <v>1</v>
      </c>
      <c r="J67" s="12" t="n">
        <v>1</v>
      </c>
    </row>
    <row collapsed="false" customFormat="false" customHeight="true" hidden="false" ht="12.75" outlineLevel="0" r="68">
      <c r="A68" s="12" t="s">
        <v>14897</v>
      </c>
      <c r="B68" s="12" t="s">
        <v>666</v>
      </c>
      <c r="C68" s="12" t="s">
        <v>10347</v>
      </c>
      <c r="I68" s="12" t="n">
        <v>1</v>
      </c>
      <c r="J68" s="12" t="n">
        <v>1</v>
      </c>
    </row>
    <row collapsed="false" customFormat="false" customHeight="true" hidden="false" ht="12.75" outlineLevel="0" r="69">
      <c r="A69" s="12" t="s">
        <v>14898</v>
      </c>
      <c r="B69" s="12" t="s">
        <v>666</v>
      </c>
      <c r="C69" s="12" t="s">
        <v>10347</v>
      </c>
      <c r="I69" s="12" t="n">
        <v>1</v>
      </c>
      <c r="J69" s="12" t="n">
        <v>1</v>
      </c>
    </row>
    <row collapsed="false" customFormat="false" customHeight="true" hidden="false" ht="12.75" outlineLevel="0" r="70">
      <c r="A70" s="12" t="s">
        <v>14899</v>
      </c>
      <c r="B70" s="12" t="s">
        <v>666</v>
      </c>
      <c r="C70" s="12" t="s">
        <v>10347</v>
      </c>
      <c r="I70" s="12" t="n">
        <v>1</v>
      </c>
      <c r="J70" s="12" t="n">
        <v>1</v>
      </c>
    </row>
    <row collapsed="false" customFormat="false" customHeight="true" hidden="false" ht="12.75" outlineLevel="0" r="71">
      <c r="A71" s="12" t="s">
        <v>14900</v>
      </c>
      <c r="B71" s="12" t="s">
        <v>666</v>
      </c>
      <c r="C71" s="12" t="s">
        <v>10347</v>
      </c>
      <c r="I71" s="12" t="n">
        <v>1</v>
      </c>
      <c r="J71" s="12" t="n">
        <v>1</v>
      </c>
    </row>
    <row collapsed="false" customFormat="false" customHeight="true" hidden="false" ht="12.75" outlineLevel="0" r="72">
      <c r="A72" s="12" t="s">
        <v>14901</v>
      </c>
      <c r="B72" s="12" t="s">
        <v>666</v>
      </c>
      <c r="C72" s="12" t="s">
        <v>10347</v>
      </c>
      <c r="I72" s="12" t="n">
        <v>1</v>
      </c>
      <c r="J72" s="12" t="n">
        <v>1</v>
      </c>
    </row>
    <row collapsed="false" customFormat="false" customHeight="true" hidden="false" ht="12.75" outlineLevel="0" r="73">
      <c r="A73" s="12" t="s">
        <v>14902</v>
      </c>
      <c r="B73" s="12" t="s">
        <v>666</v>
      </c>
      <c r="C73" s="12" t="s">
        <v>10347</v>
      </c>
      <c r="I73" s="12" t="n">
        <v>1</v>
      </c>
      <c r="J73" s="12" t="n">
        <v>1</v>
      </c>
    </row>
    <row collapsed="false" customFormat="false" customHeight="true" hidden="false" ht="12.75" outlineLevel="0" r="74">
      <c r="A74" s="12" t="s">
        <v>14903</v>
      </c>
      <c r="B74" s="12" t="s">
        <v>8125</v>
      </c>
      <c r="C74" s="12" t="s">
        <v>2808</v>
      </c>
      <c r="I74" s="12" t="n">
        <v>1</v>
      </c>
      <c r="J74" s="12" t="n">
        <v>1</v>
      </c>
    </row>
    <row collapsed="false" customFormat="false" customHeight="true" hidden="false" ht="12.75" outlineLevel="0" r="75">
      <c r="A75" s="12" t="s">
        <v>14904</v>
      </c>
      <c r="B75" s="12" t="s">
        <v>8125</v>
      </c>
      <c r="C75" s="12" t="s">
        <v>2808</v>
      </c>
      <c r="I75" s="12" t="n">
        <v>1</v>
      </c>
      <c r="J75" s="12" t="n">
        <v>1</v>
      </c>
    </row>
    <row collapsed="false" customFormat="false" customHeight="true" hidden="false" ht="12.75" outlineLevel="0" r="76">
      <c r="A76" s="12" t="s">
        <v>14905</v>
      </c>
      <c r="B76" s="12" t="s">
        <v>8125</v>
      </c>
      <c r="C76" s="12" t="s">
        <v>2808</v>
      </c>
      <c r="I76" s="12" t="n">
        <v>1</v>
      </c>
      <c r="J76" s="12" t="n">
        <v>1</v>
      </c>
    </row>
    <row collapsed="false" customFormat="false" customHeight="true" hidden="false" ht="12.75" outlineLevel="0" r="77">
      <c r="A77" s="12" t="s">
        <v>14906</v>
      </c>
      <c r="B77" s="12" t="s">
        <v>8125</v>
      </c>
      <c r="C77" s="12" t="s">
        <v>2808</v>
      </c>
      <c r="I77" s="12" t="n">
        <v>1</v>
      </c>
      <c r="J77" s="12" t="n">
        <v>1</v>
      </c>
    </row>
    <row collapsed="false" customFormat="false" customHeight="true" hidden="false" ht="12.75" outlineLevel="0" r="78">
      <c r="A78" s="12" t="s">
        <v>14907</v>
      </c>
      <c r="B78" s="12" t="s">
        <v>1169</v>
      </c>
      <c r="C78" s="12" t="s">
        <v>8130</v>
      </c>
      <c r="I78" s="12" t="n">
        <v>1</v>
      </c>
      <c r="J78" s="12" t="n">
        <v>1</v>
      </c>
    </row>
    <row collapsed="false" customFormat="false" customHeight="true" hidden="false" ht="12.75" outlineLevel="0" r="79">
      <c r="A79" s="12" t="s">
        <v>14908</v>
      </c>
      <c r="B79" s="12" t="s">
        <v>10374</v>
      </c>
      <c r="C79" s="12" t="s">
        <v>8150</v>
      </c>
      <c r="I79" s="12" t="n">
        <v>1</v>
      </c>
      <c r="J79" s="12" t="n">
        <v>1</v>
      </c>
    </row>
    <row collapsed="false" customFormat="false" customHeight="true" hidden="false" ht="12.75" outlineLevel="0" r="80">
      <c r="A80" s="12" t="s">
        <v>14909</v>
      </c>
      <c r="B80" s="12" t="s">
        <v>10374</v>
      </c>
      <c r="C80" s="12" t="s">
        <v>8150</v>
      </c>
      <c r="I80" s="12" t="n">
        <v>1</v>
      </c>
      <c r="J80" s="12" t="n">
        <v>1</v>
      </c>
    </row>
    <row collapsed="false" customFormat="false" customHeight="true" hidden="false" ht="12.75" outlineLevel="0" r="81">
      <c r="A81" s="12" t="s">
        <v>14910</v>
      </c>
      <c r="B81" s="12" t="s">
        <v>10374</v>
      </c>
      <c r="C81" s="12" t="s">
        <v>8150</v>
      </c>
      <c r="I81" s="12" t="n">
        <v>1</v>
      </c>
      <c r="J81" s="12" t="n">
        <v>1</v>
      </c>
    </row>
    <row collapsed="false" customFormat="false" customHeight="true" hidden="false" ht="12.75" outlineLevel="0" r="82">
      <c r="A82" s="12" t="s">
        <v>14911</v>
      </c>
      <c r="B82" s="12" t="s">
        <v>10387</v>
      </c>
      <c r="C82" s="12" t="s">
        <v>10388</v>
      </c>
      <c r="I82" s="12" t="n">
        <v>1</v>
      </c>
      <c r="J82" s="12" t="n">
        <v>1</v>
      </c>
    </row>
    <row collapsed="false" customFormat="false" customHeight="true" hidden="false" ht="12.75" outlineLevel="0" r="83">
      <c r="A83" s="12" t="s">
        <v>14912</v>
      </c>
      <c r="B83" s="12" t="s">
        <v>4899</v>
      </c>
      <c r="C83" s="12" t="s">
        <v>4900</v>
      </c>
      <c r="I83" s="12" t="n">
        <v>1</v>
      </c>
      <c r="J83" s="12" t="n">
        <v>1</v>
      </c>
    </row>
    <row collapsed="false" customFormat="false" customHeight="true" hidden="false" ht="12.75" outlineLevel="0" r="84">
      <c r="A84" s="12" t="s">
        <v>14913</v>
      </c>
      <c r="B84" s="12" t="s">
        <v>4899</v>
      </c>
      <c r="C84" s="12" t="s">
        <v>4900</v>
      </c>
      <c r="I84" s="12" t="n">
        <v>1</v>
      </c>
      <c r="J84" s="12" t="n">
        <v>1</v>
      </c>
    </row>
    <row collapsed="false" customFormat="false" customHeight="true" hidden="false" ht="12.75" outlineLevel="0" r="85">
      <c r="A85" s="12" t="s">
        <v>14914</v>
      </c>
      <c r="B85" s="12" t="s">
        <v>4899</v>
      </c>
      <c r="C85" s="12" t="s">
        <v>4900</v>
      </c>
      <c r="I85" s="12" t="n">
        <v>1</v>
      </c>
      <c r="J85" s="12" t="n">
        <v>1</v>
      </c>
    </row>
    <row collapsed="false" customFormat="false" customHeight="true" hidden="false" ht="12.75" outlineLevel="0" r="86">
      <c r="A86" s="12" t="s">
        <v>14915</v>
      </c>
      <c r="B86" s="12" t="s">
        <v>10407</v>
      </c>
      <c r="C86" s="12" t="s">
        <v>2849</v>
      </c>
      <c r="I86" s="12" t="n">
        <v>1</v>
      </c>
      <c r="J86" s="12" t="n">
        <v>1</v>
      </c>
    </row>
    <row collapsed="false" customFormat="false" customHeight="true" hidden="false" ht="12.75" outlineLevel="0" r="87">
      <c r="A87" s="12" t="s">
        <v>14916</v>
      </c>
      <c r="B87" s="12" t="s">
        <v>10407</v>
      </c>
      <c r="C87" s="12" t="s">
        <v>2849</v>
      </c>
      <c r="I87" s="12" t="n">
        <v>1</v>
      </c>
      <c r="J87" s="12" t="n">
        <v>1</v>
      </c>
    </row>
    <row collapsed="false" customFormat="false" customHeight="true" hidden="false" ht="12.75" outlineLevel="0" r="88">
      <c r="A88" s="12" t="s">
        <v>14917</v>
      </c>
      <c r="B88" s="12" t="s">
        <v>8183</v>
      </c>
      <c r="C88" s="12" t="s">
        <v>8184</v>
      </c>
      <c r="I88" s="12" t="n">
        <v>1</v>
      </c>
      <c r="J88" s="12" t="n">
        <v>1</v>
      </c>
    </row>
    <row collapsed="false" customFormat="false" customHeight="true" hidden="false" ht="12.75" outlineLevel="0" r="89">
      <c r="A89" s="12" t="s">
        <v>14918</v>
      </c>
      <c r="B89" s="12" t="s">
        <v>489</v>
      </c>
      <c r="C89" s="12" t="s">
        <v>8192</v>
      </c>
      <c r="I89" s="12" t="n">
        <v>1</v>
      </c>
      <c r="J89" s="12" t="n">
        <v>0</v>
      </c>
      <c r="O89" s="12" t="n">
        <v>1</v>
      </c>
      <c r="P89" s="12" t="n">
        <v>1</v>
      </c>
    </row>
    <row collapsed="false" customFormat="false" customHeight="true" hidden="false" ht="12.75" outlineLevel="0" r="90">
      <c r="A90" s="12" t="s">
        <v>14919</v>
      </c>
      <c r="B90" s="12" t="s">
        <v>489</v>
      </c>
      <c r="C90" s="12" t="s">
        <v>8192</v>
      </c>
      <c r="I90" s="12" t="n">
        <v>1</v>
      </c>
      <c r="J90" s="12" t="n">
        <v>0</v>
      </c>
      <c r="O90" s="12" t="n">
        <v>1</v>
      </c>
      <c r="P90" s="12" t="n">
        <v>1</v>
      </c>
    </row>
    <row collapsed="false" customFormat="false" customHeight="true" hidden="false" ht="12.75" outlineLevel="0" r="91">
      <c r="A91" s="12" t="s">
        <v>14920</v>
      </c>
      <c r="B91" s="12" t="s">
        <v>489</v>
      </c>
      <c r="C91" s="12" t="s">
        <v>8192</v>
      </c>
      <c r="I91" s="12" t="n">
        <v>1</v>
      </c>
      <c r="J91" s="12" t="n">
        <v>0</v>
      </c>
      <c r="O91" s="12" t="n">
        <v>1</v>
      </c>
      <c r="P91" s="12" t="n">
        <v>1</v>
      </c>
    </row>
    <row collapsed="false" customFormat="false" customHeight="true" hidden="false" ht="12.75" outlineLevel="0" r="92">
      <c r="A92" s="12" t="s">
        <v>14921</v>
      </c>
      <c r="B92" s="12" t="s">
        <v>489</v>
      </c>
      <c r="C92" s="12" t="s">
        <v>8192</v>
      </c>
      <c r="I92" s="12" t="n">
        <v>1</v>
      </c>
      <c r="J92" s="12" t="n">
        <v>0</v>
      </c>
      <c r="O92" s="12" t="n">
        <v>1</v>
      </c>
      <c r="P92" s="12" t="n">
        <v>1</v>
      </c>
    </row>
    <row collapsed="false" customFormat="false" customHeight="true" hidden="false" ht="12.75" outlineLevel="0" r="93">
      <c r="A93" s="12" t="s">
        <v>14922</v>
      </c>
      <c r="B93" s="12" t="s">
        <v>8217</v>
      </c>
      <c r="C93" s="12" t="s">
        <v>8218</v>
      </c>
      <c r="I93" s="12" t="n">
        <v>1</v>
      </c>
      <c r="J93" s="12" t="n">
        <v>1</v>
      </c>
      <c r="L93" s="12" t="n">
        <v>1</v>
      </c>
    </row>
    <row collapsed="false" customFormat="false" customHeight="true" hidden="false" ht="12.75" outlineLevel="0" r="94">
      <c r="A94" s="12" t="s">
        <v>14923</v>
      </c>
      <c r="B94" s="12" t="s">
        <v>14924</v>
      </c>
      <c r="C94" s="12" t="s">
        <v>14925</v>
      </c>
      <c r="I94" s="12" t="n">
        <v>1</v>
      </c>
      <c r="J94" s="12" t="n">
        <v>1</v>
      </c>
    </row>
    <row collapsed="false" customFormat="false" customHeight="true" hidden="false" ht="12.75" outlineLevel="0" r="95">
      <c r="A95" s="12" t="s">
        <v>14926</v>
      </c>
      <c r="B95" s="12" t="s">
        <v>11607</v>
      </c>
      <c r="C95" s="12" t="s">
        <v>11608</v>
      </c>
      <c r="I95" s="12" t="n">
        <v>1</v>
      </c>
      <c r="J95" s="12" t="n">
        <v>1</v>
      </c>
      <c r="L95" s="12" t="n">
        <v>1</v>
      </c>
    </row>
    <row collapsed="false" customFormat="false" customHeight="true" hidden="false" ht="12.75" outlineLevel="0" r="96">
      <c r="A96" s="12" t="s">
        <v>14927</v>
      </c>
      <c r="B96" s="12" t="s">
        <v>8232</v>
      </c>
      <c r="C96" s="12" t="s">
        <v>8233</v>
      </c>
      <c r="I96" s="12" t="n">
        <v>1</v>
      </c>
      <c r="J96" s="12" t="n">
        <v>1</v>
      </c>
      <c r="L96" s="12" t="n">
        <v>1</v>
      </c>
    </row>
    <row collapsed="false" customFormat="false" customHeight="true" hidden="false" ht="12.75" outlineLevel="0" r="97">
      <c r="A97" s="12" t="s">
        <v>14928</v>
      </c>
      <c r="B97" s="12" t="s">
        <v>14929</v>
      </c>
      <c r="C97" s="12" t="s">
        <v>14930</v>
      </c>
      <c r="I97" s="12" t="n">
        <v>1</v>
      </c>
      <c r="J97" s="12" t="n">
        <v>1</v>
      </c>
      <c r="L97" s="12" t="n">
        <v>1</v>
      </c>
    </row>
    <row collapsed="false" customFormat="false" customHeight="true" hidden="false" ht="12.75" outlineLevel="0" r="98">
      <c r="A98" s="12" t="s">
        <v>14931</v>
      </c>
      <c r="B98" s="12" t="s">
        <v>10452</v>
      </c>
      <c r="C98" s="12" t="s">
        <v>10453</v>
      </c>
      <c r="I98" s="12" t="n">
        <v>1</v>
      </c>
      <c r="J98" s="12" t="n">
        <v>1</v>
      </c>
    </row>
    <row collapsed="false" customFormat="false" customHeight="true" hidden="false" ht="12.75" outlineLevel="0" r="99">
      <c r="A99" s="12" t="s">
        <v>14932</v>
      </c>
      <c r="B99" s="12" t="s">
        <v>10457</v>
      </c>
      <c r="C99" s="12" t="s">
        <v>2870</v>
      </c>
      <c r="I99" s="12" t="n">
        <v>1</v>
      </c>
      <c r="J99" s="12" t="n">
        <v>1</v>
      </c>
    </row>
    <row collapsed="false" customFormat="false" customHeight="true" hidden="false" ht="12.75" outlineLevel="0" r="100">
      <c r="A100" s="12" t="s">
        <v>14933</v>
      </c>
      <c r="B100" s="12" t="s">
        <v>8264</v>
      </c>
      <c r="C100" s="12" t="s">
        <v>8265</v>
      </c>
      <c r="I100" s="12" t="n">
        <v>1</v>
      </c>
      <c r="J100" s="12" t="n">
        <v>1</v>
      </c>
      <c r="L100" s="12" t="n">
        <v>1</v>
      </c>
    </row>
    <row collapsed="false" customFormat="false" customHeight="true" hidden="false" ht="12.75" outlineLevel="0" r="101">
      <c r="A101" s="47" t="s">
        <v>14934</v>
      </c>
      <c r="B101" s="12" t="s">
        <v>515</v>
      </c>
      <c r="C101" s="12" t="s">
        <v>4943</v>
      </c>
      <c r="I101" s="12" t="n">
        <v>1</v>
      </c>
      <c r="J101" s="12" t="n">
        <v>1</v>
      </c>
    </row>
    <row collapsed="false" customFormat="false" customHeight="true" hidden="false" ht="12.75" outlineLevel="0" r="102">
      <c r="A102" s="47" t="s">
        <v>14935</v>
      </c>
      <c r="B102" s="12" t="s">
        <v>515</v>
      </c>
      <c r="C102" s="12" t="s">
        <v>4943</v>
      </c>
      <c r="I102" s="12" t="n">
        <v>1</v>
      </c>
      <c r="J102" s="12" t="n">
        <v>1</v>
      </c>
    </row>
    <row collapsed="false" customFormat="false" customHeight="true" hidden="false" ht="12.75" outlineLevel="0" r="103">
      <c r="A103" s="47" t="s">
        <v>14936</v>
      </c>
      <c r="B103" s="12" t="s">
        <v>515</v>
      </c>
      <c r="C103" s="12" t="s">
        <v>4943</v>
      </c>
      <c r="I103" s="12" t="n">
        <v>1</v>
      </c>
      <c r="J103" s="12" t="n">
        <v>1</v>
      </c>
    </row>
    <row collapsed="false" customFormat="false" customHeight="true" hidden="false" ht="12.75" outlineLevel="0" r="104">
      <c r="A104" s="47" t="s">
        <v>14937</v>
      </c>
      <c r="B104" s="12" t="s">
        <v>515</v>
      </c>
      <c r="C104" s="12" t="s">
        <v>4943</v>
      </c>
      <c r="I104" s="12" t="n">
        <v>1</v>
      </c>
      <c r="J104" s="12" t="n">
        <v>1</v>
      </c>
    </row>
    <row collapsed="false" customFormat="false" customHeight="true" hidden="false" ht="12.75" outlineLevel="0" r="105">
      <c r="A105" s="47" t="s">
        <v>14938</v>
      </c>
      <c r="B105" s="12" t="s">
        <v>515</v>
      </c>
      <c r="C105" s="12" t="s">
        <v>4943</v>
      </c>
      <c r="I105" s="12" t="n">
        <v>1</v>
      </c>
      <c r="J105" s="12" t="n">
        <v>1</v>
      </c>
    </row>
    <row collapsed="false" customFormat="false" customHeight="true" hidden="false" ht="12.75" outlineLevel="0" r="106">
      <c r="A106" s="47" t="s">
        <v>14939</v>
      </c>
      <c r="B106" s="12" t="s">
        <v>515</v>
      </c>
      <c r="C106" s="12" t="s">
        <v>4943</v>
      </c>
      <c r="I106" s="12" t="n">
        <v>1</v>
      </c>
      <c r="J106" s="12" t="n">
        <v>1</v>
      </c>
    </row>
    <row collapsed="false" customFormat="false" customHeight="true" hidden="false" ht="12.75" outlineLevel="0" r="107">
      <c r="A107" s="47" t="s">
        <v>14940</v>
      </c>
      <c r="B107" s="12" t="s">
        <v>515</v>
      </c>
      <c r="C107" s="12" t="s">
        <v>4943</v>
      </c>
      <c r="I107" s="12" t="n">
        <v>1</v>
      </c>
      <c r="J107" s="12" t="n">
        <v>1</v>
      </c>
    </row>
    <row collapsed="false" customFormat="false" customHeight="true" hidden="false" ht="12.75" outlineLevel="0" r="108">
      <c r="A108" s="47" t="s">
        <v>14941</v>
      </c>
      <c r="B108" s="12" t="s">
        <v>10472</v>
      </c>
      <c r="C108" s="12" t="s">
        <v>4943</v>
      </c>
      <c r="I108" s="12" t="n">
        <v>1</v>
      </c>
      <c r="J108" s="12" t="n">
        <v>1</v>
      </c>
    </row>
    <row collapsed="false" customFormat="false" customHeight="true" hidden="false" ht="12.75" outlineLevel="0" r="109">
      <c r="A109" s="47" t="s">
        <v>14942</v>
      </c>
      <c r="B109" s="12" t="s">
        <v>515</v>
      </c>
      <c r="C109" s="12" t="s">
        <v>4943</v>
      </c>
      <c r="I109" s="12" t="n">
        <v>1</v>
      </c>
      <c r="J109" s="12" t="n">
        <v>1</v>
      </c>
    </row>
    <row collapsed="false" customFormat="false" customHeight="true" hidden="false" ht="12.75" outlineLevel="0" r="110">
      <c r="A110" s="47" t="s">
        <v>14943</v>
      </c>
      <c r="B110" s="12" t="s">
        <v>515</v>
      </c>
      <c r="C110" s="12" t="s">
        <v>4943</v>
      </c>
      <c r="I110" s="12" t="n">
        <v>1</v>
      </c>
      <c r="J110" s="12" t="n">
        <v>1</v>
      </c>
    </row>
    <row collapsed="false" customFormat="false" customHeight="true" hidden="false" ht="12.75" outlineLevel="0" r="111">
      <c r="A111" s="47" t="s">
        <v>14944</v>
      </c>
      <c r="B111" s="12" t="s">
        <v>10493</v>
      </c>
      <c r="C111" s="12" t="s">
        <v>10494</v>
      </c>
      <c r="I111" s="12" t="n">
        <v>1</v>
      </c>
      <c r="J111" s="12" t="n">
        <v>1</v>
      </c>
    </row>
    <row collapsed="false" customFormat="false" customHeight="true" hidden="false" ht="12.75" outlineLevel="0" r="112">
      <c r="A112" s="47" t="s">
        <v>14945</v>
      </c>
      <c r="B112" s="12" t="s">
        <v>10493</v>
      </c>
      <c r="C112" s="12" t="s">
        <v>10494</v>
      </c>
      <c r="I112" s="12" t="n">
        <v>1</v>
      </c>
      <c r="J112" s="12" t="n">
        <v>1</v>
      </c>
    </row>
    <row collapsed="false" customFormat="false" customHeight="true" hidden="false" ht="12.75" outlineLevel="0" r="113">
      <c r="A113" s="12" t="s">
        <v>14946</v>
      </c>
      <c r="B113" s="12" t="s">
        <v>10493</v>
      </c>
      <c r="C113" s="12" t="s">
        <v>10494</v>
      </c>
      <c r="I113" s="12" t="n">
        <v>1</v>
      </c>
      <c r="J113" s="12" t="n">
        <v>1</v>
      </c>
    </row>
    <row collapsed="false" customFormat="false" customHeight="true" hidden="false" ht="12.75" outlineLevel="0" r="114">
      <c r="A114" s="12" t="s">
        <v>14947</v>
      </c>
      <c r="B114" s="12" t="s">
        <v>10493</v>
      </c>
      <c r="C114" s="12" t="s">
        <v>10494</v>
      </c>
      <c r="I114" s="12" t="n">
        <v>1</v>
      </c>
      <c r="J114" s="12" t="n">
        <v>1</v>
      </c>
    </row>
    <row collapsed="false" customFormat="false" customHeight="true" hidden="false" ht="12.75" outlineLevel="0" r="115">
      <c r="A115" s="12" t="s">
        <v>14948</v>
      </c>
      <c r="B115" s="12" t="s">
        <v>8305</v>
      </c>
      <c r="C115" s="12" t="s">
        <v>4952</v>
      </c>
      <c r="I115" s="12" t="n">
        <v>1</v>
      </c>
      <c r="J115" s="12" t="n">
        <v>1</v>
      </c>
    </row>
    <row collapsed="false" customFormat="false" customHeight="true" hidden="false" ht="12.75" outlineLevel="0" r="116">
      <c r="A116" s="12" t="s">
        <v>14949</v>
      </c>
      <c r="B116" s="12" t="s">
        <v>418</v>
      </c>
      <c r="C116" s="12" t="s">
        <v>2917</v>
      </c>
      <c r="I116" s="12" t="n">
        <v>1</v>
      </c>
      <c r="J116" s="12" t="n">
        <v>1</v>
      </c>
    </row>
    <row collapsed="false" customFormat="false" customHeight="true" hidden="false" ht="12.75" outlineLevel="0" r="117">
      <c r="A117" s="12" t="s">
        <v>14950</v>
      </c>
      <c r="B117" s="12" t="s">
        <v>418</v>
      </c>
      <c r="C117" s="12" t="s">
        <v>2917</v>
      </c>
      <c r="I117" s="12" t="n">
        <v>1</v>
      </c>
      <c r="J117" s="12" t="n">
        <v>1</v>
      </c>
    </row>
    <row collapsed="false" customFormat="false" customHeight="true" hidden="false" ht="12.75" outlineLevel="0" r="118">
      <c r="A118" s="47" t="s">
        <v>14951</v>
      </c>
      <c r="B118" s="12" t="s">
        <v>8367</v>
      </c>
      <c r="C118" s="12" t="s">
        <v>8368</v>
      </c>
      <c r="I118" s="12" t="n">
        <v>1</v>
      </c>
      <c r="J118" s="12" t="n">
        <v>1</v>
      </c>
    </row>
    <row collapsed="false" customFormat="false" customHeight="true" hidden="false" ht="12.75" outlineLevel="0" r="119">
      <c r="A119" s="47" t="s">
        <v>14952</v>
      </c>
      <c r="B119" s="12" t="s">
        <v>8367</v>
      </c>
      <c r="C119" s="12" t="s">
        <v>8368</v>
      </c>
      <c r="I119" s="12" t="n">
        <v>1</v>
      </c>
      <c r="J119" s="12" t="n">
        <v>1</v>
      </c>
    </row>
    <row collapsed="false" customFormat="false" customHeight="true" hidden="false" ht="12.75" outlineLevel="0" r="120">
      <c r="A120" s="47" t="s">
        <v>14953</v>
      </c>
      <c r="B120" s="12" t="s">
        <v>8367</v>
      </c>
      <c r="C120" s="12" t="s">
        <v>8368</v>
      </c>
      <c r="I120" s="12" t="n">
        <v>1</v>
      </c>
      <c r="J120" s="12" t="n">
        <v>1</v>
      </c>
    </row>
    <row collapsed="false" customFormat="false" customHeight="true" hidden="false" ht="12.75" outlineLevel="0" r="121">
      <c r="A121" s="47" t="s">
        <v>14954</v>
      </c>
      <c r="B121" s="12" t="s">
        <v>8367</v>
      </c>
      <c r="C121" s="12" t="s">
        <v>8368</v>
      </c>
      <c r="I121" s="12" t="n">
        <v>1</v>
      </c>
      <c r="J121" s="12" t="n">
        <v>1</v>
      </c>
    </row>
    <row collapsed="false" customFormat="false" customHeight="true" hidden="false" ht="12.75" outlineLevel="0" r="122">
      <c r="A122" s="47" t="s">
        <v>14955</v>
      </c>
      <c r="B122" s="12" t="s">
        <v>8367</v>
      </c>
      <c r="C122" s="12" t="s">
        <v>8368</v>
      </c>
      <c r="I122" s="12" t="n">
        <v>1</v>
      </c>
      <c r="J122" s="12" t="n">
        <v>1</v>
      </c>
    </row>
    <row collapsed="false" customFormat="false" customHeight="true" hidden="false" ht="12.75" outlineLevel="0" r="123">
      <c r="A123" s="47" t="s">
        <v>14956</v>
      </c>
      <c r="B123" s="12" t="s">
        <v>8367</v>
      </c>
      <c r="C123" s="12" t="s">
        <v>8368</v>
      </c>
      <c r="I123" s="12" t="n">
        <v>1</v>
      </c>
      <c r="J123" s="12" t="n">
        <v>1</v>
      </c>
    </row>
    <row collapsed="false" customFormat="false" customHeight="true" hidden="false" ht="12.75" outlineLevel="0" r="124">
      <c r="A124" s="47" t="s">
        <v>14957</v>
      </c>
      <c r="B124" s="12" t="s">
        <v>8367</v>
      </c>
      <c r="C124" s="12" t="s">
        <v>8368</v>
      </c>
      <c r="I124" s="12" t="n">
        <v>1</v>
      </c>
      <c r="J124" s="12" t="n">
        <v>1</v>
      </c>
    </row>
    <row collapsed="false" customFormat="false" customHeight="true" hidden="false" ht="12.75" outlineLevel="0" r="125">
      <c r="A125" s="12" t="s">
        <v>14958</v>
      </c>
      <c r="B125" s="12" t="s">
        <v>14959</v>
      </c>
      <c r="C125" s="12" t="s">
        <v>8384</v>
      </c>
      <c r="I125" s="12" t="n">
        <v>1</v>
      </c>
      <c r="J125" s="12" t="n">
        <v>1</v>
      </c>
      <c r="L125" s="12" t="n">
        <v>1</v>
      </c>
    </row>
    <row collapsed="false" customFormat="false" customHeight="true" hidden="false" ht="12.75" outlineLevel="0" r="126">
      <c r="A126" s="12" t="s">
        <v>14960</v>
      </c>
      <c r="B126" s="12" t="s">
        <v>8393</v>
      </c>
      <c r="C126" s="12" t="s">
        <v>8394</v>
      </c>
      <c r="I126" s="12" t="n">
        <v>1</v>
      </c>
      <c r="J126" s="12" t="n">
        <v>1</v>
      </c>
      <c r="L126" s="12" t="n">
        <v>1</v>
      </c>
    </row>
    <row collapsed="false" customFormat="false" customHeight="true" hidden="false" ht="12.75" outlineLevel="0" r="127">
      <c r="A127" s="12" t="s">
        <v>14961</v>
      </c>
      <c r="B127" s="12" t="s">
        <v>11777</v>
      </c>
      <c r="C127" s="12" t="s">
        <v>11778</v>
      </c>
      <c r="I127" s="12" t="n">
        <v>1</v>
      </c>
      <c r="J127" s="12" t="n">
        <v>1</v>
      </c>
    </row>
    <row collapsed="false" customFormat="false" customHeight="true" hidden="false" ht="12.75" outlineLevel="0" r="128">
      <c r="A128" s="12" t="s">
        <v>14962</v>
      </c>
      <c r="B128" s="12" t="s">
        <v>10547</v>
      </c>
      <c r="C128" s="12" t="s">
        <v>10548</v>
      </c>
      <c r="I128" s="12" t="n">
        <v>1</v>
      </c>
      <c r="J128" s="12" t="n">
        <v>0</v>
      </c>
      <c r="N128" s="12" t="n">
        <v>1</v>
      </c>
    </row>
    <row collapsed="false" customFormat="false" customHeight="true" hidden="false" ht="12.75" outlineLevel="0" r="129">
      <c r="A129" s="12" t="s">
        <v>14963</v>
      </c>
      <c r="B129" s="12" t="s">
        <v>14964</v>
      </c>
      <c r="C129" s="12" t="s">
        <v>14965</v>
      </c>
      <c r="I129" s="12" t="n">
        <v>1</v>
      </c>
      <c r="J129" s="12" t="n">
        <v>1</v>
      </c>
    </row>
    <row collapsed="false" customFormat="false" customHeight="true" hidden="false" ht="12.75" outlineLevel="0" r="130">
      <c r="A130" s="12" t="s">
        <v>14966</v>
      </c>
      <c r="B130" s="12" t="s">
        <v>10576</v>
      </c>
      <c r="C130" s="12" t="s">
        <v>10577</v>
      </c>
      <c r="I130" s="12" t="n">
        <v>1</v>
      </c>
      <c r="J130" s="12" t="n">
        <v>1</v>
      </c>
    </row>
    <row collapsed="false" customFormat="false" customHeight="true" hidden="false" ht="12.75" outlineLevel="0" r="131">
      <c r="A131" s="12" t="s">
        <v>14967</v>
      </c>
      <c r="B131" s="12" t="s">
        <v>14968</v>
      </c>
      <c r="C131" s="12" t="s">
        <v>14969</v>
      </c>
      <c r="I131" s="12" t="n">
        <v>1</v>
      </c>
      <c r="J131" s="12" t="n">
        <v>1</v>
      </c>
    </row>
    <row collapsed="false" customFormat="false" customHeight="true" hidden="false" ht="12.75" outlineLevel="0" r="132">
      <c r="A132" s="12" t="s">
        <v>14970</v>
      </c>
      <c r="B132" s="12" t="s">
        <v>672</v>
      </c>
      <c r="C132" s="12" t="s">
        <v>8496</v>
      </c>
      <c r="I132" s="12" t="n">
        <v>1</v>
      </c>
      <c r="J132" s="12" t="n">
        <v>1</v>
      </c>
    </row>
    <row collapsed="false" customFormat="false" customHeight="true" hidden="false" ht="12.75" outlineLevel="0" r="133">
      <c r="A133" s="12" t="s">
        <v>14971</v>
      </c>
      <c r="B133" s="12" t="s">
        <v>11867</v>
      </c>
      <c r="C133" s="12" t="s">
        <v>11868</v>
      </c>
      <c r="I133" s="12" t="n">
        <v>1</v>
      </c>
      <c r="J133" s="12" t="n">
        <v>1</v>
      </c>
    </row>
    <row collapsed="false" customFormat="false" customHeight="true" hidden="false" ht="12.75" outlineLevel="0" r="134">
      <c r="A134" s="12" t="s">
        <v>14972</v>
      </c>
      <c r="B134" s="12" t="s">
        <v>4122</v>
      </c>
      <c r="C134" s="12" t="s">
        <v>10589</v>
      </c>
      <c r="I134" s="12" t="n">
        <v>1</v>
      </c>
      <c r="J134" s="12" t="n">
        <v>1</v>
      </c>
    </row>
    <row collapsed="false" customFormat="false" customHeight="true" hidden="false" ht="12.75" outlineLevel="0" r="135">
      <c r="A135" s="12" t="s">
        <v>14973</v>
      </c>
      <c r="B135" s="12" t="s">
        <v>4122</v>
      </c>
      <c r="C135" s="12" t="s">
        <v>10589</v>
      </c>
      <c r="I135" s="12" t="n">
        <v>1</v>
      </c>
      <c r="J135" s="12" t="n">
        <v>1</v>
      </c>
    </row>
    <row collapsed="false" customFormat="false" customHeight="true" hidden="false" ht="12.75" outlineLevel="0" r="136">
      <c r="A136" s="12" t="s">
        <v>14974</v>
      </c>
      <c r="B136" s="12" t="s">
        <v>4122</v>
      </c>
      <c r="C136" s="12" t="s">
        <v>10589</v>
      </c>
      <c r="I136" s="12" t="n">
        <v>1</v>
      </c>
      <c r="J136" s="12" t="n">
        <v>1</v>
      </c>
    </row>
    <row collapsed="false" customFormat="false" customHeight="true" hidden="false" ht="12.75" outlineLevel="0" r="137">
      <c r="A137" s="12" t="s">
        <v>14975</v>
      </c>
      <c r="B137" s="12" t="s">
        <v>11894</v>
      </c>
      <c r="C137" s="12" t="s">
        <v>11895</v>
      </c>
      <c r="I137" s="12" t="n">
        <v>1</v>
      </c>
      <c r="J137" s="12" t="n">
        <v>1</v>
      </c>
    </row>
    <row collapsed="false" customFormat="false" customHeight="true" hidden="false" ht="12.75" outlineLevel="0" r="138">
      <c r="A138" s="12" t="s">
        <v>14976</v>
      </c>
      <c r="B138" s="12" t="s">
        <v>8531</v>
      </c>
      <c r="C138" s="12" t="s">
        <v>3021</v>
      </c>
      <c r="I138" s="12" t="n">
        <v>1</v>
      </c>
      <c r="J138" s="12" t="n">
        <v>1</v>
      </c>
    </row>
    <row collapsed="false" customFormat="false" customHeight="true" hidden="false" ht="12.75" outlineLevel="0" r="139">
      <c r="A139" s="12" t="s">
        <v>14977</v>
      </c>
      <c r="B139" s="12" t="s">
        <v>14978</v>
      </c>
      <c r="C139" s="12" t="s">
        <v>14979</v>
      </c>
      <c r="I139" s="12" t="n">
        <v>1</v>
      </c>
      <c r="J139" s="12" t="n">
        <v>1</v>
      </c>
    </row>
    <row collapsed="false" customFormat="false" customHeight="true" hidden="false" ht="12.75" outlineLevel="0" r="140">
      <c r="A140" s="47" t="s">
        <v>14980</v>
      </c>
      <c r="B140" s="12" t="s">
        <v>581</v>
      </c>
      <c r="C140" s="47" t="s">
        <v>5045</v>
      </c>
      <c r="I140" s="12" t="n">
        <v>1</v>
      </c>
      <c r="J140" s="12" t="n">
        <v>1</v>
      </c>
    </row>
    <row collapsed="false" customFormat="false" customHeight="true" hidden="false" ht="12.75" outlineLevel="0" r="141">
      <c r="A141" s="47" t="s">
        <v>14981</v>
      </c>
      <c r="B141" s="12" t="s">
        <v>581</v>
      </c>
      <c r="C141" s="12" t="s">
        <v>5045</v>
      </c>
      <c r="I141" s="12" t="n">
        <v>1</v>
      </c>
      <c r="J141" s="12" t="n">
        <v>1</v>
      </c>
      <c r="L141" s="12" t="n">
        <v>1</v>
      </c>
    </row>
    <row collapsed="false" customFormat="false" customHeight="true" hidden="false" ht="12.75" outlineLevel="0" r="142">
      <c r="A142" s="47" t="s">
        <v>14982</v>
      </c>
      <c r="B142" s="12" t="s">
        <v>581</v>
      </c>
      <c r="C142" s="12" t="s">
        <v>5045</v>
      </c>
      <c r="I142" s="12" t="n">
        <v>1</v>
      </c>
      <c r="J142" s="12" t="n">
        <v>1</v>
      </c>
    </row>
    <row collapsed="false" customFormat="false" customHeight="true" hidden="false" ht="12.75" outlineLevel="0" r="143">
      <c r="A143" s="47" t="s">
        <v>14983</v>
      </c>
      <c r="B143" s="12" t="s">
        <v>581</v>
      </c>
      <c r="C143" s="12" t="s">
        <v>5045</v>
      </c>
      <c r="I143" s="12" t="n">
        <v>1</v>
      </c>
      <c r="J143" s="12" t="n">
        <v>1</v>
      </c>
    </row>
    <row collapsed="false" customFormat="false" customHeight="true" hidden="false" ht="12.75" outlineLevel="0" r="144">
      <c r="A144" s="47" t="s">
        <v>14984</v>
      </c>
      <c r="B144" s="12" t="s">
        <v>581</v>
      </c>
      <c r="C144" s="12" t="s">
        <v>5045</v>
      </c>
      <c r="I144" s="12" t="n">
        <v>1</v>
      </c>
      <c r="J144" s="12" t="n">
        <v>1</v>
      </c>
    </row>
    <row collapsed="false" customFormat="false" customHeight="true" hidden="false" ht="12.75" outlineLevel="0" r="145">
      <c r="A145" s="47" t="s">
        <v>14985</v>
      </c>
      <c r="B145" s="12" t="s">
        <v>581</v>
      </c>
      <c r="C145" s="12" t="s">
        <v>5045</v>
      </c>
      <c r="I145" s="12" t="n">
        <v>1</v>
      </c>
      <c r="J145" s="12" t="n">
        <v>1</v>
      </c>
    </row>
    <row collapsed="false" customFormat="false" customHeight="true" hidden="false" ht="12.75" outlineLevel="0" r="146">
      <c r="A146" s="12" t="s">
        <v>14986</v>
      </c>
      <c r="B146" s="12" t="s">
        <v>14987</v>
      </c>
      <c r="C146" s="12" t="s">
        <v>14988</v>
      </c>
      <c r="I146" s="12" t="n">
        <v>1</v>
      </c>
      <c r="J146" s="12" t="n">
        <v>0</v>
      </c>
      <c r="O146" s="12" t="n">
        <v>1</v>
      </c>
      <c r="P146" s="12" t="n">
        <v>1</v>
      </c>
    </row>
    <row collapsed="false" customFormat="false" customHeight="true" hidden="false" ht="12.75" outlineLevel="0" r="147">
      <c r="A147" s="12" t="s">
        <v>14989</v>
      </c>
      <c r="B147" s="12" t="s">
        <v>14990</v>
      </c>
      <c r="C147" s="12" t="s">
        <v>14991</v>
      </c>
      <c r="I147" s="12" t="n">
        <v>1</v>
      </c>
      <c r="J147" s="12" t="n">
        <v>0</v>
      </c>
      <c r="L147" s="12" t="n">
        <v>1</v>
      </c>
      <c r="N147" s="12" t="n">
        <v>1</v>
      </c>
    </row>
    <row collapsed="false" customFormat="false" customHeight="true" hidden="false" ht="12.75" outlineLevel="0" r="148">
      <c r="A148" s="12" t="s">
        <v>14992</v>
      </c>
      <c r="B148" s="12" t="s">
        <v>14993</v>
      </c>
      <c r="C148" s="12" t="s">
        <v>14994</v>
      </c>
      <c r="I148" s="12" t="n">
        <v>1</v>
      </c>
      <c r="J148" s="12" t="n">
        <v>1</v>
      </c>
      <c r="L148" s="12" t="n">
        <v>1</v>
      </c>
    </row>
    <row collapsed="false" customFormat="false" customHeight="true" hidden="false" ht="12.75" outlineLevel="0" r="149">
      <c r="A149" s="12" t="s">
        <v>14995</v>
      </c>
      <c r="B149" s="12" t="s">
        <v>10674</v>
      </c>
      <c r="C149" s="12" t="s">
        <v>10675</v>
      </c>
      <c r="I149" s="12" t="n">
        <v>1</v>
      </c>
      <c r="J149" s="12" t="n">
        <v>0</v>
      </c>
      <c r="O149" s="12" t="n">
        <v>1</v>
      </c>
      <c r="P149" s="12" t="n">
        <v>1</v>
      </c>
    </row>
    <row collapsed="false" customFormat="false" customHeight="true" hidden="false" ht="12.75" outlineLevel="0" r="150">
      <c r="A150" s="12" t="s">
        <v>14996</v>
      </c>
      <c r="B150" s="12" t="s">
        <v>781</v>
      </c>
      <c r="C150" s="12" t="s">
        <v>14997</v>
      </c>
      <c r="I150" s="12" t="n">
        <v>1</v>
      </c>
      <c r="J150" s="12" t="n">
        <v>0</v>
      </c>
      <c r="L150" s="12" t="n">
        <v>1</v>
      </c>
      <c r="N150" s="12" t="n">
        <v>1</v>
      </c>
    </row>
    <row collapsed="false" customFormat="false" customHeight="true" hidden="false" ht="12.75" outlineLevel="0" r="151">
      <c r="A151" s="12" t="s">
        <v>14998</v>
      </c>
      <c r="B151" s="12" t="s">
        <v>14999</v>
      </c>
      <c r="C151" s="12" t="s">
        <v>15000</v>
      </c>
      <c r="I151" s="12" t="n">
        <v>1</v>
      </c>
      <c r="J151" s="12" t="n">
        <v>1</v>
      </c>
      <c r="L151" s="12" t="n">
        <v>1</v>
      </c>
    </row>
    <row collapsed="false" customFormat="false" customHeight="true" hidden="false" ht="12.75" outlineLevel="0" r="152">
      <c r="A152" s="12" t="s">
        <v>15001</v>
      </c>
      <c r="B152" s="12" t="s">
        <v>8707</v>
      </c>
      <c r="C152" s="12" t="s">
        <v>5101</v>
      </c>
      <c r="I152" s="12" t="n">
        <v>1</v>
      </c>
      <c r="J152" s="12" t="n">
        <v>1</v>
      </c>
    </row>
    <row collapsed="false" customFormat="false" customHeight="true" hidden="false" ht="12.75" outlineLevel="0" r="153">
      <c r="A153" s="12" t="s">
        <v>15002</v>
      </c>
      <c r="B153" s="12" t="s">
        <v>8719</v>
      </c>
      <c r="C153" s="12" t="s">
        <v>8720</v>
      </c>
      <c r="I153" s="12" t="n">
        <v>1</v>
      </c>
      <c r="J153" s="12" t="n">
        <v>1</v>
      </c>
    </row>
    <row collapsed="false" customFormat="false" customHeight="true" hidden="false" ht="12.75" outlineLevel="0" r="154">
      <c r="A154" s="12" t="s">
        <v>15003</v>
      </c>
      <c r="B154" s="12" t="s">
        <v>8742</v>
      </c>
      <c r="C154" s="12" t="s">
        <v>8743</v>
      </c>
      <c r="I154" s="12" t="n">
        <v>1</v>
      </c>
      <c r="J154" s="12" t="n">
        <v>1</v>
      </c>
    </row>
    <row collapsed="false" customFormat="false" customHeight="true" hidden="false" ht="12.75" outlineLevel="0" r="155">
      <c r="A155" s="12" t="s">
        <v>15004</v>
      </c>
      <c r="B155" s="12" t="s">
        <v>8742</v>
      </c>
      <c r="C155" s="12" t="s">
        <v>8743</v>
      </c>
      <c r="I155" s="12" t="n">
        <v>1</v>
      </c>
      <c r="J155" s="12" t="n">
        <v>1</v>
      </c>
    </row>
    <row collapsed="false" customFormat="false" customHeight="true" hidden="false" ht="12.75" outlineLevel="0" r="156">
      <c r="A156" s="12" t="s">
        <v>15005</v>
      </c>
      <c r="B156" s="12" t="s">
        <v>8742</v>
      </c>
      <c r="C156" s="12" t="s">
        <v>8743</v>
      </c>
      <c r="I156" s="12" t="n">
        <v>1</v>
      </c>
      <c r="J156" s="12" t="n">
        <v>1</v>
      </c>
    </row>
    <row collapsed="false" customFormat="false" customHeight="true" hidden="false" ht="12.75" outlineLevel="0" r="157">
      <c r="A157" s="12" t="s">
        <v>15006</v>
      </c>
      <c r="B157" s="12" t="s">
        <v>408</v>
      </c>
      <c r="C157" s="12" t="s">
        <v>8842</v>
      </c>
      <c r="I157" s="12" t="n">
        <v>1</v>
      </c>
      <c r="J157" s="12" t="n">
        <v>0</v>
      </c>
      <c r="O157" s="12" t="n">
        <v>1</v>
      </c>
      <c r="P157" s="12" t="n">
        <v>1</v>
      </c>
    </row>
    <row collapsed="false" customFormat="false" customHeight="true" hidden="false" ht="12.75" outlineLevel="0" r="158">
      <c r="A158" s="12" t="s">
        <v>15007</v>
      </c>
      <c r="B158" s="12" t="s">
        <v>408</v>
      </c>
      <c r="C158" s="12" t="s">
        <v>8842</v>
      </c>
      <c r="I158" s="12" t="n">
        <v>1</v>
      </c>
      <c r="J158" s="12" t="n">
        <v>0</v>
      </c>
      <c r="O158" s="12" t="n">
        <v>1</v>
      </c>
      <c r="P158" s="12" t="n">
        <v>1</v>
      </c>
    </row>
    <row collapsed="false" customFormat="false" customHeight="true" hidden="false" ht="12.75" outlineLevel="0" r="159">
      <c r="A159" s="12" t="s">
        <v>15008</v>
      </c>
      <c r="B159" s="12" t="s">
        <v>408</v>
      </c>
      <c r="C159" s="12" t="s">
        <v>8842</v>
      </c>
      <c r="I159" s="12" t="n">
        <v>1</v>
      </c>
      <c r="J159" s="12" t="n">
        <v>0</v>
      </c>
      <c r="O159" s="12" t="n">
        <v>1</v>
      </c>
      <c r="P159" s="12" t="n">
        <v>1</v>
      </c>
    </row>
    <row collapsed="false" customFormat="false" customHeight="true" hidden="false" ht="12.75" outlineLevel="0" r="160">
      <c r="A160" s="12" t="s">
        <v>15009</v>
      </c>
      <c r="B160" s="12" t="s">
        <v>8866</v>
      </c>
      <c r="C160" s="12" t="s">
        <v>8867</v>
      </c>
      <c r="I160" s="12" t="n">
        <v>1</v>
      </c>
      <c r="J160" s="12" t="n">
        <v>1</v>
      </c>
    </row>
    <row collapsed="false" customFormat="false" customHeight="true" hidden="false" ht="12.75" outlineLevel="0" r="161">
      <c r="A161" s="12" t="s">
        <v>15010</v>
      </c>
      <c r="B161" s="12" t="s">
        <v>10754</v>
      </c>
      <c r="C161" s="12" t="s">
        <v>3114</v>
      </c>
      <c r="I161" s="12" t="n">
        <v>1</v>
      </c>
      <c r="J161" s="12" t="n">
        <v>1</v>
      </c>
    </row>
    <row collapsed="false" customFormat="false" customHeight="true" hidden="false" ht="12.75" outlineLevel="0" r="162">
      <c r="A162" s="12" t="s">
        <v>15011</v>
      </c>
      <c r="B162" s="12" t="s">
        <v>10754</v>
      </c>
      <c r="C162" s="12" t="s">
        <v>3114</v>
      </c>
      <c r="I162" s="12" t="n">
        <v>1</v>
      </c>
      <c r="J162" s="12" t="n">
        <v>1</v>
      </c>
    </row>
    <row collapsed="false" customFormat="false" customHeight="true" hidden="false" ht="12.75" outlineLevel="0" r="163">
      <c r="A163" s="12" t="s">
        <v>15012</v>
      </c>
      <c r="B163" s="12" t="s">
        <v>10754</v>
      </c>
      <c r="C163" s="12" t="s">
        <v>3114</v>
      </c>
      <c r="I163" s="12" t="n">
        <v>1</v>
      </c>
      <c r="J163" s="12" t="n">
        <v>1</v>
      </c>
    </row>
    <row collapsed="false" customFormat="false" customHeight="true" hidden="false" ht="12.75" outlineLevel="0" r="164">
      <c r="A164" s="12" t="s">
        <v>15013</v>
      </c>
      <c r="B164" s="12" t="s">
        <v>10754</v>
      </c>
      <c r="C164" s="12" t="s">
        <v>3114</v>
      </c>
      <c r="I164" s="12" t="n">
        <v>1</v>
      </c>
      <c r="J164" s="12" t="n">
        <v>1</v>
      </c>
    </row>
    <row collapsed="false" customFormat="false" customHeight="true" hidden="false" ht="12.75" outlineLevel="0" r="165">
      <c r="A165" s="12" t="s">
        <v>15014</v>
      </c>
      <c r="B165" s="12" t="s">
        <v>10754</v>
      </c>
      <c r="C165" s="12" t="s">
        <v>3114</v>
      </c>
      <c r="I165" s="12" t="n">
        <v>1</v>
      </c>
      <c r="J165" s="12" t="n">
        <v>1</v>
      </c>
    </row>
    <row collapsed="false" customFormat="false" customHeight="true" hidden="false" ht="12.75" outlineLevel="0" r="166">
      <c r="A166" s="12" t="s">
        <v>15015</v>
      </c>
      <c r="B166" s="12" t="s">
        <v>10754</v>
      </c>
      <c r="C166" s="12" t="s">
        <v>3114</v>
      </c>
      <c r="I166" s="12" t="n">
        <v>1</v>
      </c>
      <c r="J166" s="12" t="n">
        <v>1</v>
      </c>
    </row>
    <row collapsed="false" customFormat="false" customHeight="true" hidden="false" ht="12.75" outlineLevel="0" r="167">
      <c r="A167" s="12" t="s">
        <v>15016</v>
      </c>
      <c r="B167" s="12" t="s">
        <v>15017</v>
      </c>
      <c r="C167" s="12" t="s">
        <v>15018</v>
      </c>
      <c r="I167" s="12" t="n">
        <v>1</v>
      </c>
      <c r="J167" s="12" t="n">
        <v>1</v>
      </c>
      <c r="L167" s="12" t="n">
        <v>1</v>
      </c>
    </row>
    <row collapsed="false" customFormat="false" customHeight="true" hidden="false" ht="12.75" outlineLevel="0" r="168">
      <c r="A168" s="12" t="s">
        <v>15019</v>
      </c>
      <c r="B168" s="12" t="s">
        <v>900</v>
      </c>
      <c r="C168" s="12" t="s">
        <v>3118</v>
      </c>
      <c r="I168" s="12" t="n">
        <v>1</v>
      </c>
      <c r="J168" s="12" t="n">
        <v>1</v>
      </c>
      <c r="L168" s="12" t="n">
        <v>1</v>
      </c>
    </row>
    <row collapsed="false" customFormat="false" customHeight="true" hidden="false" ht="12.75" outlineLevel="0" r="169">
      <c r="A169" s="12" t="s">
        <v>15020</v>
      </c>
      <c r="B169" s="12" t="s">
        <v>15021</v>
      </c>
      <c r="C169" s="12" t="s">
        <v>15022</v>
      </c>
      <c r="I169" s="12" t="n">
        <v>1</v>
      </c>
      <c r="J169" s="12" t="n">
        <v>1</v>
      </c>
      <c r="L169" s="12" t="n">
        <v>1</v>
      </c>
    </row>
    <row collapsed="false" customFormat="false" customHeight="true" hidden="false" ht="12.75" outlineLevel="0" r="170">
      <c r="A170" s="12" t="s">
        <v>15023</v>
      </c>
      <c r="B170" s="12" t="s">
        <v>15024</v>
      </c>
      <c r="C170" s="12" t="s">
        <v>15025</v>
      </c>
      <c r="I170" s="12" t="n">
        <v>1</v>
      </c>
      <c r="J170" s="12" t="n">
        <v>1</v>
      </c>
    </row>
    <row collapsed="false" customFormat="false" customHeight="true" hidden="false" ht="12.75" outlineLevel="0" r="171">
      <c r="A171" s="12" t="s">
        <v>15026</v>
      </c>
      <c r="B171" s="12" t="s">
        <v>549</v>
      </c>
      <c r="C171" s="12" t="s">
        <v>3139</v>
      </c>
      <c r="I171" s="12" t="n">
        <v>1</v>
      </c>
      <c r="J171" s="12" t="n">
        <v>1</v>
      </c>
    </row>
    <row collapsed="false" customFormat="false" customHeight="true" hidden="false" ht="12.75" outlineLevel="0" r="172">
      <c r="A172" s="12" t="s">
        <v>15027</v>
      </c>
      <c r="B172" s="12" t="s">
        <v>549</v>
      </c>
      <c r="C172" s="12" t="s">
        <v>3139</v>
      </c>
      <c r="I172" s="12" t="n">
        <v>1</v>
      </c>
      <c r="J172" s="12" t="n">
        <v>1</v>
      </c>
    </row>
    <row collapsed="false" customFormat="false" customHeight="true" hidden="false" ht="12.75" outlineLevel="0" r="173">
      <c r="A173" s="12" t="s">
        <v>15028</v>
      </c>
      <c r="B173" s="12" t="s">
        <v>549</v>
      </c>
      <c r="C173" s="12" t="s">
        <v>3139</v>
      </c>
      <c r="I173" s="12" t="n">
        <v>1</v>
      </c>
      <c r="J173" s="12" t="n">
        <v>1</v>
      </c>
    </row>
    <row collapsed="false" customFormat="false" customHeight="true" hidden="false" ht="12.75" outlineLevel="0" r="174">
      <c r="A174" s="12" t="s">
        <v>15029</v>
      </c>
      <c r="B174" s="12" t="s">
        <v>15030</v>
      </c>
      <c r="C174" s="12" t="s">
        <v>15031</v>
      </c>
      <c r="I174" s="12" t="n">
        <v>1</v>
      </c>
      <c r="J174" s="12" t="n">
        <v>0</v>
      </c>
      <c r="O174" s="12" t="n">
        <v>1</v>
      </c>
      <c r="P174" s="12" t="n">
        <v>1</v>
      </c>
    </row>
    <row collapsed="false" customFormat="false" customHeight="true" hidden="false" ht="12.75" outlineLevel="0" r="175">
      <c r="A175" s="12" t="s">
        <v>15032</v>
      </c>
      <c r="B175" s="12" t="s">
        <v>15033</v>
      </c>
      <c r="C175" s="12" t="s">
        <v>15034</v>
      </c>
      <c r="I175" s="12" t="n">
        <v>1</v>
      </c>
      <c r="J175" s="12" t="n">
        <v>1</v>
      </c>
    </row>
    <row collapsed="false" customFormat="false" customHeight="true" hidden="false" ht="12.75" outlineLevel="0" r="176">
      <c r="A176" s="12" t="s">
        <v>15035</v>
      </c>
      <c r="B176" s="12" t="s">
        <v>8946</v>
      </c>
      <c r="C176" s="12" t="s">
        <v>8947</v>
      </c>
      <c r="I176" s="12" t="n">
        <v>1</v>
      </c>
      <c r="J176" s="12" t="n">
        <v>1</v>
      </c>
    </row>
    <row collapsed="false" customFormat="false" customHeight="true" hidden="false" ht="12.75" outlineLevel="0" r="177">
      <c r="A177" s="12" t="s">
        <v>15036</v>
      </c>
      <c r="B177" s="12" t="s">
        <v>15037</v>
      </c>
      <c r="C177" s="12" t="s">
        <v>15038</v>
      </c>
      <c r="I177" s="12" t="n">
        <v>1</v>
      </c>
      <c r="J177" s="12" t="n">
        <v>1</v>
      </c>
    </row>
    <row collapsed="false" customFormat="false" customHeight="true" hidden="false" ht="12.75" outlineLevel="0" r="178">
      <c r="A178" s="12" t="s">
        <v>15039</v>
      </c>
      <c r="B178" s="12" t="s">
        <v>15040</v>
      </c>
      <c r="C178" s="12" t="s">
        <v>15041</v>
      </c>
      <c r="I178" s="12" t="n">
        <v>1</v>
      </c>
      <c r="J178" s="12" t="n">
        <v>1</v>
      </c>
      <c r="L178" s="12" t="n">
        <v>1</v>
      </c>
    </row>
    <row collapsed="false" customFormat="false" customHeight="true" hidden="false" ht="12.75" outlineLevel="0" r="179">
      <c r="A179" s="12" t="s">
        <v>15042</v>
      </c>
      <c r="B179" s="12" t="s">
        <v>8977</v>
      </c>
      <c r="C179" s="12" t="s">
        <v>3388</v>
      </c>
      <c r="I179" s="12" t="n">
        <v>1</v>
      </c>
      <c r="J179" s="12" t="n">
        <v>1</v>
      </c>
    </row>
    <row collapsed="false" customFormat="false" customHeight="true" hidden="false" ht="12.75" outlineLevel="0" r="180">
      <c r="A180" s="12" t="s">
        <v>15043</v>
      </c>
      <c r="B180" s="12" t="s">
        <v>10831</v>
      </c>
      <c r="C180" s="12" t="s">
        <v>10832</v>
      </c>
      <c r="I180" s="12" t="n">
        <v>1</v>
      </c>
      <c r="J180" s="12" t="n">
        <v>1</v>
      </c>
      <c r="L180" s="12" t="n">
        <v>1</v>
      </c>
    </row>
    <row collapsed="false" customFormat="false" customHeight="true" hidden="false" ht="12.75" outlineLevel="0" r="181">
      <c r="A181" s="12" t="s">
        <v>15044</v>
      </c>
      <c r="B181" s="12" t="s">
        <v>10838</v>
      </c>
      <c r="C181" s="12" t="s">
        <v>10839</v>
      </c>
      <c r="I181" s="12" t="n">
        <v>1</v>
      </c>
      <c r="J181" s="12" t="n">
        <v>1</v>
      </c>
    </row>
    <row collapsed="false" customFormat="false" customHeight="true" hidden="false" ht="12.75" outlineLevel="0" r="182">
      <c r="A182" s="12" t="s">
        <v>15045</v>
      </c>
      <c r="B182" s="12" t="s">
        <v>15046</v>
      </c>
      <c r="C182" s="12" t="s">
        <v>15047</v>
      </c>
      <c r="I182" s="12" t="n">
        <v>1</v>
      </c>
      <c r="J182" s="12" t="n">
        <v>1</v>
      </c>
    </row>
    <row collapsed="false" customFormat="false" customHeight="true" hidden="false" ht="12.75" outlineLevel="0" r="183">
      <c r="A183" s="12" t="s">
        <v>15048</v>
      </c>
      <c r="B183" s="12" t="s">
        <v>15049</v>
      </c>
      <c r="C183" s="12" t="s">
        <v>3548</v>
      </c>
      <c r="I183" s="12" t="n">
        <v>1</v>
      </c>
      <c r="J183" s="12" t="n">
        <v>1</v>
      </c>
    </row>
    <row collapsed="false" customFormat="false" customHeight="true" hidden="false" ht="12.75" outlineLevel="0" r="184">
      <c r="A184" s="12" t="s">
        <v>15050</v>
      </c>
      <c r="B184" s="12" t="s">
        <v>310</v>
      </c>
      <c r="C184" s="12" t="s">
        <v>9018</v>
      </c>
      <c r="I184" s="12" t="n">
        <v>1</v>
      </c>
      <c r="J184" s="12" t="n">
        <v>1</v>
      </c>
    </row>
    <row collapsed="false" customFormat="false" customHeight="true" hidden="false" ht="12.75" outlineLevel="0" r="185">
      <c r="A185" s="12" t="s">
        <v>15051</v>
      </c>
      <c r="B185" s="12" t="s">
        <v>15052</v>
      </c>
      <c r="C185" s="12" t="s">
        <v>5228</v>
      </c>
      <c r="I185" s="12" t="n">
        <v>1</v>
      </c>
      <c r="J185" s="12" t="n">
        <v>1</v>
      </c>
    </row>
    <row collapsed="false" customFormat="false" customHeight="true" hidden="false" ht="12.75" outlineLevel="0" r="186">
      <c r="A186" s="12" t="s">
        <v>15053</v>
      </c>
      <c r="B186" s="12" t="s">
        <v>15054</v>
      </c>
      <c r="C186" s="12" t="s">
        <v>15055</v>
      </c>
      <c r="I186" s="12" t="n">
        <v>1</v>
      </c>
      <c r="J186" s="12" t="n">
        <v>0</v>
      </c>
      <c r="O186" s="12" t="n">
        <v>1</v>
      </c>
      <c r="P186" s="12" t="n">
        <v>1</v>
      </c>
    </row>
    <row collapsed="false" customFormat="false" customHeight="true" hidden="false" ht="12.75" outlineLevel="0" r="187">
      <c r="A187" s="12" t="s">
        <v>15056</v>
      </c>
      <c r="B187" s="12" t="s">
        <v>15057</v>
      </c>
      <c r="C187" s="12" t="s">
        <v>15058</v>
      </c>
      <c r="I187" s="12" t="n">
        <v>1</v>
      </c>
      <c r="J187" s="12" t="n">
        <v>1</v>
      </c>
    </row>
    <row collapsed="false" customFormat="false" customHeight="true" hidden="false" ht="12.75" outlineLevel="0" r="188">
      <c r="A188" s="12" t="s">
        <v>15059</v>
      </c>
      <c r="B188" s="12" t="s">
        <v>10887</v>
      </c>
      <c r="C188" s="12" t="s">
        <v>3213</v>
      </c>
      <c r="I188" s="12" t="n">
        <v>1</v>
      </c>
      <c r="J188" s="12" t="n">
        <v>1</v>
      </c>
    </row>
    <row collapsed="false" customFormat="false" customHeight="true" hidden="false" ht="12.75" outlineLevel="0" r="189">
      <c r="A189" s="12" t="s">
        <v>15060</v>
      </c>
      <c r="B189" s="12" t="s">
        <v>894</v>
      </c>
      <c r="C189" s="12" t="s">
        <v>9060</v>
      </c>
      <c r="I189" s="12" t="n">
        <v>1</v>
      </c>
      <c r="J189" s="12" t="n">
        <v>1</v>
      </c>
      <c r="L189" s="12" t="n">
        <v>1</v>
      </c>
    </row>
    <row collapsed="false" customFormat="false" customHeight="true" hidden="false" ht="12.75" outlineLevel="0" r="190">
      <c r="A190" s="47" t="s">
        <v>15061</v>
      </c>
      <c r="B190" s="12" t="s">
        <v>854</v>
      </c>
      <c r="C190" s="47" t="s">
        <v>9072</v>
      </c>
      <c r="I190" s="12" t="n">
        <v>1</v>
      </c>
      <c r="J190" s="12" t="n">
        <v>1</v>
      </c>
    </row>
    <row collapsed="false" customFormat="false" customHeight="true" hidden="false" ht="12.75" outlineLevel="0" r="191">
      <c r="A191" s="47" t="s">
        <v>15062</v>
      </c>
      <c r="B191" s="12" t="s">
        <v>854</v>
      </c>
      <c r="C191" s="12" t="s">
        <v>9072</v>
      </c>
      <c r="I191" s="12" t="n">
        <v>1</v>
      </c>
      <c r="J191" s="12" t="n">
        <v>1</v>
      </c>
    </row>
    <row collapsed="false" customFormat="false" customHeight="true" hidden="false" ht="12.75" outlineLevel="0" r="192">
      <c r="A192" s="47" t="s">
        <v>15063</v>
      </c>
      <c r="B192" s="12" t="s">
        <v>854</v>
      </c>
      <c r="C192" s="12" t="s">
        <v>9072</v>
      </c>
      <c r="I192" s="12" t="n">
        <v>1</v>
      </c>
      <c r="J192" s="12" t="n">
        <v>1</v>
      </c>
    </row>
    <row collapsed="false" customFormat="false" customHeight="true" hidden="false" ht="12.75" outlineLevel="0" r="193">
      <c r="A193" s="12" t="s">
        <v>15064</v>
      </c>
      <c r="B193" s="12" t="s">
        <v>15065</v>
      </c>
      <c r="C193" s="12" t="s">
        <v>15066</v>
      </c>
      <c r="I193" s="12" t="n">
        <v>1</v>
      </c>
      <c r="J193" s="12" t="n">
        <v>1</v>
      </c>
      <c r="L193" s="12" t="n">
        <v>1</v>
      </c>
    </row>
    <row collapsed="false" customFormat="false" customHeight="true" hidden="false" ht="12.75" outlineLevel="0" r="194">
      <c r="A194" s="12" t="s">
        <v>15067</v>
      </c>
      <c r="B194" s="12" t="s">
        <v>10909</v>
      </c>
      <c r="C194" s="12" t="s">
        <v>10910</v>
      </c>
      <c r="I194" s="12" t="n">
        <v>1</v>
      </c>
      <c r="J194" s="12" t="n">
        <v>1</v>
      </c>
    </row>
    <row collapsed="false" customFormat="false" customHeight="true" hidden="false" ht="12.75" outlineLevel="0" r="195">
      <c r="A195" s="12" t="s">
        <v>15068</v>
      </c>
      <c r="B195" s="12" t="s">
        <v>10950</v>
      </c>
      <c r="C195" s="12" t="s">
        <v>10951</v>
      </c>
      <c r="I195" s="12" t="n">
        <v>1</v>
      </c>
      <c r="J195" s="12" t="n">
        <v>1</v>
      </c>
    </row>
    <row collapsed="false" customFormat="false" customHeight="true" hidden="false" ht="12.75" outlineLevel="0" r="196">
      <c r="A196" s="12" t="s">
        <v>15069</v>
      </c>
      <c r="B196" s="12" t="s">
        <v>15070</v>
      </c>
      <c r="C196" s="12" t="s">
        <v>15071</v>
      </c>
      <c r="I196" s="12" t="n">
        <v>1</v>
      </c>
      <c r="J196" s="12" t="n">
        <v>1</v>
      </c>
    </row>
    <row collapsed="false" customFormat="false" customHeight="true" hidden="false" ht="12.75" outlineLevel="0" r="197">
      <c r="A197" s="12" t="s">
        <v>15072</v>
      </c>
      <c r="B197" s="12" t="s">
        <v>9212</v>
      </c>
      <c r="C197" s="12" t="s">
        <v>5432</v>
      </c>
      <c r="I197" s="12" t="n">
        <v>1</v>
      </c>
      <c r="J197" s="12" t="n">
        <v>1</v>
      </c>
    </row>
    <row collapsed="false" customFormat="false" customHeight="true" hidden="false" ht="12.75" outlineLevel="0" r="198">
      <c r="A198" s="12" t="s">
        <v>15073</v>
      </c>
      <c r="B198" s="12" t="s">
        <v>15074</v>
      </c>
      <c r="C198" s="12" t="s">
        <v>15075</v>
      </c>
      <c r="I198" s="12" t="n">
        <v>1</v>
      </c>
      <c r="J198" s="12" t="n">
        <v>1</v>
      </c>
    </row>
    <row collapsed="false" customFormat="false" customHeight="true" hidden="false" ht="12.75" outlineLevel="0" r="199">
      <c r="A199" s="12" t="s">
        <v>15076</v>
      </c>
      <c r="B199" s="12" t="s">
        <v>711</v>
      </c>
      <c r="C199" s="12" t="s">
        <v>9395</v>
      </c>
      <c r="I199" s="12" t="n">
        <v>1</v>
      </c>
      <c r="J199" s="12" t="n">
        <v>0</v>
      </c>
      <c r="O199" s="12" t="n">
        <v>1</v>
      </c>
      <c r="P199" s="12" t="n">
        <v>1</v>
      </c>
    </row>
    <row collapsed="false" customFormat="false" customHeight="true" hidden="false" ht="12.75" outlineLevel="0" r="200">
      <c r="A200" s="12" t="s">
        <v>15077</v>
      </c>
      <c r="B200" s="12" t="s">
        <v>711</v>
      </c>
      <c r="C200" s="12" t="s">
        <v>9395</v>
      </c>
      <c r="I200" s="12" t="n">
        <v>1</v>
      </c>
      <c r="J200" s="12" t="n">
        <v>0</v>
      </c>
      <c r="O200" s="12" t="n">
        <v>1</v>
      </c>
      <c r="P200" s="12" t="n">
        <v>1</v>
      </c>
    </row>
    <row collapsed="false" customFormat="false" customHeight="true" hidden="false" ht="12.75" outlineLevel="0" r="201">
      <c r="A201" s="12" t="s">
        <v>15078</v>
      </c>
      <c r="B201" s="12" t="s">
        <v>15079</v>
      </c>
      <c r="C201" s="12" t="s">
        <v>9323</v>
      </c>
      <c r="I201" s="12" t="n">
        <v>1</v>
      </c>
      <c r="J201" s="12" t="n">
        <v>0</v>
      </c>
      <c r="N201" s="12" t="n">
        <v>1</v>
      </c>
    </row>
    <row collapsed="false" customFormat="false" customHeight="true" hidden="false" ht="12.75" outlineLevel="0" r="202">
      <c r="A202" s="12" t="s">
        <v>15080</v>
      </c>
      <c r="B202" s="12" t="s">
        <v>11025</v>
      </c>
      <c r="C202" s="12" t="s">
        <v>11026</v>
      </c>
      <c r="I202" s="12" t="n">
        <v>1</v>
      </c>
      <c r="J202" s="12" t="n">
        <v>1</v>
      </c>
    </row>
    <row collapsed="false" customFormat="false" customHeight="true" hidden="false" ht="12.75" outlineLevel="0" r="203">
      <c r="A203" s="47" t="s">
        <v>15081</v>
      </c>
      <c r="B203" s="12" t="s">
        <v>544</v>
      </c>
      <c r="C203" s="47" t="s">
        <v>9403</v>
      </c>
      <c r="I203" s="12" t="n">
        <v>1</v>
      </c>
      <c r="J203" s="12" t="n">
        <v>0</v>
      </c>
      <c r="O203" s="12" t="n">
        <v>1</v>
      </c>
      <c r="P203" s="12" t="n">
        <v>1</v>
      </c>
    </row>
    <row collapsed="false" customFormat="false" customHeight="true" hidden="false" ht="12.75" outlineLevel="0" r="204">
      <c r="A204" s="47" t="s">
        <v>15082</v>
      </c>
      <c r="B204" s="12" t="s">
        <v>544</v>
      </c>
      <c r="C204" s="12" t="s">
        <v>9403</v>
      </c>
      <c r="I204" s="12" t="n">
        <v>1</v>
      </c>
      <c r="J204" s="12" t="n">
        <v>0</v>
      </c>
      <c r="O204" s="12" t="n">
        <v>1</v>
      </c>
      <c r="P204" s="12" t="n">
        <v>1</v>
      </c>
    </row>
    <row collapsed="false" customFormat="false" customHeight="true" hidden="false" ht="12.75" outlineLevel="0" r="205">
      <c r="A205" s="47" t="s">
        <v>15083</v>
      </c>
      <c r="B205" s="12" t="s">
        <v>544</v>
      </c>
      <c r="C205" s="12" t="s">
        <v>9403</v>
      </c>
      <c r="I205" s="12" t="n">
        <v>1</v>
      </c>
      <c r="J205" s="12" t="n">
        <v>0</v>
      </c>
      <c r="O205" s="12" t="n">
        <v>1</v>
      </c>
      <c r="P205" s="12" t="n">
        <v>1</v>
      </c>
    </row>
    <row collapsed="false" customFormat="false" customHeight="true" hidden="false" ht="12.75" outlineLevel="0" r="206">
      <c r="A206" s="47" t="s">
        <v>15084</v>
      </c>
      <c r="B206" s="12" t="s">
        <v>544</v>
      </c>
      <c r="C206" s="12" t="s">
        <v>9403</v>
      </c>
      <c r="I206" s="12" t="n">
        <v>1</v>
      </c>
      <c r="J206" s="12" t="n">
        <v>0</v>
      </c>
      <c r="O206" s="12" t="n">
        <v>1</v>
      </c>
      <c r="P206" s="12" t="n">
        <v>1</v>
      </c>
    </row>
    <row collapsed="false" customFormat="false" customHeight="true" hidden="false" ht="12.75" outlineLevel="0" r="207">
      <c r="A207" s="47" t="s">
        <v>15085</v>
      </c>
      <c r="B207" s="12" t="s">
        <v>544</v>
      </c>
      <c r="C207" s="12" t="s">
        <v>9403</v>
      </c>
      <c r="I207" s="12" t="n">
        <v>1</v>
      </c>
      <c r="J207" s="12" t="n">
        <v>0</v>
      </c>
      <c r="O207" s="12" t="n">
        <v>1</v>
      </c>
      <c r="P207" s="12" t="n">
        <v>1</v>
      </c>
    </row>
    <row collapsed="false" customFormat="false" customHeight="true" hidden="false" ht="12.75" outlineLevel="0" r="208">
      <c r="A208" s="47" t="s">
        <v>15086</v>
      </c>
      <c r="B208" s="12" t="s">
        <v>743</v>
      </c>
      <c r="C208" s="47" t="s">
        <v>11045</v>
      </c>
      <c r="I208" s="12" t="n">
        <v>1</v>
      </c>
      <c r="J208" s="12" t="n">
        <v>1</v>
      </c>
      <c r="L208" s="12" t="n">
        <v>1</v>
      </c>
    </row>
    <row collapsed="false" customFormat="false" customHeight="true" hidden="false" ht="12.75" outlineLevel="0" r="209">
      <c r="A209" s="47" t="s">
        <v>15087</v>
      </c>
      <c r="B209" s="12" t="s">
        <v>743</v>
      </c>
      <c r="C209" s="12" t="s">
        <v>11045</v>
      </c>
      <c r="I209" s="12" t="n">
        <v>1</v>
      </c>
      <c r="J209" s="12" t="n">
        <v>1</v>
      </c>
      <c r="L209" s="12" t="n">
        <v>1</v>
      </c>
    </row>
    <row collapsed="false" customFormat="false" customHeight="true" hidden="false" ht="12.75" outlineLevel="0" r="210">
      <c r="A210" s="47" t="s">
        <v>15088</v>
      </c>
      <c r="B210" s="12" t="s">
        <v>970</v>
      </c>
      <c r="C210" s="47" t="s">
        <v>11047</v>
      </c>
      <c r="I210" s="12" t="n">
        <v>1</v>
      </c>
      <c r="J210" s="12" t="n">
        <v>0</v>
      </c>
      <c r="O210" s="12" t="n">
        <v>1</v>
      </c>
      <c r="P210" s="12" t="n">
        <v>1</v>
      </c>
    </row>
    <row collapsed="false" customFormat="false" customHeight="true" hidden="false" ht="12.75" outlineLevel="0" r="211">
      <c r="A211" s="47" t="s">
        <v>15089</v>
      </c>
      <c r="B211" s="12" t="s">
        <v>970</v>
      </c>
      <c r="C211" s="12" t="s">
        <v>11047</v>
      </c>
      <c r="I211" s="12" t="n">
        <v>1</v>
      </c>
      <c r="J211" s="12" t="n">
        <v>0</v>
      </c>
      <c r="O211" s="12" t="n">
        <v>1</v>
      </c>
      <c r="P211" s="12" t="n">
        <v>1</v>
      </c>
    </row>
    <row collapsed="false" customFormat="false" customHeight="true" hidden="false" ht="12.75" outlineLevel="0" r="212">
      <c r="A212" s="47" t="s">
        <v>15090</v>
      </c>
      <c r="B212" s="12" t="s">
        <v>970</v>
      </c>
      <c r="C212" s="12" t="s">
        <v>11047</v>
      </c>
      <c r="I212" s="12" t="n">
        <v>1</v>
      </c>
      <c r="J212" s="12" t="n">
        <v>0</v>
      </c>
      <c r="O212" s="12" t="n">
        <v>1</v>
      </c>
      <c r="P212" s="12" t="n">
        <v>1</v>
      </c>
    </row>
    <row collapsed="false" customFormat="false" customHeight="true" hidden="false" ht="12.75" outlineLevel="0" r="213">
      <c r="A213" s="12" t="s">
        <v>15091</v>
      </c>
      <c r="B213" s="12" t="s">
        <v>11056</v>
      </c>
      <c r="C213" s="12" t="s">
        <v>11057</v>
      </c>
      <c r="I213" s="12" t="n">
        <v>1</v>
      </c>
      <c r="J213" s="12" t="n">
        <v>0</v>
      </c>
      <c r="O213" s="12" t="n">
        <v>1</v>
      </c>
      <c r="P213" s="12" t="n">
        <v>1</v>
      </c>
    </row>
    <row collapsed="false" customFormat="false" customHeight="true" hidden="false" ht="12.75" outlineLevel="0" r="214">
      <c r="A214" s="12" t="s">
        <v>15092</v>
      </c>
      <c r="B214" s="12" t="s">
        <v>15093</v>
      </c>
      <c r="C214" s="12" t="s">
        <v>15094</v>
      </c>
      <c r="I214" s="12" t="n">
        <v>1</v>
      </c>
      <c r="J214" s="12" t="n">
        <v>0</v>
      </c>
      <c r="O214" s="12" t="n">
        <v>1</v>
      </c>
      <c r="P214" s="12" t="n">
        <v>1</v>
      </c>
    </row>
    <row collapsed="false" customFormat="false" customHeight="true" hidden="false" ht="12.75" outlineLevel="0" r="215">
      <c r="A215" s="12" t="s">
        <v>15095</v>
      </c>
      <c r="B215" s="12" t="s">
        <v>15093</v>
      </c>
      <c r="C215" s="12" t="s">
        <v>15094</v>
      </c>
      <c r="I215" s="12" t="n">
        <v>1</v>
      </c>
      <c r="J215" s="12" t="n">
        <v>0</v>
      </c>
      <c r="O215" s="12" t="n">
        <v>1</v>
      </c>
      <c r="P215" s="12" t="n">
        <v>1</v>
      </c>
    </row>
    <row collapsed="false" customFormat="false" customHeight="true" hidden="false" ht="12.75" outlineLevel="0" r="216">
      <c r="A216" s="12" t="s">
        <v>15096</v>
      </c>
      <c r="B216" s="12" t="s">
        <v>15097</v>
      </c>
      <c r="C216" s="12" t="s">
        <v>15098</v>
      </c>
      <c r="I216" s="12" t="n">
        <v>1</v>
      </c>
      <c r="J216" s="12" t="n">
        <v>1</v>
      </c>
    </row>
    <row collapsed="false" customFormat="false" customHeight="true" hidden="false" ht="12.75" outlineLevel="0" r="217">
      <c r="A217" s="12" t="s">
        <v>15099</v>
      </c>
      <c r="B217" s="12" t="s">
        <v>15097</v>
      </c>
      <c r="C217" s="12" t="s">
        <v>15098</v>
      </c>
      <c r="I217" s="12" t="n">
        <v>1</v>
      </c>
      <c r="J217" s="12" t="n">
        <v>1</v>
      </c>
    </row>
    <row collapsed="false" customFormat="false" customHeight="true" hidden="false" ht="12.75" outlineLevel="0" r="218">
      <c r="A218" s="12" t="s">
        <v>15100</v>
      </c>
      <c r="B218" s="12" t="s">
        <v>1216</v>
      </c>
      <c r="C218" s="12" t="s">
        <v>9456</v>
      </c>
      <c r="I218" s="12" t="n">
        <v>1</v>
      </c>
      <c r="J218" s="12" t="n">
        <v>1</v>
      </c>
      <c r="L218" s="12" t="n">
        <v>1</v>
      </c>
    </row>
    <row collapsed="false" customFormat="false" customHeight="true" hidden="false" ht="12.75" outlineLevel="0" r="219">
      <c r="A219" s="12" t="s">
        <v>15101</v>
      </c>
      <c r="B219" s="12" t="s">
        <v>1216</v>
      </c>
      <c r="C219" s="12" t="s">
        <v>9456</v>
      </c>
      <c r="I219" s="12" t="n">
        <v>1</v>
      </c>
      <c r="J219" s="12" t="n">
        <v>1</v>
      </c>
      <c r="L219" s="12" t="n">
        <v>1</v>
      </c>
    </row>
    <row collapsed="false" customFormat="false" customHeight="true" hidden="false" ht="12.75" outlineLevel="0" r="220">
      <c r="A220" s="12" t="s">
        <v>15102</v>
      </c>
      <c r="B220" s="12" t="s">
        <v>12695</v>
      </c>
      <c r="C220" s="12" t="s">
        <v>3334</v>
      </c>
      <c r="I220" s="12" t="n">
        <v>1</v>
      </c>
      <c r="J220" s="12" t="n">
        <v>1</v>
      </c>
    </row>
    <row collapsed="false" customFormat="false" customHeight="true" hidden="false" ht="12.75" outlineLevel="0" r="221">
      <c r="A221" s="12" t="s">
        <v>15103</v>
      </c>
      <c r="B221" s="12" t="s">
        <v>1190</v>
      </c>
      <c r="C221" s="12" t="s">
        <v>11101</v>
      </c>
      <c r="I221" s="12" t="n">
        <v>1</v>
      </c>
      <c r="J221" s="12" t="n">
        <v>1</v>
      </c>
    </row>
    <row collapsed="false" customFormat="false" customHeight="true" hidden="false" ht="12.75" outlineLevel="0" r="222">
      <c r="A222" s="12" t="s">
        <v>15104</v>
      </c>
      <c r="B222" s="12" t="s">
        <v>9480</v>
      </c>
      <c r="C222" s="12" t="s">
        <v>3340</v>
      </c>
      <c r="I222" s="12" t="n">
        <v>1</v>
      </c>
      <c r="J222" s="12" t="n">
        <v>1</v>
      </c>
    </row>
    <row collapsed="false" customFormat="false" customHeight="true" hidden="false" ht="12.75" outlineLevel="0" r="223">
      <c r="A223" s="12" t="s">
        <v>15105</v>
      </c>
      <c r="B223" s="12" t="s">
        <v>9480</v>
      </c>
      <c r="C223" s="12" t="s">
        <v>3340</v>
      </c>
      <c r="I223" s="12" t="n">
        <v>1</v>
      </c>
      <c r="J223" s="12" t="n">
        <v>1</v>
      </c>
    </row>
    <row collapsed="false" customFormat="false" customHeight="true" hidden="false" ht="12.75" outlineLevel="0" r="224">
      <c r="A224" s="12" t="s">
        <v>15106</v>
      </c>
      <c r="B224" s="12" t="s">
        <v>9480</v>
      </c>
      <c r="C224" s="12" t="s">
        <v>3340</v>
      </c>
      <c r="I224" s="12" t="n">
        <v>1</v>
      </c>
      <c r="J224" s="12" t="n">
        <v>1</v>
      </c>
    </row>
    <row collapsed="false" customFormat="false" customHeight="true" hidden="false" ht="12.75" outlineLevel="0" r="225">
      <c r="A225" s="12" t="s">
        <v>15107</v>
      </c>
      <c r="B225" s="12" t="s">
        <v>12748</v>
      </c>
      <c r="C225" s="12" t="s">
        <v>12749</v>
      </c>
      <c r="I225" s="12" t="n">
        <v>1</v>
      </c>
      <c r="J225" s="12" t="n">
        <v>1</v>
      </c>
    </row>
    <row collapsed="false" customFormat="false" customHeight="true" hidden="false" ht="12.75" outlineLevel="0" r="226">
      <c r="A226" s="12" t="s">
        <v>15108</v>
      </c>
      <c r="B226" s="12" t="s">
        <v>15109</v>
      </c>
      <c r="C226" s="12" t="s">
        <v>15110</v>
      </c>
      <c r="I226" s="12" t="n">
        <v>1</v>
      </c>
      <c r="J226" s="12" t="n">
        <v>1</v>
      </c>
    </row>
    <row collapsed="false" customFormat="false" customHeight="true" hidden="false" ht="12.75" outlineLevel="0" r="227">
      <c r="A227" s="12" t="s">
        <v>15111</v>
      </c>
      <c r="B227" s="12" t="s">
        <v>9492</v>
      </c>
      <c r="C227" s="12" t="s">
        <v>9493</v>
      </c>
      <c r="I227" s="12" t="n">
        <v>1</v>
      </c>
      <c r="J227" s="12" t="n">
        <v>1</v>
      </c>
    </row>
    <row collapsed="false" customFormat="false" customHeight="true" hidden="false" ht="12.75" outlineLevel="0" r="228">
      <c r="A228" s="47" t="s">
        <v>15112</v>
      </c>
      <c r="B228" s="12" t="s">
        <v>349</v>
      </c>
      <c r="C228" s="12" t="s">
        <v>3346</v>
      </c>
      <c r="I228" s="12" t="n">
        <v>1</v>
      </c>
      <c r="J228" s="12" t="n">
        <v>1</v>
      </c>
    </row>
    <row collapsed="false" customFormat="false" customHeight="true" hidden="false" ht="12.75" outlineLevel="0" r="229">
      <c r="A229" s="47" t="s">
        <v>15113</v>
      </c>
      <c r="B229" s="12" t="s">
        <v>349</v>
      </c>
      <c r="C229" s="12" t="s">
        <v>3346</v>
      </c>
      <c r="I229" s="12" t="n">
        <v>1</v>
      </c>
      <c r="J229" s="12" t="n">
        <v>1</v>
      </c>
    </row>
    <row collapsed="false" customFormat="false" customHeight="true" hidden="false" ht="12.75" outlineLevel="0" r="230">
      <c r="A230" s="47" t="s">
        <v>15114</v>
      </c>
      <c r="B230" s="12" t="s">
        <v>349</v>
      </c>
      <c r="C230" s="12" t="s">
        <v>3346</v>
      </c>
      <c r="I230" s="12" t="n">
        <v>1</v>
      </c>
      <c r="J230" s="12" t="n">
        <v>1</v>
      </c>
    </row>
    <row collapsed="false" customFormat="false" customHeight="true" hidden="false" ht="12.75" outlineLevel="0" r="231">
      <c r="A231" s="47" t="s">
        <v>15115</v>
      </c>
      <c r="B231" s="12" t="s">
        <v>349</v>
      </c>
      <c r="C231" s="12" t="s">
        <v>3346</v>
      </c>
      <c r="I231" s="12" t="n">
        <v>1</v>
      </c>
      <c r="J231" s="12" t="n">
        <v>1</v>
      </c>
    </row>
    <row collapsed="false" customFormat="false" customHeight="true" hidden="false" ht="12.75" outlineLevel="0" r="232">
      <c r="A232" s="47" t="s">
        <v>15116</v>
      </c>
      <c r="B232" s="12" t="s">
        <v>349</v>
      </c>
      <c r="C232" s="12" t="s">
        <v>3346</v>
      </c>
      <c r="I232" s="12" t="n">
        <v>1</v>
      </c>
      <c r="J232" s="12" t="n">
        <v>1</v>
      </c>
    </row>
    <row collapsed="false" customFormat="false" customHeight="true" hidden="false" ht="12.75" outlineLevel="0" r="233">
      <c r="A233" s="47" t="s">
        <v>15117</v>
      </c>
      <c r="B233" s="12" t="s">
        <v>349</v>
      </c>
      <c r="C233" s="12" t="s">
        <v>3346</v>
      </c>
      <c r="I233" s="12" t="n">
        <v>1</v>
      </c>
      <c r="J233" s="12" t="n">
        <v>1</v>
      </c>
    </row>
    <row collapsed="false" customFormat="false" customHeight="true" hidden="false" ht="12.75" outlineLevel="0" r="234">
      <c r="A234" s="47" t="s">
        <v>15118</v>
      </c>
      <c r="B234" s="12" t="s">
        <v>349</v>
      </c>
      <c r="C234" s="12" t="s">
        <v>3346</v>
      </c>
      <c r="I234" s="12" t="n">
        <v>1</v>
      </c>
      <c r="J234" s="12" t="n">
        <v>1</v>
      </c>
    </row>
    <row collapsed="false" customFormat="false" customHeight="true" hidden="false" ht="12.75" outlineLevel="0" r="235">
      <c r="A235" s="47" t="s">
        <v>15119</v>
      </c>
      <c r="B235" s="12" t="s">
        <v>349</v>
      </c>
      <c r="C235" s="12" t="s">
        <v>3346</v>
      </c>
      <c r="I235" s="12" t="n">
        <v>1</v>
      </c>
      <c r="J235" s="12" t="n">
        <v>1</v>
      </c>
    </row>
    <row collapsed="false" customFormat="false" customHeight="true" hidden="false" ht="12.75" outlineLevel="0" r="236">
      <c r="A236" s="47" t="s">
        <v>15120</v>
      </c>
      <c r="B236" s="12" t="s">
        <v>349</v>
      </c>
      <c r="C236" s="12" t="s">
        <v>3346</v>
      </c>
      <c r="I236" s="12" t="n">
        <v>1</v>
      </c>
      <c r="J236" s="12" t="n">
        <v>1</v>
      </c>
    </row>
    <row collapsed="false" customFormat="false" customHeight="true" hidden="false" ht="12.75" outlineLevel="0" r="237">
      <c r="A237" s="12" t="s">
        <v>15121</v>
      </c>
      <c r="B237" s="12" t="s">
        <v>9526</v>
      </c>
      <c r="C237" s="12" t="s">
        <v>9527</v>
      </c>
      <c r="I237" s="12" t="n">
        <v>1</v>
      </c>
      <c r="J237" s="12" t="n">
        <v>1</v>
      </c>
      <c r="K237" s="12" t="n">
        <v>1</v>
      </c>
      <c r="L237" s="12" t="n">
        <v>1</v>
      </c>
    </row>
    <row collapsed="false" customFormat="false" customHeight="true" hidden="false" ht="12.75" outlineLevel="0" r="238">
      <c r="A238" s="12" t="s">
        <v>15122</v>
      </c>
      <c r="B238" s="12" t="s">
        <v>669</v>
      </c>
      <c r="C238" s="12" t="s">
        <v>9529</v>
      </c>
      <c r="I238" s="12" t="n">
        <v>1</v>
      </c>
      <c r="J238" s="12" t="n">
        <v>1</v>
      </c>
    </row>
    <row collapsed="false" customFormat="false" customHeight="true" hidden="false" ht="12.75" outlineLevel="0" r="239">
      <c r="A239" s="12" t="s">
        <v>15123</v>
      </c>
      <c r="B239" s="12" t="s">
        <v>15124</v>
      </c>
      <c r="C239" s="12" t="s">
        <v>15125</v>
      </c>
      <c r="I239" s="12" t="n">
        <v>1</v>
      </c>
      <c r="J239" s="12" t="n">
        <v>1</v>
      </c>
      <c r="K239" s="12" t="n">
        <v>1</v>
      </c>
      <c r="L239" s="12" t="n">
        <v>1</v>
      </c>
    </row>
    <row collapsed="false" customFormat="false" customHeight="true" hidden="false" ht="12.75" outlineLevel="0" r="240">
      <c r="A240" s="12" t="s">
        <v>15126</v>
      </c>
      <c r="B240" s="12" t="s">
        <v>244</v>
      </c>
      <c r="C240" s="12" t="s">
        <v>9590</v>
      </c>
      <c r="I240" s="12" t="n">
        <v>1</v>
      </c>
      <c r="J240" s="12" t="n">
        <v>1</v>
      </c>
    </row>
    <row collapsed="false" customFormat="false" customHeight="true" hidden="false" ht="12.75" outlineLevel="0" r="241">
      <c r="A241" s="12" t="s">
        <v>15127</v>
      </c>
      <c r="B241" s="12" t="s">
        <v>244</v>
      </c>
      <c r="C241" s="12" t="s">
        <v>9590</v>
      </c>
      <c r="I241" s="12" t="n">
        <v>1</v>
      </c>
      <c r="J241" s="12" t="n">
        <v>1</v>
      </c>
    </row>
    <row collapsed="false" customFormat="false" customHeight="true" hidden="false" ht="12.75" outlineLevel="0" r="242">
      <c r="A242" s="12" t="s">
        <v>15128</v>
      </c>
      <c r="B242" s="12" t="s">
        <v>11198</v>
      </c>
      <c r="C242" s="12" t="s">
        <v>11199</v>
      </c>
      <c r="I242" s="12" t="n">
        <v>1</v>
      </c>
      <c r="J242" s="12" t="n">
        <v>1</v>
      </c>
    </row>
    <row collapsed="false" customFormat="false" customHeight="true" hidden="false" ht="12.75" outlineLevel="0" r="243">
      <c r="A243" s="12" t="s">
        <v>15129</v>
      </c>
      <c r="B243" s="12" t="s">
        <v>359</v>
      </c>
      <c r="C243" s="12" t="s">
        <v>12883</v>
      </c>
      <c r="I243" s="12" t="n">
        <v>1</v>
      </c>
      <c r="J243" s="12" t="n">
        <v>1</v>
      </c>
    </row>
    <row collapsed="false" customFormat="false" customHeight="true" hidden="false" ht="12.75" outlineLevel="0" r="244">
      <c r="A244" s="12" t="s">
        <v>15130</v>
      </c>
      <c r="B244" s="12" t="s">
        <v>15131</v>
      </c>
      <c r="C244" s="12" t="s">
        <v>15132</v>
      </c>
      <c r="I244" s="12" t="n">
        <v>1</v>
      </c>
      <c r="J244" s="12" t="n">
        <v>1</v>
      </c>
    </row>
    <row collapsed="false" customFormat="false" customHeight="true" hidden="false" ht="12.75" outlineLevel="0" r="245">
      <c r="A245" s="12" t="s">
        <v>15133</v>
      </c>
      <c r="B245" s="12" t="s">
        <v>15131</v>
      </c>
      <c r="C245" s="12" t="s">
        <v>15132</v>
      </c>
      <c r="I245" s="12" t="n">
        <v>1</v>
      </c>
      <c r="J245" s="12" t="n">
        <v>1</v>
      </c>
    </row>
    <row collapsed="false" customFormat="false" customHeight="true" hidden="false" ht="12.75" outlineLevel="0" r="246">
      <c r="A246" s="12" t="s">
        <v>15134</v>
      </c>
      <c r="B246" s="12" t="s">
        <v>15131</v>
      </c>
      <c r="C246" s="12" t="s">
        <v>15132</v>
      </c>
      <c r="I246" s="12" t="n">
        <v>1</v>
      </c>
      <c r="J246" s="12" t="n">
        <v>1</v>
      </c>
    </row>
    <row collapsed="false" customFormat="false" customHeight="true" hidden="false" ht="12.75" outlineLevel="0" r="247">
      <c r="A247" s="12" t="s">
        <v>15135</v>
      </c>
      <c r="B247" s="12" t="s">
        <v>9701</v>
      </c>
      <c r="C247" s="12" t="s">
        <v>9702</v>
      </c>
      <c r="I247" s="12" t="n">
        <v>1</v>
      </c>
      <c r="J247" s="12" t="n">
        <v>1</v>
      </c>
    </row>
    <row collapsed="false" customFormat="false" customHeight="true" hidden="false" ht="12.75" outlineLevel="0" r="248">
      <c r="A248" s="12" t="s">
        <v>15136</v>
      </c>
      <c r="B248" s="12" t="s">
        <v>15137</v>
      </c>
      <c r="C248" s="12" t="s">
        <v>15138</v>
      </c>
      <c r="I248" s="12" t="n">
        <v>1</v>
      </c>
      <c r="J248" s="12" t="n">
        <v>1</v>
      </c>
    </row>
    <row collapsed="false" customFormat="false" customHeight="true" hidden="false" ht="12.75" outlineLevel="0" r="249">
      <c r="A249" s="12" t="s">
        <v>15139</v>
      </c>
      <c r="B249" s="12" t="s">
        <v>15140</v>
      </c>
      <c r="C249" s="12" t="s">
        <v>15141</v>
      </c>
      <c r="I249" s="12" t="n">
        <v>1</v>
      </c>
      <c r="J249" s="12" t="n">
        <v>0</v>
      </c>
      <c r="O249" s="12" t="n">
        <v>1</v>
      </c>
      <c r="P249" s="12" t="n">
        <v>1</v>
      </c>
    </row>
    <row collapsed="false" customFormat="false" customHeight="true" hidden="false" ht="12.75" outlineLevel="0" r="250">
      <c r="A250" s="12" t="s">
        <v>15142</v>
      </c>
      <c r="B250" s="12" t="s">
        <v>277</v>
      </c>
      <c r="C250" s="12" t="s">
        <v>15143</v>
      </c>
      <c r="I250" s="12" t="n">
        <v>1</v>
      </c>
      <c r="J250" s="12" t="n">
        <v>1</v>
      </c>
    </row>
    <row collapsed="false" customFormat="false" customHeight="true" hidden="false" ht="12.75" outlineLevel="0" r="251">
      <c r="A251" s="12" t="s">
        <v>15144</v>
      </c>
      <c r="B251" s="12" t="s">
        <v>15145</v>
      </c>
      <c r="C251" s="12" t="s">
        <v>15146</v>
      </c>
      <c r="I251" s="12" t="n">
        <v>1</v>
      </c>
      <c r="J251" s="12" t="n">
        <v>0</v>
      </c>
      <c r="O251" s="12" t="n">
        <v>1</v>
      </c>
      <c r="P251" s="12" t="n">
        <v>1</v>
      </c>
    </row>
    <row collapsed="false" customFormat="false" customHeight="true" hidden="false" ht="12.75" outlineLevel="0" r="252">
      <c r="A252" s="47" t="s">
        <v>15147</v>
      </c>
      <c r="B252" s="12" t="s">
        <v>546</v>
      </c>
      <c r="C252" s="12" t="s">
        <v>7777</v>
      </c>
      <c r="I252" s="12" t="n">
        <v>1</v>
      </c>
      <c r="J252" s="12" t="n">
        <v>1</v>
      </c>
      <c r="K252" s="12" t="n">
        <v>1</v>
      </c>
      <c r="L252" s="12" t="n">
        <v>1</v>
      </c>
    </row>
    <row collapsed="false" customFormat="false" customHeight="true" hidden="false" ht="12.75" outlineLevel="0" r="253">
      <c r="A253" s="47" t="s">
        <v>15148</v>
      </c>
      <c r="B253" s="12" t="s">
        <v>546</v>
      </c>
      <c r="C253" s="12" t="s">
        <v>7777</v>
      </c>
      <c r="I253" s="12" t="n">
        <v>1</v>
      </c>
      <c r="J253" s="12" t="n">
        <v>1</v>
      </c>
      <c r="K253" s="12" t="n">
        <v>1</v>
      </c>
      <c r="L253" s="12" t="n">
        <v>1</v>
      </c>
    </row>
    <row collapsed="false" customFormat="false" customHeight="true" hidden="false" ht="12.75" outlineLevel="0" r="254">
      <c r="A254" s="47" t="s">
        <v>15149</v>
      </c>
      <c r="B254" s="12" t="s">
        <v>546</v>
      </c>
      <c r="C254" s="12" t="s">
        <v>7777</v>
      </c>
      <c r="I254" s="12" t="n">
        <v>1</v>
      </c>
      <c r="J254" s="12" t="n">
        <v>1</v>
      </c>
      <c r="K254" s="12" t="n">
        <v>1</v>
      </c>
      <c r="L254" s="12" t="n">
        <v>1</v>
      </c>
    </row>
    <row collapsed="false" customFormat="false" customHeight="true" hidden="false" ht="12.75" outlineLevel="0" r="255">
      <c r="A255" s="47" t="s">
        <v>15150</v>
      </c>
      <c r="B255" s="12" t="s">
        <v>546</v>
      </c>
      <c r="C255" s="12" t="s">
        <v>7777</v>
      </c>
      <c r="I255" s="12" t="n">
        <v>1</v>
      </c>
      <c r="J255" s="12" t="n">
        <v>1</v>
      </c>
      <c r="K255" s="12" t="n">
        <v>1</v>
      </c>
      <c r="L255" s="12" t="n">
        <v>1</v>
      </c>
    </row>
    <row collapsed="false" customFormat="false" customHeight="true" hidden="false" ht="12.75" outlineLevel="0" r="256">
      <c r="A256" s="47" t="s">
        <v>15151</v>
      </c>
      <c r="B256" s="12" t="s">
        <v>546</v>
      </c>
      <c r="C256" s="12" t="s">
        <v>7777</v>
      </c>
      <c r="I256" s="12" t="n">
        <v>1</v>
      </c>
      <c r="J256" s="12" t="n">
        <v>1</v>
      </c>
      <c r="K256" s="12" t="n">
        <v>1</v>
      </c>
      <c r="L256" s="12" t="n">
        <v>1</v>
      </c>
    </row>
    <row collapsed="false" customFormat="false" customHeight="true" hidden="false" ht="12.75" outlineLevel="0" r="257">
      <c r="A257" s="47" t="s">
        <v>15152</v>
      </c>
      <c r="B257" s="12" t="s">
        <v>546</v>
      </c>
      <c r="C257" s="12" t="s">
        <v>7777</v>
      </c>
      <c r="I257" s="12" t="n">
        <v>1</v>
      </c>
      <c r="J257" s="12" t="n">
        <v>1</v>
      </c>
      <c r="K257" s="12" t="n">
        <v>1</v>
      </c>
      <c r="L257" s="12" t="n">
        <v>1</v>
      </c>
    </row>
    <row collapsed="false" customFormat="false" customHeight="true" hidden="false" ht="12.75" outlineLevel="0" r="258">
      <c r="A258" s="12" t="s">
        <v>15153</v>
      </c>
      <c r="B258" s="12" t="s">
        <v>15154</v>
      </c>
      <c r="C258" s="12" t="s">
        <v>15155</v>
      </c>
      <c r="I258" s="12" t="n">
        <v>1</v>
      </c>
      <c r="J258" s="12" t="n">
        <v>1</v>
      </c>
    </row>
    <row collapsed="false" customFormat="false" customHeight="true" hidden="false" ht="12.75" outlineLevel="0" r="259">
      <c r="A259" s="12" t="s">
        <v>15156</v>
      </c>
      <c r="B259" s="12" t="s">
        <v>537</v>
      </c>
      <c r="C259" s="12" t="s">
        <v>7818</v>
      </c>
      <c r="I259" s="12" t="n">
        <v>1</v>
      </c>
      <c r="J259" s="12" t="n">
        <v>1</v>
      </c>
    </row>
    <row collapsed="false" customFormat="false" customHeight="true" hidden="false" ht="12.75" outlineLevel="0" r="260">
      <c r="A260" s="12" t="s">
        <v>15157</v>
      </c>
      <c r="B260" s="12" t="s">
        <v>15158</v>
      </c>
      <c r="C260" s="12" t="s">
        <v>15159</v>
      </c>
      <c r="I260" s="12" t="n">
        <v>1</v>
      </c>
      <c r="J260" s="12" t="n">
        <v>1</v>
      </c>
    </row>
    <row collapsed="false" customFormat="false" customHeight="true" hidden="false" ht="12.75" outlineLevel="0" r="261">
      <c r="A261" s="12" t="s">
        <v>15160</v>
      </c>
      <c r="B261" s="12" t="s">
        <v>15158</v>
      </c>
      <c r="C261" s="12" t="s">
        <v>15159</v>
      </c>
      <c r="I261" s="12" t="n">
        <v>1</v>
      </c>
      <c r="J261" s="12" t="n">
        <v>1</v>
      </c>
    </row>
    <row collapsed="false" customFormat="false" customHeight="true" hidden="false" ht="12.75" outlineLevel="0" r="262">
      <c r="A262" s="12" t="s">
        <v>15161</v>
      </c>
      <c r="B262" s="12" t="s">
        <v>15158</v>
      </c>
      <c r="C262" s="12" t="s">
        <v>15159</v>
      </c>
      <c r="I262" s="12" t="n">
        <v>1</v>
      </c>
      <c r="J262" s="12" t="n">
        <v>1</v>
      </c>
    </row>
    <row collapsed="false" customFormat="false" customHeight="true" hidden="false" ht="12.75" outlineLevel="0" r="263">
      <c r="A263" s="12" t="s">
        <v>15162</v>
      </c>
      <c r="B263" s="12" t="s">
        <v>7820</v>
      </c>
      <c r="C263" s="12" t="s">
        <v>7821</v>
      </c>
      <c r="I263" s="12" t="n">
        <v>1</v>
      </c>
      <c r="J263" s="12" t="n">
        <v>1</v>
      </c>
    </row>
    <row collapsed="false" customFormat="false" customHeight="true" hidden="false" ht="12.75" outlineLevel="0" r="264">
      <c r="A264" s="12" t="s">
        <v>15163</v>
      </c>
      <c r="B264" s="12" t="s">
        <v>15164</v>
      </c>
      <c r="C264" s="12" t="s">
        <v>15165</v>
      </c>
      <c r="I264" s="12" t="n">
        <v>1</v>
      </c>
      <c r="J264" s="12" t="n">
        <v>1</v>
      </c>
    </row>
    <row collapsed="false" customFormat="false" customHeight="true" hidden="false" ht="12.75" outlineLevel="0" r="265">
      <c r="A265" s="12" t="s">
        <v>15166</v>
      </c>
      <c r="B265" s="12" t="s">
        <v>15167</v>
      </c>
      <c r="C265" s="12" t="s">
        <v>15168</v>
      </c>
      <c r="I265" s="12" t="n">
        <v>1</v>
      </c>
      <c r="J265" s="12" t="n">
        <v>1</v>
      </c>
      <c r="K265" s="12" t="n">
        <v>1</v>
      </c>
      <c r="L265" s="12" t="n">
        <v>1</v>
      </c>
    </row>
    <row collapsed="false" customFormat="false" customHeight="true" hidden="false" ht="12.75" outlineLevel="0" r="266">
      <c r="A266" s="12" t="s">
        <v>15169</v>
      </c>
      <c r="B266" s="12" t="s">
        <v>14812</v>
      </c>
      <c r="C266" s="12" t="s">
        <v>2683</v>
      </c>
      <c r="I266" s="12" t="n">
        <v>1</v>
      </c>
      <c r="J266" s="12" t="n">
        <v>1</v>
      </c>
    </row>
    <row collapsed="false" customFormat="false" customHeight="true" hidden="false" ht="12.75" outlineLevel="0" r="267">
      <c r="A267" s="12" t="s">
        <v>15170</v>
      </c>
      <c r="B267" s="12" t="s">
        <v>15171</v>
      </c>
      <c r="C267" s="12" t="s">
        <v>2683</v>
      </c>
      <c r="I267" s="12" t="n">
        <v>1</v>
      </c>
      <c r="J267" s="12" t="n">
        <v>1</v>
      </c>
    </row>
    <row collapsed="false" customFormat="false" customHeight="true" hidden="false" ht="12.75" outlineLevel="0" r="268">
      <c r="A268" s="12" t="s">
        <v>15172</v>
      </c>
      <c r="B268" s="12" t="s">
        <v>14812</v>
      </c>
      <c r="C268" s="12" t="s">
        <v>2683</v>
      </c>
      <c r="I268" s="12" t="n">
        <v>1</v>
      </c>
      <c r="J268" s="12" t="n">
        <v>1</v>
      </c>
    </row>
    <row collapsed="false" customFormat="false" customHeight="true" hidden="false" ht="12.75" outlineLevel="0" r="269">
      <c r="A269" s="12" t="s">
        <v>15173</v>
      </c>
      <c r="B269" s="12" t="s">
        <v>7851</v>
      </c>
      <c r="C269" s="12" t="s">
        <v>7852</v>
      </c>
      <c r="I269" s="12" t="n">
        <v>1</v>
      </c>
      <c r="J269" s="12" t="n">
        <v>1</v>
      </c>
      <c r="K269" s="12" t="n">
        <v>1</v>
      </c>
      <c r="L269" s="12" t="n">
        <v>1</v>
      </c>
    </row>
    <row collapsed="false" customFormat="false" customHeight="true" hidden="false" ht="12.75" outlineLevel="0" r="270">
      <c r="A270" s="12" t="s">
        <v>15174</v>
      </c>
      <c r="B270" s="12" t="s">
        <v>7851</v>
      </c>
      <c r="C270" s="12" t="s">
        <v>7852</v>
      </c>
      <c r="I270" s="12" t="n">
        <v>1</v>
      </c>
      <c r="J270" s="12" t="n">
        <v>1</v>
      </c>
      <c r="K270" s="12" t="n">
        <v>1</v>
      </c>
      <c r="L270" s="12" t="n">
        <v>1</v>
      </c>
    </row>
    <row collapsed="false" customFormat="false" customHeight="true" hidden="false" ht="12.75" outlineLevel="0" r="271">
      <c r="A271" s="12" t="s">
        <v>15175</v>
      </c>
      <c r="B271" s="12" t="s">
        <v>10233</v>
      </c>
      <c r="C271" s="12" t="s">
        <v>2701</v>
      </c>
      <c r="I271" s="12" t="n">
        <v>1</v>
      </c>
      <c r="J271" s="12" t="n">
        <v>1</v>
      </c>
    </row>
    <row collapsed="false" customFormat="false" customHeight="true" hidden="false" ht="12.75" outlineLevel="0" r="272">
      <c r="A272" s="12" t="s">
        <v>15176</v>
      </c>
      <c r="B272" s="12" t="s">
        <v>10233</v>
      </c>
      <c r="C272" s="12" t="s">
        <v>2701</v>
      </c>
      <c r="I272" s="12" t="n">
        <v>1</v>
      </c>
      <c r="J272" s="12" t="n">
        <v>1</v>
      </c>
    </row>
    <row collapsed="false" customFormat="false" customHeight="true" hidden="false" ht="12.75" outlineLevel="0" r="273">
      <c r="A273" s="12" t="s">
        <v>15177</v>
      </c>
      <c r="B273" s="12" t="s">
        <v>10233</v>
      </c>
      <c r="C273" s="12" t="s">
        <v>2701</v>
      </c>
      <c r="I273" s="12" t="n">
        <v>1</v>
      </c>
      <c r="J273" s="12" t="n">
        <v>1</v>
      </c>
    </row>
    <row collapsed="false" customFormat="false" customHeight="true" hidden="false" ht="12.75" outlineLevel="0" r="274">
      <c r="A274" s="12" t="s">
        <v>15178</v>
      </c>
      <c r="B274" s="12" t="s">
        <v>10233</v>
      </c>
      <c r="C274" s="12" t="s">
        <v>2701</v>
      </c>
      <c r="I274" s="12" t="n">
        <v>1</v>
      </c>
      <c r="J274" s="12" t="n">
        <v>1</v>
      </c>
    </row>
    <row collapsed="false" customFormat="false" customHeight="true" hidden="false" ht="12.75" outlineLevel="0" r="275">
      <c r="A275" s="12" t="s">
        <v>15179</v>
      </c>
      <c r="B275" s="12" t="s">
        <v>14821</v>
      </c>
      <c r="C275" s="12" t="s">
        <v>14822</v>
      </c>
      <c r="I275" s="12" t="n">
        <v>1</v>
      </c>
      <c r="J275" s="12" t="n">
        <v>1</v>
      </c>
    </row>
    <row collapsed="false" customFormat="false" customHeight="true" hidden="false" ht="12.75" outlineLevel="0" r="276">
      <c r="A276" s="12" t="s">
        <v>15180</v>
      </c>
      <c r="B276" s="12" t="s">
        <v>15181</v>
      </c>
      <c r="C276" s="12" t="s">
        <v>15182</v>
      </c>
      <c r="I276" s="12" t="n">
        <v>1</v>
      </c>
      <c r="J276" s="12" t="n">
        <v>1</v>
      </c>
    </row>
    <row collapsed="false" customFormat="false" customHeight="true" hidden="false" ht="12.75" outlineLevel="0" r="277">
      <c r="A277" s="12" t="s">
        <v>15183</v>
      </c>
      <c r="B277" s="12" t="s">
        <v>15184</v>
      </c>
      <c r="C277" s="12" t="s">
        <v>15185</v>
      </c>
      <c r="I277" s="12" t="n">
        <v>1</v>
      </c>
      <c r="J277" s="12" t="n">
        <v>1</v>
      </c>
    </row>
    <row collapsed="false" customFormat="false" customHeight="true" hidden="false" ht="12.75" outlineLevel="0" r="278">
      <c r="A278" s="12" t="s">
        <v>15186</v>
      </c>
      <c r="B278" s="12" t="s">
        <v>11347</v>
      </c>
      <c r="C278" s="12" t="s">
        <v>11348</v>
      </c>
      <c r="I278" s="12" t="n">
        <v>1</v>
      </c>
      <c r="J278" s="12" t="n">
        <v>1</v>
      </c>
    </row>
    <row collapsed="false" customFormat="false" customHeight="true" hidden="false" ht="12.75" outlineLevel="0" r="279">
      <c r="A279" s="12" t="s">
        <v>15187</v>
      </c>
      <c r="B279" s="12" t="s">
        <v>11347</v>
      </c>
      <c r="C279" s="12" t="s">
        <v>11348</v>
      </c>
      <c r="I279" s="12" t="n">
        <v>1</v>
      </c>
      <c r="J279" s="12" t="n">
        <v>1</v>
      </c>
    </row>
    <row collapsed="false" customFormat="false" customHeight="true" hidden="false" ht="12.75" outlineLevel="0" r="280">
      <c r="A280" s="12" t="s">
        <v>15188</v>
      </c>
      <c r="B280" s="12" t="s">
        <v>7932</v>
      </c>
      <c r="C280" s="12" t="s">
        <v>7933</v>
      </c>
      <c r="I280" s="12" t="n">
        <v>1</v>
      </c>
      <c r="J280" s="12" t="n">
        <v>1</v>
      </c>
    </row>
    <row collapsed="false" customFormat="false" customHeight="true" hidden="false" ht="12.75" outlineLevel="0" r="281">
      <c r="A281" s="12" t="s">
        <v>15189</v>
      </c>
      <c r="B281" s="12" t="s">
        <v>7932</v>
      </c>
      <c r="C281" s="12" t="s">
        <v>7933</v>
      </c>
      <c r="I281" s="12" t="n">
        <v>1</v>
      </c>
      <c r="J281" s="12" t="n">
        <v>1</v>
      </c>
    </row>
    <row collapsed="false" customFormat="false" customHeight="true" hidden="false" ht="12.75" outlineLevel="0" r="282">
      <c r="A282" s="12" t="s">
        <v>15190</v>
      </c>
      <c r="B282" s="12" t="s">
        <v>7947</v>
      </c>
      <c r="C282" s="12" t="s">
        <v>2732</v>
      </c>
      <c r="I282" s="12" t="n">
        <v>1</v>
      </c>
      <c r="J282" s="12" t="n">
        <v>1</v>
      </c>
    </row>
    <row collapsed="false" customFormat="false" customHeight="true" hidden="false" ht="12.75" outlineLevel="0" r="283">
      <c r="A283" s="12" t="s">
        <v>15191</v>
      </c>
      <c r="B283" s="12" t="s">
        <v>7947</v>
      </c>
      <c r="C283" s="12" t="s">
        <v>2732</v>
      </c>
      <c r="I283" s="12" t="n">
        <v>1</v>
      </c>
      <c r="J283" s="12" t="n">
        <v>1</v>
      </c>
    </row>
    <row collapsed="false" customFormat="false" customHeight="true" hidden="false" ht="12.75" outlineLevel="0" r="284">
      <c r="A284" s="47" t="s">
        <v>15192</v>
      </c>
      <c r="B284" s="12" t="s">
        <v>14831</v>
      </c>
      <c r="C284" s="12" t="s">
        <v>2739</v>
      </c>
      <c r="I284" s="12" t="n">
        <v>1</v>
      </c>
      <c r="J284" s="12" t="n">
        <v>1</v>
      </c>
    </row>
    <row collapsed="false" customFormat="false" customHeight="true" hidden="false" ht="12.75" outlineLevel="0" r="285">
      <c r="A285" s="47" t="s">
        <v>15193</v>
      </c>
      <c r="B285" s="12" t="s">
        <v>577</v>
      </c>
      <c r="C285" s="12" t="s">
        <v>2739</v>
      </c>
      <c r="I285" s="12" t="n">
        <v>1</v>
      </c>
      <c r="J285" s="12" t="n">
        <v>1</v>
      </c>
    </row>
    <row collapsed="false" customFormat="false" customHeight="true" hidden="false" ht="12.75" outlineLevel="0" r="286">
      <c r="A286" s="47" t="s">
        <v>15194</v>
      </c>
      <c r="B286" s="12" t="s">
        <v>577</v>
      </c>
      <c r="C286" s="12" t="s">
        <v>2739</v>
      </c>
      <c r="I286" s="12" t="n">
        <v>1</v>
      </c>
      <c r="J286" s="12" t="n">
        <v>1</v>
      </c>
    </row>
    <row collapsed="false" customFormat="false" customHeight="true" hidden="false" ht="12.75" outlineLevel="0" r="287">
      <c r="A287" s="47" t="s">
        <v>15195</v>
      </c>
      <c r="B287" s="12" t="s">
        <v>577</v>
      </c>
      <c r="C287" s="12" t="s">
        <v>2739</v>
      </c>
      <c r="I287" s="12" t="n">
        <v>1</v>
      </c>
      <c r="J287" s="12" t="n">
        <v>1</v>
      </c>
    </row>
    <row collapsed="false" customFormat="false" customHeight="true" hidden="false" ht="12.75" outlineLevel="0" r="288">
      <c r="A288" s="47" t="s">
        <v>15196</v>
      </c>
      <c r="B288" s="12" t="s">
        <v>577</v>
      </c>
      <c r="C288" s="12" t="s">
        <v>2739</v>
      </c>
      <c r="I288" s="12" t="n">
        <v>1</v>
      </c>
      <c r="J288" s="12" t="n">
        <v>1</v>
      </c>
    </row>
    <row collapsed="false" customFormat="false" customHeight="true" hidden="false" ht="12.75" outlineLevel="0" r="289">
      <c r="A289" s="47" t="s">
        <v>15197</v>
      </c>
      <c r="B289" s="12" t="s">
        <v>577</v>
      </c>
      <c r="C289" s="12" t="s">
        <v>2739</v>
      </c>
      <c r="I289" s="12" t="n">
        <v>1</v>
      </c>
      <c r="J289" s="12" t="n">
        <v>1</v>
      </c>
    </row>
    <row collapsed="false" customFormat="false" customHeight="true" hidden="false" ht="12.75" outlineLevel="0" r="290">
      <c r="A290" s="47" t="s">
        <v>15198</v>
      </c>
      <c r="B290" s="12" t="s">
        <v>577</v>
      </c>
      <c r="C290" s="12" t="s">
        <v>2739</v>
      </c>
      <c r="I290" s="12" t="n">
        <v>1</v>
      </c>
      <c r="J290" s="12" t="n">
        <v>1</v>
      </c>
    </row>
    <row collapsed="false" customFormat="false" customHeight="true" hidden="false" ht="12.75" outlineLevel="0" r="291">
      <c r="A291" s="47" t="s">
        <v>15199</v>
      </c>
      <c r="B291" s="12" t="s">
        <v>14831</v>
      </c>
      <c r="C291" s="12" t="s">
        <v>2739</v>
      </c>
      <c r="I291" s="12" t="n">
        <v>1</v>
      </c>
      <c r="J291" s="12" t="n">
        <v>1</v>
      </c>
    </row>
    <row collapsed="false" customFormat="false" customHeight="true" hidden="false" ht="12.75" outlineLevel="0" r="292">
      <c r="A292" s="47" t="s">
        <v>15200</v>
      </c>
      <c r="B292" s="12" t="s">
        <v>14831</v>
      </c>
      <c r="C292" s="12" t="s">
        <v>2739</v>
      </c>
      <c r="I292" s="12" t="n">
        <v>1</v>
      </c>
      <c r="J292" s="12" t="n">
        <v>1</v>
      </c>
    </row>
    <row collapsed="false" customFormat="false" customHeight="true" hidden="false" ht="12.75" outlineLevel="0" r="293">
      <c r="A293" s="47" t="s">
        <v>15201</v>
      </c>
      <c r="B293" s="12" t="s">
        <v>14831</v>
      </c>
      <c r="C293" s="12" t="s">
        <v>2739</v>
      </c>
      <c r="I293" s="12" t="n">
        <v>1</v>
      </c>
      <c r="J293" s="12" t="n">
        <v>1</v>
      </c>
    </row>
    <row collapsed="false" customFormat="false" customHeight="true" hidden="false" ht="12.75" outlineLevel="0" r="294">
      <c r="A294" s="12" t="s">
        <v>15202</v>
      </c>
      <c r="B294" s="12" t="s">
        <v>15203</v>
      </c>
      <c r="C294" s="47" t="s">
        <v>15204</v>
      </c>
      <c r="I294" s="12" t="n">
        <v>1</v>
      </c>
      <c r="J294" s="12" t="n">
        <v>1</v>
      </c>
    </row>
    <row collapsed="false" customFormat="false" customHeight="true" hidden="false" ht="12.75" outlineLevel="0" r="295">
      <c r="A295" s="12" t="s">
        <v>15205</v>
      </c>
      <c r="B295" s="12" t="s">
        <v>15206</v>
      </c>
      <c r="C295" s="12" t="s">
        <v>15207</v>
      </c>
      <c r="I295" s="12" t="n">
        <v>1</v>
      </c>
      <c r="J295" s="12" t="n">
        <v>0</v>
      </c>
      <c r="L295" s="12" t="n">
        <v>1</v>
      </c>
      <c r="N295" s="12" t="n">
        <v>1</v>
      </c>
    </row>
    <row collapsed="false" customFormat="false" customHeight="true" hidden="false" ht="12.75" outlineLevel="0" r="296">
      <c r="A296" s="12" t="s">
        <v>15208</v>
      </c>
      <c r="B296" s="12" t="s">
        <v>7952</v>
      </c>
      <c r="C296" s="12" t="s">
        <v>7953</v>
      </c>
      <c r="I296" s="12" t="n">
        <v>1</v>
      </c>
      <c r="J296" s="12" t="n">
        <v>1</v>
      </c>
    </row>
    <row collapsed="false" customFormat="false" customHeight="true" hidden="false" ht="12.75" outlineLevel="0" r="297">
      <c r="A297" s="12" t="s">
        <v>15209</v>
      </c>
      <c r="B297" s="12" t="s">
        <v>15210</v>
      </c>
      <c r="C297" s="12" t="s">
        <v>15211</v>
      </c>
      <c r="I297" s="12" t="n">
        <v>1</v>
      </c>
      <c r="J297" s="12" t="n">
        <v>0</v>
      </c>
      <c r="O297" s="12" t="n">
        <v>1</v>
      </c>
      <c r="P297" s="12" t="n">
        <v>1</v>
      </c>
    </row>
    <row collapsed="false" customFormat="false" customHeight="true" hidden="false" ht="12.75" outlineLevel="0" r="298">
      <c r="A298" s="47" t="s">
        <v>15212</v>
      </c>
      <c r="B298" s="12" t="s">
        <v>10269</v>
      </c>
      <c r="C298" s="12" t="s">
        <v>10270</v>
      </c>
      <c r="I298" s="12" t="n">
        <v>1</v>
      </c>
      <c r="J298" s="12" t="n">
        <v>1</v>
      </c>
    </row>
    <row collapsed="false" customFormat="false" customHeight="true" hidden="false" ht="12.75" outlineLevel="0" r="299">
      <c r="A299" s="47" t="s">
        <v>15213</v>
      </c>
      <c r="B299" s="12" t="s">
        <v>10269</v>
      </c>
      <c r="C299" s="12" t="s">
        <v>10270</v>
      </c>
      <c r="I299" s="12" t="n">
        <v>1</v>
      </c>
      <c r="J299" s="12" t="n">
        <v>1</v>
      </c>
    </row>
    <row collapsed="false" customFormat="false" customHeight="true" hidden="false" ht="12.75" outlineLevel="0" r="300">
      <c r="A300" s="47" t="s">
        <v>15214</v>
      </c>
      <c r="B300" s="12" t="s">
        <v>10269</v>
      </c>
      <c r="C300" s="12" t="s">
        <v>10270</v>
      </c>
      <c r="I300" s="12" t="n">
        <v>1</v>
      </c>
      <c r="J300" s="12" t="n">
        <v>1</v>
      </c>
    </row>
    <row collapsed="false" customFormat="false" customHeight="true" hidden="false" ht="12.75" outlineLevel="0" r="301">
      <c r="A301" s="47" t="s">
        <v>15215</v>
      </c>
      <c r="B301" s="12" t="s">
        <v>10269</v>
      </c>
      <c r="C301" s="12" t="s">
        <v>10270</v>
      </c>
      <c r="I301" s="12" t="n">
        <v>1</v>
      </c>
      <c r="J301" s="12" t="n">
        <v>1</v>
      </c>
    </row>
    <row collapsed="false" customFormat="false" customHeight="true" hidden="false" ht="12.75" outlineLevel="0" r="302">
      <c r="A302" s="12" t="s">
        <v>15216</v>
      </c>
      <c r="B302" s="12" t="s">
        <v>7964</v>
      </c>
      <c r="C302" s="12" t="s">
        <v>7965</v>
      </c>
      <c r="I302" s="12" t="n">
        <v>1</v>
      </c>
      <c r="J302" s="12" t="n">
        <v>1</v>
      </c>
    </row>
    <row collapsed="false" customFormat="false" customHeight="true" hidden="false" ht="12.75" outlineLevel="0" r="303">
      <c r="A303" s="12" t="s">
        <v>15217</v>
      </c>
      <c r="B303" s="12" t="s">
        <v>7964</v>
      </c>
      <c r="C303" s="12" t="s">
        <v>7965</v>
      </c>
      <c r="I303" s="12" t="n">
        <v>1</v>
      </c>
      <c r="J303" s="12" t="n">
        <v>1</v>
      </c>
    </row>
    <row collapsed="false" customFormat="false" customHeight="true" hidden="false" ht="12.75" outlineLevel="0" r="304">
      <c r="A304" s="12" t="s">
        <v>15218</v>
      </c>
      <c r="B304" s="12" t="s">
        <v>262</v>
      </c>
      <c r="C304" s="12" t="s">
        <v>4826</v>
      </c>
      <c r="I304" s="12" t="n">
        <v>1</v>
      </c>
      <c r="J304" s="12" t="n">
        <v>1</v>
      </c>
    </row>
    <row collapsed="false" customFormat="false" customHeight="true" hidden="false" ht="12.75" outlineLevel="0" r="305">
      <c r="A305" s="12" t="s">
        <v>15219</v>
      </c>
      <c r="B305" s="12" t="s">
        <v>262</v>
      </c>
      <c r="C305" s="12" t="s">
        <v>4826</v>
      </c>
      <c r="I305" s="12" t="n">
        <v>1</v>
      </c>
      <c r="J305" s="12" t="n">
        <v>1</v>
      </c>
    </row>
    <row collapsed="false" customFormat="false" customHeight="true" hidden="false" ht="12.75" outlineLevel="0" r="306">
      <c r="A306" s="12" t="s">
        <v>15220</v>
      </c>
      <c r="B306" s="12" t="s">
        <v>262</v>
      </c>
      <c r="C306" s="12" t="s">
        <v>4826</v>
      </c>
      <c r="I306" s="12" t="n">
        <v>1</v>
      </c>
      <c r="J306" s="12" t="n">
        <v>1</v>
      </c>
    </row>
    <row collapsed="false" customFormat="false" customHeight="true" hidden="false" ht="12.75" outlineLevel="0" r="307">
      <c r="A307" s="12" t="s">
        <v>15221</v>
      </c>
      <c r="B307" s="12" t="s">
        <v>262</v>
      </c>
      <c r="C307" s="12" t="s">
        <v>4826</v>
      </c>
      <c r="I307" s="12" t="n">
        <v>1</v>
      </c>
      <c r="J307" s="12" t="n">
        <v>1</v>
      </c>
    </row>
    <row collapsed="false" customFormat="false" customHeight="true" hidden="false" ht="12.75" outlineLevel="0" r="308">
      <c r="A308" s="12" t="s">
        <v>15222</v>
      </c>
      <c r="B308" s="12" t="s">
        <v>15223</v>
      </c>
      <c r="C308" s="12" t="s">
        <v>15224</v>
      </c>
      <c r="I308" s="12" t="n">
        <v>1</v>
      </c>
      <c r="J308" s="12" t="n">
        <v>1</v>
      </c>
    </row>
    <row collapsed="false" customFormat="false" customHeight="true" hidden="false" ht="12.75" outlineLevel="0" r="309">
      <c r="A309" s="12" t="s">
        <v>15225</v>
      </c>
      <c r="B309" s="12" t="s">
        <v>11412</v>
      </c>
      <c r="C309" s="12" t="s">
        <v>11413</v>
      </c>
      <c r="I309" s="12" t="n">
        <v>1</v>
      </c>
      <c r="J309" s="12" t="n">
        <v>1</v>
      </c>
    </row>
    <row collapsed="false" customFormat="false" customHeight="true" hidden="false" ht="12.75" outlineLevel="0" r="310">
      <c r="A310" s="12" t="s">
        <v>15226</v>
      </c>
      <c r="B310" s="12" t="s">
        <v>8005</v>
      </c>
      <c r="C310" s="12" t="s">
        <v>8006</v>
      </c>
      <c r="I310" s="12" t="n">
        <v>1</v>
      </c>
      <c r="J310" s="12" t="n">
        <v>1</v>
      </c>
      <c r="L310" s="12" t="n">
        <v>1</v>
      </c>
    </row>
    <row collapsed="false" customFormat="false" customHeight="true" hidden="false" ht="12.75" outlineLevel="0" r="311">
      <c r="A311" s="12" t="s">
        <v>15227</v>
      </c>
      <c r="B311" s="12" t="s">
        <v>8005</v>
      </c>
      <c r="C311" s="12" t="s">
        <v>8006</v>
      </c>
      <c r="I311" s="12" t="n">
        <v>1</v>
      </c>
      <c r="J311" s="12" t="n">
        <v>1</v>
      </c>
      <c r="L311" s="12" t="n">
        <v>1</v>
      </c>
    </row>
    <row collapsed="false" customFormat="false" customHeight="true" hidden="false" ht="12.75" outlineLevel="0" r="312">
      <c r="A312" s="12" t="s">
        <v>15228</v>
      </c>
      <c r="B312" s="12" t="s">
        <v>8005</v>
      </c>
      <c r="C312" s="12" t="s">
        <v>8006</v>
      </c>
      <c r="I312" s="12" t="n">
        <v>1</v>
      </c>
      <c r="J312" s="12" t="n">
        <v>1</v>
      </c>
      <c r="L312" s="12" t="n">
        <v>1</v>
      </c>
    </row>
    <row collapsed="false" customFormat="false" customHeight="true" hidden="false" ht="12.75" outlineLevel="0" r="313">
      <c r="A313" s="12" t="s">
        <v>15229</v>
      </c>
      <c r="B313" s="12" t="s">
        <v>15230</v>
      </c>
      <c r="C313" s="12" t="s">
        <v>15231</v>
      </c>
      <c r="I313" s="12" t="n">
        <v>1</v>
      </c>
      <c r="J313" s="12" t="n">
        <v>1</v>
      </c>
      <c r="L313" s="12" t="n">
        <v>1</v>
      </c>
    </row>
    <row collapsed="false" customFormat="false" customHeight="true" hidden="false" ht="12.75" outlineLevel="0" r="314">
      <c r="A314" s="12" t="s">
        <v>15232</v>
      </c>
      <c r="B314" s="12" t="s">
        <v>775</v>
      </c>
      <c r="C314" s="12" t="s">
        <v>8016</v>
      </c>
      <c r="I314" s="12" t="n">
        <v>1</v>
      </c>
      <c r="J314" s="12" t="n">
        <v>1</v>
      </c>
    </row>
    <row collapsed="false" customFormat="false" customHeight="true" hidden="false" ht="12.75" outlineLevel="0" r="315">
      <c r="A315" s="12" t="s">
        <v>15233</v>
      </c>
      <c r="B315" s="12" t="s">
        <v>775</v>
      </c>
      <c r="C315" s="12" t="s">
        <v>8016</v>
      </c>
      <c r="I315" s="12" t="n">
        <v>1</v>
      </c>
      <c r="J315" s="12" t="n">
        <v>1</v>
      </c>
    </row>
    <row collapsed="false" customFormat="false" customHeight="true" hidden="false" ht="12.75" outlineLevel="0" r="316">
      <c r="A316" s="12" t="s">
        <v>15234</v>
      </c>
      <c r="B316" s="12" t="s">
        <v>775</v>
      </c>
      <c r="C316" s="12" t="s">
        <v>8016</v>
      </c>
      <c r="I316" s="12" t="n">
        <v>1</v>
      </c>
      <c r="J316" s="12" t="n">
        <v>1</v>
      </c>
    </row>
    <row collapsed="false" customFormat="false" customHeight="true" hidden="false" ht="12.75" outlineLevel="0" r="317">
      <c r="A317" s="12" t="s">
        <v>15235</v>
      </c>
      <c r="B317" s="12" t="s">
        <v>775</v>
      </c>
      <c r="C317" s="12" t="s">
        <v>8016</v>
      </c>
      <c r="I317" s="12" t="n">
        <v>1</v>
      </c>
      <c r="J317" s="12" t="n">
        <v>1</v>
      </c>
    </row>
    <row collapsed="false" customFormat="false" customHeight="true" hidden="false" ht="12.75" outlineLevel="0" r="318">
      <c r="A318" s="12" t="s">
        <v>15236</v>
      </c>
      <c r="B318" s="12" t="s">
        <v>775</v>
      </c>
      <c r="C318" s="12" t="s">
        <v>8016</v>
      </c>
      <c r="I318" s="12" t="n">
        <v>1</v>
      </c>
      <c r="J318" s="12" t="n">
        <v>1</v>
      </c>
    </row>
    <row collapsed="false" customFormat="false" customHeight="true" hidden="false" ht="12.75" outlineLevel="0" r="319">
      <c r="A319" s="12" t="s">
        <v>15237</v>
      </c>
      <c r="B319" s="12" t="s">
        <v>775</v>
      </c>
      <c r="C319" s="12" t="s">
        <v>8016</v>
      </c>
      <c r="I319" s="12" t="n">
        <v>1</v>
      </c>
      <c r="J319" s="12" t="n">
        <v>1</v>
      </c>
    </row>
    <row collapsed="false" customFormat="false" customHeight="true" hidden="false" ht="12.75" outlineLevel="0" r="320">
      <c r="A320" s="12" t="s">
        <v>15238</v>
      </c>
      <c r="B320" s="12" t="s">
        <v>15239</v>
      </c>
      <c r="C320" s="12" t="s">
        <v>15240</v>
      </c>
      <c r="I320" s="12" t="n">
        <v>1</v>
      </c>
      <c r="J320" s="12" t="n">
        <v>0</v>
      </c>
      <c r="O320" s="12" t="n">
        <v>1</v>
      </c>
      <c r="P320" s="12" t="n">
        <v>1</v>
      </c>
    </row>
    <row collapsed="false" customFormat="false" customHeight="true" hidden="false" ht="12.75" outlineLevel="0" r="321">
      <c r="A321" s="12" t="s">
        <v>15241</v>
      </c>
      <c r="B321" s="12" t="s">
        <v>10302</v>
      </c>
      <c r="C321" s="12" t="s">
        <v>10303</v>
      </c>
      <c r="I321" s="12" t="n">
        <v>1</v>
      </c>
      <c r="J321" s="12" t="n">
        <v>1</v>
      </c>
    </row>
    <row collapsed="false" customFormat="false" customHeight="true" hidden="false" ht="12.75" outlineLevel="0" r="322">
      <c r="A322" s="12" t="s">
        <v>15242</v>
      </c>
      <c r="B322" s="12" t="s">
        <v>10302</v>
      </c>
      <c r="C322" s="12" t="s">
        <v>10303</v>
      </c>
      <c r="I322" s="12" t="n">
        <v>1</v>
      </c>
      <c r="J322" s="12" t="n">
        <v>1</v>
      </c>
    </row>
    <row collapsed="false" customFormat="false" customHeight="true" hidden="false" ht="12.75" outlineLevel="0" r="323">
      <c r="A323" s="12" t="s">
        <v>15243</v>
      </c>
      <c r="B323" s="12" t="s">
        <v>10302</v>
      </c>
      <c r="C323" s="12" t="s">
        <v>10303</v>
      </c>
      <c r="I323" s="12" t="n">
        <v>1</v>
      </c>
      <c r="J323" s="12" t="n">
        <v>1</v>
      </c>
    </row>
    <row collapsed="false" customFormat="false" customHeight="true" hidden="false" ht="12.75" outlineLevel="0" r="324">
      <c r="A324" s="12" t="s">
        <v>15244</v>
      </c>
      <c r="B324" s="12" t="s">
        <v>10302</v>
      </c>
      <c r="C324" s="12" t="s">
        <v>10303</v>
      </c>
      <c r="I324" s="12" t="n">
        <v>1</v>
      </c>
      <c r="J324" s="12" t="n">
        <v>1</v>
      </c>
    </row>
    <row collapsed="false" customFormat="false" customHeight="true" hidden="false" ht="12.75" outlineLevel="0" r="325">
      <c r="A325" s="12" t="s">
        <v>15245</v>
      </c>
      <c r="B325" s="12" t="s">
        <v>10302</v>
      </c>
      <c r="C325" s="12" t="s">
        <v>10303</v>
      </c>
      <c r="I325" s="12" t="n">
        <v>1</v>
      </c>
      <c r="J325" s="12" t="n">
        <v>1</v>
      </c>
    </row>
    <row collapsed="false" customFormat="false" customHeight="true" hidden="false" ht="12.75" outlineLevel="0" r="326">
      <c r="A326" s="12" t="s">
        <v>15246</v>
      </c>
      <c r="B326" s="12" t="s">
        <v>10302</v>
      </c>
      <c r="C326" s="12" t="s">
        <v>10303</v>
      </c>
      <c r="I326" s="12" t="n">
        <v>1</v>
      </c>
      <c r="J326" s="12" t="n">
        <v>1</v>
      </c>
    </row>
    <row collapsed="false" customFormat="false" customHeight="true" hidden="false" ht="12.75" outlineLevel="0" r="327">
      <c r="A327" s="12" t="s">
        <v>15247</v>
      </c>
      <c r="B327" s="12" t="s">
        <v>10302</v>
      </c>
      <c r="C327" s="12" t="s">
        <v>10303</v>
      </c>
      <c r="I327" s="12" t="n">
        <v>1</v>
      </c>
      <c r="J327" s="12" t="n">
        <v>1</v>
      </c>
    </row>
    <row collapsed="false" customFormat="false" customHeight="true" hidden="false" ht="12.75" outlineLevel="0" r="328">
      <c r="A328" s="12" t="s">
        <v>15248</v>
      </c>
      <c r="B328" s="12" t="s">
        <v>15249</v>
      </c>
      <c r="C328" s="12" t="s">
        <v>15250</v>
      </c>
      <c r="I328" s="12" t="n">
        <v>1</v>
      </c>
      <c r="J328" s="12" t="n">
        <v>1</v>
      </c>
    </row>
    <row collapsed="false" customFormat="false" customHeight="true" hidden="false" ht="12.75" outlineLevel="0" r="329">
      <c r="A329" s="12" t="s">
        <v>15251</v>
      </c>
      <c r="B329" s="12" t="s">
        <v>10309</v>
      </c>
      <c r="C329" s="12" t="s">
        <v>10310</v>
      </c>
      <c r="I329" s="12" t="n">
        <v>1</v>
      </c>
      <c r="J329" s="12" t="n">
        <v>1</v>
      </c>
    </row>
    <row collapsed="false" customFormat="false" customHeight="true" hidden="false" ht="12.75" outlineLevel="0" r="330">
      <c r="A330" s="12" t="s">
        <v>15252</v>
      </c>
      <c r="B330" s="12" t="s">
        <v>10309</v>
      </c>
      <c r="C330" s="12" t="s">
        <v>10310</v>
      </c>
      <c r="I330" s="12" t="n">
        <v>1</v>
      </c>
      <c r="J330" s="12" t="n">
        <v>1</v>
      </c>
    </row>
    <row collapsed="false" customFormat="false" customHeight="true" hidden="false" ht="12.75" outlineLevel="0" r="331">
      <c r="A331" s="12" t="s">
        <v>15253</v>
      </c>
      <c r="B331" s="12" t="s">
        <v>10309</v>
      </c>
      <c r="C331" s="12" t="s">
        <v>10310</v>
      </c>
      <c r="I331" s="12" t="n">
        <v>1</v>
      </c>
      <c r="J331" s="12" t="n">
        <v>1</v>
      </c>
    </row>
    <row collapsed="false" customFormat="false" customHeight="true" hidden="false" ht="12.75" outlineLevel="0" r="332">
      <c r="A332" s="12" t="s">
        <v>15254</v>
      </c>
      <c r="B332" s="12" t="s">
        <v>14852</v>
      </c>
      <c r="C332" s="12" t="s">
        <v>14853</v>
      </c>
      <c r="I332" s="12" t="n">
        <v>1</v>
      </c>
      <c r="J332" s="12" t="n">
        <v>1</v>
      </c>
    </row>
    <row collapsed="false" customFormat="false" customHeight="true" hidden="false" ht="12.75" outlineLevel="0" r="333">
      <c r="A333" s="12" t="s">
        <v>15255</v>
      </c>
      <c r="B333" s="12" t="s">
        <v>14852</v>
      </c>
      <c r="C333" s="12" t="s">
        <v>14853</v>
      </c>
      <c r="I333" s="12" t="n">
        <v>1</v>
      </c>
      <c r="J333" s="12" t="n">
        <v>1</v>
      </c>
    </row>
    <row collapsed="false" customFormat="false" customHeight="true" hidden="false" ht="12.75" outlineLevel="0" r="334">
      <c r="A334" s="12" t="s">
        <v>15256</v>
      </c>
      <c r="B334" s="12" t="s">
        <v>14855</v>
      </c>
      <c r="C334" s="12" t="s">
        <v>14856</v>
      </c>
      <c r="I334" s="12" t="n">
        <v>1</v>
      </c>
      <c r="J334" s="12" t="n">
        <v>0</v>
      </c>
      <c r="O334" s="12" t="n">
        <v>1</v>
      </c>
      <c r="P334" s="12" t="n">
        <v>1</v>
      </c>
    </row>
    <row collapsed="false" customFormat="false" customHeight="true" hidden="false" ht="12.75" outlineLevel="0" r="335">
      <c r="A335" s="12" t="s">
        <v>15257</v>
      </c>
      <c r="B335" s="12" t="s">
        <v>14855</v>
      </c>
      <c r="C335" s="12" t="s">
        <v>14856</v>
      </c>
      <c r="I335" s="12" t="n">
        <v>1</v>
      </c>
      <c r="J335" s="12" t="n">
        <v>0</v>
      </c>
      <c r="O335" s="12" t="n">
        <v>1</v>
      </c>
      <c r="P335" s="12" t="n">
        <v>1</v>
      </c>
    </row>
    <row collapsed="false" customFormat="false" customHeight="true" hidden="false" ht="12.75" outlineLevel="0" r="336">
      <c r="A336" s="12" t="s">
        <v>15258</v>
      </c>
      <c r="B336" s="12" t="s">
        <v>8045</v>
      </c>
      <c r="C336" s="12" t="s">
        <v>2781</v>
      </c>
      <c r="I336" s="12" t="n">
        <v>1</v>
      </c>
      <c r="J336" s="12" t="n">
        <v>1</v>
      </c>
    </row>
    <row collapsed="false" customFormat="false" customHeight="true" hidden="false" ht="12.75" outlineLevel="0" r="337">
      <c r="A337" s="12" t="s">
        <v>15259</v>
      </c>
      <c r="B337" s="12" t="s">
        <v>8052</v>
      </c>
      <c r="C337" s="12" t="s">
        <v>8050</v>
      </c>
      <c r="I337" s="12" t="n">
        <v>1</v>
      </c>
      <c r="J337" s="12" t="n">
        <v>1</v>
      </c>
      <c r="L337" s="12" t="n">
        <v>1</v>
      </c>
    </row>
    <row collapsed="false" customFormat="false" customHeight="true" hidden="false" ht="12.75" outlineLevel="0" r="338">
      <c r="A338" s="12" t="s">
        <v>15260</v>
      </c>
      <c r="B338" s="12" t="s">
        <v>15261</v>
      </c>
      <c r="C338" s="12" t="s">
        <v>15262</v>
      </c>
      <c r="I338" s="12" t="n">
        <v>1</v>
      </c>
      <c r="J338" s="12" t="n">
        <v>1</v>
      </c>
    </row>
    <row collapsed="false" customFormat="false" customHeight="true" hidden="false" ht="12.75" outlineLevel="0" r="339">
      <c r="A339" s="12" t="s">
        <v>15263</v>
      </c>
      <c r="B339" s="12" t="s">
        <v>10323</v>
      </c>
      <c r="C339" s="12" t="s">
        <v>10324</v>
      </c>
      <c r="I339" s="12" t="n">
        <v>1</v>
      </c>
      <c r="J339" s="12" t="n">
        <v>1</v>
      </c>
    </row>
    <row collapsed="false" customFormat="false" customHeight="true" hidden="false" ht="12.75" outlineLevel="0" r="340">
      <c r="A340" s="47" t="s">
        <v>15264</v>
      </c>
      <c r="B340" s="12" t="s">
        <v>289</v>
      </c>
      <c r="C340" s="47" t="s">
        <v>8084</v>
      </c>
      <c r="I340" s="12" t="n">
        <v>1</v>
      </c>
      <c r="J340" s="12" t="n">
        <v>1</v>
      </c>
    </row>
    <row collapsed="false" customFormat="false" customHeight="true" hidden="false" ht="12.75" outlineLevel="0" r="341">
      <c r="A341" s="47" t="s">
        <v>15265</v>
      </c>
      <c r="B341" s="12" t="s">
        <v>289</v>
      </c>
      <c r="C341" s="12" t="s">
        <v>8084</v>
      </c>
      <c r="I341" s="12" t="n">
        <v>1</v>
      </c>
      <c r="J341" s="12" t="n">
        <v>1</v>
      </c>
    </row>
    <row collapsed="false" customFormat="false" customHeight="true" hidden="false" ht="12.75" outlineLevel="0" r="342">
      <c r="A342" s="47" t="s">
        <v>15266</v>
      </c>
      <c r="B342" s="12" t="s">
        <v>289</v>
      </c>
      <c r="C342" s="12" t="s">
        <v>8084</v>
      </c>
      <c r="I342" s="12" t="n">
        <v>1</v>
      </c>
      <c r="J342" s="12" t="n">
        <v>1</v>
      </c>
    </row>
    <row collapsed="false" customFormat="false" customHeight="true" hidden="false" ht="12.75" outlineLevel="0" r="343">
      <c r="A343" s="47" t="s">
        <v>15267</v>
      </c>
      <c r="B343" s="12" t="s">
        <v>289</v>
      </c>
      <c r="C343" s="12" t="s">
        <v>8084</v>
      </c>
      <c r="I343" s="12" t="n">
        <v>1</v>
      </c>
      <c r="J343" s="12" t="n">
        <v>1</v>
      </c>
    </row>
    <row collapsed="false" customFormat="false" customHeight="true" hidden="false" ht="12.75" outlineLevel="0" r="344">
      <c r="A344" s="47" t="s">
        <v>15268</v>
      </c>
      <c r="B344" s="12" t="s">
        <v>289</v>
      </c>
      <c r="C344" s="12" t="s">
        <v>8084</v>
      </c>
      <c r="I344" s="12" t="n">
        <v>1</v>
      </c>
      <c r="J344" s="12" t="n">
        <v>1</v>
      </c>
    </row>
    <row collapsed="false" customFormat="false" customHeight="true" hidden="false" ht="12.75" outlineLevel="0" r="345">
      <c r="A345" s="47" t="s">
        <v>15269</v>
      </c>
      <c r="B345" s="12" t="s">
        <v>289</v>
      </c>
      <c r="C345" s="12" t="s">
        <v>8084</v>
      </c>
      <c r="I345" s="12" t="n">
        <v>1</v>
      </c>
      <c r="J345" s="12" t="n">
        <v>1</v>
      </c>
    </row>
    <row collapsed="false" customFormat="false" customHeight="true" hidden="false" ht="12.75" outlineLevel="0" r="346">
      <c r="A346" s="47" t="s">
        <v>15270</v>
      </c>
      <c r="B346" s="12" t="s">
        <v>289</v>
      </c>
      <c r="C346" s="12" t="s">
        <v>8084</v>
      </c>
      <c r="I346" s="12" t="n">
        <v>1</v>
      </c>
      <c r="J346" s="12" t="n">
        <v>1</v>
      </c>
    </row>
    <row collapsed="false" customFormat="false" customHeight="true" hidden="false" ht="12.75" outlineLevel="0" r="347">
      <c r="A347" s="47" t="s">
        <v>15271</v>
      </c>
      <c r="B347" s="12" t="s">
        <v>289</v>
      </c>
      <c r="C347" s="12" t="s">
        <v>8084</v>
      </c>
      <c r="I347" s="12" t="n">
        <v>1</v>
      </c>
      <c r="J347" s="12" t="n">
        <v>1</v>
      </c>
    </row>
    <row collapsed="false" customFormat="false" customHeight="true" hidden="false" ht="12.75" outlineLevel="0" r="348">
      <c r="A348" s="47" t="s">
        <v>15272</v>
      </c>
      <c r="B348" s="12" t="s">
        <v>289</v>
      </c>
      <c r="C348" s="12" t="s">
        <v>8084</v>
      </c>
      <c r="I348" s="12" t="n">
        <v>1</v>
      </c>
      <c r="J348" s="12" t="n">
        <v>1</v>
      </c>
    </row>
    <row collapsed="false" customFormat="false" customHeight="true" hidden="false" ht="12.75" outlineLevel="0" r="349">
      <c r="A349" s="47" t="s">
        <v>15273</v>
      </c>
      <c r="B349" s="12" t="s">
        <v>289</v>
      </c>
      <c r="C349" s="12" t="s">
        <v>8084</v>
      </c>
      <c r="I349" s="12" t="n">
        <v>1</v>
      </c>
      <c r="J349" s="12" t="n">
        <v>1</v>
      </c>
    </row>
    <row collapsed="false" customFormat="false" customHeight="true" hidden="false" ht="12.75" outlineLevel="0" r="350">
      <c r="A350" s="47" t="s">
        <v>15274</v>
      </c>
      <c r="B350" s="12" t="s">
        <v>289</v>
      </c>
      <c r="C350" s="12" t="s">
        <v>8084</v>
      </c>
      <c r="I350" s="12" t="n">
        <v>1</v>
      </c>
      <c r="J350" s="12" t="n">
        <v>1</v>
      </c>
    </row>
    <row collapsed="false" customFormat="false" customHeight="true" hidden="false" ht="12.75" outlineLevel="0" r="351">
      <c r="A351" s="47" t="s">
        <v>15275</v>
      </c>
      <c r="B351" s="12" t="s">
        <v>289</v>
      </c>
      <c r="C351" s="12" t="s">
        <v>8084</v>
      </c>
      <c r="I351" s="12" t="n">
        <v>1</v>
      </c>
      <c r="J351" s="12" t="n">
        <v>1</v>
      </c>
    </row>
    <row collapsed="false" customFormat="false" customHeight="true" hidden="false" ht="12.75" outlineLevel="0" r="352">
      <c r="A352" s="47" t="s">
        <v>15276</v>
      </c>
      <c r="B352" s="12" t="s">
        <v>289</v>
      </c>
      <c r="C352" s="12" t="s">
        <v>8084</v>
      </c>
      <c r="I352" s="12" t="n">
        <v>1</v>
      </c>
      <c r="J352" s="12" t="n">
        <v>1</v>
      </c>
    </row>
    <row collapsed="false" customFormat="false" customHeight="true" hidden="false" ht="12.75" outlineLevel="0" r="353">
      <c r="A353" s="47" t="s">
        <v>15277</v>
      </c>
      <c r="B353" s="12" t="s">
        <v>289</v>
      </c>
      <c r="C353" s="12" t="s">
        <v>8084</v>
      </c>
      <c r="I353" s="12" t="n">
        <v>1</v>
      </c>
      <c r="J353" s="12" t="n">
        <v>1</v>
      </c>
    </row>
    <row collapsed="false" customFormat="false" customHeight="true" hidden="false" ht="12.75" outlineLevel="0" r="354">
      <c r="A354" s="47" t="s">
        <v>15278</v>
      </c>
      <c r="B354" s="12" t="s">
        <v>289</v>
      </c>
      <c r="C354" s="12" t="s">
        <v>8084</v>
      </c>
      <c r="I354" s="12" t="n">
        <v>1</v>
      </c>
      <c r="J354" s="12" t="n">
        <v>1</v>
      </c>
    </row>
    <row collapsed="false" customFormat="false" customHeight="true" hidden="false" ht="12.75" outlineLevel="0" r="355">
      <c r="A355" s="47" t="s">
        <v>15279</v>
      </c>
      <c r="B355" s="12" t="s">
        <v>289</v>
      </c>
      <c r="C355" s="12" t="s">
        <v>8084</v>
      </c>
      <c r="I355" s="12" t="n">
        <v>1</v>
      </c>
      <c r="J355" s="12" t="n">
        <v>1</v>
      </c>
    </row>
    <row collapsed="false" customFormat="false" customHeight="true" hidden="false" ht="12.75" outlineLevel="0" r="356">
      <c r="A356" s="47" t="s">
        <v>15280</v>
      </c>
      <c r="B356" s="12" t="s">
        <v>289</v>
      </c>
      <c r="C356" s="12" t="s">
        <v>8084</v>
      </c>
      <c r="I356" s="12" t="n">
        <v>1</v>
      </c>
      <c r="J356" s="12" t="n">
        <v>1</v>
      </c>
    </row>
    <row collapsed="false" customFormat="false" customHeight="true" hidden="false" ht="12.75" outlineLevel="0" r="357">
      <c r="A357" s="47" t="s">
        <v>15281</v>
      </c>
      <c r="B357" s="12" t="s">
        <v>289</v>
      </c>
      <c r="C357" s="12" t="s">
        <v>8084</v>
      </c>
      <c r="I357" s="12" t="n">
        <v>1</v>
      </c>
      <c r="J357" s="12" t="n">
        <v>1</v>
      </c>
    </row>
    <row collapsed="false" customFormat="false" customHeight="true" hidden="false" ht="12.75" outlineLevel="0" r="358">
      <c r="A358" s="47" t="s">
        <v>15282</v>
      </c>
      <c r="B358" s="12" t="s">
        <v>289</v>
      </c>
      <c r="C358" s="12" t="s">
        <v>8084</v>
      </c>
      <c r="I358" s="12" t="n">
        <v>1</v>
      </c>
      <c r="J358" s="12" t="n">
        <v>1</v>
      </c>
    </row>
    <row collapsed="false" customFormat="false" customHeight="true" hidden="false" ht="12.75" outlineLevel="0" r="359">
      <c r="A359" s="47" t="s">
        <v>15283</v>
      </c>
      <c r="B359" s="12" t="s">
        <v>289</v>
      </c>
      <c r="C359" s="12" t="s">
        <v>8084</v>
      </c>
      <c r="I359" s="12" t="n">
        <v>1</v>
      </c>
      <c r="J359" s="12" t="n">
        <v>1</v>
      </c>
    </row>
    <row collapsed="false" customFormat="false" customHeight="true" hidden="false" ht="12.75" outlineLevel="0" r="360">
      <c r="A360" s="47" t="s">
        <v>15284</v>
      </c>
      <c r="B360" s="12" t="s">
        <v>289</v>
      </c>
      <c r="C360" s="12" t="s">
        <v>8084</v>
      </c>
      <c r="I360" s="12" t="n">
        <v>1</v>
      </c>
      <c r="J360" s="12" t="n">
        <v>1</v>
      </c>
    </row>
    <row collapsed="false" customFormat="false" customHeight="true" hidden="false" ht="12.75" outlineLevel="0" r="361">
      <c r="A361" s="47" t="s">
        <v>15285</v>
      </c>
      <c r="B361" s="12" t="s">
        <v>289</v>
      </c>
      <c r="C361" s="12" t="s">
        <v>8084</v>
      </c>
      <c r="I361" s="12" t="n">
        <v>1</v>
      </c>
      <c r="J361" s="12" t="n">
        <v>1</v>
      </c>
    </row>
    <row collapsed="false" customFormat="false" customHeight="true" hidden="false" ht="12.75" outlineLevel="0" r="362">
      <c r="A362" s="47" t="s">
        <v>15286</v>
      </c>
      <c r="B362" s="12" t="s">
        <v>289</v>
      </c>
      <c r="C362" s="12" t="s">
        <v>8084</v>
      </c>
      <c r="I362" s="12" t="n">
        <v>1</v>
      </c>
      <c r="J362" s="12" t="n">
        <v>1</v>
      </c>
    </row>
    <row collapsed="false" customFormat="false" customHeight="true" hidden="false" ht="12.75" outlineLevel="0" r="363">
      <c r="A363" s="12" t="s">
        <v>15287</v>
      </c>
      <c r="B363" s="12" t="s">
        <v>8089</v>
      </c>
      <c r="C363" s="12" t="s">
        <v>8090</v>
      </c>
      <c r="I363" s="12" t="n">
        <v>1</v>
      </c>
      <c r="J363" s="12" t="n">
        <v>1</v>
      </c>
      <c r="L363" s="12" t="n">
        <v>1</v>
      </c>
    </row>
    <row collapsed="false" customFormat="false" customHeight="true" hidden="false" ht="12.75" outlineLevel="0" r="364">
      <c r="A364" s="12" t="s">
        <v>15288</v>
      </c>
      <c r="B364" s="12" t="s">
        <v>8089</v>
      </c>
      <c r="C364" s="12" t="s">
        <v>8090</v>
      </c>
      <c r="I364" s="12" t="n">
        <v>1</v>
      </c>
      <c r="J364" s="12" t="n">
        <v>1</v>
      </c>
      <c r="L364" s="12" t="n">
        <v>1</v>
      </c>
    </row>
    <row collapsed="false" customFormat="false" customHeight="true" hidden="false" ht="12.75" outlineLevel="0" r="365">
      <c r="A365" s="12" t="s">
        <v>15289</v>
      </c>
      <c r="B365" s="12" t="s">
        <v>15290</v>
      </c>
      <c r="C365" s="12" t="s">
        <v>15291</v>
      </c>
      <c r="I365" s="12" t="n">
        <v>1</v>
      </c>
      <c r="J365" s="12" t="n">
        <v>1</v>
      </c>
    </row>
    <row collapsed="false" customFormat="false" customHeight="true" hidden="false" ht="12.75" outlineLevel="0" r="366">
      <c r="A366" s="12" t="s">
        <v>15292</v>
      </c>
      <c r="B366" s="12" t="s">
        <v>8096</v>
      </c>
      <c r="C366" s="12" t="s">
        <v>2795</v>
      </c>
      <c r="I366" s="12" t="n">
        <v>1</v>
      </c>
      <c r="J366" s="12" t="n">
        <v>1</v>
      </c>
      <c r="L366" s="12" t="n">
        <v>1</v>
      </c>
    </row>
    <row collapsed="false" customFormat="false" customHeight="true" hidden="false" ht="12.75" outlineLevel="0" r="367">
      <c r="A367" s="12" t="s">
        <v>15293</v>
      </c>
      <c r="B367" s="12" t="s">
        <v>15294</v>
      </c>
      <c r="C367" s="12" t="s">
        <v>15295</v>
      </c>
      <c r="I367" s="12" t="n">
        <v>1</v>
      </c>
      <c r="J367" s="12" t="n">
        <v>1</v>
      </c>
    </row>
    <row collapsed="false" customFormat="false" customHeight="true" hidden="false" ht="12.75" outlineLevel="0" r="368">
      <c r="A368" s="12" t="s">
        <v>15296</v>
      </c>
      <c r="B368" s="12" t="s">
        <v>15297</v>
      </c>
      <c r="C368" s="12" t="s">
        <v>15298</v>
      </c>
      <c r="I368" s="12" t="n">
        <v>1</v>
      </c>
      <c r="J368" s="12" t="n">
        <v>1</v>
      </c>
    </row>
    <row collapsed="false" customFormat="false" customHeight="true" hidden="false" ht="12.75" outlineLevel="0" r="369">
      <c r="A369" s="47" t="s">
        <v>15299</v>
      </c>
      <c r="B369" s="12" t="s">
        <v>666</v>
      </c>
      <c r="C369" s="47" t="s">
        <v>10347</v>
      </c>
      <c r="I369" s="12" t="n">
        <v>1</v>
      </c>
      <c r="J369" s="12" t="n">
        <v>1</v>
      </c>
    </row>
    <row collapsed="false" customFormat="false" customHeight="true" hidden="false" ht="12.75" outlineLevel="0" r="370">
      <c r="A370" s="47" t="s">
        <v>15300</v>
      </c>
      <c r="B370" s="12" t="s">
        <v>666</v>
      </c>
      <c r="C370" s="12" t="s">
        <v>10347</v>
      </c>
      <c r="I370" s="12" t="n">
        <v>1</v>
      </c>
      <c r="J370" s="12" t="n">
        <v>1</v>
      </c>
    </row>
    <row collapsed="false" customFormat="false" customHeight="true" hidden="false" ht="12.75" outlineLevel="0" r="371">
      <c r="A371" s="47" t="s">
        <v>15301</v>
      </c>
      <c r="B371" s="12" t="s">
        <v>666</v>
      </c>
      <c r="C371" s="12" t="s">
        <v>10347</v>
      </c>
      <c r="I371" s="12" t="n">
        <v>1</v>
      </c>
      <c r="J371" s="12" t="n">
        <v>1</v>
      </c>
    </row>
    <row collapsed="false" customFormat="false" customHeight="true" hidden="false" ht="12.75" outlineLevel="0" r="372">
      <c r="A372" s="47" t="s">
        <v>15302</v>
      </c>
      <c r="B372" s="12" t="s">
        <v>666</v>
      </c>
      <c r="C372" s="12" t="s">
        <v>10347</v>
      </c>
      <c r="I372" s="12" t="n">
        <v>1</v>
      </c>
      <c r="J372" s="12" t="n">
        <v>1</v>
      </c>
    </row>
    <row collapsed="false" customFormat="false" customHeight="true" hidden="false" ht="12.75" outlineLevel="0" r="373">
      <c r="A373" s="47" t="s">
        <v>15303</v>
      </c>
      <c r="B373" s="12" t="s">
        <v>666</v>
      </c>
      <c r="C373" s="12" t="s">
        <v>10347</v>
      </c>
      <c r="I373" s="12" t="n">
        <v>1</v>
      </c>
      <c r="J373" s="12" t="n">
        <v>1</v>
      </c>
    </row>
    <row collapsed="false" customFormat="false" customHeight="true" hidden="false" ht="12.75" outlineLevel="0" r="374">
      <c r="A374" s="47" t="s">
        <v>15304</v>
      </c>
      <c r="B374" s="12" t="s">
        <v>666</v>
      </c>
      <c r="C374" s="12" t="s">
        <v>10347</v>
      </c>
      <c r="I374" s="12" t="n">
        <v>1</v>
      </c>
      <c r="J374" s="12" t="n">
        <v>1</v>
      </c>
    </row>
    <row collapsed="false" customFormat="false" customHeight="true" hidden="false" ht="12.75" outlineLevel="0" r="375">
      <c r="A375" s="47" t="s">
        <v>15305</v>
      </c>
      <c r="B375" s="12" t="s">
        <v>666</v>
      </c>
      <c r="C375" s="12" t="s">
        <v>10347</v>
      </c>
      <c r="I375" s="12" t="n">
        <v>1</v>
      </c>
      <c r="J375" s="12" t="n">
        <v>1</v>
      </c>
    </row>
    <row collapsed="false" customFormat="false" customHeight="true" hidden="false" ht="12.75" outlineLevel="0" r="376">
      <c r="A376" s="47" t="s">
        <v>15306</v>
      </c>
      <c r="B376" s="12" t="s">
        <v>666</v>
      </c>
      <c r="C376" s="12" t="s">
        <v>10347</v>
      </c>
      <c r="I376" s="12" t="n">
        <v>1</v>
      </c>
      <c r="J376" s="12" t="n">
        <v>1</v>
      </c>
    </row>
    <row collapsed="false" customFormat="false" customHeight="true" hidden="false" ht="12.75" outlineLevel="0" r="377">
      <c r="A377" s="47" t="s">
        <v>15307</v>
      </c>
      <c r="B377" s="12" t="s">
        <v>666</v>
      </c>
      <c r="C377" s="12" t="s">
        <v>10347</v>
      </c>
      <c r="I377" s="12" t="n">
        <v>1</v>
      </c>
      <c r="J377" s="12" t="n">
        <v>1</v>
      </c>
    </row>
    <row collapsed="false" customFormat="false" customHeight="true" hidden="false" ht="12.75" outlineLevel="0" r="378">
      <c r="A378" s="47" t="s">
        <v>15308</v>
      </c>
      <c r="B378" s="12" t="s">
        <v>666</v>
      </c>
      <c r="C378" s="12" t="s">
        <v>10347</v>
      </c>
      <c r="I378" s="12" t="n">
        <v>1</v>
      </c>
      <c r="J378" s="12" t="n">
        <v>1</v>
      </c>
    </row>
    <row collapsed="false" customFormat="false" customHeight="true" hidden="false" ht="12.75" outlineLevel="0" r="379">
      <c r="A379" s="47" t="s">
        <v>15309</v>
      </c>
      <c r="B379" s="12" t="s">
        <v>666</v>
      </c>
      <c r="C379" s="12" t="s">
        <v>10347</v>
      </c>
      <c r="I379" s="12" t="n">
        <v>1</v>
      </c>
      <c r="J379" s="12" t="n">
        <v>1</v>
      </c>
    </row>
    <row collapsed="false" customFormat="false" customHeight="true" hidden="false" ht="12.75" outlineLevel="0" r="380">
      <c r="A380" s="47" t="s">
        <v>15310</v>
      </c>
      <c r="B380" s="12" t="s">
        <v>666</v>
      </c>
      <c r="C380" s="12" t="s">
        <v>10347</v>
      </c>
      <c r="I380" s="12" t="n">
        <v>1</v>
      </c>
      <c r="J380" s="12" t="n">
        <v>1</v>
      </c>
    </row>
    <row collapsed="false" customFormat="false" customHeight="true" hidden="false" ht="12.75" outlineLevel="0" r="381">
      <c r="A381" s="47" t="s">
        <v>15311</v>
      </c>
      <c r="B381" s="12" t="s">
        <v>666</v>
      </c>
      <c r="C381" s="12" t="s">
        <v>10347</v>
      </c>
      <c r="I381" s="12" t="n">
        <v>1</v>
      </c>
      <c r="J381" s="12" t="n">
        <v>1</v>
      </c>
    </row>
    <row collapsed="false" customFormat="false" customHeight="true" hidden="false" ht="12.75" outlineLevel="0" r="382">
      <c r="A382" s="47" t="s">
        <v>15312</v>
      </c>
      <c r="B382" s="12" t="s">
        <v>666</v>
      </c>
      <c r="C382" s="12" t="s">
        <v>10347</v>
      </c>
      <c r="I382" s="12" t="n">
        <v>1</v>
      </c>
      <c r="J382" s="12" t="n">
        <v>1</v>
      </c>
    </row>
    <row collapsed="false" customFormat="false" customHeight="true" hidden="false" ht="12.75" outlineLevel="0" r="383">
      <c r="A383" s="47" t="s">
        <v>15313</v>
      </c>
      <c r="B383" s="12" t="s">
        <v>666</v>
      </c>
      <c r="C383" s="12" t="s">
        <v>10347</v>
      </c>
      <c r="I383" s="12" t="n">
        <v>1</v>
      </c>
      <c r="J383" s="12" t="n">
        <v>1</v>
      </c>
    </row>
    <row collapsed="false" customFormat="false" customHeight="true" hidden="false" ht="12.75" outlineLevel="0" r="384">
      <c r="A384" s="47" t="s">
        <v>15314</v>
      </c>
      <c r="B384" s="12" t="s">
        <v>666</v>
      </c>
      <c r="C384" s="12" t="s">
        <v>10347</v>
      </c>
      <c r="I384" s="12" t="n">
        <v>1</v>
      </c>
      <c r="J384" s="12" t="n">
        <v>1</v>
      </c>
    </row>
    <row collapsed="false" customFormat="false" customHeight="true" hidden="false" ht="12.75" outlineLevel="0" r="385">
      <c r="A385" s="47" t="s">
        <v>15315</v>
      </c>
      <c r="B385" s="12" t="s">
        <v>666</v>
      </c>
      <c r="C385" s="12" t="s">
        <v>10347</v>
      </c>
      <c r="I385" s="12" t="n">
        <v>1</v>
      </c>
      <c r="J385" s="12" t="n">
        <v>1</v>
      </c>
    </row>
    <row collapsed="false" customFormat="false" customHeight="true" hidden="false" ht="12.75" outlineLevel="0" r="386">
      <c r="A386" s="47" t="s">
        <v>15316</v>
      </c>
      <c r="B386" s="12" t="s">
        <v>666</v>
      </c>
      <c r="C386" s="12" t="s">
        <v>10347</v>
      </c>
      <c r="I386" s="12" t="n">
        <v>1</v>
      </c>
      <c r="J386" s="12" t="n">
        <v>1</v>
      </c>
    </row>
    <row collapsed="false" customFormat="false" customHeight="true" hidden="false" ht="12.75" outlineLevel="0" r="387">
      <c r="A387" s="47" t="s">
        <v>15317</v>
      </c>
      <c r="B387" s="12" t="s">
        <v>666</v>
      </c>
      <c r="C387" s="12" t="s">
        <v>10347</v>
      </c>
      <c r="I387" s="12" t="n">
        <v>1</v>
      </c>
      <c r="J387" s="12" t="n">
        <v>1</v>
      </c>
    </row>
    <row collapsed="false" customFormat="false" customHeight="true" hidden="false" ht="12.75" outlineLevel="0" r="388">
      <c r="A388" s="47" t="s">
        <v>15318</v>
      </c>
      <c r="B388" s="12" t="s">
        <v>666</v>
      </c>
      <c r="C388" s="12" t="s">
        <v>10347</v>
      </c>
      <c r="I388" s="12" t="n">
        <v>1</v>
      </c>
      <c r="J388" s="12" t="n">
        <v>1</v>
      </c>
    </row>
    <row collapsed="false" customFormat="false" customHeight="true" hidden="false" ht="12.75" outlineLevel="0" r="389">
      <c r="A389" s="47" t="s">
        <v>15319</v>
      </c>
      <c r="B389" s="12" t="s">
        <v>666</v>
      </c>
      <c r="C389" s="12" t="s">
        <v>10347</v>
      </c>
      <c r="I389" s="12" t="n">
        <v>1</v>
      </c>
      <c r="J389" s="12" t="n">
        <v>1</v>
      </c>
    </row>
    <row collapsed="false" customFormat="false" customHeight="true" hidden="false" ht="12.75" outlineLevel="0" r="390">
      <c r="A390" s="47" t="s">
        <v>15320</v>
      </c>
      <c r="B390" s="12" t="s">
        <v>666</v>
      </c>
      <c r="C390" s="12" t="s">
        <v>10347</v>
      </c>
      <c r="I390" s="12" t="n">
        <v>1</v>
      </c>
      <c r="J390" s="12" t="n">
        <v>1</v>
      </c>
    </row>
    <row collapsed="false" customFormat="false" customHeight="true" hidden="false" ht="12.75" outlineLevel="0" r="391">
      <c r="A391" s="47" t="s">
        <v>15321</v>
      </c>
      <c r="B391" s="12" t="s">
        <v>666</v>
      </c>
      <c r="C391" s="12" t="s">
        <v>10347</v>
      </c>
      <c r="I391" s="12" t="n">
        <v>1</v>
      </c>
      <c r="J391" s="12" t="n">
        <v>1</v>
      </c>
    </row>
    <row collapsed="false" customFormat="false" customHeight="true" hidden="false" ht="12.75" outlineLevel="0" r="392">
      <c r="A392" s="47" t="s">
        <v>15322</v>
      </c>
      <c r="B392" s="12" t="s">
        <v>666</v>
      </c>
      <c r="C392" s="12" t="s">
        <v>10347</v>
      </c>
      <c r="I392" s="12" t="n">
        <v>1</v>
      </c>
      <c r="J392" s="12" t="n">
        <v>1</v>
      </c>
    </row>
    <row collapsed="false" customFormat="false" customHeight="true" hidden="false" ht="12.75" outlineLevel="0" r="393">
      <c r="A393" s="47" t="s">
        <v>15323</v>
      </c>
      <c r="B393" s="12" t="s">
        <v>666</v>
      </c>
      <c r="C393" s="12" t="s">
        <v>10347</v>
      </c>
      <c r="I393" s="12" t="n">
        <v>1</v>
      </c>
      <c r="J393" s="12" t="n">
        <v>1</v>
      </c>
    </row>
    <row collapsed="false" customFormat="false" customHeight="true" hidden="false" ht="12.75" outlineLevel="0" r="394">
      <c r="A394" s="47" t="s">
        <v>15324</v>
      </c>
      <c r="B394" s="12" t="s">
        <v>666</v>
      </c>
      <c r="C394" s="12" t="s">
        <v>10347</v>
      </c>
      <c r="I394" s="12" t="n">
        <v>1</v>
      </c>
      <c r="J394" s="12" t="n">
        <v>1</v>
      </c>
    </row>
    <row collapsed="false" customFormat="false" customHeight="true" hidden="false" ht="12.75" outlineLevel="0" r="395">
      <c r="A395" s="47" t="s">
        <v>15325</v>
      </c>
      <c r="B395" s="12" t="s">
        <v>666</v>
      </c>
      <c r="C395" s="12" t="s">
        <v>10347</v>
      </c>
      <c r="I395" s="12" t="n">
        <v>1</v>
      </c>
      <c r="J395" s="12" t="n">
        <v>1</v>
      </c>
    </row>
    <row collapsed="false" customFormat="false" customHeight="true" hidden="false" ht="12.75" outlineLevel="0" r="396">
      <c r="A396" s="47" t="s">
        <v>15326</v>
      </c>
      <c r="B396" s="12" t="s">
        <v>666</v>
      </c>
      <c r="C396" s="12" t="s">
        <v>10347</v>
      </c>
      <c r="I396" s="12" t="n">
        <v>1</v>
      </c>
      <c r="J396" s="12" t="n">
        <v>1</v>
      </c>
    </row>
    <row collapsed="false" customFormat="false" customHeight="true" hidden="false" ht="12.75" outlineLevel="0" r="397">
      <c r="A397" s="47" t="s">
        <v>15327</v>
      </c>
      <c r="B397" s="12" t="s">
        <v>666</v>
      </c>
      <c r="C397" s="12" t="s">
        <v>10347</v>
      </c>
      <c r="I397" s="12" t="n">
        <v>1</v>
      </c>
      <c r="J397" s="12" t="n">
        <v>1</v>
      </c>
    </row>
    <row collapsed="false" customFormat="false" customHeight="true" hidden="false" ht="12.75" outlineLevel="0" r="398">
      <c r="A398" s="47" t="s">
        <v>15328</v>
      </c>
      <c r="B398" s="12" t="s">
        <v>666</v>
      </c>
      <c r="C398" s="12" t="s">
        <v>10347</v>
      </c>
      <c r="I398" s="12" t="n">
        <v>1</v>
      </c>
      <c r="J398" s="12" t="n">
        <v>1</v>
      </c>
    </row>
    <row collapsed="false" customFormat="false" customHeight="true" hidden="false" ht="12.75" outlineLevel="0" r="399">
      <c r="A399" s="47" t="s">
        <v>15329</v>
      </c>
      <c r="B399" s="12" t="s">
        <v>666</v>
      </c>
      <c r="C399" s="12" t="s">
        <v>10347</v>
      </c>
      <c r="I399" s="12" t="n">
        <v>1</v>
      </c>
      <c r="J399" s="12" t="n">
        <v>1</v>
      </c>
    </row>
    <row collapsed="false" customFormat="false" customHeight="true" hidden="false" ht="12.75" outlineLevel="0" r="400">
      <c r="A400" s="47" t="s">
        <v>15330</v>
      </c>
      <c r="B400" s="12" t="s">
        <v>666</v>
      </c>
      <c r="C400" s="12" t="s">
        <v>10347</v>
      </c>
      <c r="I400" s="12" t="n">
        <v>1</v>
      </c>
      <c r="J400" s="12" t="n">
        <v>1</v>
      </c>
    </row>
    <row collapsed="false" customFormat="false" customHeight="true" hidden="false" ht="12.75" outlineLevel="0" r="401">
      <c r="A401" s="47" t="s">
        <v>15331</v>
      </c>
      <c r="B401" s="12" t="s">
        <v>666</v>
      </c>
      <c r="C401" s="12" t="s">
        <v>10347</v>
      </c>
      <c r="I401" s="12" t="n">
        <v>1</v>
      </c>
      <c r="J401" s="12" t="n">
        <v>1</v>
      </c>
    </row>
    <row collapsed="false" customFormat="false" customHeight="true" hidden="false" ht="12.75" outlineLevel="0" r="402">
      <c r="A402" s="47" t="s">
        <v>15332</v>
      </c>
      <c r="B402" s="12" t="s">
        <v>666</v>
      </c>
      <c r="C402" s="12" t="s">
        <v>10347</v>
      </c>
      <c r="I402" s="12" t="n">
        <v>1</v>
      </c>
      <c r="J402" s="12" t="n">
        <v>1</v>
      </c>
    </row>
    <row collapsed="false" customFormat="false" customHeight="true" hidden="false" ht="12.75" outlineLevel="0" r="403">
      <c r="A403" s="47" t="s">
        <v>15333</v>
      </c>
      <c r="B403" s="12" t="s">
        <v>666</v>
      </c>
      <c r="C403" s="12" t="s">
        <v>10347</v>
      </c>
      <c r="I403" s="12" t="n">
        <v>1</v>
      </c>
      <c r="J403" s="12" t="n">
        <v>1</v>
      </c>
    </row>
    <row collapsed="false" customFormat="false" customHeight="true" hidden="false" ht="12.75" outlineLevel="0" r="404">
      <c r="A404" s="47" t="s">
        <v>15334</v>
      </c>
      <c r="B404" s="12" t="s">
        <v>666</v>
      </c>
      <c r="C404" s="12" t="s">
        <v>10347</v>
      </c>
      <c r="I404" s="12" t="n">
        <v>1</v>
      </c>
      <c r="J404" s="12" t="n">
        <v>1</v>
      </c>
    </row>
    <row collapsed="false" customFormat="false" customHeight="true" hidden="false" ht="12.75" outlineLevel="0" r="405">
      <c r="A405" s="47" t="s">
        <v>15335</v>
      </c>
      <c r="B405" s="12" t="s">
        <v>666</v>
      </c>
      <c r="C405" s="12" t="s">
        <v>10347</v>
      </c>
      <c r="I405" s="12" t="n">
        <v>1</v>
      </c>
      <c r="J405" s="12" t="n">
        <v>1</v>
      </c>
    </row>
    <row collapsed="false" customFormat="false" customHeight="true" hidden="false" ht="12.75" outlineLevel="0" r="406">
      <c r="A406" s="47" t="s">
        <v>15336</v>
      </c>
      <c r="B406" s="12" t="s">
        <v>666</v>
      </c>
      <c r="C406" s="12" t="s">
        <v>10347</v>
      </c>
      <c r="I406" s="12" t="n">
        <v>1</v>
      </c>
      <c r="J406" s="12" t="n">
        <v>1</v>
      </c>
    </row>
    <row collapsed="false" customFormat="false" customHeight="true" hidden="false" ht="12.75" outlineLevel="0" r="407">
      <c r="A407" s="47" t="s">
        <v>15337</v>
      </c>
      <c r="B407" s="12" t="s">
        <v>666</v>
      </c>
      <c r="C407" s="12" t="s">
        <v>10347</v>
      </c>
      <c r="I407" s="12" t="n">
        <v>1</v>
      </c>
      <c r="J407" s="12" t="n">
        <v>1</v>
      </c>
    </row>
    <row collapsed="false" customFormat="false" customHeight="true" hidden="false" ht="12.75" outlineLevel="0" r="408">
      <c r="A408" s="47" t="s">
        <v>15338</v>
      </c>
      <c r="B408" s="12" t="s">
        <v>666</v>
      </c>
      <c r="C408" s="12" t="s">
        <v>10347</v>
      </c>
      <c r="I408" s="12" t="n">
        <v>1</v>
      </c>
      <c r="J408" s="12" t="n">
        <v>1</v>
      </c>
    </row>
    <row collapsed="false" customFormat="false" customHeight="true" hidden="false" ht="12.75" outlineLevel="0" r="409">
      <c r="A409" s="47" t="s">
        <v>15339</v>
      </c>
      <c r="B409" s="12" t="s">
        <v>666</v>
      </c>
      <c r="C409" s="12" t="s">
        <v>10347</v>
      </c>
      <c r="I409" s="12" t="n">
        <v>1</v>
      </c>
      <c r="J409" s="12" t="n">
        <v>1</v>
      </c>
    </row>
    <row collapsed="false" customFormat="false" customHeight="true" hidden="false" ht="12.75" outlineLevel="0" r="410">
      <c r="A410" s="47" t="s">
        <v>15340</v>
      </c>
      <c r="B410" s="12" t="s">
        <v>666</v>
      </c>
      <c r="C410" s="12" t="s">
        <v>10347</v>
      </c>
      <c r="I410" s="12" t="n">
        <v>1</v>
      </c>
      <c r="J410" s="12" t="n">
        <v>1</v>
      </c>
    </row>
    <row collapsed="false" customFormat="false" customHeight="true" hidden="false" ht="12.75" outlineLevel="0" r="411">
      <c r="A411" s="47" t="s">
        <v>15341</v>
      </c>
      <c r="B411" s="12" t="s">
        <v>666</v>
      </c>
      <c r="C411" s="12" t="s">
        <v>10347</v>
      </c>
      <c r="I411" s="12" t="n">
        <v>1</v>
      </c>
      <c r="J411" s="12" t="n">
        <v>1</v>
      </c>
    </row>
    <row collapsed="false" customFormat="false" customHeight="true" hidden="false" ht="12.75" outlineLevel="0" r="412">
      <c r="A412" s="47" t="s">
        <v>15342</v>
      </c>
      <c r="B412" s="12" t="s">
        <v>666</v>
      </c>
      <c r="C412" s="12" t="s">
        <v>10347</v>
      </c>
      <c r="I412" s="12" t="n">
        <v>1</v>
      </c>
      <c r="J412" s="12" t="n">
        <v>1</v>
      </c>
    </row>
    <row collapsed="false" customFormat="false" customHeight="true" hidden="false" ht="12.75" outlineLevel="0" r="413">
      <c r="A413" s="47" t="s">
        <v>15343</v>
      </c>
      <c r="B413" s="12" t="s">
        <v>666</v>
      </c>
      <c r="C413" s="12" t="s">
        <v>10347</v>
      </c>
      <c r="I413" s="12" t="n">
        <v>1</v>
      </c>
      <c r="J413" s="12" t="n">
        <v>1</v>
      </c>
    </row>
    <row collapsed="false" customFormat="false" customHeight="true" hidden="false" ht="12.75" outlineLevel="0" r="414">
      <c r="A414" s="47" t="s">
        <v>15344</v>
      </c>
      <c r="B414" s="12" t="s">
        <v>666</v>
      </c>
      <c r="C414" s="12" t="s">
        <v>10347</v>
      </c>
      <c r="I414" s="12" t="n">
        <v>1</v>
      </c>
      <c r="J414" s="12" t="n">
        <v>1</v>
      </c>
    </row>
    <row collapsed="false" customFormat="false" customHeight="true" hidden="false" ht="12.75" outlineLevel="0" r="415">
      <c r="A415" s="47" t="s">
        <v>15345</v>
      </c>
      <c r="B415" s="12" t="s">
        <v>666</v>
      </c>
      <c r="C415" s="12" t="s">
        <v>10347</v>
      </c>
      <c r="I415" s="12" t="n">
        <v>1</v>
      </c>
      <c r="J415" s="12" t="n">
        <v>1</v>
      </c>
    </row>
    <row collapsed="false" customFormat="false" customHeight="true" hidden="false" ht="12.75" outlineLevel="0" r="416">
      <c r="A416" s="47" t="s">
        <v>15346</v>
      </c>
      <c r="B416" s="12" t="s">
        <v>666</v>
      </c>
      <c r="C416" s="12" t="s">
        <v>10347</v>
      </c>
      <c r="I416" s="12" t="n">
        <v>1</v>
      </c>
      <c r="J416" s="12" t="n">
        <v>1</v>
      </c>
    </row>
    <row collapsed="false" customFormat="false" customHeight="true" hidden="false" ht="12.75" outlineLevel="0" r="417">
      <c r="A417" s="47" t="s">
        <v>15347</v>
      </c>
      <c r="B417" s="12" t="s">
        <v>666</v>
      </c>
      <c r="C417" s="12" t="s">
        <v>10347</v>
      </c>
      <c r="I417" s="12" t="n">
        <v>1</v>
      </c>
      <c r="J417" s="12" t="n">
        <v>1</v>
      </c>
    </row>
    <row collapsed="false" customFormat="false" customHeight="true" hidden="false" ht="12.75" outlineLevel="0" r="418">
      <c r="A418" s="47" t="s">
        <v>15348</v>
      </c>
      <c r="B418" s="12" t="s">
        <v>666</v>
      </c>
      <c r="C418" s="12" t="s">
        <v>10347</v>
      </c>
      <c r="I418" s="12" t="n">
        <v>1</v>
      </c>
      <c r="J418" s="12" t="n">
        <v>1</v>
      </c>
    </row>
    <row collapsed="false" customFormat="false" customHeight="true" hidden="false" ht="12.75" outlineLevel="0" r="419">
      <c r="A419" s="47" t="s">
        <v>15349</v>
      </c>
      <c r="B419" s="12" t="s">
        <v>666</v>
      </c>
      <c r="C419" s="12" t="s">
        <v>10347</v>
      </c>
      <c r="I419" s="12" t="n">
        <v>1</v>
      </c>
      <c r="J419" s="12" t="n">
        <v>1</v>
      </c>
    </row>
    <row collapsed="false" customFormat="false" customHeight="true" hidden="false" ht="12.75" outlineLevel="0" r="420">
      <c r="A420" s="47" t="s">
        <v>15350</v>
      </c>
      <c r="B420" s="12" t="s">
        <v>666</v>
      </c>
      <c r="C420" s="12" t="s">
        <v>10347</v>
      </c>
      <c r="I420" s="12" t="n">
        <v>1</v>
      </c>
      <c r="J420" s="12" t="n">
        <v>1</v>
      </c>
    </row>
    <row collapsed="false" customFormat="false" customHeight="true" hidden="false" ht="12.75" outlineLevel="0" r="421">
      <c r="A421" s="47" t="s">
        <v>15351</v>
      </c>
      <c r="B421" s="12" t="s">
        <v>666</v>
      </c>
      <c r="C421" s="12" t="s">
        <v>10347</v>
      </c>
      <c r="I421" s="12" t="n">
        <v>1</v>
      </c>
      <c r="J421" s="12" t="n">
        <v>1</v>
      </c>
    </row>
    <row collapsed="false" customFormat="false" customHeight="true" hidden="false" ht="12.75" outlineLevel="0" r="422">
      <c r="A422" s="47" t="s">
        <v>15352</v>
      </c>
      <c r="B422" s="12" t="s">
        <v>666</v>
      </c>
      <c r="C422" s="12" t="s">
        <v>10347</v>
      </c>
      <c r="I422" s="12" t="n">
        <v>1</v>
      </c>
      <c r="J422" s="12" t="n">
        <v>1</v>
      </c>
    </row>
    <row collapsed="false" customFormat="false" customHeight="true" hidden="false" ht="12.75" outlineLevel="0" r="423">
      <c r="A423" s="47" t="s">
        <v>15353</v>
      </c>
      <c r="B423" s="12" t="s">
        <v>666</v>
      </c>
      <c r="C423" s="12" t="s">
        <v>10347</v>
      </c>
      <c r="I423" s="12" t="n">
        <v>1</v>
      </c>
      <c r="J423" s="12" t="n">
        <v>1</v>
      </c>
    </row>
    <row collapsed="false" customFormat="false" customHeight="true" hidden="false" ht="12.75" outlineLevel="0" r="424">
      <c r="A424" s="47" t="s">
        <v>15354</v>
      </c>
      <c r="B424" s="12" t="s">
        <v>666</v>
      </c>
      <c r="C424" s="12" t="s">
        <v>10347</v>
      </c>
      <c r="I424" s="12" t="n">
        <v>1</v>
      </c>
      <c r="J424" s="12" t="n">
        <v>1</v>
      </c>
    </row>
    <row collapsed="false" customFormat="false" customHeight="true" hidden="false" ht="12.75" outlineLevel="0" r="425">
      <c r="A425" s="47" t="s">
        <v>15355</v>
      </c>
      <c r="B425" s="12" t="s">
        <v>666</v>
      </c>
      <c r="C425" s="12" t="s">
        <v>10347</v>
      </c>
      <c r="I425" s="12" t="n">
        <v>1</v>
      </c>
      <c r="J425" s="12" t="n">
        <v>1</v>
      </c>
    </row>
    <row collapsed="false" customFormat="false" customHeight="true" hidden="false" ht="12.75" outlineLevel="0" r="426">
      <c r="A426" s="47" t="s">
        <v>15356</v>
      </c>
      <c r="B426" s="12" t="s">
        <v>666</v>
      </c>
      <c r="C426" s="12" t="s">
        <v>10347</v>
      </c>
      <c r="I426" s="12" t="n">
        <v>1</v>
      </c>
      <c r="J426" s="12" t="n">
        <v>1</v>
      </c>
    </row>
    <row collapsed="false" customFormat="false" customHeight="true" hidden="false" ht="12.75" outlineLevel="0" r="427">
      <c r="A427" s="47" t="s">
        <v>15357</v>
      </c>
      <c r="B427" s="12" t="s">
        <v>666</v>
      </c>
      <c r="C427" s="12" t="s">
        <v>10347</v>
      </c>
      <c r="I427" s="12" t="n">
        <v>1</v>
      </c>
      <c r="J427" s="12" t="n">
        <v>1</v>
      </c>
    </row>
    <row collapsed="false" customFormat="false" customHeight="true" hidden="false" ht="12.75" outlineLevel="0" r="428">
      <c r="A428" s="47" t="s">
        <v>15358</v>
      </c>
      <c r="B428" s="12" t="s">
        <v>666</v>
      </c>
      <c r="C428" s="12" t="s">
        <v>10347</v>
      </c>
      <c r="I428" s="12" t="n">
        <v>1</v>
      </c>
      <c r="J428" s="12" t="n">
        <v>1</v>
      </c>
    </row>
    <row collapsed="false" customFormat="false" customHeight="true" hidden="false" ht="12.75" outlineLevel="0" r="429">
      <c r="A429" s="47" t="s">
        <v>15359</v>
      </c>
      <c r="B429" s="12" t="s">
        <v>666</v>
      </c>
      <c r="C429" s="12" t="s">
        <v>10347</v>
      </c>
      <c r="I429" s="12" t="n">
        <v>1</v>
      </c>
      <c r="J429" s="12" t="n">
        <v>1</v>
      </c>
    </row>
    <row collapsed="false" customFormat="false" customHeight="true" hidden="false" ht="12.75" outlineLevel="0" r="430">
      <c r="A430" s="47" t="s">
        <v>15360</v>
      </c>
      <c r="B430" s="12" t="s">
        <v>666</v>
      </c>
      <c r="C430" s="12" t="s">
        <v>10347</v>
      </c>
      <c r="I430" s="12" t="n">
        <v>1</v>
      </c>
      <c r="J430" s="12" t="n">
        <v>1</v>
      </c>
    </row>
    <row collapsed="false" customFormat="false" customHeight="true" hidden="false" ht="12.75" outlineLevel="0" r="431">
      <c r="A431" s="47" t="s">
        <v>15361</v>
      </c>
      <c r="B431" s="12" t="s">
        <v>666</v>
      </c>
      <c r="C431" s="12" t="s">
        <v>10347</v>
      </c>
      <c r="I431" s="12" t="n">
        <v>1</v>
      </c>
      <c r="J431" s="12" t="n">
        <v>1</v>
      </c>
    </row>
    <row collapsed="false" customFormat="false" customHeight="true" hidden="false" ht="12.75" outlineLevel="0" r="432">
      <c r="A432" s="47" t="s">
        <v>15362</v>
      </c>
      <c r="B432" s="12" t="s">
        <v>8125</v>
      </c>
      <c r="C432" s="47" t="s">
        <v>2808</v>
      </c>
      <c r="I432" s="12" t="n">
        <v>1</v>
      </c>
      <c r="J432" s="12" t="n">
        <v>1</v>
      </c>
    </row>
    <row collapsed="false" customFormat="false" customHeight="true" hidden="false" ht="12.75" outlineLevel="0" r="433">
      <c r="A433" s="47" t="s">
        <v>15363</v>
      </c>
      <c r="B433" s="12" t="s">
        <v>8125</v>
      </c>
      <c r="C433" s="12" t="s">
        <v>2808</v>
      </c>
      <c r="I433" s="12" t="n">
        <v>1</v>
      </c>
      <c r="J433" s="12" t="n">
        <v>1</v>
      </c>
    </row>
    <row collapsed="false" customFormat="false" customHeight="true" hidden="false" ht="12.75" outlineLevel="0" r="434">
      <c r="A434" s="47" t="s">
        <v>15364</v>
      </c>
      <c r="B434" s="12" t="s">
        <v>8125</v>
      </c>
      <c r="C434" s="12" t="s">
        <v>2808</v>
      </c>
      <c r="I434" s="12" t="n">
        <v>1</v>
      </c>
      <c r="J434" s="12" t="n">
        <v>1</v>
      </c>
    </row>
    <row collapsed="false" customFormat="false" customHeight="true" hidden="false" ht="12.75" outlineLevel="0" r="435">
      <c r="A435" s="47" t="s">
        <v>15365</v>
      </c>
      <c r="B435" s="12" t="s">
        <v>8125</v>
      </c>
      <c r="C435" s="12" t="s">
        <v>2808</v>
      </c>
      <c r="I435" s="12" t="n">
        <v>1</v>
      </c>
      <c r="J435" s="12" t="n">
        <v>1</v>
      </c>
    </row>
    <row collapsed="false" customFormat="false" customHeight="true" hidden="false" ht="12.75" outlineLevel="0" r="436">
      <c r="A436" s="47" t="s">
        <v>15366</v>
      </c>
      <c r="B436" s="12" t="s">
        <v>8125</v>
      </c>
      <c r="C436" s="12" t="s">
        <v>2808</v>
      </c>
      <c r="I436" s="12" t="n">
        <v>1</v>
      </c>
      <c r="J436" s="12" t="n">
        <v>1</v>
      </c>
    </row>
    <row collapsed="false" customFormat="false" customHeight="true" hidden="false" ht="12.75" outlineLevel="0" r="437">
      <c r="A437" s="47" t="s">
        <v>15367</v>
      </c>
      <c r="B437" s="12" t="s">
        <v>8125</v>
      </c>
      <c r="C437" s="12" t="s">
        <v>2808</v>
      </c>
      <c r="I437" s="12" t="n">
        <v>1</v>
      </c>
      <c r="J437" s="12" t="n">
        <v>1</v>
      </c>
    </row>
    <row collapsed="false" customFormat="false" customHeight="true" hidden="false" ht="12.75" outlineLevel="0" r="438">
      <c r="A438" s="47" t="s">
        <v>15368</v>
      </c>
      <c r="B438" s="12" t="s">
        <v>8125</v>
      </c>
      <c r="C438" s="12" t="s">
        <v>2808</v>
      </c>
      <c r="I438" s="12" t="n">
        <v>1</v>
      </c>
      <c r="J438" s="12" t="n">
        <v>1</v>
      </c>
    </row>
    <row collapsed="false" customFormat="false" customHeight="true" hidden="false" ht="12.75" outlineLevel="0" r="439">
      <c r="A439" s="47" t="s">
        <v>15369</v>
      </c>
      <c r="B439" s="12" t="s">
        <v>8125</v>
      </c>
      <c r="C439" s="12" t="s">
        <v>2808</v>
      </c>
      <c r="I439" s="12" t="n">
        <v>1</v>
      </c>
      <c r="J439" s="12" t="n">
        <v>1</v>
      </c>
    </row>
    <row collapsed="false" customFormat="false" customHeight="true" hidden="false" ht="12.75" outlineLevel="0" r="440">
      <c r="A440" s="47" t="s">
        <v>15370</v>
      </c>
      <c r="B440" s="12" t="s">
        <v>8125</v>
      </c>
      <c r="C440" s="12" t="s">
        <v>2808</v>
      </c>
      <c r="I440" s="12" t="n">
        <v>1</v>
      </c>
      <c r="J440" s="12" t="n">
        <v>1</v>
      </c>
    </row>
    <row collapsed="false" customFormat="false" customHeight="true" hidden="false" ht="12.75" outlineLevel="0" r="441">
      <c r="A441" s="47" t="s">
        <v>15371</v>
      </c>
      <c r="B441" s="12" t="s">
        <v>8125</v>
      </c>
      <c r="C441" s="12" t="s">
        <v>2808</v>
      </c>
      <c r="I441" s="12" t="n">
        <v>1</v>
      </c>
      <c r="J441" s="12" t="n">
        <v>1</v>
      </c>
    </row>
    <row collapsed="false" customFormat="false" customHeight="true" hidden="false" ht="12.75" outlineLevel="0" r="442">
      <c r="A442" s="47" t="s">
        <v>15372</v>
      </c>
      <c r="B442" s="12" t="s">
        <v>8125</v>
      </c>
      <c r="C442" s="12" t="s">
        <v>2808</v>
      </c>
      <c r="I442" s="12" t="n">
        <v>1</v>
      </c>
      <c r="J442" s="12" t="n">
        <v>1</v>
      </c>
    </row>
    <row collapsed="false" customFormat="false" customHeight="true" hidden="false" ht="12.75" outlineLevel="0" r="443">
      <c r="A443" s="47" t="s">
        <v>15373</v>
      </c>
      <c r="B443" s="12" t="s">
        <v>8125</v>
      </c>
      <c r="C443" s="12" t="s">
        <v>2808</v>
      </c>
      <c r="I443" s="12" t="n">
        <v>1</v>
      </c>
      <c r="J443" s="12" t="n">
        <v>1</v>
      </c>
    </row>
    <row collapsed="false" customFormat="false" customHeight="true" hidden="false" ht="12.75" outlineLevel="0" r="444">
      <c r="A444" s="47" t="s">
        <v>15374</v>
      </c>
      <c r="B444" s="12" t="s">
        <v>8125</v>
      </c>
      <c r="C444" s="12" t="s">
        <v>2808</v>
      </c>
      <c r="I444" s="12" t="n">
        <v>1</v>
      </c>
      <c r="J444" s="12" t="n">
        <v>1</v>
      </c>
    </row>
    <row collapsed="false" customFormat="false" customHeight="true" hidden="false" ht="12.75" outlineLevel="0" r="445">
      <c r="A445" s="47" t="s">
        <v>15375</v>
      </c>
      <c r="B445" s="12" t="s">
        <v>8125</v>
      </c>
      <c r="C445" s="12" t="s">
        <v>2808</v>
      </c>
      <c r="I445" s="12" t="n">
        <v>1</v>
      </c>
      <c r="J445" s="12" t="n">
        <v>1</v>
      </c>
    </row>
    <row collapsed="false" customFormat="false" customHeight="true" hidden="false" ht="12.75" outlineLevel="0" r="446">
      <c r="A446" s="47" t="s">
        <v>15376</v>
      </c>
      <c r="B446" s="12" t="s">
        <v>8125</v>
      </c>
      <c r="C446" s="12" t="s">
        <v>2808</v>
      </c>
      <c r="I446" s="12" t="n">
        <v>1</v>
      </c>
      <c r="J446" s="12" t="n">
        <v>1</v>
      </c>
    </row>
    <row collapsed="false" customFormat="false" customHeight="true" hidden="false" ht="12.75" outlineLevel="0" r="447">
      <c r="A447" s="12" t="s">
        <v>15377</v>
      </c>
      <c r="B447" s="12" t="s">
        <v>1169</v>
      </c>
      <c r="C447" s="12" t="s">
        <v>8130</v>
      </c>
      <c r="I447" s="12" t="n">
        <v>1</v>
      </c>
      <c r="J447" s="12" t="n">
        <v>1</v>
      </c>
      <c r="L447" s="12" t="n">
        <v>1</v>
      </c>
    </row>
    <row collapsed="false" customFormat="false" customHeight="true" hidden="false" ht="12.75" outlineLevel="0" r="448">
      <c r="A448" s="12" t="s">
        <v>15378</v>
      </c>
      <c r="B448" s="12" t="s">
        <v>1169</v>
      </c>
      <c r="C448" s="12" t="s">
        <v>8130</v>
      </c>
      <c r="I448" s="12" t="n">
        <v>1</v>
      </c>
      <c r="J448" s="12" t="n">
        <v>1</v>
      </c>
      <c r="L448" s="12" t="n">
        <v>1</v>
      </c>
    </row>
    <row collapsed="false" customFormat="false" customHeight="true" hidden="false" ht="12.75" outlineLevel="0" r="449">
      <c r="A449" s="12" t="s">
        <v>15379</v>
      </c>
      <c r="B449" s="12" t="s">
        <v>1169</v>
      </c>
      <c r="C449" s="12" t="s">
        <v>8130</v>
      </c>
      <c r="I449" s="12" t="n">
        <v>1</v>
      </c>
      <c r="J449" s="12" t="n">
        <v>1</v>
      </c>
      <c r="L449" s="12" t="n">
        <v>1</v>
      </c>
    </row>
    <row collapsed="false" customFormat="false" customHeight="true" hidden="false" ht="12.75" outlineLevel="0" r="450">
      <c r="A450" s="12" t="s">
        <v>15380</v>
      </c>
      <c r="B450" s="12" t="s">
        <v>15381</v>
      </c>
      <c r="C450" s="12" t="s">
        <v>15382</v>
      </c>
      <c r="I450" s="12" t="n">
        <v>1</v>
      </c>
      <c r="J450" s="12" t="n">
        <v>1</v>
      </c>
      <c r="L450" s="12" t="n">
        <v>1</v>
      </c>
    </row>
    <row collapsed="false" customFormat="false" customHeight="true" hidden="false" ht="12.75" outlineLevel="0" r="451">
      <c r="A451" s="12" t="s">
        <v>15383</v>
      </c>
      <c r="B451" s="12" t="s">
        <v>8146</v>
      </c>
      <c r="C451" s="12" t="s">
        <v>8147</v>
      </c>
      <c r="I451" s="12" t="n">
        <v>1</v>
      </c>
      <c r="J451" s="12" t="n">
        <v>1</v>
      </c>
      <c r="L451" s="12" t="n">
        <v>1</v>
      </c>
    </row>
    <row collapsed="false" customFormat="false" customHeight="true" hidden="false" ht="12.75" outlineLevel="0" r="452">
      <c r="A452" s="47" t="s">
        <v>15384</v>
      </c>
      <c r="B452" s="12" t="s">
        <v>10374</v>
      </c>
      <c r="C452" s="47" t="s">
        <v>8150</v>
      </c>
      <c r="I452" s="12" t="n">
        <v>1</v>
      </c>
      <c r="J452" s="12" t="n">
        <v>1</v>
      </c>
      <c r="L452" s="12" t="n">
        <v>1</v>
      </c>
    </row>
    <row collapsed="false" customFormat="false" customHeight="true" hidden="false" ht="12.75" outlineLevel="0" r="453">
      <c r="A453" s="47" t="s">
        <v>15385</v>
      </c>
      <c r="B453" s="12" t="s">
        <v>10374</v>
      </c>
      <c r="C453" s="12" t="s">
        <v>8150</v>
      </c>
      <c r="I453" s="12" t="n">
        <v>1</v>
      </c>
      <c r="J453" s="12" t="n">
        <v>1</v>
      </c>
      <c r="L453" s="12" t="n">
        <v>1</v>
      </c>
    </row>
    <row collapsed="false" customFormat="false" customHeight="true" hidden="false" ht="12.75" outlineLevel="0" r="454">
      <c r="A454" s="47" t="s">
        <v>15386</v>
      </c>
      <c r="B454" s="12" t="s">
        <v>10374</v>
      </c>
      <c r="C454" s="12" t="s">
        <v>8150</v>
      </c>
      <c r="I454" s="12" t="n">
        <v>1</v>
      </c>
      <c r="J454" s="12" t="n">
        <v>1</v>
      </c>
      <c r="L454" s="12" t="n">
        <v>1</v>
      </c>
    </row>
    <row collapsed="false" customFormat="false" customHeight="true" hidden="false" ht="12.75" outlineLevel="0" r="455">
      <c r="A455" s="47" t="s">
        <v>15387</v>
      </c>
      <c r="B455" s="12" t="s">
        <v>10374</v>
      </c>
      <c r="C455" s="12" t="s">
        <v>8150</v>
      </c>
      <c r="I455" s="12" t="n">
        <v>1</v>
      </c>
      <c r="J455" s="12" t="n">
        <v>1</v>
      </c>
      <c r="L455" s="12" t="n">
        <v>1</v>
      </c>
    </row>
    <row collapsed="false" customFormat="false" customHeight="true" hidden="false" ht="12.75" outlineLevel="0" r="456">
      <c r="A456" s="47" t="s">
        <v>15388</v>
      </c>
      <c r="B456" s="12" t="s">
        <v>10374</v>
      </c>
      <c r="C456" s="12" t="s">
        <v>8150</v>
      </c>
      <c r="I456" s="12" t="n">
        <v>1</v>
      </c>
      <c r="J456" s="12" t="n">
        <v>1</v>
      </c>
      <c r="L456" s="12" t="n">
        <v>1</v>
      </c>
    </row>
    <row collapsed="false" customFormat="false" customHeight="true" hidden="false" ht="12.75" outlineLevel="0" r="457">
      <c r="A457" s="47" t="s">
        <v>15389</v>
      </c>
      <c r="B457" s="12" t="s">
        <v>10374</v>
      </c>
      <c r="C457" s="12" t="s">
        <v>8150</v>
      </c>
      <c r="I457" s="12" t="n">
        <v>1</v>
      </c>
      <c r="J457" s="12" t="n">
        <v>1</v>
      </c>
      <c r="L457" s="12" t="n">
        <v>1</v>
      </c>
    </row>
    <row collapsed="false" customFormat="false" customHeight="true" hidden="false" ht="12.75" outlineLevel="0" r="458">
      <c r="A458" s="12" t="s">
        <v>15390</v>
      </c>
      <c r="B458" s="12" t="s">
        <v>8164</v>
      </c>
      <c r="C458" s="12" t="s">
        <v>8165</v>
      </c>
      <c r="I458" s="12" t="n">
        <v>1</v>
      </c>
      <c r="J458" s="12" t="n">
        <v>1</v>
      </c>
      <c r="L458" s="12" t="n">
        <v>1</v>
      </c>
    </row>
    <row collapsed="false" customFormat="false" customHeight="true" hidden="false" ht="12.75" outlineLevel="0" r="459">
      <c r="A459" s="47" t="s">
        <v>15391</v>
      </c>
      <c r="B459" s="12" t="s">
        <v>10395</v>
      </c>
      <c r="C459" s="47" t="s">
        <v>10396</v>
      </c>
      <c r="I459" s="12" t="n">
        <v>1</v>
      </c>
      <c r="J459" s="12" t="n">
        <v>1</v>
      </c>
    </row>
    <row collapsed="false" customFormat="false" customHeight="true" hidden="false" ht="12.75" outlineLevel="0" r="460">
      <c r="A460" s="47" t="s">
        <v>15392</v>
      </c>
      <c r="B460" s="12" t="s">
        <v>10395</v>
      </c>
      <c r="C460" s="12" t="s">
        <v>10396</v>
      </c>
      <c r="I460" s="12" t="n">
        <v>1</v>
      </c>
      <c r="J460" s="12" t="n">
        <v>1</v>
      </c>
    </row>
    <row collapsed="false" customFormat="false" customHeight="true" hidden="false" ht="12.75" outlineLevel="0" r="461">
      <c r="A461" s="47" t="s">
        <v>15393</v>
      </c>
      <c r="B461" s="12" t="s">
        <v>4899</v>
      </c>
      <c r="C461" s="47" t="s">
        <v>4900</v>
      </c>
      <c r="I461" s="12" t="n">
        <v>1</v>
      </c>
      <c r="J461" s="12" t="n">
        <v>1</v>
      </c>
    </row>
    <row collapsed="false" customFormat="false" customHeight="true" hidden="false" ht="12.75" outlineLevel="0" r="462">
      <c r="A462" s="47" t="s">
        <v>15394</v>
      </c>
      <c r="B462" s="12" t="s">
        <v>4899</v>
      </c>
      <c r="C462" s="12" t="s">
        <v>4900</v>
      </c>
      <c r="I462" s="12" t="n">
        <v>1</v>
      </c>
      <c r="J462" s="12" t="n">
        <v>1</v>
      </c>
    </row>
    <row collapsed="false" customFormat="false" customHeight="true" hidden="false" ht="12.75" outlineLevel="0" r="463">
      <c r="A463" s="47" t="s">
        <v>15395</v>
      </c>
      <c r="B463" s="12" t="s">
        <v>4899</v>
      </c>
      <c r="C463" s="12" t="s">
        <v>4900</v>
      </c>
      <c r="I463" s="12" t="n">
        <v>1</v>
      </c>
      <c r="J463" s="12" t="n">
        <v>1</v>
      </c>
    </row>
    <row collapsed="false" customFormat="false" customHeight="true" hidden="false" ht="12.75" outlineLevel="0" r="464">
      <c r="A464" s="47" t="s">
        <v>15396</v>
      </c>
      <c r="B464" s="12" t="s">
        <v>4899</v>
      </c>
      <c r="C464" s="12" t="s">
        <v>4900</v>
      </c>
      <c r="I464" s="12" t="n">
        <v>1</v>
      </c>
      <c r="J464" s="12" t="n">
        <v>1</v>
      </c>
    </row>
    <row collapsed="false" customFormat="false" customHeight="true" hidden="false" ht="12.75" outlineLevel="0" r="465">
      <c r="A465" s="47" t="s">
        <v>15397</v>
      </c>
      <c r="B465" s="12" t="s">
        <v>4899</v>
      </c>
      <c r="C465" s="12" t="s">
        <v>4900</v>
      </c>
      <c r="I465" s="12" t="n">
        <v>1</v>
      </c>
      <c r="J465" s="12" t="n">
        <v>1</v>
      </c>
    </row>
    <row collapsed="false" customFormat="false" customHeight="true" hidden="false" ht="12.75" outlineLevel="0" r="466">
      <c r="A466" s="47" t="s">
        <v>15398</v>
      </c>
      <c r="B466" s="12" t="s">
        <v>4899</v>
      </c>
      <c r="C466" s="12" t="s">
        <v>4900</v>
      </c>
      <c r="I466" s="12" t="n">
        <v>1</v>
      </c>
      <c r="J466" s="12" t="n">
        <v>1</v>
      </c>
    </row>
    <row collapsed="false" customFormat="false" customHeight="true" hidden="false" ht="12.75" outlineLevel="0" r="467">
      <c r="A467" s="47" t="s">
        <v>15399</v>
      </c>
      <c r="B467" s="12" t="s">
        <v>4899</v>
      </c>
      <c r="C467" s="12" t="s">
        <v>4900</v>
      </c>
      <c r="I467" s="12" t="n">
        <v>1</v>
      </c>
      <c r="J467" s="12" t="n">
        <v>1</v>
      </c>
    </row>
    <row collapsed="false" customFormat="false" customHeight="true" hidden="false" ht="12.75" outlineLevel="0" r="468">
      <c r="A468" s="47" t="s">
        <v>15400</v>
      </c>
      <c r="B468" s="12" t="s">
        <v>4899</v>
      </c>
      <c r="C468" s="12" t="s">
        <v>4900</v>
      </c>
      <c r="I468" s="12" t="n">
        <v>1</v>
      </c>
      <c r="J468" s="12" t="n">
        <v>1</v>
      </c>
    </row>
    <row collapsed="false" customFormat="false" customHeight="true" hidden="false" ht="12.75" outlineLevel="0" r="469">
      <c r="A469" s="47" t="s">
        <v>15401</v>
      </c>
      <c r="B469" s="12" t="s">
        <v>4899</v>
      </c>
      <c r="C469" s="12" t="s">
        <v>4900</v>
      </c>
      <c r="I469" s="12" t="n">
        <v>1</v>
      </c>
      <c r="J469" s="12" t="n">
        <v>1</v>
      </c>
    </row>
    <row collapsed="false" customFormat="false" customHeight="true" hidden="false" ht="12.75" outlineLevel="0" r="470">
      <c r="A470" s="47" t="s">
        <v>15402</v>
      </c>
      <c r="B470" s="12" t="s">
        <v>4899</v>
      </c>
      <c r="C470" s="12" t="s">
        <v>4900</v>
      </c>
      <c r="I470" s="12" t="n">
        <v>1</v>
      </c>
      <c r="J470" s="12" t="n">
        <v>1</v>
      </c>
    </row>
    <row collapsed="false" customFormat="false" customHeight="true" hidden="false" ht="12.75" outlineLevel="0" r="471">
      <c r="A471" s="47" t="s">
        <v>15403</v>
      </c>
      <c r="B471" s="12" t="s">
        <v>4899</v>
      </c>
      <c r="C471" s="12" t="s">
        <v>4900</v>
      </c>
      <c r="I471" s="12" t="n">
        <v>1</v>
      </c>
      <c r="J471" s="12" t="n">
        <v>1</v>
      </c>
    </row>
    <row collapsed="false" customFormat="false" customHeight="true" hidden="false" ht="12.75" outlineLevel="0" r="472">
      <c r="A472" s="47" t="s">
        <v>15404</v>
      </c>
      <c r="B472" s="12" t="s">
        <v>4899</v>
      </c>
      <c r="C472" s="12" t="s">
        <v>4900</v>
      </c>
      <c r="I472" s="12" t="n">
        <v>1</v>
      </c>
      <c r="J472" s="12" t="n">
        <v>1</v>
      </c>
    </row>
    <row collapsed="false" customFormat="false" customHeight="true" hidden="false" ht="12.75" outlineLevel="0" r="473">
      <c r="A473" s="47" t="s">
        <v>15405</v>
      </c>
      <c r="B473" s="12" t="s">
        <v>4899</v>
      </c>
      <c r="C473" s="12" t="s">
        <v>4900</v>
      </c>
      <c r="I473" s="12" t="n">
        <v>1</v>
      </c>
      <c r="J473" s="12" t="n">
        <v>1</v>
      </c>
    </row>
    <row collapsed="false" customFormat="false" customHeight="true" hidden="false" ht="12.75" outlineLevel="0" r="474">
      <c r="A474" s="47" t="s">
        <v>15406</v>
      </c>
      <c r="B474" s="12" t="s">
        <v>4899</v>
      </c>
      <c r="C474" s="12" t="s">
        <v>4900</v>
      </c>
      <c r="I474" s="12" t="n">
        <v>1</v>
      </c>
      <c r="J474" s="12" t="n">
        <v>1</v>
      </c>
    </row>
    <row collapsed="false" customFormat="false" customHeight="true" hidden="false" ht="12.75" outlineLevel="0" r="475">
      <c r="A475" s="47" t="s">
        <v>15407</v>
      </c>
      <c r="B475" s="12" t="s">
        <v>4899</v>
      </c>
      <c r="C475" s="12" t="s">
        <v>4900</v>
      </c>
      <c r="I475" s="12" t="n">
        <v>1</v>
      </c>
      <c r="J475" s="12" t="n">
        <v>1</v>
      </c>
    </row>
    <row collapsed="false" customFormat="false" customHeight="true" hidden="false" ht="12.75" outlineLevel="0" r="476">
      <c r="A476" s="47" t="s">
        <v>15408</v>
      </c>
      <c r="B476" s="12" t="s">
        <v>4899</v>
      </c>
      <c r="C476" s="12" t="s">
        <v>4900</v>
      </c>
      <c r="I476" s="12" t="n">
        <v>1</v>
      </c>
      <c r="J476" s="12" t="n">
        <v>1</v>
      </c>
    </row>
    <row collapsed="false" customFormat="false" customHeight="true" hidden="false" ht="12.75" outlineLevel="0" r="477">
      <c r="A477" s="12" t="s">
        <v>15409</v>
      </c>
      <c r="B477" s="12" t="s">
        <v>10407</v>
      </c>
      <c r="C477" s="12" t="s">
        <v>2849</v>
      </c>
      <c r="I477" s="12" t="n">
        <v>1</v>
      </c>
      <c r="J477" s="12" t="n">
        <v>1</v>
      </c>
    </row>
    <row collapsed="false" customFormat="false" customHeight="true" hidden="false" ht="12.75" outlineLevel="0" r="478">
      <c r="A478" s="12" t="s">
        <v>15410</v>
      </c>
      <c r="B478" s="12" t="s">
        <v>1193</v>
      </c>
      <c r="C478" s="12" t="s">
        <v>11578</v>
      </c>
      <c r="I478" s="12" t="n">
        <v>1</v>
      </c>
      <c r="J478" s="12" t="n">
        <v>1</v>
      </c>
    </row>
    <row collapsed="false" customFormat="false" customHeight="true" hidden="false" ht="12.75" outlineLevel="0" r="479">
      <c r="A479" s="12" t="s">
        <v>15411</v>
      </c>
      <c r="B479" s="12" t="s">
        <v>15412</v>
      </c>
      <c r="C479" s="12" t="s">
        <v>15413</v>
      </c>
      <c r="I479" s="12" t="n">
        <v>1</v>
      </c>
      <c r="J479" s="12" t="n">
        <v>1</v>
      </c>
    </row>
    <row collapsed="false" customFormat="false" customHeight="true" hidden="false" ht="12.75" outlineLevel="0" r="480">
      <c r="A480" s="12" t="s">
        <v>15414</v>
      </c>
      <c r="B480" s="12" t="s">
        <v>489</v>
      </c>
      <c r="C480" s="12" t="s">
        <v>8192</v>
      </c>
      <c r="I480" s="12" t="n">
        <v>1</v>
      </c>
      <c r="J480" s="12" t="n">
        <v>0</v>
      </c>
      <c r="O480" s="12" t="n">
        <v>1</v>
      </c>
      <c r="P480" s="12" t="n">
        <v>1</v>
      </c>
    </row>
    <row collapsed="false" customFormat="false" customHeight="true" hidden="false" ht="12.75" outlineLevel="0" r="481">
      <c r="A481" s="12" t="s">
        <v>15415</v>
      </c>
      <c r="B481" s="12" t="s">
        <v>489</v>
      </c>
      <c r="C481" s="12" t="s">
        <v>8192</v>
      </c>
      <c r="I481" s="12" t="n">
        <v>1</v>
      </c>
      <c r="J481" s="12" t="n">
        <v>0</v>
      </c>
      <c r="O481" s="12" t="n">
        <v>1</v>
      </c>
      <c r="P481" s="12" t="n">
        <v>1</v>
      </c>
    </row>
    <row collapsed="false" customFormat="false" customHeight="true" hidden="false" ht="12.75" outlineLevel="0" r="482">
      <c r="A482" s="12" t="s">
        <v>15416</v>
      </c>
      <c r="B482" s="12" t="s">
        <v>8194</v>
      </c>
      <c r="C482" s="12" t="s">
        <v>4918</v>
      </c>
      <c r="I482" s="12" t="n">
        <v>1</v>
      </c>
      <c r="J482" s="12" t="n">
        <v>1</v>
      </c>
    </row>
    <row collapsed="false" customFormat="false" customHeight="true" hidden="false" ht="12.75" outlineLevel="0" r="483">
      <c r="A483" s="12" t="s">
        <v>15417</v>
      </c>
      <c r="B483" s="12" t="s">
        <v>14924</v>
      </c>
      <c r="C483" s="12" t="s">
        <v>14925</v>
      </c>
      <c r="I483" s="12" t="n">
        <v>1</v>
      </c>
      <c r="J483" s="12" t="n">
        <v>1</v>
      </c>
    </row>
    <row collapsed="false" customFormat="false" customHeight="true" hidden="false" ht="12.75" outlineLevel="0" r="484">
      <c r="A484" s="12" t="s">
        <v>15418</v>
      </c>
      <c r="B484" s="12" t="s">
        <v>11607</v>
      </c>
      <c r="C484" s="12" t="s">
        <v>11608</v>
      </c>
      <c r="I484" s="12" t="n">
        <v>1</v>
      </c>
      <c r="J484" s="12" t="n">
        <v>1</v>
      </c>
      <c r="L484" s="12" t="n">
        <v>1</v>
      </c>
    </row>
    <row collapsed="false" customFormat="false" customHeight="true" hidden="false" ht="12.75" outlineLevel="0" r="485">
      <c r="A485" s="12" t="s">
        <v>15419</v>
      </c>
      <c r="B485" s="12" t="s">
        <v>15420</v>
      </c>
      <c r="C485" s="12" t="s">
        <v>15421</v>
      </c>
      <c r="I485" s="12" t="n">
        <v>1</v>
      </c>
      <c r="J485" s="12" t="n">
        <v>1</v>
      </c>
    </row>
    <row collapsed="false" customFormat="false" customHeight="true" hidden="false" ht="12.75" outlineLevel="0" r="486">
      <c r="A486" s="12" t="s">
        <v>15422</v>
      </c>
      <c r="B486" s="12" t="s">
        <v>11618</v>
      </c>
      <c r="C486" s="12" t="s">
        <v>11619</v>
      </c>
      <c r="I486" s="12" t="n">
        <v>1</v>
      </c>
      <c r="J486" s="12" t="n">
        <v>1</v>
      </c>
    </row>
    <row collapsed="false" customFormat="false" customHeight="true" hidden="false" ht="12.75" outlineLevel="0" r="487">
      <c r="A487" s="12" t="s">
        <v>15423</v>
      </c>
      <c r="B487" s="12" t="s">
        <v>15424</v>
      </c>
      <c r="C487" s="12" t="s">
        <v>15425</v>
      </c>
      <c r="I487" s="12" t="n">
        <v>1</v>
      </c>
      <c r="J487" s="12" t="n">
        <v>1</v>
      </c>
    </row>
    <row collapsed="false" customFormat="false" customHeight="true" hidden="false" ht="12.75" outlineLevel="0" r="488">
      <c r="A488" s="12" t="s">
        <v>15426</v>
      </c>
      <c r="B488" s="12" t="s">
        <v>15427</v>
      </c>
      <c r="C488" s="12" t="s">
        <v>15428</v>
      </c>
      <c r="I488" s="12" t="n">
        <v>1</v>
      </c>
      <c r="J488" s="12" t="n">
        <v>1</v>
      </c>
      <c r="L488" s="12" t="n">
        <v>1</v>
      </c>
    </row>
    <row collapsed="false" customFormat="false" customHeight="true" hidden="false" ht="12.75" outlineLevel="0" r="489">
      <c r="A489" s="12" t="s">
        <v>15429</v>
      </c>
      <c r="B489" s="12" t="s">
        <v>313</v>
      </c>
      <c r="C489" s="12" t="s">
        <v>8251</v>
      </c>
      <c r="I489" s="12" t="n">
        <v>1</v>
      </c>
      <c r="J489" s="12" t="n">
        <v>1</v>
      </c>
    </row>
    <row collapsed="false" customFormat="false" customHeight="true" hidden="false" ht="12.75" outlineLevel="0" r="490">
      <c r="A490" s="12" t="s">
        <v>15430</v>
      </c>
      <c r="B490" s="12" t="s">
        <v>10457</v>
      </c>
      <c r="C490" s="12" t="s">
        <v>2870</v>
      </c>
      <c r="I490" s="12" t="n">
        <v>1</v>
      </c>
      <c r="J490" s="12" t="n">
        <v>1</v>
      </c>
    </row>
    <row collapsed="false" customFormat="false" customHeight="true" hidden="false" ht="12.75" outlineLevel="0" r="491">
      <c r="A491" s="12" t="s">
        <v>15431</v>
      </c>
      <c r="B491" s="12" t="s">
        <v>10457</v>
      </c>
      <c r="C491" s="12" t="s">
        <v>2870</v>
      </c>
      <c r="I491" s="12" t="n">
        <v>1</v>
      </c>
      <c r="J491" s="12" t="n">
        <v>1</v>
      </c>
    </row>
    <row collapsed="false" customFormat="false" customHeight="true" hidden="false" ht="12.75" outlineLevel="0" r="492">
      <c r="A492" s="12" t="s">
        <v>15432</v>
      </c>
      <c r="B492" s="12" t="s">
        <v>10457</v>
      </c>
      <c r="C492" s="12" t="s">
        <v>2870</v>
      </c>
      <c r="I492" s="12" t="n">
        <v>1</v>
      </c>
      <c r="J492" s="12" t="n">
        <v>1</v>
      </c>
    </row>
    <row collapsed="false" customFormat="false" customHeight="true" hidden="false" ht="12.75" outlineLevel="0" r="493">
      <c r="A493" s="12" t="s">
        <v>15433</v>
      </c>
      <c r="B493" s="12" t="s">
        <v>331</v>
      </c>
      <c r="C493" s="12" t="s">
        <v>8255</v>
      </c>
      <c r="I493" s="12" t="n">
        <v>1</v>
      </c>
      <c r="J493" s="12" t="n">
        <v>1</v>
      </c>
      <c r="L493" s="12" t="n">
        <v>1</v>
      </c>
    </row>
    <row collapsed="false" customFormat="false" customHeight="true" hidden="false" ht="12.75" outlineLevel="0" r="494">
      <c r="A494" s="12" t="s">
        <v>15434</v>
      </c>
      <c r="B494" s="12" t="s">
        <v>331</v>
      </c>
      <c r="C494" s="12" t="s">
        <v>8255</v>
      </c>
      <c r="I494" s="12" t="n">
        <v>1</v>
      </c>
      <c r="J494" s="12" t="n">
        <v>1</v>
      </c>
      <c r="L494" s="12" t="n">
        <v>1</v>
      </c>
    </row>
    <row collapsed="false" customFormat="false" customHeight="true" hidden="false" ht="12.75" outlineLevel="0" r="495">
      <c r="A495" s="12" t="s">
        <v>15435</v>
      </c>
      <c r="B495" s="12" t="s">
        <v>331</v>
      </c>
      <c r="C495" s="12" t="s">
        <v>8255</v>
      </c>
      <c r="I495" s="12" t="n">
        <v>1</v>
      </c>
      <c r="J495" s="12" t="n">
        <v>1</v>
      </c>
      <c r="L495" s="12" t="n">
        <v>1</v>
      </c>
    </row>
    <row collapsed="false" customFormat="false" customHeight="true" hidden="false" ht="12.75" outlineLevel="0" r="496">
      <c r="A496" s="12" t="s">
        <v>15436</v>
      </c>
      <c r="B496" s="12" t="s">
        <v>979</v>
      </c>
      <c r="C496" s="12" t="s">
        <v>11627</v>
      </c>
      <c r="I496" s="12" t="n">
        <v>1</v>
      </c>
      <c r="J496" s="12" t="n">
        <v>1</v>
      </c>
      <c r="L496" s="12" t="n">
        <v>1</v>
      </c>
    </row>
    <row collapsed="false" customFormat="false" customHeight="true" hidden="false" ht="12.75" outlineLevel="0" r="497">
      <c r="A497" s="12" t="s">
        <v>15437</v>
      </c>
      <c r="B497" s="12" t="s">
        <v>8264</v>
      </c>
      <c r="C497" s="12" t="s">
        <v>8265</v>
      </c>
      <c r="I497" s="12" t="n">
        <v>1</v>
      </c>
      <c r="J497" s="12" t="n">
        <v>1</v>
      </c>
    </row>
    <row collapsed="false" customFormat="false" customHeight="true" hidden="false" ht="12.75" outlineLevel="0" r="498">
      <c r="A498" s="12" t="s">
        <v>15438</v>
      </c>
      <c r="B498" s="12" t="s">
        <v>15439</v>
      </c>
      <c r="C498" s="12" t="s">
        <v>15440</v>
      </c>
      <c r="I498" s="12" t="n">
        <v>1</v>
      </c>
      <c r="J498" s="12" t="n">
        <v>1</v>
      </c>
      <c r="L498" s="12" t="n">
        <v>1</v>
      </c>
    </row>
    <row collapsed="false" customFormat="false" customHeight="true" hidden="false" ht="12.75" outlineLevel="0" r="499">
      <c r="A499" s="12" t="s">
        <v>15441</v>
      </c>
      <c r="B499" s="12" t="s">
        <v>15439</v>
      </c>
      <c r="C499" s="12" t="s">
        <v>15440</v>
      </c>
      <c r="I499" s="12" t="n">
        <v>1</v>
      </c>
      <c r="J499" s="12" t="n">
        <v>1</v>
      </c>
      <c r="L499" s="12" t="n">
        <v>1</v>
      </c>
    </row>
    <row collapsed="false" customFormat="false" customHeight="true" hidden="false" ht="12.75" outlineLevel="0" r="500">
      <c r="A500" s="12" t="s">
        <v>15442</v>
      </c>
      <c r="B500" s="12" t="s">
        <v>15443</v>
      </c>
      <c r="C500" s="12" t="s">
        <v>15444</v>
      </c>
      <c r="I500" s="12" t="n">
        <v>1</v>
      </c>
      <c r="J500" s="12" t="n">
        <v>0</v>
      </c>
      <c r="N500" s="12" t="n">
        <v>1</v>
      </c>
    </row>
    <row collapsed="false" customFormat="false" customHeight="true" hidden="false" ht="12.75" outlineLevel="0" r="501">
      <c r="A501" s="47" t="s">
        <v>15445</v>
      </c>
      <c r="B501" s="12" t="s">
        <v>515</v>
      </c>
      <c r="C501" s="12" t="s">
        <v>4943</v>
      </c>
      <c r="I501" s="12" t="n">
        <v>1</v>
      </c>
      <c r="J501" s="12" t="n">
        <v>1</v>
      </c>
    </row>
    <row collapsed="false" customFormat="false" customHeight="true" hidden="false" ht="12.75" outlineLevel="0" r="502">
      <c r="A502" s="47" t="s">
        <v>15446</v>
      </c>
      <c r="B502" s="12" t="s">
        <v>515</v>
      </c>
      <c r="C502" s="47" t="s">
        <v>4943</v>
      </c>
      <c r="I502" s="12" t="n">
        <v>1</v>
      </c>
      <c r="J502" s="12" t="n">
        <v>1</v>
      </c>
    </row>
    <row collapsed="false" customFormat="false" customHeight="true" hidden="false" ht="12.75" outlineLevel="0" r="503">
      <c r="A503" s="47" t="s">
        <v>15447</v>
      </c>
      <c r="B503" s="12" t="s">
        <v>515</v>
      </c>
      <c r="C503" s="12" t="s">
        <v>4943</v>
      </c>
      <c r="I503" s="12" t="n">
        <v>1</v>
      </c>
      <c r="J503" s="12" t="n">
        <v>1</v>
      </c>
    </row>
    <row collapsed="false" customFormat="false" customHeight="true" hidden="false" ht="12.75" outlineLevel="0" r="504">
      <c r="A504" s="47" t="s">
        <v>15448</v>
      </c>
      <c r="B504" s="12" t="s">
        <v>515</v>
      </c>
      <c r="C504" s="12" t="s">
        <v>4943</v>
      </c>
      <c r="I504" s="12" t="n">
        <v>1</v>
      </c>
      <c r="J504" s="12" t="n">
        <v>1</v>
      </c>
    </row>
    <row collapsed="false" customFormat="false" customHeight="true" hidden="false" ht="12.75" outlineLevel="0" r="505">
      <c r="A505" s="47" t="s">
        <v>15449</v>
      </c>
      <c r="B505" s="12" t="s">
        <v>515</v>
      </c>
      <c r="C505" s="12" t="s">
        <v>4943</v>
      </c>
      <c r="I505" s="12" t="n">
        <v>1</v>
      </c>
      <c r="J505" s="12" t="n">
        <v>1</v>
      </c>
    </row>
    <row collapsed="false" customFormat="false" customHeight="true" hidden="false" ht="12.75" outlineLevel="0" r="506">
      <c r="A506" s="47" t="s">
        <v>15450</v>
      </c>
      <c r="B506" s="12" t="s">
        <v>515</v>
      </c>
      <c r="C506" s="12" t="s">
        <v>4943</v>
      </c>
      <c r="I506" s="12" t="n">
        <v>1</v>
      </c>
      <c r="J506" s="12" t="n">
        <v>1</v>
      </c>
    </row>
    <row collapsed="false" customFormat="false" customHeight="true" hidden="false" ht="12.75" outlineLevel="0" r="507">
      <c r="A507" s="47" t="s">
        <v>15451</v>
      </c>
      <c r="B507" s="12" t="s">
        <v>515</v>
      </c>
      <c r="C507" s="12" t="s">
        <v>4943</v>
      </c>
      <c r="I507" s="12" t="n">
        <v>1</v>
      </c>
      <c r="J507" s="12" t="n">
        <v>1</v>
      </c>
    </row>
    <row collapsed="false" customFormat="false" customHeight="true" hidden="false" ht="12.75" outlineLevel="0" r="508">
      <c r="A508" s="47" t="s">
        <v>15452</v>
      </c>
      <c r="B508" s="12" t="s">
        <v>515</v>
      </c>
      <c r="C508" s="12" t="s">
        <v>4943</v>
      </c>
      <c r="I508" s="12" t="n">
        <v>1</v>
      </c>
      <c r="J508" s="12" t="n">
        <v>1</v>
      </c>
    </row>
    <row collapsed="false" customFormat="false" customHeight="true" hidden="false" ht="12.75" outlineLevel="0" r="509">
      <c r="A509" s="47" t="s">
        <v>15453</v>
      </c>
      <c r="B509" s="12" t="s">
        <v>515</v>
      </c>
      <c r="C509" s="12" t="s">
        <v>4943</v>
      </c>
      <c r="I509" s="12" t="n">
        <v>1</v>
      </c>
      <c r="J509" s="12" t="n">
        <v>1</v>
      </c>
    </row>
    <row collapsed="false" customFormat="false" customHeight="true" hidden="false" ht="12.75" outlineLevel="0" r="510">
      <c r="A510" s="47" t="s">
        <v>15454</v>
      </c>
      <c r="B510" s="12" t="s">
        <v>515</v>
      </c>
      <c r="C510" s="12" t="s">
        <v>4943</v>
      </c>
      <c r="I510" s="12" t="n">
        <v>1</v>
      </c>
      <c r="J510" s="12" t="n">
        <v>1</v>
      </c>
    </row>
    <row collapsed="false" customFormat="false" customHeight="true" hidden="false" ht="12.75" outlineLevel="0" r="511">
      <c r="A511" s="47" t="s">
        <v>15455</v>
      </c>
      <c r="B511" s="12" t="s">
        <v>515</v>
      </c>
      <c r="C511" s="12" t="s">
        <v>4943</v>
      </c>
      <c r="I511" s="12" t="n">
        <v>1</v>
      </c>
      <c r="J511" s="12" t="n">
        <v>1</v>
      </c>
    </row>
    <row collapsed="false" customFormat="false" customHeight="true" hidden="false" ht="12.75" outlineLevel="0" r="512">
      <c r="A512" s="47" t="s">
        <v>15456</v>
      </c>
      <c r="B512" s="12" t="s">
        <v>515</v>
      </c>
      <c r="C512" s="12" t="s">
        <v>4943</v>
      </c>
      <c r="I512" s="12" t="n">
        <v>1</v>
      </c>
      <c r="J512" s="12" t="n">
        <v>1</v>
      </c>
    </row>
    <row collapsed="false" customFormat="false" customHeight="true" hidden="false" ht="12.75" outlineLevel="0" r="513">
      <c r="A513" s="47" t="s">
        <v>15457</v>
      </c>
      <c r="B513" s="12" t="s">
        <v>515</v>
      </c>
      <c r="C513" s="12" t="s">
        <v>4943</v>
      </c>
      <c r="I513" s="12" t="n">
        <v>1</v>
      </c>
      <c r="J513" s="12" t="n">
        <v>1</v>
      </c>
    </row>
    <row collapsed="false" customFormat="false" customHeight="true" hidden="false" ht="12.75" outlineLevel="0" r="514">
      <c r="A514" s="47" t="s">
        <v>15458</v>
      </c>
      <c r="B514" s="12" t="s">
        <v>515</v>
      </c>
      <c r="C514" s="47" t="s">
        <v>4943</v>
      </c>
      <c r="I514" s="12" t="n">
        <v>1</v>
      </c>
      <c r="J514" s="12" t="n">
        <v>1</v>
      </c>
    </row>
    <row collapsed="false" customFormat="false" customHeight="true" hidden="false" ht="12.75" outlineLevel="0" r="515">
      <c r="A515" s="47" t="s">
        <v>15459</v>
      </c>
      <c r="B515" s="12" t="s">
        <v>515</v>
      </c>
      <c r="C515" s="12" t="s">
        <v>4943</v>
      </c>
      <c r="I515" s="12" t="n">
        <v>1</v>
      </c>
      <c r="J515" s="12" t="n">
        <v>1</v>
      </c>
    </row>
    <row collapsed="false" customFormat="false" customHeight="true" hidden="false" ht="12.75" outlineLevel="0" r="516">
      <c r="A516" s="47" t="s">
        <v>15460</v>
      </c>
      <c r="B516" s="12" t="s">
        <v>15461</v>
      </c>
      <c r="C516" s="12" t="s">
        <v>4943</v>
      </c>
      <c r="I516" s="12" t="n">
        <v>1</v>
      </c>
      <c r="J516" s="12" t="n">
        <v>1</v>
      </c>
    </row>
    <row collapsed="false" customFormat="false" customHeight="true" hidden="false" ht="12.75" outlineLevel="0" r="517">
      <c r="A517" s="47" t="s">
        <v>15462</v>
      </c>
      <c r="B517" s="12" t="s">
        <v>515</v>
      </c>
      <c r="C517" s="12" t="s">
        <v>4943</v>
      </c>
      <c r="I517" s="12" t="n">
        <v>1</v>
      </c>
      <c r="J517" s="12" t="n">
        <v>1</v>
      </c>
    </row>
    <row collapsed="false" customFormat="false" customHeight="true" hidden="false" ht="12.75" outlineLevel="0" r="518">
      <c r="A518" s="47" t="s">
        <v>15463</v>
      </c>
      <c r="B518" s="12" t="s">
        <v>515</v>
      </c>
      <c r="C518" s="12" t="s">
        <v>4943</v>
      </c>
      <c r="I518" s="12" t="n">
        <v>1</v>
      </c>
      <c r="J518" s="12" t="n">
        <v>1</v>
      </c>
    </row>
    <row collapsed="false" customFormat="false" customHeight="true" hidden="false" ht="12.75" outlineLevel="0" r="519">
      <c r="A519" s="47" t="s">
        <v>15464</v>
      </c>
      <c r="B519" s="12" t="s">
        <v>515</v>
      </c>
      <c r="C519" s="12" t="s">
        <v>4943</v>
      </c>
      <c r="I519" s="12" t="n">
        <v>1</v>
      </c>
      <c r="J519" s="12" t="n">
        <v>1</v>
      </c>
    </row>
    <row collapsed="false" customFormat="false" customHeight="true" hidden="false" ht="12.75" outlineLevel="0" r="520">
      <c r="A520" s="47" t="s">
        <v>15465</v>
      </c>
      <c r="B520" s="12" t="s">
        <v>515</v>
      </c>
      <c r="C520" s="12" t="s">
        <v>4943</v>
      </c>
      <c r="I520" s="12" t="n">
        <v>1</v>
      </c>
      <c r="J520" s="12" t="n">
        <v>1</v>
      </c>
    </row>
    <row collapsed="false" customFormat="false" customHeight="true" hidden="false" ht="12.75" outlineLevel="0" r="521">
      <c r="A521" s="47" t="s">
        <v>15466</v>
      </c>
      <c r="B521" s="12" t="s">
        <v>515</v>
      </c>
      <c r="C521" s="12" t="s">
        <v>4943</v>
      </c>
      <c r="I521" s="12" t="n">
        <v>1</v>
      </c>
      <c r="J521" s="12" t="n">
        <v>1</v>
      </c>
    </row>
    <row collapsed="false" customFormat="false" customHeight="true" hidden="false" ht="12.75" outlineLevel="0" r="522">
      <c r="A522" s="47" t="s">
        <v>15467</v>
      </c>
      <c r="B522" s="12" t="s">
        <v>515</v>
      </c>
      <c r="C522" s="12" t="s">
        <v>4943</v>
      </c>
      <c r="I522" s="12" t="n">
        <v>1</v>
      </c>
      <c r="J522" s="12" t="n">
        <v>1</v>
      </c>
    </row>
    <row collapsed="false" customFormat="false" customHeight="true" hidden="false" ht="12.75" outlineLevel="0" r="523">
      <c r="A523" s="47" t="s">
        <v>15468</v>
      </c>
      <c r="B523" s="12" t="s">
        <v>515</v>
      </c>
      <c r="C523" s="12" t="s">
        <v>4943</v>
      </c>
      <c r="I523" s="12" t="n">
        <v>1</v>
      </c>
      <c r="J523" s="12" t="n">
        <v>1</v>
      </c>
    </row>
    <row collapsed="false" customFormat="false" customHeight="true" hidden="false" ht="12.75" outlineLevel="0" r="524">
      <c r="A524" s="47" t="s">
        <v>15469</v>
      </c>
      <c r="B524" s="12" t="s">
        <v>515</v>
      </c>
      <c r="C524" s="12" t="s">
        <v>4943</v>
      </c>
      <c r="I524" s="12" t="n">
        <v>1</v>
      </c>
      <c r="J524" s="12" t="n">
        <v>1</v>
      </c>
    </row>
    <row collapsed="false" customFormat="false" customHeight="true" hidden="false" ht="12.75" outlineLevel="0" r="525">
      <c r="A525" s="47" t="s">
        <v>15470</v>
      </c>
      <c r="B525" s="12" t="s">
        <v>515</v>
      </c>
      <c r="C525" s="12" t="s">
        <v>4943</v>
      </c>
      <c r="I525" s="12" t="n">
        <v>1</v>
      </c>
      <c r="J525" s="12" t="n">
        <v>1</v>
      </c>
    </row>
    <row collapsed="false" customFormat="false" customHeight="true" hidden="false" ht="12.75" outlineLevel="0" r="526">
      <c r="A526" s="47" t="s">
        <v>15471</v>
      </c>
      <c r="B526" s="12" t="s">
        <v>515</v>
      </c>
      <c r="C526" s="12" t="s">
        <v>4943</v>
      </c>
      <c r="I526" s="12" t="n">
        <v>1</v>
      </c>
      <c r="J526" s="12" t="n">
        <v>1</v>
      </c>
    </row>
    <row collapsed="false" customFormat="false" customHeight="true" hidden="false" ht="12.75" outlineLevel="0" r="527">
      <c r="A527" s="47" t="s">
        <v>15472</v>
      </c>
      <c r="B527" s="12" t="s">
        <v>515</v>
      </c>
      <c r="C527" s="12" t="s">
        <v>4943</v>
      </c>
      <c r="I527" s="12" t="n">
        <v>1</v>
      </c>
      <c r="J527" s="12" t="n">
        <v>1</v>
      </c>
    </row>
    <row collapsed="false" customFormat="false" customHeight="true" hidden="false" ht="12.75" outlineLevel="0" r="528">
      <c r="A528" s="47" t="s">
        <v>15473</v>
      </c>
      <c r="B528" s="12" t="s">
        <v>515</v>
      </c>
      <c r="C528" s="12" t="s">
        <v>4943</v>
      </c>
      <c r="I528" s="12" t="n">
        <v>1</v>
      </c>
      <c r="J528" s="12" t="n">
        <v>1</v>
      </c>
    </row>
    <row collapsed="false" customFormat="false" customHeight="true" hidden="false" ht="12.75" outlineLevel="0" r="529">
      <c r="A529" s="47" t="s">
        <v>15474</v>
      </c>
      <c r="B529" s="12" t="s">
        <v>515</v>
      </c>
      <c r="C529" s="12" t="s">
        <v>4943</v>
      </c>
      <c r="I529" s="12" t="n">
        <v>1</v>
      </c>
      <c r="J529" s="12" t="n">
        <v>1</v>
      </c>
    </row>
    <row collapsed="false" customFormat="false" customHeight="true" hidden="false" ht="12.75" outlineLevel="0" r="530">
      <c r="A530" s="47" t="s">
        <v>15475</v>
      </c>
      <c r="B530" s="12" t="s">
        <v>515</v>
      </c>
      <c r="C530" s="12" t="s">
        <v>4943</v>
      </c>
      <c r="I530" s="12" t="n">
        <v>1</v>
      </c>
      <c r="J530" s="12" t="n">
        <v>1</v>
      </c>
    </row>
    <row collapsed="false" customFormat="false" customHeight="true" hidden="false" ht="12.75" outlineLevel="0" r="531">
      <c r="A531" s="47" t="s">
        <v>15476</v>
      </c>
      <c r="B531" s="12" t="s">
        <v>515</v>
      </c>
      <c r="C531" s="12" t="s">
        <v>4943</v>
      </c>
      <c r="I531" s="12" t="n">
        <v>1</v>
      </c>
      <c r="J531" s="12" t="n">
        <v>1</v>
      </c>
    </row>
    <row collapsed="false" customFormat="false" customHeight="true" hidden="false" ht="12.75" outlineLevel="0" r="532">
      <c r="A532" s="47" t="s">
        <v>15477</v>
      </c>
      <c r="B532" s="12" t="s">
        <v>515</v>
      </c>
      <c r="C532" s="12" t="s">
        <v>4943</v>
      </c>
      <c r="I532" s="12" t="n">
        <v>1</v>
      </c>
      <c r="J532" s="12" t="n">
        <v>1</v>
      </c>
    </row>
    <row collapsed="false" customFormat="false" customHeight="true" hidden="false" ht="12.75" outlineLevel="0" r="533">
      <c r="A533" s="47" t="s">
        <v>15478</v>
      </c>
      <c r="B533" s="12" t="s">
        <v>515</v>
      </c>
      <c r="C533" s="12" t="s">
        <v>4943</v>
      </c>
      <c r="I533" s="12" t="n">
        <v>1</v>
      </c>
      <c r="J533" s="12" t="n">
        <v>1</v>
      </c>
    </row>
    <row collapsed="false" customFormat="false" customHeight="true" hidden="false" ht="12.75" outlineLevel="0" r="534">
      <c r="A534" s="47" t="s">
        <v>15479</v>
      </c>
      <c r="B534" s="12" t="s">
        <v>10472</v>
      </c>
      <c r="C534" s="12" t="s">
        <v>4943</v>
      </c>
      <c r="I534" s="12" t="n">
        <v>1</v>
      </c>
      <c r="J534" s="12" t="n">
        <v>1</v>
      </c>
    </row>
    <row collapsed="false" customFormat="false" customHeight="true" hidden="false" ht="12.75" outlineLevel="0" r="535">
      <c r="A535" s="47" t="s">
        <v>15480</v>
      </c>
      <c r="B535" s="12" t="s">
        <v>10472</v>
      </c>
      <c r="C535" s="12" t="s">
        <v>4943</v>
      </c>
      <c r="I535" s="12" t="n">
        <v>1</v>
      </c>
      <c r="J535" s="12" t="n">
        <v>1</v>
      </c>
    </row>
    <row collapsed="false" customFormat="false" customHeight="true" hidden="false" ht="12.75" outlineLevel="0" r="536">
      <c r="A536" s="47" t="s">
        <v>15481</v>
      </c>
      <c r="B536" s="12" t="s">
        <v>10472</v>
      </c>
      <c r="C536" s="12" t="s">
        <v>4943</v>
      </c>
      <c r="I536" s="12" t="n">
        <v>1</v>
      </c>
      <c r="J536" s="12" t="n">
        <v>1</v>
      </c>
    </row>
    <row collapsed="false" customFormat="false" customHeight="true" hidden="false" ht="12.75" outlineLevel="0" r="537">
      <c r="A537" s="47" t="s">
        <v>15482</v>
      </c>
      <c r="B537" s="12" t="s">
        <v>10472</v>
      </c>
      <c r="C537" s="12" t="s">
        <v>4943</v>
      </c>
      <c r="I537" s="12" t="n">
        <v>1</v>
      </c>
      <c r="J537" s="12" t="n">
        <v>1</v>
      </c>
    </row>
    <row collapsed="false" customFormat="false" customHeight="true" hidden="false" ht="12.75" outlineLevel="0" r="538">
      <c r="A538" s="47" t="s">
        <v>15483</v>
      </c>
      <c r="B538" s="12" t="s">
        <v>10475</v>
      </c>
      <c r="C538" s="12" t="s">
        <v>4943</v>
      </c>
      <c r="I538" s="12" t="n">
        <v>1</v>
      </c>
      <c r="J538" s="12" t="n">
        <v>1</v>
      </c>
    </row>
    <row collapsed="false" customFormat="false" customHeight="true" hidden="false" ht="12.75" outlineLevel="0" r="539">
      <c r="A539" s="47" t="s">
        <v>15484</v>
      </c>
      <c r="B539" s="12" t="s">
        <v>10475</v>
      </c>
      <c r="C539" s="12" t="s">
        <v>4943</v>
      </c>
      <c r="I539" s="12" t="n">
        <v>1</v>
      </c>
      <c r="J539" s="12" t="n">
        <v>1</v>
      </c>
    </row>
    <row collapsed="false" customFormat="false" customHeight="true" hidden="false" ht="12.75" outlineLevel="0" r="540">
      <c r="A540" s="47" t="s">
        <v>15485</v>
      </c>
      <c r="B540" s="12" t="s">
        <v>10475</v>
      </c>
      <c r="C540" s="12" t="s">
        <v>4943</v>
      </c>
      <c r="I540" s="12" t="n">
        <v>1</v>
      </c>
      <c r="J540" s="12" t="n">
        <v>1</v>
      </c>
    </row>
    <row collapsed="false" customFormat="false" customHeight="true" hidden="false" ht="12.75" outlineLevel="0" r="541">
      <c r="A541" s="47" t="s">
        <v>15486</v>
      </c>
      <c r="B541" s="12" t="s">
        <v>10475</v>
      </c>
      <c r="C541" s="12" t="s">
        <v>4943</v>
      </c>
      <c r="I541" s="12" t="n">
        <v>1</v>
      </c>
      <c r="J541" s="12" t="n">
        <v>1</v>
      </c>
    </row>
    <row collapsed="false" customFormat="false" customHeight="true" hidden="false" ht="12.75" outlineLevel="0" r="542">
      <c r="A542" s="47" t="s">
        <v>15487</v>
      </c>
      <c r="B542" s="12" t="s">
        <v>10475</v>
      </c>
      <c r="C542" s="12" t="s">
        <v>4943</v>
      </c>
      <c r="I542" s="12" t="n">
        <v>1</v>
      </c>
      <c r="J542" s="12" t="n">
        <v>1</v>
      </c>
    </row>
    <row collapsed="false" customFormat="false" customHeight="true" hidden="false" ht="12.75" outlineLevel="0" r="543">
      <c r="A543" s="47" t="s">
        <v>15488</v>
      </c>
      <c r="B543" s="12" t="s">
        <v>10475</v>
      </c>
      <c r="C543" s="12" t="s">
        <v>4943</v>
      </c>
      <c r="I543" s="12" t="n">
        <v>1</v>
      </c>
      <c r="J543" s="12" t="n">
        <v>1</v>
      </c>
    </row>
    <row collapsed="false" customFormat="false" customHeight="true" hidden="false" ht="12.75" outlineLevel="0" r="544">
      <c r="A544" s="47" t="s">
        <v>15489</v>
      </c>
      <c r="B544" s="12" t="s">
        <v>10475</v>
      </c>
      <c r="C544" s="12" t="s">
        <v>4943</v>
      </c>
      <c r="I544" s="12" t="n">
        <v>1</v>
      </c>
      <c r="J544" s="12" t="n">
        <v>1</v>
      </c>
    </row>
    <row collapsed="false" customFormat="false" customHeight="true" hidden="false" ht="12.75" outlineLevel="0" r="545">
      <c r="A545" s="47" t="s">
        <v>15490</v>
      </c>
      <c r="B545" s="12" t="s">
        <v>8280</v>
      </c>
      <c r="C545" s="12" t="s">
        <v>4943</v>
      </c>
      <c r="I545" s="12" t="n">
        <v>1</v>
      </c>
      <c r="J545" s="12" t="n">
        <v>1</v>
      </c>
    </row>
    <row collapsed="false" customFormat="false" customHeight="true" hidden="false" ht="12.75" outlineLevel="0" r="546">
      <c r="A546" s="47" t="s">
        <v>15491</v>
      </c>
      <c r="B546" s="12" t="s">
        <v>15492</v>
      </c>
      <c r="C546" s="12" t="s">
        <v>4943</v>
      </c>
      <c r="I546" s="12" t="n">
        <v>1</v>
      </c>
      <c r="J546" s="12" t="n">
        <v>1</v>
      </c>
    </row>
    <row collapsed="false" customFormat="false" customHeight="true" hidden="false" ht="12.75" outlineLevel="0" r="547">
      <c r="A547" s="12" t="s">
        <v>15493</v>
      </c>
      <c r="B547" s="12" t="s">
        <v>15494</v>
      </c>
      <c r="C547" s="12" t="s">
        <v>15495</v>
      </c>
      <c r="I547" s="12" t="n">
        <v>1</v>
      </c>
      <c r="J547" s="12" t="n">
        <v>1</v>
      </c>
      <c r="L547" s="12" t="n">
        <v>1</v>
      </c>
    </row>
    <row collapsed="false" customFormat="false" customHeight="true" hidden="false" ht="12.75" outlineLevel="0" r="548">
      <c r="A548" s="12" t="s">
        <v>15496</v>
      </c>
      <c r="B548" s="12" t="s">
        <v>15497</v>
      </c>
      <c r="C548" s="12" t="s">
        <v>15498</v>
      </c>
      <c r="I548" s="12" t="n">
        <v>1</v>
      </c>
      <c r="J548" s="12" t="n">
        <v>1</v>
      </c>
    </row>
    <row collapsed="false" customFormat="false" customHeight="true" hidden="false" ht="12.75" outlineLevel="0" r="549">
      <c r="A549" s="12" t="s">
        <v>15499</v>
      </c>
      <c r="B549" s="12" t="s">
        <v>15500</v>
      </c>
      <c r="C549" s="12" t="s">
        <v>15501</v>
      </c>
      <c r="I549" s="12" t="n">
        <v>1</v>
      </c>
      <c r="J549" s="12" t="n">
        <v>1</v>
      </c>
      <c r="L549" s="12" t="n">
        <v>1</v>
      </c>
    </row>
    <row collapsed="false" customFormat="false" customHeight="true" hidden="false" ht="12.75" outlineLevel="0" r="550">
      <c r="A550" s="12" t="s">
        <v>15502</v>
      </c>
      <c r="B550" s="12" t="s">
        <v>10483</v>
      </c>
      <c r="C550" s="12" t="s">
        <v>10484</v>
      </c>
      <c r="I550" s="12" t="n">
        <v>1</v>
      </c>
      <c r="J550" s="12" t="n">
        <v>1</v>
      </c>
    </row>
    <row collapsed="false" customFormat="false" customHeight="true" hidden="false" ht="12.75" outlineLevel="0" r="551">
      <c r="A551" s="12" t="s">
        <v>15503</v>
      </c>
      <c r="B551" s="12" t="s">
        <v>10483</v>
      </c>
      <c r="C551" s="12" t="s">
        <v>10484</v>
      </c>
      <c r="I551" s="12" t="n">
        <v>1</v>
      </c>
      <c r="J551" s="12" t="n">
        <v>1</v>
      </c>
    </row>
    <row collapsed="false" customFormat="false" customHeight="true" hidden="false" ht="12.75" outlineLevel="0" r="552">
      <c r="A552" s="12" t="s">
        <v>15504</v>
      </c>
      <c r="B552" s="12" t="s">
        <v>10483</v>
      </c>
      <c r="C552" s="12" t="s">
        <v>10484</v>
      </c>
      <c r="I552" s="12" t="n">
        <v>1</v>
      </c>
      <c r="J552" s="12" t="n">
        <v>1</v>
      </c>
    </row>
    <row collapsed="false" customFormat="false" customHeight="true" hidden="false" ht="12.75" outlineLevel="0" r="553">
      <c r="A553" s="12" t="s">
        <v>15505</v>
      </c>
      <c r="B553" s="12" t="s">
        <v>10483</v>
      </c>
      <c r="C553" s="12" t="s">
        <v>10484</v>
      </c>
      <c r="I553" s="12" t="n">
        <v>1</v>
      </c>
      <c r="J553" s="12" t="n">
        <v>1</v>
      </c>
    </row>
    <row collapsed="false" customFormat="false" customHeight="true" hidden="false" ht="12.75" outlineLevel="0" r="554">
      <c r="A554" s="12" t="s">
        <v>15506</v>
      </c>
      <c r="B554" s="12" t="s">
        <v>10493</v>
      </c>
      <c r="C554" s="12" t="s">
        <v>10494</v>
      </c>
      <c r="I554" s="12" t="n">
        <v>1</v>
      </c>
      <c r="J554" s="12" t="n">
        <v>1</v>
      </c>
    </row>
    <row collapsed="false" customFormat="false" customHeight="true" hidden="false" ht="12.75" outlineLevel="0" r="555">
      <c r="A555" s="12" t="s">
        <v>15507</v>
      </c>
      <c r="B555" s="12" t="s">
        <v>10493</v>
      </c>
      <c r="C555" s="12" t="s">
        <v>10494</v>
      </c>
      <c r="I555" s="12" t="n">
        <v>1</v>
      </c>
      <c r="J555" s="12" t="n">
        <v>1</v>
      </c>
    </row>
    <row collapsed="false" customFormat="false" customHeight="true" hidden="false" ht="12.75" outlineLevel="0" r="556">
      <c r="A556" s="12" t="s">
        <v>15508</v>
      </c>
      <c r="B556" s="12" t="s">
        <v>10493</v>
      </c>
      <c r="C556" s="12" t="s">
        <v>10494</v>
      </c>
      <c r="I556" s="12" t="n">
        <v>1</v>
      </c>
      <c r="J556" s="12" t="n">
        <v>1</v>
      </c>
    </row>
    <row collapsed="false" customFormat="false" customHeight="true" hidden="false" ht="12.75" outlineLevel="0" r="557">
      <c r="A557" s="12" t="s">
        <v>15509</v>
      </c>
      <c r="B557" s="12" t="s">
        <v>1023</v>
      </c>
      <c r="C557" s="12" t="s">
        <v>2899</v>
      </c>
      <c r="I557" s="12" t="n">
        <v>1</v>
      </c>
      <c r="J557" s="12" t="n">
        <v>1</v>
      </c>
    </row>
    <row collapsed="false" customFormat="false" customHeight="true" hidden="false" ht="12.75" outlineLevel="0" r="558">
      <c r="A558" s="12" t="s">
        <v>15510</v>
      </c>
      <c r="B558" s="12" t="s">
        <v>8301</v>
      </c>
      <c r="C558" s="12" t="s">
        <v>8302</v>
      </c>
      <c r="I558" s="12" t="n">
        <v>1</v>
      </c>
      <c r="J558" s="12" t="n">
        <v>1</v>
      </c>
    </row>
    <row collapsed="false" customFormat="false" customHeight="true" hidden="false" ht="12.75" outlineLevel="0" r="559">
      <c r="A559" s="12" t="s">
        <v>15511</v>
      </c>
      <c r="B559" s="12" t="s">
        <v>8305</v>
      </c>
      <c r="C559" s="12" t="s">
        <v>4952</v>
      </c>
      <c r="I559" s="12" t="n">
        <v>1</v>
      </c>
      <c r="J559" s="12" t="n">
        <v>1</v>
      </c>
    </row>
    <row collapsed="false" customFormat="false" customHeight="true" hidden="false" ht="12.75" outlineLevel="0" r="560">
      <c r="A560" s="12" t="s">
        <v>15512</v>
      </c>
      <c r="B560" s="12" t="s">
        <v>8305</v>
      </c>
      <c r="C560" s="12" t="s">
        <v>4952</v>
      </c>
      <c r="I560" s="12" t="n">
        <v>1</v>
      </c>
      <c r="J560" s="12" t="n">
        <v>1</v>
      </c>
    </row>
    <row collapsed="false" customFormat="false" customHeight="true" hidden="false" ht="12.75" outlineLevel="0" r="561">
      <c r="A561" s="12" t="s">
        <v>15513</v>
      </c>
      <c r="B561" s="12" t="s">
        <v>8305</v>
      </c>
      <c r="C561" s="12" t="s">
        <v>4952</v>
      </c>
      <c r="I561" s="12" t="n">
        <v>1</v>
      </c>
      <c r="J561" s="12" t="n">
        <v>1</v>
      </c>
    </row>
    <row collapsed="false" customFormat="false" customHeight="true" hidden="false" ht="12.75" outlineLevel="0" r="562">
      <c r="A562" s="12" t="s">
        <v>15514</v>
      </c>
      <c r="B562" s="12" t="s">
        <v>8305</v>
      </c>
      <c r="C562" s="12" t="s">
        <v>4952</v>
      </c>
      <c r="I562" s="12" t="n">
        <v>1</v>
      </c>
      <c r="J562" s="12" t="n">
        <v>1</v>
      </c>
    </row>
    <row collapsed="false" customFormat="false" customHeight="true" hidden="false" ht="12.75" outlineLevel="0" r="563">
      <c r="A563" s="12" t="s">
        <v>15515</v>
      </c>
      <c r="B563" s="12" t="s">
        <v>8305</v>
      </c>
      <c r="C563" s="12" t="s">
        <v>4952</v>
      </c>
      <c r="I563" s="12" t="n">
        <v>1</v>
      </c>
      <c r="J563" s="12" t="n">
        <v>1</v>
      </c>
    </row>
    <row collapsed="false" customFormat="false" customHeight="true" hidden="false" ht="12.75" outlineLevel="0" r="564">
      <c r="A564" s="12" t="s">
        <v>15516</v>
      </c>
      <c r="B564" s="12" t="s">
        <v>8305</v>
      </c>
      <c r="C564" s="12" t="s">
        <v>4952</v>
      </c>
      <c r="I564" s="12" t="n">
        <v>1</v>
      </c>
      <c r="J564" s="12" t="n">
        <v>1</v>
      </c>
    </row>
    <row collapsed="false" customFormat="false" customHeight="true" hidden="false" ht="12.75" outlineLevel="0" r="565">
      <c r="A565" s="12" t="s">
        <v>15517</v>
      </c>
      <c r="B565" s="12" t="s">
        <v>8305</v>
      </c>
      <c r="C565" s="12" t="s">
        <v>4952</v>
      </c>
      <c r="I565" s="12" t="n">
        <v>1</v>
      </c>
      <c r="J565" s="12" t="n">
        <v>1</v>
      </c>
    </row>
    <row collapsed="false" customFormat="false" customHeight="true" hidden="false" ht="12.75" outlineLevel="0" r="566">
      <c r="A566" s="12" t="s">
        <v>15518</v>
      </c>
      <c r="B566" s="12" t="s">
        <v>8310</v>
      </c>
      <c r="C566" s="12" t="s">
        <v>8311</v>
      </c>
      <c r="I566" s="12" t="n">
        <v>1</v>
      </c>
      <c r="J566" s="12" t="n">
        <v>0</v>
      </c>
      <c r="O566" s="12" t="n">
        <v>1</v>
      </c>
      <c r="P566" s="12" t="n">
        <v>1</v>
      </c>
    </row>
    <row collapsed="false" customFormat="false" customHeight="true" hidden="false" ht="12.75" outlineLevel="0" r="567">
      <c r="A567" s="12" t="s">
        <v>15519</v>
      </c>
      <c r="B567" s="12" t="s">
        <v>8310</v>
      </c>
      <c r="C567" s="12" t="s">
        <v>8311</v>
      </c>
      <c r="I567" s="12" t="n">
        <v>1</v>
      </c>
      <c r="J567" s="12" t="n">
        <v>0</v>
      </c>
      <c r="O567" s="12" t="n">
        <v>1</v>
      </c>
      <c r="P567" s="12" t="n">
        <v>1</v>
      </c>
    </row>
    <row collapsed="false" customFormat="false" customHeight="true" hidden="false" ht="12.75" outlineLevel="0" r="568">
      <c r="A568" s="12" t="s">
        <v>15520</v>
      </c>
      <c r="B568" s="12" t="s">
        <v>8310</v>
      </c>
      <c r="C568" s="12" t="s">
        <v>8311</v>
      </c>
      <c r="I568" s="12" t="n">
        <v>1</v>
      </c>
      <c r="J568" s="12" t="n">
        <v>0</v>
      </c>
      <c r="O568" s="12" t="n">
        <v>1</v>
      </c>
      <c r="P568" s="12" t="n">
        <v>1</v>
      </c>
    </row>
    <row collapsed="false" customFormat="false" customHeight="true" hidden="false" ht="12.75" outlineLevel="0" r="569">
      <c r="A569" s="12" t="s">
        <v>15521</v>
      </c>
      <c r="B569" s="12" t="s">
        <v>8310</v>
      </c>
      <c r="C569" s="12" t="s">
        <v>8311</v>
      </c>
      <c r="I569" s="12" t="n">
        <v>1</v>
      </c>
      <c r="J569" s="12" t="n">
        <v>0</v>
      </c>
      <c r="O569" s="12" t="n">
        <v>1</v>
      </c>
      <c r="P569" s="12" t="n">
        <v>1</v>
      </c>
    </row>
    <row collapsed="false" customFormat="false" customHeight="true" hidden="false" ht="12.75" outlineLevel="0" r="570">
      <c r="A570" s="12" t="s">
        <v>15522</v>
      </c>
      <c r="B570" s="12" t="s">
        <v>8310</v>
      </c>
      <c r="C570" s="12" t="s">
        <v>8311</v>
      </c>
      <c r="I570" s="12" t="n">
        <v>1</v>
      </c>
      <c r="J570" s="12" t="n">
        <v>0</v>
      </c>
      <c r="O570" s="12" t="n">
        <v>1</v>
      </c>
      <c r="P570" s="12" t="n">
        <v>1</v>
      </c>
    </row>
    <row collapsed="false" customFormat="false" customHeight="true" hidden="false" ht="12.75" outlineLevel="0" r="571">
      <c r="A571" s="12" t="s">
        <v>15523</v>
      </c>
      <c r="B571" s="12" t="s">
        <v>15524</v>
      </c>
      <c r="C571" s="12" t="s">
        <v>15525</v>
      </c>
      <c r="I571" s="12" t="n">
        <v>1</v>
      </c>
      <c r="J571" s="12" t="n">
        <v>1</v>
      </c>
      <c r="L571" s="12" t="n">
        <v>1</v>
      </c>
    </row>
    <row collapsed="false" customFormat="false" customHeight="true" hidden="false" ht="12.75" outlineLevel="0" r="572">
      <c r="A572" s="12" t="s">
        <v>15526</v>
      </c>
      <c r="B572" s="12" t="s">
        <v>15527</v>
      </c>
      <c r="C572" s="12" t="s">
        <v>10512</v>
      </c>
      <c r="I572" s="12" t="n">
        <v>1</v>
      </c>
      <c r="J572" s="12" t="n">
        <v>1</v>
      </c>
    </row>
    <row collapsed="false" customFormat="false" customHeight="true" hidden="false" ht="12.75" outlineLevel="0" r="573">
      <c r="A573" s="12" t="s">
        <v>15528</v>
      </c>
      <c r="B573" s="12" t="s">
        <v>8330</v>
      </c>
      <c r="C573" s="12" t="s">
        <v>8331</v>
      </c>
      <c r="I573" s="12" t="n">
        <v>1</v>
      </c>
      <c r="J573" s="12" t="n">
        <v>1</v>
      </c>
    </row>
    <row collapsed="false" customFormat="false" customHeight="true" hidden="false" ht="12.75" outlineLevel="0" r="574">
      <c r="A574" s="12" t="s">
        <v>15529</v>
      </c>
      <c r="B574" s="12" t="s">
        <v>8330</v>
      </c>
      <c r="C574" s="12" t="s">
        <v>8331</v>
      </c>
      <c r="I574" s="12" t="n">
        <v>1</v>
      </c>
      <c r="J574" s="12" t="n">
        <v>1</v>
      </c>
    </row>
    <row collapsed="false" customFormat="false" customHeight="true" hidden="false" ht="12.75" outlineLevel="0" r="575">
      <c r="A575" s="12" t="s">
        <v>15530</v>
      </c>
      <c r="B575" s="12" t="s">
        <v>8330</v>
      </c>
      <c r="C575" s="12" t="s">
        <v>8331</v>
      </c>
      <c r="I575" s="12" t="n">
        <v>1</v>
      </c>
      <c r="J575" s="12" t="n">
        <v>1</v>
      </c>
    </row>
    <row collapsed="false" customFormat="false" customHeight="true" hidden="false" ht="12.75" outlineLevel="0" r="576">
      <c r="A576" s="47" t="s">
        <v>15531</v>
      </c>
      <c r="B576" s="12" t="s">
        <v>8334</v>
      </c>
      <c r="C576" s="47" t="s">
        <v>2905</v>
      </c>
      <c r="I576" s="12" t="n">
        <v>1</v>
      </c>
      <c r="J576" s="12" t="n">
        <v>1</v>
      </c>
    </row>
    <row collapsed="false" customFormat="false" customHeight="true" hidden="false" ht="12.75" outlineLevel="0" r="577">
      <c r="A577" s="47" t="s">
        <v>15532</v>
      </c>
      <c r="B577" s="12" t="s">
        <v>15533</v>
      </c>
      <c r="C577" s="47" t="s">
        <v>15534</v>
      </c>
      <c r="I577" s="12" t="n">
        <v>1</v>
      </c>
      <c r="J577" s="12" t="n">
        <v>0</v>
      </c>
      <c r="O577" s="12" t="n">
        <v>1</v>
      </c>
      <c r="P577" s="12" t="n">
        <v>1</v>
      </c>
    </row>
    <row collapsed="false" customFormat="false" customHeight="true" hidden="false" ht="12.75" outlineLevel="0" r="578">
      <c r="A578" s="47" t="s">
        <v>15535</v>
      </c>
      <c r="B578" s="12" t="s">
        <v>15536</v>
      </c>
      <c r="C578" s="47" t="s">
        <v>15537</v>
      </c>
      <c r="I578" s="12" t="n">
        <v>1</v>
      </c>
      <c r="J578" s="12" t="n">
        <v>0</v>
      </c>
      <c r="O578" s="12" t="n">
        <v>1</v>
      </c>
      <c r="P578" s="12" t="n">
        <v>1</v>
      </c>
    </row>
    <row collapsed="false" customFormat="false" customHeight="true" hidden="false" ht="12.75" outlineLevel="0" r="579">
      <c r="A579" s="47" t="s">
        <v>15538</v>
      </c>
      <c r="B579" s="12" t="s">
        <v>15536</v>
      </c>
      <c r="C579" s="12" t="s">
        <v>15537</v>
      </c>
      <c r="I579" s="12" t="n">
        <v>1</v>
      </c>
      <c r="J579" s="12" t="n">
        <v>0</v>
      </c>
      <c r="O579" s="12" t="n">
        <v>1</v>
      </c>
      <c r="P579" s="12" t="n">
        <v>1</v>
      </c>
    </row>
    <row collapsed="false" customFormat="false" customHeight="true" hidden="false" ht="12.75" outlineLevel="0" r="580">
      <c r="A580" s="47" t="s">
        <v>15539</v>
      </c>
      <c r="B580" s="12" t="s">
        <v>15536</v>
      </c>
      <c r="C580" s="12" t="s">
        <v>15537</v>
      </c>
      <c r="I580" s="12" t="n">
        <v>1</v>
      </c>
      <c r="J580" s="12" t="n">
        <v>0</v>
      </c>
      <c r="O580" s="12" t="n">
        <v>1</v>
      </c>
      <c r="P580" s="12" t="n">
        <v>1</v>
      </c>
    </row>
    <row collapsed="false" customFormat="false" customHeight="true" hidden="false" ht="12.75" outlineLevel="0" r="581">
      <c r="A581" s="47" t="s">
        <v>15540</v>
      </c>
      <c r="B581" s="12" t="s">
        <v>418</v>
      </c>
      <c r="C581" s="47" t="s">
        <v>2917</v>
      </c>
      <c r="I581" s="12" t="n">
        <v>1</v>
      </c>
      <c r="J581" s="12" t="n">
        <v>1</v>
      </c>
    </row>
    <row collapsed="false" customFormat="false" customHeight="true" hidden="false" ht="12.75" outlineLevel="0" r="582">
      <c r="A582" s="47" t="s">
        <v>15541</v>
      </c>
      <c r="B582" s="12" t="s">
        <v>418</v>
      </c>
      <c r="C582" s="12" t="s">
        <v>2917</v>
      </c>
      <c r="I582" s="12" t="n">
        <v>1</v>
      </c>
      <c r="J582" s="12" t="n">
        <v>1</v>
      </c>
    </row>
    <row collapsed="false" customFormat="false" customHeight="true" hidden="false" ht="12.75" outlineLevel="0" r="583">
      <c r="A583" s="47" t="s">
        <v>15542</v>
      </c>
      <c r="B583" s="12" t="s">
        <v>418</v>
      </c>
      <c r="C583" s="12" t="s">
        <v>2917</v>
      </c>
      <c r="I583" s="12" t="n">
        <v>1</v>
      </c>
      <c r="J583" s="12" t="n">
        <v>1</v>
      </c>
    </row>
    <row collapsed="false" customFormat="false" customHeight="true" hidden="false" ht="12.75" outlineLevel="0" r="584">
      <c r="A584" s="47" t="s">
        <v>15543</v>
      </c>
      <c r="B584" s="12" t="s">
        <v>418</v>
      </c>
      <c r="C584" s="12" t="s">
        <v>2917</v>
      </c>
      <c r="I584" s="12" t="n">
        <v>1</v>
      </c>
      <c r="J584" s="12" t="n">
        <v>1</v>
      </c>
    </row>
    <row collapsed="false" customFormat="false" customHeight="true" hidden="false" ht="12.75" outlineLevel="0" r="585">
      <c r="A585" s="47" t="s">
        <v>15544</v>
      </c>
      <c r="B585" s="12" t="s">
        <v>8367</v>
      </c>
      <c r="C585" s="47" t="s">
        <v>8368</v>
      </c>
      <c r="I585" s="12" t="n">
        <v>1</v>
      </c>
      <c r="J585" s="12" t="n">
        <v>1</v>
      </c>
    </row>
    <row collapsed="false" customFormat="false" customHeight="true" hidden="false" ht="12.75" outlineLevel="0" r="586">
      <c r="A586" s="47" t="s">
        <v>15545</v>
      </c>
      <c r="B586" s="12" t="s">
        <v>8367</v>
      </c>
      <c r="C586" s="12" t="s">
        <v>8368</v>
      </c>
      <c r="I586" s="12" t="n">
        <v>1</v>
      </c>
      <c r="J586" s="12" t="n">
        <v>1</v>
      </c>
    </row>
    <row collapsed="false" customFormat="false" customHeight="true" hidden="false" ht="12.75" outlineLevel="0" r="587">
      <c r="A587" s="47" t="s">
        <v>15546</v>
      </c>
      <c r="B587" s="12" t="s">
        <v>8367</v>
      </c>
      <c r="C587" s="12" t="s">
        <v>8368</v>
      </c>
      <c r="I587" s="12" t="n">
        <v>1</v>
      </c>
      <c r="J587" s="12" t="n">
        <v>1</v>
      </c>
    </row>
    <row collapsed="false" customFormat="false" customHeight="true" hidden="false" ht="12.75" outlineLevel="0" r="588">
      <c r="A588" s="47" t="s">
        <v>15547</v>
      </c>
      <c r="B588" s="12" t="s">
        <v>8367</v>
      </c>
      <c r="C588" s="12" t="s">
        <v>8368</v>
      </c>
      <c r="I588" s="12" t="n">
        <v>1</v>
      </c>
      <c r="J588" s="12" t="n">
        <v>1</v>
      </c>
    </row>
    <row collapsed="false" customFormat="false" customHeight="true" hidden="false" ht="12.75" outlineLevel="0" r="589">
      <c r="A589" s="47" t="s">
        <v>15548</v>
      </c>
      <c r="B589" s="12" t="s">
        <v>8367</v>
      </c>
      <c r="C589" s="12" t="s">
        <v>8368</v>
      </c>
      <c r="I589" s="12" t="n">
        <v>1</v>
      </c>
      <c r="J589" s="12" t="n">
        <v>1</v>
      </c>
    </row>
    <row collapsed="false" customFormat="false" customHeight="true" hidden="false" ht="12.75" outlineLevel="0" r="590">
      <c r="A590" s="47" t="s">
        <v>15549</v>
      </c>
      <c r="B590" s="12" t="s">
        <v>8367</v>
      </c>
      <c r="C590" s="12" t="s">
        <v>8368</v>
      </c>
      <c r="I590" s="12" t="n">
        <v>1</v>
      </c>
      <c r="J590" s="12" t="n">
        <v>1</v>
      </c>
    </row>
    <row collapsed="false" customFormat="false" customHeight="true" hidden="false" ht="12.75" outlineLevel="0" r="591">
      <c r="A591" s="47" t="s">
        <v>15550</v>
      </c>
      <c r="B591" s="12" t="s">
        <v>8367</v>
      </c>
      <c r="C591" s="12" t="s">
        <v>8368</v>
      </c>
      <c r="I591" s="12" t="n">
        <v>1</v>
      </c>
      <c r="J591" s="12" t="n">
        <v>1</v>
      </c>
    </row>
    <row collapsed="false" customFormat="false" customHeight="true" hidden="false" ht="12.75" outlineLevel="0" r="592">
      <c r="A592" s="47" t="s">
        <v>15551</v>
      </c>
      <c r="B592" s="12" t="s">
        <v>8367</v>
      </c>
      <c r="C592" s="12" t="s">
        <v>8368</v>
      </c>
      <c r="I592" s="12" t="n">
        <v>1</v>
      </c>
      <c r="J592" s="12" t="n">
        <v>1</v>
      </c>
    </row>
    <row collapsed="false" customFormat="false" customHeight="true" hidden="false" ht="12.75" outlineLevel="0" r="593">
      <c r="A593" s="47" t="s">
        <v>15552</v>
      </c>
      <c r="B593" s="12" t="s">
        <v>8367</v>
      </c>
      <c r="C593" s="12" t="s">
        <v>8368</v>
      </c>
      <c r="I593" s="12" t="n">
        <v>1</v>
      </c>
      <c r="J593" s="12" t="n">
        <v>1</v>
      </c>
    </row>
    <row collapsed="false" customFormat="false" customHeight="true" hidden="false" ht="12.75" outlineLevel="0" r="594">
      <c r="A594" s="47" t="s">
        <v>15553</v>
      </c>
      <c r="B594" s="12" t="s">
        <v>8367</v>
      </c>
      <c r="C594" s="12" t="s">
        <v>8368</v>
      </c>
      <c r="I594" s="12" t="n">
        <v>1</v>
      </c>
      <c r="J594" s="12" t="n">
        <v>1</v>
      </c>
    </row>
    <row collapsed="false" customFormat="false" customHeight="true" hidden="false" ht="12.75" outlineLevel="0" r="595">
      <c r="A595" s="47" t="s">
        <v>15554</v>
      </c>
      <c r="B595" s="12" t="s">
        <v>8367</v>
      </c>
      <c r="C595" s="12" t="s">
        <v>8368</v>
      </c>
      <c r="I595" s="12" t="n">
        <v>1</v>
      </c>
      <c r="J595" s="12" t="n">
        <v>1</v>
      </c>
    </row>
    <row collapsed="false" customFormat="false" customHeight="true" hidden="false" ht="12.75" outlineLevel="0" r="596">
      <c r="A596" s="47" t="s">
        <v>15555</v>
      </c>
      <c r="B596" s="12" t="s">
        <v>8383</v>
      </c>
      <c r="C596" s="47" t="s">
        <v>8384</v>
      </c>
      <c r="I596" s="12" t="n">
        <v>1</v>
      </c>
      <c r="J596" s="12" t="n">
        <v>1</v>
      </c>
      <c r="K596" s="12" t="n">
        <v>1</v>
      </c>
    </row>
    <row collapsed="false" customFormat="false" customHeight="true" hidden="false" ht="12.75" outlineLevel="0" r="597">
      <c r="A597" s="47" t="s">
        <v>15556</v>
      </c>
      <c r="B597" s="12" t="s">
        <v>8383</v>
      </c>
      <c r="C597" s="12" t="s">
        <v>8384</v>
      </c>
      <c r="I597" s="12" t="n">
        <v>1</v>
      </c>
      <c r="J597" s="12" t="n">
        <v>1</v>
      </c>
      <c r="K597" s="12" t="n">
        <v>1</v>
      </c>
    </row>
    <row collapsed="false" customFormat="false" customHeight="true" hidden="false" ht="12.75" outlineLevel="0" r="598">
      <c r="A598" s="12" t="s">
        <v>15557</v>
      </c>
      <c r="B598" s="12" t="s">
        <v>11770</v>
      </c>
      <c r="C598" s="12" t="s">
        <v>11771</v>
      </c>
      <c r="I598" s="12" t="n">
        <v>1</v>
      </c>
      <c r="J598" s="12" t="n">
        <v>0</v>
      </c>
      <c r="O598" s="12" t="n">
        <v>1</v>
      </c>
      <c r="P598" s="12" t="n">
        <v>1</v>
      </c>
    </row>
    <row collapsed="false" customFormat="false" customHeight="true" hidden="false" ht="12.75" outlineLevel="0" r="599">
      <c r="A599" s="12" t="s">
        <v>15558</v>
      </c>
      <c r="B599" s="12" t="s">
        <v>8402</v>
      </c>
      <c r="C599" s="12" t="s">
        <v>8403</v>
      </c>
      <c r="I599" s="12" t="n">
        <v>1</v>
      </c>
      <c r="J599" s="12" t="n">
        <v>1</v>
      </c>
      <c r="L599" s="12" t="n">
        <v>1</v>
      </c>
    </row>
    <row collapsed="false" customFormat="false" customHeight="true" hidden="false" ht="12.75" outlineLevel="0" r="600">
      <c r="A600" s="12" t="s">
        <v>15559</v>
      </c>
      <c r="B600" s="12" t="s">
        <v>15560</v>
      </c>
      <c r="C600" s="12" t="s">
        <v>15561</v>
      </c>
      <c r="I600" s="12" t="n">
        <v>1</v>
      </c>
      <c r="J600" s="12" t="n">
        <v>1</v>
      </c>
    </row>
    <row collapsed="false" customFormat="false" customHeight="true" hidden="false" ht="12.75" outlineLevel="0" r="601">
      <c r="A601" s="12" t="s">
        <v>15562</v>
      </c>
      <c r="B601" s="12" t="s">
        <v>698</v>
      </c>
      <c r="C601" s="12" t="s">
        <v>15563</v>
      </c>
      <c r="I601" s="12" t="n">
        <v>1</v>
      </c>
      <c r="J601" s="12" t="n">
        <v>1</v>
      </c>
    </row>
    <row collapsed="false" customFormat="false" customHeight="true" hidden="false" ht="12.75" outlineLevel="0" r="602">
      <c r="A602" s="12" t="s">
        <v>15564</v>
      </c>
      <c r="B602" s="12" t="s">
        <v>10547</v>
      </c>
      <c r="C602" s="12" t="s">
        <v>10548</v>
      </c>
      <c r="I602" s="12" t="n">
        <v>1</v>
      </c>
      <c r="J602" s="12" t="n">
        <v>1</v>
      </c>
    </row>
    <row collapsed="false" customFormat="false" customHeight="true" hidden="false" ht="12.75" outlineLevel="0" r="603">
      <c r="A603" s="12" t="s">
        <v>15565</v>
      </c>
      <c r="B603" s="12" t="s">
        <v>10547</v>
      </c>
      <c r="C603" s="12" t="s">
        <v>10548</v>
      </c>
      <c r="I603" s="12" t="n">
        <v>1</v>
      </c>
      <c r="J603" s="12" t="n">
        <v>0</v>
      </c>
      <c r="N603" s="12" t="n">
        <v>1</v>
      </c>
    </row>
    <row collapsed="false" customFormat="false" customHeight="true" hidden="false" ht="12.75" outlineLevel="0" r="604">
      <c r="A604" s="12" t="s">
        <v>15566</v>
      </c>
      <c r="B604" s="12" t="s">
        <v>8457</v>
      </c>
      <c r="C604" s="12" t="s">
        <v>8458</v>
      </c>
      <c r="I604" s="12" t="n">
        <v>1</v>
      </c>
      <c r="J604" s="12" t="n">
        <v>1</v>
      </c>
      <c r="L604" s="12" t="n">
        <v>1</v>
      </c>
    </row>
    <row collapsed="false" customFormat="false" customHeight="true" hidden="false" ht="12.75" outlineLevel="0" r="605">
      <c r="A605" s="12" t="s">
        <v>15567</v>
      </c>
      <c r="B605" s="12" t="s">
        <v>8457</v>
      </c>
      <c r="C605" s="12" t="s">
        <v>8458</v>
      </c>
      <c r="I605" s="12" t="n">
        <v>1</v>
      </c>
      <c r="J605" s="12" t="n">
        <v>1</v>
      </c>
      <c r="L605" s="12" t="n">
        <v>1</v>
      </c>
    </row>
    <row collapsed="false" customFormat="false" customHeight="true" hidden="false" ht="12.75" outlineLevel="0" r="606">
      <c r="A606" s="12" t="s">
        <v>15568</v>
      </c>
      <c r="B606" s="12" t="s">
        <v>15569</v>
      </c>
      <c r="C606" s="12" t="s">
        <v>15570</v>
      </c>
      <c r="I606" s="12" t="n">
        <v>1</v>
      </c>
      <c r="J606" s="12" t="n">
        <v>1</v>
      </c>
      <c r="L606" s="12" t="n">
        <v>1</v>
      </c>
    </row>
    <row collapsed="false" customFormat="false" customHeight="true" hidden="false" ht="12.75" outlineLevel="0" r="607">
      <c r="A607" s="12" t="s">
        <v>15571</v>
      </c>
      <c r="B607" s="12" t="s">
        <v>8486</v>
      </c>
      <c r="C607" s="12" t="s">
        <v>5521</v>
      </c>
      <c r="I607" s="12" t="n">
        <v>1</v>
      </c>
      <c r="J607" s="12" t="n">
        <v>1</v>
      </c>
    </row>
    <row collapsed="false" customFormat="false" customHeight="true" hidden="false" ht="12.75" outlineLevel="0" r="608">
      <c r="A608" s="12" t="s">
        <v>15572</v>
      </c>
      <c r="B608" s="12" t="s">
        <v>15573</v>
      </c>
      <c r="C608" s="12" t="s">
        <v>15574</v>
      </c>
      <c r="I608" s="12" t="n">
        <v>1</v>
      </c>
      <c r="J608" s="12" t="n">
        <v>1</v>
      </c>
      <c r="L608" s="12" t="n">
        <v>1</v>
      </c>
    </row>
    <row collapsed="false" customFormat="false" customHeight="true" hidden="false" ht="12.75" outlineLevel="0" r="609">
      <c r="A609" s="12" t="s">
        <v>15575</v>
      </c>
      <c r="B609" s="12" t="s">
        <v>15573</v>
      </c>
      <c r="C609" s="12" t="s">
        <v>15574</v>
      </c>
      <c r="I609" s="12" t="n">
        <v>1</v>
      </c>
      <c r="J609" s="12" t="n">
        <v>1</v>
      </c>
      <c r="L609" s="12" t="n">
        <v>1</v>
      </c>
    </row>
    <row collapsed="false" customFormat="false" customHeight="true" hidden="false" ht="12.75" outlineLevel="0" r="610">
      <c r="A610" s="12" t="s">
        <v>15576</v>
      </c>
      <c r="B610" s="12" t="s">
        <v>15577</v>
      </c>
      <c r="C610" s="12" t="s">
        <v>15578</v>
      </c>
      <c r="I610" s="12" t="n">
        <v>1</v>
      </c>
      <c r="J610" s="12" t="n">
        <v>1</v>
      </c>
    </row>
    <row collapsed="false" customFormat="false" customHeight="true" hidden="false" ht="12.75" outlineLevel="0" r="611">
      <c r="A611" s="12" t="s">
        <v>15579</v>
      </c>
      <c r="B611" s="12" t="s">
        <v>14968</v>
      </c>
      <c r="C611" s="12" t="s">
        <v>14969</v>
      </c>
      <c r="I611" s="12" t="n">
        <v>1</v>
      </c>
      <c r="J611" s="12" t="n">
        <v>1</v>
      </c>
    </row>
    <row collapsed="false" customFormat="false" customHeight="true" hidden="false" ht="12.75" outlineLevel="0" r="612">
      <c r="A612" s="12" t="s">
        <v>15580</v>
      </c>
      <c r="B612" s="12" t="s">
        <v>672</v>
      </c>
      <c r="C612" s="12" t="s">
        <v>8496</v>
      </c>
      <c r="I612" s="12" t="n">
        <v>1</v>
      </c>
      <c r="J612" s="12" t="n">
        <v>1</v>
      </c>
    </row>
    <row collapsed="false" customFormat="false" customHeight="true" hidden="false" ht="12.75" outlineLevel="0" r="613">
      <c r="A613" s="12" t="s">
        <v>15581</v>
      </c>
      <c r="B613" s="12" t="s">
        <v>2978</v>
      </c>
      <c r="C613" s="12" t="s">
        <v>8496</v>
      </c>
      <c r="I613" s="12" t="n">
        <v>1</v>
      </c>
      <c r="J613" s="12" t="n">
        <v>1</v>
      </c>
    </row>
    <row collapsed="false" customFormat="false" customHeight="true" hidden="false" ht="12.75" outlineLevel="0" r="614">
      <c r="A614" s="12" t="s">
        <v>15582</v>
      </c>
      <c r="B614" s="12" t="s">
        <v>672</v>
      </c>
      <c r="C614" s="12" t="s">
        <v>8496</v>
      </c>
      <c r="I614" s="12" t="n">
        <v>1</v>
      </c>
      <c r="J614" s="12" t="n">
        <v>1</v>
      </c>
    </row>
    <row collapsed="false" customFormat="false" customHeight="true" hidden="false" ht="12.75" outlineLevel="0" r="615">
      <c r="A615" s="12" t="s">
        <v>15583</v>
      </c>
      <c r="B615" s="12" t="s">
        <v>672</v>
      </c>
      <c r="C615" s="12" t="s">
        <v>8496</v>
      </c>
      <c r="I615" s="12" t="n">
        <v>1</v>
      </c>
      <c r="J615" s="12" t="n">
        <v>1</v>
      </c>
    </row>
    <row collapsed="false" customFormat="false" customHeight="true" hidden="false" ht="12.75" outlineLevel="0" r="616">
      <c r="A616" s="12" t="s">
        <v>15584</v>
      </c>
      <c r="B616" s="12" t="s">
        <v>15585</v>
      </c>
      <c r="C616" s="12" t="s">
        <v>2995</v>
      </c>
      <c r="I616" s="12" t="n">
        <v>1</v>
      </c>
      <c r="J616" s="12" t="n">
        <v>1</v>
      </c>
    </row>
    <row collapsed="false" customFormat="false" customHeight="true" hidden="false" ht="12.75" outlineLevel="0" r="617">
      <c r="A617" s="47" t="s">
        <v>15586</v>
      </c>
      <c r="B617" s="12" t="s">
        <v>1055</v>
      </c>
      <c r="C617" s="47" t="s">
        <v>8505</v>
      </c>
      <c r="I617" s="12" t="n">
        <v>1</v>
      </c>
      <c r="J617" s="12" t="n">
        <v>1</v>
      </c>
    </row>
    <row collapsed="false" customFormat="false" customHeight="true" hidden="false" ht="12.75" outlineLevel="0" r="618">
      <c r="A618" s="47" t="s">
        <v>15587</v>
      </c>
      <c r="B618" s="12" t="s">
        <v>1055</v>
      </c>
      <c r="C618" s="12" t="s">
        <v>8505</v>
      </c>
      <c r="I618" s="12" t="n">
        <v>1</v>
      </c>
      <c r="J618" s="12" t="n">
        <v>1</v>
      </c>
    </row>
    <row collapsed="false" customFormat="false" customHeight="true" hidden="false" ht="12.75" outlineLevel="0" r="619">
      <c r="A619" s="47" t="s">
        <v>15588</v>
      </c>
      <c r="B619" s="12" t="s">
        <v>1055</v>
      </c>
      <c r="C619" s="12" t="s">
        <v>8505</v>
      </c>
      <c r="I619" s="12" t="n">
        <v>1</v>
      </c>
      <c r="J619" s="12" t="n">
        <v>1</v>
      </c>
    </row>
    <row collapsed="false" customFormat="false" customHeight="true" hidden="false" ht="12.75" outlineLevel="0" r="620">
      <c r="A620" s="47" t="s">
        <v>15589</v>
      </c>
      <c r="B620" s="12" t="s">
        <v>1055</v>
      </c>
      <c r="C620" s="12" t="s">
        <v>8505</v>
      </c>
      <c r="I620" s="12" t="n">
        <v>1</v>
      </c>
      <c r="J620" s="12" t="n">
        <v>1</v>
      </c>
    </row>
    <row collapsed="false" customFormat="false" customHeight="true" hidden="false" ht="12.75" outlineLevel="0" r="621">
      <c r="A621" s="47" t="s">
        <v>15590</v>
      </c>
      <c r="B621" s="12" t="s">
        <v>1055</v>
      </c>
      <c r="C621" s="12" t="s">
        <v>8505</v>
      </c>
      <c r="I621" s="12" t="n">
        <v>1</v>
      </c>
      <c r="J621" s="12" t="n">
        <v>1</v>
      </c>
    </row>
    <row collapsed="false" customFormat="false" customHeight="true" hidden="false" ht="12.75" outlineLevel="0" r="622">
      <c r="A622" s="47" t="s">
        <v>15591</v>
      </c>
      <c r="B622" s="12" t="s">
        <v>1055</v>
      </c>
      <c r="C622" s="12" t="s">
        <v>8505</v>
      </c>
      <c r="I622" s="12" t="n">
        <v>1</v>
      </c>
      <c r="J622" s="12" t="n">
        <v>1</v>
      </c>
    </row>
    <row collapsed="false" customFormat="false" customHeight="true" hidden="false" ht="12.75" outlineLevel="0" r="623">
      <c r="A623" s="47" t="s">
        <v>15592</v>
      </c>
      <c r="B623" s="12" t="s">
        <v>1055</v>
      </c>
      <c r="C623" s="12" t="s">
        <v>8505</v>
      </c>
      <c r="I623" s="12" t="n">
        <v>1</v>
      </c>
      <c r="J623" s="12" t="n">
        <v>1</v>
      </c>
    </row>
    <row collapsed="false" customFormat="false" customHeight="true" hidden="false" ht="12.75" outlineLevel="0" r="624">
      <c r="A624" s="47" t="s">
        <v>15593</v>
      </c>
      <c r="B624" s="12" t="s">
        <v>1055</v>
      </c>
      <c r="C624" s="12" t="s">
        <v>8505</v>
      </c>
      <c r="I624" s="12" t="n">
        <v>1</v>
      </c>
      <c r="J624" s="12" t="n">
        <v>1</v>
      </c>
    </row>
    <row collapsed="false" customFormat="false" customHeight="true" hidden="false" ht="12.75" outlineLevel="0" r="625">
      <c r="A625" s="47" t="s">
        <v>15594</v>
      </c>
      <c r="B625" s="12" t="s">
        <v>1055</v>
      </c>
      <c r="C625" s="12" t="s">
        <v>8505</v>
      </c>
      <c r="I625" s="12" t="n">
        <v>1</v>
      </c>
      <c r="J625" s="12" t="n">
        <v>1</v>
      </c>
    </row>
    <row collapsed="false" customFormat="false" customHeight="true" hidden="false" ht="12.75" outlineLevel="0" r="626">
      <c r="A626" s="12" t="s">
        <v>15595</v>
      </c>
      <c r="B626" s="12" t="s">
        <v>15596</v>
      </c>
      <c r="C626" s="12" t="s">
        <v>15597</v>
      </c>
      <c r="I626" s="12" t="n">
        <v>1</v>
      </c>
      <c r="J626" s="12" t="n">
        <v>1</v>
      </c>
    </row>
    <row collapsed="false" customFormat="false" customHeight="true" hidden="false" ht="12.75" outlineLevel="0" r="627">
      <c r="A627" s="12" t="s">
        <v>15598</v>
      </c>
      <c r="B627" s="12" t="s">
        <v>15596</v>
      </c>
      <c r="C627" s="12" t="s">
        <v>15597</v>
      </c>
      <c r="I627" s="12" t="n">
        <v>1</v>
      </c>
      <c r="J627" s="12" t="n">
        <v>1</v>
      </c>
    </row>
    <row collapsed="false" customFormat="false" customHeight="true" hidden="false" ht="12.75" outlineLevel="0" r="628">
      <c r="A628" s="47" t="s">
        <v>15599</v>
      </c>
      <c r="B628" s="12" t="s">
        <v>4122</v>
      </c>
      <c r="C628" s="47" t="s">
        <v>10589</v>
      </c>
      <c r="I628" s="12" t="n">
        <v>1</v>
      </c>
      <c r="J628" s="12" t="n">
        <v>1</v>
      </c>
      <c r="L628" s="12" t="n">
        <v>1</v>
      </c>
    </row>
    <row collapsed="false" customFormat="false" customHeight="true" hidden="false" ht="12.75" outlineLevel="0" r="629">
      <c r="A629" s="47" t="s">
        <v>15600</v>
      </c>
      <c r="B629" s="12" t="s">
        <v>4122</v>
      </c>
      <c r="C629" s="12" t="s">
        <v>10589</v>
      </c>
      <c r="I629" s="12" t="n">
        <v>1</v>
      </c>
      <c r="J629" s="12" t="n">
        <v>1</v>
      </c>
      <c r="L629" s="12" t="n">
        <v>1</v>
      </c>
    </row>
    <row collapsed="false" customFormat="false" customHeight="true" hidden="false" ht="12.75" outlineLevel="0" r="630">
      <c r="A630" s="47" t="s">
        <v>15601</v>
      </c>
      <c r="B630" s="12" t="s">
        <v>4122</v>
      </c>
      <c r="C630" s="12" t="s">
        <v>10589</v>
      </c>
      <c r="I630" s="12" t="n">
        <v>1</v>
      </c>
      <c r="J630" s="12" t="n">
        <v>1</v>
      </c>
      <c r="L630" s="12" t="n">
        <v>1</v>
      </c>
    </row>
    <row collapsed="false" customFormat="false" customHeight="true" hidden="false" ht="12.75" outlineLevel="0" r="631">
      <c r="A631" s="47" t="s">
        <v>15602</v>
      </c>
      <c r="B631" s="12" t="s">
        <v>4122</v>
      </c>
      <c r="C631" s="12" t="s">
        <v>10589</v>
      </c>
      <c r="I631" s="12" t="n">
        <v>1</v>
      </c>
      <c r="J631" s="12" t="n">
        <v>1</v>
      </c>
      <c r="L631" s="12" t="n">
        <v>1</v>
      </c>
    </row>
    <row collapsed="false" customFormat="false" customHeight="true" hidden="false" ht="12.75" outlineLevel="0" r="632">
      <c r="A632" s="47" t="s">
        <v>15603</v>
      </c>
      <c r="B632" s="12" t="s">
        <v>4122</v>
      </c>
      <c r="C632" s="12" t="s">
        <v>10589</v>
      </c>
      <c r="I632" s="12" t="n">
        <v>1</v>
      </c>
      <c r="J632" s="12" t="n">
        <v>1</v>
      </c>
      <c r="L632" s="12" t="n">
        <v>1</v>
      </c>
    </row>
    <row collapsed="false" customFormat="false" customHeight="true" hidden="false" ht="12.75" outlineLevel="0" r="633">
      <c r="A633" s="47" t="s">
        <v>15604</v>
      </c>
      <c r="B633" s="12" t="s">
        <v>4122</v>
      </c>
      <c r="C633" s="12" t="s">
        <v>10589</v>
      </c>
      <c r="I633" s="12" t="n">
        <v>1</v>
      </c>
      <c r="J633" s="12" t="n">
        <v>1</v>
      </c>
      <c r="L633" s="12" t="n">
        <v>1</v>
      </c>
    </row>
    <row collapsed="false" customFormat="false" customHeight="true" hidden="false" ht="12.75" outlineLevel="0" r="634">
      <c r="A634" s="12" t="s">
        <v>15605</v>
      </c>
      <c r="B634" s="12" t="s">
        <v>15606</v>
      </c>
      <c r="C634" s="12" t="s">
        <v>15607</v>
      </c>
      <c r="I634" s="12" t="n">
        <v>1</v>
      </c>
      <c r="J634" s="12" t="n">
        <v>1</v>
      </c>
      <c r="L634" s="12" t="n">
        <v>1</v>
      </c>
    </row>
    <row collapsed="false" customFormat="false" customHeight="true" hidden="false" ht="12.75" outlineLevel="0" r="635">
      <c r="A635" s="47" t="s">
        <v>15608</v>
      </c>
      <c r="B635" s="12" t="s">
        <v>8531</v>
      </c>
      <c r="C635" s="47" t="s">
        <v>3021</v>
      </c>
      <c r="I635" s="12" t="n">
        <v>1</v>
      </c>
      <c r="J635" s="12" t="n">
        <v>1</v>
      </c>
    </row>
    <row collapsed="false" customFormat="false" customHeight="true" hidden="false" ht="12.75" outlineLevel="0" r="636">
      <c r="A636" s="47" t="s">
        <v>15609</v>
      </c>
      <c r="B636" s="12" t="s">
        <v>8531</v>
      </c>
      <c r="C636" s="12" t="s">
        <v>3021</v>
      </c>
      <c r="I636" s="12" t="n">
        <v>1</v>
      </c>
      <c r="J636" s="12" t="n">
        <v>1</v>
      </c>
    </row>
    <row collapsed="false" customFormat="false" customHeight="true" hidden="false" ht="12.75" outlineLevel="0" r="637">
      <c r="A637" s="47" t="s">
        <v>15610</v>
      </c>
      <c r="B637" s="12" t="s">
        <v>8531</v>
      </c>
      <c r="C637" s="12" t="s">
        <v>3021</v>
      </c>
      <c r="I637" s="12" t="n">
        <v>1</v>
      </c>
      <c r="J637" s="12" t="n">
        <v>1</v>
      </c>
    </row>
    <row collapsed="false" customFormat="false" customHeight="true" hidden="false" ht="12.75" outlineLevel="0" r="638">
      <c r="A638" s="47" t="s">
        <v>15611</v>
      </c>
      <c r="B638" s="12" t="s">
        <v>8531</v>
      </c>
      <c r="C638" s="12" t="s">
        <v>3021</v>
      </c>
      <c r="I638" s="12" t="n">
        <v>1</v>
      </c>
      <c r="J638" s="12" t="n">
        <v>1</v>
      </c>
    </row>
    <row collapsed="false" customFormat="false" customHeight="true" hidden="false" ht="12.75" outlineLevel="0" r="639">
      <c r="A639" s="47" t="s">
        <v>15612</v>
      </c>
      <c r="B639" s="12" t="s">
        <v>8531</v>
      </c>
      <c r="C639" s="12" t="s">
        <v>3021</v>
      </c>
      <c r="I639" s="12" t="n">
        <v>1</v>
      </c>
      <c r="J639" s="12" t="n">
        <v>1</v>
      </c>
    </row>
    <row collapsed="false" customFormat="false" customHeight="true" hidden="false" ht="12.75" outlineLevel="0" r="640">
      <c r="A640" s="47" t="s">
        <v>15613</v>
      </c>
      <c r="B640" s="12" t="s">
        <v>8531</v>
      </c>
      <c r="C640" s="12" t="s">
        <v>3021</v>
      </c>
      <c r="I640" s="12" t="n">
        <v>1</v>
      </c>
      <c r="J640" s="12" t="n">
        <v>1</v>
      </c>
    </row>
    <row collapsed="false" customFormat="false" customHeight="true" hidden="false" ht="12.75" outlineLevel="0" r="641">
      <c r="A641" s="47" t="s">
        <v>15614</v>
      </c>
      <c r="B641" s="12" t="s">
        <v>8531</v>
      </c>
      <c r="C641" s="12" t="s">
        <v>3021</v>
      </c>
      <c r="I641" s="12" t="n">
        <v>1</v>
      </c>
      <c r="J641" s="12" t="n">
        <v>1</v>
      </c>
    </row>
    <row collapsed="false" customFormat="false" customHeight="true" hidden="false" ht="12.75" outlineLevel="0" r="642">
      <c r="A642" s="12" t="s">
        <v>15615</v>
      </c>
      <c r="B642" s="12" t="s">
        <v>15616</v>
      </c>
      <c r="C642" s="12" t="s">
        <v>15617</v>
      </c>
      <c r="I642" s="12" t="n">
        <v>1</v>
      </c>
      <c r="J642" s="12" t="n">
        <v>1</v>
      </c>
    </row>
    <row collapsed="false" customFormat="false" customHeight="true" hidden="false" ht="12.75" outlineLevel="0" r="643">
      <c r="A643" s="12" t="s">
        <v>15618</v>
      </c>
      <c r="B643" s="12" t="s">
        <v>534</v>
      </c>
      <c r="C643" s="12" t="s">
        <v>8536</v>
      </c>
      <c r="I643" s="12" t="n">
        <v>1</v>
      </c>
      <c r="J643" s="12" t="n">
        <v>0</v>
      </c>
      <c r="N643" s="12" t="n">
        <v>1</v>
      </c>
    </row>
    <row collapsed="false" customFormat="false" customHeight="true" hidden="false" ht="12.75" outlineLevel="0" r="644">
      <c r="A644" s="12" t="s">
        <v>15619</v>
      </c>
      <c r="B644" s="12" t="s">
        <v>534</v>
      </c>
      <c r="C644" s="12" t="s">
        <v>8536</v>
      </c>
      <c r="I644" s="12" t="n">
        <v>1</v>
      </c>
      <c r="J644" s="12" t="n">
        <v>0</v>
      </c>
      <c r="N644" s="12" t="n">
        <v>1</v>
      </c>
    </row>
    <row collapsed="false" customFormat="false" customHeight="true" hidden="false" ht="12.75" outlineLevel="0" r="645">
      <c r="A645" s="12" t="s">
        <v>15620</v>
      </c>
      <c r="B645" s="12" t="s">
        <v>15621</v>
      </c>
      <c r="C645" s="47" t="s">
        <v>15622</v>
      </c>
      <c r="I645" s="12" t="n">
        <v>1</v>
      </c>
      <c r="J645" s="12" t="n">
        <v>1</v>
      </c>
    </row>
    <row collapsed="false" customFormat="false" customHeight="true" hidden="false" ht="12.75" outlineLevel="0" r="646">
      <c r="A646" s="12" t="s">
        <v>15623</v>
      </c>
      <c r="B646" s="12" t="s">
        <v>15624</v>
      </c>
      <c r="C646" s="12" t="s">
        <v>15625</v>
      </c>
      <c r="I646" s="12" t="n">
        <v>1</v>
      </c>
      <c r="J646" s="12" t="n">
        <v>1</v>
      </c>
    </row>
    <row collapsed="false" customFormat="false" customHeight="true" hidden="false" ht="12.75" outlineLevel="0" r="647">
      <c r="A647" s="12" t="s">
        <v>15626</v>
      </c>
      <c r="B647" s="12" t="s">
        <v>15627</v>
      </c>
      <c r="C647" s="12" t="s">
        <v>15628</v>
      </c>
      <c r="I647" s="12" t="n">
        <v>1</v>
      </c>
      <c r="J647" s="12" t="n">
        <v>1</v>
      </c>
    </row>
    <row collapsed="false" customFormat="false" customHeight="true" hidden="false" ht="12.75" outlineLevel="0" r="648">
      <c r="A648" s="12" t="s">
        <v>15629</v>
      </c>
      <c r="B648" s="12" t="s">
        <v>15630</v>
      </c>
      <c r="C648" s="47" t="s">
        <v>15631</v>
      </c>
      <c r="I648" s="12" t="n">
        <v>1</v>
      </c>
      <c r="J648" s="12" t="n">
        <v>0</v>
      </c>
      <c r="O648" s="12" t="n">
        <v>1</v>
      </c>
      <c r="P648" s="12" t="n">
        <v>1</v>
      </c>
    </row>
    <row collapsed="false" customFormat="false" customHeight="true" hidden="false" ht="12.75" outlineLevel="0" r="649">
      <c r="A649" s="47" t="s">
        <v>15632</v>
      </c>
      <c r="B649" s="12" t="s">
        <v>11952</v>
      </c>
      <c r="C649" s="47" t="s">
        <v>10609</v>
      </c>
      <c r="I649" s="12" t="n">
        <v>1</v>
      </c>
      <c r="J649" s="12" t="n">
        <v>1</v>
      </c>
    </row>
    <row collapsed="false" customFormat="false" customHeight="true" hidden="false" ht="12.75" outlineLevel="0" r="650">
      <c r="A650" s="47" t="s">
        <v>15633</v>
      </c>
      <c r="B650" s="12" t="s">
        <v>581</v>
      </c>
      <c r="C650" s="47" t="s">
        <v>5045</v>
      </c>
      <c r="I650" s="12" t="n">
        <v>1</v>
      </c>
      <c r="J650" s="12" t="n">
        <v>1</v>
      </c>
    </row>
    <row collapsed="false" customFormat="false" customHeight="true" hidden="false" ht="12.75" outlineLevel="0" r="651">
      <c r="A651" s="47" t="s">
        <v>15634</v>
      </c>
      <c r="B651" s="12" t="s">
        <v>581</v>
      </c>
      <c r="C651" s="12" t="s">
        <v>5045</v>
      </c>
      <c r="I651" s="12" t="n">
        <v>1</v>
      </c>
      <c r="J651" s="12" t="n">
        <v>1</v>
      </c>
    </row>
    <row collapsed="false" customFormat="false" customHeight="true" hidden="false" ht="12.75" outlineLevel="0" r="652">
      <c r="A652" s="47" t="s">
        <v>15635</v>
      </c>
      <c r="B652" s="12" t="s">
        <v>581</v>
      </c>
      <c r="C652" s="12" t="s">
        <v>5045</v>
      </c>
      <c r="I652" s="12" t="n">
        <v>1</v>
      </c>
      <c r="J652" s="12" t="n">
        <v>1</v>
      </c>
    </row>
    <row collapsed="false" customFormat="false" customHeight="true" hidden="false" ht="12.75" outlineLevel="0" r="653">
      <c r="A653" s="47" t="s">
        <v>15636</v>
      </c>
      <c r="B653" s="12" t="s">
        <v>581</v>
      </c>
      <c r="C653" s="12" t="s">
        <v>5045</v>
      </c>
      <c r="I653" s="12" t="n">
        <v>1</v>
      </c>
      <c r="J653" s="12" t="n">
        <v>1</v>
      </c>
    </row>
    <row collapsed="false" customFormat="false" customHeight="true" hidden="false" ht="12.75" outlineLevel="0" r="654">
      <c r="A654" s="47" t="s">
        <v>15637</v>
      </c>
      <c r="B654" s="12" t="s">
        <v>581</v>
      </c>
      <c r="C654" s="12" t="s">
        <v>5045</v>
      </c>
      <c r="I654" s="12" t="n">
        <v>1</v>
      </c>
      <c r="J654" s="12" t="n">
        <v>1</v>
      </c>
    </row>
    <row collapsed="false" customFormat="false" customHeight="true" hidden="false" ht="12.75" outlineLevel="0" r="655">
      <c r="A655" s="47" t="s">
        <v>15638</v>
      </c>
      <c r="B655" s="12" t="s">
        <v>581</v>
      </c>
      <c r="C655" s="12" t="s">
        <v>5045</v>
      </c>
      <c r="I655" s="12" t="n">
        <v>1</v>
      </c>
      <c r="J655" s="12" t="n">
        <v>1</v>
      </c>
    </row>
    <row collapsed="false" customFormat="false" customHeight="true" hidden="false" ht="12.75" outlineLevel="0" r="656">
      <c r="A656" s="47" t="s">
        <v>15639</v>
      </c>
      <c r="B656" s="12" t="s">
        <v>581</v>
      </c>
      <c r="C656" s="12" t="s">
        <v>5045</v>
      </c>
      <c r="I656" s="12" t="n">
        <v>1</v>
      </c>
      <c r="J656" s="12" t="n">
        <v>1</v>
      </c>
    </row>
    <row collapsed="false" customFormat="false" customHeight="true" hidden="false" ht="12.75" outlineLevel="0" r="657">
      <c r="A657" s="47" t="s">
        <v>15640</v>
      </c>
      <c r="B657" s="12" t="s">
        <v>581</v>
      </c>
      <c r="C657" s="12" t="s">
        <v>5045</v>
      </c>
      <c r="I657" s="12" t="n">
        <v>1</v>
      </c>
      <c r="J657" s="12" t="n">
        <v>1</v>
      </c>
    </row>
    <row collapsed="false" customFormat="false" customHeight="true" hidden="false" ht="12.75" outlineLevel="0" r="658">
      <c r="A658" s="12" t="s">
        <v>15641</v>
      </c>
      <c r="B658" s="12" t="s">
        <v>15642</v>
      </c>
      <c r="C658" s="12" t="s">
        <v>15643</v>
      </c>
      <c r="I658" s="12" t="n">
        <v>1</v>
      </c>
      <c r="J658" s="12" t="n">
        <v>1</v>
      </c>
      <c r="L658" s="12" t="n">
        <v>1</v>
      </c>
    </row>
    <row collapsed="false" customFormat="false" customHeight="true" hidden="false" ht="12.75" outlineLevel="0" r="659">
      <c r="A659" s="12" t="s">
        <v>15644</v>
      </c>
      <c r="B659" s="12" t="s">
        <v>15642</v>
      </c>
      <c r="C659" s="12" t="s">
        <v>15643</v>
      </c>
      <c r="I659" s="12" t="n">
        <v>1</v>
      </c>
      <c r="J659" s="12" t="n">
        <v>1</v>
      </c>
      <c r="L659" s="12" t="n">
        <v>1</v>
      </c>
    </row>
    <row collapsed="false" customFormat="false" customHeight="true" hidden="false" ht="12.75" outlineLevel="0" r="660">
      <c r="A660" s="12" t="s">
        <v>15645</v>
      </c>
      <c r="B660" s="12" t="s">
        <v>524</v>
      </c>
      <c r="C660" s="12" t="s">
        <v>3041</v>
      </c>
      <c r="I660" s="12" t="n">
        <v>1</v>
      </c>
      <c r="J660" s="12" t="n">
        <v>1</v>
      </c>
    </row>
    <row collapsed="false" customFormat="false" customHeight="true" hidden="false" ht="12.75" outlineLevel="0" r="661">
      <c r="A661" s="12" t="s">
        <v>15646</v>
      </c>
      <c r="B661" s="12" t="s">
        <v>524</v>
      </c>
      <c r="C661" s="12" t="s">
        <v>3041</v>
      </c>
      <c r="I661" s="12" t="n">
        <v>1</v>
      </c>
      <c r="J661" s="12" t="n">
        <v>1</v>
      </c>
    </row>
    <row collapsed="false" customFormat="false" customHeight="true" hidden="false" ht="12.75" outlineLevel="0" r="662">
      <c r="A662" s="12" t="s">
        <v>15647</v>
      </c>
      <c r="B662" s="12" t="s">
        <v>10627</v>
      </c>
      <c r="C662" s="12" t="s">
        <v>10628</v>
      </c>
      <c r="I662" s="12" t="n">
        <v>1</v>
      </c>
      <c r="J662" s="12" t="n">
        <v>1</v>
      </c>
    </row>
    <row collapsed="false" customFormat="false" customHeight="true" hidden="false" ht="12.75" outlineLevel="0" r="663">
      <c r="A663" s="12" t="s">
        <v>15648</v>
      </c>
      <c r="B663" s="12" t="s">
        <v>15649</v>
      </c>
      <c r="C663" s="12" t="s">
        <v>15650</v>
      </c>
      <c r="I663" s="12" t="n">
        <v>1</v>
      </c>
      <c r="J663" s="12" t="n">
        <v>0</v>
      </c>
      <c r="O663" s="12" t="n">
        <v>1</v>
      </c>
      <c r="P663" s="12" t="n">
        <v>1</v>
      </c>
    </row>
    <row collapsed="false" customFormat="false" customHeight="true" hidden="false" ht="12.75" outlineLevel="0" r="664">
      <c r="A664" s="12" t="s">
        <v>15651</v>
      </c>
      <c r="B664" s="12" t="s">
        <v>11978</v>
      </c>
      <c r="C664" s="12" t="s">
        <v>11979</v>
      </c>
      <c r="I664" s="12" t="n">
        <v>1</v>
      </c>
      <c r="J664" s="12" t="n">
        <v>1</v>
      </c>
    </row>
    <row collapsed="false" customFormat="false" customHeight="true" hidden="false" ht="12.75" outlineLevel="0" r="665">
      <c r="A665" s="12" t="s">
        <v>15652</v>
      </c>
      <c r="B665" s="12" t="s">
        <v>8601</v>
      </c>
      <c r="C665" s="12" t="s">
        <v>8602</v>
      </c>
      <c r="I665" s="12" t="n">
        <v>1</v>
      </c>
      <c r="J665" s="12" t="n">
        <v>1</v>
      </c>
      <c r="L665" s="12" t="n">
        <v>1</v>
      </c>
    </row>
    <row collapsed="false" customFormat="false" customHeight="true" hidden="false" ht="12.75" outlineLevel="0" r="666">
      <c r="A666" s="12" t="s">
        <v>15653</v>
      </c>
      <c r="B666" s="12" t="s">
        <v>8601</v>
      </c>
      <c r="C666" s="12" t="s">
        <v>8602</v>
      </c>
      <c r="I666" s="12" t="n">
        <v>1</v>
      </c>
      <c r="J666" s="12" t="n">
        <v>1</v>
      </c>
      <c r="L666" s="12" t="n">
        <v>1</v>
      </c>
    </row>
    <row collapsed="false" customFormat="false" customHeight="true" hidden="false" ht="12.75" outlineLevel="0" r="667">
      <c r="A667" s="12" t="s">
        <v>15654</v>
      </c>
      <c r="B667" s="12" t="s">
        <v>12010</v>
      </c>
      <c r="C667" s="12" t="s">
        <v>12011</v>
      </c>
      <c r="I667" s="12" t="n">
        <v>1</v>
      </c>
      <c r="J667" s="12" t="n">
        <v>1</v>
      </c>
      <c r="L667" s="12" t="n">
        <v>1</v>
      </c>
    </row>
    <row collapsed="false" customFormat="false" customHeight="true" hidden="false" ht="12.75" outlineLevel="0" r="668">
      <c r="A668" s="12" t="s">
        <v>15655</v>
      </c>
      <c r="B668" s="12" t="s">
        <v>12010</v>
      </c>
      <c r="C668" s="12" t="s">
        <v>12011</v>
      </c>
      <c r="I668" s="12" t="n">
        <v>1</v>
      </c>
      <c r="J668" s="12" t="n">
        <v>1</v>
      </c>
      <c r="L668" s="12" t="n">
        <v>1</v>
      </c>
    </row>
    <row collapsed="false" customFormat="false" customHeight="true" hidden="false" ht="12.75" outlineLevel="0" r="669">
      <c r="A669" s="47" t="s">
        <v>15656</v>
      </c>
      <c r="B669" s="12" t="s">
        <v>14861</v>
      </c>
      <c r="C669" s="47" t="s">
        <v>14862</v>
      </c>
      <c r="I669" s="12" t="n">
        <v>1</v>
      </c>
      <c r="J669" s="12" t="n">
        <v>1</v>
      </c>
    </row>
    <row collapsed="false" customFormat="false" customHeight="true" hidden="false" ht="12.75" outlineLevel="0" r="670">
      <c r="A670" s="47" t="s">
        <v>15657</v>
      </c>
      <c r="B670" s="12" t="s">
        <v>14861</v>
      </c>
      <c r="C670" s="12" t="s">
        <v>14862</v>
      </c>
      <c r="I670" s="12" t="n">
        <v>1</v>
      </c>
      <c r="J670" s="12" t="n">
        <v>1</v>
      </c>
    </row>
    <row collapsed="false" customFormat="false" customHeight="true" hidden="false" ht="12.75" outlineLevel="0" r="671">
      <c r="A671" s="47" t="s">
        <v>15658</v>
      </c>
      <c r="B671" s="12" t="s">
        <v>14861</v>
      </c>
      <c r="C671" s="12" t="s">
        <v>14862</v>
      </c>
      <c r="I671" s="12" t="n">
        <v>1</v>
      </c>
      <c r="J671" s="12" t="n">
        <v>1</v>
      </c>
    </row>
    <row collapsed="false" customFormat="false" customHeight="true" hidden="false" ht="12.75" outlineLevel="0" r="672">
      <c r="A672" s="47" t="s">
        <v>15659</v>
      </c>
      <c r="B672" s="12" t="s">
        <v>14861</v>
      </c>
      <c r="C672" s="12" t="s">
        <v>14862</v>
      </c>
      <c r="I672" s="12" t="n">
        <v>1</v>
      </c>
      <c r="J672" s="12" t="n">
        <v>1</v>
      </c>
    </row>
    <row collapsed="false" customFormat="false" customHeight="true" hidden="false" ht="12.75" outlineLevel="0" r="673">
      <c r="A673" s="47" t="s">
        <v>15660</v>
      </c>
      <c r="B673" s="12" t="s">
        <v>14861</v>
      </c>
      <c r="C673" s="12" t="s">
        <v>14862</v>
      </c>
      <c r="I673" s="12" t="n">
        <v>1</v>
      </c>
      <c r="J673" s="12" t="n">
        <v>1</v>
      </c>
    </row>
    <row collapsed="false" customFormat="false" customHeight="true" hidden="false" ht="12.75" outlineLevel="0" r="674">
      <c r="A674" s="47" t="s">
        <v>15661</v>
      </c>
      <c r="B674" s="12" t="s">
        <v>14861</v>
      </c>
      <c r="C674" s="12" t="s">
        <v>14862</v>
      </c>
      <c r="I674" s="12" t="n">
        <v>1</v>
      </c>
      <c r="J674" s="12" t="n">
        <v>1</v>
      </c>
    </row>
    <row collapsed="false" customFormat="false" customHeight="true" hidden="false" ht="12.75" outlineLevel="0" r="675">
      <c r="A675" s="12" t="s">
        <v>15662</v>
      </c>
      <c r="B675" s="12" t="s">
        <v>15663</v>
      </c>
      <c r="C675" s="12" t="s">
        <v>15664</v>
      </c>
      <c r="I675" s="12" t="n">
        <v>1</v>
      </c>
      <c r="J675" s="12" t="n">
        <v>1</v>
      </c>
    </row>
    <row collapsed="false" customFormat="false" customHeight="true" hidden="false" ht="12.75" outlineLevel="0" r="676">
      <c r="A676" s="12" t="s">
        <v>15665</v>
      </c>
      <c r="B676" s="12" t="s">
        <v>5497</v>
      </c>
      <c r="C676" s="12" t="s">
        <v>5498</v>
      </c>
      <c r="I676" s="12" t="n">
        <v>1</v>
      </c>
      <c r="J676" s="12" t="n">
        <v>1</v>
      </c>
    </row>
    <row collapsed="false" customFormat="false" customHeight="true" hidden="false" ht="12.75" outlineLevel="0" r="677">
      <c r="A677" s="12" t="s">
        <v>15666</v>
      </c>
      <c r="B677" s="12" t="s">
        <v>5497</v>
      </c>
      <c r="C677" s="12" t="s">
        <v>5498</v>
      </c>
      <c r="I677" s="12" t="n">
        <v>1</v>
      </c>
      <c r="J677" s="12" t="n">
        <v>1</v>
      </c>
    </row>
    <row collapsed="false" customFormat="false" customHeight="true" hidden="false" ht="12.75" outlineLevel="0" r="678">
      <c r="A678" s="12" t="s">
        <v>15667</v>
      </c>
      <c r="B678" s="12" t="s">
        <v>15668</v>
      </c>
      <c r="C678" s="12" t="s">
        <v>15669</v>
      </c>
      <c r="I678" s="12" t="n">
        <v>1</v>
      </c>
      <c r="J678" s="12" t="n">
        <v>1</v>
      </c>
      <c r="L678" s="12" t="n">
        <v>1</v>
      </c>
    </row>
    <row collapsed="false" customFormat="false" customHeight="true" hidden="false" ht="12.75" outlineLevel="0" r="679">
      <c r="A679" s="12" t="s">
        <v>15670</v>
      </c>
      <c r="B679" s="12" t="s">
        <v>8673</v>
      </c>
      <c r="C679" s="12" t="s">
        <v>8674</v>
      </c>
      <c r="I679" s="12" t="n">
        <v>1</v>
      </c>
      <c r="J679" s="12" t="n">
        <v>1</v>
      </c>
    </row>
    <row collapsed="false" customFormat="false" customHeight="true" hidden="false" ht="12.75" outlineLevel="0" r="680">
      <c r="A680" s="12" t="s">
        <v>15671</v>
      </c>
      <c r="B680" s="12" t="s">
        <v>8673</v>
      </c>
      <c r="C680" s="12" t="s">
        <v>8674</v>
      </c>
      <c r="I680" s="12" t="n">
        <v>1</v>
      </c>
      <c r="J680" s="12" t="n">
        <v>1</v>
      </c>
    </row>
    <row collapsed="false" customFormat="false" customHeight="true" hidden="false" ht="12.75" outlineLevel="0" r="681">
      <c r="A681" s="12" t="s">
        <v>15672</v>
      </c>
      <c r="B681" s="12" t="s">
        <v>686</v>
      </c>
      <c r="C681" s="12" t="s">
        <v>8679</v>
      </c>
      <c r="I681" s="12" t="n">
        <v>1</v>
      </c>
      <c r="J681" s="12" t="n">
        <v>1</v>
      </c>
    </row>
    <row collapsed="false" customFormat="false" customHeight="true" hidden="false" ht="12.75" outlineLevel="0" r="682">
      <c r="A682" s="12" t="s">
        <v>15673</v>
      </c>
      <c r="B682" s="12" t="s">
        <v>686</v>
      </c>
      <c r="C682" s="12" t="s">
        <v>8679</v>
      </c>
      <c r="I682" s="12" t="n">
        <v>1</v>
      </c>
      <c r="J682" s="12" t="n">
        <v>1</v>
      </c>
    </row>
    <row collapsed="false" customFormat="false" customHeight="true" hidden="false" ht="12.75" outlineLevel="0" r="683">
      <c r="A683" s="12" t="s">
        <v>15674</v>
      </c>
      <c r="B683" s="12" t="s">
        <v>10674</v>
      </c>
      <c r="C683" s="12" t="s">
        <v>10675</v>
      </c>
      <c r="I683" s="12" t="n">
        <v>1</v>
      </c>
      <c r="J683" s="12" t="n">
        <v>0</v>
      </c>
      <c r="O683" s="12" t="n">
        <v>1</v>
      </c>
      <c r="P683" s="12" t="n">
        <v>1</v>
      </c>
    </row>
    <row collapsed="false" customFormat="false" customHeight="true" hidden="false" ht="12.75" outlineLevel="0" r="684">
      <c r="A684" s="12" t="s">
        <v>15675</v>
      </c>
      <c r="B684" s="12" t="s">
        <v>781</v>
      </c>
      <c r="C684" s="12" t="s">
        <v>14997</v>
      </c>
      <c r="I684" s="12" t="n">
        <v>1</v>
      </c>
      <c r="J684" s="12" t="n">
        <v>0</v>
      </c>
      <c r="L684" s="12" t="n">
        <v>1</v>
      </c>
      <c r="N684" s="12" t="n">
        <v>1</v>
      </c>
    </row>
    <row collapsed="false" customFormat="false" customHeight="true" hidden="false" ht="12.75" outlineLevel="0" r="685">
      <c r="A685" s="12" t="s">
        <v>15676</v>
      </c>
      <c r="B685" s="12" t="s">
        <v>781</v>
      </c>
      <c r="C685" s="12" t="s">
        <v>14997</v>
      </c>
      <c r="I685" s="12" t="n">
        <v>1</v>
      </c>
      <c r="J685" s="12" t="n">
        <v>0</v>
      </c>
      <c r="L685" s="12" t="n">
        <v>1</v>
      </c>
      <c r="N685" s="12" t="n">
        <v>1</v>
      </c>
    </row>
    <row collapsed="false" customFormat="false" customHeight="true" hidden="false" ht="12.75" outlineLevel="0" r="686">
      <c r="A686" s="12" t="s">
        <v>15677</v>
      </c>
      <c r="B686" s="12" t="s">
        <v>14999</v>
      </c>
      <c r="C686" s="12" t="s">
        <v>15000</v>
      </c>
      <c r="I686" s="12" t="n">
        <v>1</v>
      </c>
      <c r="J686" s="12" t="n">
        <v>1</v>
      </c>
      <c r="L686" s="12" t="n">
        <v>1</v>
      </c>
    </row>
    <row collapsed="false" customFormat="false" customHeight="true" hidden="false" ht="12.75" outlineLevel="0" r="687">
      <c r="A687" s="12" t="s">
        <v>15678</v>
      </c>
      <c r="B687" s="12" t="s">
        <v>15679</v>
      </c>
      <c r="C687" s="12" t="s">
        <v>8711</v>
      </c>
      <c r="I687" s="12" t="n">
        <v>1</v>
      </c>
      <c r="J687" s="12" t="n">
        <v>1</v>
      </c>
      <c r="L687" s="12" t="n">
        <v>1</v>
      </c>
    </row>
    <row collapsed="false" customFormat="false" customHeight="true" hidden="false" ht="12.75" outlineLevel="0" r="688">
      <c r="A688" s="47" t="s">
        <v>15680</v>
      </c>
      <c r="B688" s="12" t="s">
        <v>8719</v>
      </c>
      <c r="C688" s="47" t="s">
        <v>8720</v>
      </c>
      <c r="I688" s="12" t="n">
        <v>1</v>
      </c>
      <c r="J688" s="12" t="n">
        <v>1</v>
      </c>
    </row>
    <row collapsed="false" customFormat="false" customHeight="true" hidden="false" ht="12.75" outlineLevel="0" r="689">
      <c r="A689" s="47" t="s">
        <v>15681</v>
      </c>
      <c r="B689" s="12" t="s">
        <v>8719</v>
      </c>
      <c r="C689" s="12" t="s">
        <v>8720</v>
      </c>
      <c r="I689" s="12" t="n">
        <v>1</v>
      </c>
      <c r="J689" s="12" t="n">
        <v>1</v>
      </c>
    </row>
    <row collapsed="false" customFormat="false" customHeight="true" hidden="false" ht="12.75" outlineLevel="0" r="690">
      <c r="A690" s="47" t="s">
        <v>15682</v>
      </c>
      <c r="B690" s="12" t="s">
        <v>8719</v>
      </c>
      <c r="C690" s="12" t="s">
        <v>8720</v>
      </c>
      <c r="I690" s="12" t="n">
        <v>1</v>
      </c>
      <c r="J690" s="12" t="n">
        <v>1</v>
      </c>
    </row>
    <row collapsed="false" customFormat="false" customHeight="true" hidden="false" ht="12.75" outlineLevel="0" r="691">
      <c r="A691" s="47" t="s">
        <v>15683</v>
      </c>
      <c r="B691" s="12" t="s">
        <v>8719</v>
      </c>
      <c r="C691" s="12" t="s">
        <v>8720</v>
      </c>
      <c r="I691" s="12" t="n">
        <v>1</v>
      </c>
      <c r="J691" s="12" t="n">
        <v>1</v>
      </c>
    </row>
    <row collapsed="false" customFormat="false" customHeight="true" hidden="false" ht="12.75" outlineLevel="0" r="692">
      <c r="A692" s="12" t="s">
        <v>15684</v>
      </c>
      <c r="B692" s="12" t="s">
        <v>15685</v>
      </c>
      <c r="C692" s="12" t="s">
        <v>8731</v>
      </c>
      <c r="I692" s="12" t="n">
        <v>1</v>
      </c>
      <c r="J692" s="12" t="n">
        <v>1</v>
      </c>
      <c r="L692" s="12" t="n">
        <v>1</v>
      </c>
    </row>
    <row collapsed="false" customFormat="false" customHeight="true" hidden="false" ht="12.75" outlineLevel="0" r="693">
      <c r="A693" s="12" t="s">
        <v>15686</v>
      </c>
      <c r="B693" s="12" t="s">
        <v>12088</v>
      </c>
      <c r="C693" s="12" t="s">
        <v>12089</v>
      </c>
      <c r="I693" s="12" t="n">
        <v>1</v>
      </c>
      <c r="J693" s="12" t="n">
        <v>1</v>
      </c>
    </row>
    <row collapsed="false" customFormat="false" customHeight="true" hidden="false" ht="12.75" outlineLevel="0" r="694">
      <c r="A694" s="47" t="s">
        <v>15687</v>
      </c>
      <c r="B694" s="12" t="s">
        <v>8742</v>
      </c>
      <c r="C694" s="47" t="s">
        <v>8743</v>
      </c>
      <c r="I694" s="12" t="n">
        <v>1</v>
      </c>
      <c r="J694" s="12" t="n">
        <v>1</v>
      </c>
    </row>
    <row collapsed="false" customFormat="false" customHeight="true" hidden="false" ht="12.75" outlineLevel="0" r="695">
      <c r="A695" s="47" t="s">
        <v>15688</v>
      </c>
      <c r="B695" s="12" t="s">
        <v>8742</v>
      </c>
      <c r="C695" s="12" t="s">
        <v>8743</v>
      </c>
      <c r="I695" s="12" t="n">
        <v>1</v>
      </c>
      <c r="J695" s="12" t="n">
        <v>1</v>
      </c>
    </row>
    <row collapsed="false" customFormat="false" customHeight="true" hidden="false" ht="12.75" outlineLevel="0" r="696">
      <c r="A696" s="47" t="s">
        <v>15689</v>
      </c>
      <c r="B696" s="12" t="s">
        <v>8742</v>
      </c>
      <c r="C696" s="12" t="s">
        <v>8743</v>
      </c>
      <c r="I696" s="12" t="n">
        <v>1</v>
      </c>
      <c r="J696" s="12" t="n">
        <v>1</v>
      </c>
    </row>
    <row collapsed="false" customFormat="false" customHeight="true" hidden="false" ht="12.75" outlineLevel="0" r="697">
      <c r="A697" s="47" t="s">
        <v>15690</v>
      </c>
      <c r="B697" s="12" t="s">
        <v>8742</v>
      </c>
      <c r="C697" s="12" t="s">
        <v>8743</v>
      </c>
      <c r="I697" s="12" t="n">
        <v>1</v>
      </c>
      <c r="J697" s="12" t="n">
        <v>1</v>
      </c>
    </row>
    <row collapsed="false" customFormat="false" customHeight="true" hidden="false" ht="12.75" outlineLevel="0" r="698">
      <c r="A698" s="47" t="s">
        <v>15691</v>
      </c>
      <c r="B698" s="12" t="s">
        <v>8742</v>
      </c>
      <c r="C698" s="12" t="s">
        <v>8743</v>
      </c>
      <c r="I698" s="12" t="n">
        <v>1</v>
      </c>
      <c r="J698" s="12" t="n">
        <v>1</v>
      </c>
    </row>
    <row collapsed="false" customFormat="false" customHeight="true" hidden="false" ht="12.75" outlineLevel="0" r="699">
      <c r="A699" s="47" t="s">
        <v>15692</v>
      </c>
      <c r="B699" s="12" t="s">
        <v>8742</v>
      </c>
      <c r="C699" s="12" t="s">
        <v>8743</v>
      </c>
      <c r="I699" s="12" t="n">
        <v>1</v>
      </c>
      <c r="J699" s="12" t="n">
        <v>1</v>
      </c>
    </row>
    <row collapsed="false" customFormat="false" customHeight="true" hidden="false" ht="12.75" outlineLevel="0" r="700">
      <c r="A700" s="47" t="s">
        <v>15693</v>
      </c>
      <c r="B700" s="12" t="s">
        <v>8742</v>
      </c>
      <c r="C700" s="12" t="s">
        <v>8743</v>
      </c>
      <c r="I700" s="12" t="n">
        <v>1</v>
      </c>
      <c r="J700" s="12" t="n">
        <v>1</v>
      </c>
    </row>
    <row collapsed="false" customFormat="false" customHeight="true" hidden="false" ht="12.75" outlineLevel="0" r="701">
      <c r="A701" s="47" t="s">
        <v>15694</v>
      </c>
      <c r="B701" s="12" t="s">
        <v>8742</v>
      </c>
      <c r="C701" s="12" t="s">
        <v>8743</v>
      </c>
      <c r="I701" s="12" t="n">
        <v>1</v>
      </c>
      <c r="J701" s="12" t="n">
        <v>1</v>
      </c>
    </row>
    <row collapsed="false" customFormat="false" customHeight="true" hidden="false" ht="12.75" outlineLevel="0" r="702">
      <c r="A702" s="47" t="s">
        <v>15695</v>
      </c>
      <c r="B702" s="12" t="s">
        <v>8742</v>
      </c>
      <c r="C702" s="12" t="s">
        <v>8743</v>
      </c>
      <c r="I702" s="12" t="n">
        <v>1</v>
      </c>
      <c r="J702" s="12" t="n">
        <v>1</v>
      </c>
    </row>
    <row collapsed="false" customFormat="false" customHeight="true" hidden="false" ht="12.75" outlineLevel="0" r="703">
      <c r="A703" s="47" t="s">
        <v>15696</v>
      </c>
      <c r="B703" s="12" t="s">
        <v>8742</v>
      </c>
      <c r="C703" s="12" t="s">
        <v>8743</v>
      </c>
      <c r="I703" s="12" t="n">
        <v>1</v>
      </c>
      <c r="J703" s="12" t="n">
        <v>1</v>
      </c>
    </row>
    <row collapsed="false" customFormat="false" customHeight="true" hidden="false" ht="12.75" outlineLevel="0" r="704">
      <c r="A704" s="47" t="s">
        <v>15697</v>
      </c>
      <c r="B704" s="12" t="s">
        <v>8742</v>
      </c>
      <c r="C704" s="12" t="s">
        <v>8743</v>
      </c>
      <c r="I704" s="12" t="n">
        <v>1</v>
      </c>
      <c r="J704" s="12" t="n">
        <v>1</v>
      </c>
    </row>
    <row collapsed="false" customFormat="false" customHeight="true" hidden="false" ht="12.75" outlineLevel="0" r="705">
      <c r="A705" s="47" t="s">
        <v>15698</v>
      </c>
      <c r="B705" s="12" t="s">
        <v>8742</v>
      </c>
      <c r="C705" s="12" t="s">
        <v>8743</v>
      </c>
      <c r="I705" s="12" t="n">
        <v>1</v>
      </c>
      <c r="J705" s="12" t="n">
        <v>1</v>
      </c>
    </row>
    <row collapsed="false" customFormat="false" customHeight="true" hidden="false" ht="12.75" outlineLevel="0" r="706">
      <c r="A706" s="12" t="s">
        <v>15699</v>
      </c>
      <c r="B706" s="12" t="s">
        <v>477</v>
      </c>
      <c r="C706" s="12" t="s">
        <v>8751</v>
      </c>
      <c r="I706" s="12" t="n">
        <v>1</v>
      </c>
      <c r="J706" s="12" t="n">
        <v>0</v>
      </c>
      <c r="O706" s="12" t="n">
        <v>1</v>
      </c>
      <c r="P706" s="12" t="n">
        <v>1</v>
      </c>
    </row>
    <row collapsed="false" customFormat="false" customHeight="true" hidden="false" ht="12.75" outlineLevel="0" r="707">
      <c r="A707" s="12" t="s">
        <v>15700</v>
      </c>
      <c r="B707" s="12" t="s">
        <v>15701</v>
      </c>
      <c r="C707" s="12" t="s">
        <v>3524</v>
      </c>
      <c r="I707" s="12" t="n">
        <v>1</v>
      </c>
      <c r="J707" s="12" t="n">
        <v>1</v>
      </c>
    </row>
    <row collapsed="false" customFormat="false" customHeight="true" hidden="false" ht="12.75" outlineLevel="0" r="708">
      <c r="A708" s="12" t="s">
        <v>15702</v>
      </c>
      <c r="B708" s="12" t="s">
        <v>15703</v>
      </c>
      <c r="C708" s="12" t="s">
        <v>15704</v>
      </c>
      <c r="I708" s="12" t="n">
        <v>1</v>
      </c>
      <c r="J708" s="12" t="n">
        <v>1</v>
      </c>
    </row>
    <row collapsed="false" customFormat="false" customHeight="true" hidden="false" ht="12.75" outlineLevel="0" r="709">
      <c r="A709" s="12" t="s">
        <v>15705</v>
      </c>
      <c r="B709" s="12" t="s">
        <v>15706</v>
      </c>
      <c r="C709" s="12" t="s">
        <v>15707</v>
      </c>
      <c r="I709" s="12" t="n">
        <v>1</v>
      </c>
      <c r="J709" s="12" t="n">
        <v>1</v>
      </c>
    </row>
    <row collapsed="false" customFormat="false" customHeight="true" hidden="false" ht="12.75" outlineLevel="0" r="710">
      <c r="A710" s="12" t="s">
        <v>15708</v>
      </c>
      <c r="B710" s="12" t="s">
        <v>15709</v>
      </c>
      <c r="C710" s="12" t="s">
        <v>15710</v>
      </c>
      <c r="I710" s="12" t="n">
        <v>1</v>
      </c>
      <c r="J710" s="12" t="n">
        <v>1</v>
      </c>
    </row>
    <row collapsed="false" customFormat="false" customHeight="true" hidden="false" ht="12.75" outlineLevel="0" r="711">
      <c r="A711" s="12" t="s">
        <v>15711</v>
      </c>
      <c r="B711" s="12" t="s">
        <v>15709</v>
      </c>
      <c r="C711" s="12" t="s">
        <v>15710</v>
      </c>
      <c r="I711" s="12" t="n">
        <v>1</v>
      </c>
      <c r="J711" s="12" t="n">
        <v>1</v>
      </c>
    </row>
    <row collapsed="false" customFormat="false" customHeight="true" hidden="false" ht="12.75" outlineLevel="0" r="712">
      <c r="A712" s="12" t="s">
        <v>15712</v>
      </c>
      <c r="B712" s="12" t="s">
        <v>15713</v>
      </c>
      <c r="C712" s="12" t="s">
        <v>15714</v>
      </c>
      <c r="I712" s="12" t="n">
        <v>1</v>
      </c>
      <c r="J712" s="12" t="n">
        <v>1</v>
      </c>
    </row>
    <row collapsed="false" customFormat="false" customHeight="true" hidden="false" ht="12.75" outlineLevel="0" r="713">
      <c r="A713" s="12" t="s">
        <v>15715</v>
      </c>
      <c r="B713" s="12" t="s">
        <v>8767</v>
      </c>
      <c r="C713" s="12" t="s">
        <v>8768</v>
      </c>
      <c r="I713" s="12" t="n">
        <v>1</v>
      </c>
      <c r="J713" s="12" t="n">
        <v>1</v>
      </c>
    </row>
    <row collapsed="false" customFormat="false" customHeight="true" hidden="false" ht="12.75" outlineLevel="0" r="714">
      <c r="A714" s="12" t="s">
        <v>15716</v>
      </c>
      <c r="B714" s="12" t="s">
        <v>8767</v>
      </c>
      <c r="C714" s="12" t="s">
        <v>8768</v>
      </c>
      <c r="I714" s="12" t="n">
        <v>1</v>
      </c>
      <c r="J714" s="12" t="n">
        <v>1</v>
      </c>
    </row>
    <row collapsed="false" customFormat="false" customHeight="true" hidden="false" ht="12.75" outlineLevel="0" r="715">
      <c r="A715" s="12" t="s">
        <v>15717</v>
      </c>
      <c r="B715" s="12" t="s">
        <v>15718</v>
      </c>
      <c r="C715" s="12" t="s">
        <v>15719</v>
      </c>
      <c r="I715" s="12" t="n">
        <v>1</v>
      </c>
      <c r="J715" s="12" t="n">
        <v>1</v>
      </c>
      <c r="L715" s="12" t="n">
        <v>1</v>
      </c>
    </row>
    <row collapsed="false" customFormat="false" customHeight="true" hidden="false" ht="12.75" outlineLevel="0" r="716">
      <c r="A716" s="12" t="s">
        <v>15720</v>
      </c>
      <c r="B716" s="12" t="s">
        <v>12127</v>
      </c>
      <c r="C716" s="12" t="s">
        <v>12128</v>
      </c>
      <c r="I716" s="12" t="n">
        <v>1</v>
      </c>
      <c r="J716" s="12" t="n">
        <v>1</v>
      </c>
    </row>
    <row collapsed="false" customFormat="false" customHeight="true" hidden="false" ht="12.75" outlineLevel="0" r="717">
      <c r="A717" s="12" t="s">
        <v>15721</v>
      </c>
      <c r="B717" s="12" t="s">
        <v>15722</v>
      </c>
      <c r="C717" s="12" t="s">
        <v>15723</v>
      </c>
      <c r="I717" s="12" t="n">
        <v>1</v>
      </c>
      <c r="J717" s="12" t="n">
        <v>1</v>
      </c>
    </row>
    <row collapsed="false" customFormat="false" customHeight="true" hidden="false" ht="12.75" outlineLevel="0" r="718">
      <c r="A718" s="12" t="s">
        <v>15724</v>
      </c>
      <c r="B718" s="12" t="s">
        <v>8830</v>
      </c>
      <c r="C718" s="12" t="s">
        <v>8831</v>
      </c>
      <c r="I718" s="12" t="n">
        <v>1</v>
      </c>
      <c r="J718" s="12" t="n">
        <v>0</v>
      </c>
      <c r="L718" s="12" t="n">
        <v>1</v>
      </c>
      <c r="N718" s="12" t="n">
        <v>1</v>
      </c>
    </row>
    <row collapsed="false" customFormat="false" customHeight="true" hidden="false" ht="12.75" outlineLevel="0" r="719">
      <c r="A719" s="12" t="s">
        <v>15725</v>
      </c>
      <c r="B719" s="12" t="s">
        <v>408</v>
      </c>
      <c r="C719" s="12" t="s">
        <v>8842</v>
      </c>
      <c r="I719" s="12" t="n">
        <v>1</v>
      </c>
      <c r="J719" s="12" t="n">
        <v>0</v>
      </c>
      <c r="O719" s="12" t="n">
        <v>1</v>
      </c>
      <c r="P719" s="12" t="n">
        <v>1</v>
      </c>
    </row>
    <row collapsed="false" customFormat="false" customHeight="true" hidden="false" ht="12.75" outlineLevel="0" r="720">
      <c r="A720" s="12" t="s">
        <v>15726</v>
      </c>
      <c r="B720" s="12" t="s">
        <v>408</v>
      </c>
      <c r="C720" s="12" t="s">
        <v>8842</v>
      </c>
      <c r="I720" s="12" t="n">
        <v>1</v>
      </c>
      <c r="J720" s="12" t="n">
        <v>0</v>
      </c>
      <c r="O720" s="12" t="n">
        <v>1</v>
      </c>
      <c r="P720" s="12" t="n">
        <v>1</v>
      </c>
    </row>
    <row collapsed="false" customFormat="false" customHeight="true" hidden="false" ht="12.75" outlineLevel="0" r="721">
      <c r="A721" s="12" t="s">
        <v>15727</v>
      </c>
      <c r="B721" s="12" t="s">
        <v>408</v>
      </c>
      <c r="C721" s="12" t="s">
        <v>8842</v>
      </c>
      <c r="I721" s="12" t="n">
        <v>1</v>
      </c>
      <c r="J721" s="12" t="n">
        <v>0</v>
      </c>
      <c r="O721" s="12" t="n">
        <v>1</v>
      </c>
      <c r="P721" s="12" t="n">
        <v>1</v>
      </c>
    </row>
    <row collapsed="false" customFormat="false" customHeight="true" hidden="false" ht="12.75" outlineLevel="0" r="722">
      <c r="A722" s="12" t="s">
        <v>15728</v>
      </c>
      <c r="B722" s="12" t="s">
        <v>408</v>
      </c>
      <c r="C722" s="12" t="s">
        <v>8842</v>
      </c>
      <c r="I722" s="12" t="n">
        <v>1</v>
      </c>
      <c r="J722" s="12" t="n">
        <v>0</v>
      </c>
      <c r="O722" s="12" t="n">
        <v>1</v>
      </c>
      <c r="P722" s="12" t="n">
        <v>1</v>
      </c>
    </row>
    <row collapsed="false" customFormat="false" customHeight="true" hidden="false" ht="12.75" outlineLevel="0" r="723">
      <c r="A723" s="12" t="s">
        <v>15729</v>
      </c>
      <c r="B723" s="12" t="s">
        <v>15730</v>
      </c>
      <c r="C723" s="12" t="s">
        <v>15731</v>
      </c>
      <c r="I723" s="12" t="n">
        <v>1</v>
      </c>
      <c r="J723" s="12" t="n">
        <v>1</v>
      </c>
    </row>
    <row collapsed="false" customFormat="false" customHeight="true" hidden="false" ht="12.75" outlineLevel="0" r="724">
      <c r="A724" s="12" t="s">
        <v>15732</v>
      </c>
      <c r="B724" s="12" t="s">
        <v>10754</v>
      </c>
      <c r="C724" s="12" t="s">
        <v>3114</v>
      </c>
      <c r="I724" s="12" t="n">
        <v>1</v>
      </c>
      <c r="J724" s="12" t="n">
        <v>1</v>
      </c>
    </row>
    <row collapsed="false" customFormat="false" customHeight="true" hidden="false" ht="12.75" outlineLevel="0" r="725">
      <c r="A725" s="12" t="s">
        <v>15733</v>
      </c>
      <c r="B725" s="12" t="s">
        <v>10754</v>
      </c>
      <c r="C725" s="12" t="s">
        <v>3114</v>
      </c>
      <c r="I725" s="12" t="n">
        <v>1</v>
      </c>
      <c r="J725" s="12" t="n">
        <v>1</v>
      </c>
    </row>
    <row collapsed="false" customFormat="false" customHeight="true" hidden="false" ht="12.75" outlineLevel="0" r="726">
      <c r="A726" s="47" t="s">
        <v>15734</v>
      </c>
      <c r="B726" s="12" t="s">
        <v>10754</v>
      </c>
      <c r="C726" s="12" t="s">
        <v>3114</v>
      </c>
      <c r="I726" s="12" t="n">
        <v>1</v>
      </c>
      <c r="J726" s="12" t="n">
        <v>1</v>
      </c>
    </row>
    <row collapsed="false" customFormat="false" customHeight="true" hidden="false" ht="12.75" outlineLevel="0" r="727">
      <c r="A727" s="12" t="s">
        <v>15735</v>
      </c>
      <c r="B727" s="12" t="s">
        <v>10754</v>
      </c>
      <c r="C727" s="12" t="s">
        <v>3114</v>
      </c>
      <c r="I727" s="12" t="n">
        <v>1</v>
      </c>
      <c r="J727" s="12" t="n">
        <v>1</v>
      </c>
    </row>
    <row collapsed="false" customFormat="false" customHeight="true" hidden="false" ht="12.75" outlineLevel="0" r="728">
      <c r="A728" s="12" t="s">
        <v>15736</v>
      </c>
      <c r="B728" s="12" t="s">
        <v>10754</v>
      </c>
      <c r="C728" s="12" t="s">
        <v>3114</v>
      </c>
      <c r="I728" s="12" t="n">
        <v>1</v>
      </c>
      <c r="J728" s="12" t="n">
        <v>1</v>
      </c>
    </row>
    <row collapsed="false" customFormat="false" customHeight="true" hidden="false" ht="12.75" outlineLevel="0" r="729">
      <c r="A729" s="12" t="s">
        <v>15737</v>
      </c>
      <c r="B729" s="12" t="s">
        <v>15017</v>
      </c>
      <c r="C729" s="12" t="s">
        <v>15018</v>
      </c>
      <c r="I729" s="12" t="n">
        <v>1</v>
      </c>
      <c r="J729" s="12" t="n">
        <v>1</v>
      </c>
      <c r="L729" s="12" t="n">
        <v>1</v>
      </c>
    </row>
    <row collapsed="false" customFormat="false" customHeight="true" hidden="false" ht="12.75" outlineLevel="0" r="730">
      <c r="A730" s="12" t="s">
        <v>15738</v>
      </c>
      <c r="B730" s="12" t="s">
        <v>15017</v>
      </c>
      <c r="C730" s="12" t="s">
        <v>15018</v>
      </c>
      <c r="I730" s="12" t="n">
        <v>1</v>
      </c>
      <c r="J730" s="12" t="n">
        <v>1</v>
      </c>
      <c r="L730" s="12" t="n">
        <v>1</v>
      </c>
    </row>
    <row collapsed="false" customFormat="false" customHeight="true" hidden="false" ht="12.75" outlineLevel="0" r="731">
      <c r="A731" s="12" t="s">
        <v>15739</v>
      </c>
      <c r="B731" s="12" t="s">
        <v>15740</v>
      </c>
      <c r="C731" s="12" t="s">
        <v>15741</v>
      </c>
      <c r="I731" s="12" t="n">
        <v>1</v>
      </c>
      <c r="J731" s="12" t="n">
        <v>1</v>
      </c>
    </row>
    <row collapsed="false" customFormat="false" customHeight="true" hidden="false" ht="12.75" outlineLevel="0" r="732">
      <c r="A732" s="12" t="s">
        <v>15742</v>
      </c>
      <c r="B732" s="12" t="s">
        <v>15743</v>
      </c>
      <c r="C732" s="12" t="s">
        <v>15744</v>
      </c>
      <c r="I732" s="12" t="n">
        <v>1</v>
      </c>
      <c r="J732" s="12" t="n">
        <v>0</v>
      </c>
      <c r="O732" s="12" t="n">
        <v>1</v>
      </c>
      <c r="P732" s="12" t="n">
        <v>1</v>
      </c>
    </row>
    <row collapsed="false" customFormat="false" customHeight="true" hidden="false" ht="12.75" outlineLevel="0" r="733">
      <c r="A733" s="12" t="s">
        <v>15745</v>
      </c>
      <c r="B733" s="12" t="s">
        <v>15746</v>
      </c>
      <c r="C733" s="12" t="s">
        <v>15747</v>
      </c>
      <c r="I733" s="12" t="n">
        <v>1</v>
      </c>
      <c r="J733" s="12" t="n">
        <v>1</v>
      </c>
    </row>
    <row collapsed="false" customFormat="false" customHeight="true" hidden="false" ht="12.75" outlineLevel="0" r="734">
      <c r="A734" s="12" t="s">
        <v>15748</v>
      </c>
      <c r="B734" s="12" t="s">
        <v>15749</v>
      </c>
      <c r="C734" s="12" t="s">
        <v>15750</v>
      </c>
      <c r="I734" s="12" t="n">
        <v>1</v>
      </c>
      <c r="J734" s="12" t="n">
        <v>0</v>
      </c>
      <c r="L734" s="12" t="n">
        <v>1</v>
      </c>
      <c r="N734" s="12" t="n">
        <v>1</v>
      </c>
    </row>
    <row collapsed="false" customFormat="false" customHeight="true" hidden="false" ht="12.75" outlineLevel="0" r="735">
      <c r="A735" s="12" t="s">
        <v>15751</v>
      </c>
      <c r="B735" s="12" t="s">
        <v>3125</v>
      </c>
      <c r="C735" s="12" t="s">
        <v>8911</v>
      </c>
      <c r="I735" s="12" t="n">
        <v>1</v>
      </c>
      <c r="J735" s="12" t="n">
        <v>1</v>
      </c>
      <c r="L735" s="12" t="n">
        <v>1</v>
      </c>
    </row>
    <row collapsed="false" customFormat="false" customHeight="true" hidden="false" ht="12.75" outlineLevel="0" r="736">
      <c r="A736" s="12" t="s">
        <v>15752</v>
      </c>
      <c r="B736" s="12" t="s">
        <v>3125</v>
      </c>
      <c r="C736" s="12" t="s">
        <v>8911</v>
      </c>
      <c r="I736" s="12" t="n">
        <v>1</v>
      </c>
      <c r="J736" s="12" t="n">
        <v>1</v>
      </c>
      <c r="L736" s="12" t="n">
        <v>1</v>
      </c>
    </row>
    <row collapsed="false" customFormat="false" customHeight="true" hidden="false" ht="12.75" outlineLevel="0" r="737">
      <c r="A737" s="12" t="s">
        <v>15753</v>
      </c>
      <c r="B737" s="12" t="s">
        <v>3125</v>
      </c>
      <c r="C737" s="12" t="s">
        <v>8911</v>
      </c>
      <c r="I737" s="12" t="n">
        <v>1</v>
      </c>
      <c r="J737" s="12" t="n">
        <v>1</v>
      </c>
      <c r="L737" s="12" t="n">
        <v>1</v>
      </c>
    </row>
    <row collapsed="false" customFormat="false" customHeight="true" hidden="false" ht="12.75" outlineLevel="0" r="738">
      <c r="A738" s="12" t="s">
        <v>15754</v>
      </c>
      <c r="B738" s="12" t="s">
        <v>1158</v>
      </c>
      <c r="C738" s="12" t="s">
        <v>15755</v>
      </c>
      <c r="I738" s="12" t="n">
        <v>1</v>
      </c>
      <c r="J738" s="12" t="n">
        <v>1</v>
      </c>
      <c r="L738" s="12" t="n">
        <v>1</v>
      </c>
    </row>
    <row collapsed="false" customFormat="false" customHeight="true" hidden="false" ht="12.75" outlineLevel="0" r="739">
      <c r="A739" s="12" t="s">
        <v>15756</v>
      </c>
      <c r="B739" s="12" t="s">
        <v>15757</v>
      </c>
      <c r="C739" s="12" t="s">
        <v>3133</v>
      </c>
      <c r="I739" s="12" t="n">
        <v>1</v>
      </c>
      <c r="J739" s="12" t="n">
        <v>1</v>
      </c>
    </row>
    <row collapsed="false" customFormat="false" customHeight="true" hidden="false" ht="12.75" outlineLevel="0" r="740">
      <c r="A740" s="12" t="s">
        <v>15758</v>
      </c>
      <c r="B740" s="12" t="s">
        <v>15757</v>
      </c>
      <c r="C740" s="12" t="s">
        <v>3133</v>
      </c>
      <c r="I740" s="12" t="n">
        <v>1</v>
      </c>
      <c r="J740" s="12" t="n">
        <v>1</v>
      </c>
    </row>
    <row collapsed="false" customFormat="false" customHeight="true" hidden="false" ht="12.75" outlineLevel="0" r="741">
      <c r="A741" s="12" t="s">
        <v>15759</v>
      </c>
      <c r="B741" s="12" t="s">
        <v>15757</v>
      </c>
      <c r="C741" s="12" t="s">
        <v>3133</v>
      </c>
      <c r="I741" s="12" t="n">
        <v>1</v>
      </c>
      <c r="J741" s="12" t="n">
        <v>1</v>
      </c>
    </row>
    <row collapsed="false" customFormat="false" customHeight="true" hidden="false" ht="12.75" outlineLevel="0" r="742">
      <c r="A742" s="12" t="s">
        <v>15760</v>
      </c>
      <c r="B742" s="12" t="s">
        <v>15761</v>
      </c>
      <c r="C742" s="12" t="s">
        <v>15762</v>
      </c>
      <c r="I742" s="12" t="n">
        <v>1</v>
      </c>
      <c r="J742" s="12" t="n">
        <v>1</v>
      </c>
    </row>
    <row collapsed="false" customFormat="false" customHeight="true" hidden="false" ht="12.75" outlineLevel="0" r="743">
      <c r="A743" s="12" t="s">
        <v>15763</v>
      </c>
      <c r="B743" s="12" t="s">
        <v>15764</v>
      </c>
      <c r="C743" s="12" t="s">
        <v>15765</v>
      </c>
      <c r="I743" s="12" t="n">
        <v>1</v>
      </c>
      <c r="J743" s="12" t="n">
        <v>1</v>
      </c>
    </row>
    <row collapsed="false" customFormat="false" customHeight="true" hidden="false" ht="12.75" outlineLevel="0" r="744">
      <c r="A744" s="12" t="s">
        <v>15766</v>
      </c>
      <c r="B744" s="12" t="s">
        <v>15764</v>
      </c>
      <c r="C744" s="12" t="s">
        <v>15765</v>
      </c>
      <c r="I744" s="12" t="n">
        <v>1</v>
      </c>
      <c r="J744" s="12" t="n">
        <v>1</v>
      </c>
    </row>
    <row collapsed="false" customFormat="false" customHeight="true" hidden="false" ht="12.75" outlineLevel="0" r="745">
      <c r="A745" s="47" t="s">
        <v>15767</v>
      </c>
      <c r="B745" s="12" t="s">
        <v>549</v>
      </c>
      <c r="C745" s="47" t="s">
        <v>3139</v>
      </c>
      <c r="I745" s="12" t="n">
        <v>1</v>
      </c>
      <c r="J745" s="12" t="n">
        <v>1</v>
      </c>
    </row>
    <row collapsed="false" customFormat="false" customHeight="true" hidden="false" ht="12.75" outlineLevel="0" r="746">
      <c r="A746" s="47" t="s">
        <v>15768</v>
      </c>
      <c r="B746" s="12" t="s">
        <v>549</v>
      </c>
      <c r="C746" s="12" t="s">
        <v>3139</v>
      </c>
      <c r="I746" s="12" t="n">
        <v>1</v>
      </c>
      <c r="J746" s="12" t="n">
        <v>1</v>
      </c>
    </row>
    <row collapsed="false" customFormat="false" customHeight="true" hidden="false" ht="12.75" outlineLevel="0" r="747">
      <c r="A747" s="47" t="s">
        <v>15769</v>
      </c>
      <c r="B747" s="12" t="s">
        <v>549</v>
      </c>
      <c r="C747" s="12" t="s">
        <v>3139</v>
      </c>
      <c r="I747" s="12" t="n">
        <v>1</v>
      </c>
      <c r="J747" s="12" t="n">
        <v>1</v>
      </c>
    </row>
    <row collapsed="false" customFormat="false" customHeight="true" hidden="false" ht="12.75" outlineLevel="0" r="748">
      <c r="A748" s="47" t="s">
        <v>15770</v>
      </c>
      <c r="B748" s="12" t="s">
        <v>549</v>
      </c>
      <c r="C748" s="12" t="s">
        <v>3139</v>
      </c>
      <c r="I748" s="12" t="n">
        <v>1</v>
      </c>
      <c r="J748" s="12" t="n">
        <v>1</v>
      </c>
    </row>
    <row collapsed="false" customFormat="false" customHeight="true" hidden="false" ht="12.75" outlineLevel="0" r="749">
      <c r="A749" s="47" t="s">
        <v>15771</v>
      </c>
      <c r="B749" s="12" t="s">
        <v>549</v>
      </c>
      <c r="C749" s="12" t="s">
        <v>3139</v>
      </c>
      <c r="I749" s="12" t="n">
        <v>1</v>
      </c>
      <c r="J749" s="12" t="n">
        <v>1</v>
      </c>
    </row>
    <row collapsed="false" customFormat="false" customHeight="true" hidden="false" ht="12.75" outlineLevel="0" r="750">
      <c r="A750" s="47" t="s">
        <v>15772</v>
      </c>
      <c r="B750" s="12" t="s">
        <v>549</v>
      </c>
      <c r="C750" s="12" t="s">
        <v>3139</v>
      </c>
      <c r="I750" s="12" t="n">
        <v>1</v>
      </c>
      <c r="J750" s="12" t="n">
        <v>1</v>
      </c>
    </row>
    <row collapsed="false" customFormat="false" customHeight="true" hidden="false" ht="12.75" outlineLevel="0" r="751">
      <c r="A751" s="47" t="s">
        <v>15773</v>
      </c>
      <c r="B751" s="12" t="s">
        <v>549</v>
      </c>
      <c r="C751" s="12" t="s">
        <v>3139</v>
      </c>
      <c r="I751" s="12" t="n">
        <v>1</v>
      </c>
      <c r="J751" s="12" t="n">
        <v>1</v>
      </c>
    </row>
    <row collapsed="false" customFormat="false" customHeight="true" hidden="false" ht="12.75" outlineLevel="0" r="752">
      <c r="A752" s="47" t="s">
        <v>15774</v>
      </c>
      <c r="B752" s="12" t="s">
        <v>549</v>
      </c>
      <c r="C752" s="12" t="s">
        <v>3139</v>
      </c>
      <c r="I752" s="12" t="n">
        <v>1</v>
      </c>
      <c r="J752" s="12" t="n">
        <v>1</v>
      </c>
    </row>
    <row collapsed="false" customFormat="false" customHeight="true" hidden="false" ht="12.75" outlineLevel="0" r="753">
      <c r="A753" s="47" t="s">
        <v>15775</v>
      </c>
      <c r="B753" s="12" t="s">
        <v>549</v>
      </c>
      <c r="C753" s="12" t="s">
        <v>3139</v>
      </c>
      <c r="I753" s="12" t="n">
        <v>1</v>
      </c>
      <c r="J753" s="12" t="n">
        <v>1</v>
      </c>
    </row>
    <row collapsed="false" customFormat="false" customHeight="true" hidden="false" ht="12.75" outlineLevel="0" r="754">
      <c r="A754" s="47" t="s">
        <v>15776</v>
      </c>
      <c r="B754" s="12" t="s">
        <v>549</v>
      </c>
      <c r="C754" s="12" t="s">
        <v>3139</v>
      </c>
      <c r="I754" s="12" t="n">
        <v>1</v>
      </c>
      <c r="J754" s="12" t="n">
        <v>1</v>
      </c>
    </row>
    <row collapsed="false" customFormat="false" customHeight="true" hidden="false" ht="12.75" outlineLevel="0" r="755">
      <c r="A755" s="47" t="s">
        <v>15777</v>
      </c>
      <c r="B755" s="12" t="s">
        <v>549</v>
      </c>
      <c r="C755" s="12" t="s">
        <v>3139</v>
      </c>
      <c r="I755" s="12" t="n">
        <v>1</v>
      </c>
      <c r="J755" s="12" t="n">
        <v>1</v>
      </c>
    </row>
    <row collapsed="false" customFormat="false" customHeight="true" hidden="false" ht="12.75" outlineLevel="0" r="756">
      <c r="A756" s="47" t="s">
        <v>15778</v>
      </c>
      <c r="B756" s="12" t="s">
        <v>549</v>
      </c>
      <c r="C756" s="12" t="s">
        <v>3139</v>
      </c>
      <c r="I756" s="12" t="n">
        <v>1</v>
      </c>
      <c r="J756" s="12" t="n">
        <v>1</v>
      </c>
    </row>
    <row collapsed="false" customFormat="false" customHeight="true" hidden="false" ht="12.75" outlineLevel="0" r="757">
      <c r="A757" s="12" t="s">
        <v>15779</v>
      </c>
      <c r="B757" s="12" t="s">
        <v>15030</v>
      </c>
      <c r="C757" s="12" t="s">
        <v>15031</v>
      </c>
      <c r="I757" s="12" t="n">
        <v>1</v>
      </c>
      <c r="J757" s="12" t="n">
        <v>0</v>
      </c>
      <c r="O757" s="12" t="n">
        <v>1</v>
      </c>
      <c r="P757" s="12" t="n">
        <v>1</v>
      </c>
    </row>
    <row collapsed="false" customFormat="false" customHeight="true" hidden="false" ht="12.75" outlineLevel="0" r="758">
      <c r="A758" s="12" t="s">
        <v>15780</v>
      </c>
      <c r="B758" s="12" t="s">
        <v>15781</v>
      </c>
      <c r="C758" s="12" t="s">
        <v>15782</v>
      </c>
      <c r="I758" s="12" t="n">
        <v>1</v>
      </c>
      <c r="J758" s="12" t="n">
        <v>1</v>
      </c>
    </row>
    <row collapsed="false" customFormat="false" customHeight="true" hidden="false" ht="12.75" outlineLevel="0" r="759">
      <c r="A759" s="12" t="s">
        <v>15783</v>
      </c>
      <c r="B759" s="12" t="s">
        <v>15784</v>
      </c>
      <c r="C759" s="12" t="s">
        <v>15785</v>
      </c>
      <c r="I759" s="12" t="n">
        <v>1</v>
      </c>
      <c r="J759" s="12" t="n">
        <v>0</v>
      </c>
      <c r="N759" s="12" t="n">
        <v>1</v>
      </c>
    </row>
    <row collapsed="false" customFormat="false" customHeight="true" hidden="false" ht="12.75" outlineLevel="0" r="760">
      <c r="A760" s="12" t="s">
        <v>15786</v>
      </c>
      <c r="B760" s="12" t="s">
        <v>15787</v>
      </c>
      <c r="C760" s="12" t="s">
        <v>15788</v>
      </c>
      <c r="I760" s="12" t="n">
        <v>1</v>
      </c>
      <c r="J760" s="12" t="n">
        <v>1</v>
      </c>
    </row>
    <row collapsed="false" customFormat="false" customHeight="true" hidden="false" ht="12.75" outlineLevel="0" r="761">
      <c r="A761" s="12" t="s">
        <v>15789</v>
      </c>
      <c r="B761" s="12" t="s">
        <v>15790</v>
      </c>
      <c r="C761" s="12" t="s">
        <v>15791</v>
      </c>
      <c r="I761" s="12" t="n">
        <v>1</v>
      </c>
      <c r="J761" s="12" t="n">
        <v>1</v>
      </c>
    </row>
    <row collapsed="false" customFormat="false" customHeight="true" hidden="false" ht="12.75" outlineLevel="0" r="762">
      <c r="A762" s="12" t="s">
        <v>15792</v>
      </c>
      <c r="B762" s="12" t="s">
        <v>8977</v>
      </c>
      <c r="C762" s="12" t="s">
        <v>3388</v>
      </c>
      <c r="I762" s="12" t="n">
        <v>1</v>
      </c>
      <c r="J762" s="12" t="n">
        <v>1</v>
      </c>
    </row>
    <row collapsed="false" customFormat="false" customHeight="true" hidden="false" ht="12.75" outlineLevel="0" r="763">
      <c r="A763" s="12" t="s">
        <v>15793</v>
      </c>
      <c r="B763" s="12" t="s">
        <v>8977</v>
      </c>
      <c r="C763" s="12" t="s">
        <v>3388</v>
      </c>
      <c r="I763" s="12" t="n">
        <v>1</v>
      </c>
      <c r="J763" s="12" t="n">
        <v>1</v>
      </c>
    </row>
    <row collapsed="false" customFormat="false" customHeight="true" hidden="false" ht="12.75" outlineLevel="0" r="764">
      <c r="A764" s="12" t="s">
        <v>15794</v>
      </c>
      <c r="B764" s="12" t="s">
        <v>15795</v>
      </c>
      <c r="C764" s="12" t="s">
        <v>15796</v>
      </c>
      <c r="I764" s="12" t="n">
        <v>1</v>
      </c>
      <c r="J764" s="12" t="n">
        <v>1</v>
      </c>
    </row>
    <row collapsed="false" customFormat="false" customHeight="true" hidden="false" ht="12.75" outlineLevel="0" r="765">
      <c r="A765" s="12" t="s">
        <v>15797</v>
      </c>
      <c r="B765" s="12" t="s">
        <v>15798</v>
      </c>
      <c r="C765" s="12" t="s">
        <v>15799</v>
      </c>
      <c r="I765" s="12" t="n">
        <v>1</v>
      </c>
      <c r="J765" s="12" t="n">
        <v>0</v>
      </c>
      <c r="O765" s="12" t="n">
        <v>1</v>
      </c>
      <c r="P765" s="12" t="n">
        <v>1</v>
      </c>
    </row>
    <row collapsed="false" customFormat="false" customHeight="true" hidden="false" ht="12.75" outlineLevel="0" r="766">
      <c r="A766" s="12" t="s">
        <v>15800</v>
      </c>
      <c r="B766" s="12" t="s">
        <v>10838</v>
      </c>
      <c r="C766" s="12" t="s">
        <v>10839</v>
      </c>
      <c r="I766" s="12" t="n">
        <v>1</v>
      </c>
      <c r="J766" s="12" t="n">
        <v>1</v>
      </c>
    </row>
    <row collapsed="false" customFormat="false" customHeight="true" hidden="false" ht="12.75" outlineLevel="0" r="767">
      <c r="A767" s="12" t="s">
        <v>15801</v>
      </c>
      <c r="B767" s="12" t="s">
        <v>15802</v>
      </c>
      <c r="C767" s="12" t="s">
        <v>15803</v>
      </c>
      <c r="I767" s="12" t="n">
        <v>1</v>
      </c>
      <c r="J767" s="12" t="n">
        <v>1</v>
      </c>
      <c r="L767" s="12" t="n">
        <v>1</v>
      </c>
    </row>
    <row collapsed="false" customFormat="false" customHeight="true" hidden="false" ht="12.75" outlineLevel="0" r="768">
      <c r="A768" s="12" t="s">
        <v>15804</v>
      </c>
      <c r="B768" s="12" t="s">
        <v>8995</v>
      </c>
      <c r="C768" s="12" t="s">
        <v>8993</v>
      </c>
      <c r="I768" s="12" t="n">
        <v>1</v>
      </c>
      <c r="J768" s="12" t="n">
        <v>1</v>
      </c>
    </row>
    <row collapsed="false" customFormat="false" customHeight="true" hidden="false" ht="12.75" outlineLevel="0" r="769">
      <c r="A769" s="12" t="s">
        <v>15805</v>
      </c>
      <c r="B769" s="12" t="s">
        <v>8995</v>
      </c>
      <c r="C769" s="12" t="s">
        <v>8993</v>
      </c>
      <c r="I769" s="12" t="n">
        <v>1</v>
      </c>
      <c r="J769" s="12" t="n">
        <v>1</v>
      </c>
    </row>
    <row collapsed="false" customFormat="false" customHeight="true" hidden="false" ht="12.75" outlineLevel="0" r="770">
      <c r="A770" s="12" t="s">
        <v>15806</v>
      </c>
      <c r="B770" s="12" t="s">
        <v>8995</v>
      </c>
      <c r="C770" s="12" t="s">
        <v>8993</v>
      </c>
      <c r="I770" s="12" t="n">
        <v>1</v>
      </c>
      <c r="J770" s="12" t="n">
        <v>1</v>
      </c>
    </row>
    <row collapsed="false" customFormat="false" customHeight="true" hidden="false" ht="12.75" outlineLevel="0" r="771">
      <c r="A771" s="12" t="s">
        <v>15807</v>
      </c>
      <c r="B771" s="12" t="s">
        <v>8992</v>
      </c>
      <c r="C771" s="12" t="s">
        <v>8993</v>
      </c>
      <c r="I771" s="12" t="n">
        <v>1</v>
      </c>
      <c r="J771" s="12" t="n">
        <v>1</v>
      </c>
    </row>
    <row collapsed="false" customFormat="false" customHeight="true" hidden="false" ht="12.75" outlineLevel="0" r="772">
      <c r="A772" s="12" t="s">
        <v>15808</v>
      </c>
      <c r="B772" s="12" t="s">
        <v>10846</v>
      </c>
      <c r="C772" s="12" t="s">
        <v>10847</v>
      </c>
      <c r="I772" s="12" t="n">
        <v>1</v>
      </c>
      <c r="J772" s="12" t="n">
        <v>0</v>
      </c>
      <c r="O772" s="12" t="n">
        <v>1</v>
      </c>
      <c r="P772" s="12" t="n">
        <v>1</v>
      </c>
    </row>
    <row collapsed="false" customFormat="false" customHeight="true" hidden="false" ht="12.75" outlineLevel="0" r="773">
      <c r="A773" s="12" t="s">
        <v>15809</v>
      </c>
      <c r="B773" s="12" t="s">
        <v>10852</v>
      </c>
      <c r="C773" s="12" t="s">
        <v>10853</v>
      </c>
      <c r="I773" s="12" t="n">
        <v>1</v>
      </c>
      <c r="J773" s="12" t="n">
        <v>1</v>
      </c>
      <c r="L773" s="12" t="n">
        <v>1</v>
      </c>
    </row>
    <row collapsed="false" customFormat="false" customHeight="true" hidden="false" ht="12.75" outlineLevel="0" r="774">
      <c r="A774" s="12" t="s">
        <v>15810</v>
      </c>
      <c r="B774" s="12" t="s">
        <v>15811</v>
      </c>
      <c r="C774" s="12" t="s">
        <v>15812</v>
      </c>
      <c r="I774" s="12" t="n">
        <v>1</v>
      </c>
      <c r="J774" s="12" t="n">
        <v>0</v>
      </c>
      <c r="O774" s="12" t="n">
        <v>1</v>
      </c>
      <c r="P774" s="12" t="n">
        <v>1</v>
      </c>
    </row>
    <row collapsed="false" customFormat="false" customHeight="true" hidden="false" ht="12.75" outlineLevel="0" r="775">
      <c r="A775" s="12" t="s">
        <v>15813</v>
      </c>
      <c r="B775" s="12" t="s">
        <v>15814</v>
      </c>
      <c r="C775" s="12" t="s">
        <v>15815</v>
      </c>
      <c r="I775" s="12" t="n">
        <v>1</v>
      </c>
      <c r="J775" s="12" t="n">
        <v>1</v>
      </c>
    </row>
    <row collapsed="false" customFormat="false" customHeight="true" hidden="false" ht="12.75" outlineLevel="0" r="776">
      <c r="A776" s="12" t="s">
        <v>15816</v>
      </c>
      <c r="B776" s="12" t="s">
        <v>310</v>
      </c>
      <c r="C776" s="12" t="s">
        <v>9018</v>
      </c>
      <c r="I776" s="12" t="n">
        <v>1</v>
      </c>
      <c r="J776" s="12" t="n">
        <v>1</v>
      </c>
    </row>
    <row collapsed="false" customFormat="false" customHeight="true" hidden="false" ht="12.75" outlineLevel="0" r="777">
      <c r="A777" s="12" t="s">
        <v>15817</v>
      </c>
      <c r="B777" s="12" t="s">
        <v>310</v>
      </c>
      <c r="C777" s="12" t="s">
        <v>9018</v>
      </c>
      <c r="I777" s="12" t="n">
        <v>1</v>
      </c>
      <c r="J777" s="12" t="n">
        <v>1</v>
      </c>
    </row>
    <row collapsed="false" customFormat="false" customHeight="true" hidden="false" ht="12.75" outlineLevel="0" r="778">
      <c r="A778" s="12" t="s">
        <v>15818</v>
      </c>
      <c r="B778" s="12" t="s">
        <v>310</v>
      </c>
      <c r="C778" s="12" t="s">
        <v>9018</v>
      </c>
      <c r="I778" s="12" t="n">
        <v>1</v>
      </c>
      <c r="J778" s="12" t="n">
        <v>1</v>
      </c>
    </row>
    <row collapsed="false" customFormat="false" customHeight="true" hidden="false" ht="12.75" outlineLevel="0" r="779">
      <c r="A779" s="12" t="s">
        <v>15819</v>
      </c>
      <c r="B779" s="12" t="s">
        <v>310</v>
      </c>
      <c r="C779" s="12" t="s">
        <v>9018</v>
      </c>
      <c r="I779" s="12" t="n">
        <v>1</v>
      </c>
      <c r="J779" s="12" t="n">
        <v>1</v>
      </c>
    </row>
    <row collapsed="false" customFormat="false" customHeight="true" hidden="false" ht="12.75" outlineLevel="0" r="780">
      <c r="A780" s="12" t="s">
        <v>15820</v>
      </c>
      <c r="B780" s="12" t="s">
        <v>310</v>
      </c>
      <c r="C780" s="12" t="s">
        <v>9018</v>
      </c>
      <c r="I780" s="12" t="n">
        <v>1</v>
      </c>
      <c r="J780" s="12" t="n">
        <v>1</v>
      </c>
    </row>
    <row collapsed="false" customFormat="false" customHeight="true" hidden="false" ht="12.75" outlineLevel="0" r="781">
      <c r="A781" s="12" t="s">
        <v>15821</v>
      </c>
      <c r="B781" s="12" t="s">
        <v>15822</v>
      </c>
      <c r="C781" s="12" t="s">
        <v>15823</v>
      </c>
      <c r="I781" s="12" t="n">
        <v>1</v>
      </c>
      <c r="J781" s="12" t="n">
        <v>1</v>
      </c>
      <c r="L781" s="12" t="n">
        <v>1</v>
      </c>
    </row>
    <row collapsed="false" customFormat="false" customHeight="true" hidden="false" ht="12.75" outlineLevel="0" r="782">
      <c r="A782" s="12" t="s">
        <v>15824</v>
      </c>
      <c r="B782" s="12" t="s">
        <v>15822</v>
      </c>
      <c r="C782" s="12" t="s">
        <v>15823</v>
      </c>
      <c r="I782" s="12" t="n">
        <v>1</v>
      </c>
      <c r="J782" s="12" t="n">
        <v>1</v>
      </c>
      <c r="L782" s="12" t="n">
        <v>1</v>
      </c>
    </row>
    <row collapsed="false" customFormat="false" customHeight="true" hidden="false" ht="12.75" outlineLevel="0" r="783">
      <c r="A783" s="12" t="s">
        <v>15825</v>
      </c>
      <c r="B783" s="12" t="s">
        <v>10870</v>
      </c>
      <c r="C783" s="12" t="s">
        <v>10871</v>
      </c>
      <c r="I783" s="12" t="n">
        <v>1</v>
      </c>
      <c r="J783" s="12" t="n">
        <v>1</v>
      </c>
    </row>
    <row collapsed="false" customFormat="false" customHeight="true" hidden="false" ht="12.75" outlineLevel="0" r="784">
      <c r="A784" s="12" t="s">
        <v>15826</v>
      </c>
      <c r="B784" s="12" t="s">
        <v>15052</v>
      </c>
      <c r="C784" s="12" t="s">
        <v>5228</v>
      </c>
      <c r="I784" s="12" t="n">
        <v>1</v>
      </c>
      <c r="J784" s="12" t="n">
        <v>1</v>
      </c>
    </row>
    <row collapsed="false" customFormat="false" customHeight="true" hidden="false" ht="12.75" outlineLevel="0" r="785">
      <c r="A785" s="12" t="s">
        <v>15827</v>
      </c>
      <c r="B785" s="12" t="s">
        <v>9034</v>
      </c>
      <c r="C785" s="12" t="s">
        <v>3205</v>
      </c>
      <c r="I785" s="12" t="n">
        <v>1</v>
      </c>
      <c r="J785" s="12" t="n">
        <v>1</v>
      </c>
    </row>
    <row collapsed="false" customFormat="false" customHeight="true" hidden="false" ht="12.75" outlineLevel="0" r="786">
      <c r="A786" s="12" t="s">
        <v>15828</v>
      </c>
      <c r="B786" s="12" t="s">
        <v>9034</v>
      </c>
      <c r="C786" s="12" t="s">
        <v>3205</v>
      </c>
      <c r="I786" s="12" t="n">
        <v>1</v>
      </c>
      <c r="J786" s="12" t="n">
        <v>1</v>
      </c>
    </row>
    <row collapsed="false" customFormat="false" customHeight="true" hidden="false" ht="12.75" outlineLevel="0" r="787">
      <c r="A787" s="12" t="s">
        <v>15829</v>
      </c>
      <c r="B787" s="12" t="s">
        <v>15830</v>
      </c>
      <c r="C787" s="12" t="s">
        <v>15831</v>
      </c>
      <c r="I787" s="12" t="n">
        <v>1</v>
      </c>
      <c r="J787" s="12" t="n">
        <v>1</v>
      </c>
    </row>
    <row collapsed="false" customFormat="false" customHeight="true" hidden="false" ht="12.75" outlineLevel="0" r="788">
      <c r="A788" s="12" t="s">
        <v>15832</v>
      </c>
      <c r="B788" s="12" t="s">
        <v>15833</v>
      </c>
      <c r="C788" s="12" t="s">
        <v>15834</v>
      </c>
      <c r="I788" s="12" t="n">
        <v>1</v>
      </c>
      <c r="J788" s="12" t="n">
        <v>0</v>
      </c>
      <c r="O788" s="12" t="n">
        <v>1</v>
      </c>
      <c r="P788" s="12" t="n">
        <v>1</v>
      </c>
    </row>
    <row collapsed="false" customFormat="false" customHeight="true" hidden="false" ht="12.75" outlineLevel="0" r="789">
      <c r="A789" s="47" t="s">
        <v>15835</v>
      </c>
      <c r="B789" s="12" t="s">
        <v>15057</v>
      </c>
      <c r="C789" s="47" t="s">
        <v>15058</v>
      </c>
      <c r="I789" s="12" t="n">
        <v>1</v>
      </c>
      <c r="J789" s="12" t="n">
        <v>1</v>
      </c>
    </row>
    <row collapsed="false" customFormat="false" customHeight="true" hidden="false" ht="12.75" outlineLevel="0" r="790">
      <c r="A790" s="47" t="s">
        <v>15836</v>
      </c>
      <c r="B790" s="12" t="s">
        <v>15057</v>
      </c>
      <c r="C790" s="12" t="s">
        <v>15058</v>
      </c>
      <c r="I790" s="12" t="n">
        <v>1</v>
      </c>
      <c r="J790" s="12" t="n">
        <v>1</v>
      </c>
    </row>
    <row collapsed="false" customFormat="false" customHeight="true" hidden="false" ht="12.75" outlineLevel="0" r="791">
      <c r="A791" s="47" t="s">
        <v>15837</v>
      </c>
      <c r="B791" s="12" t="s">
        <v>15057</v>
      </c>
      <c r="C791" s="12" t="s">
        <v>15058</v>
      </c>
      <c r="I791" s="12" t="n">
        <v>1</v>
      </c>
      <c r="J791" s="12" t="n">
        <v>1</v>
      </c>
    </row>
    <row collapsed="false" customFormat="false" customHeight="true" hidden="false" ht="12.75" outlineLevel="0" r="792">
      <c r="A792" s="47" t="s">
        <v>15838</v>
      </c>
      <c r="B792" s="12" t="s">
        <v>15057</v>
      </c>
      <c r="C792" s="12" t="s">
        <v>15058</v>
      </c>
      <c r="I792" s="12" t="n">
        <v>1</v>
      </c>
      <c r="J792" s="12" t="n">
        <v>1</v>
      </c>
    </row>
    <row collapsed="false" customFormat="false" customHeight="true" hidden="false" ht="12.75" outlineLevel="0" r="793">
      <c r="A793" s="47" t="s">
        <v>15839</v>
      </c>
      <c r="B793" s="12" t="s">
        <v>15057</v>
      </c>
      <c r="C793" s="12" t="s">
        <v>15058</v>
      </c>
      <c r="I793" s="12" t="n">
        <v>1</v>
      </c>
      <c r="J793" s="12" t="n">
        <v>1</v>
      </c>
    </row>
    <row collapsed="false" customFormat="false" customHeight="true" hidden="false" ht="12.75" outlineLevel="0" r="794">
      <c r="A794" s="47" t="s">
        <v>15840</v>
      </c>
      <c r="B794" s="12" t="s">
        <v>15057</v>
      </c>
      <c r="C794" s="12" t="s">
        <v>15058</v>
      </c>
      <c r="I794" s="12" t="n">
        <v>1</v>
      </c>
      <c r="J794" s="12" t="n">
        <v>1</v>
      </c>
    </row>
    <row collapsed="false" customFormat="false" customHeight="true" hidden="false" ht="12.75" outlineLevel="0" r="795">
      <c r="A795" s="47" t="s">
        <v>15841</v>
      </c>
      <c r="B795" s="12" t="s">
        <v>15057</v>
      </c>
      <c r="C795" s="12" t="s">
        <v>15058</v>
      </c>
      <c r="I795" s="12" t="n">
        <v>1</v>
      </c>
      <c r="J795" s="12" t="n">
        <v>1</v>
      </c>
    </row>
    <row collapsed="false" customFormat="false" customHeight="true" hidden="false" ht="12.75" outlineLevel="0" r="796">
      <c r="A796" s="47" t="s">
        <v>15842</v>
      </c>
      <c r="B796" s="12" t="s">
        <v>10887</v>
      </c>
      <c r="C796" s="47" t="s">
        <v>3213</v>
      </c>
      <c r="I796" s="12" t="n">
        <v>1</v>
      </c>
      <c r="J796" s="12" t="n">
        <v>1</v>
      </c>
    </row>
    <row collapsed="false" customFormat="false" customHeight="true" hidden="false" ht="12.75" outlineLevel="0" r="797">
      <c r="A797" s="47" t="s">
        <v>15843</v>
      </c>
      <c r="B797" s="12" t="s">
        <v>10887</v>
      </c>
      <c r="C797" s="12" t="s">
        <v>3213</v>
      </c>
      <c r="I797" s="12" t="n">
        <v>1</v>
      </c>
      <c r="J797" s="12" t="n">
        <v>1</v>
      </c>
    </row>
    <row collapsed="false" customFormat="false" customHeight="true" hidden="false" ht="12.75" outlineLevel="0" r="798">
      <c r="A798" s="47" t="s">
        <v>15844</v>
      </c>
      <c r="B798" s="12" t="s">
        <v>10887</v>
      </c>
      <c r="C798" s="12" t="s">
        <v>3213</v>
      </c>
      <c r="I798" s="12" t="n">
        <v>1</v>
      </c>
      <c r="J798" s="12" t="n">
        <v>1</v>
      </c>
    </row>
    <row collapsed="false" customFormat="false" customHeight="true" hidden="false" ht="12.75" outlineLevel="0" r="799">
      <c r="A799" s="47" t="s">
        <v>15845</v>
      </c>
      <c r="B799" s="12" t="s">
        <v>10887</v>
      </c>
      <c r="C799" s="12" t="s">
        <v>3213</v>
      </c>
      <c r="I799" s="12" t="n">
        <v>1</v>
      </c>
      <c r="J799" s="12" t="n">
        <v>1</v>
      </c>
    </row>
    <row collapsed="false" customFormat="false" customHeight="true" hidden="false" ht="12.75" outlineLevel="0" r="800">
      <c r="A800" s="47" t="s">
        <v>15846</v>
      </c>
      <c r="B800" s="12" t="s">
        <v>10887</v>
      </c>
      <c r="C800" s="12" t="s">
        <v>3213</v>
      </c>
      <c r="I800" s="12" t="n">
        <v>1</v>
      </c>
      <c r="J800" s="12" t="n">
        <v>1</v>
      </c>
    </row>
    <row collapsed="false" customFormat="false" customHeight="true" hidden="false" ht="12.75" outlineLevel="0" r="801">
      <c r="A801" s="47" t="s">
        <v>15847</v>
      </c>
      <c r="B801" s="12" t="s">
        <v>10887</v>
      </c>
      <c r="C801" s="12" t="s">
        <v>3213</v>
      </c>
      <c r="I801" s="12" t="n">
        <v>1</v>
      </c>
      <c r="J801" s="12" t="n">
        <v>1</v>
      </c>
    </row>
    <row collapsed="false" customFormat="false" customHeight="true" hidden="false" ht="12.75" outlineLevel="0" r="802">
      <c r="A802" s="47" t="s">
        <v>15848</v>
      </c>
      <c r="B802" s="12" t="s">
        <v>10887</v>
      </c>
      <c r="C802" s="12" t="s">
        <v>3213</v>
      </c>
      <c r="I802" s="12" t="n">
        <v>1</v>
      </c>
      <c r="J802" s="12" t="n">
        <v>1</v>
      </c>
    </row>
    <row collapsed="false" customFormat="false" customHeight="true" hidden="false" ht="12.75" outlineLevel="0" r="803">
      <c r="A803" s="47" t="s">
        <v>15849</v>
      </c>
      <c r="B803" s="12" t="s">
        <v>10887</v>
      </c>
      <c r="C803" s="12" t="s">
        <v>3213</v>
      </c>
      <c r="I803" s="12" t="n">
        <v>1</v>
      </c>
      <c r="J803" s="12" t="n">
        <v>1</v>
      </c>
    </row>
    <row collapsed="false" customFormat="false" customHeight="true" hidden="false" ht="12.75" outlineLevel="0" r="804">
      <c r="A804" s="47" t="s">
        <v>15850</v>
      </c>
      <c r="B804" s="12" t="s">
        <v>10887</v>
      </c>
      <c r="C804" s="12" t="s">
        <v>3213</v>
      </c>
      <c r="I804" s="12" t="n">
        <v>1</v>
      </c>
      <c r="J804" s="12" t="n">
        <v>1</v>
      </c>
    </row>
    <row collapsed="false" customFormat="false" customHeight="true" hidden="false" ht="12.75" outlineLevel="0" r="805">
      <c r="A805" s="47" t="s">
        <v>15851</v>
      </c>
      <c r="B805" s="12" t="s">
        <v>10887</v>
      </c>
      <c r="C805" s="12" t="s">
        <v>3213</v>
      </c>
      <c r="I805" s="12" t="n">
        <v>1</v>
      </c>
      <c r="J805" s="12" t="n">
        <v>1</v>
      </c>
    </row>
    <row collapsed="false" customFormat="false" customHeight="true" hidden="false" ht="12.75" outlineLevel="0" r="806">
      <c r="A806" s="47" t="s">
        <v>15852</v>
      </c>
      <c r="B806" s="12" t="s">
        <v>10887</v>
      </c>
      <c r="C806" s="12" t="s">
        <v>3213</v>
      </c>
      <c r="I806" s="12" t="n">
        <v>1</v>
      </c>
      <c r="J806" s="12" t="n">
        <v>1</v>
      </c>
    </row>
    <row collapsed="false" customFormat="false" customHeight="true" hidden="false" ht="12.75" outlineLevel="0" r="807">
      <c r="A807" s="47" t="s">
        <v>15853</v>
      </c>
      <c r="B807" s="12" t="s">
        <v>15854</v>
      </c>
      <c r="C807" s="47" t="s">
        <v>3217</v>
      </c>
      <c r="I807" s="12" t="n">
        <v>1</v>
      </c>
      <c r="J807" s="12" t="n">
        <v>1</v>
      </c>
    </row>
    <row collapsed="false" customFormat="false" customHeight="true" hidden="false" ht="12.75" outlineLevel="0" r="808">
      <c r="A808" s="47" t="s">
        <v>15855</v>
      </c>
      <c r="B808" s="12" t="s">
        <v>15854</v>
      </c>
      <c r="C808" s="12" t="s">
        <v>3217</v>
      </c>
      <c r="I808" s="12" t="n">
        <v>1</v>
      </c>
      <c r="J808" s="12" t="n">
        <v>1</v>
      </c>
    </row>
    <row collapsed="false" customFormat="false" customHeight="true" hidden="false" ht="12.75" outlineLevel="0" r="809">
      <c r="A809" s="47" t="s">
        <v>15856</v>
      </c>
      <c r="B809" s="12" t="s">
        <v>15854</v>
      </c>
      <c r="C809" s="12" t="s">
        <v>3217</v>
      </c>
      <c r="I809" s="12" t="n">
        <v>1</v>
      </c>
      <c r="J809" s="12" t="n">
        <v>1</v>
      </c>
    </row>
    <row collapsed="false" customFormat="false" customHeight="true" hidden="false" ht="12.75" outlineLevel="0" r="810">
      <c r="A810" s="47" t="s">
        <v>15857</v>
      </c>
      <c r="B810" s="12" t="s">
        <v>15854</v>
      </c>
      <c r="C810" s="12" t="s">
        <v>3217</v>
      </c>
      <c r="I810" s="12" t="n">
        <v>1</v>
      </c>
      <c r="J810" s="12" t="n">
        <v>1</v>
      </c>
    </row>
    <row collapsed="false" customFormat="false" customHeight="true" hidden="false" ht="12.75" outlineLevel="0" r="811">
      <c r="A811" s="47" t="s">
        <v>15858</v>
      </c>
      <c r="B811" s="12" t="s">
        <v>15854</v>
      </c>
      <c r="C811" s="12" t="s">
        <v>3217</v>
      </c>
      <c r="I811" s="12" t="n">
        <v>1</v>
      </c>
      <c r="J811" s="12" t="n">
        <v>1</v>
      </c>
    </row>
    <row collapsed="false" customFormat="false" customHeight="true" hidden="false" ht="12.75" outlineLevel="0" r="812">
      <c r="A812" s="12" t="s">
        <v>15859</v>
      </c>
      <c r="B812" s="12" t="s">
        <v>15860</v>
      </c>
      <c r="C812" s="12" t="s">
        <v>15861</v>
      </c>
      <c r="I812" s="12" t="n">
        <v>1</v>
      </c>
      <c r="J812" s="12" t="n">
        <v>1</v>
      </c>
      <c r="L812" s="12" t="n">
        <v>1</v>
      </c>
    </row>
    <row collapsed="false" customFormat="false" customHeight="true" hidden="false" ht="12.75" outlineLevel="0" r="813">
      <c r="A813" s="12" t="s">
        <v>15862</v>
      </c>
      <c r="B813" s="12" t="s">
        <v>9055</v>
      </c>
      <c r="C813" s="12" t="s">
        <v>9056</v>
      </c>
      <c r="I813" s="12" t="n">
        <v>1</v>
      </c>
      <c r="J813" s="12" t="n">
        <v>1</v>
      </c>
      <c r="L813" s="12" t="n">
        <v>1</v>
      </c>
    </row>
    <row collapsed="false" customFormat="false" customHeight="true" hidden="false" ht="12.75" outlineLevel="0" r="814">
      <c r="A814" s="47" t="s">
        <v>15863</v>
      </c>
      <c r="B814" s="12" t="s">
        <v>9063</v>
      </c>
      <c r="C814" s="47" t="s">
        <v>9064</v>
      </c>
      <c r="I814" s="12" t="n">
        <v>1</v>
      </c>
      <c r="J814" s="12" t="n">
        <v>1</v>
      </c>
      <c r="L814" s="12" t="n">
        <v>1</v>
      </c>
    </row>
    <row collapsed="false" customFormat="false" customHeight="true" hidden="false" ht="12.75" outlineLevel="0" r="815">
      <c r="A815" s="47" t="s">
        <v>15864</v>
      </c>
      <c r="B815" s="12" t="s">
        <v>9063</v>
      </c>
      <c r="C815" s="12" t="s">
        <v>9064</v>
      </c>
      <c r="I815" s="12" t="n">
        <v>1</v>
      </c>
      <c r="J815" s="12" t="n">
        <v>1</v>
      </c>
      <c r="L815" s="12" t="n">
        <v>1</v>
      </c>
    </row>
    <row collapsed="false" customFormat="false" customHeight="true" hidden="false" ht="12.75" outlineLevel="0" r="816">
      <c r="A816" s="47" t="s">
        <v>15865</v>
      </c>
      <c r="B816" s="12" t="s">
        <v>854</v>
      </c>
      <c r="C816" s="12" t="s">
        <v>9072</v>
      </c>
      <c r="I816" s="12" t="n">
        <v>1</v>
      </c>
      <c r="J816" s="12" t="n">
        <v>1</v>
      </c>
    </row>
    <row collapsed="false" customFormat="false" customHeight="true" hidden="false" ht="12.75" outlineLevel="0" r="817">
      <c r="A817" s="47" t="s">
        <v>15866</v>
      </c>
      <c r="B817" s="12" t="s">
        <v>854</v>
      </c>
      <c r="C817" s="12" t="s">
        <v>9072</v>
      </c>
      <c r="I817" s="12" t="n">
        <v>1</v>
      </c>
      <c r="J817" s="12" t="n">
        <v>1</v>
      </c>
    </row>
    <row collapsed="false" customFormat="false" customHeight="true" hidden="false" ht="12.75" outlineLevel="0" r="818">
      <c r="A818" s="47" t="s">
        <v>15867</v>
      </c>
      <c r="B818" s="12" t="s">
        <v>854</v>
      </c>
      <c r="C818" s="12" t="s">
        <v>9072</v>
      </c>
      <c r="I818" s="12" t="n">
        <v>1</v>
      </c>
      <c r="J818" s="12" t="n">
        <v>1</v>
      </c>
    </row>
    <row collapsed="false" customFormat="false" customHeight="true" hidden="false" ht="12.75" outlineLevel="0" r="819">
      <c r="A819" s="47" t="s">
        <v>15868</v>
      </c>
      <c r="B819" s="12" t="s">
        <v>854</v>
      </c>
      <c r="C819" s="12" t="s">
        <v>9072</v>
      </c>
      <c r="I819" s="12" t="n">
        <v>1</v>
      </c>
      <c r="J819" s="12" t="n">
        <v>1</v>
      </c>
    </row>
    <row collapsed="false" customFormat="false" customHeight="true" hidden="false" ht="12.75" outlineLevel="0" r="820">
      <c r="A820" s="47" t="s">
        <v>15869</v>
      </c>
      <c r="B820" s="12" t="s">
        <v>854</v>
      </c>
      <c r="C820" s="12" t="s">
        <v>9072</v>
      </c>
      <c r="I820" s="12" t="n">
        <v>1</v>
      </c>
      <c r="J820" s="12" t="n">
        <v>1</v>
      </c>
    </row>
    <row collapsed="false" customFormat="false" customHeight="true" hidden="false" ht="12.75" outlineLevel="0" r="821">
      <c r="A821" s="47" t="s">
        <v>15870</v>
      </c>
      <c r="B821" s="12" t="s">
        <v>854</v>
      </c>
      <c r="C821" s="12" t="s">
        <v>9072</v>
      </c>
      <c r="I821" s="12" t="n">
        <v>1</v>
      </c>
      <c r="J821" s="12" t="n">
        <v>1</v>
      </c>
    </row>
    <row collapsed="false" customFormat="false" customHeight="true" hidden="false" ht="12.75" outlineLevel="0" r="822">
      <c r="A822" s="47" t="s">
        <v>15871</v>
      </c>
      <c r="B822" s="12" t="s">
        <v>854</v>
      </c>
      <c r="C822" s="12" t="s">
        <v>9072</v>
      </c>
      <c r="I822" s="12" t="n">
        <v>1</v>
      </c>
      <c r="J822" s="12" t="n">
        <v>1</v>
      </c>
    </row>
    <row collapsed="false" customFormat="false" customHeight="true" hidden="false" ht="12.75" outlineLevel="0" r="823">
      <c r="A823" s="47" t="s">
        <v>15872</v>
      </c>
      <c r="B823" s="12" t="s">
        <v>854</v>
      </c>
      <c r="C823" s="12" t="s">
        <v>9072</v>
      </c>
      <c r="I823" s="12" t="n">
        <v>1</v>
      </c>
      <c r="J823" s="12" t="n">
        <v>1</v>
      </c>
    </row>
    <row collapsed="false" customFormat="false" customHeight="true" hidden="false" ht="12.75" outlineLevel="0" r="824">
      <c r="A824" s="47" t="s">
        <v>15873</v>
      </c>
      <c r="B824" s="12" t="s">
        <v>854</v>
      </c>
      <c r="C824" s="12" t="s">
        <v>9072</v>
      </c>
      <c r="I824" s="12" t="n">
        <v>1</v>
      </c>
      <c r="J824" s="12" t="n">
        <v>1</v>
      </c>
    </row>
    <row collapsed="false" customFormat="false" customHeight="true" hidden="false" ht="12.75" outlineLevel="0" r="825">
      <c r="A825" s="47" t="s">
        <v>15874</v>
      </c>
      <c r="B825" s="12" t="s">
        <v>854</v>
      </c>
      <c r="C825" s="12" t="s">
        <v>9072</v>
      </c>
      <c r="I825" s="12" t="n">
        <v>1</v>
      </c>
      <c r="J825" s="12" t="n">
        <v>1</v>
      </c>
    </row>
    <row collapsed="false" customFormat="false" customHeight="true" hidden="false" ht="12.75" outlineLevel="0" r="826">
      <c r="A826" s="12" t="s">
        <v>15875</v>
      </c>
      <c r="B826" s="12" t="s">
        <v>15876</v>
      </c>
      <c r="C826" s="12" t="s">
        <v>15877</v>
      </c>
      <c r="I826" s="12" t="n">
        <v>1</v>
      </c>
      <c r="J826" s="12" t="n">
        <v>0</v>
      </c>
      <c r="L826" s="12" t="n">
        <v>1</v>
      </c>
      <c r="O826" s="12" t="n">
        <v>1</v>
      </c>
    </row>
    <row collapsed="false" customFormat="false" customHeight="true" hidden="false" ht="12.75" outlineLevel="0" r="827">
      <c r="A827" s="12" t="s">
        <v>15878</v>
      </c>
      <c r="B827" s="12" t="s">
        <v>15879</v>
      </c>
      <c r="C827" s="12" t="s">
        <v>15880</v>
      </c>
      <c r="I827" s="12" t="n">
        <v>1</v>
      </c>
      <c r="J827" s="12" t="n">
        <v>1</v>
      </c>
    </row>
    <row collapsed="false" customFormat="false" customHeight="true" hidden="false" ht="12.75" outlineLevel="0" r="828">
      <c r="A828" s="12" t="s">
        <v>15881</v>
      </c>
      <c r="B828" s="12" t="s">
        <v>12378</v>
      </c>
      <c r="C828" s="12" t="s">
        <v>12379</v>
      </c>
      <c r="I828" s="12" t="n">
        <v>1</v>
      </c>
      <c r="J828" s="12" t="n">
        <v>1</v>
      </c>
      <c r="L828" s="12" t="n">
        <v>1</v>
      </c>
    </row>
    <row collapsed="false" customFormat="false" customHeight="true" hidden="false" ht="12.75" outlineLevel="0" r="829">
      <c r="A829" s="12" t="s">
        <v>15882</v>
      </c>
      <c r="B829" s="12" t="s">
        <v>15883</v>
      </c>
      <c r="C829" s="12" t="s">
        <v>9120</v>
      </c>
      <c r="I829" s="12" t="n">
        <v>1</v>
      </c>
      <c r="J829" s="12" t="n">
        <v>1</v>
      </c>
    </row>
    <row collapsed="false" customFormat="false" customHeight="true" hidden="false" ht="12.75" outlineLevel="0" r="830">
      <c r="A830" s="12" t="s">
        <v>15884</v>
      </c>
      <c r="B830" s="12" t="s">
        <v>15885</v>
      </c>
      <c r="C830" s="12" t="s">
        <v>15886</v>
      </c>
      <c r="I830" s="12" t="n">
        <v>1</v>
      </c>
      <c r="J830" s="12" t="n">
        <v>1</v>
      </c>
    </row>
    <row collapsed="false" customFormat="false" customHeight="true" hidden="false" ht="12.75" outlineLevel="0" r="831">
      <c r="A831" s="12" t="s">
        <v>15887</v>
      </c>
      <c r="B831" s="12" t="s">
        <v>15885</v>
      </c>
      <c r="C831" s="12" t="s">
        <v>15886</v>
      </c>
      <c r="I831" s="12" t="n">
        <v>1</v>
      </c>
      <c r="J831" s="12" t="n">
        <v>1</v>
      </c>
    </row>
    <row collapsed="false" customFormat="false" customHeight="true" hidden="false" ht="12.75" outlineLevel="0" r="832">
      <c r="A832" s="12" t="s">
        <v>15888</v>
      </c>
      <c r="B832" s="12" t="s">
        <v>15889</v>
      </c>
      <c r="C832" s="12" t="s">
        <v>15890</v>
      </c>
      <c r="I832" s="12" t="n">
        <v>1</v>
      </c>
      <c r="J832" s="12" t="n">
        <v>1</v>
      </c>
    </row>
    <row collapsed="false" customFormat="false" customHeight="true" hidden="false" ht="12.75" outlineLevel="0" r="833">
      <c r="A833" s="12" t="s">
        <v>15891</v>
      </c>
      <c r="B833" s="12" t="s">
        <v>791</v>
      </c>
      <c r="C833" s="12" t="s">
        <v>15890</v>
      </c>
      <c r="I833" s="12" t="n">
        <v>1</v>
      </c>
      <c r="J833" s="12" t="n">
        <v>1</v>
      </c>
    </row>
    <row collapsed="false" customFormat="false" customHeight="true" hidden="false" ht="12.75" outlineLevel="0" r="834">
      <c r="A834" s="12" t="s">
        <v>15892</v>
      </c>
      <c r="B834" s="12" t="s">
        <v>1135</v>
      </c>
      <c r="C834" s="12" t="s">
        <v>3235</v>
      </c>
      <c r="I834" s="12" t="n">
        <v>1</v>
      </c>
      <c r="J834" s="12" t="n">
        <v>1</v>
      </c>
      <c r="L834" s="12" t="n">
        <v>1</v>
      </c>
    </row>
    <row collapsed="false" customFormat="false" customHeight="true" hidden="false" ht="12.75" outlineLevel="0" r="835">
      <c r="A835" s="12" t="s">
        <v>15893</v>
      </c>
      <c r="B835" s="12" t="s">
        <v>10927</v>
      </c>
      <c r="C835" s="12" t="s">
        <v>10928</v>
      </c>
      <c r="I835" s="12" t="n">
        <v>1</v>
      </c>
      <c r="J835" s="12" t="n">
        <v>1</v>
      </c>
    </row>
    <row collapsed="false" customFormat="false" customHeight="true" hidden="false" ht="12.75" outlineLevel="0" r="836">
      <c r="A836" s="12" t="s">
        <v>15894</v>
      </c>
      <c r="B836" s="12" t="s">
        <v>10933</v>
      </c>
      <c r="C836" s="12" t="s">
        <v>10934</v>
      </c>
      <c r="I836" s="12" t="n">
        <v>1</v>
      </c>
      <c r="J836" s="12" t="n">
        <v>0</v>
      </c>
      <c r="O836" s="12" t="n">
        <v>1</v>
      </c>
      <c r="P836" s="12" t="n">
        <v>1</v>
      </c>
    </row>
    <row collapsed="false" customFormat="false" customHeight="true" hidden="false" ht="12.75" outlineLevel="0" r="837">
      <c r="A837" s="12" t="s">
        <v>15895</v>
      </c>
      <c r="B837" s="12" t="s">
        <v>10933</v>
      </c>
      <c r="C837" s="12" t="s">
        <v>10934</v>
      </c>
      <c r="I837" s="12" t="n">
        <v>1</v>
      </c>
      <c r="J837" s="12" t="n">
        <v>0</v>
      </c>
      <c r="O837" s="12" t="n">
        <v>1</v>
      </c>
      <c r="P837" s="12" t="n">
        <v>1</v>
      </c>
    </row>
    <row collapsed="false" customFormat="false" customHeight="true" hidden="false" ht="12.75" outlineLevel="0" r="838">
      <c r="A838" s="12" t="s">
        <v>15896</v>
      </c>
      <c r="B838" s="12" t="s">
        <v>15897</v>
      </c>
      <c r="C838" s="12" t="s">
        <v>15898</v>
      </c>
      <c r="I838" s="12" t="n">
        <v>1</v>
      </c>
      <c r="J838" s="12" t="n">
        <v>1</v>
      </c>
    </row>
    <row collapsed="false" customFormat="false" customHeight="true" hidden="false" ht="12.75" outlineLevel="0" r="839">
      <c r="A839" s="12" t="s">
        <v>15899</v>
      </c>
      <c r="B839" s="12" t="s">
        <v>10950</v>
      </c>
      <c r="C839" s="12" t="s">
        <v>10951</v>
      </c>
      <c r="I839" s="12" t="n">
        <v>1</v>
      </c>
      <c r="J839" s="12" t="n">
        <v>1</v>
      </c>
    </row>
    <row collapsed="false" customFormat="false" customHeight="true" hidden="false" ht="12.75" outlineLevel="0" r="840">
      <c r="A840" s="12" t="s">
        <v>15900</v>
      </c>
      <c r="B840" s="12" t="s">
        <v>10950</v>
      </c>
      <c r="C840" s="12" t="s">
        <v>10951</v>
      </c>
      <c r="I840" s="12" t="n">
        <v>1</v>
      </c>
      <c r="J840" s="12" t="n">
        <v>1</v>
      </c>
      <c r="O840" s="12" t="n">
        <v>1</v>
      </c>
      <c r="P840" s="12" t="n">
        <v>1</v>
      </c>
    </row>
    <row collapsed="false" customFormat="false" customHeight="true" hidden="false" ht="12.75" outlineLevel="0" r="841">
      <c r="A841" s="12" t="s">
        <v>15901</v>
      </c>
      <c r="B841" s="12" t="s">
        <v>10956</v>
      </c>
      <c r="C841" s="12" t="s">
        <v>10957</v>
      </c>
      <c r="I841" s="12" t="n">
        <v>1</v>
      </c>
      <c r="J841" s="12" t="n">
        <v>0</v>
      </c>
    </row>
    <row collapsed="false" customFormat="false" customHeight="true" hidden="false" ht="12.75" outlineLevel="0" r="842">
      <c r="A842" s="12" t="s">
        <v>15902</v>
      </c>
      <c r="B842" s="12" t="s">
        <v>764</v>
      </c>
      <c r="C842" s="12" t="s">
        <v>10960</v>
      </c>
      <c r="I842" s="12" t="n">
        <v>1</v>
      </c>
      <c r="J842" s="12" t="n">
        <v>1</v>
      </c>
      <c r="L842" s="12" t="n">
        <v>1</v>
      </c>
    </row>
    <row collapsed="false" customFormat="false" customHeight="true" hidden="false" ht="12.75" outlineLevel="0" r="843">
      <c r="A843" s="12" t="s">
        <v>15903</v>
      </c>
      <c r="B843" s="12" t="s">
        <v>15904</v>
      </c>
      <c r="C843" s="12" t="s">
        <v>15905</v>
      </c>
      <c r="I843" s="12" t="n">
        <v>1</v>
      </c>
      <c r="J843" s="12" t="n">
        <v>0</v>
      </c>
      <c r="O843" s="12" t="n">
        <v>1</v>
      </c>
      <c r="P843" s="12" t="n">
        <v>1</v>
      </c>
    </row>
    <row collapsed="false" customFormat="false" customHeight="true" hidden="false" ht="12.75" outlineLevel="0" r="844">
      <c r="A844" s="12" t="s">
        <v>15906</v>
      </c>
      <c r="B844" s="12" t="s">
        <v>15904</v>
      </c>
      <c r="C844" s="12" t="s">
        <v>15905</v>
      </c>
      <c r="I844" s="12" t="n">
        <v>1</v>
      </c>
      <c r="J844" s="12" t="n">
        <v>0</v>
      </c>
      <c r="O844" s="12" t="n">
        <v>1</v>
      </c>
      <c r="P844" s="12" t="n">
        <v>1</v>
      </c>
    </row>
    <row collapsed="false" customFormat="false" customHeight="true" hidden="false" ht="12.75" outlineLevel="0" r="845">
      <c r="A845" s="12" t="s">
        <v>15907</v>
      </c>
      <c r="B845" s="12" t="s">
        <v>10966</v>
      </c>
      <c r="C845" s="12" t="s">
        <v>10967</v>
      </c>
      <c r="I845" s="12" t="n">
        <v>1</v>
      </c>
      <c r="J845" s="12" t="n">
        <v>1</v>
      </c>
    </row>
    <row collapsed="false" customFormat="false" customHeight="true" hidden="false" ht="12.75" outlineLevel="0" r="846">
      <c r="A846" s="12" t="s">
        <v>15908</v>
      </c>
      <c r="B846" s="12" t="s">
        <v>9212</v>
      </c>
      <c r="C846" s="12" t="s">
        <v>5432</v>
      </c>
      <c r="I846" s="12" t="n">
        <v>1</v>
      </c>
      <c r="J846" s="12" t="n">
        <v>1</v>
      </c>
    </row>
    <row collapsed="false" customFormat="false" customHeight="true" hidden="false" ht="12.75" outlineLevel="0" r="847">
      <c r="A847" s="12" t="s">
        <v>15909</v>
      </c>
      <c r="B847" s="12" t="s">
        <v>9212</v>
      </c>
      <c r="C847" s="12" t="s">
        <v>5432</v>
      </c>
      <c r="I847" s="12" t="n">
        <v>1</v>
      </c>
      <c r="J847" s="12" t="n">
        <v>1</v>
      </c>
    </row>
    <row collapsed="false" customFormat="false" customHeight="true" hidden="false" ht="12.75" outlineLevel="0" r="848">
      <c r="A848" s="12" t="s">
        <v>15910</v>
      </c>
      <c r="B848" s="12" t="s">
        <v>9212</v>
      </c>
      <c r="C848" s="12" t="s">
        <v>5432</v>
      </c>
      <c r="I848" s="12" t="n">
        <v>1</v>
      </c>
      <c r="J848" s="12" t="n">
        <v>1</v>
      </c>
    </row>
    <row collapsed="false" customFormat="false" customHeight="true" hidden="false" ht="12.75" outlineLevel="0" r="849">
      <c r="A849" s="12" t="s">
        <v>15911</v>
      </c>
      <c r="B849" s="12" t="s">
        <v>9212</v>
      </c>
      <c r="C849" s="12" t="s">
        <v>5432</v>
      </c>
      <c r="I849" s="12" t="n">
        <v>1</v>
      </c>
      <c r="J849" s="12" t="n">
        <v>1</v>
      </c>
    </row>
    <row collapsed="false" customFormat="false" customHeight="true" hidden="false" ht="12.75" outlineLevel="0" r="850">
      <c r="A850" s="12" t="s">
        <v>15912</v>
      </c>
      <c r="B850" s="12" t="s">
        <v>9212</v>
      </c>
      <c r="C850" s="12" t="s">
        <v>5432</v>
      </c>
      <c r="I850" s="12" t="n">
        <v>1</v>
      </c>
      <c r="J850" s="12" t="n">
        <v>1</v>
      </c>
    </row>
    <row collapsed="false" customFormat="false" customHeight="true" hidden="false" ht="12.75" outlineLevel="0" r="851">
      <c r="A851" s="12" t="s">
        <v>15913</v>
      </c>
      <c r="B851" s="12" t="s">
        <v>9228</v>
      </c>
      <c r="C851" s="12" t="s">
        <v>9229</v>
      </c>
      <c r="I851" s="12" t="n">
        <v>1</v>
      </c>
      <c r="J851" s="12" t="n">
        <v>1</v>
      </c>
    </row>
    <row collapsed="false" customFormat="false" customHeight="true" hidden="false" ht="12.75" outlineLevel="0" r="852">
      <c r="A852" s="12" t="s">
        <v>15914</v>
      </c>
      <c r="B852" s="12" t="s">
        <v>15915</v>
      </c>
      <c r="C852" s="12" t="s">
        <v>15916</v>
      </c>
      <c r="I852" s="12" t="n">
        <v>1</v>
      </c>
      <c r="J852" s="12" t="n">
        <v>1</v>
      </c>
      <c r="L852" s="12" t="n">
        <v>1</v>
      </c>
    </row>
    <row collapsed="false" customFormat="false" customHeight="true" hidden="false" ht="12.75" outlineLevel="0" r="853">
      <c r="A853" s="12" t="s">
        <v>15917</v>
      </c>
      <c r="B853" s="12" t="s">
        <v>10981</v>
      </c>
      <c r="C853" s="12" t="s">
        <v>10982</v>
      </c>
      <c r="I853" s="12" t="n">
        <v>1</v>
      </c>
      <c r="J853" s="12" t="n">
        <v>0</v>
      </c>
      <c r="L853" s="12" t="n">
        <v>1</v>
      </c>
      <c r="N853" s="12" t="n">
        <v>1</v>
      </c>
    </row>
    <row collapsed="false" customFormat="false" customHeight="true" hidden="false" ht="12.75" outlineLevel="0" r="854">
      <c r="A854" s="12" t="s">
        <v>15918</v>
      </c>
      <c r="B854" s="12" t="s">
        <v>849</v>
      </c>
      <c r="C854" s="12" t="s">
        <v>9293</v>
      </c>
      <c r="I854" s="12" t="n">
        <v>1</v>
      </c>
      <c r="J854" s="12" t="n">
        <v>0</v>
      </c>
      <c r="N854" s="12" t="n">
        <v>1</v>
      </c>
    </row>
    <row collapsed="false" customFormat="false" customHeight="true" hidden="false" ht="12.75" outlineLevel="0" r="855">
      <c r="A855" s="12" t="s">
        <v>15919</v>
      </c>
      <c r="B855" s="12" t="s">
        <v>15920</v>
      </c>
      <c r="C855" s="12" t="s">
        <v>15921</v>
      </c>
      <c r="I855" s="12" t="n">
        <v>1</v>
      </c>
      <c r="J855" s="12" t="n">
        <v>1</v>
      </c>
    </row>
    <row collapsed="false" customFormat="false" customHeight="true" hidden="false" ht="12.75" outlineLevel="0" r="856">
      <c r="A856" s="12" t="s">
        <v>15922</v>
      </c>
      <c r="B856" s="12" t="s">
        <v>15920</v>
      </c>
      <c r="C856" s="12" t="s">
        <v>15921</v>
      </c>
      <c r="I856" s="12" t="n">
        <v>1</v>
      </c>
      <c r="J856" s="12" t="n">
        <v>1</v>
      </c>
    </row>
    <row collapsed="false" customFormat="false" customHeight="true" hidden="false" ht="12.75" outlineLevel="0" r="857">
      <c r="A857" s="12" t="s">
        <v>15923</v>
      </c>
      <c r="B857" s="12" t="s">
        <v>9304</v>
      </c>
      <c r="C857" s="12" t="s">
        <v>9305</v>
      </c>
      <c r="I857" s="12" t="n">
        <v>1</v>
      </c>
      <c r="J857" s="12" t="n">
        <v>1</v>
      </c>
    </row>
    <row collapsed="false" customFormat="false" customHeight="true" hidden="false" ht="12.75" outlineLevel="0" r="858">
      <c r="A858" s="12" t="s">
        <v>15924</v>
      </c>
      <c r="B858" s="12" t="s">
        <v>9304</v>
      </c>
      <c r="C858" s="12" t="s">
        <v>9305</v>
      </c>
      <c r="I858" s="12" t="n">
        <v>1</v>
      </c>
      <c r="J858" s="12" t="n">
        <v>1</v>
      </c>
    </row>
    <row collapsed="false" customFormat="false" customHeight="true" hidden="false" ht="12.75" outlineLevel="0" r="859">
      <c r="A859" s="12" t="s">
        <v>15925</v>
      </c>
      <c r="B859" s="12" t="s">
        <v>9307</v>
      </c>
      <c r="C859" s="12" t="s">
        <v>9308</v>
      </c>
      <c r="I859" s="12" t="n">
        <v>1</v>
      </c>
      <c r="J859" s="12" t="n">
        <v>0</v>
      </c>
      <c r="O859" s="12" t="n">
        <v>1</v>
      </c>
      <c r="P859" s="12" t="n">
        <v>1</v>
      </c>
    </row>
    <row collapsed="false" customFormat="false" customHeight="true" hidden="false" ht="12.75" outlineLevel="0" r="860">
      <c r="A860" s="12" t="s">
        <v>15926</v>
      </c>
      <c r="B860" s="12" t="s">
        <v>10997</v>
      </c>
      <c r="C860" s="12" t="s">
        <v>10998</v>
      </c>
      <c r="I860" s="12" t="n">
        <v>1</v>
      </c>
      <c r="J860" s="12" t="n">
        <v>0</v>
      </c>
      <c r="O860" s="12" t="n">
        <v>1</v>
      </c>
      <c r="P860" s="12" t="n">
        <v>1</v>
      </c>
    </row>
    <row collapsed="false" customFormat="false" customHeight="true" hidden="false" ht="12.75" outlineLevel="0" r="861">
      <c r="A861" s="12" t="s">
        <v>15927</v>
      </c>
      <c r="B861" s="12" t="s">
        <v>10997</v>
      </c>
      <c r="C861" s="12" t="s">
        <v>10998</v>
      </c>
      <c r="I861" s="12" t="n">
        <v>1</v>
      </c>
      <c r="J861" s="12" t="n">
        <v>0</v>
      </c>
      <c r="O861" s="12" t="n">
        <v>1</v>
      </c>
      <c r="P861" s="12" t="n">
        <v>1</v>
      </c>
    </row>
    <row collapsed="false" customFormat="false" customHeight="true" hidden="false" ht="12.75" outlineLevel="0" r="862">
      <c r="A862" s="12" t="s">
        <v>15928</v>
      </c>
      <c r="B862" s="12" t="s">
        <v>10997</v>
      </c>
      <c r="C862" s="12" t="s">
        <v>10998</v>
      </c>
      <c r="I862" s="12" t="n">
        <v>1</v>
      </c>
      <c r="J862" s="12" t="n">
        <v>0</v>
      </c>
      <c r="O862" s="12" t="n">
        <v>1</v>
      </c>
      <c r="P862" s="12" t="n">
        <v>1</v>
      </c>
    </row>
    <row collapsed="false" customFormat="false" customHeight="true" hidden="false" ht="12.75" outlineLevel="0" r="863">
      <c r="A863" s="12" t="s">
        <v>15929</v>
      </c>
      <c r="B863" s="12" t="s">
        <v>15930</v>
      </c>
      <c r="C863" s="12" t="s">
        <v>15931</v>
      </c>
      <c r="I863" s="12" t="n">
        <v>1</v>
      </c>
      <c r="J863" s="12" t="n">
        <v>1</v>
      </c>
      <c r="L863" s="12" t="n">
        <v>1</v>
      </c>
    </row>
    <row collapsed="false" customFormat="false" customHeight="true" hidden="false" ht="12.75" outlineLevel="0" r="864">
      <c r="A864" s="12" t="s">
        <v>15932</v>
      </c>
      <c r="B864" s="12" t="s">
        <v>15933</v>
      </c>
      <c r="C864" s="12" t="s">
        <v>15934</v>
      </c>
      <c r="I864" s="12" t="n">
        <v>1</v>
      </c>
      <c r="J864" s="12" t="n">
        <v>1</v>
      </c>
    </row>
    <row collapsed="false" customFormat="false" customHeight="true" hidden="false" ht="12.75" outlineLevel="0" r="865">
      <c r="A865" s="12" t="s">
        <v>15935</v>
      </c>
      <c r="B865" s="12" t="s">
        <v>15936</v>
      </c>
      <c r="C865" s="12" t="s">
        <v>15937</v>
      </c>
      <c r="I865" s="12" t="n">
        <v>1</v>
      </c>
      <c r="J865" s="12" t="n">
        <v>1</v>
      </c>
    </row>
    <row collapsed="false" customFormat="false" customHeight="true" hidden="false" ht="12.75" outlineLevel="0" r="866">
      <c r="A866" s="12" t="s">
        <v>15938</v>
      </c>
      <c r="B866" s="12" t="s">
        <v>942</v>
      </c>
      <c r="C866" s="12" t="s">
        <v>15939</v>
      </c>
      <c r="I866" s="12" t="n">
        <v>1</v>
      </c>
      <c r="J866" s="12" t="n">
        <v>0</v>
      </c>
      <c r="O866" s="12" t="n">
        <v>1</v>
      </c>
      <c r="P866" s="12" t="n">
        <v>1</v>
      </c>
    </row>
    <row collapsed="false" customFormat="false" customHeight="true" hidden="false" ht="12.75" outlineLevel="0" r="867">
      <c r="A867" s="12" t="s">
        <v>15940</v>
      </c>
      <c r="B867" s="12" t="s">
        <v>942</v>
      </c>
      <c r="C867" s="12" t="s">
        <v>15939</v>
      </c>
      <c r="I867" s="12" t="n">
        <v>1</v>
      </c>
      <c r="J867" s="12" t="n">
        <v>0</v>
      </c>
      <c r="O867" s="12" t="n">
        <v>1</v>
      </c>
      <c r="P867" s="12" t="n">
        <v>1</v>
      </c>
    </row>
    <row collapsed="false" customFormat="false" customHeight="true" hidden="false" ht="12.75" outlineLevel="0" r="868">
      <c r="A868" s="12" t="s">
        <v>15941</v>
      </c>
      <c r="B868" s="12" t="s">
        <v>942</v>
      </c>
      <c r="C868" s="12" t="s">
        <v>15939</v>
      </c>
      <c r="I868" s="12" t="n">
        <v>1</v>
      </c>
      <c r="J868" s="12" t="n">
        <v>0</v>
      </c>
      <c r="O868" s="12" t="n">
        <v>1</v>
      </c>
      <c r="P868" s="12" t="n">
        <v>1</v>
      </c>
    </row>
    <row collapsed="false" customFormat="false" customHeight="true" hidden="false" ht="12.75" outlineLevel="0" r="869">
      <c r="A869" s="12" t="s">
        <v>15942</v>
      </c>
      <c r="B869" s="12" t="s">
        <v>942</v>
      </c>
      <c r="C869" s="12" t="s">
        <v>15939</v>
      </c>
      <c r="I869" s="12" t="n">
        <v>1</v>
      </c>
      <c r="J869" s="12" t="n">
        <v>0</v>
      </c>
      <c r="O869" s="12" t="n">
        <v>1</v>
      </c>
      <c r="P869" s="12" t="n">
        <v>1</v>
      </c>
    </row>
    <row collapsed="false" customFormat="false" customHeight="true" hidden="false" ht="12.75" outlineLevel="0" r="870">
      <c r="A870" s="12" t="s">
        <v>15943</v>
      </c>
      <c r="B870" s="12" t="s">
        <v>15079</v>
      </c>
      <c r="C870" s="12" t="s">
        <v>9323</v>
      </c>
      <c r="I870" s="12" t="n">
        <v>1</v>
      </c>
      <c r="J870" s="12" t="n">
        <v>0</v>
      </c>
      <c r="N870" s="12" t="n">
        <v>1</v>
      </c>
    </row>
    <row collapsed="false" customFormat="false" customHeight="true" hidden="false" ht="12.75" outlineLevel="0" r="871">
      <c r="A871" s="12" t="s">
        <v>15944</v>
      </c>
      <c r="B871" s="12" t="s">
        <v>9336</v>
      </c>
      <c r="C871" s="12" t="s">
        <v>9337</v>
      </c>
      <c r="I871" s="12" t="n">
        <v>1</v>
      </c>
      <c r="J871" s="12" t="n">
        <v>1</v>
      </c>
      <c r="L871" s="12" t="n">
        <v>1</v>
      </c>
    </row>
    <row collapsed="false" customFormat="false" customHeight="true" hidden="false" ht="12.75" outlineLevel="0" r="872">
      <c r="A872" s="12" t="s">
        <v>15945</v>
      </c>
      <c r="B872" s="12" t="s">
        <v>9336</v>
      </c>
      <c r="C872" s="12" t="s">
        <v>9337</v>
      </c>
      <c r="I872" s="12" t="n">
        <v>1</v>
      </c>
      <c r="J872" s="12" t="n">
        <v>1</v>
      </c>
      <c r="L872" s="12" t="n">
        <v>1</v>
      </c>
    </row>
    <row collapsed="false" customFormat="false" customHeight="true" hidden="false" ht="12.75" outlineLevel="0" r="873">
      <c r="A873" s="12" t="s">
        <v>15946</v>
      </c>
      <c r="B873" s="12" t="s">
        <v>9381</v>
      </c>
      <c r="C873" s="12" t="s">
        <v>9382</v>
      </c>
      <c r="I873" s="12" t="n">
        <v>1</v>
      </c>
      <c r="J873" s="12" t="n">
        <v>1</v>
      </c>
    </row>
    <row collapsed="false" customFormat="false" customHeight="true" hidden="false" ht="12.75" outlineLevel="0" r="874">
      <c r="A874" s="12" t="s">
        <v>15947</v>
      </c>
      <c r="B874" s="12" t="s">
        <v>11025</v>
      </c>
      <c r="C874" s="12" t="s">
        <v>11026</v>
      </c>
      <c r="I874" s="12" t="n">
        <v>1</v>
      </c>
      <c r="J874" s="12" t="n">
        <v>1</v>
      </c>
    </row>
    <row collapsed="false" customFormat="false" customHeight="true" hidden="false" ht="12.75" outlineLevel="0" r="875">
      <c r="A875" s="12" t="s">
        <v>15948</v>
      </c>
      <c r="B875" s="12" t="s">
        <v>711</v>
      </c>
      <c r="C875" s="12" t="s">
        <v>9395</v>
      </c>
      <c r="I875" s="12" t="n">
        <v>1</v>
      </c>
      <c r="J875" s="12" t="n">
        <v>0</v>
      </c>
      <c r="O875" s="12" t="n">
        <v>1</v>
      </c>
      <c r="P875" s="12" t="n">
        <v>1</v>
      </c>
    </row>
    <row collapsed="false" customFormat="false" customHeight="true" hidden="false" ht="12.75" outlineLevel="0" r="876">
      <c r="A876" s="12" t="s">
        <v>15949</v>
      </c>
      <c r="B876" s="12" t="s">
        <v>711</v>
      </c>
      <c r="C876" s="12" t="s">
        <v>9395</v>
      </c>
      <c r="I876" s="12" t="n">
        <v>1</v>
      </c>
      <c r="J876" s="12" t="n">
        <v>0</v>
      </c>
      <c r="O876" s="12" t="n">
        <v>1</v>
      </c>
      <c r="P876" s="12" t="n">
        <v>1</v>
      </c>
    </row>
    <row collapsed="false" customFormat="false" customHeight="true" hidden="false" ht="12.75" outlineLevel="0" r="877">
      <c r="A877" s="12" t="s">
        <v>15950</v>
      </c>
      <c r="B877" s="12" t="s">
        <v>15951</v>
      </c>
      <c r="C877" s="12" t="s">
        <v>15952</v>
      </c>
      <c r="I877" s="12" t="n">
        <v>1</v>
      </c>
      <c r="J877" s="12" t="n">
        <v>1</v>
      </c>
    </row>
    <row collapsed="false" customFormat="false" customHeight="true" hidden="false" ht="12.75" outlineLevel="0" r="878">
      <c r="A878" s="47" t="s">
        <v>15953</v>
      </c>
      <c r="B878" s="12" t="s">
        <v>544</v>
      </c>
      <c r="C878" s="47" t="s">
        <v>9403</v>
      </c>
      <c r="I878" s="12" t="n">
        <v>1</v>
      </c>
      <c r="J878" s="12" t="n">
        <v>0</v>
      </c>
      <c r="O878" s="12" t="n">
        <v>1</v>
      </c>
      <c r="P878" s="12" t="n">
        <v>1</v>
      </c>
    </row>
    <row collapsed="false" customFormat="false" customHeight="true" hidden="false" ht="12.75" outlineLevel="0" r="879">
      <c r="A879" s="47" t="s">
        <v>15954</v>
      </c>
      <c r="B879" s="12" t="s">
        <v>544</v>
      </c>
      <c r="C879" s="12" t="s">
        <v>9403</v>
      </c>
      <c r="I879" s="12" t="n">
        <v>1</v>
      </c>
      <c r="J879" s="12" t="n">
        <v>0</v>
      </c>
      <c r="O879" s="12" t="n">
        <v>1</v>
      </c>
      <c r="P879" s="12" t="n">
        <v>1</v>
      </c>
    </row>
    <row collapsed="false" customFormat="false" customHeight="true" hidden="false" ht="12.75" outlineLevel="0" r="880">
      <c r="A880" s="47" t="s">
        <v>15955</v>
      </c>
      <c r="B880" s="12" t="s">
        <v>544</v>
      </c>
      <c r="C880" s="12" t="s">
        <v>9403</v>
      </c>
      <c r="I880" s="12" t="n">
        <v>1</v>
      </c>
      <c r="J880" s="12" t="n">
        <v>0</v>
      </c>
      <c r="O880" s="12" t="n">
        <v>1</v>
      </c>
      <c r="P880" s="12" t="n">
        <v>1</v>
      </c>
    </row>
    <row collapsed="false" customFormat="false" customHeight="true" hidden="false" ht="12.75" outlineLevel="0" r="881">
      <c r="A881" s="47" t="s">
        <v>15956</v>
      </c>
      <c r="B881" s="12" t="s">
        <v>544</v>
      </c>
      <c r="C881" s="12" t="s">
        <v>9403</v>
      </c>
      <c r="I881" s="12" t="n">
        <v>1</v>
      </c>
      <c r="J881" s="12" t="n">
        <v>0</v>
      </c>
      <c r="O881" s="12" t="n">
        <v>1</v>
      </c>
      <c r="P881" s="12" t="n">
        <v>1</v>
      </c>
    </row>
    <row collapsed="false" customFormat="false" customHeight="true" hidden="false" ht="12.75" outlineLevel="0" r="882">
      <c r="A882" s="47" t="s">
        <v>15957</v>
      </c>
      <c r="B882" s="12" t="s">
        <v>544</v>
      </c>
      <c r="C882" s="12" t="s">
        <v>9403</v>
      </c>
      <c r="I882" s="12" t="n">
        <v>1</v>
      </c>
      <c r="J882" s="12" t="n">
        <v>0</v>
      </c>
      <c r="O882" s="12" t="n">
        <v>1</v>
      </c>
      <c r="P882" s="12" t="n">
        <v>1</v>
      </c>
    </row>
    <row collapsed="false" customFormat="false" customHeight="true" hidden="false" ht="12.75" outlineLevel="0" r="883">
      <c r="A883" s="47" t="s">
        <v>15958</v>
      </c>
      <c r="B883" s="12" t="s">
        <v>544</v>
      </c>
      <c r="C883" s="12" t="s">
        <v>9403</v>
      </c>
      <c r="I883" s="12" t="n">
        <v>1</v>
      </c>
      <c r="J883" s="12" t="n">
        <v>0</v>
      </c>
      <c r="O883" s="12" t="n">
        <v>1</v>
      </c>
      <c r="P883" s="12" t="n">
        <v>1</v>
      </c>
    </row>
    <row collapsed="false" customFormat="false" customHeight="true" hidden="false" ht="12.75" outlineLevel="0" r="884">
      <c r="A884" s="47" t="s">
        <v>15959</v>
      </c>
      <c r="B884" s="12" t="s">
        <v>544</v>
      </c>
      <c r="C884" s="12" t="s">
        <v>9403</v>
      </c>
      <c r="I884" s="12" t="n">
        <v>1</v>
      </c>
      <c r="J884" s="12" t="n">
        <v>0</v>
      </c>
      <c r="O884" s="12" t="n">
        <v>1</v>
      </c>
      <c r="P884" s="12" t="n">
        <v>1</v>
      </c>
    </row>
    <row collapsed="false" customFormat="false" customHeight="true" hidden="false" ht="12.75" outlineLevel="0" r="885">
      <c r="A885" s="47" t="s">
        <v>15960</v>
      </c>
      <c r="B885" s="12" t="s">
        <v>544</v>
      </c>
      <c r="C885" s="12" t="s">
        <v>9403</v>
      </c>
      <c r="I885" s="12" t="n">
        <v>1</v>
      </c>
      <c r="J885" s="12" t="n">
        <v>0</v>
      </c>
      <c r="O885" s="12" t="n">
        <v>1</v>
      </c>
      <c r="P885" s="12" t="n">
        <v>1</v>
      </c>
    </row>
    <row collapsed="false" customFormat="false" customHeight="true" hidden="false" ht="12.75" outlineLevel="0" r="886">
      <c r="A886" s="47" t="s">
        <v>15961</v>
      </c>
      <c r="B886" s="12" t="s">
        <v>544</v>
      </c>
      <c r="C886" s="12" t="s">
        <v>9403</v>
      </c>
      <c r="I886" s="12" t="n">
        <v>1</v>
      </c>
      <c r="J886" s="12" t="n">
        <v>0</v>
      </c>
      <c r="O886" s="12" t="n">
        <v>1</v>
      </c>
      <c r="P886" s="12" t="n">
        <v>1</v>
      </c>
    </row>
    <row collapsed="false" customFormat="false" customHeight="true" hidden="false" ht="12.75" outlineLevel="0" r="887">
      <c r="A887" s="47" t="s">
        <v>15962</v>
      </c>
      <c r="B887" s="12" t="s">
        <v>544</v>
      </c>
      <c r="C887" s="12" t="s">
        <v>9403</v>
      </c>
      <c r="I887" s="12" t="n">
        <v>1</v>
      </c>
      <c r="J887" s="12" t="n">
        <v>0</v>
      </c>
      <c r="O887" s="12" t="n">
        <v>1</v>
      </c>
      <c r="P887" s="12" t="n">
        <v>1</v>
      </c>
    </row>
    <row collapsed="false" customFormat="false" customHeight="true" hidden="false" ht="12.75" outlineLevel="0" r="888">
      <c r="A888" s="47" t="s">
        <v>15963</v>
      </c>
      <c r="B888" s="12" t="s">
        <v>544</v>
      </c>
      <c r="C888" s="12" t="s">
        <v>9403</v>
      </c>
      <c r="I888" s="12" t="n">
        <v>1</v>
      </c>
      <c r="J888" s="12" t="n">
        <v>0</v>
      </c>
      <c r="O888" s="12" t="n">
        <v>1</v>
      </c>
      <c r="P888" s="12" t="n">
        <v>1</v>
      </c>
    </row>
    <row collapsed="false" customFormat="false" customHeight="true" hidden="false" ht="12.75" outlineLevel="0" r="889">
      <c r="A889" s="47" t="s">
        <v>15964</v>
      </c>
      <c r="B889" s="12" t="s">
        <v>544</v>
      </c>
      <c r="C889" s="12" t="s">
        <v>9403</v>
      </c>
      <c r="I889" s="12" t="n">
        <v>1</v>
      </c>
      <c r="J889" s="12" t="n">
        <v>0</v>
      </c>
      <c r="O889" s="12" t="n">
        <v>1</v>
      </c>
      <c r="P889" s="12" t="n">
        <v>1</v>
      </c>
    </row>
    <row collapsed="false" customFormat="false" customHeight="true" hidden="false" ht="12.75" outlineLevel="0" r="890">
      <c r="A890" s="47" t="s">
        <v>15965</v>
      </c>
      <c r="B890" s="12" t="s">
        <v>544</v>
      </c>
      <c r="C890" s="12" t="s">
        <v>9403</v>
      </c>
      <c r="I890" s="12" t="n">
        <v>1</v>
      </c>
      <c r="J890" s="12" t="n">
        <v>0</v>
      </c>
      <c r="O890" s="12" t="n">
        <v>1</v>
      </c>
      <c r="P890" s="12" t="n">
        <v>1</v>
      </c>
    </row>
    <row collapsed="false" customFormat="false" customHeight="true" hidden="false" ht="12.75" outlineLevel="0" r="891">
      <c r="A891" s="47" t="s">
        <v>15966</v>
      </c>
      <c r="B891" s="12" t="s">
        <v>544</v>
      </c>
      <c r="C891" s="12" t="s">
        <v>9403</v>
      </c>
      <c r="I891" s="12" t="n">
        <v>1</v>
      </c>
      <c r="J891" s="12" t="n">
        <v>0</v>
      </c>
      <c r="O891" s="12" t="n">
        <v>1</v>
      </c>
      <c r="P891" s="12" t="n">
        <v>1</v>
      </c>
    </row>
    <row collapsed="false" customFormat="false" customHeight="true" hidden="false" ht="12.75" outlineLevel="0" r="892">
      <c r="A892" s="47" t="s">
        <v>15967</v>
      </c>
      <c r="B892" s="12" t="s">
        <v>544</v>
      </c>
      <c r="C892" s="12" t="s">
        <v>9403</v>
      </c>
      <c r="I892" s="12" t="n">
        <v>1</v>
      </c>
      <c r="J892" s="12" t="n">
        <v>0</v>
      </c>
      <c r="O892" s="12" t="n">
        <v>1</v>
      </c>
      <c r="P892" s="12" t="n">
        <v>1</v>
      </c>
    </row>
    <row collapsed="false" customFormat="false" customHeight="true" hidden="false" ht="12.75" outlineLevel="0" r="893">
      <c r="A893" s="47" t="s">
        <v>15968</v>
      </c>
      <c r="B893" s="12" t="s">
        <v>544</v>
      </c>
      <c r="C893" s="12" t="s">
        <v>9403</v>
      </c>
      <c r="I893" s="12" t="n">
        <v>1</v>
      </c>
      <c r="J893" s="12" t="n">
        <v>0</v>
      </c>
      <c r="O893" s="12" t="n">
        <v>1</v>
      </c>
      <c r="P893" s="12" t="n">
        <v>1</v>
      </c>
    </row>
    <row collapsed="false" customFormat="false" customHeight="true" hidden="false" ht="12.75" outlineLevel="0" r="894">
      <c r="A894" s="47" t="s">
        <v>15969</v>
      </c>
      <c r="B894" s="12" t="s">
        <v>544</v>
      </c>
      <c r="C894" s="12" t="s">
        <v>9403</v>
      </c>
      <c r="I894" s="12" t="n">
        <v>1</v>
      </c>
      <c r="J894" s="12" t="n">
        <v>0</v>
      </c>
      <c r="O894" s="12" t="n">
        <v>1</v>
      </c>
      <c r="P894" s="12" t="n">
        <v>1</v>
      </c>
    </row>
    <row collapsed="false" customFormat="false" customHeight="true" hidden="false" ht="12.75" outlineLevel="0" r="895">
      <c r="A895" s="47" t="s">
        <v>15970</v>
      </c>
      <c r="B895" s="12" t="s">
        <v>544</v>
      </c>
      <c r="C895" s="12" t="s">
        <v>9403</v>
      </c>
      <c r="I895" s="12" t="n">
        <v>1</v>
      </c>
      <c r="J895" s="12" t="n">
        <v>0</v>
      </c>
      <c r="O895" s="12" t="n">
        <v>1</v>
      </c>
      <c r="P895" s="12" t="n">
        <v>1</v>
      </c>
    </row>
    <row collapsed="false" customFormat="false" customHeight="true" hidden="false" ht="12.75" outlineLevel="0" r="896">
      <c r="A896" s="47" t="s">
        <v>15971</v>
      </c>
      <c r="B896" s="12" t="s">
        <v>544</v>
      </c>
      <c r="C896" s="12" t="s">
        <v>9403</v>
      </c>
      <c r="I896" s="12" t="n">
        <v>1</v>
      </c>
      <c r="J896" s="12" t="n">
        <v>0</v>
      </c>
      <c r="O896" s="12" t="n">
        <v>1</v>
      </c>
      <c r="P896" s="12" t="n">
        <v>1</v>
      </c>
    </row>
    <row collapsed="false" customFormat="false" customHeight="true" hidden="false" ht="12.75" outlineLevel="0" r="897">
      <c r="A897" s="47" t="s">
        <v>15972</v>
      </c>
      <c r="B897" s="12" t="s">
        <v>544</v>
      </c>
      <c r="C897" s="12" t="s">
        <v>9403</v>
      </c>
      <c r="I897" s="12" t="n">
        <v>1</v>
      </c>
      <c r="J897" s="12" t="n">
        <v>0</v>
      </c>
      <c r="O897" s="12" t="n">
        <v>1</v>
      </c>
      <c r="P897" s="12" t="n">
        <v>1</v>
      </c>
    </row>
    <row collapsed="false" customFormat="false" customHeight="true" hidden="false" ht="12.75" outlineLevel="0" r="898">
      <c r="A898" s="47" t="s">
        <v>15973</v>
      </c>
      <c r="B898" s="12" t="s">
        <v>544</v>
      </c>
      <c r="C898" s="12" t="s">
        <v>9403</v>
      </c>
      <c r="I898" s="12" t="n">
        <v>1</v>
      </c>
      <c r="J898" s="12" t="n">
        <v>0</v>
      </c>
      <c r="O898" s="12" t="n">
        <v>1</v>
      </c>
      <c r="P898" s="12" t="n">
        <v>1</v>
      </c>
    </row>
    <row collapsed="false" customFormat="false" customHeight="true" hidden="false" ht="12.75" outlineLevel="0" r="899">
      <c r="A899" s="47" t="s">
        <v>15974</v>
      </c>
      <c r="B899" s="12" t="s">
        <v>743</v>
      </c>
      <c r="C899" s="47" t="s">
        <v>11045</v>
      </c>
      <c r="I899" s="12" t="n">
        <v>1</v>
      </c>
      <c r="J899" s="12" t="n">
        <v>1</v>
      </c>
      <c r="L899" s="12" t="n">
        <v>1</v>
      </c>
    </row>
    <row collapsed="false" customFormat="false" customHeight="true" hidden="false" ht="12.75" outlineLevel="0" r="900">
      <c r="A900" s="47" t="s">
        <v>15975</v>
      </c>
      <c r="B900" s="12" t="s">
        <v>743</v>
      </c>
      <c r="C900" s="12" t="s">
        <v>11045</v>
      </c>
      <c r="I900" s="12" t="n">
        <v>1</v>
      </c>
      <c r="J900" s="12" t="n">
        <v>1</v>
      </c>
      <c r="L900" s="12" t="n">
        <v>1</v>
      </c>
    </row>
    <row collapsed="false" customFormat="false" customHeight="true" hidden="false" ht="12.75" outlineLevel="0" r="901">
      <c r="A901" s="47" t="s">
        <v>15976</v>
      </c>
      <c r="B901" s="12" t="s">
        <v>743</v>
      </c>
      <c r="C901" s="12" t="s">
        <v>11045</v>
      </c>
      <c r="I901" s="12" t="n">
        <v>1</v>
      </c>
      <c r="J901" s="12" t="n">
        <v>1</v>
      </c>
      <c r="L901" s="12" t="n">
        <v>1</v>
      </c>
    </row>
    <row collapsed="false" customFormat="false" customHeight="true" hidden="false" ht="12.75" outlineLevel="0" r="902">
      <c r="A902" s="47" t="s">
        <v>15977</v>
      </c>
      <c r="B902" s="12" t="s">
        <v>743</v>
      </c>
      <c r="C902" s="12" t="s">
        <v>11045</v>
      </c>
      <c r="I902" s="12" t="n">
        <v>1</v>
      </c>
      <c r="J902" s="12" t="n">
        <v>1</v>
      </c>
      <c r="L902" s="12" t="n">
        <v>1</v>
      </c>
    </row>
    <row collapsed="false" customFormat="false" customHeight="true" hidden="false" ht="12.75" outlineLevel="0" r="903">
      <c r="A903" s="47" t="s">
        <v>15978</v>
      </c>
      <c r="B903" s="12" t="s">
        <v>743</v>
      </c>
      <c r="C903" s="12" t="s">
        <v>11045</v>
      </c>
      <c r="I903" s="12" t="n">
        <v>1</v>
      </c>
      <c r="J903" s="12" t="n">
        <v>1</v>
      </c>
      <c r="L903" s="12" t="n">
        <v>1</v>
      </c>
    </row>
    <row collapsed="false" customFormat="false" customHeight="true" hidden="false" ht="12.75" outlineLevel="0" r="904">
      <c r="A904" s="47" t="s">
        <v>15979</v>
      </c>
      <c r="B904" s="12" t="s">
        <v>743</v>
      </c>
      <c r="C904" s="12" t="s">
        <v>11045</v>
      </c>
      <c r="I904" s="12" t="n">
        <v>1</v>
      </c>
      <c r="J904" s="12" t="n">
        <v>1</v>
      </c>
      <c r="L904" s="12" t="n">
        <v>1</v>
      </c>
    </row>
    <row collapsed="false" customFormat="false" customHeight="true" hidden="false" ht="12.75" outlineLevel="0" r="905">
      <c r="A905" s="47" t="s">
        <v>15980</v>
      </c>
      <c r="B905" s="12" t="s">
        <v>743</v>
      </c>
      <c r="C905" s="12" t="s">
        <v>11045</v>
      </c>
      <c r="I905" s="12" t="n">
        <v>1</v>
      </c>
      <c r="J905" s="12" t="n">
        <v>1</v>
      </c>
      <c r="L905" s="12" t="n">
        <v>1</v>
      </c>
    </row>
    <row collapsed="false" customFormat="false" customHeight="true" hidden="false" ht="12.75" outlineLevel="0" r="906">
      <c r="A906" s="47" t="s">
        <v>15981</v>
      </c>
      <c r="B906" s="12" t="s">
        <v>970</v>
      </c>
      <c r="C906" s="47" t="s">
        <v>11047</v>
      </c>
      <c r="I906" s="12" t="n">
        <v>1</v>
      </c>
      <c r="J906" s="12" t="n">
        <v>0</v>
      </c>
      <c r="O906" s="12" t="n">
        <v>1</v>
      </c>
      <c r="P906" s="12" t="n">
        <v>1</v>
      </c>
    </row>
    <row collapsed="false" customFormat="false" customHeight="true" hidden="false" ht="12.75" outlineLevel="0" r="907">
      <c r="A907" s="47" t="s">
        <v>15982</v>
      </c>
      <c r="B907" s="12" t="s">
        <v>970</v>
      </c>
      <c r="C907" s="12" t="s">
        <v>11047</v>
      </c>
      <c r="I907" s="12" t="n">
        <v>1</v>
      </c>
      <c r="J907" s="12" t="n">
        <v>0</v>
      </c>
      <c r="O907" s="12" t="n">
        <v>1</v>
      </c>
      <c r="P907" s="12" t="n">
        <v>1</v>
      </c>
    </row>
    <row collapsed="false" customFormat="false" customHeight="true" hidden="false" ht="12.75" outlineLevel="0" r="908">
      <c r="A908" s="47" t="s">
        <v>15983</v>
      </c>
      <c r="B908" s="12" t="s">
        <v>970</v>
      </c>
      <c r="C908" s="12" t="s">
        <v>11047</v>
      </c>
      <c r="I908" s="12" t="n">
        <v>1</v>
      </c>
      <c r="J908" s="12" t="n">
        <v>0</v>
      </c>
      <c r="O908" s="12" t="n">
        <v>1</v>
      </c>
      <c r="P908" s="12" t="n">
        <v>1</v>
      </c>
    </row>
    <row collapsed="false" customFormat="false" customHeight="true" hidden="false" ht="12.75" outlineLevel="0" r="909">
      <c r="A909" s="47" t="s">
        <v>15984</v>
      </c>
      <c r="B909" s="12" t="s">
        <v>970</v>
      </c>
      <c r="C909" s="12" t="s">
        <v>11047</v>
      </c>
      <c r="I909" s="12" t="n">
        <v>1</v>
      </c>
      <c r="J909" s="12" t="n">
        <v>0</v>
      </c>
      <c r="O909" s="12" t="n">
        <v>1</v>
      </c>
      <c r="P909" s="12" t="n">
        <v>1</v>
      </c>
    </row>
    <row collapsed="false" customFormat="false" customHeight="true" hidden="false" ht="12.75" outlineLevel="0" r="910">
      <c r="A910" s="47" t="s">
        <v>15985</v>
      </c>
      <c r="B910" s="12" t="s">
        <v>970</v>
      </c>
      <c r="C910" s="12" t="s">
        <v>11047</v>
      </c>
      <c r="I910" s="12" t="n">
        <v>1</v>
      </c>
      <c r="J910" s="12" t="n">
        <v>0</v>
      </c>
      <c r="O910" s="12" t="n">
        <v>1</v>
      </c>
      <c r="P910" s="12" t="n">
        <v>1</v>
      </c>
    </row>
    <row collapsed="false" customFormat="false" customHeight="true" hidden="false" ht="12.75" outlineLevel="0" r="911">
      <c r="A911" s="47" t="s">
        <v>15986</v>
      </c>
      <c r="B911" s="12" t="s">
        <v>970</v>
      </c>
      <c r="C911" s="12" t="s">
        <v>11047</v>
      </c>
      <c r="I911" s="12" t="n">
        <v>1</v>
      </c>
      <c r="J911" s="12" t="n">
        <v>0</v>
      </c>
      <c r="O911" s="12" t="n">
        <v>1</v>
      </c>
      <c r="P911" s="12" t="n">
        <v>1</v>
      </c>
    </row>
    <row collapsed="false" customFormat="false" customHeight="true" hidden="false" ht="12.75" outlineLevel="0" r="912">
      <c r="A912" s="47" t="s">
        <v>15987</v>
      </c>
      <c r="B912" s="12" t="s">
        <v>970</v>
      </c>
      <c r="C912" s="12" t="s">
        <v>11047</v>
      </c>
      <c r="I912" s="12" t="n">
        <v>1</v>
      </c>
      <c r="J912" s="12" t="n">
        <v>0</v>
      </c>
      <c r="O912" s="12" t="n">
        <v>1</v>
      </c>
      <c r="P912" s="12" t="n">
        <v>1</v>
      </c>
    </row>
    <row collapsed="false" customFormat="false" customHeight="true" hidden="false" ht="12.75" outlineLevel="0" r="913">
      <c r="A913" s="47" t="s">
        <v>15988</v>
      </c>
      <c r="B913" s="12" t="s">
        <v>970</v>
      </c>
      <c r="C913" s="12" t="s">
        <v>11047</v>
      </c>
      <c r="I913" s="12" t="n">
        <v>1</v>
      </c>
      <c r="J913" s="12" t="n">
        <v>0</v>
      </c>
      <c r="O913" s="12" t="n">
        <v>1</v>
      </c>
      <c r="P913" s="12" t="n">
        <v>1</v>
      </c>
    </row>
    <row collapsed="false" customFormat="false" customHeight="true" hidden="false" ht="12.75" outlineLevel="0" r="914">
      <c r="A914" s="12" t="s">
        <v>15989</v>
      </c>
      <c r="B914" s="12" t="s">
        <v>295</v>
      </c>
      <c r="C914" s="12" t="s">
        <v>9413</v>
      </c>
      <c r="I914" s="12" t="n">
        <v>1</v>
      </c>
      <c r="J914" s="12" t="n">
        <v>1</v>
      </c>
    </row>
    <row collapsed="false" customFormat="false" customHeight="true" hidden="false" ht="12.75" outlineLevel="0" r="915">
      <c r="A915" s="12" t="s">
        <v>15990</v>
      </c>
      <c r="B915" s="12" t="s">
        <v>15093</v>
      </c>
      <c r="C915" s="12" t="s">
        <v>15094</v>
      </c>
      <c r="I915" s="12" t="n">
        <v>1</v>
      </c>
      <c r="J915" s="12" t="n">
        <v>0</v>
      </c>
      <c r="O915" s="12" t="n">
        <v>1</v>
      </c>
      <c r="P915" s="12" t="n">
        <v>1</v>
      </c>
    </row>
    <row collapsed="false" customFormat="false" customHeight="true" hidden="false" ht="12.75" outlineLevel="0" r="916">
      <c r="A916" s="12" t="s">
        <v>15991</v>
      </c>
      <c r="B916" s="12" t="s">
        <v>9426</v>
      </c>
      <c r="C916" s="12" t="s">
        <v>9427</v>
      </c>
      <c r="I916" s="12" t="n">
        <v>1</v>
      </c>
      <c r="J916" s="12" t="n">
        <v>1</v>
      </c>
    </row>
    <row collapsed="false" customFormat="false" customHeight="true" hidden="false" ht="12.75" outlineLevel="0" r="917">
      <c r="A917" s="12" t="s">
        <v>15992</v>
      </c>
      <c r="B917" s="12" t="s">
        <v>11074</v>
      </c>
      <c r="C917" s="12" t="s">
        <v>11075</v>
      </c>
      <c r="I917" s="12" t="n">
        <v>1</v>
      </c>
      <c r="J917" s="12" t="n">
        <v>1</v>
      </c>
    </row>
    <row collapsed="false" customFormat="false" customHeight="true" hidden="false" ht="12.75" outlineLevel="0" r="918">
      <c r="A918" s="12" t="s">
        <v>15993</v>
      </c>
      <c r="B918" s="12" t="s">
        <v>12645</v>
      </c>
      <c r="C918" s="12" t="s">
        <v>12646</v>
      </c>
      <c r="I918" s="12" t="n">
        <v>1</v>
      </c>
      <c r="J918" s="12" t="n">
        <v>1</v>
      </c>
    </row>
    <row collapsed="false" customFormat="false" customHeight="true" hidden="false" ht="12.75" outlineLevel="0" r="919">
      <c r="A919" s="12" t="s">
        <v>15994</v>
      </c>
      <c r="B919" s="12" t="s">
        <v>12645</v>
      </c>
      <c r="C919" s="12" t="s">
        <v>12646</v>
      </c>
      <c r="I919" s="12" t="n">
        <v>1</v>
      </c>
      <c r="J919" s="12" t="n">
        <v>1</v>
      </c>
    </row>
    <row collapsed="false" customFormat="false" customHeight="true" hidden="false" ht="12.75" outlineLevel="0" r="920">
      <c r="A920" s="12" t="s">
        <v>15995</v>
      </c>
      <c r="B920" s="12" t="s">
        <v>15996</v>
      </c>
      <c r="C920" s="12" t="s">
        <v>3328</v>
      </c>
      <c r="I920" s="12" t="n">
        <v>1</v>
      </c>
      <c r="J920" s="12" t="n">
        <v>1</v>
      </c>
      <c r="L920" s="12" t="n">
        <v>1</v>
      </c>
    </row>
    <row collapsed="false" customFormat="false" customHeight="true" hidden="false" ht="12.75" outlineLevel="0" r="921">
      <c r="A921" s="12" t="s">
        <v>15997</v>
      </c>
      <c r="B921" s="12" t="s">
        <v>15998</v>
      </c>
      <c r="C921" s="12" t="s">
        <v>15999</v>
      </c>
      <c r="I921" s="12" t="n">
        <v>1</v>
      </c>
      <c r="J921" s="12" t="n">
        <v>1</v>
      </c>
      <c r="L921" s="12" t="n">
        <v>1</v>
      </c>
    </row>
    <row collapsed="false" customFormat="false" customHeight="true" hidden="false" ht="12.75" outlineLevel="0" r="922">
      <c r="A922" s="12" t="s">
        <v>16000</v>
      </c>
      <c r="B922" s="12" t="s">
        <v>15097</v>
      </c>
      <c r="C922" s="12" t="s">
        <v>15098</v>
      </c>
      <c r="I922" s="12" t="n">
        <v>1</v>
      </c>
      <c r="J922" s="12" t="n">
        <v>1</v>
      </c>
    </row>
    <row collapsed="false" customFormat="false" customHeight="true" hidden="false" ht="12.75" outlineLevel="0" r="923">
      <c r="A923" s="12" t="s">
        <v>16001</v>
      </c>
      <c r="B923" s="12" t="s">
        <v>1190</v>
      </c>
      <c r="C923" s="12" t="s">
        <v>11101</v>
      </c>
      <c r="I923" s="12" t="n">
        <v>1</v>
      </c>
      <c r="J923" s="12" t="n">
        <v>1</v>
      </c>
    </row>
    <row collapsed="false" customFormat="false" customHeight="true" hidden="false" ht="12.75" outlineLevel="0" r="924">
      <c r="A924" s="12" t="s">
        <v>16002</v>
      </c>
      <c r="B924" s="12" t="s">
        <v>692</v>
      </c>
      <c r="C924" s="12" t="s">
        <v>9463</v>
      </c>
      <c r="I924" s="12" t="n">
        <v>1</v>
      </c>
      <c r="J924" s="12" t="n">
        <v>1</v>
      </c>
    </row>
    <row collapsed="false" customFormat="false" customHeight="true" hidden="false" ht="12.75" outlineLevel="0" r="925">
      <c r="A925" s="47" t="s">
        <v>16003</v>
      </c>
      <c r="B925" s="12" t="s">
        <v>9480</v>
      </c>
      <c r="C925" s="47" t="s">
        <v>3340</v>
      </c>
      <c r="I925" s="12" t="n">
        <v>1</v>
      </c>
      <c r="J925" s="12" t="n">
        <v>1</v>
      </c>
    </row>
    <row collapsed="false" customFormat="false" customHeight="true" hidden="false" ht="12.75" outlineLevel="0" r="926">
      <c r="A926" s="47" t="s">
        <v>16004</v>
      </c>
      <c r="B926" s="12" t="s">
        <v>9480</v>
      </c>
      <c r="C926" s="12" t="s">
        <v>3340</v>
      </c>
      <c r="I926" s="12" t="n">
        <v>1</v>
      </c>
      <c r="J926" s="12" t="n">
        <v>1</v>
      </c>
    </row>
    <row collapsed="false" customFormat="false" customHeight="true" hidden="false" ht="12.75" outlineLevel="0" r="927">
      <c r="A927" s="47" t="s">
        <v>16005</v>
      </c>
      <c r="B927" s="12" t="s">
        <v>9480</v>
      </c>
      <c r="C927" s="12" t="s">
        <v>3340</v>
      </c>
      <c r="I927" s="12" t="n">
        <v>1</v>
      </c>
      <c r="J927" s="12" t="n">
        <v>1</v>
      </c>
    </row>
    <row collapsed="false" customFormat="false" customHeight="true" hidden="false" ht="12.75" outlineLevel="0" r="928">
      <c r="A928" s="47" t="s">
        <v>16006</v>
      </c>
      <c r="B928" s="12" t="s">
        <v>9480</v>
      </c>
      <c r="C928" s="12" t="s">
        <v>3340</v>
      </c>
      <c r="I928" s="12" t="n">
        <v>1</v>
      </c>
      <c r="J928" s="12" t="n">
        <v>1</v>
      </c>
    </row>
    <row collapsed="false" customFormat="false" customHeight="true" hidden="false" ht="12.75" outlineLevel="0" r="929">
      <c r="A929" s="47" t="s">
        <v>16007</v>
      </c>
      <c r="B929" s="12" t="s">
        <v>9480</v>
      </c>
      <c r="C929" s="12" t="s">
        <v>3340</v>
      </c>
      <c r="I929" s="12" t="n">
        <v>1</v>
      </c>
      <c r="J929" s="12" t="n">
        <v>1</v>
      </c>
    </row>
    <row collapsed="false" customFormat="false" customHeight="true" hidden="false" ht="12.75" outlineLevel="0" r="930">
      <c r="A930" s="47" t="s">
        <v>16008</v>
      </c>
      <c r="B930" s="12" t="s">
        <v>9480</v>
      </c>
      <c r="C930" s="12" t="s">
        <v>3340</v>
      </c>
      <c r="I930" s="12" t="n">
        <v>1</v>
      </c>
      <c r="J930" s="12" t="n">
        <v>1</v>
      </c>
    </row>
    <row collapsed="false" customFormat="false" customHeight="true" hidden="false" ht="12.75" outlineLevel="0" r="931">
      <c r="A931" s="47" t="s">
        <v>16009</v>
      </c>
      <c r="B931" s="12" t="s">
        <v>9480</v>
      </c>
      <c r="C931" s="12" t="s">
        <v>3340</v>
      </c>
      <c r="I931" s="12" t="n">
        <v>1</v>
      </c>
      <c r="J931" s="12" t="n">
        <v>1</v>
      </c>
    </row>
    <row collapsed="false" customFormat="false" customHeight="true" hidden="false" ht="12.75" outlineLevel="0" r="932">
      <c r="A932" s="47" t="s">
        <v>16010</v>
      </c>
      <c r="B932" s="12" t="s">
        <v>9480</v>
      </c>
      <c r="C932" s="12" t="s">
        <v>3340</v>
      </c>
      <c r="I932" s="12" t="n">
        <v>1</v>
      </c>
      <c r="J932" s="12" t="n">
        <v>1</v>
      </c>
    </row>
    <row collapsed="false" customFormat="false" customHeight="true" hidden="false" ht="12.75" outlineLevel="0" r="933">
      <c r="A933" s="47" t="s">
        <v>16011</v>
      </c>
      <c r="B933" s="12" t="s">
        <v>9480</v>
      </c>
      <c r="C933" s="12" t="s">
        <v>3340</v>
      </c>
      <c r="I933" s="12" t="n">
        <v>1</v>
      </c>
      <c r="J933" s="12" t="n">
        <v>1</v>
      </c>
    </row>
    <row collapsed="false" customFormat="false" customHeight="true" hidden="false" ht="12.75" outlineLevel="0" r="934">
      <c r="A934" s="47" t="s">
        <v>16012</v>
      </c>
      <c r="B934" s="12" t="s">
        <v>9480</v>
      </c>
      <c r="C934" s="12" t="s">
        <v>3340</v>
      </c>
      <c r="I934" s="12" t="n">
        <v>1</v>
      </c>
      <c r="J934" s="12" t="n">
        <v>1</v>
      </c>
    </row>
    <row collapsed="false" customFormat="false" customHeight="true" hidden="false" ht="12.75" outlineLevel="0" r="935">
      <c r="A935" s="47" t="s">
        <v>16013</v>
      </c>
      <c r="B935" s="12" t="s">
        <v>9480</v>
      </c>
      <c r="C935" s="12" t="s">
        <v>3340</v>
      </c>
      <c r="I935" s="12" t="n">
        <v>1</v>
      </c>
      <c r="J935" s="12" t="n">
        <v>1</v>
      </c>
    </row>
    <row collapsed="false" customFormat="false" customHeight="true" hidden="false" ht="12.75" outlineLevel="0" r="936">
      <c r="A936" s="47" t="s">
        <v>16014</v>
      </c>
      <c r="B936" s="12" t="s">
        <v>9480</v>
      </c>
      <c r="C936" s="12" t="s">
        <v>3340</v>
      </c>
      <c r="I936" s="12" t="n">
        <v>1</v>
      </c>
      <c r="J936" s="12" t="n">
        <v>1</v>
      </c>
    </row>
    <row collapsed="false" customFormat="false" customHeight="true" hidden="false" ht="12.75" outlineLevel="0" r="937">
      <c r="A937" s="47" t="s">
        <v>16015</v>
      </c>
      <c r="B937" s="12" t="s">
        <v>9480</v>
      </c>
      <c r="C937" s="12" t="s">
        <v>3340</v>
      </c>
      <c r="I937" s="12" t="n">
        <v>1</v>
      </c>
      <c r="J937" s="12" t="n">
        <v>1</v>
      </c>
    </row>
    <row collapsed="false" customFormat="false" customHeight="true" hidden="false" ht="12.75" outlineLevel="0" r="938">
      <c r="A938" s="47" t="s">
        <v>16016</v>
      </c>
      <c r="B938" s="12" t="s">
        <v>9480</v>
      </c>
      <c r="C938" s="12" t="s">
        <v>3340</v>
      </c>
      <c r="I938" s="12" t="n">
        <v>1</v>
      </c>
      <c r="J938" s="12" t="n">
        <v>1</v>
      </c>
    </row>
    <row collapsed="false" customFormat="false" customHeight="true" hidden="false" ht="12.75" outlineLevel="0" r="939">
      <c r="A939" s="47" t="s">
        <v>16017</v>
      </c>
      <c r="B939" s="12" t="s">
        <v>9480</v>
      </c>
      <c r="C939" s="12" t="s">
        <v>3340</v>
      </c>
      <c r="I939" s="12" t="n">
        <v>1</v>
      </c>
      <c r="J939" s="12" t="n">
        <v>1</v>
      </c>
    </row>
    <row collapsed="false" customFormat="false" customHeight="true" hidden="false" ht="12.75" outlineLevel="0" r="940">
      <c r="A940" s="47" t="s">
        <v>16018</v>
      </c>
      <c r="B940" s="12" t="s">
        <v>9480</v>
      </c>
      <c r="C940" s="12" t="s">
        <v>3340</v>
      </c>
      <c r="I940" s="12" t="n">
        <v>1</v>
      </c>
      <c r="J940" s="12" t="n">
        <v>1</v>
      </c>
    </row>
    <row collapsed="false" customFormat="false" customHeight="true" hidden="false" ht="12.75" outlineLevel="0" r="941">
      <c r="A941" s="12" t="s">
        <v>16019</v>
      </c>
      <c r="B941" s="12" t="s">
        <v>11121</v>
      </c>
      <c r="C941" s="12" t="s">
        <v>11122</v>
      </c>
      <c r="I941" s="12" t="n">
        <v>1</v>
      </c>
      <c r="J941" s="12" t="n">
        <v>1</v>
      </c>
    </row>
    <row collapsed="false" customFormat="false" customHeight="true" hidden="false" ht="12.75" outlineLevel="0" r="942">
      <c r="A942" s="12" t="s">
        <v>16020</v>
      </c>
      <c r="B942" s="12" t="s">
        <v>16021</v>
      </c>
      <c r="C942" s="47" t="s">
        <v>16022</v>
      </c>
      <c r="I942" s="12" t="n">
        <v>1</v>
      </c>
      <c r="J942" s="12" t="n">
        <v>0</v>
      </c>
      <c r="O942" s="12" t="n">
        <v>1</v>
      </c>
      <c r="P942" s="12" t="n">
        <v>1</v>
      </c>
    </row>
    <row collapsed="false" customFormat="false" customHeight="true" hidden="false" ht="12.75" outlineLevel="0" r="943">
      <c r="A943" s="12" t="s">
        <v>16023</v>
      </c>
      <c r="B943" s="12" t="s">
        <v>16021</v>
      </c>
      <c r="C943" s="12" t="s">
        <v>16022</v>
      </c>
      <c r="I943" s="12" t="n">
        <v>1</v>
      </c>
      <c r="J943" s="12" t="n">
        <v>0</v>
      </c>
      <c r="O943" s="12" t="n">
        <v>1</v>
      </c>
      <c r="P943" s="12" t="n">
        <v>1</v>
      </c>
    </row>
    <row collapsed="false" customFormat="false" customHeight="true" hidden="false" ht="12.75" outlineLevel="0" r="944">
      <c r="A944" s="12" t="s">
        <v>16024</v>
      </c>
      <c r="B944" s="12" t="s">
        <v>16021</v>
      </c>
      <c r="C944" s="12" t="s">
        <v>16022</v>
      </c>
      <c r="I944" s="12" t="n">
        <v>1</v>
      </c>
      <c r="J944" s="12" t="n">
        <v>0</v>
      </c>
      <c r="O944" s="12" t="n">
        <v>1</v>
      </c>
      <c r="P944" s="12" t="n">
        <v>1</v>
      </c>
    </row>
    <row collapsed="false" customFormat="false" customHeight="true" hidden="false" ht="12.75" outlineLevel="0" r="945">
      <c r="A945" s="47" t="s">
        <v>16025</v>
      </c>
      <c r="B945" s="12" t="s">
        <v>15109</v>
      </c>
      <c r="C945" s="12" t="s">
        <v>15110</v>
      </c>
      <c r="I945" s="12" t="n">
        <v>1</v>
      </c>
      <c r="J945" s="12" t="n">
        <v>1</v>
      </c>
    </row>
    <row collapsed="false" customFormat="false" customHeight="true" hidden="false" ht="12.75" outlineLevel="0" r="946">
      <c r="A946" s="47" t="s">
        <v>16026</v>
      </c>
      <c r="B946" s="12" t="s">
        <v>15109</v>
      </c>
      <c r="C946" s="12" t="s">
        <v>15110</v>
      </c>
      <c r="I946" s="12" t="n">
        <v>1</v>
      </c>
      <c r="J946" s="12" t="n">
        <v>1</v>
      </c>
    </row>
    <row collapsed="false" customFormat="false" customHeight="true" hidden="false" ht="12.75" outlineLevel="0" r="947">
      <c r="A947" s="47" t="s">
        <v>16027</v>
      </c>
      <c r="B947" s="12" t="s">
        <v>15109</v>
      </c>
      <c r="C947" s="12" t="s">
        <v>15110</v>
      </c>
      <c r="I947" s="12" t="n">
        <v>1</v>
      </c>
      <c r="J947" s="12" t="n">
        <v>1</v>
      </c>
    </row>
    <row collapsed="false" customFormat="false" customHeight="true" hidden="false" ht="12.75" outlineLevel="0" r="948">
      <c r="A948" s="47" t="s">
        <v>16028</v>
      </c>
      <c r="B948" s="12" t="s">
        <v>15109</v>
      </c>
      <c r="C948" s="12" t="s">
        <v>15110</v>
      </c>
      <c r="I948" s="12" t="n">
        <v>1</v>
      </c>
      <c r="J948" s="12" t="n">
        <v>1</v>
      </c>
    </row>
    <row collapsed="false" customFormat="false" customHeight="true" hidden="false" ht="12.75" outlineLevel="0" r="949">
      <c r="A949" s="12" t="s">
        <v>16029</v>
      </c>
      <c r="B949" s="12" t="s">
        <v>16030</v>
      </c>
      <c r="C949" s="12" t="s">
        <v>16031</v>
      </c>
      <c r="I949" s="12" t="n">
        <v>1</v>
      </c>
      <c r="J949" s="12" t="n">
        <v>1</v>
      </c>
    </row>
    <row collapsed="false" customFormat="false" customHeight="true" hidden="false" ht="12.75" outlineLevel="0" r="950">
      <c r="A950" s="12" t="s">
        <v>16032</v>
      </c>
      <c r="B950" s="12" t="s">
        <v>16033</v>
      </c>
      <c r="C950" s="12" t="s">
        <v>16034</v>
      </c>
      <c r="I950" s="12" t="n">
        <v>1</v>
      </c>
      <c r="J950" s="12" t="n">
        <v>1</v>
      </c>
    </row>
    <row collapsed="false" customFormat="false" customHeight="true" hidden="false" ht="12.75" outlineLevel="0" r="951">
      <c r="A951" s="47" t="s">
        <v>16035</v>
      </c>
      <c r="B951" s="12" t="s">
        <v>349</v>
      </c>
      <c r="C951" s="47" t="s">
        <v>3346</v>
      </c>
      <c r="I951" s="12" t="n">
        <v>1</v>
      </c>
      <c r="J951" s="12" t="n">
        <v>1</v>
      </c>
    </row>
    <row collapsed="false" customFormat="false" customHeight="true" hidden="false" ht="12.75" outlineLevel="0" r="952">
      <c r="A952" s="47" t="s">
        <v>16036</v>
      </c>
      <c r="B952" s="12" t="s">
        <v>349</v>
      </c>
      <c r="C952" s="12" t="s">
        <v>3346</v>
      </c>
      <c r="I952" s="12" t="n">
        <v>1</v>
      </c>
      <c r="J952" s="12" t="n">
        <v>1</v>
      </c>
    </row>
    <row collapsed="false" customFormat="false" customHeight="true" hidden="false" ht="12.75" outlineLevel="0" r="953">
      <c r="A953" s="47" t="s">
        <v>16037</v>
      </c>
      <c r="B953" s="12" t="s">
        <v>349</v>
      </c>
      <c r="C953" s="12" t="s">
        <v>3346</v>
      </c>
      <c r="I953" s="12" t="n">
        <v>1</v>
      </c>
      <c r="J953" s="12" t="n">
        <v>1</v>
      </c>
    </row>
    <row collapsed="false" customFormat="false" customHeight="true" hidden="false" ht="12.75" outlineLevel="0" r="954">
      <c r="A954" s="47" t="s">
        <v>16038</v>
      </c>
      <c r="B954" s="12" t="s">
        <v>349</v>
      </c>
      <c r="C954" s="12" t="s">
        <v>3346</v>
      </c>
      <c r="I954" s="12" t="n">
        <v>1</v>
      </c>
      <c r="J954" s="12" t="n">
        <v>1</v>
      </c>
    </row>
    <row collapsed="false" customFormat="false" customHeight="true" hidden="false" ht="12.75" outlineLevel="0" r="955">
      <c r="A955" s="47" t="s">
        <v>16039</v>
      </c>
      <c r="B955" s="12" t="s">
        <v>349</v>
      </c>
      <c r="C955" s="12" t="s">
        <v>3346</v>
      </c>
      <c r="I955" s="12" t="n">
        <v>1</v>
      </c>
      <c r="J955" s="12" t="n">
        <v>1</v>
      </c>
    </row>
    <row collapsed="false" customFormat="false" customHeight="true" hidden="false" ht="12.75" outlineLevel="0" r="956">
      <c r="A956" s="47" t="s">
        <v>16040</v>
      </c>
      <c r="B956" s="12" t="s">
        <v>349</v>
      </c>
      <c r="C956" s="12" t="s">
        <v>3346</v>
      </c>
      <c r="I956" s="12" t="n">
        <v>1</v>
      </c>
      <c r="J956" s="12" t="n">
        <v>1</v>
      </c>
    </row>
    <row collapsed="false" customFormat="false" customHeight="true" hidden="false" ht="12.75" outlineLevel="0" r="957">
      <c r="A957" s="47" t="s">
        <v>16041</v>
      </c>
      <c r="B957" s="12" t="s">
        <v>349</v>
      </c>
      <c r="C957" s="12" t="s">
        <v>3346</v>
      </c>
      <c r="I957" s="12" t="n">
        <v>1</v>
      </c>
      <c r="J957" s="12" t="n">
        <v>1</v>
      </c>
    </row>
    <row collapsed="false" customFormat="false" customHeight="true" hidden="false" ht="12.75" outlineLevel="0" r="958">
      <c r="A958" s="47" t="s">
        <v>16042</v>
      </c>
      <c r="B958" s="12" t="s">
        <v>349</v>
      </c>
      <c r="C958" s="12" t="s">
        <v>3346</v>
      </c>
      <c r="I958" s="12" t="n">
        <v>1</v>
      </c>
      <c r="J958" s="12" t="n">
        <v>1</v>
      </c>
    </row>
    <row collapsed="false" customFormat="false" customHeight="true" hidden="false" ht="12.75" outlineLevel="0" r="959">
      <c r="A959" s="47" t="s">
        <v>16043</v>
      </c>
      <c r="B959" s="12" t="s">
        <v>11146</v>
      </c>
      <c r="C959" s="47" t="s">
        <v>11147</v>
      </c>
      <c r="I959" s="12" t="n">
        <v>0</v>
      </c>
      <c r="J959" s="12" t="n">
        <v>0</v>
      </c>
      <c r="N959" s="12" t="n">
        <v>1</v>
      </c>
    </row>
    <row collapsed="false" customFormat="false" customHeight="true" hidden="false" ht="12.75" outlineLevel="0" r="960">
      <c r="A960" s="47" t="s">
        <v>16044</v>
      </c>
      <c r="B960" s="12" t="s">
        <v>258</v>
      </c>
      <c r="C960" s="47" t="s">
        <v>9529</v>
      </c>
      <c r="I960" s="12" t="n">
        <v>1</v>
      </c>
      <c r="J960" s="12" t="n">
        <v>1</v>
      </c>
    </row>
    <row collapsed="false" customFormat="false" customHeight="true" hidden="false" ht="12.75" outlineLevel="0" r="961">
      <c r="A961" s="47" t="s">
        <v>16045</v>
      </c>
      <c r="B961" s="12" t="s">
        <v>1129</v>
      </c>
      <c r="C961" s="47" t="s">
        <v>3417</v>
      </c>
      <c r="I961" s="12" t="n">
        <v>1</v>
      </c>
      <c r="J961" s="12" t="n">
        <v>1</v>
      </c>
    </row>
    <row collapsed="false" customFormat="false" customHeight="true" hidden="false" ht="12.75" outlineLevel="0" r="962">
      <c r="A962" s="47" t="s">
        <v>16046</v>
      </c>
      <c r="B962" s="12" t="s">
        <v>16047</v>
      </c>
      <c r="C962" s="47" t="s">
        <v>16048</v>
      </c>
      <c r="I962" s="12" t="n">
        <v>1</v>
      </c>
      <c r="J962" s="12" t="n">
        <v>0</v>
      </c>
      <c r="O962" s="12" t="n">
        <v>1</v>
      </c>
      <c r="P962" s="12" t="n">
        <v>1</v>
      </c>
    </row>
    <row collapsed="false" customFormat="false" customHeight="true" hidden="false" ht="12.75" outlineLevel="0" r="963">
      <c r="A963" s="47" t="s">
        <v>16049</v>
      </c>
      <c r="B963" s="12" t="s">
        <v>16047</v>
      </c>
      <c r="C963" s="12" t="s">
        <v>16048</v>
      </c>
      <c r="I963" s="12" t="n">
        <v>1</v>
      </c>
      <c r="J963" s="12" t="n">
        <v>0</v>
      </c>
      <c r="O963" s="12" t="n">
        <v>1</v>
      </c>
      <c r="P963" s="12" t="n">
        <v>1</v>
      </c>
    </row>
    <row collapsed="false" customFormat="false" customHeight="true" hidden="false" ht="12.75" outlineLevel="0" r="964">
      <c r="A964" s="47" t="s">
        <v>16050</v>
      </c>
      <c r="B964" s="12" t="s">
        <v>16047</v>
      </c>
      <c r="C964" s="12" t="s">
        <v>16048</v>
      </c>
      <c r="I964" s="12" t="n">
        <v>1</v>
      </c>
      <c r="J964" s="12" t="n">
        <v>0</v>
      </c>
      <c r="O964" s="12" t="n">
        <v>1</v>
      </c>
      <c r="P964" s="12" t="n">
        <v>1</v>
      </c>
    </row>
    <row collapsed="false" customFormat="false" customHeight="true" hidden="false" ht="12.75" outlineLevel="0" r="965">
      <c r="A965" s="47" t="s">
        <v>16051</v>
      </c>
      <c r="B965" s="12" t="s">
        <v>16052</v>
      </c>
      <c r="C965" s="47" t="s">
        <v>16053</v>
      </c>
      <c r="I965" s="12" t="n">
        <v>1</v>
      </c>
      <c r="J965" s="12" t="n">
        <v>0</v>
      </c>
      <c r="O965" s="12" t="n">
        <v>1</v>
      </c>
      <c r="P965" s="12" t="n">
        <v>1</v>
      </c>
    </row>
    <row collapsed="false" customFormat="false" customHeight="true" hidden="false" ht="12.75" outlineLevel="0" r="966">
      <c r="A966" s="47" t="s">
        <v>16054</v>
      </c>
      <c r="B966" s="12" t="s">
        <v>16052</v>
      </c>
      <c r="C966" s="12" t="s">
        <v>16053</v>
      </c>
      <c r="I966" s="12" t="n">
        <v>1</v>
      </c>
      <c r="J966" s="12" t="n">
        <v>0</v>
      </c>
      <c r="O966" s="12" t="n">
        <v>1</v>
      </c>
      <c r="P966" s="12" t="n">
        <v>1</v>
      </c>
    </row>
    <row collapsed="false" customFormat="false" customHeight="true" hidden="false" ht="12.75" outlineLevel="0" r="967">
      <c r="A967" s="47" t="s">
        <v>16055</v>
      </c>
      <c r="B967" s="12" t="s">
        <v>11171</v>
      </c>
      <c r="C967" s="47" t="s">
        <v>11172</v>
      </c>
      <c r="I967" s="12" t="n">
        <v>1</v>
      </c>
      <c r="J967" s="12" t="n">
        <v>1</v>
      </c>
    </row>
    <row collapsed="false" customFormat="false" customHeight="true" hidden="false" ht="12.75" outlineLevel="0" r="968">
      <c r="A968" s="47" t="s">
        <v>16056</v>
      </c>
      <c r="B968" s="12" t="s">
        <v>16057</v>
      </c>
      <c r="C968" s="47" t="s">
        <v>16058</v>
      </c>
      <c r="I968" s="12" t="n">
        <v>1</v>
      </c>
      <c r="J968" s="12" t="n">
        <v>1</v>
      </c>
    </row>
    <row collapsed="false" customFormat="false" customHeight="true" hidden="false" ht="12.75" outlineLevel="0" r="969">
      <c r="A969" s="47" t="s">
        <v>16059</v>
      </c>
      <c r="B969" s="12" t="s">
        <v>16060</v>
      </c>
      <c r="C969" s="47" t="s">
        <v>16061</v>
      </c>
      <c r="I969" s="12" t="n">
        <v>1</v>
      </c>
      <c r="J969" s="12" t="n">
        <v>1</v>
      </c>
    </row>
    <row collapsed="false" customFormat="false" customHeight="true" hidden="false" ht="12.75" outlineLevel="0" r="970">
      <c r="A970" s="47" t="s">
        <v>16062</v>
      </c>
      <c r="B970" s="12" t="s">
        <v>11177</v>
      </c>
      <c r="C970" s="47" t="s">
        <v>11178</v>
      </c>
      <c r="I970" s="12" t="n">
        <v>1</v>
      </c>
      <c r="J970" s="12" t="n">
        <v>1</v>
      </c>
      <c r="L970" s="12" t="n">
        <v>1</v>
      </c>
    </row>
    <row collapsed="false" customFormat="false" customHeight="true" hidden="false" ht="12.75" outlineLevel="0" r="971">
      <c r="A971" s="47" t="s">
        <v>16063</v>
      </c>
      <c r="B971" s="12" t="s">
        <v>244</v>
      </c>
      <c r="C971" s="47" t="s">
        <v>9590</v>
      </c>
      <c r="I971" s="12" t="n">
        <v>1</v>
      </c>
      <c r="J971" s="12" t="n">
        <v>1</v>
      </c>
    </row>
    <row collapsed="false" customFormat="false" customHeight="true" hidden="false" ht="12.75" outlineLevel="0" r="972">
      <c r="A972" s="47" t="s">
        <v>16064</v>
      </c>
      <c r="B972" s="12" t="s">
        <v>244</v>
      </c>
      <c r="C972" s="12" t="s">
        <v>9590</v>
      </c>
      <c r="I972" s="12" t="n">
        <v>1</v>
      </c>
      <c r="J972" s="12" t="n">
        <v>1</v>
      </c>
    </row>
    <row collapsed="false" customFormat="false" customHeight="true" hidden="false" ht="12.75" outlineLevel="0" r="973">
      <c r="A973" s="47" t="s">
        <v>16065</v>
      </c>
      <c r="B973" s="12" t="s">
        <v>11183</v>
      </c>
      <c r="C973" s="47" t="s">
        <v>11184</v>
      </c>
      <c r="I973" s="12" t="n">
        <v>1</v>
      </c>
      <c r="J973" s="12" t="n">
        <v>1</v>
      </c>
    </row>
    <row collapsed="false" customFormat="false" customHeight="true" hidden="false" ht="12.75" outlineLevel="0" r="974">
      <c r="A974" s="47" t="s">
        <v>16066</v>
      </c>
      <c r="B974" s="12" t="s">
        <v>16067</v>
      </c>
      <c r="C974" s="47" t="s">
        <v>16068</v>
      </c>
      <c r="I974" s="12" t="n">
        <v>1</v>
      </c>
      <c r="J974" s="12" t="n">
        <v>1</v>
      </c>
    </row>
    <row collapsed="false" customFormat="false" customHeight="true" hidden="false" ht="12.75" outlineLevel="0" r="975">
      <c r="A975" s="47" t="s">
        <v>16069</v>
      </c>
      <c r="B975" s="12" t="s">
        <v>12877</v>
      </c>
      <c r="C975" s="47" t="s">
        <v>5370</v>
      </c>
      <c r="I975" s="12" t="n">
        <v>1</v>
      </c>
      <c r="J975" s="12" t="n">
        <v>1</v>
      </c>
    </row>
    <row collapsed="false" customFormat="false" customHeight="true" hidden="false" ht="12.75" outlineLevel="0" r="976">
      <c r="A976" s="47" t="s">
        <v>16070</v>
      </c>
      <c r="B976" s="12" t="s">
        <v>9613</v>
      </c>
      <c r="C976" s="47" t="s">
        <v>9614</v>
      </c>
      <c r="I976" s="12" t="n">
        <v>1</v>
      </c>
      <c r="J976" s="12" t="n">
        <v>0</v>
      </c>
      <c r="O976" s="12" t="n">
        <v>1</v>
      </c>
      <c r="P976" s="12" t="n">
        <v>1</v>
      </c>
    </row>
    <row collapsed="false" customFormat="false" customHeight="true" hidden="false" ht="12.75" outlineLevel="0" r="977">
      <c r="A977" s="47" t="s">
        <v>16071</v>
      </c>
      <c r="B977" s="12" t="s">
        <v>16072</v>
      </c>
      <c r="C977" s="47" t="s">
        <v>16073</v>
      </c>
      <c r="I977" s="12" t="n">
        <v>1</v>
      </c>
      <c r="J977" s="12" t="n">
        <v>0</v>
      </c>
      <c r="O977" s="12" t="n">
        <v>1</v>
      </c>
      <c r="P977" s="12" t="n">
        <v>1</v>
      </c>
    </row>
    <row collapsed="false" customFormat="false" customHeight="true" hidden="false" ht="12.75" outlineLevel="0" r="978">
      <c r="A978" s="47" t="s">
        <v>16074</v>
      </c>
      <c r="B978" s="12" t="s">
        <v>16075</v>
      </c>
      <c r="C978" s="47" t="s">
        <v>16076</v>
      </c>
      <c r="I978" s="12" t="n">
        <v>1</v>
      </c>
      <c r="J978" s="12" t="n">
        <v>1</v>
      </c>
    </row>
    <row collapsed="false" customFormat="false" customHeight="true" hidden="false" ht="12.75" outlineLevel="0" r="979">
      <c r="A979" s="47" t="s">
        <v>16077</v>
      </c>
      <c r="B979" s="12" t="s">
        <v>16078</v>
      </c>
      <c r="C979" s="12" t="s">
        <v>16076</v>
      </c>
      <c r="I979" s="12" t="n">
        <v>1</v>
      </c>
      <c r="J979" s="12" t="n">
        <v>1</v>
      </c>
    </row>
    <row collapsed="false" customFormat="false" customHeight="true" hidden="false" ht="12.75" outlineLevel="0" r="980">
      <c r="A980" s="47" t="s">
        <v>16079</v>
      </c>
      <c r="B980" s="12" t="s">
        <v>9646</v>
      </c>
      <c r="C980" s="47" t="s">
        <v>9647</v>
      </c>
      <c r="I980" s="12" t="n">
        <v>1</v>
      </c>
      <c r="J980" s="12" t="n">
        <v>1</v>
      </c>
    </row>
    <row collapsed="false" customFormat="false" customHeight="true" hidden="false" ht="12.75" outlineLevel="0" r="981">
      <c r="A981" s="47" t="s">
        <v>16080</v>
      </c>
      <c r="B981" s="12" t="s">
        <v>16081</v>
      </c>
      <c r="C981" s="47" t="s">
        <v>16082</v>
      </c>
      <c r="I981" s="12" t="n">
        <v>1</v>
      </c>
      <c r="J981" s="12" t="n">
        <v>1</v>
      </c>
    </row>
    <row collapsed="false" customFormat="false" customHeight="true" hidden="false" ht="12.75" outlineLevel="0" r="982">
      <c r="A982" s="47" t="s">
        <v>16083</v>
      </c>
      <c r="B982" s="12" t="s">
        <v>15131</v>
      </c>
      <c r="C982" s="47" t="s">
        <v>15132</v>
      </c>
      <c r="I982" s="12" t="n">
        <v>1</v>
      </c>
      <c r="J982" s="12" t="n">
        <v>1</v>
      </c>
      <c r="L982" s="12" t="n">
        <v>1</v>
      </c>
    </row>
    <row collapsed="false" customFormat="false" customHeight="true" hidden="false" ht="12.75" outlineLevel="0" r="983">
      <c r="A983" s="47" t="s">
        <v>16084</v>
      </c>
      <c r="B983" s="12" t="s">
        <v>15131</v>
      </c>
      <c r="C983" s="12" t="s">
        <v>15132</v>
      </c>
      <c r="I983" s="12" t="n">
        <v>1</v>
      </c>
      <c r="J983" s="12" t="n">
        <v>1</v>
      </c>
      <c r="L983" s="12" t="n">
        <v>1</v>
      </c>
    </row>
    <row collapsed="false" customFormat="false" customHeight="true" hidden="false" ht="12.75" outlineLevel="0" r="984">
      <c r="A984" s="47" t="s">
        <v>16085</v>
      </c>
      <c r="B984" s="12" t="s">
        <v>15131</v>
      </c>
      <c r="C984" s="12" t="s">
        <v>15132</v>
      </c>
      <c r="I984" s="12" t="n">
        <v>1</v>
      </c>
      <c r="J984" s="12" t="n">
        <v>1</v>
      </c>
      <c r="L984" s="12" t="n">
        <v>1</v>
      </c>
    </row>
    <row collapsed="false" customFormat="false" customHeight="true" hidden="false" ht="12.75" outlineLevel="0" r="985">
      <c r="A985" s="47" t="s">
        <v>16086</v>
      </c>
      <c r="B985" s="12" t="s">
        <v>15131</v>
      </c>
      <c r="C985" s="12" t="s">
        <v>15132</v>
      </c>
      <c r="I985" s="12" t="n">
        <v>1</v>
      </c>
      <c r="J985" s="12" t="n">
        <v>1</v>
      </c>
      <c r="L985" s="12" t="n">
        <v>1</v>
      </c>
    </row>
    <row collapsed="false" customFormat="false" customHeight="true" hidden="false" ht="12.75" outlineLevel="0" r="986">
      <c r="A986" s="12" t="s">
        <v>16087</v>
      </c>
      <c r="B986" s="12" t="s">
        <v>16088</v>
      </c>
      <c r="C986" s="12" t="s">
        <v>16089</v>
      </c>
      <c r="I986" s="12" t="n">
        <v>1</v>
      </c>
      <c r="J986" s="12" t="n">
        <v>1</v>
      </c>
    </row>
    <row collapsed="false" customFormat="false" customHeight="true" hidden="false" ht="12.75" outlineLevel="0" r="987">
      <c r="A987" s="47" t="s">
        <v>16090</v>
      </c>
      <c r="B987" s="12" t="s">
        <v>16091</v>
      </c>
      <c r="C987" s="47" t="s">
        <v>16092</v>
      </c>
      <c r="I987" s="12" t="n">
        <v>1</v>
      </c>
      <c r="J987" s="12" t="n">
        <v>1</v>
      </c>
    </row>
    <row collapsed="false" customFormat="false" customHeight="true" hidden="false" ht="12.75" outlineLevel="0" r="988">
      <c r="A988" s="47" t="s">
        <v>16093</v>
      </c>
      <c r="B988" s="12" t="s">
        <v>16094</v>
      </c>
      <c r="C988" s="47" t="s">
        <v>16095</v>
      </c>
      <c r="I988" s="12" t="n">
        <v>1</v>
      </c>
      <c r="J988" s="12" t="n">
        <v>1</v>
      </c>
    </row>
    <row collapsed="false" customFormat="false" customHeight="true" hidden="false" ht="12.75" outlineLevel="0" r="989">
      <c r="A989" s="47" t="s">
        <v>16096</v>
      </c>
      <c r="B989" s="12" t="s">
        <v>9701</v>
      </c>
      <c r="C989" s="47" t="s">
        <v>9702</v>
      </c>
      <c r="I989" s="12" t="n">
        <v>1</v>
      </c>
      <c r="J989" s="12" t="n">
        <v>1</v>
      </c>
    </row>
    <row collapsed="false" customFormat="false" customHeight="true" hidden="false" ht="12.75" outlineLevel="0" r="990">
      <c r="A990" s="47" t="s">
        <v>16097</v>
      </c>
      <c r="B990" s="12" t="s">
        <v>9704</v>
      </c>
      <c r="C990" s="47" t="s">
        <v>9705</v>
      </c>
      <c r="I990" s="12" t="n">
        <v>1</v>
      </c>
      <c r="J990" s="12" t="n">
        <v>1</v>
      </c>
      <c r="L990" s="12" t="n">
        <v>1</v>
      </c>
    </row>
    <row collapsed="false" customFormat="false" customHeight="true" hidden="false" ht="12.75" outlineLevel="0" r="991">
      <c r="A991" s="47" t="s">
        <v>16098</v>
      </c>
      <c r="B991" s="12" t="s">
        <v>9704</v>
      </c>
      <c r="C991" s="12" t="s">
        <v>9705</v>
      </c>
      <c r="I991" s="12" t="n">
        <v>1</v>
      </c>
      <c r="J991" s="12" t="n">
        <v>1</v>
      </c>
      <c r="L991" s="12" t="n">
        <v>1</v>
      </c>
    </row>
    <row collapsed="false" customFormat="false" customHeight="true" hidden="false" ht="12.75" outlineLevel="0" r="992">
      <c r="A992" s="47" t="s">
        <v>16099</v>
      </c>
      <c r="B992" s="12" t="s">
        <v>15140</v>
      </c>
      <c r="C992" s="47" t="s">
        <v>15141</v>
      </c>
      <c r="I992" s="12" t="n">
        <v>1</v>
      </c>
      <c r="J992" s="12" t="n">
        <v>0</v>
      </c>
      <c r="O992" s="12" t="n">
        <v>1</v>
      </c>
      <c r="P992" s="12" t="n">
        <v>1</v>
      </c>
    </row>
    <row collapsed="false" customFormat="false" customHeight="true" hidden="false" ht="12.75" outlineLevel="0" r="993">
      <c r="A993" s="47" t="s">
        <v>16100</v>
      </c>
      <c r="B993" s="12" t="s">
        <v>15140</v>
      </c>
      <c r="C993" s="12" t="s">
        <v>15141</v>
      </c>
      <c r="I993" s="12" t="n">
        <v>1</v>
      </c>
      <c r="J993" s="12" t="n">
        <v>0</v>
      </c>
      <c r="O993" s="12" t="n">
        <v>1</v>
      </c>
      <c r="P993" s="12" t="n">
        <v>1</v>
      </c>
    </row>
    <row collapsed="false" customFormat="false" customHeight="true" hidden="false" ht="12.2" outlineLevel="0" r="994">
      <c r="A994" s="12" t="s">
        <v>16101</v>
      </c>
      <c r="B994" s="12" t="s">
        <v>14831</v>
      </c>
      <c r="C994" s="12" t="s">
        <v>2739</v>
      </c>
      <c r="I994" s="12" t="n">
        <v>1</v>
      </c>
      <c r="J994" s="12" t="n">
        <v>1</v>
      </c>
    </row>
    <row collapsed="false" customFormat="false" customHeight="true" hidden="false" ht="12.2" outlineLevel="0" r="995">
      <c r="A995" s="12" t="s">
        <v>16102</v>
      </c>
      <c r="B995" s="12" t="s">
        <v>549</v>
      </c>
      <c r="C995" s="12" t="s">
        <v>3139</v>
      </c>
      <c r="I995" s="12" t="n">
        <v>1</v>
      </c>
      <c r="J995" s="12" t="n">
        <v>1</v>
      </c>
    </row>
    <row collapsed="false" customFormat="false" customHeight="true" hidden="false" ht="12.2" outlineLevel="0" r="996">
      <c r="A996" s="12" t="s">
        <v>16103</v>
      </c>
      <c r="B996" s="12" t="s">
        <v>666</v>
      </c>
      <c r="C996" s="12" t="s">
        <v>10347</v>
      </c>
      <c r="I996" s="12" t="n">
        <v>1</v>
      </c>
      <c r="J996" s="12" t="n">
        <v>1</v>
      </c>
    </row>
    <row collapsed="false" customFormat="false" customHeight="true" hidden="false" ht="12.2" outlineLevel="0" r="997">
      <c r="A997" s="12" t="s">
        <v>16104</v>
      </c>
      <c r="B997" s="12" t="s">
        <v>544</v>
      </c>
      <c r="C997" s="12" t="s">
        <v>9403</v>
      </c>
      <c r="I997" s="12" t="n">
        <v>1</v>
      </c>
      <c r="J997" s="12" t="n">
        <v>0</v>
      </c>
      <c r="O997" s="12" t="n">
        <v>1</v>
      </c>
      <c r="P997" s="12" t="n">
        <v>1</v>
      </c>
    </row>
    <row collapsed="false" customFormat="false" customHeight="true" hidden="false" ht="12.2" outlineLevel="0" r="998">
      <c r="A998" s="12" t="s">
        <v>16105</v>
      </c>
      <c r="B998" s="12" t="s">
        <v>8756</v>
      </c>
      <c r="C998" s="12" t="s">
        <v>8757</v>
      </c>
      <c r="I998" s="12" t="n">
        <v>1</v>
      </c>
      <c r="J998" s="12" t="n">
        <v>1</v>
      </c>
    </row>
    <row collapsed="false" customFormat="false" customHeight="true" hidden="false" ht="12.2" outlineLevel="0" r="999">
      <c r="A999" s="12" t="s">
        <v>16106</v>
      </c>
      <c r="B999" s="12" t="s">
        <v>15524</v>
      </c>
      <c r="C999" s="12" t="s">
        <v>15525</v>
      </c>
      <c r="I999" s="12" t="n">
        <v>1</v>
      </c>
      <c r="J999" s="12" t="n">
        <v>1</v>
      </c>
      <c r="L999" s="12" t="n">
        <v>1</v>
      </c>
    </row>
    <row collapsed="false" customFormat="false" customHeight="true" hidden="false" ht="12.2" outlineLevel="0" r="1000">
      <c r="A1000" s="12" t="s">
        <v>16107</v>
      </c>
      <c r="B1000" s="12" t="s">
        <v>666</v>
      </c>
      <c r="C1000" s="12" t="s">
        <v>10347</v>
      </c>
      <c r="I1000" s="12" t="n">
        <v>1</v>
      </c>
      <c r="J1000" s="12" t="n">
        <v>1</v>
      </c>
    </row>
    <row collapsed="false" customFormat="false" customHeight="true" hidden="false" ht="12.2" outlineLevel="0" r="1001">
      <c r="A1001" s="12" t="s">
        <v>16108</v>
      </c>
      <c r="B1001" s="12" t="s">
        <v>15533</v>
      </c>
      <c r="C1001" s="12" t="s">
        <v>15534</v>
      </c>
      <c r="I1001" s="12" t="n">
        <v>1</v>
      </c>
      <c r="J1001" s="12" t="n">
        <v>0</v>
      </c>
      <c r="O1001" s="12" t="n">
        <v>1</v>
      </c>
      <c r="P1001" s="12" t="n">
        <v>1</v>
      </c>
    </row>
  </sheetData>
  <hyperlinks>
    <hyperlink display="http://en.wikipedia.org/wiki/Shepherd's_Bush_F.C." ref="A42" r:id="rId1"/>
    <hyperlink display="http://en.wikipedia.org/wiki/Belfast-Murray_River" ref="A101" r:id="rId2"/>
    <hyperlink display="http://en.wikipedia.org/wiki/Red_Deer-North" ref="A102" r:id="rId3"/>
    <hyperlink display="http://en.wikipedia.org/wiki/Saguenay_(electoral_district)" ref="A103" r:id="rId4"/>
    <hyperlink display="http://en.wikipedia.org/wiki/Newton—North_Delta" ref="A104" r:id="rId5"/>
    <hyperlink display="http://en.wikipedia.org/wiki/Nam_Som_District" ref="A105" r:id="rId6"/>
    <hyperlink display="http://en.wikipedia.org/wiki/Lumphat_District" ref="A106" r:id="rId7"/>
    <hyperlink display="http://en.wikipedia.org/wiki/Mount_Nebo_Archaeological_District" ref="A107" r:id="rId8"/>
    <hyperlink display="http://en.wikipedia.org/wiki/Idukki_district" ref="A108" r:id="rId9"/>
    <hyperlink display="http://en.wikipedia.org/wiki/Similkameen_(electoral_district)" ref="A109" r:id="rId10"/>
    <hyperlink display="http://en.wikipedia.org/wiki/Mueang_Ang_Thong_District" ref="A110" r:id="rId11"/>
    <hyperlink display="http://en.wikipedia.org/wiki/Dave_Stead" ref="A111" r:id="rId12"/>
    <hyperlink display="http://en.wikipedia.org/wiki/Chad_Butler" ref="A112" r:id="rId13"/>
    <hyperlink display="http://en.wikipedia.org/wiki/Wink_of_an_Eye" ref="A118" r:id="rId14"/>
    <hyperlink display="http://en.wikipedia.org/wiki/The_Stand_In" ref="A119" r:id="rId15"/>
    <hyperlink display="http://en.wikipedia.org/wiki/Ghost_in_the_Machine_(The_X-Files)" ref="A120" r:id="rId16"/>
    <hyperlink display="http://en.wikipedia.org/wiki/The_Seven-Beer_Snitch" ref="A121" r:id="rId17"/>
    <hyperlink display="http://en.wikipedia.org/wiki/Epideme" ref="A122" r:id="rId18"/>
    <hyperlink display="http://en.wikipedia.org/wiki/Bart_vs._Thanksgiving" ref="A123" r:id="rId19"/>
    <hyperlink display="http://en.wikipedia.org/wiki/Waiting_for_God_(Red_Dwarf)" ref="A124" r:id="rId20"/>
    <hyperlink display="http://en.wikipedia.org/wiki/Goldsworthy_Lowes_Dickinson" ref="A140" r:id="rId21"/>
    <hyperlink display="http://wikipedia.org/wiki/Historian" ref="C140" r:id="rId22"/>
    <hyperlink display="http://en.wikipedia.org/wiki/Franciscus_Irenicus" ref="A141" r:id="rId23"/>
    <hyperlink display="http://en.wikipedia.org/wiki/Gideon_Greif" ref="A142" r:id="rId24"/>
    <hyperlink display="http://en.wikipedia.org/wiki/Andreas_of_Bergamo" ref="A143" r:id="rId25"/>
    <hyperlink display="http://en.wikipedia.org/wiki/David_M._Potter" ref="A144" r:id="rId26"/>
    <hyperlink display="http://en.wikipedia.org/wiki/Stephen_Pewsey" ref="A145" r:id="rId27"/>
    <hyperlink display="http://en.wikipedia.org/wiki/Bob_Shirley" ref="A190" r:id="rId28"/>
    <hyperlink display="http://wikipedia.org/wiki/Pitcher" ref="C190" r:id="rId29"/>
    <hyperlink display="http://en.wikipedia.org/wiki/Harry_McCormick_(baseball)" ref="A191" r:id="rId30"/>
    <hyperlink display="http://en.wikipedia.org/wiki/Bob_Wright_(baseball)" ref="A192" r:id="rId31"/>
    <hyperlink display="http://en.wikipedia.org/wiki/Xiomara_Laugart" ref="A203" r:id="rId32"/>
    <hyperlink display="http://wikipedia.org/wiki/Singer" ref="C203" r:id="rId33"/>
    <hyperlink display="http://en.wikipedia.org/wiki/Ann_Drummond-Grant" ref="A204" r:id="rId34"/>
    <hyperlink display="http://en.wikipedia.org/wiki/Cindy_Herron" ref="A205" r:id="rId35"/>
    <hyperlink display="http://en.wikipedia.org/wiki/Ajith_Bandara" ref="A206" r:id="rId36"/>
    <hyperlink display="http://en.wikipedia.org/wiki/Norma_Jean_(singer)" ref="A207" r:id="rId37"/>
    <hyperlink display="http://en.wikipedia.org/wiki/Marylin_Pla" ref="A208" r:id="rId38"/>
    <hyperlink display="http://wikipedia.org/wiki/Skater" ref="C208" r:id="rId39"/>
    <hyperlink display="http://en.wikipedia.org/wiki/Karlo_Požgajčić" ref="A209" r:id="rId40"/>
    <hyperlink display="http://en.wikipedia.org/wiki/Arthur_Herrdin" ref="A210" r:id="rId41"/>
    <hyperlink display="http://wikipedia.org/wiki/Skier" ref="C210" r:id="rId42"/>
    <hyperlink display="http://en.wikipedia.org/wiki/Sixten_Jernberg" ref="A211" r:id="rId43"/>
    <hyperlink display="http://en.wikipedia.org/wiki/Maciej_Kreczmer" ref="A212" r:id="rId44"/>
    <hyperlink display="http://en.wikipedia.org/wiki/United_States_Equestrian_Team" ref="A228" r:id="rId45"/>
    <hyperlink display="http://en.wikipedia.org/wiki/Detroit_Lions" ref="A229" r:id="rId46"/>
    <hyperlink display="http://en.wikipedia.org/wiki/St._Louis_All-Stars" ref="A230" r:id="rId47"/>
    <hyperlink display="http://en.wikipedia.org/wiki/Carolina_Courage" ref="A231" r:id="rId48"/>
    <hyperlink display="http://en.wikipedia.org/wiki/The_Glamour_Girls" ref="A232" r:id="rId49"/>
    <hyperlink display="http://en.wikipedia.org/wiki/Cwmtwrch_RFC" ref="A233" r:id="rId50"/>
    <hyperlink display="http://en.wikipedia.org/wiki/London_City_(soccer_club)" ref="A234" r:id="rId51"/>
    <hyperlink display="http://en.wikipedia.org/wiki/Rude_Boys" ref="A235" r:id="rId52"/>
    <hyperlink display="http://en.wikipedia.org/wiki/Cornwall_Royals" ref="A236" r:id="rId53"/>
    <hyperlink display="http://en.wikipedia.org/wiki/Lake_County_Sheriff's_Department_(Indiana)" ref="A252" r:id="rId54"/>
    <hyperlink display="http://en.wikipedia.org/wiki/National_Indian_Gaming_Commission" ref="A253" r:id="rId55"/>
    <hyperlink display="http://en.wikipedia.org/wiki/Oklahoma_State_Department_of_Education" ref="A254" r:id="rId56"/>
    <hyperlink display="http://en.wikipedia.org/wiki/SSNIT" ref="A255" r:id="rId57"/>
    <hyperlink display="http://en.wikipedia.org/wiki/Swedish_Rail_Administration" ref="A256" r:id="rId58"/>
    <hyperlink display="http://en.wikipedia.org/wiki/Universal_Postal_Union" ref="A257" r:id="rId59"/>
    <hyperlink display="http://en.wikipedia.org/wiki/Ælfsige_II_(bishop_of_Winchester)" ref="A284" r:id="rId60"/>
    <hyperlink display="http://en.wikipedia.org/wiki/Andrei_Şaguna" ref="A285" r:id="rId61"/>
    <hyperlink display="http://en.wikipedia.org/wiki/Arthur_Douglas_(bishop)" ref="A286" r:id="rId62"/>
    <hyperlink display="http://en.wikipedia.org/wiki/Castor_of_Apt" ref="A287" r:id="rId63"/>
    <hyperlink display="http://en.wikipedia.org/wiki/Edwin_Wallace_Parker" ref="A288" r:id="rId64"/>
    <hyperlink display="http://en.wikipedia.org/wiki/Erhard_of_Regensburg" ref="A289" r:id="rId65"/>
    <hyperlink display="http://en.wikipedia.org/wiki/Ernest_M._Stires" ref="A290" r:id="rId66"/>
    <hyperlink display="http://en.wikipedia.org/wiki/Herefrith" ref="A291" r:id="rId67"/>
    <hyperlink display="http://en.wikipedia.org/wiki/Saint_Perpetuus" ref="A292" r:id="rId68"/>
    <hyperlink display="http://en.wikipedia.org/wiki/Walter_de_Cantilupe" ref="A293" r:id="rId69"/>
    <hyperlink display="http://wikipedia.org/wiki/Blog" ref="C294" r:id="rId70"/>
    <hyperlink display="http://en.wikipedia.org/wiki/Keansburg,_New_Jersey" ref="A298" r:id="rId71"/>
    <hyperlink display="http://en.wikipedia.org/wiki/New_Washington,_Pennsylvania" ref="A299" r:id="rId72"/>
    <hyperlink display="http://en.wikipedia.org/wiki/Newell,_Pennsylvania" ref="A300" r:id="rId73"/>
    <hyperlink display="http://en.wikipedia.org/wiki/Riegelsville,_Pennsylvania" ref="A301" r:id="rId74"/>
    <hyperlink display="http://en.wikipedia.org/wiki/A.D._Lousada" ref="A340" r:id="rId75"/>
    <hyperlink display="http://wikipedia.org/wiki/Club" ref="C340" r:id="rId76"/>
    <hyperlink display="http://en.wikipedia.org/wiki/Al_Urouba_(Ajelat)" ref="A341" r:id="rId77"/>
    <hyperlink display="http://en.wikipedia.org/wiki/Allenwood_G.F.C." ref="A342" r:id="rId78"/>
    <hyperlink display="http://en.wikipedia.org/wiki/Birtley_Town_F.C." ref="A343" r:id="rId79"/>
    <hyperlink display="http://en.wikipedia.org/wiki/Dinamo_Tbilisi" ref="A344" r:id="rId80"/>
    <hyperlink display="http://en.wikipedia.org/wiki/FC_Krylia_Sovetov_Samara" ref="A345" r:id="rId81"/>
    <hyperlink display="http://en.wikipedia.org/wiki/FC_Olimpia_Satu_Mare" ref="A346" r:id="rId82"/>
    <hyperlink display="http://en.wikipedia.org/wiki/First_Vienna_FC" ref="A347" r:id="rId83"/>
    <hyperlink display="http://en.wikipedia.org/wiki/FK_Khujand" ref="A348" r:id="rId84"/>
    <hyperlink display="http://en.wikipedia.org/wiki/G.D.R._Textáfrica" ref="A349" r:id="rId85"/>
    <hyperlink display="http://en.wikipedia.org/wiki/GSI_Pontivy" ref="A350" r:id="rId86"/>
    <hyperlink display="http://en.wikipedia.org/wiki/Hispano_F.C." ref="A351" r:id="rId87"/>
    <hyperlink display="http://en.wikipedia.org/wiki/Cheonan_FC" ref="A352" r:id="rId88"/>
    <hyperlink display="http://en.wikipedia.org/wiki/Kapaz_PFC" ref="A353" r:id="rId89"/>
    <hyperlink display="http://en.wikipedia.org/wiki/Marconi_Stallions_FC" ref="A354" r:id="rId90"/>
    <hyperlink display="http://en.wikipedia.org/wiki/Nepean_Stars_F.C." ref="A355" r:id="rId91"/>
    <hyperlink display="http://en.wikipedia.org/wiki/Olympiakos_Patras_F.C." ref="A356" r:id="rId92"/>
    <hyperlink display="http://en.wikipedia.org/wiki/PAO_Varda_F.C." ref="A357" r:id="rId93"/>
    <hyperlink display="http://en.wikipedia.org/wiki/Raith_Rovers_F.C." ref="A358" r:id="rId94"/>
    <hyperlink display="http://en.wikipedia.org/wiki/SV_Racing_Club_Aruba" ref="A359" r:id="rId95"/>
    <hyperlink display="http://en.wikipedia.org/wiki/Thorniewood_United_F.C." ref="A360" r:id="rId96"/>
    <hyperlink display="http://en.wikipedia.org/wiki/VfR_Aalen" ref="A361" r:id="rId97"/>
    <hyperlink display="http://en.wikipedia.org/wiki/Washington_Renegades_RFC" ref="A362" r:id="rId98"/>
    <hyperlink display="http://en.wikipedia.org/wiki/Ahuy" ref="A369" r:id="rId99"/>
    <hyperlink display="http://wikipedia.org/wiki/Commune" ref="C369" r:id="rId100"/>
    <hyperlink display="http://en.wikipedia.org/wiki/Allauch" ref="A370" r:id="rId101"/>
    <hyperlink display="http://en.wikipedia.org/wiki/Banassac" ref="A371" r:id="rId102"/>
    <hyperlink display="http://en.wikipedia.org/wiki/Belmont,_Doubs" ref="A372" r:id="rId103"/>
    <hyperlink display="http://en.wikipedia.org/wiki/Bergères" ref="A373" r:id="rId104"/>
    <hyperlink display="http://en.wikipedia.org/wiki/Beuvardes" ref="A374" r:id="rId105"/>
    <hyperlink display="http://en.wikipedia.org/wiki/Beyrie-sur-Joyeuse" ref="A375" r:id="rId106"/>
    <hyperlink display="http://en.wikipedia.org/wiki/Bovelles" ref="A376" r:id="rId107"/>
    <hyperlink display="http://en.wikipedia.org/wiki/Claviers" ref="A377" r:id="rId108"/>
    <hyperlink display="http://en.wikipedia.org/wiki/Conflans-en-Jarnisy" ref="A378" r:id="rId109"/>
    <hyperlink display="http://en.wikipedia.org/wiki/Crouttes-sur-Marne" ref="A379" r:id="rId110"/>
    <hyperlink display="http://en.wikipedia.org/wiki/Domme,_Dordogne" ref="A380" r:id="rId111"/>
    <hyperlink display="http://en.wikipedia.org/wiki/Fléville" ref="A381" r:id="rId112"/>
    <hyperlink display="http://en.wikipedia.org/wiki/Fontaine-lès-Dijon" ref="A382" r:id="rId113"/>
    <hyperlink display="http://en.wikipedia.org/wiki/Fosseux" ref="A383" r:id="rId114"/>
    <hyperlink display="http://en.wikipedia.org/wiki/Gaujac,_Gard" ref="A384" r:id="rId115"/>
    <hyperlink display="http://en.wikipedia.org/wiki/Guillac,_Morbihan" ref="A385" r:id="rId116"/>
    <hyperlink display="http://en.wikipedia.org/wiki/Chabestan" ref="A386" r:id="rId117"/>
    <hyperlink display="http://en.wikipedia.org/wiki/Chaource" ref="A387" r:id="rId118"/>
    <hyperlink display="http://en.wikipedia.org/wiki/Chilia_Veche" ref="A388" r:id="rId119"/>
    <hyperlink display="http://en.wikipedia.org/wiki/La_Chaise-Dieu" ref="A389" r:id="rId120"/>
    <hyperlink display="http://en.wikipedia.org/wiki/La_Salle-les-Alpes" ref="A390" r:id="rId121"/>
    <hyperlink display="http://en.wikipedia.org/wiki/Lamanère" ref="A391" r:id="rId122"/>
    <hyperlink display="http://en.wikipedia.org/wiki/Le_Merzer" ref="A392" r:id="rId123"/>
    <hyperlink display="http://en.wikipedia.org/wiki/Le_Nayrac" ref="A393" r:id="rId124"/>
    <hyperlink display="http://en.wikipedia.org/wiki/Le_Peyrat" ref="A394" r:id="rId125"/>
    <hyperlink display="http://en.wikipedia.org/wiki/Le_Plantay" ref="A395" r:id="rId126"/>
    <hyperlink display="http://en.wikipedia.org/wiki/Les_Authieux-sur-Calonne" ref="A396" r:id="rId127"/>
    <hyperlink display="http://en.wikipedia.org/wiki/Les_Rues-des-Vignes" ref="A397" r:id="rId128"/>
    <hyperlink display="http://en.wikipedia.org/wiki/L'Hôtellerie" ref="A398" r:id="rId129"/>
    <hyperlink display="http://en.wikipedia.org/wiki/Lorgies" ref="A399" r:id="rId130"/>
    <hyperlink display="http://en.wikipedia.org/wiki/Luxé" ref="A400" r:id="rId131"/>
    <hyperlink display="http://en.wikipedia.org/wiki/Madière" ref="A401" r:id="rId132"/>
    <hyperlink display="http://en.wikipedia.org/wiki/Marsais" ref="A402" r:id="rId133"/>
    <hyperlink display="http://en.wikipedia.org/wiki/Marthon" ref="A403" r:id="rId134"/>
    <hyperlink display="http://en.wikipedia.org/wiki/Monchy-Cayeux" ref="A404" r:id="rId135"/>
    <hyperlink display="http://en.wikipedia.org/wiki/Monmadalès" ref="A405" r:id="rId136"/>
    <hyperlink display="http://en.wikipedia.org/wiki/Montagny-lès-Seurre" ref="A406" r:id="rId137"/>
    <hyperlink display="http://en.wikipedia.org/wiki/Montrozier" ref="A407" r:id="rId138"/>
    <hyperlink display="http://en.wikipedia.org/wiki/Mulsanne" ref="A408" r:id="rId139"/>
    <hyperlink display="http://en.wikipedia.org/wiki/Orlat" ref="A409" r:id="rId140"/>
    <hyperlink display="http://en.wikipedia.org/wiki/Ouangani" ref="A410" r:id="rId141"/>
    <hyperlink display="http://en.wikipedia.org/wiki/Papara" ref="A411" r:id="rId142"/>
    <hyperlink display="http://en.wikipedia.org/wiki/Pioussay" ref="A412" r:id="rId143"/>
    <hyperlink display="http://en.wikipedia.org/wiki/Quissac,_Gard" ref="A413" r:id="rId144"/>
    <hyperlink display="http://en.wikipedia.org/wiki/Ravières" ref="A414" r:id="rId145"/>
    <hyperlink display="http://en.wikipedia.org/wiki/Résigny" ref="A415" r:id="rId146"/>
    <hyperlink display="http://en.wikipedia.org/wiki/Rueyres,_Lot" ref="A416" r:id="rId147"/>
    <hyperlink display="http://en.wikipedia.org/wiki/Saint-Aubin-sur-Gaillon" ref="A417" r:id="rId148"/>
    <hyperlink display="http://en.wikipedia.org/wiki/Saint-Avit-de-Tardes" ref="A418" r:id="rId149"/>
    <hyperlink display="http://en.wikipedia.org/wiki/Saint-Martin-de-Caralp" ref="A419" r:id="rId150"/>
    <hyperlink display="http://en.wikipedia.org/wiki/Saint-Romain-sur-Gironde" ref="A420" r:id="rId151"/>
    <hyperlink display="http://en.wikipedia.org/wiki/Saint-Sever-Calvados" ref="A421" r:id="rId152"/>
    <hyperlink display="http://en.wikipedia.org/wiki/Saint-Sulpice-de-Faleyrens" ref="A422" r:id="rId153"/>
    <hyperlink display="http://en.wikipedia.org/wiki/San_Joaquín" ref="A423" r:id="rId154"/>
    <hyperlink display="http://en.wikipedia.org/wiki/Semussac" ref="A424" r:id="rId155"/>
    <hyperlink display="http://en.wikipedia.org/wiki/Siltzheim" ref="A425" r:id="rId156"/>
    <hyperlink display="http://en.wikipedia.org/wiki/Trédarzec" ref="A426" r:id="rId157"/>
    <hyperlink display="http://en.wikipedia.org/wiki/Ubraye" ref="A427" r:id="rId158"/>
    <hyperlink display="http://en.wikipedia.org/wiki/Villeneuve,_Aveyron" ref="A428" r:id="rId159"/>
    <hyperlink display="http://en.wikipedia.org/wiki/Viriat" ref="A429" r:id="rId160"/>
    <hyperlink display="http://en.wikipedia.org/wiki/Wailly" ref="A430" r:id="rId161"/>
    <hyperlink display="http://en.wikipedia.org/wiki/Warlincourt-lès-Pas" ref="A431" r:id="rId162"/>
    <hyperlink display="http://en.wikipedia.org/wiki/Allen_Sapp_(composer)" ref="A432" r:id="rId163"/>
    <hyperlink display="http://wikipedia.org/wiki/Composer" ref="C432" r:id="rId164"/>
    <hyperlink display="http://en.wikipedia.org/wiki/Arthur_Somervell" ref="A433" r:id="rId165"/>
    <hyperlink display="http://en.wikipedia.org/wiki/Barry_Guy" ref="A434" r:id="rId166"/>
    <hyperlink display="http://en.wikipedia.org/wiki/Danny_Tan" ref="A435" r:id="rId167"/>
    <hyperlink display="http://en.wikipedia.org/wiki/David_Bruce_(composer)" ref="A436" r:id="rId168"/>
    <hyperlink display="http://en.wikipedia.org/wiki/Eastwood_Lane" ref="A437" r:id="rId169"/>
    <hyperlink display="http://en.wikipedia.org/wiki/Émile_Paladilhe" ref="A438" r:id="rId170"/>
    <hyperlink display="http://en.wikipedia.org/wiki/Frederick_Converse" ref="A439" r:id="rId171"/>
    <hyperlink display="http://en.wikipedia.org/wiki/Lorenzo_Ferrero" ref="A440" r:id="rId172"/>
    <hyperlink display="http://en.wikipedia.org/wiki/Oskar_Böhme" ref="A441" r:id="rId173"/>
    <hyperlink display="http://en.wikipedia.org/wiki/Roman_Palester" ref="A442" r:id="rId174"/>
    <hyperlink display="http://en.wikipedia.org/wiki/Rudolf_Sieczyński" ref="A443" r:id="rId175"/>
    <hyperlink display="http://en.wikipedia.org/wiki/Tobias_Enhus" ref="A444" r:id="rId176"/>
    <hyperlink display="http://en.wikipedia.org/wiki/Vinzenz_Lachner" ref="A445" r:id="rId177"/>
    <hyperlink display="http://en.wikipedia.org/wiki/Zoltán_Göncz" ref="A446" r:id="rId178"/>
    <hyperlink display="http://en.wikipedia.org/wiki/Forfar_(UK_Parliament_constituency)" ref="A452" r:id="rId179"/>
    <hyperlink display="http://wikipedia.org/wiki/Constituency" ref="C452" r:id="rId180"/>
    <hyperlink display="http://en.wikipedia.org/wiki/Fulham_(UK_Parliament_constituency)" ref="A453" r:id="rId181"/>
    <hyperlink display="http://en.wikipedia.org/wiki/South_Somerset_(UK_Parliament_constituency)" ref="A454" r:id="rId182"/>
    <hyperlink display="http://en.wikipedia.org/wiki/Stalybridge_(UK_Parliament_constituency)" ref="A455" r:id="rId183"/>
    <hyperlink display="http://en.wikipedia.org/wiki/Tottenham_North_(UK_Parliament_constituency)" ref="A456" r:id="rId184"/>
    <hyperlink display="http://en.wikipedia.org/wiki/Upminster_(UK_Parliament_constituency)" ref="A457" r:id="rId185"/>
    <hyperlink display="http://en.wikipedia.org/wiki/Henry_VI,_Count_of_Luxembourg" ref="A459" r:id="rId186"/>
    <hyperlink display="http://wikipedia.org/wiki/Count" ref="C459" r:id="rId187"/>
    <hyperlink display="http://en.wikipedia.org/wiki/Lando_II_of_Capua" ref="A460" r:id="rId188"/>
    <hyperlink display="http://en.wikipedia.org/wiki/Azna_County" ref="A461" r:id="rId189"/>
    <hyperlink display="http://wikipedia.org/wiki/County" ref="C461" r:id="rId190"/>
    <hyperlink display="http://en.wikipedia.org/wiki/Bertie_County,_North_Carolina" ref="A462" r:id="rId191"/>
    <hyperlink display="http://en.wikipedia.org/wiki/Burke_County,_Georgia" ref="A463" r:id="rId192"/>
    <hyperlink display="http://en.wikipedia.org/wiki/Campbell_County,_Georgia" ref="A464" r:id="rId193"/>
    <hyperlink display="http://en.wikipedia.org/wiki/Gogebic_County,_Michigan" ref="A465" r:id="rId194"/>
    <hyperlink display="http://en.wikipedia.org/wiki/Hot_Spring_County,_Arkansas" ref="A466" r:id="rId195"/>
    <hyperlink display="http://en.wikipedia.org/wiki/Kitsap_County,_Washington" ref="A467" r:id="rId196"/>
    <hyperlink display="http://en.wikipedia.org/wiki/Lee_County,_Florida" ref="A468" r:id="rId197"/>
    <hyperlink display="http://en.wikipedia.org/wiki/Maragheh_County" ref="A469" r:id="rId198"/>
    <hyperlink display="http://en.wikipedia.org/wiki/Montgomery_County,_Georgia" ref="A470" r:id="rId199"/>
    <hyperlink display="http://en.wikipedia.org/wiki/Ravalli_County,_Montana" ref="A471" r:id="rId200"/>
    <hyperlink display="http://en.wikipedia.org/wiki/Seminole_County,_Georgia" ref="A472" r:id="rId201"/>
    <hyperlink display="http://en.wikipedia.org/wiki/Seneca_County,_Ohio" ref="A473" r:id="rId202"/>
    <hyperlink display="http://en.wikipedia.org/wiki/Sumner_County,_Kansas" ref="A474" r:id="rId203"/>
    <hyperlink display="http://en.wikipedia.org/wiki/Williamsburg_County,_South_Carolina" ref="A475" r:id="rId204"/>
    <hyperlink display="http://en.wikipedia.org/wiki/Winston_County,_Mississippi" ref="A476" r:id="rId205"/>
    <hyperlink display="http://en.wikipedia.org/wiki/Abbey_Wood" ref="A501" r:id="rId206"/>
    <hyperlink display="http://en.wikipedia.org/wiki/Bagot_(provincial_electoral_district)" ref="A502" r:id="rId207"/>
    <hyperlink display="http://wikipedia.org/wiki/District" ref="C502" r:id="rId208"/>
    <hyperlink display="http://en.wikipedia.org/wiki/Battleford_(electoral_district)" ref="A503" r:id="rId209"/>
    <hyperlink display="http://en.wikipedia.org/wiki/Betong_District" ref="A504" r:id="rId210"/>
    <hyperlink display="http://en.wikipedia.org/wiki/East_Godavari_district" ref="A505" r:id="rId211"/>
    <hyperlink display="http://en.wikipedia.org/wiki/East_Lake_Shore_Drive_District" ref="A506" r:id="rId212"/>
    <hyperlink display="http://en.wikipedia.org/wiki/Edmonton-Decore" ref="A507" r:id="rId213"/>
    <hyperlink display="http://en.wikipedia.org/wiki/Electoral_district_of_Glen_Waverley" ref="A508" r:id="rId214"/>
    <hyperlink display="http://en.wikipedia.org/wiki/Electoral_district_of_Wagin" ref="A509" r:id="rId215"/>
    <hyperlink display="http://en.wikipedia.org/wiki/Felaoucene_District" ref="A510" r:id="rId216"/>
    <hyperlink display="http://en.wikipedia.org/wiki/Chae_Hom_District" ref="A511" r:id="rId217"/>
    <hyperlink display="http://en.wikipedia.org/wiki/Kamchay_Mear_District" ref="A512" r:id="rId218"/>
    <hyperlink display="http://en.wikipedia.org/wiki/Karviná_District" ref="A513" r:id="rId219"/>
    <hyperlink display="http://en.wikipedia.org/wiki/Khon_San_District" ref="A514" r:id="rId220"/>
    <hyperlink display="http://wikipedia.org/wiki/District" ref="C514" r:id="rId221"/>
    <hyperlink display="http://en.wikipedia.org/wiki/Khwaja_du_koh_District" ref="A515" r:id="rId222"/>
    <hyperlink display="http://en.wikipedia.org/wiki/Kidderminster_Rural_District" ref="A516" r:id="rId223"/>
    <hyperlink display="http://en.wikipedia.org/wiki/Lasalle_(electoral_district)" ref="A517" r:id="rId224"/>
    <hyperlink display="http://en.wikipedia.org/wiki/Lüchow-Dannenberg" ref="A518" r:id="rId225"/>
    <hyperlink display="http://en.wikipedia.org/wiki/Mission—Coquitlam" ref="A519" r:id="rId226"/>
    <hyperlink display="http://en.wikipedia.org/wiki/Muak_Lek_District" ref="A520" r:id="rId227"/>
    <hyperlink display="http://en.wikipedia.org/wiki/Neustadt_(Aisch)-Bad_Windsheim" ref="A521" r:id="rId228"/>
    <hyperlink display="http://en.wikipedia.org/wiki/North_Shropshire" ref="A522" r:id="rId229"/>
    <hyperlink display="http://en.wikipedia.org/wiki/Pa_Sang_District" ref="A523" r:id="rId230"/>
    <hyperlink display="http://en.wikipedia.org/wiki/Phen_District" ref="A524" r:id="rId231"/>
    <hyperlink display="http://en.wikipedia.org/wiki/Pitkämäki" ref="A525" r:id="rId232"/>
    <hyperlink display="http://en.wikipedia.org/wiki/Rems-Murr-Kreis" ref="A526" r:id="rId233"/>
    <hyperlink display="http://en.wikipedia.org/wiki/Rosetown—Biggar" ref="A527" r:id="rId234"/>
    <hyperlink display="http://en.wikipedia.org/wiki/Senapati_district" ref="A528" r:id="rId235"/>
    <hyperlink display="http://en.wikipedia.org/wiki/Si_That_District" ref="A529" r:id="rId236"/>
    <hyperlink display="http://en.wikipedia.org/wiki/St._Ebbes" ref="A530" r:id="rId237"/>
    <hyperlink display="http://en.wikipedia.org/wiki/Timmins—Chapleau" ref="A531" r:id="rId238"/>
    <hyperlink display="http://en.wikipedia.org/wiki/Vinh_Bao_District" ref="A532" r:id="rId239"/>
    <hyperlink display="http://en.wikipedia.org/wiki/Wanica_District" ref="A533" r:id="rId240"/>
    <hyperlink display="http://en.wikipedia.org/wiki/Dibër_District" ref="A534" r:id="rId241"/>
    <hyperlink display="http://en.wikipedia.org/wiki/Kaimur_district" ref="A535" r:id="rId242"/>
    <hyperlink display="http://en.wikipedia.org/wiki/Raron_(district)" ref="A536" r:id="rId243"/>
    <hyperlink display="http://en.wikipedia.org/wiki/Vanni_Electoral_District" ref="A537" r:id="rId244"/>
    <hyperlink display="http://en.wikipedia.org/wiki/Gmina_Giby" ref="A538" r:id="rId245"/>
    <hyperlink display="http://en.wikipedia.org/wiki/Gmina_Gomunice" ref="A539" r:id="rId246"/>
    <hyperlink display="http://en.wikipedia.org/wiki/Gmina_Gostyń" ref="A540" r:id="rId247"/>
    <hyperlink display="http://en.wikipedia.org/wiki/Gmina_Grunwald" ref="A541" r:id="rId248"/>
    <hyperlink display="http://en.wikipedia.org/wiki/Gmina_Kołbiel" ref="A542" r:id="rId249"/>
    <hyperlink display="http://en.wikipedia.org/wiki/Gmina_Przeciszów" ref="A543" r:id="rId250"/>
    <hyperlink display="http://en.wikipedia.org/wiki/Gmina_Stara_Dąbrowa" ref="A544" r:id="rId251"/>
    <hyperlink display="http://en.wikipedia.org/wiki/Osowa" ref="A545" r:id="rId252"/>
    <hyperlink display="http://en.wikipedia.org/wiki/Baliakandi_Upazila" ref="A546" r:id="rId253"/>
    <hyperlink display="http://en.wikipedia.org/wiki/George_Henry_Corliss" ref="A576" r:id="rId254"/>
    <hyperlink display="http://wikipedia.org/wiki/Engineer" ref="C576" r:id="rId255"/>
    <hyperlink display="http://en.wikipedia.org/wiki/Hessel_Gerritsz" ref="A577" r:id="rId256"/>
    <hyperlink display="http://wikipedia.org/wiki/Engraver" ref="C577" r:id="rId257"/>
    <hyperlink display="http://en.wikipedia.org/wiki/Christian_Friedrich_Freyer" ref="A578" r:id="rId258"/>
    <hyperlink display="http://wikipedia.org/wiki/Entomologist" ref="C578" r:id="rId259"/>
    <hyperlink display="http://en.wikipedia.org/wiki/Maurice_Noualhier" ref="A579" r:id="rId260"/>
    <hyperlink display="http://en.wikipedia.org/wiki/Philip_Powell_Calvert" ref="A580" r:id="rId261"/>
    <hyperlink display="http://en.wikipedia.org/wiki/Acyl-CoA_oxidase" ref="A581" r:id="rId262"/>
    <hyperlink display="http://wikipedia.org/wiki/Enzyme" ref="C581" r:id="rId263"/>
    <hyperlink display="http://en.wikipedia.org/wiki/Cob(II)yrinic_acid_a,c-diamide_reductase" ref="A582" r:id="rId264"/>
    <hyperlink display="http://en.wikipedia.org/wiki/Glycerol_dehydrogenase" ref="A583" r:id="rId265"/>
    <hyperlink display="http://en.wikipedia.org/wiki/Peptide-aspartate_beta-dioxygenase" ref="A584" r:id="rId266"/>
    <hyperlink display="http://en.wikipedia.org/wiki/Come_In,_Your_Time_Is_Up" ref="A585" r:id="rId267"/>
    <hyperlink display="http://wikipedia.org/wiki/Episode" ref="C585" r:id="rId268"/>
    <hyperlink display="http://en.wikipedia.org/wiki/Godsend_(Heroes)" ref="A586" r:id="rId269"/>
    <hyperlink display="http://en.wikipedia.org/wiki/Chaos_Theory_(ER)" ref="A587" r:id="rId270"/>
    <hyperlink display="http://en.wikipedia.org/wiki/Kitsunegari" ref="A588" r:id="rId271"/>
    <hyperlink display="http://en.wikipedia.org/wiki/Mirror_Mirror_(House)" ref="A589" r:id="rId272"/>
    <hyperlink display="http://en.wikipedia.org/wiki/Safe_(Firefly)" ref="A590" r:id="rId273"/>
    <hyperlink display="http://en.wikipedia.org/wiki/Shiny_Happy_People_(Angel)" ref="A591" r:id="rId274"/>
    <hyperlink display="http://en.wikipedia.org/wiki/The_Apartment_(Seinfeld)" ref="A592" r:id="rId275"/>
    <hyperlink display="http://en.wikipedia.org/wiki/The_Susie" ref="A593" r:id="rId276"/>
    <hyperlink display="http://en.wikipedia.org/wiki/Transfigurations" ref="A594" r:id="rId277"/>
    <hyperlink display="http://en.wikipedia.org/wiki/Whacking_Day" ref="A595" r:id="rId278"/>
    <hyperlink display="http://en.wikipedia.org/wiki/Kate_Swann" ref="A596" r:id="rId279"/>
    <hyperlink display="http://wikipedia.org/wiki/Executive" ref="C596" r:id="rId280"/>
    <hyperlink display="http://en.wikipedia.org/wiki/Kathleen_M._Jimino" ref="A597" r:id="rId281"/>
    <hyperlink display="http://en.wikipedia.org/wiki/Abdoulaye_Keita" ref="A617" r:id="rId282"/>
    <hyperlink display="http://wikipedia.org/wiki/Goalkeeper" ref="C617" r:id="rId283"/>
    <hyperlink display="http://en.wikipedia.org/wiki/Antoni_Ramallets" ref="A618" r:id="rId284"/>
    <hyperlink display="http://en.wikipedia.org/wiki/Benny_Lekström" ref="A619" r:id="rId285"/>
    <hyperlink display="http://en.wikipedia.org/wiki/David_Kramer_(soccer)" ref="A620" r:id="rId286"/>
    <hyperlink display="http://en.wikipedia.org/wiki/Hadi_Tabatabaei" ref="A621" r:id="rId287"/>
    <hyperlink display="http://en.wikipedia.org/wiki/Hassan_Roudbarian" ref="A622" r:id="rId288"/>
    <hyperlink display="http://en.wikipedia.org/wiki/Christian_Martínez_(Mexican_footballer)" ref="A623" r:id="rId289"/>
    <hyperlink display="http://en.wikipedia.org/wiki/José_Valdiviezo" ref="A624" r:id="rId290"/>
    <hyperlink display="http://en.wikipedia.org/wiki/Piet_Velthuizen" ref="A625" r:id="rId291"/>
    <hyperlink display="http://en.wikipedia.org/wiki/Briny_Baird" ref="A628" r:id="rId292"/>
    <hyperlink display="http://wikipedia.org/wiki/Golfer" ref="C628" r:id="rId293"/>
    <hyperlink display="http://en.wikipedia.org/wiki/Juli_Inkster" ref="A629" r:id="rId294"/>
    <hyperlink display="http://en.wikipedia.org/wiki/Kenny_Perry" ref="A630" r:id="rId295"/>
    <hyperlink display="http://en.wikipedia.org/wiki/Lee_Slattery" ref="A631" r:id="rId296"/>
    <hyperlink display="http://en.wikipedia.org/wiki/Lora_Fairclough" ref="A632" r:id="rId297"/>
    <hyperlink display="http://en.wikipedia.org/wiki/Maria_Kostina" ref="A633" r:id="rId298"/>
    <hyperlink display="http://en.wikipedia.org/wiki/Allison_Robertson" ref="A635" r:id="rId299"/>
    <hyperlink display="http://wikipedia.org/wiki/Guitarist" ref="C635" r:id="rId300"/>
    <hyperlink display="http://en.wikipedia.org/wiki/Andrew_York_(guitarist)" ref="A636" r:id="rId301"/>
    <hyperlink display="http://en.wikipedia.org/wiki/Doc_Powell" ref="A637" r:id="rId302"/>
    <hyperlink display="http://en.wikipedia.org/wiki/Chris_Impellitteri" ref="A638" r:id="rId303"/>
    <hyperlink display="http://en.wikipedia.org/wiki/Laurindo_Almeida" ref="A639" r:id="rId304"/>
    <hyperlink display="http://en.wikipedia.org/wiki/Stefan_Grossman" ref="A640" r:id="rId305"/>
    <hyperlink display="http://en.wikipedia.org/wiki/Vinnie_Bell" ref="A641" r:id="rId306"/>
    <hyperlink display="http://wikipedia.org/wiki/Harpsichordist" ref="C645" r:id="rId307"/>
    <hyperlink display="http://wikipedia.org/wiki/Herpetologist" ref="C648" r:id="rId308"/>
    <hyperlink display="http://en.wikipedia.org/wiki/Cunningham_Highway" ref="A649" r:id="rId309"/>
    <hyperlink display="http://wikipedia.org/wiki/Highway" ref="C649" r:id="rId310"/>
    <hyperlink display="http://en.wikipedia.org/wiki/Feliks_Koneczny" ref="A650" r:id="rId311"/>
    <hyperlink display="http://wikipedia.org/wiki/Historian" ref="C650" r:id="rId312"/>
    <hyperlink display="http://en.wikipedia.org/wiki/Harrison_Boyd_Summers" ref="A651" r:id="rId313"/>
    <hyperlink display="http://en.wikipedia.org/wiki/John_Ridpath" ref="A652" r:id="rId314"/>
    <hyperlink display="http://en.wikipedia.org/wiki/Josef_Kalousek" ref="A653" r:id="rId315"/>
    <hyperlink display="http://en.wikipedia.org/wiki/Percival_Spear" ref="A654" r:id="rId316"/>
    <hyperlink display="http://en.wikipedia.org/wiki/Sebastian_Balfour" ref="A655" r:id="rId317"/>
    <hyperlink display="http://en.wikipedia.org/wiki/Svend_Grundtvig" ref="A656" r:id="rId318"/>
    <hyperlink display="http://en.wikipedia.org/wiki/William_St._Clair_Tisdall" ref="A657" r:id="rId319"/>
    <hyperlink display="http://en.wikipedia.org/wiki/Albert_Benjamin_Prescott" ref="A669" r:id="rId320"/>
    <hyperlink display="http://wikipedia.org/wiki/Chemist" ref="C669" r:id="rId321"/>
    <hyperlink display="http://en.wikipedia.org/wiki/Charles_Thomas_Beer" ref="A670" r:id="rId322"/>
    <hyperlink display="http://en.wikipedia.org/wiki/Ignacy_Mościcki" ref="A671" r:id="rId323"/>
    <hyperlink display="http://en.wikipedia.org/wiki/Justus_von_Liebig" ref="A672" r:id="rId324"/>
    <hyperlink display="http://en.wikipedia.org/wiki/Sergey_Namyotkin" ref="A673" r:id="rId325"/>
    <hyperlink display="http://en.wikipedia.org/wiki/William_Henry_(chemist)" ref="A674" r:id="rId326"/>
    <hyperlink display="http://en.wikipedia.org/wiki/Ahaz" ref="A688" r:id="rId327"/>
    <hyperlink display="http://wikipedia.org/wiki/King" ref="C688" r:id="rId328"/>
    <hyperlink display="http://en.wikipedia.org/wiki/Rusa_II" ref="A689" r:id="rId329"/>
    <hyperlink display="http://en.wikipedia.org/wiki/Shorkaror" ref="A690" r:id="rId330"/>
    <hyperlink display="http://en.wikipedia.org/wiki/Theudebald" ref="A691" r:id="rId331"/>
    <hyperlink display="http://en.wikipedia.org/wiki/Cesario_Azucena" ref="A694" r:id="rId332"/>
    <hyperlink display="http://wikipedia.org/wiki/Lawyer" ref="C694" r:id="rId333"/>
    <hyperlink display="http://en.wikipedia.org/wiki/Coles_Bashford" ref="A695" r:id="rId334"/>
    <hyperlink display="http://en.wikipedia.org/wiki/Ed_Garvey" ref="A696" r:id="rId335"/>
    <hyperlink display="http://en.wikipedia.org/wiki/Franz_Kuhn" ref="A697" r:id="rId336"/>
    <hyperlink display="http://en.wikipedia.org/wiki/George_M._Humphrey" ref="A698" r:id="rId337"/>
    <hyperlink display="http://en.wikipedia.org/wiki/John_W._Metzger" ref="A699" r:id="rId338"/>
    <hyperlink display="http://en.wikipedia.org/wiki/Józef_Chaciński" ref="A700" r:id="rId339"/>
    <hyperlink display="http://en.wikipedia.org/wiki/Manuel_Ancízar" ref="A701" r:id="rId340"/>
    <hyperlink display="http://en.wikipedia.org/wiki/Nicholas_White" ref="A702" r:id="rId341"/>
    <hyperlink display="http://en.wikipedia.org/wiki/Paule_Gauthier" ref="A703" r:id="rId342"/>
    <hyperlink display="http://en.wikipedia.org/wiki/Tupou_Draunidalo" ref="A704" r:id="rId343"/>
    <hyperlink display="http://en.wikipedia.org/wiki/William_Coleman_(judge)" ref="A705" r:id="rId344"/>
    <hyperlink display="http://en.wikipedia.org/wiki/Francis_Guthrie" ref="A726" r:id="rId345"/>
    <hyperlink display="http://en.wikipedia.org/wiki/Adam_Muraszko" ref="A745" r:id="rId346"/>
    <hyperlink display="http://wikipedia.org/wiki/Musician" ref="C745" r:id="rId347"/>
    <hyperlink display="http://en.wikipedia.org/wiki/Agostino_Carollo" ref="A746" r:id="rId348"/>
    <hyperlink display="http://en.wikipedia.org/wiki/Amund_Svensson" ref="A747" r:id="rId349"/>
    <hyperlink display="http://en.wikipedia.org/wiki/Cormac_Battle" ref="A748" r:id="rId350"/>
    <hyperlink display="http://en.wikipedia.org/wiki/David_Vanian" ref="A749" r:id="rId351"/>
    <hyperlink display="http://en.wikipedia.org/wiki/Chris_Daring" ref="A750" r:id="rId352"/>
    <hyperlink display="http://en.wikipedia.org/wiki/Chris_Wood_(folk_musician)" ref="A751" r:id="rId353"/>
    <hyperlink display="http://en.wikipedia.org/wiki/Kacy_Crowley" ref="A752" r:id="rId354"/>
    <hyperlink display="http://en.wikipedia.org/wiki/Mario_Rivera" ref="A753" r:id="rId355"/>
    <hyperlink display="http://en.wikipedia.org/wiki/Moe_Koffman" ref="A754" r:id="rId356"/>
    <hyperlink display="http://en.wikipedia.org/wiki/Papa_Charlie_McCoy" ref="A755" r:id="rId357"/>
    <hyperlink display="http://en.wikipedia.org/wiki/Richard_Barone" ref="A756" r:id="rId358"/>
    <hyperlink display="http://en.wikipedia.org/wiki/Bruno_Fabien" ref="A789" r:id="rId359"/>
    <hyperlink display="http://wikipedia.org/wiki/Photographer" ref="C789" r:id="rId360"/>
    <hyperlink display="http://en.wikipedia.org/wiki/Evan_Vucci" ref="A790" r:id="rId361"/>
    <hyperlink display="http://en.wikipedia.org/wiki/Herb_Scharfman" ref="A791" r:id="rId362"/>
    <hyperlink display="http://en.wikipedia.org/wiki/Kęstutis_Stoškus" ref="A792" r:id="rId363"/>
    <hyperlink display="http://en.wikipedia.org/wiki/Ricardo_Carrasco" ref="A793" r:id="rId364"/>
    <hyperlink display="http://en.wikipedia.org/wiki/Richard_Avedon" ref="A794" r:id="rId365"/>
    <hyperlink display="http://en.wikipedia.org/wiki/Yūji_Saiga" ref="A795" r:id="rId366"/>
    <hyperlink display="http://en.wikipedia.org/wiki/Clifford_Shull" ref="A796" r:id="rId367"/>
    <hyperlink display="http://wikipedia.org/wiki/Physicist" ref="C796" r:id="rId368"/>
    <hyperlink display="http://en.wikipedia.org/wiki/David_Blair_(physicist)" ref="A797" r:id="rId369"/>
    <hyperlink display="http://en.wikipedia.org/wiki/Egon_Orowan" ref="A798" r:id="rId370"/>
    <hyperlink display="http://en.wikipedia.org/wiki/Frederick_Seitz" ref="A799" r:id="rId371"/>
    <hyperlink display="http://en.wikipedia.org/wiki/Heinrich_Friedrich_Weber" ref="A800" r:id="rId372"/>
    <hyperlink display="http://en.wikipedia.org/wiki/Henry_Primakoff" ref="A801" r:id="rId373"/>
    <hyperlink display="http://en.wikipedia.org/wiki/John_Pendry" ref="A802" r:id="rId374"/>
    <hyperlink display="http://en.wikipedia.org/wiki/Kurt_Wiesenfeld" ref="A803" r:id="rId375"/>
    <hyperlink display="http://en.wikipedia.org/wiki/Martin_A._Pomerantz" ref="A804" r:id="rId376"/>
    <hyperlink display="http://en.wikipedia.org/wiki/Serge_Haroche" ref="A805" r:id="rId377"/>
    <hyperlink display="http://en.wikipedia.org/wiki/Yousef_Sobouti" ref="A806" r:id="rId378"/>
    <hyperlink display="http://en.wikipedia.org/wiki/Duncan_Gifford" ref="A807" r:id="rId379"/>
    <hyperlink display="http://wikipedia.org/wiki/Pianist" ref="C807" r:id="rId380"/>
    <hyperlink display="http://en.wikipedia.org/wiki/Hovie_Lister" ref="A808" r:id="rId381"/>
    <hyperlink display="http://en.wikipedia.org/wiki/Katrine_Gislinge" ref="A809" r:id="rId382"/>
    <hyperlink display="http://en.wikipedia.org/wiki/Marcin_Masecki" ref="A810" r:id="rId383"/>
    <hyperlink display="http://en.wikipedia.org/wiki/Ronald_Smith" ref="A811" r:id="rId384"/>
    <hyperlink display="http://en.wikipedia.org/wiki/Benjamin_Briscoe" ref="A814" r:id="rId385"/>
    <hyperlink display="http://wikipedia.org/wiki/Pioneer" ref="C814" r:id="rId386"/>
    <hyperlink display="http://en.wikipedia.org/wiki/Glenn_L._Martin" ref="A815" r:id="rId387"/>
    <hyperlink display="http://en.wikipedia.org/wiki/Bill_Hallahan" ref="A816" r:id="rId388"/>
    <hyperlink display="http://en.wikipedia.org/wiki/Ed_Cushman" ref="A817" r:id="rId389"/>
    <hyperlink display="http://en.wikipedia.org/wiki/Eddie_Dyer" ref="A818" r:id="rId390"/>
    <hyperlink display="http://en.wikipedia.org/wiki/Fred_Heimach" ref="A819" r:id="rId391"/>
    <hyperlink display="http://en.wikipedia.org/wiki/Gus_Weyhing" ref="A820" r:id="rId392"/>
    <hyperlink display="http://en.wikipedia.org/wiki/Hy_Vandenberg" ref="A821" r:id="rId393"/>
    <hyperlink display="http://en.wikipedia.org/wiki/Chuck_Hartenstein" ref="A822" r:id="rId394"/>
    <hyperlink display="http://en.wikipedia.org/wiki/Mike_Palagyi" ref="A823" r:id="rId395"/>
    <hyperlink display="http://en.wikipedia.org/wiki/Willie_Banks_(baseball)" ref="A824" r:id="rId396"/>
    <hyperlink display="http://en.wikipedia.org/wiki/Win_Kellum" ref="A825" r:id="rId397"/>
    <hyperlink display="http://en.wikipedia.org/wiki/Anika_Noni_Rose" ref="A878" r:id="rId398"/>
    <hyperlink display="http://wikipedia.org/wiki/Singer" ref="C878" r:id="rId399"/>
    <hyperlink display="http://en.wikipedia.org/wiki/Bill_Moss_(musician)" ref="A879" r:id="rId400"/>
    <hyperlink display="http://en.wikipedia.org/wiki/Diana_Haddad" ref="A880" r:id="rId401"/>
    <hyperlink display="http://en.wikipedia.org/wiki/Fafá_de_Belém" ref="A881" r:id="rId402"/>
    <hyperlink display="http://en.wikipedia.org/wiki/Cho_Yong-pil" ref="A882" r:id="rId403"/>
    <hyperlink display="http://en.wikipedia.org/wiki/Jorge_Palma" ref="A883" r:id="rId404"/>
    <hyperlink display="http://en.wikipedia.org/wiki/Julia_Gwynne" ref="A884" r:id="rId405"/>
    <hyperlink display="http://en.wikipedia.org/wiki/L._Radley_Flynn" ref="A885" r:id="rId406"/>
    <hyperlink display="http://en.wikipedia.org/wiki/LaWanda_Lindsey" ref="A886" r:id="rId407"/>
    <hyperlink display="http://en.wikipedia.org/wiki/Leslie_Morrison" ref="A887" r:id="rId408"/>
    <hyperlink display="http://en.wikipedia.org/wiki/Martin_Stenmarck" ref="A888" r:id="rId409"/>
    <hyperlink display="http://en.wikipedia.org/wiki/Peter_Kraus" ref="A889" r:id="rId410"/>
    <hyperlink display="http://en.wikipedia.org/wiki/Rita_Moreno" ref="A890" r:id="rId411"/>
    <hyperlink display="http://en.wikipedia.org/wiki/Sakari_Kuosmanen" ref="A891" r:id="rId412"/>
    <hyperlink display="http://en.wikipedia.org/wiki/Sally_Flynn" ref="A892" r:id="rId413"/>
    <hyperlink display="http://en.wikipedia.org/wiki/Serge_Lama" ref="A893" r:id="rId414"/>
    <hyperlink display="http://en.wikipedia.org/wiki/Shamari_Fears" ref="A894" r:id="rId415"/>
    <hyperlink display="http://en.wikipedia.org/wiki/Sophia_George" ref="A895" r:id="rId416"/>
    <hyperlink display="http://en.wikipedia.org/wiki/Tomomi_Kahala" ref="A896" r:id="rId417"/>
    <hyperlink display="http://en.wikipedia.org/wiki/Willeke_Alberti" ref="A897" r:id="rId418"/>
    <hyperlink display="http://en.wikipedia.org/wiki/Yoshimi_Iwasaki" ref="A898" r:id="rId419"/>
    <hyperlink display="http://en.wikipedia.org/wiki/Anne-Sophie_Calvez" ref="A899" r:id="rId420"/>
    <hyperlink display="http://wikipedia.org/wiki/Skater" ref="C899" r:id="rId421"/>
    <hyperlink display="http://en.wikipedia.org/wiki/Carolyn_MacCuish" ref="A900" r:id="rId422"/>
    <hyperlink display="http://en.wikipedia.org/wiki/Carolyn_Skoczen" ref="A901" r:id="rId423"/>
    <hyperlink display="http://en.wikipedia.org/wiki/Daniel_Hollander" ref="A902" r:id="rId424"/>
    <hyperlink display="http://en.wikipedia.org/wiki/Katarina_Gerboldt" ref="A903" r:id="rId425"/>
    <hyperlink display="http://en.wikipedia.org/wiki/Katherina_Matousek" ref="A904" r:id="rId426"/>
    <hyperlink display="http://en.wikipedia.org/wiki/Ren_Zhongfei" ref="A905" r:id="rId427"/>
    <hyperlink display="http://en.wikipedia.org/wiki/Erling_Evensen" ref="A906" r:id="rId428"/>
    <hyperlink display="http://wikipedia.org/wiki/Skier" ref="C906" r:id="rId429"/>
    <hyperlink display="http://en.wikipedia.org/wiki/Fyodor_Simashev" ref="A907" r:id="rId430"/>
    <hyperlink display="http://en.wikipedia.org/wiki/Gertrude_Gabl" ref="A908" r:id="rId431"/>
    <hyperlink display="http://en.wikipedia.org/wiki/Chirine_Njeim" ref="A909" r:id="rId432"/>
    <hyperlink display="http://en.wikipedia.org/wiki/Josef_Schnyder" ref="A910" r:id="rId433"/>
    <hyperlink display="http://en.wikipedia.org/wiki/Ladislav_Švanda" ref="A911" r:id="rId434"/>
    <hyperlink display="http://en.wikipedia.org/wiki/Nikki_Stone" ref="A912" r:id="rId435"/>
    <hyperlink display="http://en.wikipedia.org/wiki/Pierrick_Bourgeat" ref="A913" r:id="rId436"/>
    <hyperlink display="http://en.wikipedia.org/wiki/Atwell,_Western_Australia" ref="A925" r:id="rId437"/>
    <hyperlink display="http://wikipedia.org/wiki/Suburb" ref="C925" r:id="rId438"/>
    <hyperlink display="http://en.wikipedia.org/wiki/Camden_Park,_New_South_Wales" ref="A926" r:id="rId439"/>
    <hyperlink display="http://en.wikipedia.org/wiki/Canley_Vale,_New_South_Wales" ref="A927" r:id="rId440"/>
    <hyperlink display="http://en.wikipedia.org/wiki/Daglish,_Western_Australia" ref="A928" r:id="rId441"/>
    <hyperlink display="http://en.wikipedia.org/wiki/Edwardstown,_South_Australia" ref="A929" r:id="rId442"/>
    <hyperlink display="http://en.wikipedia.org/wiki/Huntleys_Cove,_New_South_Wales" ref="A930" r:id="rId443"/>
    <hyperlink display="http://en.wikipedia.org/wiki/Chittaway_Point,_New_South_Wales" ref="A931" r:id="rId444"/>
    <hyperlink display="http://en.wikipedia.org/wiki/Joslin,_South_Australia" ref="A932" r:id="rId445"/>
    <hyperlink display="http://en.wikipedia.org/wiki/Kibler_Park" ref="A933" r:id="rId446"/>
    <hyperlink display="http://en.wikipedia.org/wiki/Kings_Park,_Victoria" ref="A934" r:id="rId447"/>
    <hyperlink display="http://en.wikipedia.org/wiki/Klipriviersberg" ref="A935" r:id="rId448"/>
    <hyperlink display="http://en.wikipedia.org/wiki/Mawson_Lakes,_South_Australia" ref="A936" r:id="rId449"/>
    <hyperlink display="http://en.wikipedia.org/wiki/Mount_White,_New_South_Wales" ref="A937" r:id="rId450"/>
    <hyperlink display="http://en.wikipedia.org/wiki/Rosehill,_New_South_Wales" ref="A938" r:id="rId451"/>
    <hyperlink display="http://en.wikipedia.org/wiki/Sandringham,_New_Zealand" ref="A939" r:id="rId452"/>
    <hyperlink display="http://en.wikipedia.org/wiki/Thornlands,_Queensland" ref="A940" r:id="rId453"/>
    <hyperlink display="http://wikipedia.org/wiki/Surfer" ref="C942" r:id="rId454"/>
    <hyperlink display="http://en.wikipedia.org/wiki/Benjamin_Franklin_Bache" ref="A945" r:id="rId455"/>
    <hyperlink display="http://en.wikipedia.org/wiki/K._M._Cherian" ref="A946" r:id="rId456"/>
    <hyperlink display="http://en.wikipedia.org/wiki/Rein_Strikwerda" ref="A947" r:id="rId457"/>
    <hyperlink display="http://en.wikipedia.org/wiki/William_Stokes_(surgeon)" ref="A948" r:id="rId458"/>
    <hyperlink display="http://en.wikipedia.org/wiki/Corpus_Christi_Hammerheads" ref="A951" r:id="rId459"/>
    <hyperlink display="http://wikipedia.org/wiki/Team" ref="C951" r:id="rId460"/>
    <hyperlink display="http://en.wikipedia.org/wiki/Dallas_Black_Hawks" ref="A952" r:id="rId461"/>
    <hyperlink display="http://en.wikipedia.org/wiki/Darlington_Mowden_Park_R.F.C." ref="A953" r:id="rId462"/>
    <hyperlink display="http://en.wikipedia.org/wiki/Granby_Prédateurs" ref="A954" r:id="rId463"/>
    <hyperlink display="http://en.wikipedia.org/wiki/Hyderabad_cricket_team" ref="A955" r:id="rId464"/>
    <hyperlink display="http://en.wikipedia.org/wiki/Chicago_Slaughter" ref="A956" r:id="rId465"/>
    <hyperlink display="http://en.wikipedia.org/wiki/Longueuil_Chevaliers" ref="A957" r:id="rId466"/>
    <hyperlink display="http://en.wikipedia.org/wiki/San_Diego_Wildfire" ref="A958" r:id="rId467"/>
    <hyperlink display="http://en.wikipedia.org/wiki/Salatut_elämät" ref="A959" r:id="rId468"/>
    <hyperlink display="http://wikipedia.org/wiki/Television" ref="C959" r:id="rId469"/>
    <hyperlink display="http://en.wikipedia.org/wiki/The_Eyes_of_Texas_(TV_series)" ref="A960" r:id="rId470"/>
    <hyperlink display="http://wikipedia.org/wiki/Television_program" ref="C960" r:id="rId471"/>
    <hyperlink display="http://en.wikipedia.org/wiki/Bhaktavatsala_Perumal_Temple,_Thirunindravur" ref="A961" r:id="rId472"/>
    <hyperlink display="http://wikipedia.org/wiki/Temple" ref="C961" r:id="rId473"/>
    <hyperlink display="http://en.wikipedia.org/wiki/Edward_John_Carnell" ref="A962" r:id="rId474"/>
    <hyperlink display="http://wikipedia.org/wiki/Theologian" ref="C962" r:id="rId475"/>
    <hyperlink display="http://en.wikipedia.org/wiki/Francisco_de_Lugo" ref="A963" r:id="rId476"/>
    <hyperlink display="http://en.wikipedia.org/wiki/Jonathan_Magonet" ref="A964" r:id="rId477"/>
    <hyperlink display="http://en.wikipedia.org/wiki/Kenneth_Burke" ref="A965" r:id="rId478"/>
    <hyperlink display="http://wikipedia.org/wiki/Theorist" ref="C965" r:id="rId479"/>
    <hyperlink display="http://en.wikipedia.org/wiki/Milton_William_Cooper" ref="A966" r:id="rId480"/>
    <hyperlink display="http://en.wikipedia.org/wiki/Neoevolutionism" ref="A967" r:id="rId481"/>
    <hyperlink display="http://wikipedia.org/wiki/Theory" ref="C967" r:id="rId482"/>
    <hyperlink display="http://en.wikipedia.org/wiki/The_development_of_the_port_of_New-Orleans" ref="A968" r:id="rId483"/>
    <hyperlink display="http://wikipedia.org/wiki/Thesis" ref="C968" r:id="rId484"/>
    <hyperlink display="http://en.wikipedia.org/wiki/Curve-billed_Tinamou" ref="A969" r:id="rId485"/>
    <hyperlink display="http://wikipedia.org/wiki/Tinamou" ref="C969" r:id="rId486"/>
    <hyperlink display="http://en.wikipedia.org/wiki/Unison_Tour" ref="A970" r:id="rId487"/>
    <hyperlink display="http://wikipedia.org/wiki/Tour" ref="C970" r:id="rId488"/>
    <hyperlink display="http://en.wikipedia.org/wiki/ECC_Antwerp" ref="A971" r:id="rId489"/>
    <hyperlink display="http://wikipedia.org/wiki/Tournament" ref="C971" r:id="rId490"/>
    <hyperlink display="http://en.wikipedia.org/wiki/Guarujá_Open" ref="A972" r:id="rId491"/>
    <hyperlink display="http://en.wikipedia.org/wiki/Metallic_tower_of_Fourvière" ref="A973" r:id="rId492"/>
    <hyperlink display="http://wikipedia.org/wiki/Tower" ref="C973" r:id="rId493"/>
    <hyperlink display="http://en.wikipedia.org/wiki/Hefutoxin" ref="A974" r:id="rId494"/>
    <hyperlink display="http://wikipedia.org/wiki/Toxins" ref="C974" r:id="rId495"/>
    <hyperlink display="http://en.wikipedia.org/wiki/Treaty_of_Montgomery" ref="A975" r:id="rId496"/>
    <hyperlink display="http://wikipedia.org/wiki/Treaty" ref="C975" r:id="rId497"/>
    <hyperlink display="http://en.wikipedia.org/wiki/Raymond_Premru" ref="A976" r:id="rId498"/>
    <hyperlink display="http://wikipedia.org/wiki/Trombonist" ref="C976" r:id="rId499"/>
    <hyperlink display="http://en.wikipedia.org/wiki/Red_Allen" ref="A977" r:id="rId500"/>
    <hyperlink display="http://wikipedia.org/wiki/Trumpeter" ref="C977" r:id="rId501"/>
    <hyperlink display="http://en.wikipedia.org/wiki/Bruce_Oxenford" ref="A978" r:id="rId502"/>
    <hyperlink display="http://wikipedia.org/wiki/Umpire" ref="C978" r:id="rId503"/>
    <hyperlink display="http://en.wikipedia.org/wiki/Nigel_Iggo" ref="A979" r:id="rId504"/>
    <hyperlink display="http://en.wikipedia.org/wiki/Nereus_(underwater_vehicle)" ref="A980" r:id="rId505"/>
    <hyperlink display="http://wikipedia.org/wiki/Vehicle" ref="C980" r:id="rId506"/>
    <hyperlink display="http://en.wikipedia.org/wiki/Ribblehead_Viaduct" ref="A981" r:id="rId507"/>
    <hyperlink display="http://wikipedia.org/wiki/Viaduct" ref="C981" r:id="rId508"/>
    <hyperlink display="http://en.wikipedia.org/wiki/F._Melius_Christiansen" ref="A982" r:id="rId509"/>
    <hyperlink display="http://wikipedia.org/wiki/Violinist" ref="C982" r:id="rId510"/>
    <hyperlink display="http://en.wikipedia.org/wiki/Franz_von_Vecsey" ref="A983" r:id="rId511"/>
    <hyperlink display="http://en.wikipedia.org/wiki/Mark_Feldman" ref="A984" r:id="rId512"/>
    <hyperlink display="http://en.wikipedia.org/wiki/Nahan_Franko" ref="A985" r:id="rId513"/>
    <hyperlink display="http://en.wikipedia.org/wiki/Horsetail_Falls_(California)" ref="A987" r:id="rId514"/>
    <hyperlink display="http://wikipedia.org/wiki/Waterfall" ref="C987" r:id="rId515"/>
    <hyperlink display="http://en.wikipedia.org/wiki/Tahquamenon_Falls" ref="A988" r:id="rId516"/>
    <hyperlink display="http://wikipedia.org/wiki/Waterfalls" ref="C988" r:id="rId517"/>
    <hyperlink display="http://en.wikipedia.org/wiki/Mount_Pleasant_Winery" ref="A989" r:id="rId518"/>
    <hyperlink display="http://wikipedia.org/wiki/Winery" ref="C989" r:id="rId519"/>
    <hyperlink display="http://en.wikipedia.org/wiki/Cliff_Barton" ref="A990" r:id="rId520"/>
    <hyperlink display="http://wikipedia.org/wiki/Winger" ref="C990" r:id="rId521"/>
    <hyperlink display="http://en.wikipedia.org/wiki/Michel_Ouellet" ref="A991" r:id="rId522"/>
    <hyperlink display="http://en.wikipedia.org/wiki/Hans_Strøm" ref="A992" r:id="rId523"/>
    <hyperlink display="http://wikipedia.org/wiki/Zoologist" ref="C992" r:id="rId524"/>
    <hyperlink display="http://en.wikipedia.org/wiki/Mario_Benazzi" ref="A993" r:id="rId525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8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982" activeCellId="0" pane="topLeft" sqref="A982"/>
    </sheetView>
  </sheetViews>
  <cols>
    <col collapsed="false" hidden="false" max="1" min="1" style="12" width="49.6549019607843"/>
    <col collapsed="false" hidden="false" max="2" min="2" style="12" width="10.2823529411765"/>
    <col collapsed="false" hidden="false" max="3" min="3" style="12" width="17.9529411764706"/>
    <col collapsed="false" hidden="false" max="4" min="4" style="12" width="23.2"/>
    <col collapsed="false" hidden="false" max="5" min="5" style="12" width="30.9764705882353"/>
    <col collapsed="false" hidden="false" max="6" min="6" style="12" width="17.9529411764706"/>
    <col collapsed="false" hidden="false" max="7" min="7" style="12" width="14.9137254901961"/>
    <col collapsed="false" hidden="false" max="8" min="8" style="12" width="5.94117647058824"/>
    <col collapsed="false" hidden="false" max="9" min="9" style="12" width="12.1725490196078"/>
    <col collapsed="false" hidden="false" max="10" min="10" style="12" width="13.8901960784314"/>
    <col collapsed="false" hidden="false" max="11" min="11" style="12" width="11.4313725490196"/>
    <col collapsed="false" hidden="false" max="12" min="12" style="12" width="9.96862745098039"/>
    <col collapsed="false" hidden="false" max="13" min="13" style="12" width="16.7960784313726"/>
    <col collapsed="false" hidden="false" max="14" min="14" style="12" width="9.96862745098039"/>
    <col collapsed="false" hidden="false" max="1025" min="15" style="12" width="10.2823529411765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47" t="s">
        <v>16109</v>
      </c>
      <c r="B2" s="12" t="s">
        <v>365</v>
      </c>
      <c r="C2" s="47" t="s">
        <v>1238</v>
      </c>
      <c r="I2" s="12" t="n">
        <v>1</v>
      </c>
      <c r="J2" s="12" t="n">
        <v>1</v>
      </c>
    </row>
    <row collapsed="false" customFormat="false" customHeight="true" hidden="false" ht="12.75" outlineLevel="0" r="3">
      <c r="A3" s="47" t="s">
        <v>16110</v>
      </c>
      <c r="B3" s="12" t="s">
        <v>365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75" outlineLevel="0" r="4">
      <c r="A4" s="47" t="s">
        <v>16111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75" outlineLevel="0" r="5">
      <c r="A5" s="47" t="s">
        <v>16112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75" outlineLevel="0" r="6">
      <c r="A6" s="47" t="s">
        <v>16113</v>
      </c>
      <c r="B6" s="12" t="s">
        <v>365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75" outlineLevel="0" r="7">
      <c r="A7" s="47" t="s">
        <v>16114</v>
      </c>
      <c r="B7" s="12" t="s">
        <v>365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75" outlineLevel="0" r="8">
      <c r="A8" s="47" t="s">
        <v>16115</v>
      </c>
      <c r="B8" s="12" t="s">
        <v>365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75" outlineLevel="0" r="9">
      <c r="A9" s="47" t="s">
        <v>16116</v>
      </c>
      <c r="B9" s="12" t="s">
        <v>365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75" outlineLevel="0" r="10">
      <c r="A10" s="47" t="s">
        <v>16117</v>
      </c>
      <c r="B10" s="12" t="s">
        <v>365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75" outlineLevel="0" r="11">
      <c r="A11" s="47" t="s">
        <v>16118</v>
      </c>
      <c r="B11" s="12" t="s">
        <v>365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75" outlineLevel="0" r="12">
      <c r="A12" s="47" t="s">
        <v>16119</v>
      </c>
      <c r="B12" s="12" t="s">
        <v>365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75" outlineLevel="0" r="13">
      <c r="A13" s="12" t="s">
        <v>16120</v>
      </c>
      <c r="B13" s="12" t="s">
        <v>16121</v>
      </c>
      <c r="C13" s="12" t="s">
        <v>1258</v>
      </c>
      <c r="I13" s="12" t="n">
        <v>1</v>
      </c>
      <c r="J13" s="12" t="n">
        <v>1</v>
      </c>
    </row>
    <row collapsed="false" customFormat="false" customHeight="true" hidden="false" ht="12.75" outlineLevel="0" r="14">
      <c r="A14" s="12" t="s">
        <v>16122</v>
      </c>
      <c r="B14" s="12" t="s">
        <v>271</v>
      </c>
      <c r="C14" s="12" t="s">
        <v>7650</v>
      </c>
      <c r="I14" s="12" t="n">
        <v>1</v>
      </c>
      <c r="J14" s="12" t="n">
        <v>1</v>
      </c>
    </row>
    <row collapsed="false" customFormat="false" customHeight="true" hidden="false" ht="12.75" outlineLevel="0" r="15">
      <c r="A15" s="47" t="s">
        <v>16123</v>
      </c>
      <c r="B15" s="12" t="s">
        <v>439</v>
      </c>
      <c r="C15" s="12" t="s">
        <v>1266</v>
      </c>
      <c r="I15" s="12" t="n">
        <v>1</v>
      </c>
      <c r="J15" s="12" t="n">
        <v>1</v>
      </c>
    </row>
    <row collapsed="false" customFormat="false" customHeight="true" hidden="false" ht="12.75" outlineLevel="0" r="16">
      <c r="A16" s="47" t="s">
        <v>16124</v>
      </c>
      <c r="B16" s="12" t="s">
        <v>439</v>
      </c>
      <c r="C16" s="12" t="s">
        <v>1266</v>
      </c>
      <c r="I16" s="12" t="n">
        <v>1</v>
      </c>
      <c r="J16" s="12" t="n">
        <v>1</v>
      </c>
    </row>
    <row collapsed="false" customFormat="false" customHeight="true" hidden="false" ht="12.75" outlineLevel="0" r="17">
      <c r="A17" s="47" t="s">
        <v>16125</v>
      </c>
      <c r="B17" s="12" t="s">
        <v>439</v>
      </c>
      <c r="C17" s="12" t="s">
        <v>1266</v>
      </c>
      <c r="I17" s="12" t="n">
        <v>1</v>
      </c>
      <c r="J17" s="12" t="n">
        <v>1</v>
      </c>
    </row>
    <row collapsed="false" customFormat="false" customHeight="true" hidden="false" ht="12.75" outlineLevel="0" r="18">
      <c r="A18" s="47" t="s">
        <v>16126</v>
      </c>
      <c r="B18" s="12" t="s">
        <v>439</v>
      </c>
      <c r="C18" s="12" t="s">
        <v>1266</v>
      </c>
      <c r="I18" s="12" t="n">
        <v>1</v>
      </c>
      <c r="J18" s="12" t="n">
        <v>1</v>
      </c>
    </row>
    <row collapsed="false" customFormat="false" customHeight="true" hidden="false" ht="12.75" outlineLevel="0" r="19">
      <c r="A19" s="47" t="s">
        <v>16127</v>
      </c>
      <c r="B19" s="12" t="s">
        <v>439</v>
      </c>
      <c r="C19" s="12" t="s">
        <v>1266</v>
      </c>
      <c r="I19" s="12" t="n">
        <v>1</v>
      </c>
      <c r="J19" s="12" t="n">
        <v>1</v>
      </c>
    </row>
    <row collapsed="false" customFormat="false" customHeight="true" hidden="false" ht="12.75" outlineLevel="0" r="20">
      <c r="A20" s="47" t="s">
        <v>16128</v>
      </c>
      <c r="B20" s="12" t="s">
        <v>1165</v>
      </c>
      <c r="C20" s="12" t="s">
        <v>1271</v>
      </c>
      <c r="I20" s="12" t="n">
        <v>1</v>
      </c>
      <c r="J20" s="12" t="n">
        <v>1</v>
      </c>
    </row>
    <row collapsed="false" customFormat="false" customHeight="true" hidden="false" ht="12.75" outlineLevel="0" r="21">
      <c r="A21" s="47" t="s">
        <v>16129</v>
      </c>
      <c r="B21" s="12" t="s">
        <v>1165</v>
      </c>
      <c r="C21" s="12" t="s">
        <v>1271</v>
      </c>
      <c r="I21" s="12" t="n">
        <v>1</v>
      </c>
      <c r="J21" s="12" t="n">
        <v>1</v>
      </c>
    </row>
    <row collapsed="false" customFormat="false" customHeight="true" hidden="false" ht="12.75" outlineLevel="0" r="22">
      <c r="A22" s="47" t="s">
        <v>16130</v>
      </c>
      <c r="B22" s="12" t="s">
        <v>1165</v>
      </c>
      <c r="C22" s="12" t="s">
        <v>1271</v>
      </c>
      <c r="I22" s="12" t="n">
        <v>1</v>
      </c>
      <c r="J22" s="12" t="n">
        <v>1</v>
      </c>
    </row>
    <row collapsed="false" customFormat="false" customHeight="true" hidden="false" ht="12.75" outlineLevel="0" r="23">
      <c r="A23" s="47" t="s">
        <v>16131</v>
      </c>
      <c r="B23" s="12" t="s">
        <v>1165</v>
      </c>
      <c r="C23" s="12" t="s">
        <v>1271</v>
      </c>
      <c r="I23" s="12" t="n">
        <v>1</v>
      </c>
      <c r="J23" s="12" t="n">
        <v>1</v>
      </c>
    </row>
    <row collapsed="false" customFormat="false" customHeight="true" hidden="false" ht="12.75" outlineLevel="0" r="24">
      <c r="A24" s="47" t="s">
        <v>16132</v>
      </c>
      <c r="B24" s="12" t="s">
        <v>1165</v>
      </c>
      <c r="C24" s="12" t="s">
        <v>1271</v>
      </c>
      <c r="I24" s="12" t="n">
        <v>1</v>
      </c>
      <c r="J24" s="12" t="n">
        <v>1</v>
      </c>
    </row>
    <row collapsed="false" customFormat="false" customHeight="true" hidden="false" ht="12.75" outlineLevel="0" r="25">
      <c r="A25" s="47" t="s">
        <v>16133</v>
      </c>
      <c r="B25" s="12" t="s">
        <v>1165</v>
      </c>
      <c r="C25" s="12" t="s">
        <v>1271</v>
      </c>
      <c r="I25" s="12" t="n">
        <v>1</v>
      </c>
      <c r="J25" s="12" t="n">
        <v>1</v>
      </c>
    </row>
    <row collapsed="false" customFormat="false" customHeight="true" hidden="false" ht="12.75" outlineLevel="0" r="26">
      <c r="A26" s="47" t="s">
        <v>16134</v>
      </c>
      <c r="B26" s="12" t="s">
        <v>1165</v>
      </c>
      <c r="C26" s="12" t="s">
        <v>1271</v>
      </c>
      <c r="I26" s="12" t="n">
        <v>1</v>
      </c>
      <c r="J26" s="12" t="n">
        <v>1</v>
      </c>
    </row>
    <row collapsed="false" customFormat="false" customHeight="true" hidden="false" ht="12.75" outlineLevel="0" r="27">
      <c r="A27" s="47" t="s">
        <v>16135</v>
      </c>
      <c r="B27" s="12" t="s">
        <v>1165</v>
      </c>
      <c r="C27" s="12" t="s">
        <v>1271</v>
      </c>
      <c r="I27" s="12" t="n">
        <v>1</v>
      </c>
      <c r="J27" s="12" t="n">
        <v>1</v>
      </c>
    </row>
    <row collapsed="false" customFormat="false" customHeight="true" hidden="false" ht="12.75" outlineLevel="0" r="28">
      <c r="A28" s="47" t="s">
        <v>16136</v>
      </c>
      <c r="B28" s="12" t="s">
        <v>1165</v>
      </c>
      <c r="C28" s="12" t="s">
        <v>1271</v>
      </c>
      <c r="I28" s="12" t="n">
        <v>1</v>
      </c>
      <c r="J28" s="12" t="n">
        <v>1</v>
      </c>
    </row>
    <row collapsed="false" customFormat="false" customHeight="true" hidden="false" ht="12.75" outlineLevel="0" r="29">
      <c r="A29" s="47" t="s">
        <v>16137</v>
      </c>
      <c r="B29" s="12" t="s">
        <v>1165</v>
      </c>
      <c r="C29" s="12" t="s">
        <v>1271</v>
      </c>
      <c r="I29" s="12" t="n">
        <v>1</v>
      </c>
      <c r="J29" s="12" t="n">
        <v>1</v>
      </c>
    </row>
    <row collapsed="false" customFormat="false" customHeight="true" hidden="false" ht="12.75" outlineLevel="0" r="30">
      <c r="A30" s="47" t="s">
        <v>16138</v>
      </c>
      <c r="B30" s="12" t="s">
        <v>1165</v>
      </c>
      <c r="C30" s="12" t="s">
        <v>1271</v>
      </c>
      <c r="I30" s="12" t="n">
        <v>1</v>
      </c>
      <c r="J30" s="12" t="n">
        <v>1</v>
      </c>
    </row>
    <row collapsed="false" customFormat="false" customHeight="true" hidden="false" ht="12.75" outlineLevel="0" r="31">
      <c r="A31" s="12" t="s">
        <v>16139</v>
      </c>
      <c r="B31" s="12" t="s">
        <v>319</v>
      </c>
      <c r="C31" s="12" t="s">
        <v>5658</v>
      </c>
      <c r="I31" s="12" t="n">
        <v>1</v>
      </c>
      <c r="J31" s="12" t="n">
        <v>1</v>
      </c>
    </row>
    <row collapsed="false" customFormat="false" customHeight="true" hidden="false" ht="12.75" outlineLevel="0" r="32">
      <c r="A32" s="12" t="s">
        <v>16140</v>
      </c>
      <c r="B32" s="12" t="s">
        <v>301</v>
      </c>
      <c r="C32" s="12" t="s">
        <v>5658</v>
      </c>
      <c r="I32" s="12" t="n">
        <v>1</v>
      </c>
      <c r="J32" s="12" t="n">
        <v>1</v>
      </c>
    </row>
    <row collapsed="false" customFormat="false" customHeight="true" hidden="false" ht="12.75" outlineLevel="0" r="33">
      <c r="A33" s="12" t="s">
        <v>16141</v>
      </c>
      <c r="B33" s="12" t="s">
        <v>319</v>
      </c>
      <c r="C33" s="12" t="s">
        <v>5658</v>
      </c>
      <c r="I33" s="12" t="n">
        <v>1</v>
      </c>
      <c r="J33" s="12" t="n">
        <v>1</v>
      </c>
    </row>
    <row collapsed="false" customFormat="false" customHeight="true" hidden="false" ht="12.75" outlineLevel="0" r="34">
      <c r="A34" s="12" t="s">
        <v>16142</v>
      </c>
      <c r="B34" s="12" t="s">
        <v>319</v>
      </c>
      <c r="C34" s="12" t="s">
        <v>5658</v>
      </c>
      <c r="I34" s="12" t="n">
        <v>1</v>
      </c>
      <c r="J34" s="12" t="n">
        <v>1</v>
      </c>
    </row>
    <row collapsed="false" customFormat="false" customHeight="true" hidden="false" ht="12.75" outlineLevel="0" r="35">
      <c r="A35" s="12" t="s">
        <v>16143</v>
      </c>
      <c r="B35" s="12" t="s">
        <v>13073</v>
      </c>
      <c r="C35" s="12" t="s">
        <v>13074</v>
      </c>
      <c r="I35" s="12" t="n">
        <v>1</v>
      </c>
      <c r="J35" s="12" t="n">
        <v>1</v>
      </c>
    </row>
    <row collapsed="false" customFormat="false" customHeight="true" hidden="false" ht="12.75" outlineLevel="0" r="36">
      <c r="A36" s="12" t="s">
        <v>16144</v>
      </c>
      <c r="B36" s="12" t="s">
        <v>982</v>
      </c>
      <c r="C36" s="12" t="s">
        <v>5748</v>
      </c>
      <c r="I36" s="12" t="n">
        <v>1</v>
      </c>
      <c r="J36" s="12" t="n">
        <v>1</v>
      </c>
    </row>
    <row collapsed="false" customFormat="false" customHeight="true" hidden="false" ht="12.75" outlineLevel="0" r="37">
      <c r="A37" s="12" t="s">
        <v>16145</v>
      </c>
      <c r="B37" s="12" t="s">
        <v>982</v>
      </c>
      <c r="C37" s="12" t="s">
        <v>5748</v>
      </c>
      <c r="I37" s="12" t="n">
        <v>1</v>
      </c>
      <c r="J37" s="12" t="n">
        <v>1</v>
      </c>
    </row>
    <row collapsed="false" customFormat="false" customHeight="true" hidden="false" ht="12.75" outlineLevel="0" r="38">
      <c r="A38" s="12" t="s">
        <v>16146</v>
      </c>
      <c r="B38" s="12" t="s">
        <v>982</v>
      </c>
      <c r="C38" s="12" t="s">
        <v>5748</v>
      </c>
      <c r="I38" s="12" t="n">
        <v>1</v>
      </c>
      <c r="J38" s="12" t="n">
        <v>1</v>
      </c>
    </row>
    <row collapsed="false" customFormat="false" customHeight="true" hidden="false" ht="12.75" outlineLevel="0" r="39">
      <c r="A39" s="12" t="s">
        <v>16147</v>
      </c>
      <c r="B39" s="12" t="s">
        <v>982</v>
      </c>
      <c r="C39" s="12" t="s">
        <v>5748</v>
      </c>
      <c r="I39" s="12" t="n">
        <v>1</v>
      </c>
      <c r="J39" s="12" t="n">
        <v>1</v>
      </c>
    </row>
    <row collapsed="false" customFormat="false" customHeight="true" hidden="false" ht="12.75" outlineLevel="0" r="40">
      <c r="A40" s="12" t="s">
        <v>16148</v>
      </c>
      <c r="B40" s="12" t="s">
        <v>982</v>
      </c>
      <c r="C40" s="12" t="s">
        <v>5748</v>
      </c>
      <c r="I40" s="12" t="n">
        <v>1</v>
      </c>
      <c r="J40" s="12" t="n">
        <v>1</v>
      </c>
    </row>
    <row collapsed="false" customFormat="false" customHeight="true" hidden="false" ht="12.75" outlineLevel="0" r="41">
      <c r="A41" s="12" t="s">
        <v>16149</v>
      </c>
      <c r="B41" s="12" t="s">
        <v>16150</v>
      </c>
      <c r="C41" s="12" t="s">
        <v>16151</v>
      </c>
      <c r="I41" s="12" t="n">
        <v>1</v>
      </c>
      <c r="J41" s="12" t="n">
        <v>1</v>
      </c>
    </row>
    <row collapsed="false" customFormat="false" customHeight="true" hidden="false" ht="12.75" outlineLevel="0" r="42">
      <c r="A42" s="47" t="s">
        <v>16152</v>
      </c>
      <c r="B42" s="12" t="s">
        <v>6862</v>
      </c>
      <c r="C42" s="12" t="s">
        <v>6863</v>
      </c>
      <c r="I42" s="12" t="n">
        <v>1</v>
      </c>
      <c r="J42" s="12" t="n">
        <v>1</v>
      </c>
    </row>
    <row collapsed="false" customFormat="false" customHeight="true" hidden="false" ht="12.75" outlineLevel="0" r="43">
      <c r="A43" s="47" t="s">
        <v>16153</v>
      </c>
      <c r="B43" s="12" t="s">
        <v>6862</v>
      </c>
      <c r="C43" s="12" t="s">
        <v>6863</v>
      </c>
      <c r="I43" s="12" t="n">
        <v>1</v>
      </c>
      <c r="J43" s="12" t="n">
        <v>1</v>
      </c>
    </row>
    <row collapsed="false" customFormat="false" customHeight="true" hidden="false" ht="12.75" outlineLevel="0" r="44">
      <c r="A44" s="47" t="s">
        <v>16154</v>
      </c>
      <c r="B44" s="12" t="s">
        <v>6862</v>
      </c>
      <c r="C44" s="12" t="s">
        <v>6863</v>
      </c>
      <c r="I44" s="12" t="n">
        <v>1</v>
      </c>
      <c r="J44" s="12" t="n">
        <v>1</v>
      </c>
    </row>
    <row collapsed="false" customFormat="false" customHeight="true" hidden="false" ht="12.75" outlineLevel="0" r="45">
      <c r="A45" s="47" t="s">
        <v>16155</v>
      </c>
      <c r="B45" s="12" t="s">
        <v>6862</v>
      </c>
      <c r="C45" s="12" t="s">
        <v>6863</v>
      </c>
      <c r="I45" s="12" t="n">
        <v>1</v>
      </c>
      <c r="J45" s="12" t="n">
        <v>1</v>
      </c>
    </row>
    <row collapsed="false" customFormat="false" customHeight="true" hidden="false" ht="12.75" outlineLevel="0" r="46">
      <c r="A46" s="47" t="s">
        <v>16156</v>
      </c>
      <c r="B46" s="12" t="s">
        <v>6862</v>
      </c>
      <c r="C46" s="12" t="s">
        <v>6863</v>
      </c>
      <c r="I46" s="12" t="n">
        <v>1</v>
      </c>
      <c r="J46" s="12" t="n">
        <v>1</v>
      </c>
    </row>
    <row collapsed="false" customFormat="false" customHeight="true" hidden="false" ht="12.75" outlineLevel="0" r="47">
      <c r="A47" s="47" t="s">
        <v>16157</v>
      </c>
      <c r="B47" s="12" t="s">
        <v>6862</v>
      </c>
      <c r="C47" s="12" t="s">
        <v>6863</v>
      </c>
      <c r="I47" s="12" t="n">
        <v>1</v>
      </c>
      <c r="J47" s="12" t="n">
        <v>1</v>
      </c>
    </row>
    <row collapsed="false" customFormat="false" customHeight="true" hidden="false" ht="12.75" outlineLevel="0" r="48">
      <c r="A48" s="47" t="s">
        <v>16158</v>
      </c>
      <c r="B48" s="12" t="s">
        <v>6862</v>
      </c>
      <c r="C48" s="12" t="s">
        <v>6863</v>
      </c>
      <c r="I48" s="12" t="n">
        <v>1</v>
      </c>
      <c r="J48" s="12" t="n">
        <v>1</v>
      </c>
    </row>
    <row collapsed="false" customFormat="false" customHeight="true" hidden="false" ht="12.75" outlineLevel="0" r="49">
      <c r="A49" s="47" t="s">
        <v>16159</v>
      </c>
      <c r="B49" s="12" t="s">
        <v>6862</v>
      </c>
      <c r="C49" s="12" t="s">
        <v>6863</v>
      </c>
      <c r="I49" s="12" t="n">
        <v>1</v>
      </c>
      <c r="J49" s="12" t="n">
        <v>1</v>
      </c>
    </row>
    <row collapsed="false" customFormat="false" customHeight="true" hidden="false" ht="12.75" outlineLevel="0" r="50">
      <c r="A50" s="47" t="s">
        <v>16160</v>
      </c>
      <c r="B50" s="12" t="s">
        <v>14055</v>
      </c>
      <c r="C50" s="12" t="s">
        <v>6863</v>
      </c>
      <c r="I50" s="12" t="n">
        <v>1</v>
      </c>
      <c r="J50" s="12" t="n">
        <v>1</v>
      </c>
    </row>
    <row collapsed="false" customFormat="false" customHeight="true" hidden="false" ht="12.75" outlineLevel="0" r="51">
      <c r="A51" s="47" t="s">
        <v>16161</v>
      </c>
      <c r="B51" s="12" t="s">
        <v>6862</v>
      </c>
      <c r="C51" s="12" t="s">
        <v>6863</v>
      </c>
      <c r="I51" s="12" t="n">
        <v>1</v>
      </c>
      <c r="J51" s="12" t="n">
        <v>1</v>
      </c>
    </row>
    <row collapsed="false" customFormat="false" customHeight="true" hidden="false" ht="12.75" outlineLevel="0" r="52">
      <c r="A52" s="47" t="s">
        <v>16162</v>
      </c>
      <c r="B52" s="12" t="s">
        <v>6862</v>
      </c>
      <c r="C52" s="12" t="s">
        <v>6863</v>
      </c>
      <c r="I52" s="12" t="n">
        <v>1</v>
      </c>
      <c r="J52" s="12" t="n">
        <v>1</v>
      </c>
    </row>
    <row collapsed="false" customFormat="false" customHeight="true" hidden="false" ht="12.75" outlineLevel="0" r="53">
      <c r="A53" s="47" t="s">
        <v>16163</v>
      </c>
      <c r="B53" s="12" t="s">
        <v>6862</v>
      </c>
      <c r="C53" s="12" t="s">
        <v>6863</v>
      </c>
      <c r="I53" s="12" t="n">
        <v>1</v>
      </c>
      <c r="J53" s="12" t="n">
        <v>1</v>
      </c>
    </row>
    <row collapsed="false" customFormat="false" customHeight="true" hidden="false" ht="12.75" outlineLevel="0" r="54">
      <c r="A54" s="47" t="s">
        <v>16164</v>
      </c>
      <c r="B54" s="12" t="s">
        <v>6862</v>
      </c>
      <c r="C54" s="12" t="s">
        <v>6863</v>
      </c>
      <c r="I54" s="12" t="n">
        <v>1</v>
      </c>
      <c r="J54" s="12" t="n">
        <v>1</v>
      </c>
    </row>
    <row collapsed="false" customFormat="false" customHeight="true" hidden="false" ht="12.75" outlineLevel="0" r="55">
      <c r="A55" s="47" t="s">
        <v>16165</v>
      </c>
      <c r="B55" s="12" t="s">
        <v>6862</v>
      </c>
      <c r="C55" s="12" t="s">
        <v>6863</v>
      </c>
      <c r="I55" s="12" t="n">
        <v>1</v>
      </c>
      <c r="J55" s="12" t="n">
        <v>1</v>
      </c>
    </row>
    <row collapsed="false" customFormat="false" customHeight="true" hidden="false" ht="12.75" outlineLevel="0" r="56">
      <c r="A56" s="47" t="s">
        <v>16166</v>
      </c>
      <c r="B56" s="12" t="s">
        <v>6862</v>
      </c>
      <c r="C56" s="12" t="s">
        <v>6863</v>
      </c>
      <c r="I56" s="12" t="n">
        <v>1</v>
      </c>
      <c r="J56" s="12" t="n">
        <v>1</v>
      </c>
    </row>
    <row collapsed="false" customFormat="false" customHeight="true" hidden="false" ht="12.75" outlineLevel="0" r="57">
      <c r="A57" s="47" t="s">
        <v>16167</v>
      </c>
      <c r="B57" s="12" t="s">
        <v>6862</v>
      </c>
      <c r="C57" s="12" t="s">
        <v>6863</v>
      </c>
      <c r="I57" s="12" t="n">
        <v>1</v>
      </c>
      <c r="J57" s="12" t="n">
        <v>1</v>
      </c>
    </row>
    <row collapsed="false" customFormat="false" customHeight="true" hidden="false" ht="12.75" outlineLevel="0" r="58">
      <c r="A58" s="47" t="s">
        <v>16168</v>
      </c>
      <c r="B58" s="12" t="s">
        <v>6862</v>
      </c>
      <c r="C58" s="12" t="s">
        <v>6863</v>
      </c>
      <c r="I58" s="12" t="n">
        <v>1</v>
      </c>
      <c r="J58" s="12" t="n">
        <v>1</v>
      </c>
    </row>
    <row collapsed="false" customFormat="false" customHeight="true" hidden="false" ht="12.75" outlineLevel="0" r="59">
      <c r="A59" s="47" t="s">
        <v>16169</v>
      </c>
      <c r="B59" s="12" t="s">
        <v>1142</v>
      </c>
      <c r="C59" s="12" t="s">
        <v>5758</v>
      </c>
      <c r="I59" s="12" t="n">
        <v>1</v>
      </c>
      <c r="J59" s="12" t="n">
        <v>1</v>
      </c>
    </row>
    <row collapsed="false" customFormat="false" customHeight="true" hidden="false" ht="12.75" outlineLevel="0" r="60">
      <c r="A60" s="47" t="s">
        <v>16170</v>
      </c>
      <c r="B60" s="12" t="s">
        <v>1142</v>
      </c>
      <c r="C60" s="12" t="s">
        <v>5758</v>
      </c>
      <c r="I60" s="12" t="n">
        <v>1</v>
      </c>
      <c r="J60" s="12" t="n">
        <v>1</v>
      </c>
    </row>
    <row collapsed="false" customFormat="false" customHeight="true" hidden="false" ht="12.75" outlineLevel="0" r="61">
      <c r="A61" s="47" t="s">
        <v>16171</v>
      </c>
      <c r="B61" s="12" t="s">
        <v>1142</v>
      </c>
      <c r="C61" s="12" t="s">
        <v>5758</v>
      </c>
      <c r="I61" s="12" t="n">
        <v>1</v>
      </c>
      <c r="J61" s="12" t="n">
        <v>1</v>
      </c>
    </row>
    <row collapsed="false" customFormat="false" customHeight="true" hidden="false" ht="12.75" outlineLevel="0" r="62">
      <c r="A62" s="47" t="s">
        <v>16172</v>
      </c>
      <c r="B62" s="12" t="s">
        <v>14080</v>
      </c>
      <c r="C62" s="12" t="s">
        <v>5758</v>
      </c>
      <c r="I62" s="12" t="n">
        <v>1</v>
      </c>
      <c r="J62" s="12" t="n">
        <v>1</v>
      </c>
    </row>
    <row collapsed="false" customFormat="false" customHeight="true" hidden="false" ht="12.75" outlineLevel="0" r="63">
      <c r="A63" s="47" t="s">
        <v>16173</v>
      </c>
      <c r="B63" s="12" t="s">
        <v>1142</v>
      </c>
      <c r="C63" s="12" t="s">
        <v>5758</v>
      </c>
      <c r="I63" s="12" t="n">
        <v>1</v>
      </c>
      <c r="J63" s="12" t="n">
        <v>1</v>
      </c>
    </row>
    <row collapsed="false" customFormat="false" customHeight="true" hidden="false" ht="12.75" outlineLevel="0" r="64">
      <c r="A64" s="47" t="s">
        <v>16174</v>
      </c>
      <c r="B64" s="12" t="s">
        <v>1142</v>
      </c>
      <c r="C64" s="12" t="s">
        <v>5758</v>
      </c>
      <c r="I64" s="12" t="n">
        <v>1</v>
      </c>
      <c r="J64" s="12" t="n">
        <v>1</v>
      </c>
    </row>
    <row collapsed="false" customFormat="false" customHeight="true" hidden="false" ht="12.75" outlineLevel="0" r="65">
      <c r="A65" s="47" t="s">
        <v>16175</v>
      </c>
      <c r="B65" s="12" t="s">
        <v>1142</v>
      </c>
      <c r="C65" s="12" t="s">
        <v>5758</v>
      </c>
      <c r="I65" s="12" t="n">
        <v>1</v>
      </c>
      <c r="J65" s="12" t="n">
        <v>1</v>
      </c>
    </row>
    <row collapsed="false" customFormat="false" customHeight="true" hidden="false" ht="12.75" outlineLevel="0" r="66">
      <c r="A66" s="47" t="s">
        <v>16176</v>
      </c>
      <c r="B66" s="12" t="s">
        <v>1142</v>
      </c>
      <c r="C66" s="12" t="s">
        <v>5758</v>
      </c>
      <c r="I66" s="12" t="n">
        <v>1</v>
      </c>
      <c r="J66" s="12" t="n">
        <v>1</v>
      </c>
    </row>
    <row collapsed="false" customFormat="false" customHeight="true" hidden="false" ht="12.75" outlineLevel="0" r="67">
      <c r="A67" s="47" t="s">
        <v>16177</v>
      </c>
      <c r="B67" s="12" t="s">
        <v>1142</v>
      </c>
      <c r="C67" s="12" t="s">
        <v>5758</v>
      </c>
      <c r="I67" s="12" t="n">
        <v>1</v>
      </c>
      <c r="J67" s="12" t="n">
        <v>1</v>
      </c>
    </row>
    <row collapsed="false" customFormat="false" customHeight="true" hidden="false" ht="12.75" outlineLevel="0" r="68">
      <c r="A68" s="12" t="s">
        <v>16178</v>
      </c>
      <c r="B68" s="12" t="s">
        <v>1003</v>
      </c>
      <c r="C68" s="12" t="s">
        <v>9837</v>
      </c>
      <c r="I68" s="12" t="n">
        <v>1</v>
      </c>
      <c r="J68" s="12" t="n">
        <v>1</v>
      </c>
    </row>
    <row collapsed="false" customFormat="false" customHeight="true" hidden="false" ht="12.75" outlineLevel="0" r="69">
      <c r="A69" s="12" t="s">
        <v>16179</v>
      </c>
      <c r="B69" s="12" t="s">
        <v>1003</v>
      </c>
      <c r="C69" s="12" t="s">
        <v>9837</v>
      </c>
      <c r="I69" s="12" t="n">
        <v>1</v>
      </c>
      <c r="J69" s="12" t="n">
        <v>1</v>
      </c>
    </row>
    <row collapsed="false" customFormat="false" customHeight="true" hidden="false" ht="12.75" outlineLevel="0" r="70">
      <c r="A70" s="12" t="s">
        <v>16180</v>
      </c>
      <c r="B70" s="12" t="s">
        <v>1003</v>
      </c>
      <c r="C70" s="12" t="s">
        <v>9837</v>
      </c>
      <c r="I70" s="12" t="n">
        <v>1</v>
      </c>
      <c r="J70" s="12" t="n">
        <v>1</v>
      </c>
    </row>
    <row collapsed="false" customFormat="false" customHeight="true" hidden="false" ht="12.75" outlineLevel="0" r="71">
      <c r="A71" s="12" t="s">
        <v>16181</v>
      </c>
      <c r="B71" s="12" t="s">
        <v>638</v>
      </c>
      <c r="C71" s="12" t="s">
        <v>1290</v>
      </c>
      <c r="I71" s="12" t="n">
        <v>1</v>
      </c>
      <c r="J71" s="12" t="n">
        <v>1</v>
      </c>
    </row>
    <row collapsed="false" customFormat="false" customHeight="true" hidden="false" ht="12.75" outlineLevel="0" r="72">
      <c r="A72" s="12" t="s">
        <v>16182</v>
      </c>
      <c r="B72" s="12" t="s">
        <v>14085</v>
      </c>
      <c r="C72" s="12" t="s">
        <v>1290</v>
      </c>
      <c r="I72" s="12" t="n">
        <v>1</v>
      </c>
      <c r="J72" s="12" t="n">
        <v>1</v>
      </c>
    </row>
    <row collapsed="false" customFormat="false" customHeight="true" hidden="false" ht="12.75" outlineLevel="0" r="73">
      <c r="A73" s="12" t="s">
        <v>16183</v>
      </c>
      <c r="B73" s="12" t="s">
        <v>638</v>
      </c>
      <c r="C73" s="12" t="s">
        <v>1290</v>
      </c>
      <c r="I73" s="12" t="n">
        <v>1</v>
      </c>
      <c r="J73" s="12" t="n">
        <v>1</v>
      </c>
    </row>
    <row collapsed="false" customFormat="false" customHeight="true" hidden="false" ht="12.75" outlineLevel="0" r="74">
      <c r="A74" s="12" t="s">
        <v>16184</v>
      </c>
      <c r="B74" s="12" t="s">
        <v>638</v>
      </c>
      <c r="C74" s="12" t="s">
        <v>1290</v>
      </c>
      <c r="I74" s="12" t="n">
        <v>1</v>
      </c>
      <c r="J74" s="12" t="n">
        <v>1</v>
      </c>
    </row>
    <row collapsed="false" customFormat="false" customHeight="true" hidden="false" ht="12.75" outlineLevel="0" r="75">
      <c r="A75" s="12" t="s">
        <v>16185</v>
      </c>
      <c r="B75" s="12" t="s">
        <v>6891</v>
      </c>
      <c r="C75" s="12" t="s">
        <v>6892</v>
      </c>
      <c r="I75" s="12" t="n">
        <v>1</v>
      </c>
      <c r="J75" s="12" t="n">
        <v>1</v>
      </c>
    </row>
    <row collapsed="false" customFormat="false" customHeight="true" hidden="false" ht="12.75" outlineLevel="0" r="76">
      <c r="A76" s="12" t="s">
        <v>16186</v>
      </c>
      <c r="B76" s="12" t="s">
        <v>6891</v>
      </c>
      <c r="C76" s="12" t="s">
        <v>6892</v>
      </c>
      <c r="I76" s="12" t="n">
        <v>1</v>
      </c>
      <c r="J76" s="12" t="n">
        <v>1</v>
      </c>
    </row>
    <row collapsed="false" customFormat="false" customHeight="true" hidden="false" ht="12.75" outlineLevel="0" r="77">
      <c r="A77" s="12" t="s">
        <v>16187</v>
      </c>
      <c r="B77" s="12" t="s">
        <v>14802</v>
      </c>
      <c r="C77" s="12" t="s">
        <v>9841</v>
      </c>
      <c r="I77" s="12" t="n">
        <v>1</v>
      </c>
      <c r="J77" s="12" t="n">
        <v>1</v>
      </c>
    </row>
    <row collapsed="false" customFormat="false" customHeight="true" hidden="false" ht="12.75" outlineLevel="0" r="78">
      <c r="A78" s="12" t="s">
        <v>16188</v>
      </c>
      <c r="B78" s="12" t="s">
        <v>9840</v>
      </c>
      <c r="C78" s="12" t="s">
        <v>9841</v>
      </c>
      <c r="I78" s="12" t="n">
        <v>1</v>
      </c>
      <c r="J78" s="12" t="n">
        <v>1</v>
      </c>
    </row>
    <row collapsed="false" customFormat="false" customHeight="true" hidden="false" ht="12.75" outlineLevel="0" r="79">
      <c r="A79" s="12" t="s">
        <v>16189</v>
      </c>
      <c r="B79" s="12" t="s">
        <v>596</v>
      </c>
      <c r="C79" s="12" t="s">
        <v>1323</v>
      </c>
      <c r="I79" s="12" t="n">
        <v>1</v>
      </c>
      <c r="J79" s="12" t="n">
        <v>1</v>
      </c>
    </row>
    <row collapsed="false" customFormat="false" customHeight="true" hidden="false" ht="12.75" outlineLevel="0" r="80">
      <c r="A80" s="12" t="s">
        <v>16190</v>
      </c>
      <c r="B80" s="12" t="s">
        <v>596</v>
      </c>
      <c r="C80" s="12" t="s">
        <v>1323</v>
      </c>
      <c r="I80" s="12" t="n">
        <v>1</v>
      </c>
      <c r="J80" s="12" t="n">
        <v>1</v>
      </c>
    </row>
    <row collapsed="false" customFormat="false" customHeight="true" hidden="false" ht="12.75" outlineLevel="0" r="81">
      <c r="A81" s="12" t="s">
        <v>16191</v>
      </c>
      <c r="B81" s="12" t="s">
        <v>596</v>
      </c>
      <c r="C81" s="12" t="s">
        <v>1323</v>
      </c>
      <c r="I81" s="12" t="n">
        <v>1</v>
      </c>
      <c r="J81" s="12" t="n">
        <v>1</v>
      </c>
    </row>
    <row collapsed="false" customFormat="false" customHeight="true" hidden="false" ht="12.75" outlineLevel="0" r="82">
      <c r="A82" s="12" t="s">
        <v>16192</v>
      </c>
      <c r="B82" s="12" t="s">
        <v>5872</v>
      </c>
      <c r="C82" s="12" t="s">
        <v>1323</v>
      </c>
      <c r="I82" s="12" t="n">
        <v>1</v>
      </c>
      <c r="J82" s="12" t="n">
        <v>1</v>
      </c>
    </row>
    <row collapsed="false" customFormat="false" customHeight="true" hidden="false" ht="12.75" outlineLevel="0" r="83">
      <c r="A83" s="12" t="s">
        <v>16193</v>
      </c>
      <c r="B83" s="12" t="s">
        <v>623</v>
      </c>
      <c r="C83" s="12" t="s">
        <v>1295</v>
      </c>
      <c r="I83" s="12" t="n">
        <v>1</v>
      </c>
      <c r="J83" s="12" t="n">
        <v>1</v>
      </c>
    </row>
    <row collapsed="false" customFormat="false" customHeight="true" hidden="false" ht="12.75" outlineLevel="0" r="84">
      <c r="A84" s="12" t="s">
        <v>16194</v>
      </c>
      <c r="B84" s="12" t="s">
        <v>5844</v>
      </c>
      <c r="C84" s="12" t="s">
        <v>5845</v>
      </c>
      <c r="I84" s="12" t="n">
        <v>1</v>
      </c>
      <c r="J84" s="12" t="n">
        <v>1</v>
      </c>
    </row>
    <row collapsed="false" customFormat="false" customHeight="true" hidden="false" ht="12.75" outlineLevel="0" r="85">
      <c r="A85" s="47" t="s">
        <v>16195</v>
      </c>
      <c r="B85" s="12" t="s">
        <v>237</v>
      </c>
      <c r="C85" s="47" t="s">
        <v>5848</v>
      </c>
      <c r="I85" s="12" t="n">
        <v>1</v>
      </c>
      <c r="J85" s="12" t="n">
        <v>1</v>
      </c>
    </row>
    <row collapsed="false" customFormat="false" customHeight="true" hidden="false" ht="12.75" outlineLevel="0" r="86">
      <c r="A86" s="47" t="s">
        <v>16196</v>
      </c>
      <c r="B86" s="12" t="s">
        <v>237</v>
      </c>
      <c r="C86" s="12" t="s">
        <v>5848</v>
      </c>
      <c r="I86" s="12" t="n">
        <v>1</v>
      </c>
      <c r="J86" s="12" t="n">
        <v>1</v>
      </c>
    </row>
    <row collapsed="false" customFormat="false" customHeight="true" hidden="false" ht="12.75" outlineLevel="0" r="87">
      <c r="A87" s="47" t="s">
        <v>16197</v>
      </c>
      <c r="B87" s="12" t="s">
        <v>237</v>
      </c>
      <c r="C87" s="12" t="s">
        <v>5848</v>
      </c>
      <c r="I87" s="12" t="n">
        <v>1</v>
      </c>
      <c r="J87" s="12" t="n">
        <v>1</v>
      </c>
    </row>
    <row collapsed="false" customFormat="false" customHeight="true" hidden="false" ht="12.75" outlineLevel="0" r="88">
      <c r="A88" s="47" t="s">
        <v>16198</v>
      </c>
      <c r="B88" s="12" t="s">
        <v>237</v>
      </c>
      <c r="C88" s="12" t="s">
        <v>5848</v>
      </c>
      <c r="I88" s="12" t="n">
        <v>1</v>
      </c>
      <c r="J88" s="12" t="n">
        <v>1</v>
      </c>
    </row>
    <row collapsed="false" customFormat="false" customHeight="true" hidden="false" ht="12.75" outlineLevel="0" r="89">
      <c r="A89" s="47" t="s">
        <v>16199</v>
      </c>
      <c r="B89" s="12" t="s">
        <v>237</v>
      </c>
      <c r="C89" s="12" t="s">
        <v>5848</v>
      </c>
      <c r="I89" s="12" t="n">
        <v>1</v>
      </c>
      <c r="J89" s="12" t="n">
        <v>1</v>
      </c>
    </row>
    <row collapsed="false" customFormat="false" customHeight="true" hidden="false" ht="12.75" outlineLevel="0" r="90">
      <c r="A90" s="47" t="s">
        <v>16200</v>
      </c>
      <c r="B90" s="12" t="s">
        <v>237</v>
      </c>
      <c r="C90" s="12" t="s">
        <v>5848</v>
      </c>
      <c r="I90" s="12" t="n">
        <v>1</v>
      </c>
      <c r="J90" s="12" t="n">
        <v>1</v>
      </c>
    </row>
    <row collapsed="false" customFormat="false" customHeight="true" hidden="false" ht="12.75" outlineLevel="0" r="91">
      <c r="A91" s="47" t="s">
        <v>16201</v>
      </c>
      <c r="B91" s="12" t="s">
        <v>237</v>
      </c>
      <c r="C91" s="12" t="s">
        <v>5848</v>
      </c>
      <c r="I91" s="12" t="n">
        <v>1</v>
      </c>
      <c r="J91" s="12" t="n">
        <v>1</v>
      </c>
    </row>
    <row collapsed="false" customFormat="false" customHeight="true" hidden="false" ht="12.75" outlineLevel="0" r="92">
      <c r="A92" s="47" t="s">
        <v>16202</v>
      </c>
      <c r="B92" s="12" t="s">
        <v>237</v>
      </c>
      <c r="C92" s="12" t="s">
        <v>5848</v>
      </c>
      <c r="I92" s="12" t="n">
        <v>1</v>
      </c>
      <c r="J92" s="12" t="n">
        <v>1</v>
      </c>
    </row>
    <row collapsed="false" customFormat="false" customHeight="true" hidden="false" ht="12.75" outlineLevel="0" r="93">
      <c r="A93" s="47" t="s">
        <v>16203</v>
      </c>
      <c r="B93" s="12" t="s">
        <v>237</v>
      </c>
      <c r="C93" s="12" t="s">
        <v>5848</v>
      </c>
      <c r="I93" s="12" t="n">
        <v>1</v>
      </c>
      <c r="J93" s="12" t="n">
        <v>1</v>
      </c>
    </row>
    <row collapsed="false" customFormat="false" customHeight="true" hidden="false" ht="12.75" outlineLevel="0" r="94">
      <c r="A94" s="47" t="s">
        <v>16204</v>
      </c>
      <c r="B94" s="12" t="s">
        <v>237</v>
      </c>
      <c r="C94" s="12" t="s">
        <v>5848</v>
      </c>
      <c r="I94" s="12" t="n">
        <v>1</v>
      </c>
      <c r="J94" s="12" t="n">
        <v>1</v>
      </c>
    </row>
    <row collapsed="false" customFormat="false" customHeight="true" hidden="false" ht="12.75" outlineLevel="0" r="95">
      <c r="A95" s="47" t="s">
        <v>16205</v>
      </c>
      <c r="B95" s="12" t="s">
        <v>237</v>
      </c>
      <c r="C95" s="12" t="s">
        <v>5848</v>
      </c>
      <c r="I95" s="12" t="n">
        <v>1</v>
      </c>
      <c r="J95" s="12" t="n">
        <v>1</v>
      </c>
    </row>
    <row collapsed="false" customFormat="false" customHeight="true" hidden="false" ht="12.75" outlineLevel="0" r="96">
      <c r="A96" s="47" t="s">
        <v>16206</v>
      </c>
      <c r="B96" s="12" t="s">
        <v>237</v>
      </c>
      <c r="C96" s="12" t="s">
        <v>5848</v>
      </c>
      <c r="I96" s="12" t="n">
        <v>1</v>
      </c>
      <c r="J96" s="12" t="n">
        <v>1</v>
      </c>
    </row>
    <row collapsed="false" customFormat="false" customHeight="true" hidden="false" ht="12.75" outlineLevel="0" r="97">
      <c r="A97" s="12" t="s">
        <v>16207</v>
      </c>
      <c r="B97" s="12" t="s">
        <v>6931</v>
      </c>
      <c r="C97" s="12" t="s">
        <v>6932</v>
      </c>
      <c r="I97" s="12" t="n">
        <v>1</v>
      </c>
      <c r="J97" s="12" t="n">
        <v>1</v>
      </c>
    </row>
    <row collapsed="false" customFormat="false" customHeight="true" hidden="false" ht="12.75" outlineLevel="0" r="98">
      <c r="A98" s="12" t="s">
        <v>16208</v>
      </c>
      <c r="B98" s="12" t="s">
        <v>9864</v>
      </c>
      <c r="C98" s="12" t="s">
        <v>9865</v>
      </c>
      <c r="I98" s="12" t="n">
        <v>1</v>
      </c>
      <c r="J98" s="12" t="n">
        <v>1</v>
      </c>
    </row>
    <row collapsed="false" customFormat="false" customHeight="true" hidden="false" ht="12.75" outlineLevel="0" r="99">
      <c r="A99" s="12" t="s">
        <v>16209</v>
      </c>
      <c r="B99" s="12" t="s">
        <v>9864</v>
      </c>
      <c r="C99" s="12" t="s">
        <v>9865</v>
      </c>
      <c r="I99" s="12" t="n">
        <v>1</v>
      </c>
      <c r="J99" s="12" t="n">
        <v>1</v>
      </c>
    </row>
    <row collapsed="false" customFormat="false" customHeight="true" hidden="false" ht="12.75" outlineLevel="0" r="100">
      <c r="A100" s="12" t="s">
        <v>16210</v>
      </c>
      <c r="B100" s="12" t="s">
        <v>9864</v>
      </c>
      <c r="C100" s="12" t="s">
        <v>9865</v>
      </c>
      <c r="I100" s="12" t="n">
        <v>1</v>
      </c>
      <c r="J100" s="12" t="n">
        <v>1</v>
      </c>
    </row>
    <row collapsed="false" customFormat="false" customHeight="true" hidden="false" ht="12.75" outlineLevel="0" r="101">
      <c r="A101" s="12" t="s">
        <v>16211</v>
      </c>
      <c r="B101" s="12" t="s">
        <v>9864</v>
      </c>
      <c r="C101" s="12" t="s">
        <v>9865</v>
      </c>
      <c r="I101" s="12" t="n">
        <v>1</v>
      </c>
      <c r="J101" s="12" t="n">
        <v>1</v>
      </c>
    </row>
    <row collapsed="false" customFormat="false" customHeight="true" hidden="false" ht="12.75" outlineLevel="0" r="102">
      <c r="A102" s="12" t="s">
        <v>16212</v>
      </c>
      <c r="B102" s="12" t="s">
        <v>9864</v>
      </c>
      <c r="C102" s="12" t="s">
        <v>9865</v>
      </c>
      <c r="I102" s="12" t="n">
        <v>1</v>
      </c>
      <c r="J102" s="12" t="n">
        <v>1</v>
      </c>
    </row>
    <row collapsed="false" customFormat="false" customHeight="true" hidden="false" ht="12.75" outlineLevel="0" r="103">
      <c r="A103" s="12" t="s">
        <v>16213</v>
      </c>
      <c r="B103" s="12" t="s">
        <v>9874</v>
      </c>
      <c r="C103" s="12" t="s">
        <v>6939</v>
      </c>
      <c r="I103" s="12" t="n">
        <v>1</v>
      </c>
      <c r="J103" s="12" t="n">
        <v>1</v>
      </c>
    </row>
    <row collapsed="false" customFormat="false" customHeight="true" hidden="false" ht="12.75" outlineLevel="0" r="104">
      <c r="A104" s="12" t="s">
        <v>16214</v>
      </c>
      <c r="B104" s="12" t="s">
        <v>9874</v>
      </c>
      <c r="C104" s="12" t="s">
        <v>6939</v>
      </c>
      <c r="I104" s="12" t="n">
        <v>1</v>
      </c>
      <c r="J104" s="12" t="n">
        <v>1</v>
      </c>
    </row>
    <row collapsed="false" customFormat="false" customHeight="true" hidden="false" ht="12.75" outlineLevel="0" r="105">
      <c r="A105" s="12" t="s">
        <v>16215</v>
      </c>
      <c r="B105" s="12" t="s">
        <v>641</v>
      </c>
      <c r="C105" s="12" t="s">
        <v>16216</v>
      </c>
      <c r="I105" s="12" t="n">
        <v>1</v>
      </c>
      <c r="J105" s="12" t="n">
        <v>1</v>
      </c>
    </row>
    <row collapsed="false" customFormat="false" customHeight="true" hidden="false" ht="12.75" outlineLevel="0" r="106">
      <c r="A106" s="12" t="s">
        <v>16217</v>
      </c>
      <c r="B106" s="12" t="s">
        <v>6958</v>
      </c>
      <c r="C106" s="12" t="s">
        <v>6959</v>
      </c>
      <c r="I106" s="12" t="n">
        <v>1</v>
      </c>
      <c r="J106" s="12" t="n">
        <v>1</v>
      </c>
    </row>
    <row collapsed="false" customFormat="false" customHeight="true" hidden="false" ht="12.75" outlineLevel="0" r="107">
      <c r="A107" s="12" t="s">
        <v>16218</v>
      </c>
      <c r="B107" s="12" t="s">
        <v>6958</v>
      </c>
      <c r="C107" s="12" t="s">
        <v>6959</v>
      </c>
      <c r="I107" s="12" t="n">
        <v>1</v>
      </c>
      <c r="J107" s="12" t="n">
        <v>1</v>
      </c>
    </row>
    <row collapsed="false" customFormat="false" customHeight="true" hidden="false" ht="12.75" outlineLevel="0" r="108">
      <c r="A108" s="12" t="s">
        <v>16219</v>
      </c>
      <c r="B108" s="12" t="s">
        <v>1038</v>
      </c>
      <c r="C108" s="12" t="s">
        <v>6982</v>
      </c>
      <c r="I108" s="12" t="n">
        <v>1</v>
      </c>
      <c r="J108" s="12" t="n">
        <v>1</v>
      </c>
    </row>
    <row collapsed="false" customFormat="false" customHeight="true" hidden="false" ht="12.75" outlineLevel="0" r="109">
      <c r="A109" s="12" t="s">
        <v>16220</v>
      </c>
      <c r="B109" s="12" t="s">
        <v>13439</v>
      </c>
      <c r="C109" s="12" t="s">
        <v>5866</v>
      </c>
      <c r="I109" s="12" t="n">
        <v>1</v>
      </c>
      <c r="J109" s="12" t="n">
        <v>1</v>
      </c>
    </row>
    <row collapsed="false" customFormat="false" customHeight="true" hidden="false" ht="12.75" outlineLevel="0" r="110">
      <c r="A110" s="12" t="s">
        <v>16221</v>
      </c>
      <c r="B110" s="12" t="s">
        <v>13439</v>
      </c>
      <c r="C110" s="12" t="s">
        <v>5866</v>
      </c>
      <c r="I110" s="12" t="n">
        <v>1</v>
      </c>
      <c r="J110" s="12" t="n">
        <v>1</v>
      </c>
    </row>
    <row collapsed="false" customFormat="false" customHeight="true" hidden="false" ht="12.75" outlineLevel="0" r="111">
      <c r="A111" s="12" t="s">
        <v>16222</v>
      </c>
      <c r="B111" s="12" t="s">
        <v>9902</v>
      </c>
      <c r="C111" s="12" t="s">
        <v>9903</v>
      </c>
      <c r="I111" s="12" t="n">
        <v>1</v>
      </c>
      <c r="J111" s="12" t="n">
        <v>1</v>
      </c>
    </row>
    <row collapsed="false" customFormat="false" customHeight="true" hidden="false" ht="12.75" outlineLevel="0" r="112">
      <c r="A112" s="12" t="s">
        <v>16223</v>
      </c>
      <c r="B112" s="12" t="s">
        <v>9902</v>
      </c>
      <c r="C112" s="12" t="s">
        <v>9903</v>
      </c>
      <c r="I112" s="12" t="n">
        <v>1</v>
      </c>
      <c r="J112" s="12" t="n">
        <v>1</v>
      </c>
    </row>
    <row collapsed="false" customFormat="false" customHeight="true" hidden="false" ht="12.75" outlineLevel="0" r="113">
      <c r="A113" s="12" t="s">
        <v>16224</v>
      </c>
      <c r="B113" s="12" t="s">
        <v>1104</v>
      </c>
      <c r="C113" s="12" t="s">
        <v>1329</v>
      </c>
      <c r="I113" s="12" t="n">
        <v>1</v>
      </c>
      <c r="J113" s="12" t="n">
        <v>1</v>
      </c>
    </row>
    <row collapsed="false" customFormat="false" customHeight="true" hidden="false" ht="12.75" outlineLevel="0" r="114">
      <c r="A114" s="12" t="s">
        <v>16225</v>
      </c>
      <c r="B114" s="12" t="s">
        <v>1104</v>
      </c>
      <c r="C114" s="12" t="s">
        <v>1329</v>
      </c>
      <c r="I114" s="12" t="n">
        <v>1</v>
      </c>
      <c r="J114" s="12" t="n">
        <v>1</v>
      </c>
    </row>
    <row collapsed="false" customFormat="false" customHeight="true" hidden="false" ht="12.75" outlineLevel="0" r="115">
      <c r="A115" s="12" t="s">
        <v>16226</v>
      </c>
      <c r="B115" s="12" t="s">
        <v>1104</v>
      </c>
      <c r="C115" s="12" t="s">
        <v>1329</v>
      </c>
      <c r="I115" s="12" t="n">
        <v>1</v>
      </c>
      <c r="J115" s="12" t="n">
        <v>1</v>
      </c>
    </row>
    <row collapsed="false" customFormat="false" customHeight="true" hidden="false" ht="12.75" outlineLevel="0" r="116">
      <c r="A116" s="47" t="s">
        <v>16227</v>
      </c>
      <c r="B116" s="12" t="s">
        <v>307</v>
      </c>
      <c r="C116" s="47" t="s">
        <v>1333</v>
      </c>
      <c r="I116" s="12" t="n">
        <v>1</v>
      </c>
      <c r="J116" s="12" t="n">
        <v>1</v>
      </c>
    </row>
    <row collapsed="false" customFormat="false" customHeight="true" hidden="false" ht="12.75" outlineLevel="0" r="117">
      <c r="A117" s="47" t="s">
        <v>16228</v>
      </c>
      <c r="B117" s="12" t="s">
        <v>307</v>
      </c>
      <c r="C117" s="12" t="s">
        <v>1333</v>
      </c>
      <c r="I117" s="12" t="n">
        <v>1</v>
      </c>
      <c r="J117" s="12" t="n">
        <v>1</v>
      </c>
    </row>
    <row collapsed="false" customFormat="false" customHeight="true" hidden="false" ht="12.75" outlineLevel="0" r="118">
      <c r="A118" s="47" t="s">
        <v>16229</v>
      </c>
      <c r="B118" s="12" t="s">
        <v>307</v>
      </c>
      <c r="C118" s="12" t="s">
        <v>1333</v>
      </c>
      <c r="I118" s="12" t="n">
        <v>1</v>
      </c>
      <c r="J118" s="12" t="n">
        <v>1</v>
      </c>
    </row>
    <row collapsed="false" customFormat="false" customHeight="true" hidden="false" ht="12.75" outlineLevel="0" r="119">
      <c r="A119" s="47" t="s">
        <v>16230</v>
      </c>
      <c r="B119" s="12" t="s">
        <v>307</v>
      </c>
      <c r="C119" s="12" t="s">
        <v>1333</v>
      </c>
      <c r="I119" s="12" t="n">
        <v>1</v>
      </c>
      <c r="J119" s="12" t="n">
        <v>1</v>
      </c>
    </row>
    <row collapsed="false" customFormat="false" customHeight="true" hidden="false" ht="12.75" outlineLevel="0" r="120">
      <c r="A120" s="47" t="s">
        <v>16231</v>
      </c>
      <c r="B120" s="12" t="s">
        <v>307</v>
      </c>
      <c r="C120" s="12" t="s">
        <v>1333</v>
      </c>
      <c r="I120" s="12" t="n">
        <v>1</v>
      </c>
      <c r="J120" s="12" t="n">
        <v>1</v>
      </c>
    </row>
    <row collapsed="false" customFormat="false" customHeight="true" hidden="false" ht="12.75" outlineLevel="0" r="121">
      <c r="A121" s="47" t="s">
        <v>16232</v>
      </c>
      <c r="B121" s="12" t="s">
        <v>307</v>
      </c>
      <c r="C121" s="12" t="s">
        <v>1333</v>
      </c>
      <c r="I121" s="12" t="n">
        <v>1</v>
      </c>
      <c r="J121" s="12" t="n">
        <v>1</v>
      </c>
    </row>
    <row collapsed="false" customFormat="false" customHeight="true" hidden="false" ht="12.75" outlineLevel="0" r="122">
      <c r="A122" s="47" t="s">
        <v>16233</v>
      </c>
      <c r="B122" s="12" t="s">
        <v>307</v>
      </c>
      <c r="C122" s="12" t="s">
        <v>1333</v>
      </c>
      <c r="I122" s="12" t="n">
        <v>1</v>
      </c>
      <c r="J122" s="12" t="n">
        <v>1</v>
      </c>
    </row>
    <row collapsed="false" customFormat="false" customHeight="true" hidden="false" ht="12.75" outlineLevel="0" r="123">
      <c r="A123" s="47" t="s">
        <v>16234</v>
      </c>
      <c r="B123" s="12" t="s">
        <v>307</v>
      </c>
      <c r="C123" s="12" t="s">
        <v>1333</v>
      </c>
      <c r="I123" s="12" t="n">
        <v>1</v>
      </c>
      <c r="J123" s="12" t="n">
        <v>1</v>
      </c>
    </row>
    <row collapsed="false" customFormat="false" customHeight="true" hidden="false" ht="12.75" outlineLevel="0" r="124">
      <c r="A124" s="12" t="s">
        <v>16235</v>
      </c>
      <c r="B124" s="12" t="s">
        <v>16236</v>
      </c>
      <c r="C124" s="12" t="s">
        <v>1346</v>
      </c>
      <c r="I124" s="12" t="n">
        <v>1</v>
      </c>
      <c r="J124" s="12" t="n">
        <v>1</v>
      </c>
    </row>
    <row collapsed="false" customFormat="false" customHeight="true" hidden="false" ht="12.75" outlineLevel="0" r="125">
      <c r="A125" s="12" t="s">
        <v>16237</v>
      </c>
      <c r="B125" s="12" t="s">
        <v>16238</v>
      </c>
      <c r="C125" s="12" t="s">
        <v>16239</v>
      </c>
      <c r="I125" s="12" t="n">
        <v>1</v>
      </c>
      <c r="J125" s="12" t="n">
        <v>1</v>
      </c>
    </row>
    <row collapsed="false" customFormat="false" customHeight="true" hidden="false" ht="12.75" outlineLevel="0" r="126">
      <c r="A126" s="12" t="s">
        <v>16240</v>
      </c>
      <c r="B126" s="12" t="s">
        <v>644</v>
      </c>
      <c r="C126" s="12" t="s">
        <v>1354</v>
      </c>
      <c r="I126" s="12" t="n">
        <v>1</v>
      </c>
      <c r="J126" s="12" t="n">
        <v>1</v>
      </c>
    </row>
    <row collapsed="false" customFormat="false" customHeight="true" hidden="false" ht="12.75" outlineLevel="0" r="127">
      <c r="A127" s="12" t="s">
        <v>16241</v>
      </c>
      <c r="B127" s="12" t="s">
        <v>7671</v>
      </c>
      <c r="C127" s="12" t="s">
        <v>3730</v>
      </c>
      <c r="I127" s="12" t="n">
        <v>1</v>
      </c>
      <c r="J127" s="12" t="n">
        <v>1</v>
      </c>
    </row>
    <row collapsed="false" customFormat="false" customHeight="true" hidden="false" ht="12.75" outlineLevel="0" r="128">
      <c r="A128" s="12" t="s">
        <v>16242</v>
      </c>
      <c r="B128" s="12" t="s">
        <v>727</v>
      </c>
      <c r="C128" s="12" t="s">
        <v>1357</v>
      </c>
      <c r="I128" s="12" t="n">
        <v>1</v>
      </c>
      <c r="J128" s="12" t="n">
        <v>1</v>
      </c>
    </row>
    <row collapsed="false" customFormat="false" customHeight="true" hidden="false" ht="12.75" outlineLevel="0" r="129">
      <c r="A129" s="12" t="s">
        <v>16243</v>
      </c>
      <c r="B129" s="12" t="s">
        <v>13453</v>
      </c>
      <c r="C129" s="12" t="s">
        <v>13454</v>
      </c>
      <c r="I129" s="12" t="n">
        <v>1</v>
      </c>
      <c r="J129" s="12" t="n">
        <v>1</v>
      </c>
    </row>
    <row collapsed="false" customFormat="false" customHeight="true" hidden="false" ht="12.75" outlineLevel="0" r="130">
      <c r="A130" s="12" t="s">
        <v>16244</v>
      </c>
      <c r="B130" s="12" t="s">
        <v>13453</v>
      </c>
      <c r="C130" s="12" t="s">
        <v>13454</v>
      </c>
      <c r="I130" s="12" t="n">
        <v>1</v>
      </c>
      <c r="J130" s="12" t="n">
        <v>1</v>
      </c>
    </row>
    <row collapsed="false" customFormat="false" customHeight="true" hidden="false" ht="12.75" outlineLevel="0" r="131">
      <c r="A131" s="12" t="s">
        <v>16245</v>
      </c>
      <c r="B131" s="12" t="s">
        <v>402</v>
      </c>
      <c r="C131" s="12" t="s">
        <v>1360</v>
      </c>
      <c r="I131" s="12" t="n">
        <v>1</v>
      </c>
      <c r="J131" s="12" t="n">
        <v>1</v>
      </c>
    </row>
    <row collapsed="false" customFormat="false" customHeight="true" hidden="false" ht="12.75" outlineLevel="0" r="132">
      <c r="A132" s="47" t="s">
        <v>16246</v>
      </c>
      <c r="B132" s="12" t="s">
        <v>608</v>
      </c>
      <c r="C132" s="12" t="s">
        <v>1366</v>
      </c>
      <c r="I132" s="12" t="n">
        <v>1</v>
      </c>
      <c r="J132" s="12" t="n">
        <v>1</v>
      </c>
    </row>
    <row collapsed="false" customFormat="false" customHeight="true" hidden="false" ht="12.75" outlineLevel="0" r="133">
      <c r="A133" s="47" t="s">
        <v>16247</v>
      </c>
      <c r="B133" s="12" t="s">
        <v>608</v>
      </c>
      <c r="C133" s="12" t="s">
        <v>1366</v>
      </c>
      <c r="I133" s="12" t="n">
        <v>1</v>
      </c>
      <c r="J133" s="12" t="n">
        <v>1</v>
      </c>
    </row>
    <row collapsed="false" customFormat="false" customHeight="true" hidden="false" ht="12.75" outlineLevel="0" r="134">
      <c r="A134" s="47" t="s">
        <v>16248</v>
      </c>
      <c r="B134" s="12" t="s">
        <v>608</v>
      </c>
      <c r="C134" s="12" t="s">
        <v>1366</v>
      </c>
      <c r="I134" s="12" t="n">
        <v>1</v>
      </c>
      <c r="J134" s="12" t="n">
        <v>1</v>
      </c>
    </row>
    <row collapsed="false" customFormat="false" customHeight="true" hidden="false" ht="12.75" outlineLevel="0" r="135">
      <c r="A135" s="47" t="s">
        <v>16249</v>
      </c>
      <c r="B135" s="12" t="s">
        <v>608</v>
      </c>
      <c r="C135" s="12" t="s">
        <v>1366</v>
      </c>
      <c r="I135" s="12" t="n">
        <v>1</v>
      </c>
      <c r="J135" s="12" t="n">
        <v>1</v>
      </c>
    </row>
    <row collapsed="false" customFormat="false" customHeight="true" hidden="false" ht="12.75" outlineLevel="0" r="136">
      <c r="A136" s="47" t="s">
        <v>16250</v>
      </c>
      <c r="B136" s="12" t="s">
        <v>988</v>
      </c>
      <c r="C136" s="47" t="s">
        <v>5935</v>
      </c>
      <c r="I136" s="12" t="n">
        <v>1</v>
      </c>
      <c r="J136" s="12" t="n">
        <v>1</v>
      </c>
    </row>
    <row collapsed="false" customFormat="false" customHeight="true" hidden="false" ht="12.75" outlineLevel="0" r="137">
      <c r="A137" s="47" t="s">
        <v>16251</v>
      </c>
      <c r="B137" s="12" t="s">
        <v>988</v>
      </c>
      <c r="C137" s="12" t="s">
        <v>5935</v>
      </c>
      <c r="I137" s="12" t="n">
        <v>1</v>
      </c>
      <c r="J137" s="12" t="n">
        <v>1</v>
      </c>
    </row>
    <row collapsed="false" customFormat="false" customHeight="true" hidden="false" ht="12.75" outlineLevel="0" r="138">
      <c r="A138" s="47" t="s">
        <v>16252</v>
      </c>
      <c r="B138" s="12" t="s">
        <v>988</v>
      </c>
      <c r="C138" s="12" t="s">
        <v>5935</v>
      </c>
      <c r="I138" s="12" t="n">
        <v>1</v>
      </c>
      <c r="J138" s="12" t="n">
        <v>1</v>
      </c>
    </row>
    <row collapsed="false" customFormat="false" customHeight="true" hidden="false" ht="12.75" outlineLevel="0" r="139">
      <c r="A139" s="47" t="s">
        <v>16253</v>
      </c>
      <c r="B139" s="12" t="s">
        <v>988</v>
      </c>
      <c r="C139" s="12" t="s">
        <v>5935</v>
      </c>
      <c r="I139" s="12" t="n">
        <v>1</v>
      </c>
      <c r="J139" s="12" t="n">
        <v>1</v>
      </c>
    </row>
    <row collapsed="false" customFormat="false" customHeight="true" hidden="false" ht="12.75" outlineLevel="0" r="140">
      <c r="A140" s="47" t="s">
        <v>16254</v>
      </c>
      <c r="B140" s="12" t="s">
        <v>988</v>
      </c>
      <c r="C140" s="12" t="s">
        <v>5935</v>
      </c>
      <c r="I140" s="12" t="n">
        <v>1</v>
      </c>
      <c r="J140" s="12" t="n">
        <v>1</v>
      </c>
    </row>
    <row collapsed="false" customFormat="false" customHeight="true" hidden="false" ht="12.75" outlineLevel="0" r="141">
      <c r="A141" s="47" t="s">
        <v>16255</v>
      </c>
      <c r="B141" s="12" t="s">
        <v>555</v>
      </c>
      <c r="C141" s="12" t="s">
        <v>1371</v>
      </c>
      <c r="I141" s="12" t="n">
        <v>1</v>
      </c>
      <c r="J141" s="12" t="n">
        <v>1</v>
      </c>
    </row>
    <row collapsed="false" customFormat="false" customHeight="true" hidden="false" ht="12.75" outlineLevel="0" r="142">
      <c r="A142" s="47" t="s">
        <v>16256</v>
      </c>
      <c r="B142" s="12" t="s">
        <v>555</v>
      </c>
      <c r="C142" s="12" t="s">
        <v>1371</v>
      </c>
      <c r="I142" s="12" t="n">
        <v>1</v>
      </c>
      <c r="J142" s="12" t="n">
        <v>1</v>
      </c>
    </row>
    <row collapsed="false" customFormat="false" customHeight="true" hidden="false" ht="12.75" outlineLevel="0" r="143">
      <c r="A143" s="47" t="s">
        <v>16257</v>
      </c>
      <c r="B143" s="12" t="s">
        <v>635</v>
      </c>
      <c r="C143" s="12" t="s">
        <v>1371</v>
      </c>
      <c r="I143" s="12" t="n">
        <v>1</v>
      </c>
      <c r="J143" s="12" t="n">
        <v>1</v>
      </c>
    </row>
    <row collapsed="false" customFormat="false" customHeight="true" hidden="false" ht="12.75" outlineLevel="0" r="144">
      <c r="A144" s="47" t="s">
        <v>16258</v>
      </c>
      <c r="B144" s="12" t="s">
        <v>555</v>
      </c>
      <c r="C144" s="12" t="s">
        <v>1371</v>
      </c>
      <c r="I144" s="12" t="n">
        <v>1</v>
      </c>
      <c r="J144" s="12" t="n">
        <v>1</v>
      </c>
    </row>
    <row collapsed="false" customFormat="false" customHeight="true" hidden="false" ht="12.75" outlineLevel="0" r="145">
      <c r="A145" s="47" t="s">
        <v>16259</v>
      </c>
      <c r="B145" s="12" t="s">
        <v>555</v>
      </c>
      <c r="C145" s="12" t="s">
        <v>1371</v>
      </c>
      <c r="I145" s="12" t="n">
        <v>1</v>
      </c>
      <c r="J145" s="12" t="n">
        <v>1</v>
      </c>
    </row>
    <row collapsed="false" customFormat="false" customHeight="true" hidden="false" ht="12.75" outlineLevel="0" r="146">
      <c r="A146" s="47" t="s">
        <v>16260</v>
      </c>
      <c r="B146" s="12" t="s">
        <v>555</v>
      </c>
      <c r="C146" s="12" t="s">
        <v>1371</v>
      </c>
      <c r="I146" s="12" t="n">
        <v>1</v>
      </c>
      <c r="J146" s="12" t="n">
        <v>1</v>
      </c>
    </row>
    <row collapsed="false" customFormat="false" customHeight="true" hidden="false" ht="12.75" outlineLevel="0" r="147">
      <c r="A147" s="47" t="s">
        <v>16261</v>
      </c>
      <c r="B147" s="12" t="s">
        <v>555</v>
      </c>
      <c r="C147" s="12" t="s">
        <v>1371</v>
      </c>
      <c r="I147" s="12" t="n">
        <v>1</v>
      </c>
      <c r="J147" s="12" t="n">
        <v>1</v>
      </c>
    </row>
    <row collapsed="false" customFormat="false" customHeight="true" hidden="false" ht="12.75" outlineLevel="0" r="148">
      <c r="A148" s="47" t="s">
        <v>16262</v>
      </c>
      <c r="B148" s="12" t="s">
        <v>555</v>
      </c>
      <c r="C148" s="12" t="s">
        <v>1371</v>
      </c>
      <c r="I148" s="12" t="n">
        <v>1</v>
      </c>
      <c r="J148" s="12" t="n">
        <v>1</v>
      </c>
    </row>
    <row collapsed="false" customFormat="false" customHeight="true" hidden="false" ht="12.75" outlineLevel="0" r="149">
      <c r="A149" s="47" t="s">
        <v>16263</v>
      </c>
      <c r="B149" s="12" t="s">
        <v>555</v>
      </c>
      <c r="C149" s="12" t="s">
        <v>1371</v>
      </c>
      <c r="I149" s="12" t="n">
        <v>1</v>
      </c>
      <c r="J149" s="12" t="n">
        <v>1</v>
      </c>
    </row>
    <row collapsed="false" customFormat="false" customHeight="true" hidden="false" ht="12.75" outlineLevel="0" r="150">
      <c r="A150" s="47" t="s">
        <v>16264</v>
      </c>
      <c r="B150" s="12" t="s">
        <v>555</v>
      </c>
      <c r="C150" s="12" t="s">
        <v>1371</v>
      </c>
      <c r="I150" s="12" t="n">
        <v>1</v>
      </c>
      <c r="J150" s="12" t="n">
        <v>1</v>
      </c>
      <c r="K150" s="12" t="n">
        <v>1</v>
      </c>
    </row>
    <row collapsed="false" customFormat="false" customHeight="true" hidden="false" ht="12.75" outlineLevel="0" r="151">
      <c r="A151" s="47" t="s">
        <v>16265</v>
      </c>
      <c r="B151" s="12" t="s">
        <v>555</v>
      </c>
      <c r="C151" s="12" t="s">
        <v>1371</v>
      </c>
      <c r="I151" s="12" t="n">
        <v>1</v>
      </c>
      <c r="J151" s="12" t="n">
        <v>1</v>
      </c>
    </row>
    <row collapsed="false" customFormat="false" customHeight="true" hidden="false" ht="12.75" outlineLevel="0" r="152">
      <c r="A152" s="47" t="s">
        <v>16266</v>
      </c>
      <c r="B152" s="12" t="s">
        <v>635</v>
      </c>
      <c r="C152" s="12" t="s">
        <v>1371</v>
      </c>
      <c r="I152" s="12" t="n">
        <v>1</v>
      </c>
      <c r="J152" s="12" t="n">
        <v>1</v>
      </c>
    </row>
    <row collapsed="false" customFormat="false" customHeight="true" hidden="false" ht="12.75" outlineLevel="0" r="153">
      <c r="A153" s="47" t="s">
        <v>16267</v>
      </c>
      <c r="B153" s="12" t="s">
        <v>555</v>
      </c>
      <c r="C153" s="12" t="s">
        <v>1371</v>
      </c>
      <c r="I153" s="12" t="n">
        <v>1</v>
      </c>
      <c r="J153" s="12" t="n">
        <v>1</v>
      </c>
    </row>
    <row collapsed="false" customFormat="false" customHeight="true" hidden="false" ht="12.75" outlineLevel="0" r="154">
      <c r="A154" s="47" t="s">
        <v>16268</v>
      </c>
      <c r="B154" s="12" t="s">
        <v>7150</v>
      </c>
      <c r="C154" s="47" t="s">
        <v>1374</v>
      </c>
      <c r="I154" s="12" t="n">
        <v>1</v>
      </c>
      <c r="J154" s="12" t="n">
        <v>1</v>
      </c>
    </row>
    <row collapsed="false" customFormat="false" customHeight="true" hidden="false" ht="12.75" outlineLevel="0" r="155">
      <c r="A155" s="47" t="s">
        <v>16269</v>
      </c>
      <c r="B155" s="12" t="s">
        <v>9971</v>
      </c>
      <c r="C155" s="47" t="s">
        <v>9972</v>
      </c>
      <c r="I155" s="12" t="n">
        <v>1</v>
      </c>
      <c r="J155" s="12" t="n">
        <v>1</v>
      </c>
    </row>
    <row collapsed="false" customFormat="false" customHeight="true" hidden="false" ht="12.75" outlineLevel="0" r="156">
      <c r="A156" s="47" t="s">
        <v>16270</v>
      </c>
      <c r="B156" s="12" t="s">
        <v>9971</v>
      </c>
      <c r="C156" s="12" t="s">
        <v>9972</v>
      </c>
      <c r="I156" s="12" t="n">
        <v>1</v>
      </c>
      <c r="J156" s="12" t="n">
        <v>1</v>
      </c>
    </row>
    <row collapsed="false" customFormat="false" customHeight="true" hidden="false" ht="12.75" outlineLevel="0" r="157">
      <c r="A157" s="47" t="s">
        <v>16271</v>
      </c>
      <c r="B157" s="12" t="s">
        <v>9971</v>
      </c>
      <c r="C157" s="12" t="s">
        <v>9972</v>
      </c>
      <c r="I157" s="12" t="n">
        <v>1</v>
      </c>
      <c r="J157" s="12" t="n">
        <v>1</v>
      </c>
    </row>
    <row collapsed="false" customFormat="false" customHeight="true" hidden="false" ht="12.75" outlineLevel="0" r="158">
      <c r="A158" s="47" t="s">
        <v>16272</v>
      </c>
      <c r="B158" s="12" t="s">
        <v>9971</v>
      </c>
      <c r="C158" s="12" t="s">
        <v>9972</v>
      </c>
      <c r="I158" s="12" t="n">
        <v>1</v>
      </c>
      <c r="J158" s="12" t="n">
        <v>1</v>
      </c>
    </row>
    <row collapsed="false" customFormat="false" customHeight="true" hidden="false" ht="12.75" outlineLevel="0" r="159">
      <c r="A159" s="47" t="s">
        <v>16273</v>
      </c>
      <c r="B159" s="12" t="s">
        <v>304</v>
      </c>
      <c r="C159" s="47" t="s">
        <v>1380</v>
      </c>
      <c r="I159" s="12" t="n">
        <v>1</v>
      </c>
      <c r="J159" s="12" t="n">
        <v>1</v>
      </c>
    </row>
    <row collapsed="false" customFormat="false" customHeight="true" hidden="false" ht="12.75" outlineLevel="0" r="160">
      <c r="A160" s="47" t="s">
        <v>16274</v>
      </c>
      <c r="B160" s="12" t="s">
        <v>304</v>
      </c>
      <c r="C160" s="12" t="s">
        <v>1380</v>
      </c>
      <c r="I160" s="12" t="n">
        <v>1</v>
      </c>
      <c r="J160" s="12" t="n">
        <v>1</v>
      </c>
    </row>
    <row collapsed="false" customFormat="false" customHeight="true" hidden="false" ht="12.75" outlineLevel="0" r="161">
      <c r="A161" s="47" t="s">
        <v>16275</v>
      </c>
      <c r="B161" s="12" t="s">
        <v>304</v>
      </c>
      <c r="C161" s="12" t="s">
        <v>1380</v>
      </c>
      <c r="I161" s="12" t="n">
        <v>1</v>
      </c>
      <c r="J161" s="12" t="n">
        <v>1</v>
      </c>
    </row>
    <row collapsed="false" customFormat="false" customHeight="true" hidden="false" ht="12.75" outlineLevel="0" r="162">
      <c r="A162" s="47" t="s">
        <v>16276</v>
      </c>
      <c r="B162" s="12" t="s">
        <v>304</v>
      </c>
      <c r="C162" s="12" t="s">
        <v>1380</v>
      </c>
      <c r="I162" s="12" t="n">
        <v>1</v>
      </c>
      <c r="J162" s="12" t="n">
        <v>1</v>
      </c>
    </row>
    <row collapsed="false" customFormat="false" customHeight="true" hidden="false" ht="12.75" outlineLevel="0" r="163">
      <c r="A163" s="47" t="s">
        <v>16277</v>
      </c>
      <c r="B163" s="12" t="s">
        <v>304</v>
      </c>
      <c r="C163" s="12" t="s">
        <v>1380</v>
      </c>
      <c r="I163" s="12" t="n">
        <v>1</v>
      </c>
      <c r="J163" s="12" t="n">
        <v>1</v>
      </c>
    </row>
    <row collapsed="false" customFormat="false" customHeight="true" hidden="false" ht="12.75" outlineLevel="0" r="164">
      <c r="A164" s="47" t="s">
        <v>16278</v>
      </c>
      <c r="B164" s="12" t="s">
        <v>304</v>
      </c>
      <c r="C164" s="12" t="s">
        <v>1380</v>
      </c>
      <c r="I164" s="12" t="n">
        <v>1</v>
      </c>
      <c r="J164" s="12" t="n">
        <v>1</v>
      </c>
    </row>
    <row collapsed="false" customFormat="false" customHeight="true" hidden="false" ht="12.75" outlineLevel="0" r="165">
      <c r="A165" s="47" t="s">
        <v>16279</v>
      </c>
      <c r="B165" s="12" t="s">
        <v>304</v>
      </c>
      <c r="C165" s="12" t="s">
        <v>1380</v>
      </c>
      <c r="I165" s="12" t="n">
        <v>1</v>
      </c>
      <c r="J165" s="12" t="n">
        <v>1</v>
      </c>
    </row>
    <row collapsed="false" customFormat="false" customHeight="true" hidden="false" ht="12.75" outlineLevel="0" r="166">
      <c r="A166" s="47" t="s">
        <v>16280</v>
      </c>
      <c r="B166" s="12" t="s">
        <v>304</v>
      </c>
      <c r="C166" s="12" t="s">
        <v>1380</v>
      </c>
      <c r="I166" s="12" t="n">
        <v>1</v>
      </c>
      <c r="J166" s="12" t="n">
        <v>1</v>
      </c>
    </row>
    <row collapsed="false" customFormat="false" customHeight="true" hidden="false" ht="12.75" outlineLevel="0" r="167">
      <c r="A167" s="47" t="s">
        <v>16281</v>
      </c>
      <c r="B167" s="12" t="s">
        <v>304</v>
      </c>
      <c r="C167" s="12" t="s">
        <v>1380</v>
      </c>
      <c r="I167" s="12" t="n">
        <v>1</v>
      </c>
      <c r="J167" s="12" t="n">
        <v>1</v>
      </c>
    </row>
    <row collapsed="false" customFormat="false" customHeight="true" hidden="false" ht="12.75" outlineLevel="0" r="168">
      <c r="A168" s="47" t="s">
        <v>16282</v>
      </c>
      <c r="B168" s="12" t="s">
        <v>304</v>
      </c>
      <c r="C168" s="12" t="s">
        <v>1380</v>
      </c>
      <c r="I168" s="12" t="n">
        <v>1</v>
      </c>
      <c r="J168" s="12" t="n">
        <v>1</v>
      </c>
    </row>
    <row collapsed="false" customFormat="false" customHeight="true" hidden="false" ht="12.75" outlineLevel="0" r="169">
      <c r="A169" s="47" t="s">
        <v>16283</v>
      </c>
      <c r="B169" s="12" t="s">
        <v>304</v>
      </c>
      <c r="C169" s="12" t="s">
        <v>1380</v>
      </c>
      <c r="I169" s="12" t="n">
        <v>1</v>
      </c>
      <c r="J169" s="12" t="n">
        <v>1</v>
      </c>
    </row>
    <row collapsed="false" customFormat="false" customHeight="true" hidden="false" ht="12.75" outlineLevel="0" r="170">
      <c r="A170" s="47" t="s">
        <v>16284</v>
      </c>
      <c r="B170" s="12" t="s">
        <v>304</v>
      </c>
      <c r="C170" s="12" t="s">
        <v>1380</v>
      </c>
      <c r="I170" s="12" t="n">
        <v>1</v>
      </c>
      <c r="J170" s="12" t="n">
        <v>1</v>
      </c>
    </row>
    <row collapsed="false" customFormat="false" customHeight="true" hidden="false" ht="12.75" outlineLevel="0" r="171">
      <c r="A171" s="47" t="s">
        <v>16285</v>
      </c>
      <c r="B171" s="12" t="s">
        <v>304</v>
      </c>
      <c r="C171" s="12" t="s">
        <v>1380</v>
      </c>
      <c r="I171" s="12" t="n">
        <v>1</v>
      </c>
      <c r="J171" s="12" t="n">
        <v>1</v>
      </c>
    </row>
    <row collapsed="false" customFormat="false" customHeight="true" hidden="false" ht="12.75" outlineLevel="0" r="172">
      <c r="A172" s="47" t="s">
        <v>16286</v>
      </c>
      <c r="B172" s="12" t="s">
        <v>304</v>
      </c>
      <c r="C172" s="12" t="s">
        <v>1380</v>
      </c>
      <c r="I172" s="12" t="n">
        <v>1</v>
      </c>
      <c r="J172" s="12" t="n">
        <v>1</v>
      </c>
    </row>
    <row collapsed="false" customFormat="false" customHeight="true" hidden="false" ht="12.75" outlineLevel="0" r="173">
      <c r="A173" s="47" t="s">
        <v>16287</v>
      </c>
      <c r="B173" s="12" t="s">
        <v>304</v>
      </c>
      <c r="C173" s="12" t="s">
        <v>1380</v>
      </c>
      <c r="I173" s="12" t="n">
        <v>1</v>
      </c>
      <c r="J173" s="12" t="n">
        <v>1</v>
      </c>
    </row>
    <row collapsed="false" customFormat="false" customHeight="true" hidden="false" ht="12.75" outlineLevel="0" r="174">
      <c r="A174" s="47" t="s">
        <v>16288</v>
      </c>
      <c r="B174" s="12" t="s">
        <v>304</v>
      </c>
      <c r="C174" s="12" t="s">
        <v>1380</v>
      </c>
      <c r="I174" s="12" t="n">
        <v>1</v>
      </c>
      <c r="J174" s="12" t="n">
        <v>1</v>
      </c>
    </row>
    <row collapsed="false" customFormat="false" customHeight="true" hidden="false" ht="12.75" outlineLevel="0" r="175">
      <c r="A175" s="12" t="s">
        <v>16289</v>
      </c>
      <c r="B175" s="12" t="s">
        <v>6046</v>
      </c>
      <c r="C175" s="12" t="s">
        <v>6044</v>
      </c>
      <c r="I175" s="12" t="n">
        <v>1</v>
      </c>
      <c r="J175" s="12" t="n">
        <v>1</v>
      </c>
    </row>
    <row collapsed="false" customFormat="false" customHeight="true" hidden="false" ht="12.75" outlineLevel="0" r="176">
      <c r="A176" s="12" t="s">
        <v>16290</v>
      </c>
      <c r="B176" s="12" t="s">
        <v>6055</v>
      </c>
      <c r="C176" s="12" t="s">
        <v>1418</v>
      </c>
      <c r="I176" s="12" t="n">
        <v>1</v>
      </c>
      <c r="J176" s="12" t="n">
        <v>1</v>
      </c>
    </row>
    <row collapsed="false" customFormat="false" customHeight="true" hidden="false" ht="12.75" outlineLevel="0" r="177">
      <c r="A177" s="12" t="s">
        <v>16291</v>
      </c>
      <c r="B177" s="12" t="s">
        <v>7339</v>
      </c>
      <c r="C177" s="12" t="s">
        <v>7340</v>
      </c>
      <c r="I177" s="12" t="n">
        <v>1</v>
      </c>
      <c r="J177" s="12" t="n">
        <v>1</v>
      </c>
    </row>
    <row collapsed="false" customFormat="false" customHeight="true" hidden="false" ht="12.75" outlineLevel="0" r="178">
      <c r="A178" s="12" t="s">
        <v>16292</v>
      </c>
      <c r="B178" s="12" t="s">
        <v>13624</v>
      </c>
      <c r="C178" s="12" t="s">
        <v>13625</v>
      </c>
      <c r="I178" s="12" t="n">
        <v>1</v>
      </c>
      <c r="J178" s="12" t="n">
        <v>1</v>
      </c>
    </row>
    <row collapsed="false" customFormat="false" customHeight="true" hidden="false" ht="12.75" outlineLevel="0" r="179">
      <c r="A179" s="12" t="s">
        <v>16293</v>
      </c>
      <c r="B179" s="12" t="s">
        <v>13624</v>
      </c>
      <c r="C179" s="12" t="s">
        <v>13625</v>
      </c>
      <c r="I179" s="12" t="n">
        <v>1</v>
      </c>
      <c r="J179" s="12" t="n">
        <v>1</v>
      </c>
    </row>
    <row collapsed="false" customFormat="false" customHeight="true" hidden="false" ht="12.75" outlineLevel="0" r="180">
      <c r="A180" s="12" t="s">
        <v>16294</v>
      </c>
      <c r="B180" s="12" t="s">
        <v>6085</v>
      </c>
      <c r="C180" s="12" t="s">
        <v>6086</v>
      </c>
      <c r="I180" s="12" t="n">
        <v>1</v>
      </c>
      <c r="J180" s="12" t="n">
        <v>1</v>
      </c>
    </row>
    <row collapsed="false" customFormat="false" customHeight="true" hidden="false" ht="12.75" outlineLevel="0" r="181">
      <c r="A181" s="12" t="s">
        <v>16295</v>
      </c>
      <c r="B181" s="12" t="s">
        <v>16296</v>
      </c>
      <c r="C181" s="12" t="s">
        <v>6086</v>
      </c>
      <c r="I181" s="12" t="n">
        <v>1</v>
      </c>
      <c r="J181" s="12" t="n">
        <v>1</v>
      </c>
    </row>
    <row collapsed="false" customFormat="false" customHeight="true" hidden="false" ht="12.75" outlineLevel="0" r="182">
      <c r="A182" s="47" t="s">
        <v>16297</v>
      </c>
      <c r="B182" s="12" t="s">
        <v>757</v>
      </c>
      <c r="C182" s="47" t="s">
        <v>1480</v>
      </c>
      <c r="I182" s="12" t="n">
        <v>1</v>
      </c>
      <c r="J182" s="12" t="n">
        <v>1</v>
      </c>
    </row>
    <row collapsed="false" customFormat="false" customHeight="true" hidden="false" ht="12.75" outlineLevel="0" r="183">
      <c r="A183" s="47" t="s">
        <v>16298</v>
      </c>
      <c r="B183" s="12" t="s">
        <v>757</v>
      </c>
      <c r="C183" s="12" t="s">
        <v>1480</v>
      </c>
      <c r="I183" s="12" t="n">
        <v>1</v>
      </c>
      <c r="J183" s="12" t="n">
        <v>1</v>
      </c>
    </row>
    <row collapsed="false" customFormat="false" customHeight="true" hidden="false" ht="12.75" outlineLevel="0" r="184">
      <c r="A184" s="47" t="s">
        <v>16299</v>
      </c>
      <c r="B184" s="12" t="s">
        <v>10052</v>
      </c>
      <c r="C184" s="12" t="s">
        <v>1480</v>
      </c>
      <c r="I184" s="12" t="n">
        <v>1</v>
      </c>
      <c r="J184" s="12" t="n">
        <v>1</v>
      </c>
    </row>
    <row collapsed="false" customFormat="false" customHeight="true" hidden="false" ht="12.75" outlineLevel="0" r="185">
      <c r="A185" s="47" t="s">
        <v>16300</v>
      </c>
      <c r="B185" s="12" t="s">
        <v>757</v>
      </c>
      <c r="C185" s="12" t="s">
        <v>1480</v>
      </c>
      <c r="I185" s="12" t="n">
        <v>1</v>
      </c>
      <c r="J185" s="12" t="n">
        <v>1</v>
      </c>
    </row>
    <row collapsed="false" customFormat="false" customHeight="true" hidden="false" ht="12.75" outlineLevel="0" r="186">
      <c r="A186" s="47" t="s">
        <v>16301</v>
      </c>
      <c r="B186" s="12" t="s">
        <v>757</v>
      </c>
      <c r="C186" s="12" t="s">
        <v>1480</v>
      </c>
      <c r="I186" s="12" t="n">
        <v>1</v>
      </c>
      <c r="J186" s="12" t="n">
        <v>1</v>
      </c>
    </row>
    <row collapsed="false" customFormat="false" customHeight="true" hidden="false" ht="12.75" outlineLevel="0" r="187">
      <c r="A187" s="47" t="s">
        <v>16302</v>
      </c>
      <c r="B187" s="12" t="s">
        <v>757</v>
      </c>
      <c r="C187" s="12" t="s">
        <v>1480</v>
      </c>
      <c r="I187" s="12" t="n">
        <v>1</v>
      </c>
      <c r="J187" s="12" t="n">
        <v>1</v>
      </c>
    </row>
    <row collapsed="false" customFormat="false" customHeight="true" hidden="false" ht="12.75" outlineLevel="0" r="188">
      <c r="A188" s="47" t="s">
        <v>16303</v>
      </c>
      <c r="B188" s="12" t="s">
        <v>757</v>
      </c>
      <c r="C188" s="12" t="s">
        <v>1480</v>
      </c>
      <c r="I188" s="12" t="n">
        <v>1</v>
      </c>
      <c r="J188" s="12" t="n">
        <v>1</v>
      </c>
    </row>
    <row collapsed="false" customFormat="false" customHeight="true" hidden="false" ht="12.75" outlineLevel="0" r="189">
      <c r="A189" s="47" t="s">
        <v>16304</v>
      </c>
      <c r="B189" s="12" t="s">
        <v>757</v>
      </c>
      <c r="C189" s="12" t="s">
        <v>1480</v>
      </c>
      <c r="I189" s="12" t="n">
        <v>1</v>
      </c>
      <c r="J189" s="12" t="n">
        <v>1</v>
      </c>
    </row>
    <row collapsed="false" customFormat="false" customHeight="true" hidden="false" ht="12.75" outlineLevel="0" r="190">
      <c r="A190" s="47" t="s">
        <v>16305</v>
      </c>
      <c r="B190" s="12" t="s">
        <v>10052</v>
      </c>
      <c r="C190" s="12" t="s">
        <v>1480</v>
      </c>
      <c r="I190" s="12" t="n">
        <v>1</v>
      </c>
      <c r="J190" s="12" t="n">
        <v>1</v>
      </c>
    </row>
    <row collapsed="false" customFormat="false" customHeight="true" hidden="false" ht="12.75" outlineLevel="0" r="191">
      <c r="A191" s="12" t="s">
        <v>16306</v>
      </c>
      <c r="B191" s="12" t="s">
        <v>16307</v>
      </c>
      <c r="C191" s="12" t="s">
        <v>6097</v>
      </c>
      <c r="I191" s="12" t="n">
        <v>1</v>
      </c>
      <c r="J191" s="12" t="n">
        <v>1</v>
      </c>
    </row>
    <row collapsed="false" customFormat="false" customHeight="true" hidden="false" ht="12.75" outlineLevel="0" r="192">
      <c r="A192" s="12" t="s">
        <v>16308</v>
      </c>
      <c r="B192" s="12" t="s">
        <v>483</v>
      </c>
      <c r="C192" s="12" t="s">
        <v>6097</v>
      </c>
      <c r="I192" s="12" t="n">
        <v>1</v>
      </c>
      <c r="J192" s="12" t="n">
        <v>1</v>
      </c>
    </row>
    <row collapsed="false" customFormat="false" customHeight="true" hidden="false" ht="12.75" outlineLevel="0" r="193">
      <c r="A193" s="12" t="s">
        <v>16309</v>
      </c>
      <c r="B193" s="12" t="s">
        <v>14677</v>
      </c>
      <c r="C193" s="12" t="s">
        <v>14678</v>
      </c>
      <c r="I193" s="12" t="n">
        <v>1</v>
      </c>
      <c r="J193" s="12" t="n">
        <v>1</v>
      </c>
    </row>
    <row collapsed="false" customFormat="false" customHeight="true" hidden="false" ht="12.75" outlineLevel="0" r="194">
      <c r="A194" s="12" t="s">
        <v>16310</v>
      </c>
      <c r="B194" s="12" t="s">
        <v>1148</v>
      </c>
      <c r="C194" s="12" t="s">
        <v>1486</v>
      </c>
      <c r="I194" s="12" t="n">
        <v>1</v>
      </c>
      <c r="J194" s="12" t="n">
        <v>1</v>
      </c>
    </row>
    <row collapsed="false" customFormat="false" customHeight="true" hidden="false" ht="12.75" outlineLevel="0" r="195">
      <c r="A195" s="12" t="s">
        <v>16311</v>
      </c>
      <c r="B195" s="12" t="s">
        <v>1148</v>
      </c>
      <c r="C195" s="12" t="s">
        <v>1486</v>
      </c>
      <c r="I195" s="12" t="n">
        <v>1</v>
      </c>
      <c r="J195" s="12" t="n">
        <v>1</v>
      </c>
    </row>
    <row collapsed="false" customFormat="false" customHeight="true" hidden="false" ht="12.75" outlineLevel="0" r="196">
      <c r="A196" s="12" t="s">
        <v>16312</v>
      </c>
      <c r="B196" s="12" t="s">
        <v>1148</v>
      </c>
      <c r="C196" s="12" t="s">
        <v>1486</v>
      </c>
      <c r="I196" s="12" t="n">
        <v>1</v>
      </c>
      <c r="J196" s="12" t="n">
        <v>1</v>
      </c>
    </row>
    <row collapsed="false" customFormat="false" customHeight="true" hidden="false" ht="12.75" outlineLevel="0" r="197">
      <c r="A197" s="12" t="s">
        <v>16313</v>
      </c>
      <c r="B197" s="12" t="s">
        <v>1148</v>
      </c>
      <c r="C197" s="12" t="s">
        <v>1486</v>
      </c>
      <c r="I197" s="12" t="n">
        <v>1</v>
      </c>
      <c r="J197" s="12" t="n">
        <v>1</v>
      </c>
    </row>
    <row collapsed="false" customFormat="false" customHeight="true" hidden="false" ht="12.75" outlineLevel="0" r="198">
      <c r="A198" s="12" t="s">
        <v>16314</v>
      </c>
      <c r="B198" s="12" t="s">
        <v>1108</v>
      </c>
      <c r="C198" s="12" t="s">
        <v>6302</v>
      </c>
      <c r="I198" s="12" t="n">
        <v>1</v>
      </c>
      <c r="J198" s="12" t="n">
        <v>1</v>
      </c>
    </row>
    <row collapsed="false" customFormat="false" customHeight="true" hidden="false" ht="12.75" outlineLevel="0" r="199">
      <c r="A199" s="12" t="s">
        <v>16315</v>
      </c>
      <c r="B199" s="12" t="s">
        <v>1108</v>
      </c>
      <c r="C199" s="12" t="s">
        <v>6302</v>
      </c>
      <c r="I199" s="12" t="n">
        <v>1</v>
      </c>
      <c r="J199" s="12" t="n">
        <v>1</v>
      </c>
    </row>
    <row collapsed="false" customFormat="false" customHeight="true" hidden="false" ht="12.75" outlineLevel="0" r="200">
      <c r="A200" s="12" t="s">
        <v>16316</v>
      </c>
      <c r="B200" s="12" t="s">
        <v>399</v>
      </c>
      <c r="C200" s="12" t="s">
        <v>1490</v>
      </c>
      <c r="I200" s="12" t="n">
        <v>1</v>
      </c>
      <c r="J200" s="12" t="n">
        <v>1</v>
      </c>
    </row>
    <row collapsed="false" customFormat="false" customHeight="true" hidden="false" ht="12.75" outlineLevel="0" r="201">
      <c r="A201" s="12" t="s">
        <v>16317</v>
      </c>
      <c r="B201" s="12" t="s">
        <v>399</v>
      </c>
      <c r="C201" s="12" t="s">
        <v>1490</v>
      </c>
      <c r="I201" s="12" t="n">
        <v>1</v>
      </c>
      <c r="J201" s="12" t="n">
        <v>1</v>
      </c>
    </row>
    <row collapsed="false" customFormat="false" customHeight="true" hidden="false" ht="12.75" outlineLevel="0" r="202">
      <c r="A202" s="12" t="s">
        <v>16318</v>
      </c>
      <c r="B202" s="12" t="s">
        <v>399</v>
      </c>
      <c r="C202" s="12" t="s">
        <v>1490</v>
      </c>
      <c r="I202" s="12" t="n">
        <v>1</v>
      </c>
      <c r="J202" s="12" t="n">
        <v>1</v>
      </c>
    </row>
    <row collapsed="false" customFormat="false" customHeight="true" hidden="false" ht="12.75" outlineLevel="0" r="203">
      <c r="A203" s="12" t="s">
        <v>16319</v>
      </c>
      <c r="B203" s="12" t="s">
        <v>399</v>
      </c>
      <c r="C203" s="12" t="s">
        <v>1490</v>
      </c>
      <c r="I203" s="12" t="n">
        <v>1</v>
      </c>
      <c r="J203" s="12" t="n">
        <v>1</v>
      </c>
    </row>
    <row collapsed="false" customFormat="false" customHeight="true" hidden="false" ht="12.75" outlineLevel="0" r="204">
      <c r="A204" s="12" t="s">
        <v>16320</v>
      </c>
      <c r="B204" s="12" t="s">
        <v>283</v>
      </c>
      <c r="C204" s="12" t="s">
        <v>1496</v>
      </c>
      <c r="I204" s="12" t="n">
        <v>1</v>
      </c>
      <c r="J204" s="12" t="n">
        <v>1</v>
      </c>
    </row>
    <row collapsed="false" customFormat="false" customHeight="true" hidden="false" ht="12.75" outlineLevel="0" r="205">
      <c r="A205" s="12" t="s">
        <v>16321</v>
      </c>
      <c r="B205" s="12" t="s">
        <v>283</v>
      </c>
      <c r="C205" s="12" t="s">
        <v>1496</v>
      </c>
      <c r="I205" s="12" t="n">
        <v>1</v>
      </c>
      <c r="J205" s="12" t="n">
        <v>1</v>
      </c>
    </row>
    <row collapsed="false" customFormat="false" customHeight="true" hidden="false" ht="12.75" outlineLevel="0" r="206">
      <c r="A206" s="12" t="s">
        <v>16322</v>
      </c>
      <c r="B206" s="12" t="s">
        <v>283</v>
      </c>
      <c r="C206" s="12" t="s">
        <v>1496</v>
      </c>
      <c r="I206" s="12" t="n">
        <v>1</v>
      </c>
      <c r="J206" s="12" t="n">
        <v>1</v>
      </c>
    </row>
    <row collapsed="false" customFormat="false" customHeight="true" hidden="false" ht="12.75" outlineLevel="0" r="207">
      <c r="A207" s="12" t="s">
        <v>16323</v>
      </c>
      <c r="B207" s="12" t="s">
        <v>7558</v>
      </c>
      <c r="C207" s="12" t="s">
        <v>1499</v>
      </c>
      <c r="I207" s="12" t="n">
        <v>1</v>
      </c>
      <c r="J207" s="12" t="n">
        <v>1</v>
      </c>
    </row>
    <row collapsed="false" customFormat="false" customHeight="true" hidden="false" ht="12.75" outlineLevel="0" r="208">
      <c r="A208" s="47" t="s">
        <v>16324</v>
      </c>
      <c r="B208" s="12" t="s">
        <v>334</v>
      </c>
      <c r="C208" s="47" t="s">
        <v>1508</v>
      </c>
      <c r="I208" s="12" t="n">
        <v>1</v>
      </c>
      <c r="J208" s="12" t="n">
        <v>1</v>
      </c>
    </row>
    <row collapsed="false" customFormat="false" customHeight="true" hidden="false" ht="12.75" outlineLevel="0" r="209">
      <c r="A209" s="47" t="s">
        <v>16325</v>
      </c>
      <c r="B209" s="12" t="s">
        <v>334</v>
      </c>
      <c r="C209" s="12" t="s">
        <v>1508</v>
      </c>
      <c r="I209" s="12" t="n">
        <v>1</v>
      </c>
      <c r="J209" s="12" t="n">
        <v>1</v>
      </c>
    </row>
    <row collapsed="false" customFormat="false" customHeight="true" hidden="false" ht="12.75" outlineLevel="0" r="210">
      <c r="A210" s="47" t="s">
        <v>16326</v>
      </c>
      <c r="B210" s="12" t="s">
        <v>334</v>
      </c>
      <c r="C210" s="12" t="s">
        <v>1508</v>
      </c>
      <c r="I210" s="12" t="n">
        <v>1</v>
      </c>
      <c r="J210" s="12" t="n">
        <v>1</v>
      </c>
    </row>
    <row collapsed="false" customFormat="false" customHeight="true" hidden="false" ht="12.75" outlineLevel="0" r="211">
      <c r="A211" s="47" t="s">
        <v>16327</v>
      </c>
      <c r="B211" s="12" t="s">
        <v>334</v>
      </c>
      <c r="C211" s="12" t="s">
        <v>1508</v>
      </c>
      <c r="I211" s="12" t="n">
        <v>1</v>
      </c>
      <c r="J211" s="12" t="n">
        <v>1</v>
      </c>
    </row>
    <row collapsed="false" customFormat="false" customHeight="true" hidden="false" ht="12.75" outlineLevel="0" r="212">
      <c r="A212" s="47" t="s">
        <v>16328</v>
      </c>
      <c r="B212" s="12" t="s">
        <v>334</v>
      </c>
      <c r="C212" s="12" t="s">
        <v>1508</v>
      </c>
      <c r="I212" s="12" t="n">
        <v>1</v>
      </c>
      <c r="J212" s="12" t="n">
        <v>1</v>
      </c>
    </row>
    <row collapsed="false" customFormat="false" customHeight="true" hidden="false" ht="12.75" outlineLevel="0" r="213">
      <c r="A213" s="47" t="s">
        <v>16329</v>
      </c>
      <c r="B213" s="12" t="s">
        <v>334</v>
      </c>
      <c r="C213" s="12" t="s">
        <v>1508</v>
      </c>
      <c r="I213" s="12" t="n">
        <v>1</v>
      </c>
      <c r="J213" s="12" t="n">
        <v>1</v>
      </c>
    </row>
    <row collapsed="false" customFormat="false" customHeight="true" hidden="false" ht="12.75" outlineLevel="0" r="214">
      <c r="A214" s="47" t="s">
        <v>16330</v>
      </c>
      <c r="B214" s="12" t="s">
        <v>334</v>
      </c>
      <c r="C214" s="12" t="s">
        <v>1508</v>
      </c>
      <c r="I214" s="12" t="n">
        <v>1</v>
      </c>
      <c r="J214" s="12" t="n">
        <v>1</v>
      </c>
    </row>
    <row collapsed="false" customFormat="false" customHeight="true" hidden="false" ht="12.75" outlineLevel="0" r="215">
      <c r="A215" s="47" t="s">
        <v>16331</v>
      </c>
      <c r="B215" s="12" t="s">
        <v>334</v>
      </c>
      <c r="C215" s="12" t="s">
        <v>1508</v>
      </c>
      <c r="I215" s="12" t="n">
        <v>1</v>
      </c>
      <c r="J215" s="12" t="n">
        <v>1</v>
      </c>
    </row>
    <row collapsed="false" customFormat="false" customHeight="true" hidden="false" ht="12.75" outlineLevel="0" r="216">
      <c r="A216" s="47" t="s">
        <v>16332</v>
      </c>
      <c r="B216" s="12" t="s">
        <v>334</v>
      </c>
      <c r="C216" s="12" t="s">
        <v>1508</v>
      </c>
      <c r="I216" s="12" t="n">
        <v>1</v>
      </c>
      <c r="J216" s="12" t="n">
        <v>1</v>
      </c>
    </row>
    <row collapsed="false" customFormat="false" customHeight="true" hidden="false" ht="12.75" outlineLevel="0" r="217">
      <c r="A217" s="47" t="s">
        <v>16333</v>
      </c>
      <c r="B217" s="12" t="s">
        <v>334</v>
      </c>
      <c r="C217" s="12" t="s">
        <v>1508</v>
      </c>
      <c r="I217" s="12" t="n">
        <v>1</v>
      </c>
      <c r="J217" s="12" t="n">
        <v>1</v>
      </c>
    </row>
    <row collapsed="false" customFormat="false" customHeight="true" hidden="false" ht="12.75" outlineLevel="0" r="218">
      <c r="A218" s="47" t="s">
        <v>16334</v>
      </c>
      <c r="B218" s="12" t="s">
        <v>334</v>
      </c>
      <c r="C218" s="12" t="s">
        <v>1508</v>
      </c>
      <c r="I218" s="12" t="n">
        <v>1</v>
      </c>
      <c r="J218" s="12" t="n">
        <v>1</v>
      </c>
    </row>
    <row collapsed="false" customFormat="false" customHeight="true" hidden="false" ht="12.75" outlineLevel="0" r="219">
      <c r="A219" s="47" t="s">
        <v>16335</v>
      </c>
      <c r="B219" s="12" t="s">
        <v>334</v>
      </c>
      <c r="C219" s="12" t="s">
        <v>1508</v>
      </c>
      <c r="I219" s="12" t="n">
        <v>1</v>
      </c>
      <c r="J219" s="12" t="n">
        <v>1</v>
      </c>
    </row>
    <row collapsed="false" customFormat="false" customHeight="true" hidden="false" ht="12.75" outlineLevel="0" r="220">
      <c r="A220" s="47" t="s">
        <v>16336</v>
      </c>
      <c r="B220" s="12" t="s">
        <v>334</v>
      </c>
      <c r="C220" s="12" t="s">
        <v>1508</v>
      </c>
      <c r="I220" s="12" t="n">
        <v>1</v>
      </c>
      <c r="J220" s="12" t="n">
        <v>1</v>
      </c>
    </row>
    <row collapsed="false" customFormat="false" customHeight="true" hidden="false" ht="12.75" outlineLevel="0" r="221">
      <c r="A221" s="47" t="s">
        <v>16337</v>
      </c>
      <c r="B221" s="12" t="s">
        <v>334</v>
      </c>
      <c r="C221" s="12" t="s">
        <v>1508</v>
      </c>
      <c r="I221" s="12" t="n">
        <v>1</v>
      </c>
      <c r="J221" s="12" t="n">
        <v>1</v>
      </c>
    </row>
    <row collapsed="false" customFormat="false" customHeight="true" hidden="false" ht="12.75" outlineLevel="0" r="222">
      <c r="A222" s="47" t="s">
        <v>16338</v>
      </c>
      <c r="B222" s="12" t="s">
        <v>334</v>
      </c>
      <c r="C222" s="12" t="s">
        <v>1508</v>
      </c>
      <c r="I222" s="12" t="n">
        <v>1</v>
      </c>
      <c r="J222" s="12" t="n">
        <v>1</v>
      </c>
    </row>
    <row collapsed="false" customFormat="false" customHeight="true" hidden="false" ht="12.75" outlineLevel="0" r="223">
      <c r="A223" s="47" t="s">
        <v>16339</v>
      </c>
      <c r="B223" s="12" t="s">
        <v>334</v>
      </c>
      <c r="C223" s="12" t="s">
        <v>1508</v>
      </c>
      <c r="I223" s="12" t="n">
        <v>1</v>
      </c>
      <c r="J223" s="12" t="n">
        <v>1</v>
      </c>
    </row>
    <row collapsed="false" customFormat="false" customHeight="true" hidden="false" ht="12.75" outlineLevel="0" r="224">
      <c r="A224" s="47" t="s">
        <v>16340</v>
      </c>
      <c r="B224" s="12" t="s">
        <v>334</v>
      </c>
      <c r="C224" s="12" t="s">
        <v>1508</v>
      </c>
      <c r="I224" s="12" t="n">
        <v>1</v>
      </c>
      <c r="J224" s="12" t="n">
        <v>1</v>
      </c>
    </row>
    <row collapsed="false" customFormat="false" customHeight="true" hidden="false" ht="12.75" outlineLevel="0" r="225">
      <c r="A225" s="47" t="s">
        <v>16341</v>
      </c>
      <c r="B225" s="12" t="s">
        <v>334</v>
      </c>
      <c r="C225" s="12" t="s">
        <v>1508</v>
      </c>
      <c r="I225" s="12" t="n">
        <v>1</v>
      </c>
      <c r="J225" s="12" t="n">
        <v>1</v>
      </c>
    </row>
    <row collapsed="false" customFormat="false" customHeight="true" hidden="false" ht="12.75" outlineLevel="0" r="226">
      <c r="A226" s="47" t="s">
        <v>16342</v>
      </c>
      <c r="B226" s="12" t="s">
        <v>334</v>
      </c>
      <c r="C226" s="12" t="s">
        <v>1508</v>
      </c>
      <c r="I226" s="12" t="n">
        <v>1</v>
      </c>
      <c r="J226" s="12" t="n">
        <v>1</v>
      </c>
    </row>
    <row collapsed="false" customFormat="false" customHeight="true" hidden="false" ht="12.75" outlineLevel="0" r="227">
      <c r="A227" s="47" t="s">
        <v>16343</v>
      </c>
      <c r="B227" s="12" t="s">
        <v>334</v>
      </c>
      <c r="C227" s="12" t="s">
        <v>1508</v>
      </c>
      <c r="I227" s="12" t="n">
        <v>1</v>
      </c>
      <c r="J227" s="12" t="n">
        <v>1</v>
      </c>
    </row>
    <row collapsed="false" customFormat="false" customHeight="true" hidden="false" ht="12.75" outlineLevel="0" r="228">
      <c r="A228" s="47" t="s">
        <v>16344</v>
      </c>
      <c r="B228" s="12" t="s">
        <v>334</v>
      </c>
      <c r="C228" s="12" t="s">
        <v>1508</v>
      </c>
      <c r="I228" s="12" t="n">
        <v>1</v>
      </c>
      <c r="J228" s="12" t="n">
        <v>1</v>
      </c>
    </row>
    <row collapsed="false" customFormat="false" customHeight="true" hidden="false" ht="12.75" outlineLevel="0" r="229">
      <c r="A229" s="47" t="s">
        <v>16345</v>
      </c>
      <c r="B229" s="12" t="s">
        <v>10160</v>
      </c>
      <c r="C229" s="47" t="s">
        <v>10161</v>
      </c>
      <c r="I229" s="12" t="n">
        <v>1</v>
      </c>
      <c r="J229" s="12" t="n">
        <v>1</v>
      </c>
    </row>
    <row collapsed="false" customFormat="false" customHeight="true" hidden="false" ht="12.75" outlineLevel="0" r="230">
      <c r="A230" s="47" t="s">
        <v>16346</v>
      </c>
      <c r="B230" s="12" t="s">
        <v>10160</v>
      </c>
      <c r="C230" s="12" t="s">
        <v>10161</v>
      </c>
      <c r="I230" s="12" t="n">
        <v>1</v>
      </c>
      <c r="J230" s="12" t="n">
        <v>1</v>
      </c>
    </row>
    <row collapsed="false" customFormat="false" customHeight="true" hidden="false" ht="12.75" outlineLevel="0" r="231">
      <c r="A231" s="47" t="s">
        <v>16347</v>
      </c>
      <c r="B231" s="12" t="s">
        <v>10160</v>
      </c>
      <c r="C231" s="12" t="s">
        <v>10161</v>
      </c>
      <c r="I231" s="12" t="n">
        <v>1</v>
      </c>
      <c r="J231" s="12" t="n">
        <v>1</v>
      </c>
    </row>
    <row collapsed="false" customFormat="false" customHeight="true" hidden="false" ht="12.75" outlineLevel="0" r="232">
      <c r="A232" s="47" t="s">
        <v>16348</v>
      </c>
      <c r="B232" s="12" t="s">
        <v>724</v>
      </c>
      <c r="C232" s="47" t="s">
        <v>1528</v>
      </c>
      <c r="I232" s="12" t="n">
        <v>1</v>
      </c>
      <c r="J232" s="12" t="n">
        <v>1</v>
      </c>
    </row>
    <row collapsed="false" customFormat="false" customHeight="true" hidden="false" ht="12.75" outlineLevel="0" r="233">
      <c r="A233" s="47" t="s">
        <v>16349</v>
      </c>
      <c r="B233" s="12" t="s">
        <v>724</v>
      </c>
      <c r="C233" s="12" t="s">
        <v>1528</v>
      </c>
      <c r="I233" s="12" t="n">
        <v>1</v>
      </c>
      <c r="J233" s="12" t="n">
        <v>1</v>
      </c>
    </row>
    <row collapsed="false" customFormat="false" customHeight="true" hidden="false" ht="12.75" outlineLevel="0" r="234">
      <c r="A234" s="47" t="s">
        <v>16350</v>
      </c>
      <c r="B234" s="12" t="s">
        <v>724</v>
      </c>
      <c r="C234" s="12" t="s">
        <v>1528</v>
      </c>
      <c r="I234" s="12" t="n">
        <v>1</v>
      </c>
      <c r="J234" s="12" t="n">
        <v>1</v>
      </c>
    </row>
    <row collapsed="false" customFormat="false" customHeight="true" hidden="false" ht="12.75" outlineLevel="0" r="235">
      <c r="A235" s="47" t="s">
        <v>16351</v>
      </c>
      <c r="B235" s="12" t="s">
        <v>724</v>
      </c>
      <c r="C235" s="12" t="s">
        <v>1528</v>
      </c>
      <c r="I235" s="12" t="n">
        <v>1</v>
      </c>
      <c r="J235" s="12" t="n">
        <v>1</v>
      </c>
    </row>
    <row collapsed="false" customFormat="false" customHeight="true" hidden="false" ht="12.75" outlineLevel="0" r="236">
      <c r="A236" s="47" t="s">
        <v>16352</v>
      </c>
      <c r="B236" s="12" t="s">
        <v>724</v>
      </c>
      <c r="C236" s="12" t="s">
        <v>1528</v>
      </c>
      <c r="I236" s="12" t="n">
        <v>1</v>
      </c>
      <c r="J236" s="12" t="n">
        <v>1</v>
      </c>
    </row>
    <row collapsed="false" customFormat="false" customHeight="true" hidden="false" ht="12.75" outlineLevel="0" r="237">
      <c r="A237" s="47" t="s">
        <v>16353</v>
      </c>
      <c r="B237" s="12" t="s">
        <v>724</v>
      </c>
      <c r="C237" s="12" t="s">
        <v>1528</v>
      </c>
      <c r="I237" s="12" t="n">
        <v>1</v>
      </c>
      <c r="J237" s="12" t="n">
        <v>1</v>
      </c>
    </row>
    <row collapsed="false" customFormat="false" customHeight="true" hidden="false" ht="12.75" outlineLevel="0" r="238">
      <c r="A238" s="47" t="s">
        <v>16354</v>
      </c>
      <c r="B238" s="12" t="s">
        <v>724</v>
      </c>
      <c r="C238" s="12" t="s">
        <v>1528</v>
      </c>
      <c r="I238" s="12" t="n">
        <v>1</v>
      </c>
      <c r="J238" s="12" t="n">
        <v>1</v>
      </c>
    </row>
    <row collapsed="false" customFormat="false" customHeight="true" hidden="false" ht="12.75" outlineLevel="0" r="239">
      <c r="A239" s="47" t="s">
        <v>16355</v>
      </c>
      <c r="B239" s="12" t="s">
        <v>724</v>
      </c>
      <c r="C239" s="12" t="s">
        <v>1528</v>
      </c>
      <c r="I239" s="12" t="n">
        <v>1</v>
      </c>
      <c r="J239" s="12" t="n">
        <v>1</v>
      </c>
    </row>
    <row collapsed="false" customFormat="false" customHeight="true" hidden="false" ht="12.75" outlineLevel="0" r="240">
      <c r="A240" s="47" t="s">
        <v>16356</v>
      </c>
      <c r="B240" s="12" t="s">
        <v>724</v>
      </c>
      <c r="C240" s="12" t="s">
        <v>1528</v>
      </c>
      <c r="I240" s="12" t="n">
        <v>1</v>
      </c>
      <c r="J240" s="12" t="n">
        <v>1</v>
      </c>
    </row>
    <row collapsed="false" customFormat="false" customHeight="true" hidden="false" ht="12.75" outlineLevel="0" r="241">
      <c r="A241" s="47" t="s">
        <v>16357</v>
      </c>
      <c r="B241" s="12" t="s">
        <v>724</v>
      </c>
      <c r="C241" s="12" t="s">
        <v>1528</v>
      </c>
      <c r="I241" s="12" t="n">
        <v>1</v>
      </c>
      <c r="J241" s="12" t="n">
        <v>1</v>
      </c>
    </row>
    <row collapsed="false" customFormat="false" customHeight="true" hidden="false" ht="12.75" outlineLevel="0" r="242">
      <c r="A242" s="47" t="s">
        <v>16358</v>
      </c>
      <c r="B242" s="12" t="s">
        <v>724</v>
      </c>
      <c r="C242" s="12" t="s">
        <v>1528</v>
      </c>
      <c r="I242" s="12" t="n">
        <v>1</v>
      </c>
      <c r="J242" s="12" t="n">
        <v>1</v>
      </c>
    </row>
    <row collapsed="false" customFormat="false" customHeight="true" hidden="false" ht="12.75" outlineLevel="0" r="243">
      <c r="A243" s="47" t="s">
        <v>16359</v>
      </c>
      <c r="B243" s="12" t="s">
        <v>724</v>
      </c>
      <c r="C243" s="12" t="s">
        <v>1528</v>
      </c>
      <c r="I243" s="12" t="n">
        <v>1</v>
      </c>
      <c r="J243" s="12" t="n">
        <v>1</v>
      </c>
    </row>
    <row collapsed="false" customFormat="false" customHeight="true" hidden="false" ht="12.75" outlineLevel="0" r="244">
      <c r="A244" s="47" t="s">
        <v>16360</v>
      </c>
      <c r="B244" s="12" t="s">
        <v>724</v>
      </c>
      <c r="C244" s="12" t="s">
        <v>1528</v>
      </c>
      <c r="I244" s="12" t="n">
        <v>1</v>
      </c>
      <c r="J244" s="12" t="n">
        <v>1</v>
      </c>
    </row>
    <row collapsed="false" customFormat="false" customHeight="true" hidden="false" ht="12.75" outlineLevel="0" r="245">
      <c r="A245" s="47" t="s">
        <v>16361</v>
      </c>
      <c r="B245" s="12" t="s">
        <v>10490</v>
      </c>
      <c r="C245" s="47" t="s">
        <v>10491</v>
      </c>
      <c r="I245" s="12" t="n">
        <v>1</v>
      </c>
      <c r="J245" s="12" t="n">
        <v>1</v>
      </c>
      <c r="L245" s="12" t="n">
        <v>1</v>
      </c>
    </row>
    <row collapsed="false" customFormat="false" customHeight="true" hidden="false" ht="12.75" outlineLevel="0" r="246">
      <c r="A246" s="47" t="s">
        <v>16362</v>
      </c>
      <c r="B246" s="12" t="s">
        <v>10490</v>
      </c>
      <c r="C246" s="12" t="s">
        <v>10491</v>
      </c>
      <c r="I246" s="12" t="n">
        <v>1</v>
      </c>
      <c r="J246" s="12" t="n">
        <v>1</v>
      </c>
      <c r="L246" s="12" t="n">
        <v>1</v>
      </c>
    </row>
    <row collapsed="false" customFormat="false" customHeight="true" hidden="false" ht="12.75" outlineLevel="0" r="247">
      <c r="A247" s="47" t="s">
        <v>16363</v>
      </c>
      <c r="B247" s="12" t="s">
        <v>422</v>
      </c>
      <c r="C247" s="47" t="s">
        <v>16364</v>
      </c>
      <c r="I247" s="12" t="n">
        <v>1</v>
      </c>
      <c r="J247" s="12" t="n">
        <v>1</v>
      </c>
      <c r="L247" s="12" t="n">
        <v>1</v>
      </c>
    </row>
    <row collapsed="false" customFormat="false" customHeight="true" hidden="false" ht="12.75" outlineLevel="0" r="248">
      <c r="A248" s="47" t="s">
        <v>16365</v>
      </c>
      <c r="B248" s="12" t="s">
        <v>16366</v>
      </c>
      <c r="C248" s="12" t="s">
        <v>16367</v>
      </c>
      <c r="I248" s="12" t="n">
        <v>1</v>
      </c>
      <c r="J248" s="12" t="n">
        <v>1</v>
      </c>
    </row>
    <row collapsed="false" customFormat="false" customHeight="true" hidden="false" ht="12.75" outlineLevel="0" r="249">
      <c r="A249" s="47" t="s">
        <v>16368</v>
      </c>
      <c r="B249" s="12" t="s">
        <v>16366</v>
      </c>
      <c r="C249" s="12" t="s">
        <v>16367</v>
      </c>
      <c r="I249" s="12" t="n">
        <v>1</v>
      </c>
      <c r="J249" s="12" t="n">
        <v>1</v>
      </c>
    </row>
    <row collapsed="false" customFormat="false" customHeight="true" hidden="false" ht="12.75" outlineLevel="0" r="250">
      <c r="A250" s="12" t="s">
        <v>16369</v>
      </c>
      <c r="B250" s="12" t="s">
        <v>11068</v>
      </c>
      <c r="C250" s="12" t="s">
        <v>11069</v>
      </c>
      <c r="I250" s="12" t="n">
        <v>1</v>
      </c>
      <c r="J250" s="12" t="n">
        <v>1</v>
      </c>
    </row>
    <row collapsed="false" customFormat="false" customHeight="true" hidden="false" ht="12.75" outlineLevel="0" r="251">
      <c r="A251" s="12" t="s">
        <v>16370</v>
      </c>
      <c r="B251" s="12" t="s">
        <v>11194</v>
      </c>
      <c r="C251" s="12" t="s">
        <v>11195</v>
      </c>
      <c r="I251" s="12" t="n">
        <v>1</v>
      </c>
      <c r="J251" s="12" t="n">
        <v>1</v>
      </c>
    </row>
    <row collapsed="false" customFormat="false" customHeight="true" hidden="false" ht="12.75" outlineLevel="0" r="252">
      <c r="A252" s="12" t="s">
        <v>16371</v>
      </c>
      <c r="B252" s="12" t="s">
        <v>11194</v>
      </c>
      <c r="C252" s="12" t="s">
        <v>11195</v>
      </c>
      <c r="I252" s="12" t="n">
        <v>1</v>
      </c>
      <c r="J252" s="12" t="n">
        <v>1</v>
      </c>
    </row>
    <row collapsed="false" customFormat="false" customHeight="true" hidden="false" ht="12.75" outlineLevel="0" r="253">
      <c r="A253" s="47" t="s">
        <v>16372</v>
      </c>
      <c r="B253" s="12" t="s">
        <v>365</v>
      </c>
      <c r="C253" s="47" t="s">
        <v>1238</v>
      </c>
      <c r="I253" s="12" t="n">
        <v>1</v>
      </c>
      <c r="J253" s="12" t="n">
        <v>1</v>
      </c>
    </row>
    <row collapsed="false" customFormat="false" customHeight="true" hidden="false" ht="12.75" outlineLevel="0" r="254">
      <c r="A254" s="47" t="s">
        <v>16373</v>
      </c>
      <c r="B254" s="12" t="s">
        <v>365</v>
      </c>
      <c r="C254" s="12" t="s">
        <v>1238</v>
      </c>
      <c r="I254" s="12" t="n">
        <v>1</v>
      </c>
      <c r="J254" s="12" t="n">
        <v>1</v>
      </c>
    </row>
    <row collapsed="false" customFormat="false" customHeight="true" hidden="false" ht="12.75" outlineLevel="0" r="255">
      <c r="A255" s="47" t="s">
        <v>16374</v>
      </c>
      <c r="B255" s="12" t="s">
        <v>365</v>
      </c>
      <c r="C255" s="12" t="s">
        <v>1238</v>
      </c>
      <c r="I255" s="12" t="n">
        <v>1</v>
      </c>
      <c r="J255" s="12" t="n">
        <v>1</v>
      </c>
    </row>
    <row collapsed="false" customFormat="false" customHeight="true" hidden="false" ht="12.75" outlineLevel="0" r="256">
      <c r="A256" s="47" t="s">
        <v>16375</v>
      </c>
      <c r="B256" s="12" t="s">
        <v>365</v>
      </c>
      <c r="C256" s="12" t="s">
        <v>1238</v>
      </c>
      <c r="I256" s="12" t="n">
        <v>1</v>
      </c>
      <c r="J256" s="12" t="n">
        <v>1</v>
      </c>
    </row>
    <row collapsed="false" customFormat="false" customHeight="true" hidden="false" ht="12.75" outlineLevel="0" r="257">
      <c r="A257" s="47" t="s">
        <v>16376</v>
      </c>
      <c r="B257" s="12" t="s">
        <v>365</v>
      </c>
      <c r="C257" s="12" t="s">
        <v>1238</v>
      </c>
      <c r="I257" s="12" t="n">
        <v>1</v>
      </c>
      <c r="J257" s="12" t="n">
        <v>1</v>
      </c>
    </row>
    <row collapsed="false" customFormat="false" customHeight="true" hidden="false" ht="12.75" outlineLevel="0" r="258">
      <c r="A258" s="47" t="s">
        <v>16377</v>
      </c>
      <c r="B258" s="12" t="s">
        <v>365</v>
      </c>
      <c r="C258" s="12" t="s">
        <v>1238</v>
      </c>
      <c r="I258" s="12" t="n">
        <v>1</v>
      </c>
      <c r="J258" s="12" t="n">
        <v>1</v>
      </c>
    </row>
    <row collapsed="false" customFormat="false" customHeight="true" hidden="false" ht="12.75" outlineLevel="0" r="259">
      <c r="A259" s="47" t="s">
        <v>16378</v>
      </c>
      <c r="B259" s="12" t="s">
        <v>365</v>
      </c>
      <c r="C259" s="12" t="s">
        <v>1238</v>
      </c>
      <c r="I259" s="12" t="n">
        <v>1</v>
      </c>
      <c r="J259" s="12" t="n">
        <v>1</v>
      </c>
    </row>
    <row collapsed="false" customFormat="false" customHeight="true" hidden="false" ht="12.75" outlineLevel="0" r="260">
      <c r="A260" s="47" t="s">
        <v>16379</v>
      </c>
      <c r="B260" s="12" t="s">
        <v>365</v>
      </c>
      <c r="C260" s="12" t="s">
        <v>1238</v>
      </c>
      <c r="I260" s="12" t="n">
        <v>1</v>
      </c>
      <c r="J260" s="12" t="n">
        <v>1</v>
      </c>
    </row>
    <row collapsed="false" customFormat="false" customHeight="true" hidden="false" ht="12.75" outlineLevel="0" r="261">
      <c r="A261" s="47" t="s">
        <v>16380</v>
      </c>
      <c r="B261" s="12" t="s">
        <v>365</v>
      </c>
      <c r="C261" s="12" t="s">
        <v>1238</v>
      </c>
      <c r="I261" s="12" t="n">
        <v>1</v>
      </c>
      <c r="J261" s="12" t="n">
        <v>1</v>
      </c>
    </row>
    <row collapsed="false" customFormat="false" customHeight="true" hidden="false" ht="12.75" outlineLevel="0" r="262">
      <c r="A262" s="47" t="s">
        <v>16381</v>
      </c>
      <c r="B262" s="12" t="s">
        <v>365</v>
      </c>
      <c r="C262" s="12" t="s">
        <v>1238</v>
      </c>
      <c r="I262" s="12" t="n">
        <v>1</v>
      </c>
      <c r="J262" s="12" t="n">
        <v>1</v>
      </c>
    </row>
    <row collapsed="false" customFormat="false" customHeight="true" hidden="false" ht="12.75" outlineLevel="0" r="263">
      <c r="A263" s="47" t="s">
        <v>16382</v>
      </c>
      <c r="B263" s="12" t="s">
        <v>365</v>
      </c>
      <c r="C263" s="12" t="s">
        <v>1238</v>
      </c>
      <c r="I263" s="12" t="n">
        <v>1</v>
      </c>
      <c r="J263" s="12" t="n">
        <v>1</v>
      </c>
    </row>
    <row collapsed="false" customFormat="false" customHeight="true" hidden="false" ht="12.75" outlineLevel="0" r="264">
      <c r="A264" s="47" t="s">
        <v>16383</v>
      </c>
      <c r="B264" s="12" t="s">
        <v>365</v>
      </c>
      <c r="C264" s="12" t="s">
        <v>1238</v>
      </c>
      <c r="I264" s="12" t="n">
        <v>1</v>
      </c>
      <c r="J264" s="12" t="n">
        <v>1</v>
      </c>
    </row>
    <row collapsed="false" customFormat="false" customHeight="true" hidden="false" ht="12.75" outlineLevel="0" r="265">
      <c r="A265" s="47" t="s">
        <v>16384</v>
      </c>
      <c r="B265" s="12" t="s">
        <v>365</v>
      </c>
      <c r="C265" s="12" t="s">
        <v>1238</v>
      </c>
      <c r="I265" s="12" t="n">
        <v>1</v>
      </c>
      <c r="J265" s="12" t="n">
        <v>1</v>
      </c>
    </row>
    <row collapsed="false" customFormat="false" customHeight="true" hidden="false" ht="12.75" outlineLevel="0" r="266">
      <c r="A266" s="47" t="s">
        <v>16385</v>
      </c>
      <c r="B266" s="12" t="s">
        <v>365</v>
      </c>
      <c r="C266" s="12" t="s">
        <v>1238</v>
      </c>
      <c r="I266" s="12" t="n">
        <v>1</v>
      </c>
      <c r="J266" s="12" t="n">
        <v>1</v>
      </c>
    </row>
    <row collapsed="false" customFormat="false" customHeight="true" hidden="false" ht="12.75" outlineLevel="0" r="267">
      <c r="A267" s="47" t="s">
        <v>16386</v>
      </c>
      <c r="B267" s="12" t="s">
        <v>365</v>
      </c>
      <c r="C267" s="12" t="s">
        <v>1238</v>
      </c>
      <c r="I267" s="12" t="n">
        <v>1</v>
      </c>
      <c r="J267" s="12" t="n">
        <v>1</v>
      </c>
    </row>
    <row collapsed="false" customFormat="false" customHeight="true" hidden="false" ht="12.75" outlineLevel="0" r="268">
      <c r="A268" s="47" t="s">
        <v>16387</v>
      </c>
      <c r="B268" s="12" t="s">
        <v>365</v>
      </c>
      <c r="C268" s="12" t="s">
        <v>1238</v>
      </c>
      <c r="I268" s="12" t="n">
        <v>1</v>
      </c>
      <c r="J268" s="12" t="n">
        <v>1</v>
      </c>
    </row>
    <row collapsed="false" customFormat="false" customHeight="true" hidden="false" ht="12.75" outlineLevel="0" r="269">
      <c r="A269" s="47" t="s">
        <v>16388</v>
      </c>
      <c r="B269" s="12" t="s">
        <v>365</v>
      </c>
      <c r="C269" s="12" t="s">
        <v>1238</v>
      </c>
      <c r="I269" s="12" t="n">
        <v>1</v>
      </c>
      <c r="J269" s="12" t="n">
        <v>1</v>
      </c>
    </row>
    <row collapsed="false" customFormat="false" customHeight="true" hidden="false" ht="12.75" outlineLevel="0" r="270">
      <c r="A270" s="47" t="s">
        <v>16389</v>
      </c>
      <c r="B270" s="12" t="s">
        <v>365</v>
      </c>
      <c r="C270" s="12" t="s">
        <v>1238</v>
      </c>
      <c r="I270" s="12" t="n">
        <v>1</v>
      </c>
      <c r="J270" s="12" t="n">
        <v>1</v>
      </c>
    </row>
    <row collapsed="false" customFormat="false" customHeight="true" hidden="false" ht="12.75" outlineLevel="0" r="271">
      <c r="A271" s="47" t="s">
        <v>16390</v>
      </c>
      <c r="B271" s="12" t="s">
        <v>365</v>
      </c>
      <c r="C271" s="12" t="s">
        <v>1238</v>
      </c>
      <c r="I271" s="12" t="n">
        <v>1</v>
      </c>
      <c r="J271" s="12" t="n">
        <v>1</v>
      </c>
    </row>
    <row collapsed="false" customFormat="false" customHeight="true" hidden="false" ht="12.75" outlineLevel="0" r="272">
      <c r="A272" s="47" t="s">
        <v>16391</v>
      </c>
      <c r="B272" s="12" t="s">
        <v>365</v>
      </c>
      <c r="C272" s="12" t="s">
        <v>1238</v>
      </c>
      <c r="I272" s="12" t="n">
        <v>1</v>
      </c>
      <c r="J272" s="12" t="n">
        <v>1</v>
      </c>
    </row>
    <row collapsed="false" customFormat="false" customHeight="true" hidden="false" ht="12.75" outlineLevel="0" r="273">
      <c r="A273" s="47" t="s">
        <v>16392</v>
      </c>
      <c r="B273" s="12" t="s">
        <v>365</v>
      </c>
      <c r="C273" s="12" t="s">
        <v>1238</v>
      </c>
      <c r="I273" s="12" t="n">
        <v>1</v>
      </c>
      <c r="J273" s="12" t="n">
        <v>1</v>
      </c>
    </row>
    <row collapsed="false" customFormat="false" customHeight="true" hidden="false" ht="12.75" outlineLevel="0" r="274">
      <c r="A274" s="47" t="s">
        <v>16393</v>
      </c>
      <c r="B274" s="12" t="s">
        <v>365</v>
      </c>
      <c r="C274" s="12" t="s">
        <v>1238</v>
      </c>
      <c r="I274" s="12" t="n">
        <v>1</v>
      </c>
      <c r="J274" s="12" t="n">
        <v>1</v>
      </c>
    </row>
    <row collapsed="false" customFormat="false" customHeight="true" hidden="false" ht="12.75" outlineLevel="0" r="275">
      <c r="A275" s="47" t="s">
        <v>16394</v>
      </c>
      <c r="B275" s="12" t="s">
        <v>365</v>
      </c>
      <c r="C275" s="12" t="s">
        <v>1238</v>
      </c>
      <c r="I275" s="12" t="n">
        <v>1</v>
      </c>
      <c r="J275" s="12" t="n">
        <v>1</v>
      </c>
    </row>
    <row collapsed="false" customFormat="false" customHeight="true" hidden="false" ht="12.75" outlineLevel="0" r="276">
      <c r="A276" s="47" t="s">
        <v>16395</v>
      </c>
      <c r="B276" s="12" t="s">
        <v>365</v>
      </c>
      <c r="C276" s="12" t="s">
        <v>1238</v>
      </c>
      <c r="I276" s="12" t="n">
        <v>1</v>
      </c>
      <c r="J276" s="12" t="n">
        <v>1</v>
      </c>
    </row>
    <row collapsed="false" customFormat="false" customHeight="true" hidden="false" ht="12.75" outlineLevel="0" r="277">
      <c r="A277" s="47" t="s">
        <v>16396</v>
      </c>
      <c r="B277" s="12" t="s">
        <v>9750</v>
      </c>
      <c r="C277" s="47" t="s">
        <v>1262</v>
      </c>
      <c r="I277" s="12" t="n">
        <v>1</v>
      </c>
      <c r="J277" s="12" t="n">
        <v>1</v>
      </c>
    </row>
    <row collapsed="false" customFormat="false" customHeight="true" hidden="false" ht="12.75" outlineLevel="0" r="278">
      <c r="A278" s="47" t="s">
        <v>16397</v>
      </c>
      <c r="B278" s="12" t="s">
        <v>271</v>
      </c>
      <c r="C278" s="47" t="s">
        <v>7650</v>
      </c>
      <c r="I278" s="12" t="n">
        <v>1</v>
      </c>
      <c r="J278" s="12" t="n">
        <v>1</v>
      </c>
    </row>
    <row collapsed="false" customFormat="false" customHeight="true" hidden="false" ht="12.75" outlineLevel="0" r="279">
      <c r="A279" s="47" t="s">
        <v>16398</v>
      </c>
      <c r="B279" s="12" t="s">
        <v>271</v>
      </c>
      <c r="C279" s="12" t="s">
        <v>7650</v>
      </c>
      <c r="I279" s="12" t="n">
        <v>1</v>
      </c>
      <c r="J279" s="12" t="n">
        <v>1</v>
      </c>
    </row>
    <row collapsed="false" customFormat="false" customHeight="true" hidden="false" ht="12.75" outlineLevel="0" r="280">
      <c r="A280" s="47" t="s">
        <v>16399</v>
      </c>
      <c r="B280" s="12" t="s">
        <v>271</v>
      </c>
      <c r="C280" s="12" t="s">
        <v>7650</v>
      </c>
      <c r="I280" s="12" t="n">
        <v>1</v>
      </c>
      <c r="J280" s="12" t="n">
        <v>1</v>
      </c>
    </row>
    <row collapsed="false" customFormat="false" customHeight="true" hidden="false" ht="12.75" outlineLevel="0" r="281">
      <c r="A281" s="47" t="s">
        <v>16400</v>
      </c>
      <c r="B281" s="12" t="s">
        <v>5630</v>
      </c>
      <c r="C281" s="47" t="s">
        <v>5631</v>
      </c>
      <c r="I281" s="12" t="n">
        <v>1</v>
      </c>
      <c r="J281" s="12" t="n">
        <v>1</v>
      </c>
    </row>
    <row collapsed="false" customFormat="false" customHeight="true" hidden="false" ht="12.75" outlineLevel="0" r="282">
      <c r="A282" s="47" t="s">
        <v>16401</v>
      </c>
      <c r="B282" s="12" t="s">
        <v>16402</v>
      </c>
      <c r="C282" s="12" t="s">
        <v>5631</v>
      </c>
      <c r="I282" s="12" t="n">
        <v>1</v>
      </c>
      <c r="J282" s="12" t="n">
        <v>1</v>
      </c>
    </row>
    <row collapsed="false" customFormat="false" customHeight="true" hidden="false" ht="12.75" outlineLevel="0" r="283">
      <c r="A283" s="47" t="s">
        <v>16403</v>
      </c>
      <c r="B283" s="12" t="s">
        <v>439</v>
      </c>
      <c r="C283" s="47" t="s">
        <v>1266</v>
      </c>
      <c r="I283" s="12" t="n">
        <v>1</v>
      </c>
      <c r="J283" s="12" t="n">
        <v>1</v>
      </c>
    </row>
    <row collapsed="false" customFormat="false" customHeight="true" hidden="false" ht="12.75" outlineLevel="0" r="284">
      <c r="A284" s="47" t="s">
        <v>16404</v>
      </c>
      <c r="B284" s="12" t="s">
        <v>439</v>
      </c>
      <c r="C284" s="12" t="s">
        <v>1266</v>
      </c>
      <c r="I284" s="12" t="n">
        <v>1</v>
      </c>
      <c r="J284" s="12" t="n">
        <v>1</v>
      </c>
    </row>
    <row collapsed="false" customFormat="false" customHeight="true" hidden="false" ht="12.75" outlineLevel="0" r="285">
      <c r="A285" s="47" t="s">
        <v>16405</v>
      </c>
      <c r="B285" s="12" t="s">
        <v>439</v>
      </c>
      <c r="C285" s="12" t="s">
        <v>1266</v>
      </c>
      <c r="I285" s="12" t="n">
        <v>1</v>
      </c>
      <c r="J285" s="12" t="n">
        <v>1</v>
      </c>
    </row>
    <row collapsed="false" customFormat="false" customHeight="true" hidden="false" ht="12.75" outlineLevel="0" r="286">
      <c r="A286" s="47" t="s">
        <v>16406</v>
      </c>
      <c r="B286" s="12" t="s">
        <v>439</v>
      </c>
      <c r="C286" s="12" t="s">
        <v>1266</v>
      </c>
      <c r="I286" s="12" t="n">
        <v>1</v>
      </c>
      <c r="J286" s="12" t="n">
        <v>1</v>
      </c>
    </row>
    <row collapsed="false" customFormat="false" customHeight="true" hidden="false" ht="12.75" outlineLevel="0" r="287">
      <c r="A287" s="47" t="s">
        <v>16407</v>
      </c>
      <c r="B287" s="12" t="s">
        <v>439</v>
      </c>
      <c r="C287" s="12" t="s">
        <v>1266</v>
      </c>
      <c r="I287" s="12" t="n">
        <v>1</v>
      </c>
      <c r="J287" s="12" t="n">
        <v>1</v>
      </c>
    </row>
    <row collapsed="false" customFormat="false" customHeight="true" hidden="false" ht="12.75" outlineLevel="0" r="288">
      <c r="A288" s="47" t="s">
        <v>16408</v>
      </c>
      <c r="B288" s="12" t="s">
        <v>439</v>
      </c>
      <c r="C288" s="12" t="s">
        <v>1266</v>
      </c>
      <c r="I288" s="12" t="n">
        <v>1</v>
      </c>
      <c r="J288" s="12" t="n">
        <v>1</v>
      </c>
    </row>
    <row collapsed="false" customFormat="false" customHeight="true" hidden="false" ht="12.75" outlineLevel="0" r="289">
      <c r="A289" s="47" t="s">
        <v>16409</v>
      </c>
      <c r="B289" s="12" t="s">
        <v>439</v>
      </c>
      <c r="C289" s="12" t="s">
        <v>1266</v>
      </c>
      <c r="I289" s="12" t="n">
        <v>1</v>
      </c>
      <c r="J289" s="12" t="n">
        <v>1</v>
      </c>
    </row>
    <row collapsed="false" customFormat="false" customHeight="true" hidden="false" ht="12.75" outlineLevel="0" r="290">
      <c r="A290" s="47" t="s">
        <v>16410</v>
      </c>
      <c r="B290" s="12" t="s">
        <v>439</v>
      </c>
      <c r="C290" s="12" t="s">
        <v>1266</v>
      </c>
      <c r="I290" s="12" t="n">
        <v>1</v>
      </c>
      <c r="J290" s="12" t="n">
        <v>1</v>
      </c>
    </row>
    <row collapsed="false" customFormat="false" customHeight="true" hidden="false" ht="12.75" outlineLevel="0" r="291">
      <c r="A291" s="47" t="s">
        <v>16411</v>
      </c>
      <c r="B291" s="12" t="s">
        <v>439</v>
      </c>
      <c r="C291" s="12" t="s">
        <v>1266</v>
      </c>
      <c r="I291" s="12" t="n">
        <v>1</v>
      </c>
      <c r="J291" s="12" t="n">
        <v>1</v>
      </c>
    </row>
    <row collapsed="false" customFormat="false" customHeight="true" hidden="false" ht="12.75" outlineLevel="0" r="292">
      <c r="A292" s="47" t="s">
        <v>16412</v>
      </c>
      <c r="B292" s="12" t="s">
        <v>439</v>
      </c>
      <c r="C292" s="12" t="s">
        <v>1266</v>
      </c>
      <c r="I292" s="12" t="n">
        <v>1</v>
      </c>
      <c r="J292" s="12" t="n">
        <v>1</v>
      </c>
    </row>
    <row collapsed="false" customFormat="false" customHeight="true" hidden="false" ht="12.75" outlineLevel="0" r="293">
      <c r="A293" s="47" t="s">
        <v>16413</v>
      </c>
      <c r="B293" s="12" t="s">
        <v>439</v>
      </c>
      <c r="C293" s="12" t="s">
        <v>1266</v>
      </c>
      <c r="I293" s="12" t="n">
        <v>1</v>
      </c>
      <c r="J293" s="12" t="n">
        <v>1</v>
      </c>
    </row>
    <row collapsed="false" customFormat="false" customHeight="true" hidden="false" ht="12.75" outlineLevel="0" r="294">
      <c r="A294" s="47" t="s">
        <v>16414</v>
      </c>
      <c r="B294" s="12" t="s">
        <v>439</v>
      </c>
      <c r="C294" s="12" t="s">
        <v>1266</v>
      </c>
      <c r="I294" s="12" t="n">
        <v>1</v>
      </c>
      <c r="J294" s="12" t="n">
        <v>1</v>
      </c>
    </row>
    <row collapsed="false" customFormat="false" customHeight="true" hidden="false" ht="12.75" outlineLevel="0" r="295">
      <c r="A295" s="47" t="s">
        <v>16415</v>
      </c>
      <c r="B295" s="12" t="s">
        <v>439</v>
      </c>
      <c r="C295" s="12" t="s">
        <v>1266</v>
      </c>
      <c r="I295" s="12" t="n">
        <v>1</v>
      </c>
      <c r="J295" s="12" t="n">
        <v>1</v>
      </c>
    </row>
    <row collapsed="false" customFormat="false" customHeight="true" hidden="false" ht="12.75" outlineLevel="0" r="296">
      <c r="A296" s="47" t="s">
        <v>16416</v>
      </c>
      <c r="B296" s="12" t="s">
        <v>439</v>
      </c>
      <c r="C296" s="12" t="s">
        <v>1266</v>
      </c>
      <c r="I296" s="12" t="n">
        <v>1</v>
      </c>
      <c r="J296" s="12" t="n">
        <v>1</v>
      </c>
    </row>
    <row collapsed="false" customFormat="false" customHeight="true" hidden="false" ht="12.75" outlineLevel="0" r="297">
      <c r="A297" s="47" t="s">
        <v>16417</v>
      </c>
      <c r="B297" s="12" t="s">
        <v>439</v>
      </c>
      <c r="C297" s="12" t="s">
        <v>1266</v>
      </c>
      <c r="I297" s="12" t="n">
        <v>1</v>
      </c>
      <c r="J297" s="12" t="n">
        <v>1</v>
      </c>
    </row>
    <row collapsed="false" customFormat="false" customHeight="true" hidden="false" ht="12.75" outlineLevel="0" r="298">
      <c r="A298" s="47" t="s">
        <v>16418</v>
      </c>
      <c r="B298" s="12" t="s">
        <v>439</v>
      </c>
      <c r="C298" s="12" t="s">
        <v>1266</v>
      </c>
      <c r="I298" s="12" t="n">
        <v>1</v>
      </c>
      <c r="J298" s="12" t="n">
        <v>1</v>
      </c>
    </row>
    <row collapsed="false" customFormat="false" customHeight="true" hidden="false" ht="12.75" outlineLevel="0" r="299">
      <c r="A299" s="47" t="s">
        <v>16419</v>
      </c>
      <c r="B299" s="12" t="s">
        <v>439</v>
      </c>
      <c r="C299" s="12" t="s">
        <v>1266</v>
      </c>
      <c r="I299" s="12" t="n">
        <v>1</v>
      </c>
      <c r="J299" s="12" t="n">
        <v>1</v>
      </c>
    </row>
    <row collapsed="false" customFormat="false" customHeight="true" hidden="false" ht="12.75" outlineLevel="0" r="300">
      <c r="A300" s="47" t="s">
        <v>16420</v>
      </c>
      <c r="B300" s="12" t="s">
        <v>439</v>
      </c>
      <c r="C300" s="12" t="s">
        <v>1266</v>
      </c>
      <c r="I300" s="12" t="n">
        <v>1</v>
      </c>
      <c r="J300" s="12" t="n">
        <v>1</v>
      </c>
    </row>
    <row collapsed="false" customFormat="false" customHeight="true" hidden="false" ht="12.75" outlineLevel="0" r="301">
      <c r="A301" s="47" t="s">
        <v>16421</v>
      </c>
      <c r="B301" s="12" t="s">
        <v>439</v>
      </c>
      <c r="C301" s="12" t="s">
        <v>1266</v>
      </c>
      <c r="I301" s="12" t="n">
        <v>1</v>
      </c>
      <c r="J301" s="12" t="n">
        <v>1</v>
      </c>
    </row>
    <row collapsed="false" customFormat="false" customHeight="true" hidden="false" ht="12.75" outlineLevel="0" r="302">
      <c r="A302" s="47" t="s">
        <v>16422</v>
      </c>
      <c r="B302" s="12" t="s">
        <v>1165</v>
      </c>
      <c r="C302" s="47" t="s">
        <v>1271</v>
      </c>
      <c r="I302" s="12" t="n">
        <v>1</v>
      </c>
      <c r="J302" s="12" t="n">
        <v>1</v>
      </c>
    </row>
    <row collapsed="false" customFormat="false" customHeight="true" hidden="false" ht="12.75" outlineLevel="0" r="303">
      <c r="A303" s="47" t="s">
        <v>16423</v>
      </c>
      <c r="B303" s="12" t="s">
        <v>1165</v>
      </c>
      <c r="C303" s="12" t="s">
        <v>1271</v>
      </c>
      <c r="I303" s="12" t="n">
        <v>1</v>
      </c>
      <c r="J303" s="12" t="n">
        <v>1</v>
      </c>
    </row>
    <row collapsed="false" customFormat="false" customHeight="true" hidden="false" ht="12.75" outlineLevel="0" r="304">
      <c r="A304" s="47" t="s">
        <v>16424</v>
      </c>
      <c r="B304" s="12" t="s">
        <v>1165</v>
      </c>
      <c r="C304" s="12" t="s">
        <v>1271</v>
      </c>
      <c r="I304" s="12" t="n">
        <v>1</v>
      </c>
      <c r="J304" s="12" t="n">
        <v>1</v>
      </c>
    </row>
    <row collapsed="false" customFormat="false" customHeight="true" hidden="false" ht="12.75" outlineLevel="0" r="305">
      <c r="A305" s="47" t="s">
        <v>16425</v>
      </c>
      <c r="B305" s="12" t="s">
        <v>1165</v>
      </c>
      <c r="C305" s="12" t="s">
        <v>1271</v>
      </c>
      <c r="I305" s="12" t="n">
        <v>1</v>
      </c>
      <c r="J305" s="12" t="n">
        <v>1</v>
      </c>
    </row>
    <row collapsed="false" customFormat="false" customHeight="true" hidden="false" ht="12.75" outlineLevel="0" r="306">
      <c r="A306" s="47" t="s">
        <v>16426</v>
      </c>
      <c r="B306" s="12" t="s">
        <v>1165</v>
      </c>
      <c r="C306" s="12" t="s">
        <v>1271</v>
      </c>
      <c r="I306" s="12" t="n">
        <v>1</v>
      </c>
      <c r="J306" s="12" t="n">
        <v>1</v>
      </c>
    </row>
    <row collapsed="false" customFormat="false" customHeight="true" hidden="false" ht="12.75" outlineLevel="0" r="307">
      <c r="A307" s="47" t="s">
        <v>16427</v>
      </c>
      <c r="B307" s="12" t="s">
        <v>1165</v>
      </c>
      <c r="C307" s="12" t="s">
        <v>1271</v>
      </c>
      <c r="I307" s="12" t="n">
        <v>1</v>
      </c>
      <c r="J307" s="12" t="n">
        <v>1</v>
      </c>
    </row>
    <row collapsed="false" customFormat="false" customHeight="true" hidden="false" ht="12.75" outlineLevel="0" r="308">
      <c r="A308" s="47" t="s">
        <v>16428</v>
      </c>
      <c r="B308" s="12" t="s">
        <v>1165</v>
      </c>
      <c r="C308" s="12" t="s">
        <v>1271</v>
      </c>
      <c r="I308" s="12" t="n">
        <v>1</v>
      </c>
      <c r="J308" s="12" t="n">
        <v>1</v>
      </c>
    </row>
    <row collapsed="false" customFormat="false" customHeight="true" hidden="false" ht="12.75" outlineLevel="0" r="309">
      <c r="A309" s="47" t="s">
        <v>16429</v>
      </c>
      <c r="B309" s="12" t="s">
        <v>1165</v>
      </c>
      <c r="C309" s="12" t="s">
        <v>1271</v>
      </c>
      <c r="I309" s="12" t="n">
        <v>1</v>
      </c>
      <c r="J309" s="12" t="n">
        <v>1</v>
      </c>
    </row>
    <row collapsed="false" customFormat="false" customHeight="true" hidden="false" ht="12.75" outlineLevel="0" r="310">
      <c r="A310" s="47" t="s">
        <v>16430</v>
      </c>
      <c r="B310" s="12" t="s">
        <v>1165</v>
      </c>
      <c r="C310" s="12" t="s">
        <v>1271</v>
      </c>
      <c r="I310" s="12" t="n">
        <v>1</v>
      </c>
      <c r="J310" s="12" t="n">
        <v>1</v>
      </c>
    </row>
    <row collapsed="false" customFormat="false" customHeight="true" hidden="false" ht="12.75" outlineLevel="0" r="311">
      <c r="A311" s="47" t="s">
        <v>16431</v>
      </c>
      <c r="B311" s="12" t="s">
        <v>1165</v>
      </c>
      <c r="C311" s="12" t="s">
        <v>1271</v>
      </c>
      <c r="I311" s="12" t="n">
        <v>1</v>
      </c>
      <c r="J311" s="12" t="n">
        <v>1</v>
      </c>
    </row>
    <row collapsed="false" customFormat="false" customHeight="true" hidden="false" ht="12.75" outlineLevel="0" r="312">
      <c r="A312" s="47" t="s">
        <v>16432</v>
      </c>
      <c r="B312" s="12" t="s">
        <v>1165</v>
      </c>
      <c r="C312" s="12" t="s">
        <v>1271</v>
      </c>
      <c r="I312" s="12" t="n">
        <v>1</v>
      </c>
      <c r="J312" s="12" t="n">
        <v>1</v>
      </c>
    </row>
    <row collapsed="false" customFormat="false" customHeight="true" hidden="false" ht="12.75" outlineLevel="0" r="313">
      <c r="A313" s="47" t="s">
        <v>16433</v>
      </c>
      <c r="B313" s="12" t="s">
        <v>1165</v>
      </c>
      <c r="C313" s="12" t="s">
        <v>1271</v>
      </c>
      <c r="I313" s="12" t="n">
        <v>1</v>
      </c>
      <c r="J313" s="12" t="n">
        <v>1</v>
      </c>
    </row>
    <row collapsed="false" customFormat="false" customHeight="true" hidden="false" ht="12.75" outlineLevel="0" r="314">
      <c r="A314" s="47" t="s">
        <v>16434</v>
      </c>
      <c r="B314" s="12" t="s">
        <v>1165</v>
      </c>
      <c r="C314" s="12" t="s">
        <v>1271</v>
      </c>
      <c r="I314" s="12" t="n">
        <v>1</v>
      </c>
      <c r="J314" s="12" t="n">
        <v>1</v>
      </c>
    </row>
    <row collapsed="false" customFormat="false" customHeight="true" hidden="false" ht="12.75" outlineLevel="0" r="315">
      <c r="A315" s="47" t="s">
        <v>16435</v>
      </c>
      <c r="B315" s="12" t="s">
        <v>1165</v>
      </c>
      <c r="C315" s="12" t="s">
        <v>1271</v>
      </c>
      <c r="I315" s="12" t="n">
        <v>1</v>
      </c>
      <c r="J315" s="12" t="n">
        <v>1</v>
      </c>
    </row>
    <row collapsed="false" customFormat="false" customHeight="true" hidden="false" ht="12.75" outlineLevel="0" r="316">
      <c r="A316" s="47" t="s">
        <v>16436</v>
      </c>
      <c r="B316" s="12" t="s">
        <v>1165</v>
      </c>
      <c r="C316" s="12" t="s">
        <v>1271</v>
      </c>
      <c r="I316" s="12" t="n">
        <v>1</v>
      </c>
      <c r="J316" s="12" t="n">
        <v>1</v>
      </c>
    </row>
    <row collapsed="false" customFormat="false" customHeight="true" hidden="false" ht="12.75" outlineLevel="0" r="317">
      <c r="A317" s="47" t="s">
        <v>16437</v>
      </c>
      <c r="B317" s="12" t="s">
        <v>1165</v>
      </c>
      <c r="C317" s="12" t="s">
        <v>1271</v>
      </c>
      <c r="I317" s="12" t="n">
        <v>1</v>
      </c>
      <c r="J317" s="12" t="n">
        <v>1</v>
      </c>
    </row>
    <row collapsed="false" customFormat="false" customHeight="true" hidden="false" ht="12.75" outlineLevel="0" r="318">
      <c r="A318" s="47" t="s">
        <v>16438</v>
      </c>
      <c r="B318" s="12" t="s">
        <v>1165</v>
      </c>
      <c r="C318" s="12" t="s">
        <v>1271</v>
      </c>
      <c r="I318" s="12" t="n">
        <v>1</v>
      </c>
      <c r="J318" s="12" t="n">
        <v>1</v>
      </c>
    </row>
    <row collapsed="false" customFormat="false" customHeight="true" hidden="false" ht="12.75" outlineLevel="0" r="319">
      <c r="A319" s="47" t="s">
        <v>16439</v>
      </c>
      <c r="B319" s="12" t="s">
        <v>1165</v>
      </c>
      <c r="C319" s="12" t="s">
        <v>1271</v>
      </c>
      <c r="I319" s="12" t="n">
        <v>1</v>
      </c>
      <c r="J319" s="12" t="n">
        <v>1</v>
      </c>
    </row>
    <row collapsed="false" customFormat="false" customHeight="true" hidden="false" ht="12.75" outlineLevel="0" r="320">
      <c r="A320" s="47" t="s">
        <v>16440</v>
      </c>
      <c r="B320" s="12" t="s">
        <v>1165</v>
      </c>
      <c r="C320" s="12" t="s">
        <v>1271</v>
      </c>
      <c r="I320" s="12" t="n">
        <v>1</v>
      </c>
      <c r="J320" s="12" t="n">
        <v>1</v>
      </c>
    </row>
    <row collapsed="false" customFormat="false" customHeight="true" hidden="false" ht="12.75" outlineLevel="0" r="321">
      <c r="A321" s="47" t="s">
        <v>16441</v>
      </c>
      <c r="B321" s="12" t="s">
        <v>1165</v>
      </c>
      <c r="C321" s="12" t="s">
        <v>1271</v>
      </c>
      <c r="I321" s="12" t="n">
        <v>1</v>
      </c>
      <c r="J321" s="12" t="n">
        <v>1</v>
      </c>
    </row>
    <row collapsed="false" customFormat="false" customHeight="true" hidden="false" ht="12.75" outlineLevel="0" r="322">
      <c r="A322" s="47" t="s">
        <v>16442</v>
      </c>
      <c r="B322" s="12" t="s">
        <v>1165</v>
      </c>
      <c r="C322" s="12" t="s">
        <v>1271</v>
      </c>
      <c r="I322" s="12" t="n">
        <v>1</v>
      </c>
      <c r="J322" s="12" t="n">
        <v>1</v>
      </c>
    </row>
    <row collapsed="false" customFormat="false" customHeight="true" hidden="false" ht="12.75" outlineLevel="0" r="323">
      <c r="A323" s="47" t="s">
        <v>16443</v>
      </c>
      <c r="B323" s="12" t="s">
        <v>1165</v>
      </c>
      <c r="C323" s="12" t="s">
        <v>1271</v>
      </c>
      <c r="I323" s="12" t="n">
        <v>1</v>
      </c>
      <c r="J323" s="12" t="n">
        <v>1</v>
      </c>
    </row>
    <row collapsed="false" customFormat="false" customHeight="true" hidden="false" ht="12.75" outlineLevel="0" r="324">
      <c r="A324" s="47" t="s">
        <v>16444</v>
      </c>
      <c r="B324" s="12" t="s">
        <v>1165</v>
      </c>
      <c r="C324" s="12" t="s">
        <v>1271</v>
      </c>
      <c r="I324" s="12" t="n">
        <v>1</v>
      </c>
      <c r="J324" s="12" t="n">
        <v>1</v>
      </c>
    </row>
    <row collapsed="false" customFormat="false" customHeight="true" hidden="false" ht="12.75" outlineLevel="0" r="325">
      <c r="A325" s="47" t="s">
        <v>16445</v>
      </c>
      <c r="B325" s="12" t="s">
        <v>1165</v>
      </c>
      <c r="C325" s="12" t="s">
        <v>1271</v>
      </c>
      <c r="I325" s="12" t="n">
        <v>1</v>
      </c>
      <c r="J325" s="12" t="n">
        <v>1</v>
      </c>
    </row>
    <row collapsed="false" customFormat="false" customHeight="true" hidden="false" ht="12.75" outlineLevel="0" r="326">
      <c r="A326" s="47" t="s">
        <v>16446</v>
      </c>
      <c r="B326" s="12" t="s">
        <v>1165</v>
      </c>
      <c r="C326" s="12" t="s">
        <v>1271</v>
      </c>
      <c r="I326" s="12" t="n">
        <v>1</v>
      </c>
      <c r="J326" s="12" t="n">
        <v>1</v>
      </c>
    </row>
    <row collapsed="false" customFormat="false" customHeight="true" hidden="false" ht="12.75" outlineLevel="0" r="327">
      <c r="A327" s="47" t="s">
        <v>16447</v>
      </c>
      <c r="B327" s="12" t="s">
        <v>1165</v>
      </c>
      <c r="C327" s="12" t="s">
        <v>1271</v>
      </c>
      <c r="I327" s="12" t="n">
        <v>1</v>
      </c>
      <c r="J327" s="12" t="n">
        <v>1</v>
      </c>
    </row>
    <row collapsed="false" customFormat="false" customHeight="true" hidden="false" ht="12.75" outlineLevel="0" r="328">
      <c r="A328" s="47" t="s">
        <v>16448</v>
      </c>
      <c r="B328" s="12" t="s">
        <v>1165</v>
      </c>
      <c r="C328" s="12" t="s">
        <v>1271</v>
      </c>
      <c r="I328" s="12" t="n">
        <v>1</v>
      </c>
      <c r="J328" s="12" t="n">
        <v>1</v>
      </c>
    </row>
    <row collapsed="false" customFormat="false" customHeight="true" hidden="false" ht="12.75" outlineLevel="0" r="329">
      <c r="A329" s="47" t="s">
        <v>16449</v>
      </c>
      <c r="B329" s="12" t="s">
        <v>1165</v>
      </c>
      <c r="C329" s="12" t="s">
        <v>1271</v>
      </c>
      <c r="I329" s="12" t="n">
        <v>1</v>
      </c>
      <c r="J329" s="12" t="n">
        <v>1</v>
      </c>
    </row>
    <row collapsed="false" customFormat="false" customHeight="true" hidden="false" ht="12.75" outlineLevel="0" r="330">
      <c r="A330" s="47" t="s">
        <v>16450</v>
      </c>
      <c r="B330" s="12" t="s">
        <v>1165</v>
      </c>
      <c r="C330" s="12" t="s">
        <v>1271</v>
      </c>
      <c r="I330" s="12" t="n">
        <v>1</v>
      </c>
      <c r="J330" s="12" t="n">
        <v>1</v>
      </c>
    </row>
    <row collapsed="false" customFormat="false" customHeight="true" hidden="false" ht="12.75" outlineLevel="0" r="331">
      <c r="A331" s="47" t="s">
        <v>16451</v>
      </c>
      <c r="B331" s="12" t="s">
        <v>1165</v>
      </c>
      <c r="C331" s="12" t="s">
        <v>1271</v>
      </c>
      <c r="I331" s="12" t="n">
        <v>1</v>
      </c>
      <c r="J331" s="12" t="n">
        <v>1</v>
      </c>
    </row>
    <row collapsed="false" customFormat="false" customHeight="true" hidden="false" ht="12.75" outlineLevel="0" r="332">
      <c r="A332" s="47" t="s">
        <v>16452</v>
      </c>
      <c r="B332" s="12" t="s">
        <v>319</v>
      </c>
      <c r="C332" s="47" t="s">
        <v>5658</v>
      </c>
      <c r="I332" s="12" t="n">
        <v>1</v>
      </c>
      <c r="J332" s="12" t="n">
        <v>1</v>
      </c>
    </row>
    <row collapsed="false" customFormat="false" customHeight="true" hidden="false" ht="12.75" outlineLevel="0" r="333">
      <c r="A333" s="47" t="s">
        <v>16453</v>
      </c>
      <c r="B333" s="12" t="s">
        <v>319</v>
      </c>
      <c r="C333" s="12" t="s">
        <v>5658</v>
      </c>
      <c r="I333" s="12" t="n">
        <v>1</v>
      </c>
      <c r="J333" s="12" t="n">
        <v>1</v>
      </c>
    </row>
    <row collapsed="false" customFormat="false" customHeight="true" hidden="false" ht="12.75" outlineLevel="0" r="334">
      <c r="A334" s="47" t="s">
        <v>16454</v>
      </c>
      <c r="B334" s="12" t="s">
        <v>319</v>
      </c>
      <c r="C334" s="12" t="s">
        <v>5658</v>
      </c>
      <c r="I334" s="12" t="n">
        <v>1</v>
      </c>
      <c r="J334" s="12" t="n">
        <v>1</v>
      </c>
    </row>
    <row collapsed="false" customFormat="false" customHeight="true" hidden="false" ht="12.75" outlineLevel="0" r="335">
      <c r="A335" s="47" t="s">
        <v>16455</v>
      </c>
      <c r="B335" s="12" t="s">
        <v>319</v>
      </c>
      <c r="C335" s="12" t="s">
        <v>5658</v>
      </c>
      <c r="I335" s="12" t="n">
        <v>1</v>
      </c>
      <c r="J335" s="12" t="n">
        <v>1</v>
      </c>
    </row>
    <row collapsed="false" customFormat="false" customHeight="true" hidden="false" ht="12.75" outlineLevel="0" r="336">
      <c r="A336" s="47" t="s">
        <v>16456</v>
      </c>
      <c r="B336" s="12" t="s">
        <v>319</v>
      </c>
      <c r="C336" s="12" t="s">
        <v>5658</v>
      </c>
      <c r="I336" s="12" t="n">
        <v>1</v>
      </c>
      <c r="J336" s="12" t="n">
        <v>1</v>
      </c>
    </row>
    <row collapsed="false" customFormat="false" customHeight="true" hidden="false" ht="12.75" outlineLevel="0" r="337">
      <c r="A337" s="47" t="s">
        <v>16457</v>
      </c>
      <c r="B337" s="12" t="s">
        <v>319</v>
      </c>
      <c r="C337" s="12" t="s">
        <v>5658</v>
      </c>
      <c r="I337" s="12" t="n">
        <v>1</v>
      </c>
      <c r="J337" s="12" t="n">
        <v>1</v>
      </c>
    </row>
    <row collapsed="false" customFormat="false" customHeight="true" hidden="false" ht="12.75" outlineLevel="0" r="338">
      <c r="A338" s="47" t="s">
        <v>16458</v>
      </c>
      <c r="B338" s="12" t="s">
        <v>319</v>
      </c>
      <c r="C338" s="12" t="s">
        <v>5658</v>
      </c>
      <c r="I338" s="12" t="n">
        <v>1</v>
      </c>
      <c r="J338" s="12" t="n">
        <v>1</v>
      </c>
    </row>
    <row collapsed="false" customFormat="false" customHeight="true" hidden="false" ht="12.75" outlineLevel="0" r="339">
      <c r="A339" s="47" t="s">
        <v>16459</v>
      </c>
      <c r="B339" s="12" t="s">
        <v>319</v>
      </c>
      <c r="C339" s="12" t="s">
        <v>5658</v>
      </c>
      <c r="I339" s="12" t="n">
        <v>1</v>
      </c>
      <c r="J339" s="12" t="n">
        <v>1</v>
      </c>
    </row>
    <row collapsed="false" customFormat="false" customHeight="true" hidden="false" ht="12.75" outlineLevel="0" r="340">
      <c r="A340" s="47" t="s">
        <v>16460</v>
      </c>
      <c r="B340" s="12" t="s">
        <v>319</v>
      </c>
      <c r="C340" s="12" t="s">
        <v>5658</v>
      </c>
      <c r="I340" s="12" t="n">
        <v>1</v>
      </c>
      <c r="J340" s="12" t="n">
        <v>1</v>
      </c>
    </row>
    <row collapsed="false" customFormat="false" customHeight="true" hidden="false" ht="12.75" outlineLevel="0" r="341">
      <c r="A341" s="47" t="s">
        <v>16461</v>
      </c>
      <c r="B341" s="12" t="s">
        <v>319</v>
      </c>
      <c r="C341" s="12" t="s">
        <v>5658</v>
      </c>
      <c r="I341" s="12" t="n">
        <v>1</v>
      </c>
      <c r="J341" s="12" t="n">
        <v>1</v>
      </c>
    </row>
    <row collapsed="false" customFormat="false" customHeight="true" hidden="false" ht="12.75" outlineLevel="0" r="342">
      <c r="A342" s="47" t="s">
        <v>16462</v>
      </c>
      <c r="B342" s="12" t="s">
        <v>319</v>
      </c>
      <c r="C342" s="12" t="s">
        <v>5658</v>
      </c>
      <c r="I342" s="12" t="n">
        <v>1</v>
      </c>
      <c r="J342" s="12" t="n">
        <v>1</v>
      </c>
    </row>
    <row collapsed="false" customFormat="false" customHeight="true" hidden="false" ht="12.75" outlineLevel="0" r="343">
      <c r="A343" s="47" t="s">
        <v>16463</v>
      </c>
      <c r="B343" s="12" t="s">
        <v>319</v>
      </c>
      <c r="C343" s="12" t="s">
        <v>5658</v>
      </c>
      <c r="I343" s="12" t="n">
        <v>1</v>
      </c>
      <c r="J343" s="12" t="n">
        <v>1</v>
      </c>
    </row>
    <row collapsed="false" customFormat="false" customHeight="true" hidden="false" ht="12.75" outlineLevel="0" r="344">
      <c r="A344" s="47" t="s">
        <v>16464</v>
      </c>
      <c r="B344" s="12" t="s">
        <v>319</v>
      </c>
      <c r="C344" s="12" t="s">
        <v>5658</v>
      </c>
      <c r="I344" s="12" t="n">
        <v>1</v>
      </c>
      <c r="J344" s="12" t="n">
        <v>1</v>
      </c>
    </row>
    <row collapsed="false" customFormat="false" customHeight="true" hidden="false" ht="12.75" outlineLevel="0" r="345">
      <c r="A345" s="47" t="s">
        <v>16465</v>
      </c>
      <c r="B345" s="12" t="s">
        <v>319</v>
      </c>
      <c r="C345" s="12" t="s">
        <v>5658</v>
      </c>
      <c r="I345" s="12" t="n">
        <v>1</v>
      </c>
      <c r="J345" s="12" t="n">
        <v>1</v>
      </c>
    </row>
    <row collapsed="false" customFormat="false" customHeight="true" hidden="false" ht="12.75" outlineLevel="0" r="346">
      <c r="A346" s="47" t="s">
        <v>16466</v>
      </c>
      <c r="B346" s="12" t="s">
        <v>319</v>
      </c>
      <c r="C346" s="12" t="s">
        <v>5658</v>
      </c>
      <c r="I346" s="12" t="n">
        <v>1</v>
      </c>
      <c r="J346" s="12" t="n">
        <v>1</v>
      </c>
    </row>
    <row collapsed="false" customFormat="false" customHeight="true" hidden="false" ht="12.75" outlineLevel="0" r="347">
      <c r="A347" s="47" t="s">
        <v>16467</v>
      </c>
      <c r="B347" s="12" t="s">
        <v>301</v>
      </c>
      <c r="C347" s="12" t="s">
        <v>5658</v>
      </c>
      <c r="I347" s="12" t="n">
        <v>1</v>
      </c>
      <c r="J347" s="12" t="n">
        <v>1</v>
      </c>
    </row>
    <row collapsed="false" customFormat="false" customHeight="true" hidden="false" ht="12.75" outlineLevel="0" r="348">
      <c r="A348" s="47" t="s">
        <v>16468</v>
      </c>
      <c r="B348" s="12" t="s">
        <v>301</v>
      </c>
      <c r="C348" s="12" t="s">
        <v>5658</v>
      </c>
      <c r="I348" s="12" t="n">
        <v>1</v>
      </c>
      <c r="J348" s="12" t="n">
        <v>1</v>
      </c>
    </row>
    <row collapsed="false" customFormat="false" customHeight="true" hidden="false" ht="12.75" outlineLevel="0" r="349">
      <c r="A349" s="47" t="s">
        <v>16469</v>
      </c>
      <c r="B349" s="12" t="s">
        <v>301</v>
      </c>
      <c r="C349" s="12" t="s">
        <v>5658</v>
      </c>
      <c r="I349" s="12" t="n">
        <v>1</v>
      </c>
      <c r="J349" s="12" t="n">
        <v>1</v>
      </c>
    </row>
    <row collapsed="false" customFormat="false" customHeight="true" hidden="false" ht="12.75" outlineLevel="0" r="350">
      <c r="A350" s="47" t="s">
        <v>16470</v>
      </c>
      <c r="B350" s="12" t="s">
        <v>13073</v>
      </c>
      <c r="C350" s="47" t="s">
        <v>13074</v>
      </c>
      <c r="I350" s="12" t="n">
        <v>1</v>
      </c>
      <c r="J350" s="12" t="n">
        <v>1</v>
      </c>
    </row>
    <row collapsed="false" customFormat="false" customHeight="true" hidden="false" ht="12.75" outlineLevel="0" r="351">
      <c r="A351" s="47" t="s">
        <v>16471</v>
      </c>
      <c r="B351" s="12" t="s">
        <v>13073</v>
      </c>
      <c r="C351" s="12" t="s">
        <v>13074</v>
      </c>
      <c r="I351" s="12" t="n">
        <v>1</v>
      </c>
      <c r="J351" s="12" t="n">
        <v>1</v>
      </c>
    </row>
    <row collapsed="false" customFormat="false" customHeight="true" hidden="false" ht="12.75" outlineLevel="0" r="352">
      <c r="A352" s="47" t="s">
        <v>16472</v>
      </c>
      <c r="B352" s="12" t="s">
        <v>982</v>
      </c>
      <c r="C352" s="12" t="s">
        <v>5748</v>
      </c>
      <c r="I352" s="12" t="n">
        <v>1</v>
      </c>
      <c r="J352" s="12" t="n">
        <v>1</v>
      </c>
    </row>
    <row collapsed="false" customFormat="false" customHeight="true" hidden="false" ht="12.75" outlineLevel="0" r="353">
      <c r="A353" s="47" t="s">
        <v>16473</v>
      </c>
      <c r="B353" s="12" t="s">
        <v>982</v>
      </c>
      <c r="C353" s="47" t="s">
        <v>5748</v>
      </c>
      <c r="I353" s="12" t="n">
        <v>1</v>
      </c>
      <c r="J353" s="12" t="n">
        <v>1</v>
      </c>
    </row>
    <row collapsed="false" customFormat="false" customHeight="true" hidden="false" ht="12.75" outlineLevel="0" r="354">
      <c r="A354" s="47" t="s">
        <v>16474</v>
      </c>
      <c r="B354" s="12" t="s">
        <v>982</v>
      </c>
      <c r="C354" s="12" t="s">
        <v>5748</v>
      </c>
      <c r="I354" s="12" t="n">
        <v>1</v>
      </c>
      <c r="J354" s="12" t="n">
        <v>1</v>
      </c>
    </row>
    <row collapsed="false" customFormat="false" customHeight="true" hidden="false" ht="12.75" outlineLevel="0" r="355">
      <c r="A355" s="47" t="s">
        <v>16475</v>
      </c>
      <c r="B355" s="12" t="s">
        <v>982</v>
      </c>
      <c r="C355" s="12" t="s">
        <v>5748</v>
      </c>
      <c r="I355" s="12" t="n">
        <v>1</v>
      </c>
      <c r="J355" s="12" t="n">
        <v>1</v>
      </c>
    </row>
    <row collapsed="false" customFormat="false" customHeight="true" hidden="false" ht="12.75" outlineLevel="0" r="356">
      <c r="A356" s="47" t="s">
        <v>16476</v>
      </c>
      <c r="B356" s="12" t="s">
        <v>6825</v>
      </c>
      <c r="C356" s="12" t="s">
        <v>5748</v>
      </c>
      <c r="I356" s="12" t="n">
        <v>1</v>
      </c>
      <c r="J356" s="12" t="n">
        <v>1</v>
      </c>
    </row>
    <row collapsed="false" customFormat="false" customHeight="true" hidden="false" ht="12.75" outlineLevel="0" r="357">
      <c r="A357" s="47" t="s">
        <v>16477</v>
      </c>
      <c r="B357" s="12" t="s">
        <v>16478</v>
      </c>
      <c r="C357" s="12" t="s">
        <v>5748</v>
      </c>
      <c r="I357" s="12" t="n">
        <v>1</v>
      </c>
      <c r="J357" s="12" t="n">
        <v>1</v>
      </c>
    </row>
    <row collapsed="false" customFormat="false" customHeight="true" hidden="false" ht="12.75" outlineLevel="0" r="358">
      <c r="A358" s="47" t="s">
        <v>16479</v>
      </c>
      <c r="B358" s="12" t="s">
        <v>16150</v>
      </c>
      <c r="C358" s="47" t="s">
        <v>16151</v>
      </c>
      <c r="I358" s="12" t="n">
        <v>1</v>
      </c>
      <c r="J358" s="12" t="n">
        <v>1</v>
      </c>
    </row>
    <row collapsed="false" customFormat="false" customHeight="true" hidden="false" ht="12.75" outlineLevel="0" r="359">
      <c r="A359" s="47" t="s">
        <v>16480</v>
      </c>
      <c r="B359" s="12" t="s">
        <v>16150</v>
      </c>
      <c r="C359" s="12" t="s">
        <v>16151</v>
      </c>
      <c r="I359" s="12" t="n">
        <v>1</v>
      </c>
      <c r="J359" s="12" t="n">
        <v>1</v>
      </c>
    </row>
    <row collapsed="false" customFormat="false" customHeight="true" hidden="false" ht="12.75" outlineLevel="0" r="360">
      <c r="A360" s="47" t="s">
        <v>16481</v>
      </c>
      <c r="B360" s="12" t="s">
        <v>6862</v>
      </c>
      <c r="C360" s="47" t="s">
        <v>6863</v>
      </c>
      <c r="I360" s="12" t="n">
        <v>1</v>
      </c>
      <c r="J360" s="12" t="n">
        <v>1</v>
      </c>
    </row>
    <row collapsed="false" customFormat="false" customHeight="true" hidden="false" ht="12.75" outlineLevel="0" r="361">
      <c r="A361" s="47" t="s">
        <v>16482</v>
      </c>
      <c r="B361" s="12" t="s">
        <v>6862</v>
      </c>
      <c r="C361" s="12" t="s">
        <v>6863</v>
      </c>
      <c r="I361" s="12" t="n">
        <v>1</v>
      </c>
      <c r="J361" s="12" t="n">
        <v>1</v>
      </c>
    </row>
    <row collapsed="false" customFormat="false" customHeight="true" hidden="false" ht="12.75" outlineLevel="0" r="362">
      <c r="A362" s="47" t="s">
        <v>16483</v>
      </c>
      <c r="B362" s="12" t="s">
        <v>6862</v>
      </c>
      <c r="C362" s="12" t="s">
        <v>6863</v>
      </c>
      <c r="I362" s="12" t="n">
        <v>1</v>
      </c>
      <c r="J362" s="12" t="n">
        <v>1</v>
      </c>
    </row>
    <row collapsed="false" customFormat="false" customHeight="true" hidden="false" ht="12.75" outlineLevel="0" r="363">
      <c r="A363" s="47" t="s">
        <v>16484</v>
      </c>
      <c r="B363" s="12" t="s">
        <v>6862</v>
      </c>
      <c r="C363" s="12" t="s">
        <v>6863</v>
      </c>
      <c r="I363" s="12" t="n">
        <v>1</v>
      </c>
      <c r="J363" s="12" t="n">
        <v>1</v>
      </c>
    </row>
    <row collapsed="false" customFormat="false" customHeight="true" hidden="false" ht="12.75" outlineLevel="0" r="364">
      <c r="A364" s="47" t="s">
        <v>16485</v>
      </c>
      <c r="B364" s="12" t="s">
        <v>6862</v>
      </c>
      <c r="C364" s="12" t="s">
        <v>6863</v>
      </c>
      <c r="I364" s="12" t="n">
        <v>1</v>
      </c>
      <c r="J364" s="12" t="n">
        <v>1</v>
      </c>
    </row>
    <row collapsed="false" customFormat="false" customHeight="true" hidden="false" ht="12.75" outlineLevel="0" r="365">
      <c r="A365" s="47" t="s">
        <v>16486</v>
      </c>
      <c r="B365" s="12" t="s">
        <v>6862</v>
      </c>
      <c r="C365" s="12" t="s">
        <v>6863</v>
      </c>
      <c r="I365" s="12" t="n">
        <v>1</v>
      </c>
      <c r="J365" s="12" t="n">
        <v>1</v>
      </c>
    </row>
    <row collapsed="false" customFormat="false" customHeight="true" hidden="false" ht="12.75" outlineLevel="0" r="366">
      <c r="A366" s="47" t="s">
        <v>16487</v>
      </c>
      <c r="B366" s="12" t="s">
        <v>6862</v>
      </c>
      <c r="C366" s="12" t="s">
        <v>6863</v>
      </c>
      <c r="I366" s="12" t="n">
        <v>1</v>
      </c>
      <c r="J366" s="12" t="n">
        <v>1</v>
      </c>
    </row>
    <row collapsed="false" customFormat="false" customHeight="true" hidden="false" ht="12.75" outlineLevel="0" r="367">
      <c r="A367" s="47" t="s">
        <v>16488</v>
      </c>
      <c r="B367" s="12" t="s">
        <v>6862</v>
      </c>
      <c r="C367" s="12" t="s">
        <v>6863</v>
      </c>
      <c r="I367" s="12" t="n">
        <v>1</v>
      </c>
      <c r="J367" s="12" t="n">
        <v>1</v>
      </c>
    </row>
    <row collapsed="false" customFormat="false" customHeight="true" hidden="false" ht="12.75" outlineLevel="0" r="368">
      <c r="A368" s="47" t="s">
        <v>16489</v>
      </c>
      <c r="B368" s="12" t="s">
        <v>6862</v>
      </c>
      <c r="C368" s="12" t="s">
        <v>6863</v>
      </c>
      <c r="I368" s="12" t="n">
        <v>1</v>
      </c>
      <c r="J368" s="12" t="n">
        <v>1</v>
      </c>
    </row>
    <row collapsed="false" customFormat="false" customHeight="true" hidden="false" ht="12.75" outlineLevel="0" r="369">
      <c r="A369" s="47" t="s">
        <v>16490</v>
      </c>
      <c r="B369" s="12" t="s">
        <v>6862</v>
      </c>
      <c r="C369" s="12" t="s">
        <v>6863</v>
      </c>
      <c r="I369" s="12" t="n">
        <v>1</v>
      </c>
      <c r="J369" s="12" t="n">
        <v>1</v>
      </c>
    </row>
    <row collapsed="false" customFormat="false" customHeight="true" hidden="false" ht="12.75" outlineLevel="0" r="370">
      <c r="A370" s="47" t="s">
        <v>16491</v>
      </c>
      <c r="B370" s="12" t="s">
        <v>6862</v>
      </c>
      <c r="C370" s="12" t="s">
        <v>6863</v>
      </c>
      <c r="I370" s="12" t="n">
        <v>1</v>
      </c>
      <c r="J370" s="12" t="n">
        <v>1</v>
      </c>
    </row>
    <row collapsed="false" customFormat="false" customHeight="true" hidden="false" ht="12.75" outlineLevel="0" r="371">
      <c r="A371" s="47" t="s">
        <v>16492</v>
      </c>
      <c r="B371" s="12" t="s">
        <v>6862</v>
      </c>
      <c r="C371" s="12" t="s">
        <v>6863</v>
      </c>
      <c r="I371" s="12" t="n">
        <v>1</v>
      </c>
      <c r="J371" s="12" t="n">
        <v>1</v>
      </c>
    </row>
    <row collapsed="false" customFormat="false" customHeight="true" hidden="false" ht="12.75" outlineLevel="0" r="372">
      <c r="A372" s="47" t="s">
        <v>16493</v>
      </c>
      <c r="B372" s="12" t="s">
        <v>6862</v>
      </c>
      <c r="C372" s="12" t="s">
        <v>6863</v>
      </c>
      <c r="I372" s="12" t="n">
        <v>1</v>
      </c>
      <c r="J372" s="12" t="n">
        <v>1</v>
      </c>
    </row>
    <row collapsed="false" customFormat="false" customHeight="true" hidden="false" ht="12.75" outlineLevel="0" r="373">
      <c r="A373" s="47" t="s">
        <v>16494</v>
      </c>
      <c r="B373" s="12" t="s">
        <v>6862</v>
      </c>
      <c r="C373" s="12" t="s">
        <v>6863</v>
      </c>
      <c r="I373" s="12" t="n">
        <v>1</v>
      </c>
      <c r="J373" s="12" t="n">
        <v>1</v>
      </c>
    </row>
    <row collapsed="false" customFormat="false" customHeight="true" hidden="false" ht="12.75" outlineLevel="0" r="374">
      <c r="A374" s="47" t="s">
        <v>16495</v>
      </c>
      <c r="B374" s="12" t="s">
        <v>6862</v>
      </c>
      <c r="C374" s="12" t="s">
        <v>6863</v>
      </c>
      <c r="I374" s="12" t="n">
        <v>1</v>
      </c>
      <c r="J374" s="12" t="n">
        <v>1</v>
      </c>
    </row>
    <row collapsed="false" customFormat="false" customHeight="true" hidden="false" ht="12.75" outlineLevel="0" r="375">
      <c r="A375" s="47" t="s">
        <v>16496</v>
      </c>
      <c r="B375" s="12" t="s">
        <v>6862</v>
      </c>
      <c r="C375" s="12" t="s">
        <v>6863</v>
      </c>
      <c r="I375" s="12" t="n">
        <v>1</v>
      </c>
      <c r="J375" s="12" t="n">
        <v>1</v>
      </c>
    </row>
    <row collapsed="false" customFormat="false" customHeight="true" hidden="false" ht="12.75" outlineLevel="0" r="376">
      <c r="A376" s="47" t="s">
        <v>16497</v>
      </c>
      <c r="B376" s="12" t="s">
        <v>6862</v>
      </c>
      <c r="C376" s="12" t="s">
        <v>6863</v>
      </c>
      <c r="I376" s="12" t="n">
        <v>1</v>
      </c>
      <c r="J376" s="12" t="n">
        <v>1</v>
      </c>
    </row>
    <row collapsed="false" customFormat="false" customHeight="true" hidden="false" ht="12.75" outlineLevel="0" r="377">
      <c r="A377" s="47" t="s">
        <v>16498</v>
      </c>
      <c r="B377" s="12" t="s">
        <v>6862</v>
      </c>
      <c r="C377" s="12" t="s">
        <v>6863</v>
      </c>
      <c r="I377" s="12" t="n">
        <v>1</v>
      </c>
      <c r="J377" s="12" t="n">
        <v>1</v>
      </c>
    </row>
    <row collapsed="false" customFormat="false" customHeight="true" hidden="false" ht="12.75" outlineLevel="0" r="378">
      <c r="A378" s="47" t="s">
        <v>16499</v>
      </c>
      <c r="B378" s="12" t="s">
        <v>6862</v>
      </c>
      <c r="C378" s="12" t="s">
        <v>6863</v>
      </c>
      <c r="I378" s="12" t="n">
        <v>1</v>
      </c>
      <c r="J378" s="12" t="n">
        <v>1</v>
      </c>
    </row>
    <row collapsed="false" customFormat="false" customHeight="true" hidden="false" ht="12.75" outlineLevel="0" r="379">
      <c r="A379" s="47" t="s">
        <v>16500</v>
      </c>
      <c r="B379" s="12" t="s">
        <v>6862</v>
      </c>
      <c r="C379" s="12" t="s">
        <v>6863</v>
      </c>
      <c r="I379" s="12" t="n">
        <v>1</v>
      </c>
      <c r="J379" s="12" t="n">
        <v>1</v>
      </c>
    </row>
    <row collapsed="false" customFormat="false" customHeight="true" hidden="false" ht="12.75" outlineLevel="0" r="380">
      <c r="A380" s="47" t="s">
        <v>16501</v>
      </c>
      <c r="B380" s="12" t="s">
        <v>6862</v>
      </c>
      <c r="C380" s="12" t="s">
        <v>6863</v>
      </c>
      <c r="I380" s="12" t="n">
        <v>1</v>
      </c>
      <c r="J380" s="12" t="n">
        <v>1</v>
      </c>
    </row>
    <row collapsed="false" customFormat="false" customHeight="true" hidden="false" ht="12.75" outlineLevel="0" r="381">
      <c r="A381" s="47" t="s">
        <v>16502</v>
      </c>
      <c r="B381" s="12" t="s">
        <v>6862</v>
      </c>
      <c r="C381" s="12" t="s">
        <v>6863</v>
      </c>
      <c r="I381" s="12" t="n">
        <v>1</v>
      </c>
      <c r="J381" s="12" t="n">
        <v>1</v>
      </c>
    </row>
    <row collapsed="false" customFormat="false" customHeight="true" hidden="false" ht="12.75" outlineLevel="0" r="382">
      <c r="A382" s="47" t="s">
        <v>16503</v>
      </c>
      <c r="B382" s="12" t="s">
        <v>6862</v>
      </c>
      <c r="C382" s="12" t="s">
        <v>6863</v>
      </c>
      <c r="I382" s="12" t="n">
        <v>1</v>
      </c>
      <c r="J382" s="12" t="n">
        <v>1</v>
      </c>
    </row>
    <row collapsed="false" customFormat="false" customHeight="true" hidden="false" ht="12.75" outlineLevel="0" r="383">
      <c r="A383" s="47" t="s">
        <v>16504</v>
      </c>
      <c r="B383" s="12" t="s">
        <v>6862</v>
      </c>
      <c r="C383" s="12" t="s">
        <v>6863</v>
      </c>
      <c r="I383" s="12" t="n">
        <v>1</v>
      </c>
      <c r="J383" s="12" t="n">
        <v>1</v>
      </c>
    </row>
    <row collapsed="false" customFormat="false" customHeight="true" hidden="false" ht="12.75" outlineLevel="0" r="384">
      <c r="A384" s="47" t="s">
        <v>16505</v>
      </c>
      <c r="B384" s="12" t="s">
        <v>6862</v>
      </c>
      <c r="C384" s="12" t="s">
        <v>6863</v>
      </c>
      <c r="I384" s="12" t="n">
        <v>1</v>
      </c>
      <c r="J384" s="12" t="n">
        <v>1</v>
      </c>
    </row>
    <row collapsed="false" customFormat="false" customHeight="true" hidden="false" ht="12.75" outlineLevel="0" r="385">
      <c r="A385" s="47" t="s">
        <v>16506</v>
      </c>
      <c r="B385" s="12" t="s">
        <v>14055</v>
      </c>
      <c r="C385" s="12" t="s">
        <v>6863</v>
      </c>
      <c r="I385" s="12" t="n">
        <v>1</v>
      </c>
      <c r="J385" s="12" t="n">
        <v>1</v>
      </c>
    </row>
    <row collapsed="false" customFormat="false" customHeight="true" hidden="false" ht="12.75" outlineLevel="0" r="386">
      <c r="A386" s="47" t="s">
        <v>16507</v>
      </c>
      <c r="B386" s="12" t="s">
        <v>14055</v>
      </c>
      <c r="C386" s="12" t="s">
        <v>6863</v>
      </c>
      <c r="I386" s="12" t="n">
        <v>1</v>
      </c>
      <c r="J386" s="12" t="n">
        <v>1</v>
      </c>
    </row>
    <row collapsed="false" customFormat="false" customHeight="true" hidden="false" ht="12.75" outlineLevel="0" r="387">
      <c r="A387" s="47" t="s">
        <v>16508</v>
      </c>
      <c r="B387" s="12" t="s">
        <v>1142</v>
      </c>
      <c r="C387" s="47" t="s">
        <v>5758</v>
      </c>
      <c r="I387" s="12" t="n">
        <v>1</v>
      </c>
      <c r="J387" s="12" t="n">
        <v>1</v>
      </c>
    </row>
    <row collapsed="false" customFormat="false" customHeight="true" hidden="false" ht="12.75" outlineLevel="0" r="388">
      <c r="A388" s="47" t="s">
        <v>16509</v>
      </c>
      <c r="B388" s="12" t="s">
        <v>1142</v>
      </c>
      <c r="C388" s="12" t="s">
        <v>5758</v>
      </c>
      <c r="I388" s="12" t="n">
        <v>1</v>
      </c>
      <c r="J388" s="12" t="n">
        <v>1</v>
      </c>
    </row>
    <row collapsed="false" customFormat="false" customHeight="true" hidden="false" ht="12.75" outlineLevel="0" r="389">
      <c r="A389" s="47" t="s">
        <v>16510</v>
      </c>
      <c r="B389" s="12" t="s">
        <v>1142</v>
      </c>
      <c r="C389" s="12" t="s">
        <v>5758</v>
      </c>
      <c r="I389" s="12" t="n">
        <v>1</v>
      </c>
      <c r="J389" s="12" t="n">
        <v>1</v>
      </c>
    </row>
    <row collapsed="false" customFormat="false" customHeight="true" hidden="false" ht="12.75" outlineLevel="0" r="390">
      <c r="A390" s="47" t="s">
        <v>16511</v>
      </c>
      <c r="B390" s="12" t="s">
        <v>1142</v>
      </c>
      <c r="C390" s="12" t="s">
        <v>5758</v>
      </c>
      <c r="I390" s="12" t="n">
        <v>1</v>
      </c>
      <c r="J390" s="12" t="n">
        <v>1</v>
      </c>
    </row>
    <row collapsed="false" customFormat="false" customHeight="true" hidden="false" ht="12.75" outlineLevel="0" r="391">
      <c r="A391" s="47" t="s">
        <v>16512</v>
      </c>
      <c r="B391" s="12" t="s">
        <v>1142</v>
      </c>
      <c r="C391" s="12" t="s">
        <v>5758</v>
      </c>
      <c r="I391" s="12" t="n">
        <v>1</v>
      </c>
      <c r="J391" s="12" t="n">
        <v>1</v>
      </c>
    </row>
    <row collapsed="false" customFormat="false" customHeight="true" hidden="false" ht="12.75" outlineLevel="0" r="392">
      <c r="A392" s="47" t="s">
        <v>16513</v>
      </c>
      <c r="B392" s="12" t="s">
        <v>1142</v>
      </c>
      <c r="C392" s="12" t="s">
        <v>5758</v>
      </c>
      <c r="I392" s="12" t="n">
        <v>1</v>
      </c>
      <c r="J392" s="12" t="n">
        <v>1</v>
      </c>
    </row>
    <row collapsed="false" customFormat="false" customHeight="true" hidden="false" ht="12.75" outlineLevel="0" r="393">
      <c r="A393" s="47" t="s">
        <v>16514</v>
      </c>
      <c r="B393" s="12" t="s">
        <v>1142</v>
      </c>
      <c r="C393" s="12" t="s">
        <v>5758</v>
      </c>
      <c r="I393" s="12" t="n">
        <v>1</v>
      </c>
      <c r="J393" s="12" t="n">
        <v>1</v>
      </c>
    </row>
    <row collapsed="false" customFormat="false" customHeight="true" hidden="false" ht="12.75" outlineLevel="0" r="394">
      <c r="A394" s="47" t="s">
        <v>16515</v>
      </c>
      <c r="B394" s="12" t="s">
        <v>1142</v>
      </c>
      <c r="C394" s="12" t="s">
        <v>5758</v>
      </c>
      <c r="I394" s="12" t="n">
        <v>1</v>
      </c>
      <c r="J394" s="12" t="n">
        <v>1</v>
      </c>
    </row>
    <row collapsed="false" customFormat="false" customHeight="true" hidden="false" ht="12.75" outlineLevel="0" r="395">
      <c r="A395" s="47" t="s">
        <v>16516</v>
      </c>
      <c r="B395" s="12" t="s">
        <v>1142</v>
      </c>
      <c r="C395" s="12" t="s">
        <v>5758</v>
      </c>
      <c r="I395" s="12" t="n">
        <v>1</v>
      </c>
      <c r="J395" s="12" t="n">
        <v>1</v>
      </c>
    </row>
    <row collapsed="false" customFormat="false" customHeight="true" hidden="false" ht="12.75" outlineLevel="0" r="396">
      <c r="A396" s="47" t="s">
        <v>16517</v>
      </c>
      <c r="B396" s="12" t="s">
        <v>1142</v>
      </c>
      <c r="C396" s="12" t="s">
        <v>5758</v>
      </c>
      <c r="I396" s="12" t="n">
        <v>1</v>
      </c>
      <c r="J396" s="12" t="n">
        <v>1</v>
      </c>
    </row>
    <row collapsed="false" customFormat="false" customHeight="true" hidden="false" ht="12.75" outlineLevel="0" r="397">
      <c r="A397" s="47" t="s">
        <v>16518</v>
      </c>
      <c r="B397" s="12" t="s">
        <v>1142</v>
      </c>
      <c r="C397" s="12" t="s">
        <v>5758</v>
      </c>
      <c r="I397" s="12" t="n">
        <v>1</v>
      </c>
      <c r="J397" s="12" t="n">
        <v>1</v>
      </c>
    </row>
    <row collapsed="false" customFormat="false" customHeight="true" hidden="false" ht="12.75" outlineLevel="0" r="398">
      <c r="A398" s="47" t="s">
        <v>16519</v>
      </c>
      <c r="B398" s="12" t="s">
        <v>1142</v>
      </c>
      <c r="C398" s="12" t="s">
        <v>5758</v>
      </c>
      <c r="I398" s="12" t="n">
        <v>1</v>
      </c>
      <c r="J398" s="12" t="n">
        <v>1</v>
      </c>
    </row>
    <row collapsed="false" customFormat="false" customHeight="true" hidden="false" ht="12.75" outlineLevel="0" r="399">
      <c r="A399" s="47" t="s">
        <v>16520</v>
      </c>
      <c r="B399" s="12" t="s">
        <v>1142</v>
      </c>
      <c r="C399" s="12" t="s">
        <v>5758</v>
      </c>
      <c r="I399" s="12" t="n">
        <v>1</v>
      </c>
      <c r="J399" s="12" t="n">
        <v>1</v>
      </c>
    </row>
    <row collapsed="false" customFormat="false" customHeight="true" hidden="false" ht="12.75" outlineLevel="0" r="400">
      <c r="A400" s="47" t="s">
        <v>16521</v>
      </c>
      <c r="B400" s="12" t="s">
        <v>1142</v>
      </c>
      <c r="C400" s="12" t="s">
        <v>5758</v>
      </c>
      <c r="I400" s="12" t="n">
        <v>1</v>
      </c>
      <c r="J400" s="12" t="n">
        <v>1</v>
      </c>
    </row>
    <row collapsed="false" customFormat="false" customHeight="true" hidden="false" ht="12.75" outlineLevel="0" r="401">
      <c r="A401" s="47" t="s">
        <v>16522</v>
      </c>
      <c r="B401" s="12" t="s">
        <v>1003</v>
      </c>
      <c r="C401" s="47" t="s">
        <v>9837</v>
      </c>
      <c r="I401" s="12" t="n">
        <v>1</v>
      </c>
      <c r="J401" s="12" t="n">
        <v>1</v>
      </c>
    </row>
    <row collapsed="false" customFormat="false" customHeight="true" hidden="false" ht="12.75" outlineLevel="0" r="402">
      <c r="A402" s="47" t="s">
        <v>16523</v>
      </c>
      <c r="B402" s="12" t="s">
        <v>1003</v>
      </c>
      <c r="C402" s="12" t="s">
        <v>9837</v>
      </c>
      <c r="I402" s="12" t="n">
        <v>1</v>
      </c>
      <c r="J402" s="12" t="n">
        <v>1</v>
      </c>
    </row>
    <row collapsed="false" customFormat="false" customHeight="true" hidden="false" ht="12.75" outlineLevel="0" r="403">
      <c r="A403" s="47" t="s">
        <v>16524</v>
      </c>
      <c r="B403" s="12" t="s">
        <v>1003</v>
      </c>
      <c r="C403" s="12" t="s">
        <v>9837</v>
      </c>
      <c r="I403" s="12" t="n">
        <v>1</v>
      </c>
      <c r="J403" s="12" t="n">
        <v>1</v>
      </c>
    </row>
    <row collapsed="false" customFormat="false" customHeight="true" hidden="false" ht="12.75" outlineLevel="0" r="404">
      <c r="A404" s="47" t="s">
        <v>16525</v>
      </c>
      <c r="B404" s="12" t="s">
        <v>1003</v>
      </c>
      <c r="C404" s="12" t="s">
        <v>9837</v>
      </c>
      <c r="I404" s="12" t="n">
        <v>1</v>
      </c>
      <c r="J404" s="12" t="n">
        <v>1</v>
      </c>
    </row>
    <row collapsed="false" customFormat="false" customHeight="true" hidden="false" ht="12.75" outlineLevel="0" r="405">
      <c r="A405" s="47" t="s">
        <v>16526</v>
      </c>
      <c r="B405" s="12" t="s">
        <v>1003</v>
      </c>
      <c r="C405" s="12" t="s">
        <v>9837</v>
      </c>
      <c r="I405" s="12" t="n">
        <v>1</v>
      </c>
      <c r="J405" s="12" t="n">
        <v>1</v>
      </c>
    </row>
    <row collapsed="false" customFormat="false" customHeight="true" hidden="false" ht="12.75" outlineLevel="0" r="406">
      <c r="A406" s="47" t="s">
        <v>16527</v>
      </c>
      <c r="B406" s="12" t="s">
        <v>1003</v>
      </c>
      <c r="C406" s="12" t="s">
        <v>9837</v>
      </c>
      <c r="I406" s="12" t="n">
        <v>1</v>
      </c>
      <c r="J406" s="12" t="n">
        <v>1</v>
      </c>
    </row>
    <row collapsed="false" customFormat="false" customHeight="true" hidden="false" ht="12.75" outlineLevel="0" r="407">
      <c r="A407" s="47" t="s">
        <v>16528</v>
      </c>
      <c r="B407" s="12" t="s">
        <v>1003</v>
      </c>
      <c r="C407" s="12" t="s">
        <v>9837</v>
      </c>
      <c r="I407" s="12" t="n">
        <v>1</v>
      </c>
      <c r="J407" s="12" t="n">
        <v>1</v>
      </c>
    </row>
    <row collapsed="false" customFormat="false" customHeight="true" hidden="false" ht="12.75" outlineLevel="0" r="408">
      <c r="A408" s="47" t="s">
        <v>16529</v>
      </c>
      <c r="B408" s="12" t="s">
        <v>638</v>
      </c>
      <c r="C408" s="47" t="s">
        <v>1290</v>
      </c>
      <c r="I408" s="12" t="n">
        <v>1</v>
      </c>
      <c r="J408" s="12" t="n">
        <v>1</v>
      </c>
    </row>
    <row collapsed="false" customFormat="false" customHeight="true" hidden="false" ht="12.75" outlineLevel="0" r="409">
      <c r="A409" s="47" t="s">
        <v>16530</v>
      </c>
      <c r="B409" s="12" t="s">
        <v>638</v>
      </c>
      <c r="C409" s="12" t="s">
        <v>1290</v>
      </c>
      <c r="I409" s="12" t="n">
        <v>1</v>
      </c>
      <c r="J409" s="12" t="n">
        <v>1</v>
      </c>
    </row>
    <row collapsed="false" customFormat="false" customHeight="true" hidden="false" ht="12.75" outlineLevel="0" r="410">
      <c r="A410" s="47" t="s">
        <v>16531</v>
      </c>
      <c r="B410" s="12" t="s">
        <v>638</v>
      </c>
      <c r="C410" s="12" t="s">
        <v>1290</v>
      </c>
      <c r="I410" s="12" t="n">
        <v>1</v>
      </c>
      <c r="J410" s="12" t="n">
        <v>1</v>
      </c>
    </row>
    <row collapsed="false" customFormat="false" customHeight="true" hidden="false" ht="12.75" outlineLevel="0" r="411">
      <c r="A411" s="47" t="s">
        <v>16532</v>
      </c>
      <c r="B411" s="12" t="s">
        <v>638</v>
      </c>
      <c r="C411" s="12" t="s">
        <v>1290</v>
      </c>
      <c r="I411" s="12" t="n">
        <v>1</v>
      </c>
      <c r="J411" s="12" t="n">
        <v>1</v>
      </c>
    </row>
    <row collapsed="false" customFormat="false" customHeight="true" hidden="false" ht="12.75" outlineLevel="0" r="412">
      <c r="A412" s="47" t="s">
        <v>16533</v>
      </c>
      <c r="B412" s="12" t="s">
        <v>638</v>
      </c>
      <c r="C412" s="12" t="s">
        <v>1290</v>
      </c>
      <c r="I412" s="12" t="n">
        <v>1</v>
      </c>
      <c r="J412" s="12" t="n">
        <v>1</v>
      </c>
    </row>
    <row collapsed="false" customFormat="false" customHeight="true" hidden="false" ht="12.75" outlineLevel="0" r="413">
      <c r="A413" s="47" t="s">
        <v>16534</v>
      </c>
      <c r="B413" s="12" t="s">
        <v>638</v>
      </c>
      <c r="C413" s="12" t="s">
        <v>1290</v>
      </c>
      <c r="I413" s="12" t="n">
        <v>1</v>
      </c>
      <c r="J413" s="12" t="n">
        <v>1</v>
      </c>
    </row>
    <row collapsed="false" customFormat="false" customHeight="true" hidden="false" ht="12.75" outlineLevel="0" r="414">
      <c r="A414" s="47" t="s">
        <v>16535</v>
      </c>
      <c r="B414" s="12" t="s">
        <v>638</v>
      </c>
      <c r="C414" s="12" t="s">
        <v>1290</v>
      </c>
      <c r="I414" s="12" t="n">
        <v>1</v>
      </c>
      <c r="J414" s="12" t="n">
        <v>1</v>
      </c>
    </row>
    <row collapsed="false" customFormat="false" customHeight="true" hidden="false" ht="12.75" outlineLevel="0" r="415">
      <c r="A415" s="47" t="s">
        <v>16536</v>
      </c>
      <c r="B415" s="12" t="s">
        <v>638</v>
      </c>
      <c r="C415" s="12" t="s">
        <v>1290</v>
      </c>
      <c r="I415" s="12" t="n">
        <v>1</v>
      </c>
      <c r="J415" s="12" t="n">
        <v>1</v>
      </c>
    </row>
    <row collapsed="false" customFormat="false" customHeight="true" hidden="false" ht="12.75" outlineLevel="0" r="416">
      <c r="A416" s="47" t="s">
        <v>16537</v>
      </c>
      <c r="B416" s="12" t="s">
        <v>638</v>
      </c>
      <c r="C416" s="12" t="s">
        <v>1290</v>
      </c>
      <c r="I416" s="12" t="n">
        <v>1</v>
      </c>
      <c r="J416" s="12" t="n">
        <v>1</v>
      </c>
    </row>
    <row collapsed="false" customFormat="false" customHeight="true" hidden="false" ht="12.75" outlineLevel="0" r="417">
      <c r="A417" s="47" t="s">
        <v>16538</v>
      </c>
      <c r="B417" s="12" t="s">
        <v>14085</v>
      </c>
      <c r="C417" s="12" t="s">
        <v>1290</v>
      </c>
      <c r="I417" s="12" t="n">
        <v>1</v>
      </c>
      <c r="J417" s="12" t="n">
        <v>1</v>
      </c>
    </row>
    <row collapsed="false" customFormat="false" customHeight="true" hidden="false" ht="12.75" outlineLevel="0" r="418">
      <c r="A418" s="47" t="s">
        <v>16539</v>
      </c>
      <c r="B418" s="12" t="s">
        <v>6891</v>
      </c>
      <c r="C418" s="47" t="s">
        <v>6892</v>
      </c>
      <c r="I418" s="12" t="n">
        <v>1</v>
      </c>
      <c r="J418" s="12" t="n">
        <v>1</v>
      </c>
    </row>
    <row collapsed="false" customFormat="false" customHeight="true" hidden="false" ht="12.75" outlineLevel="0" r="419">
      <c r="A419" s="47" t="s">
        <v>16540</v>
      </c>
      <c r="B419" s="12" t="s">
        <v>6891</v>
      </c>
      <c r="C419" s="12" t="s">
        <v>6892</v>
      </c>
      <c r="I419" s="12" t="n">
        <v>1</v>
      </c>
      <c r="J419" s="12" t="n">
        <v>1</v>
      </c>
    </row>
    <row collapsed="false" customFormat="false" customHeight="true" hidden="false" ht="12.75" outlineLevel="0" r="420">
      <c r="A420" s="47" t="s">
        <v>16541</v>
      </c>
      <c r="B420" s="12" t="s">
        <v>9840</v>
      </c>
      <c r="C420" s="47" t="s">
        <v>9841</v>
      </c>
      <c r="I420" s="12" t="n">
        <v>1</v>
      </c>
      <c r="J420" s="12" t="n">
        <v>1</v>
      </c>
    </row>
    <row collapsed="false" customFormat="false" customHeight="true" hidden="false" ht="12.75" outlineLevel="0" r="421">
      <c r="A421" s="47" t="s">
        <v>16542</v>
      </c>
      <c r="B421" s="12" t="s">
        <v>14802</v>
      </c>
      <c r="C421" s="12" t="s">
        <v>9841</v>
      </c>
      <c r="I421" s="12" t="n">
        <v>1</v>
      </c>
      <c r="J421" s="12" t="n">
        <v>1</v>
      </c>
    </row>
    <row collapsed="false" customFormat="false" customHeight="true" hidden="false" ht="12.75" outlineLevel="0" r="422">
      <c r="A422" s="47" t="s">
        <v>16543</v>
      </c>
      <c r="B422" s="12" t="s">
        <v>14802</v>
      </c>
      <c r="C422" s="12" t="s">
        <v>9841</v>
      </c>
      <c r="I422" s="12" t="n">
        <v>1</v>
      </c>
      <c r="J422" s="12" t="n">
        <v>1</v>
      </c>
    </row>
    <row collapsed="false" customFormat="false" customHeight="true" hidden="false" ht="12.75" outlineLevel="0" r="423">
      <c r="A423" s="47" t="s">
        <v>16544</v>
      </c>
      <c r="B423" s="12" t="s">
        <v>16545</v>
      </c>
      <c r="C423" s="47" t="s">
        <v>16546</v>
      </c>
      <c r="I423" s="12" t="n">
        <v>1</v>
      </c>
      <c r="J423" s="12" t="n">
        <v>1</v>
      </c>
    </row>
    <row collapsed="false" customFormat="false" customHeight="true" hidden="false" ht="12.75" outlineLevel="0" r="424">
      <c r="A424" s="47" t="s">
        <v>16547</v>
      </c>
      <c r="B424" s="12" t="s">
        <v>16545</v>
      </c>
      <c r="C424" s="12" t="s">
        <v>16546</v>
      </c>
      <c r="I424" s="12" t="n">
        <v>1</v>
      </c>
      <c r="J424" s="12" t="n">
        <v>1</v>
      </c>
    </row>
    <row collapsed="false" customFormat="false" customHeight="true" hidden="false" ht="12.75" outlineLevel="0" r="425">
      <c r="A425" s="47" t="s">
        <v>16548</v>
      </c>
      <c r="B425" s="12" t="s">
        <v>623</v>
      </c>
      <c r="C425" s="47" t="s">
        <v>1295</v>
      </c>
      <c r="I425" s="12" t="n">
        <v>1</v>
      </c>
      <c r="J425" s="12" t="n">
        <v>1</v>
      </c>
    </row>
    <row collapsed="false" customFormat="false" customHeight="true" hidden="false" ht="12.75" outlineLevel="0" r="426">
      <c r="A426" s="47" t="s">
        <v>16549</v>
      </c>
      <c r="B426" s="12" t="s">
        <v>623</v>
      </c>
      <c r="C426" s="12" t="s">
        <v>1295</v>
      </c>
      <c r="I426" s="12" t="n">
        <v>1</v>
      </c>
      <c r="J426" s="12" t="n">
        <v>1</v>
      </c>
    </row>
    <row collapsed="false" customFormat="false" customHeight="true" hidden="false" ht="12.75" outlineLevel="0" r="427">
      <c r="A427" s="47" t="s">
        <v>16550</v>
      </c>
      <c r="B427" s="12" t="s">
        <v>623</v>
      </c>
      <c r="C427" s="12" t="s">
        <v>1295</v>
      </c>
      <c r="I427" s="12" t="n">
        <v>1</v>
      </c>
      <c r="J427" s="12" t="n">
        <v>1</v>
      </c>
    </row>
    <row collapsed="false" customFormat="false" customHeight="true" hidden="false" ht="12.75" outlineLevel="0" r="428">
      <c r="A428" s="47" t="s">
        <v>16551</v>
      </c>
      <c r="B428" s="12" t="s">
        <v>623</v>
      </c>
      <c r="C428" s="12" t="s">
        <v>1295</v>
      </c>
      <c r="I428" s="12" t="n">
        <v>1</v>
      </c>
      <c r="J428" s="12" t="n">
        <v>1</v>
      </c>
    </row>
    <row collapsed="false" customFormat="false" customHeight="true" hidden="false" ht="12.75" outlineLevel="0" r="429">
      <c r="A429" s="47" t="s">
        <v>16552</v>
      </c>
      <c r="B429" s="12" t="s">
        <v>623</v>
      </c>
      <c r="C429" s="12" t="s">
        <v>1295</v>
      </c>
      <c r="I429" s="12" t="n">
        <v>1</v>
      </c>
      <c r="J429" s="12" t="n">
        <v>1</v>
      </c>
    </row>
    <row collapsed="false" customFormat="false" customHeight="true" hidden="false" ht="12.75" outlineLevel="0" r="430">
      <c r="A430" s="47" t="s">
        <v>16553</v>
      </c>
      <c r="B430" s="12" t="s">
        <v>623</v>
      </c>
      <c r="C430" s="12" t="s">
        <v>1295</v>
      </c>
      <c r="I430" s="12" t="n">
        <v>1</v>
      </c>
      <c r="J430" s="12" t="n">
        <v>1</v>
      </c>
    </row>
    <row collapsed="false" customFormat="false" customHeight="true" hidden="false" ht="12.75" outlineLevel="0" r="431">
      <c r="A431" s="47" t="s">
        <v>16554</v>
      </c>
      <c r="B431" s="12" t="s">
        <v>623</v>
      </c>
      <c r="C431" s="12" t="s">
        <v>1295</v>
      </c>
      <c r="I431" s="12" t="n">
        <v>1</v>
      </c>
      <c r="J431" s="12" t="n">
        <v>1</v>
      </c>
    </row>
    <row collapsed="false" customFormat="false" customHeight="true" hidden="false" ht="12.75" outlineLevel="0" r="432">
      <c r="A432" s="47" t="s">
        <v>16555</v>
      </c>
      <c r="B432" s="12" t="s">
        <v>623</v>
      </c>
      <c r="C432" s="12" t="s">
        <v>1295</v>
      </c>
      <c r="I432" s="12" t="n">
        <v>1</v>
      </c>
      <c r="J432" s="12" t="n">
        <v>1</v>
      </c>
    </row>
    <row collapsed="false" customFormat="false" customHeight="true" hidden="false" ht="12.75" outlineLevel="0" r="433">
      <c r="A433" s="47" t="s">
        <v>16556</v>
      </c>
      <c r="B433" s="12" t="s">
        <v>623</v>
      </c>
      <c r="C433" s="12" t="s">
        <v>1295</v>
      </c>
      <c r="I433" s="12" t="n">
        <v>1</v>
      </c>
      <c r="J433" s="12" t="n">
        <v>1</v>
      </c>
    </row>
    <row collapsed="false" customFormat="false" customHeight="true" hidden="false" ht="12.75" outlineLevel="0" r="434">
      <c r="A434" s="47" t="s">
        <v>16557</v>
      </c>
      <c r="B434" s="12" t="s">
        <v>623</v>
      </c>
      <c r="C434" s="12" t="s">
        <v>1295</v>
      </c>
      <c r="I434" s="12" t="n">
        <v>1</v>
      </c>
      <c r="J434" s="12" t="n">
        <v>1</v>
      </c>
    </row>
    <row collapsed="false" customFormat="false" customHeight="true" hidden="false" ht="12.75" outlineLevel="0" r="435">
      <c r="A435" s="47" t="s">
        <v>16558</v>
      </c>
      <c r="B435" s="12" t="s">
        <v>623</v>
      </c>
      <c r="C435" s="12" t="s">
        <v>1295</v>
      </c>
      <c r="I435" s="12" t="n">
        <v>1</v>
      </c>
      <c r="J435" s="12" t="n">
        <v>1</v>
      </c>
    </row>
    <row collapsed="false" customFormat="false" customHeight="true" hidden="false" ht="12.75" outlineLevel="0" r="436">
      <c r="A436" s="47" t="s">
        <v>16559</v>
      </c>
      <c r="B436" s="12" t="s">
        <v>5829</v>
      </c>
      <c r="C436" s="47" t="s">
        <v>5830</v>
      </c>
      <c r="I436" s="12" t="n">
        <v>1</v>
      </c>
      <c r="J436" s="12" t="n">
        <v>1</v>
      </c>
    </row>
    <row collapsed="false" customFormat="false" customHeight="true" hidden="false" ht="12.75" outlineLevel="0" r="437">
      <c r="A437" s="47" t="s">
        <v>16560</v>
      </c>
      <c r="B437" s="12" t="s">
        <v>5844</v>
      </c>
      <c r="C437" s="47" t="s">
        <v>5845</v>
      </c>
      <c r="I437" s="12" t="n">
        <v>1</v>
      </c>
      <c r="J437" s="12" t="n">
        <v>1</v>
      </c>
    </row>
    <row collapsed="false" customFormat="false" customHeight="true" hidden="false" ht="12.75" outlineLevel="0" r="438">
      <c r="A438" s="47" t="s">
        <v>16561</v>
      </c>
      <c r="B438" s="12" t="s">
        <v>5844</v>
      </c>
      <c r="C438" s="12" t="s">
        <v>5845</v>
      </c>
      <c r="I438" s="12" t="n">
        <v>1</v>
      </c>
      <c r="J438" s="12" t="n">
        <v>1</v>
      </c>
    </row>
    <row collapsed="false" customFormat="false" customHeight="true" hidden="false" ht="12.75" outlineLevel="0" r="439">
      <c r="A439" s="47" t="s">
        <v>16562</v>
      </c>
      <c r="B439" s="12" t="s">
        <v>5844</v>
      </c>
      <c r="C439" s="12" t="s">
        <v>5845</v>
      </c>
      <c r="I439" s="12" t="n">
        <v>1</v>
      </c>
      <c r="J439" s="12" t="n">
        <v>1</v>
      </c>
    </row>
    <row collapsed="false" customFormat="false" customHeight="true" hidden="false" ht="12.75" outlineLevel="0" r="440">
      <c r="A440" s="47" t="s">
        <v>16563</v>
      </c>
      <c r="B440" s="12" t="s">
        <v>5844</v>
      </c>
      <c r="C440" s="12" t="s">
        <v>5845</v>
      </c>
      <c r="I440" s="12" t="n">
        <v>1</v>
      </c>
      <c r="J440" s="12" t="n">
        <v>1</v>
      </c>
    </row>
    <row collapsed="false" customFormat="false" customHeight="true" hidden="false" ht="12.75" outlineLevel="0" r="441">
      <c r="A441" s="47" t="s">
        <v>16564</v>
      </c>
      <c r="B441" s="12" t="s">
        <v>5844</v>
      </c>
      <c r="C441" s="12" t="s">
        <v>5845</v>
      </c>
      <c r="I441" s="12" t="n">
        <v>1</v>
      </c>
      <c r="J441" s="12" t="n">
        <v>1</v>
      </c>
    </row>
    <row collapsed="false" customFormat="false" customHeight="true" hidden="false" ht="12.75" outlineLevel="0" r="442">
      <c r="A442" s="47" t="s">
        <v>16565</v>
      </c>
      <c r="B442" s="12" t="s">
        <v>237</v>
      </c>
      <c r="C442" s="47" t="s">
        <v>5848</v>
      </c>
      <c r="I442" s="12" t="n">
        <v>1</v>
      </c>
      <c r="J442" s="12" t="n">
        <v>1</v>
      </c>
    </row>
    <row collapsed="false" customFormat="false" customHeight="true" hidden="false" ht="12.75" outlineLevel="0" r="443">
      <c r="A443" s="47" t="s">
        <v>16566</v>
      </c>
      <c r="B443" s="12" t="s">
        <v>237</v>
      </c>
      <c r="C443" s="12" t="s">
        <v>5848</v>
      </c>
      <c r="I443" s="12" t="n">
        <v>1</v>
      </c>
      <c r="J443" s="12" t="n">
        <v>1</v>
      </c>
    </row>
    <row collapsed="false" customFormat="false" customHeight="true" hidden="false" ht="12.75" outlineLevel="0" r="444">
      <c r="A444" s="47" t="s">
        <v>16567</v>
      </c>
      <c r="B444" s="12" t="s">
        <v>237</v>
      </c>
      <c r="C444" s="12" t="s">
        <v>5848</v>
      </c>
      <c r="I444" s="12" t="n">
        <v>1</v>
      </c>
      <c r="J444" s="12" t="n">
        <v>1</v>
      </c>
    </row>
    <row collapsed="false" customFormat="false" customHeight="true" hidden="false" ht="12.75" outlineLevel="0" r="445">
      <c r="A445" s="47" t="s">
        <v>16568</v>
      </c>
      <c r="B445" s="12" t="s">
        <v>237</v>
      </c>
      <c r="C445" s="12" t="s">
        <v>5848</v>
      </c>
      <c r="I445" s="12" t="n">
        <v>1</v>
      </c>
      <c r="J445" s="12" t="n">
        <v>1</v>
      </c>
    </row>
    <row collapsed="false" customFormat="false" customHeight="true" hidden="false" ht="12.75" outlineLevel="0" r="446">
      <c r="A446" s="47" t="s">
        <v>16569</v>
      </c>
      <c r="B446" s="12" t="s">
        <v>237</v>
      </c>
      <c r="C446" s="12" t="s">
        <v>5848</v>
      </c>
      <c r="I446" s="12" t="n">
        <v>1</v>
      </c>
      <c r="J446" s="12" t="n">
        <v>1</v>
      </c>
    </row>
    <row collapsed="false" customFormat="false" customHeight="true" hidden="false" ht="12.75" outlineLevel="0" r="447">
      <c r="A447" s="47" t="s">
        <v>16570</v>
      </c>
      <c r="B447" s="12" t="s">
        <v>237</v>
      </c>
      <c r="C447" s="12" t="s">
        <v>5848</v>
      </c>
      <c r="I447" s="12" t="n">
        <v>1</v>
      </c>
      <c r="J447" s="12" t="n">
        <v>1</v>
      </c>
    </row>
    <row collapsed="false" customFormat="false" customHeight="true" hidden="false" ht="12.75" outlineLevel="0" r="448">
      <c r="A448" s="47" t="s">
        <v>16571</v>
      </c>
      <c r="B448" s="12" t="s">
        <v>237</v>
      </c>
      <c r="C448" s="12" t="s">
        <v>5848</v>
      </c>
      <c r="I448" s="12" t="n">
        <v>1</v>
      </c>
      <c r="J448" s="12" t="n">
        <v>1</v>
      </c>
    </row>
    <row collapsed="false" customFormat="false" customHeight="true" hidden="false" ht="12.75" outlineLevel="0" r="449">
      <c r="A449" s="47" t="s">
        <v>16572</v>
      </c>
      <c r="B449" s="12" t="s">
        <v>237</v>
      </c>
      <c r="C449" s="12" t="s">
        <v>5848</v>
      </c>
      <c r="I449" s="12" t="n">
        <v>1</v>
      </c>
      <c r="J449" s="12" t="n">
        <v>1</v>
      </c>
    </row>
    <row collapsed="false" customFormat="false" customHeight="true" hidden="false" ht="12.75" outlineLevel="0" r="450">
      <c r="A450" s="47" t="s">
        <v>16573</v>
      </c>
      <c r="B450" s="12" t="s">
        <v>237</v>
      </c>
      <c r="C450" s="12" t="s">
        <v>5848</v>
      </c>
      <c r="I450" s="12" t="n">
        <v>1</v>
      </c>
      <c r="J450" s="12" t="n">
        <v>1</v>
      </c>
    </row>
    <row collapsed="false" customFormat="false" customHeight="true" hidden="false" ht="12.75" outlineLevel="0" r="451">
      <c r="A451" s="47" t="s">
        <v>16574</v>
      </c>
      <c r="B451" s="12" t="s">
        <v>237</v>
      </c>
      <c r="C451" s="12" t="s">
        <v>5848</v>
      </c>
      <c r="I451" s="12" t="n">
        <v>1</v>
      </c>
      <c r="J451" s="12" t="n">
        <v>1</v>
      </c>
    </row>
    <row collapsed="false" customFormat="false" customHeight="true" hidden="false" ht="12.75" outlineLevel="0" r="452">
      <c r="A452" s="47" t="s">
        <v>16575</v>
      </c>
      <c r="B452" s="12" t="s">
        <v>237</v>
      </c>
      <c r="C452" s="12" t="s">
        <v>5848</v>
      </c>
      <c r="I452" s="12" t="n">
        <v>1</v>
      </c>
      <c r="J452" s="12" t="n">
        <v>1</v>
      </c>
    </row>
    <row collapsed="false" customFormat="false" customHeight="true" hidden="false" ht="12.75" outlineLevel="0" r="453">
      <c r="A453" s="47" t="s">
        <v>16576</v>
      </c>
      <c r="B453" s="12" t="s">
        <v>237</v>
      </c>
      <c r="C453" s="12" t="s">
        <v>5848</v>
      </c>
      <c r="I453" s="12" t="n">
        <v>1</v>
      </c>
      <c r="J453" s="12" t="n">
        <v>1</v>
      </c>
    </row>
    <row collapsed="false" customFormat="false" customHeight="true" hidden="false" ht="12.75" outlineLevel="0" r="454">
      <c r="A454" s="47" t="s">
        <v>16577</v>
      </c>
      <c r="B454" s="12" t="s">
        <v>237</v>
      </c>
      <c r="C454" s="12" t="s">
        <v>5848</v>
      </c>
      <c r="I454" s="12" t="n">
        <v>1</v>
      </c>
      <c r="J454" s="12" t="n">
        <v>1</v>
      </c>
    </row>
    <row collapsed="false" customFormat="false" customHeight="true" hidden="false" ht="12.75" outlineLevel="0" r="455">
      <c r="A455" s="47" t="s">
        <v>16578</v>
      </c>
      <c r="B455" s="12" t="s">
        <v>237</v>
      </c>
      <c r="C455" s="12" t="s">
        <v>5848</v>
      </c>
      <c r="I455" s="12" t="n">
        <v>1</v>
      </c>
      <c r="J455" s="12" t="n">
        <v>1</v>
      </c>
    </row>
    <row collapsed="false" customFormat="false" customHeight="true" hidden="false" ht="12.75" outlineLevel="0" r="456">
      <c r="A456" s="47" t="s">
        <v>16579</v>
      </c>
      <c r="B456" s="12" t="s">
        <v>237</v>
      </c>
      <c r="C456" s="12" t="s">
        <v>5848</v>
      </c>
      <c r="I456" s="12" t="n">
        <v>1</v>
      </c>
      <c r="J456" s="12" t="n">
        <v>1</v>
      </c>
    </row>
    <row collapsed="false" customFormat="false" customHeight="true" hidden="false" ht="12.75" outlineLevel="0" r="457">
      <c r="A457" s="47" t="s">
        <v>16580</v>
      </c>
      <c r="B457" s="12" t="s">
        <v>237</v>
      </c>
      <c r="C457" s="12" t="s">
        <v>5848</v>
      </c>
      <c r="I457" s="12" t="n">
        <v>1</v>
      </c>
      <c r="J457" s="12" t="n">
        <v>1</v>
      </c>
    </row>
    <row collapsed="false" customFormat="false" customHeight="true" hidden="false" ht="12.75" outlineLevel="0" r="458">
      <c r="A458" s="47" t="s">
        <v>16581</v>
      </c>
      <c r="B458" s="12" t="s">
        <v>237</v>
      </c>
      <c r="C458" s="12" t="s">
        <v>5848</v>
      </c>
      <c r="I458" s="12" t="n">
        <v>1</v>
      </c>
      <c r="J458" s="12" t="n">
        <v>1</v>
      </c>
    </row>
    <row collapsed="false" customFormat="false" customHeight="true" hidden="false" ht="12.75" outlineLevel="0" r="459">
      <c r="A459" s="47" t="s">
        <v>16582</v>
      </c>
      <c r="B459" s="12" t="s">
        <v>237</v>
      </c>
      <c r="C459" s="12" t="s">
        <v>5848</v>
      </c>
      <c r="I459" s="12" t="n">
        <v>1</v>
      </c>
      <c r="J459" s="12" t="n">
        <v>1</v>
      </c>
    </row>
    <row collapsed="false" customFormat="false" customHeight="true" hidden="false" ht="12.75" outlineLevel="0" r="460">
      <c r="A460" s="47" t="s">
        <v>16583</v>
      </c>
      <c r="B460" s="12" t="s">
        <v>237</v>
      </c>
      <c r="C460" s="12" t="s">
        <v>5848</v>
      </c>
      <c r="I460" s="12" t="n">
        <v>1</v>
      </c>
      <c r="J460" s="12" t="n">
        <v>1</v>
      </c>
    </row>
    <row collapsed="false" customFormat="false" customHeight="true" hidden="false" ht="12.75" outlineLevel="0" r="461">
      <c r="A461" s="47" t="s">
        <v>16584</v>
      </c>
      <c r="B461" s="12" t="s">
        <v>237</v>
      </c>
      <c r="C461" s="12" t="s">
        <v>5848</v>
      </c>
      <c r="I461" s="12" t="n">
        <v>1</v>
      </c>
      <c r="J461" s="12" t="n">
        <v>1</v>
      </c>
    </row>
    <row collapsed="false" customFormat="false" customHeight="true" hidden="false" ht="12.75" outlineLevel="0" r="462">
      <c r="A462" s="47" t="s">
        <v>16585</v>
      </c>
      <c r="B462" s="12" t="s">
        <v>237</v>
      </c>
      <c r="C462" s="12" t="s">
        <v>5848</v>
      </c>
      <c r="I462" s="12" t="n">
        <v>1</v>
      </c>
      <c r="J462" s="12" t="n">
        <v>1</v>
      </c>
    </row>
    <row collapsed="false" customFormat="false" customHeight="true" hidden="false" ht="12.75" outlineLevel="0" r="463">
      <c r="A463" s="47" t="s">
        <v>16586</v>
      </c>
      <c r="B463" s="12" t="s">
        <v>237</v>
      </c>
      <c r="C463" s="12" t="s">
        <v>5848</v>
      </c>
      <c r="I463" s="12" t="n">
        <v>1</v>
      </c>
      <c r="J463" s="12" t="n">
        <v>1</v>
      </c>
    </row>
    <row collapsed="false" customFormat="false" customHeight="true" hidden="false" ht="12.75" outlineLevel="0" r="464">
      <c r="A464" s="47" t="s">
        <v>16587</v>
      </c>
      <c r="B464" s="12" t="s">
        <v>237</v>
      </c>
      <c r="C464" s="12" t="s">
        <v>5848</v>
      </c>
      <c r="I464" s="12" t="n">
        <v>1</v>
      </c>
      <c r="J464" s="12" t="n">
        <v>1</v>
      </c>
    </row>
    <row collapsed="false" customFormat="false" customHeight="true" hidden="false" ht="12.75" outlineLevel="0" r="465">
      <c r="A465" s="47" t="s">
        <v>16588</v>
      </c>
      <c r="B465" s="12" t="s">
        <v>237</v>
      </c>
      <c r="C465" s="12" t="s">
        <v>5848</v>
      </c>
      <c r="I465" s="12" t="n">
        <v>1</v>
      </c>
      <c r="J465" s="12" t="n">
        <v>1</v>
      </c>
    </row>
    <row collapsed="false" customFormat="false" customHeight="true" hidden="false" ht="12.75" outlineLevel="0" r="466">
      <c r="A466" s="47" t="s">
        <v>16589</v>
      </c>
      <c r="B466" s="12" t="s">
        <v>237</v>
      </c>
      <c r="C466" s="12" t="s">
        <v>5848</v>
      </c>
      <c r="I466" s="12" t="n">
        <v>1</v>
      </c>
      <c r="J466" s="12" t="n">
        <v>1</v>
      </c>
    </row>
    <row collapsed="false" customFormat="false" customHeight="true" hidden="false" ht="12.75" outlineLevel="0" r="467">
      <c r="A467" s="47" t="s">
        <v>16590</v>
      </c>
      <c r="B467" s="12" t="s">
        <v>237</v>
      </c>
      <c r="C467" s="12" t="s">
        <v>5848</v>
      </c>
      <c r="I467" s="12" t="n">
        <v>1</v>
      </c>
      <c r="J467" s="12" t="n">
        <v>1</v>
      </c>
    </row>
    <row collapsed="false" customFormat="false" customHeight="true" hidden="false" ht="12.75" outlineLevel="0" r="468">
      <c r="A468" s="47" t="s">
        <v>16591</v>
      </c>
      <c r="B468" s="12" t="s">
        <v>237</v>
      </c>
      <c r="C468" s="12" t="s">
        <v>5848</v>
      </c>
      <c r="I468" s="12" t="n">
        <v>1</v>
      </c>
      <c r="J468" s="12" t="n">
        <v>1</v>
      </c>
    </row>
    <row collapsed="false" customFormat="false" customHeight="true" hidden="false" ht="12.75" outlineLevel="0" r="469">
      <c r="A469" s="47" t="s">
        <v>16592</v>
      </c>
      <c r="B469" s="12" t="s">
        <v>237</v>
      </c>
      <c r="C469" s="12" t="s">
        <v>5848</v>
      </c>
      <c r="I469" s="12" t="n">
        <v>1</v>
      </c>
      <c r="J469" s="12" t="n">
        <v>1</v>
      </c>
    </row>
    <row collapsed="false" customFormat="false" customHeight="true" hidden="false" ht="12.75" outlineLevel="0" r="470">
      <c r="A470" s="47" t="s">
        <v>16593</v>
      </c>
      <c r="B470" s="12" t="s">
        <v>237</v>
      </c>
      <c r="C470" s="12" t="s">
        <v>5848</v>
      </c>
      <c r="I470" s="12" t="n">
        <v>1</v>
      </c>
      <c r="J470" s="12" t="n">
        <v>1</v>
      </c>
    </row>
    <row collapsed="false" customFormat="false" customHeight="true" hidden="false" ht="12.75" outlineLevel="0" r="471">
      <c r="A471" s="47" t="s">
        <v>16594</v>
      </c>
      <c r="B471" s="12" t="s">
        <v>237</v>
      </c>
      <c r="C471" s="12" t="s">
        <v>5848</v>
      </c>
      <c r="I471" s="12" t="n">
        <v>1</v>
      </c>
      <c r="J471" s="12" t="n">
        <v>1</v>
      </c>
    </row>
    <row collapsed="false" customFormat="false" customHeight="true" hidden="false" ht="12.75" outlineLevel="0" r="472">
      <c r="A472" s="47" t="s">
        <v>16595</v>
      </c>
      <c r="B472" s="12" t="s">
        <v>237</v>
      </c>
      <c r="C472" s="12" t="s">
        <v>5848</v>
      </c>
      <c r="I472" s="12" t="n">
        <v>1</v>
      </c>
      <c r="J472" s="12" t="n">
        <v>1</v>
      </c>
    </row>
    <row collapsed="false" customFormat="false" customHeight="true" hidden="false" ht="12.75" outlineLevel="0" r="473">
      <c r="A473" s="47" t="s">
        <v>16596</v>
      </c>
      <c r="B473" s="12" t="s">
        <v>237</v>
      </c>
      <c r="C473" s="12" t="s">
        <v>5848</v>
      </c>
      <c r="I473" s="12" t="n">
        <v>1</v>
      </c>
      <c r="J473" s="12" t="n">
        <v>1</v>
      </c>
    </row>
    <row collapsed="false" customFormat="false" customHeight="true" hidden="false" ht="12.75" outlineLevel="0" r="474">
      <c r="A474" s="47" t="s">
        <v>16597</v>
      </c>
      <c r="B474" s="12" t="s">
        <v>237</v>
      </c>
      <c r="C474" s="12" t="s">
        <v>5848</v>
      </c>
      <c r="I474" s="12" t="n">
        <v>1</v>
      </c>
      <c r="J474" s="12" t="n">
        <v>1</v>
      </c>
    </row>
    <row collapsed="false" customFormat="false" customHeight="true" hidden="false" ht="12.75" outlineLevel="0" r="475">
      <c r="A475" s="47" t="s">
        <v>16598</v>
      </c>
      <c r="B475" s="12" t="s">
        <v>237</v>
      </c>
      <c r="C475" s="12" t="s">
        <v>5848</v>
      </c>
      <c r="I475" s="12" t="n">
        <v>1</v>
      </c>
      <c r="J475" s="12" t="n">
        <v>1</v>
      </c>
    </row>
    <row collapsed="false" customFormat="false" customHeight="true" hidden="false" ht="12.75" outlineLevel="0" r="476">
      <c r="A476" s="47" t="s">
        <v>16599</v>
      </c>
      <c r="B476" s="12" t="s">
        <v>237</v>
      </c>
      <c r="C476" s="12" t="s">
        <v>5848</v>
      </c>
      <c r="I476" s="12" t="n">
        <v>1</v>
      </c>
      <c r="J476" s="12" t="n">
        <v>1</v>
      </c>
    </row>
    <row collapsed="false" customFormat="false" customHeight="true" hidden="false" ht="12.75" outlineLevel="0" r="477">
      <c r="A477" s="47" t="s">
        <v>16600</v>
      </c>
      <c r="B477" s="12" t="s">
        <v>237</v>
      </c>
      <c r="C477" s="12" t="s">
        <v>5848</v>
      </c>
      <c r="I477" s="12" t="n">
        <v>1</v>
      </c>
      <c r="J477" s="12" t="n">
        <v>1</v>
      </c>
    </row>
    <row collapsed="false" customFormat="false" customHeight="true" hidden="false" ht="12.75" outlineLevel="0" r="478">
      <c r="A478" s="47" t="s">
        <v>16601</v>
      </c>
      <c r="B478" s="12" t="s">
        <v>5850</v>
      </c>
      <c r="C478" s="47" t="s">
        <v>5851</v>
      </c>
      <c r="I478" s="12" t="n">
        <v>1</v>
      </c>
      <c r="J478" s="12" t="n">
        <v>1</v>
      </c>
    </row>
    <row collapsed="false" customFormat="false" customHeight="true" hidden="false" ht="12.75" outlineLevel="0" r="479">
      <c r="A479" s="47" t="s">
        <v>16602</v>
      </c>
      <c r="B479" s="12" t="s">
        <v>6931</v>
      </c>
      <c r="C479" s="47" t="s">
        <v>6932</v>
      </c>
      <c r="I479" s="12" t="n">
        <v>1</v>
      </c>
      <c r="J479" s="12" t="n">
        <v>1</v>
      </c>
    </row>
    <row collapsed="false" customFormat="false" customHeight="true" hidden="false" ht="12.75" outlineLevel="0" r="480">
      <c r="A480" s="47" t="s">
        <v>16603</v>
      </c>
      <c r="B480" s="12" t="s">
        <v>6931</v>
      </c>
      <c r="C480" s="12" t="s">
        <v>6932</v>
      </c>
      <c r="I480" s="12" t="n">
        <v>1</v>
      </c>
      <c r="J480" s="12" t="n">
        <v>0</v>
      </c>
      <c r="N480" s="12" t="n">
        <v>1</v>
      </c>
    </row>
    <row collapsed="false" customFormat="false" customHeight="true" hidden="false" ht="12.75" outlineLevel="0" r="481">
      <c r="A481" s="47" t="s">
        <v>16604</v>
      </c>
      <c r="B481" s="12" t="s">
        <v>9864</v>
      </c>
      <c r="C481" s="47" t="s">
        <v>9865</v>
      </c>
      <c r="I481" s="12" t="n">
        <v>1</v>
      </c>
      <c r="J481" s="12" t="n">
        <v>1</v>
      </c>
    </row>
    <row collapsed="false" customFormat="false" customHeight="true" hidden="false" ht="12.75" outlineLevel="0" r="482">
      <c r="A482" s="47" t="s">
        <v>16605</v>
      </c>
      <c r="B482" s="12" t="s">
        <v>9864</v>
      </c>
      <c r="C482" s="12" t="s">
        <v>9865</v>
      </c>
      <c r="I482" s="12" t="n">
        <v>1</v>
      </c>
      <c r="J482" s="12" t="n">
        <v>1</v>
      </c>
    </row>
    <row collapsed="false" customFormat="false" customHeight="true" hidden="false" ht="12.75" outlineLevel="0" r="483">
      <c r="A483" s="47" t="s">
        <v>16606</v>
      </c>
      <c r="B483" s="12" t="s">
        <v>9864</v>
      </c>
      <c r="C483" s="12" t="s">
        <v>9865</v>
      </c>
      <c r="I483" s="12" t="n">
        <v>1</v>
      </c>
      <c r="J483" s="12" t="n">
        <v>1</v>
      </c>
    </row>
    <row collapsed="false" customFormat="false" customHeight="true" hidden="false" ht="12.75" outlineLevel="0" r="484">
      <c r="A484" s="47" t="s">
        <v>16607</v>
      </c>
      <c r="B484" s="12" t="s">
        <v>9864</v>
      </c>
      <c r="C484" s="12" t="s">
        <v>9865</v>
      </c>
      <c r="I484" s="12" t="n">
        <v>1</v>
      </c>
      <c r="J484" s="12" t="n">
        <v>1</v>
      </c>
    </row>
    <row collapsed="false" customFormat="false" customHeight="true" hidden="false" ht="12.75" outlineLevel="0" r="485">
      <c r="A485" s="47" t="s">
        <v>16608</v>
      </c>
      <c r="B485" s="12" t="s">
        <v>9864</v>
      </c>
      <c r="C485" s="12" t="s">
        <v>9865</v>
      </c>
      <c r="I485" s="12" t="n">
        <v>1</v>
      </c>
      <c r="J485" s="12" t="n">
        <v>1</v>
      </c>
    </row>
    <row collapsed="false" customFormat="false" customHeight="true" hidden="false" ht="12.75" outlineLevel="0" r="486">
      <c r="A486" s="47" t="s">
        <v>16609</v>
      </c>
      <c r="B486" s="12" t="s">
        <v>9864</v>
      </c>
      <c r="C486" s="12" t="s">
        <v>9865</v>
      </c>
      <c r="I486" s="12" t="n">
        <v>1</v>
      </c>
      <c r="J486" s="12" t="n">
        <v>1</v>
      </c>
    </row>
    <row collapsed="false" customFormat="false" customHeight="true" hidden="false" ht="12.75" outlineLevel="0" r="487">
      <c r="A487" s="47" t="s">
        <v>16610</v>
      </c>
      <c r="B487" s="12" t="s">
        <v>9864</v>
      </c>
      <c r="C487" s="12" t="s">
        <v>9865</v>
      </c>
      <c r="I487" s="12" t="n">
        <v>1</v>
      </c>
      <c r="J487" s="12" t="n">
        <v>1</v>
      </c>
    </row>
    <row collapsed="false" customFormat="false" customHeight="true" hidden="false" ht="12.75" outlineLevel="0" r="488">
      <c r="A488" s="47" t="s">
        <v>16611</v>
      </c>
      <c r="B488" s="12" t="s">
        <v>9864</v>
      </c>
      <c r="C488" s="12" t="s">
        <v>9865</v>
      </c>
      <c r="I488" s="12" t="n">
        <v>1</v>
      </c>
      <c r="J488" s="12" t="n">
        <v>1</v>
      </c>
    </row>
    <row collapsed="false" customFormat="false" customHeight="true" hidden="false" ht="12.75" outlineLevel="0" r="489">
      <c r="A489" s="47" t="s">
        <v>16612</v>
      </c>
      <c r="B489" s="12" t="s">
        <v>9864</v>
      </c>
      <c r="C489" s="12" t="s">
        <v>9865</v>
      </c>
      <c r="I489" s="12" t="n">
        <v>1</v>
      </c>
      <c r="J489" s="12" t="n">
        <v>1</v>
      </c>
    </row>
    <row collapsed="false" customFormat="false" customHeight="true" hidden="false" ht="12.75" outlineLevel="0" r="490">
      <c r="A490" s="47" t="s">
        <v>16613</v>
      </c>
      <c r="B490" s="12" t="s">
        <v>9864</v>
      </c>
      <c r="C490" s="12" t="s">
        <v>9865</v>
      </c>
      <c r="I490" s="12" t="n">
        <v>1</v>
      </c>
      <c r="J490" s="12" t="n">
        <v>1</v>
      </c>
    </row>
    <row collapsed="false" customFormat="false" customHeight="true" hidden="false" ht="12.75" outlineLevel="0" r="491">
      <c r="A491" s="47" t="s">
        <v>16614</v>
      </c>
      <c r="B491" s="12" t="s">
        <v>9864</v>
      </c>
      <c r="C491" s="12" t="s">
        <v>9865</v>
      </c>
      <c r="I491" s="12" t="n">
        <v>1</v>
      </c>
      <c r="J491" s="12" t="n">
        <v>1</v>
      </c>
    </row>
    <row collapsed="false" customFormat="false" customHeight="true" hidden="false" ht="12.75" outlineLevel="0" r="492">
      <c r="A492" s="47" t="s">
        <v>16615</v>
      </c>
      <c r="B492" s="12" t="s">
        <v>9864</v>
      </c>
      <c r="C492" s="12" t="s">
        <v>9865</v>
      </c>
      <c r="I492" s="12" t="n">
        <v>1</v>
      </c>
      <c r="J492" s="12" t="n">
        <v>1</v>
      </c>
    </row>
    <row collapsed="false" customFormat="false" customHeight="true" hidden="false" ht="12.75" outlineLevel="0" r="493">
      <c r="A493" s="47" t="s">
        <v>16616</v>
      </c>
      <c r="B493" s="12" t="s">
        <v>9864</v>
      </c>
      <c r="C493" s="12" t="s">
        <v>9865</v>
      </c>
      <c r="I493" s="12" t="n">
        <v>1</v>
      </c>
      <c r="J493" s="12" t="n">
        <v>1</v>
      </c>
    </row>
    <row collapsed="false" customFormat="false" customHeight="true" hidden="false" ht="12.75" outlineLevel="0" r="494">
      <c r="A494" s="47" t="s">
        <v>16617</v>
      </c>
      <c r="B494" s="12" t="s">
        <v>9864</v>
      </c>
      <c r="C494" s="12" t="s">
        <v>9865</v>
      </c>
      <c r="I494" s="12" t="n">
        <v>1</v>
      </c>
      <c r="J494" s="12" t="n">
        <v>1</v>
      </c>
    </row>
    <row collapsed="false" customFormat="false" customHeight="true" hidden="false" ht="12.75" outlineLevel="0" r="495">
      <c r="A495" s="47" t="s">
        <v>16618</v>
      </c>
      <c r="B495" s="12" t="s">
        <v>9864</v>
      </c>
      <c r="C495" s="12" t="s">
        <v>9865</v>
      </c>
      <c r="I495" s="12" t="n">
        <v>1</v>
      </c>
      <c r="J495" s="12" t="n">
        <v>1</v>
      </c>
    </row>
    <row collapsed="false" customFormat="false" customHeight="true" hidden="false" ht="12.75" outlineLevel="0" r="496">
      <c r="A496" s="47" t="s">
        <v>16619</v>
      </c>
      <c r="B496" s="12" t="s">
        <v>9864</v>
      </c>
      <c r="C496" s="12" t="s">
        <v>9865</v>
      </c>
      <c r="I496" s="12" t="n">
        <v>1</v>
      </c>
      <c r="J496" s="12" t="n">
        <v>1</v>
      </c>
    </row>
    <row collapsed="false" customFormat="false" customHeight="true" hidden="false" ht="12.75" outlineLevel="0" r="497">
      <c r="A497" s="47" t="s">
        <v>16620</v>
      </c>
      <c r="B497" s="12" t="s">
        <v>9864</v>
      </c>
      <c r="C497" s="12" t="s">
        <v>9865</v>
      </c>
      <c r="I497" s="12" t="n">
        <v>1</v>
      </c>
      <c r="J497" s="12" t="n">
        <v>1</v>
      </c>
    </row>
    <row collapsed="false" customFormat="false" customHeight="true" hidden="false" ht="12.75" outlineLevel="0" r="498">
      <c r="A498" s="47" t="s">
        <v>16621</v>
      </c>
      <c r="B498" s="12" t="s">
        <v>9864</v>
      </c>
      <c r="C498" s="12" t="s">
        <v>9865</v>
      </c>
      <c r="I498" s="12" t="n">
        <v>1</v>
      </c>
      <c r="J498" s="12" t="n">
        <v>1</v>
      </c>
    </row>
    <row collapsed="false" customFormat="false" customHeight="true" hidden="false" ht="12.75" outlineLevel="0" r="499">
      <c r="A499" s="47" t="s">
        <v>16622</v>
      </c>
      <c r="B499" s="12" t="s">
        <v>9864</v>
      </c>
      <c r="C499" s="12" t="s">
        <v>9865</v>
      </c>
      <c r="I499" s="12" t="n">
        <v>1</v>
      </c>
      <c r="J499" s="12" t="n">
        <v>1</v>
      </c>
    </row>
    <row collapsed="false" customFormat="false" customHeight="true" hidden="false" ht="12.75" outlineLevel="0" r="500">
      <c r="A500" s="47" t="s">
        <v>16623</v>
      </c>
      <c r="B500" s="12" t="s">
        <v>9874</v>
      </c>
      <c r="C500" s="47" t="s">
        <v>6939</v>
      </c>
      <c r="I500" s="12" t="n">
        <v>1</v>
      </c>
      <c r="J500" s="12" t="n">
        <v>1</v>
      </c>
    </row>
    <row collapsed="false" customFormat="false" customHeight="true" hidden="false" ht="12.75" outlineLevel="0" r="501">
      <c r="A501" s="47" t="s">
        <v>16624</v>
      </c>
      <c r="B501" s="12" t="s">
        <v>701</v>
      </c>
      <c r="C501" s="47" t="s">
        <v>16625</v>
      </c>
      <c r="I501" s="12" t="n">
        <v>1</v>
      </c>
      <c r="J501" s="12" t="n">
        <v>1</v>
      </c>
    </row>
    <row collapsed="false" customFormat="false" customHeight="true" hidden="false" ht="12.75" outlineLevel="0" r="502">
      <c r="A502" s="47" t="s">
        <v>16626</v>
      </c>
      <c r="B502" s="12" t="s">
        <v>701</v>
      </c>
      <c r="C502" s="12" t="s">
        <v>16625</v>
      </c>
      <c r="I502" s="12" t="n">
        <v>1</v>
      </c>
      <c r="J502" s="12" t="n">
        <v>1</v>
      </c>
    </row>
    <row collapsed="false" customFormat="false" customHeight="true" hidden="false" ht="12.75" outlineLevel="0" r="503">
      <c r="A503" s="47" t="s">
        <v>16627</v>
      </c>
      <c r="B503" s="12" t="s">
        <v>701</v>
      </c>
      <c r="C503" s="12" t="s">
        <v>16625</v>
      </c>
      <c r="I503" s="12" t="n">
        <v>1</v>
      </c>
      <c r="J503" s="12" t="n">
        <v>1</v>
      </c>
    </row>
    <row collapsed="false" customFormat="false" customHeight="true" hidden="false" ht="12.75" outlineLevel="0" r="504">
      <c r="A504" s="47" t="s">
        <v>16628</v>
      </c>
      <c r="B504" s="12" t="s">
        <v>701</v>
      </c>
      <c r="C504" s="12" t="s">
        <v>16625</v>
      </c>
      <c r="I504" s="12" t="n">
        <v>1</v>
      </c>
      <c r="J504" s="12" t="n">
        <v>1</v>
      </c>
    </row>
    <row collapsed="false" customFormat="false" customHeight="true" hidden="false" ht="12.75" outlineLevel="0" r="505">
      <c r="A505" s="47" t="s">
        <v>16629</v>
      </c>
      <c r="B505" s="12" t="s">
        <v>701</v>
      </c>
      <c r="C505" s="12" t="s">
        <v>16625</v>
      </c>
      <c r="I505" s="12" t="n">
        <v>1</v>
      </c>
      <c r="J505" s="12" t="n">
        <v>1</v>
      </c>
    </row>
    <row collapsed="false" customFormat="false" customHeight="true" hidden="false" ht="12.75" outlineLevel="0" r="506">
      <c r="A506" s="47" t="s">
        <v>16630</v>
      </c>
      <c r="B506" s="12" t="s">
        <v>641</v>
      </c>
      <c r="C506" s="47" t="s">
        <v>16216</v>
      </c>
      <c r="I506" s="12" t="n">
        <v>1</v>
      </c>
      <c r="J506" s="12" t="n">
        <v>1</v>
      </c>
    </row>
    <row collapsed="false" customFormat="false" customHeight="true" hidden="false" ht="12.75" outlineLevel="0" r="507">
      <c r="A507" s="47" t="s">
        <v>16631</v>
      </c>
      <c r="B507" s="12" t="s">
        <v>641</v>
      </c>
      <c r="C507" s="12" t="s">
        <v>16216</v>
      </c>
      <c r="I507" s="12" t="n">
        <v>1</v>
      </c>
      <c r="J507" s="12" t="n">
        <v>1</v>
      </c>
    </row>
    <row collapsed="false" customFormat="false" customHeight="true" hidden="false" ht="12.75" outlineLevel="0" r="508">
      <c r="A508" s="47" t="s">
        <v>16632</v>
      </c>
      <c r="B508" s="12" t="s">
        <v>6945</v>
      </c>
      <c r="C508" s="47" t="s">
        <v>6946</v>
      </c>
      <c r="I508" s="12" t="n">
        <v>1</v>
      </c>
      <c r="J508" s="12" t="n">
        <v>1</v>
      </c>
    </row>
    <row collapsed="false" customFormat="false" customHeight="true" hidden="false" ht="12.75" outlineLevel="0" r="509">
      <c r="A509" s="47" t="s">
        <v>16633</v>
      </c>
      <c r="B509" s="12" t="s">
        <v>6958</v>
      </c>
      <c r="C509" s="47" t="s">
        <v>6959</v>
      </c>
      <c r="I509" s="12" t="n">
        <v>1</v>
      </c>
      <c r="J509" s="12" t="n">
        <v>1</v>
      </c>
    </row>
    <row collapsed="false" customFormat="false" customHeight="true" hidden="false" ht="12.75" outlineLevel="0" r="510">
      <c r="A510" s="47" t="s">
        <v>16634</v>
      </c>
      <c r="B510" s="12" t="s">
        <v>6971</v>
      </c>
      <c r="C510" s="47" t="s">
        <v>6972</v>
      </c>
      <c r="I510" s="12" t="n">
        <v>1</v>
      </c>
      <c r="J510" s="12" t="n">
        <v>1</v>
      </c>
    </row>
    <row collapsed="false" customFormat="false" customHeight="true" hidden="false" ht="12.75" outlineLevel="0" r="511">
      <c r="A511" s="47" t="s">
        <v>16635</v>
      </c>
      <c r="B511" s="12" t="s">
        <v>14298</v>
      </c>
      <c r="C511" s="47" t="s">
        <v>3711</v>
      </c>
      <c r="I511" s="12" t="n">
        <v>1</v>
      </c>
      <c r="J511" s="12" t="n">
        <v>1</v>
      </c>
    </row>
    <row collapsed="false" customFormat="false" customHeight="true" hidden="false" ht="12.75" outlineLevel="0" r="512">
      <c r="A512" s="47" t="s">
        <v>16636</v>
      </c>
      <c r="B512" s="12" t="s">
        <v>1038</v>
      </c>
      <c r="C512" s="47" t="s">
        <v>6982</v>
      </c>
      <c r="I512" s="12" t="n">
        <v>1</v>
      </c>
      <c r="J512" s="12" t="n">
        <v>1</v>
      </c>
    </row>
    <row collapsed="false" customFormat="false" customHeight="true" hidden="false" ht="12.75" outlineLevel="0" r="513">
      <c r="A513" s="47" t="s">
        <v>16637</v>
      </c>
      <c r="B513" s="12" t="s">
        <v>1038</v>
      </c>
      <c r="C513" s="12" t="s">
        <v>6982</v>
      </c>
      <c r="I513" s="12" t="n">
        <v>1</v>
      </c>
      <c r="J513" s="12" t="n">
        <v>1</v>
      </c>
    </row>
    <row collapsed="false" customFormat="false" customHeight="true" hidden="false" ht="12.75" outlineLevel="0" r="514">
      <c r="A514" s="47" t="s">
        <v>16638</v>
      </c>
      <c r="B514" s="12" t="s">
        <v>1038</v>
      </c>
      <c r="C514" s="12" t="s">
        <v>6982</v>
      </c>
      <c r="I514" s="12" t="n">
        <v>1</v>
      </c>
      <c r="J514" s="12" t="n">
        <v>1</v>
      </c>
    </row>
    <row collapsed="false" customFormat="false" customHeight="true" hidden="false" ht="12.75" outlineLevel="0" r="515">
      <c r="A515" s="47" t="s">
        <v>16639</v>
      </c>
      <c r="B515" s="12" t="s">
        <v>1038</v>
      </c>
      <c r="C515" s="12" t="s">
        <v>6982</v>
      </c>
      <c r="I515" s="12" t="n">
        <v>1</v>
      </c>
      <c r="J515" s="12" t="n">
        <v>1</v>
      </c>
    </row>
    <row collapsed="false" customFormat="false" customHeight="true" hidden="false" ht="12.75" outlineLevel="0" r="516">
      <c r="A516" s="47" t="s">
        <v>16640</v>
      </c>
      <c r="B516" s="12" t="s">
        <v>1038</v>
      </c>
      <c r="C516" s="12" t="s">
        <v>6982</v>
      </c>
      <c r="I516" s="12" t="n">
        <v>1</v>
      </c>
      <c r="J516" s="12" t="n">
        <v>1</v>
      </c>
    </row>
    <row collapsed="false" customFormat="false" customHeight="true" hidden="false" ht="12.75" outlineLevel="0" r="517">
      <c r="A517" s="47" t="s">
        <v>16641</v>
      </c>
      <c r="B517" s="12" t="s">
        <v>1038</v>
      </c>
      <c r="C517" s="12" t="s">
        <v>6982</v>
      </c>
      <c r="I517" s="12" t="n">
        <v>1</v>
      </c>
      <c r="J517" s="12" t="n">
        <v>1</v>
      </c>
    </row>
    <row collapsed="false" customFormat="false" customHeight="true" hidden="false" ht="12.75" outlineLevel="0" r="518">
      <c r="A518" s="47" t="s">
        <v>16642</v>
      </c>
      <c r="B518" s="12" t="s">
        <v>1038</v>
      </c>
      <c r="C518" s="12" t="s">
        <v>6982</v>
      </c>
      <c r="I518" s="12" t="n">
        <v>1</v>
      </c>
      <c r="J518" s="12" t="n">
        <v>1</v>
      </c>
    </row>
    <row collapsed="false" customFormat="false" customHeight="true" hidden="false" ht="12.75" outlineLevel="0" r="519">
      <c r="A519" s="47" t="s">
        <v>16643</v>
      </c>
      <c r="B519" s="12" t="s">
        <v>5865</v>
      </c>
      <c r="C519" s="47" t="s">
        <v>5866</v>
      </c>
      <c r="I519" s="12" t="n">
        <v>1</v>
      </c>
      <c r="J519" s="12" t="n">
        <v>1</v>
      </c>
    </row>
    <row collapsed="false" customFormat="false" customHeight="true" hidden="false" ht="12.75" outlineLevel="0" r="520">
      <c r="A520" s="47" t="s">
        <v>16644</v>
      </c>
      <c r="B520" s="12" t="s">
        <v>13439</v>
      </c>
      <c r="C520" s="12" t="s">
        <v>5866</v>
      </c>
      <c r="I520" s="12" t="n">
        <v>1</v>
      </c>
      <c r="J520" s="12" t="n">
        <v>1</v>
      </c>
    </row>
    <row collapsed="false" customFormat="false" customHeight="true" hidden="false" ht="12.75" outlineLevel="0" r="521">
      <c r="A521" s="47" t="s">
        <v>16645</v>
      </c>
      <c r="B521" s="12" t="s">
        <v>5865</v>
      </c>
      <c r="C521" s="12" t="s">
        <v>5866</v>
      </c>
      <c r="I521" s="12" t="n">
        <v>1</v>
      </c>
      <c r="J521" s="12" t="n">
        <v>1</v>
      </c>
    </row>
    <row collapsed="false" customFormat="false" customHeight="true" hidden="false" ht="12.75" outlineLevel="0" r="522">
      <c r="A522" s="47" t="s">
        <v>16646</v>
      </c>
      <c r="B522" s="12" t="s">
        <v>13439</v>
      </c>
      <c r="C522" s="12" t="s">
        <v>5866</v>
      </c>
      <c r="I522" s="12" t="n">
        <v>1</v>
      </c>
      <c r="J522" s="12" t="n">
        <v>1</v>
      </c>
    </row>
    <row collapsed="false" customFormat="false" customHeight="true" hidden="false" ht="12.75" outlineLevel="0" r="523">
      <c r="A523" s="47" t="s">
        <v>16647</v>
      </c>
      <c r="B523" s="12" t="s">
        <v>16648</v>
      </c>
      <c r="C523" s="47" t="s">
        <v>16649</v>
      </c>
      <c r="I523" s="12" t="n">
        <v>1</v>
      </c>
      <c r="J523" s="12" t="n">
        <v>1</v>
      </c>
    </row>
    <row collapsed="false" customFormat="false" customHeight="true" hidden="false" ht="12.75" outlineLevel="0" r="524">
      <c r="A524" s="47" t="s">
        <v>16650</v>
      </c>
      <c r="B524" s="12" t="s">
        <v>596</v>
      </c>
      <c r="C524" s="47" t="s">
        <v>1323</v>
      </c>
      <c r="I524" s="12" t="n">
        <v>1</v>
      </c>
      <c r="J524" s="12" t="n">
        <v>1</v>
      </c>
    </row>
    <row collapsed="false" customFormat="false" customHeight="true" hidden="false" ht="12.75" outlineLevel="0" r="525">
      <c r="A525" s="47" t="s">
        <v>16651</v>
      </c>
      <c r="B525" s="12" t="s">
        <v>596</v>
      </c>
      <c r="C525" s="12" t="s">
        <v>1323</v>
      </c>
      <c r="I525" s="12" t="n">
        <v>1</v>
      </c>
      <c r="J525" s="12" t="n">
        <v>1</v>
      </c>
    </row>
    <row collapsed="false" customFormat="false" customHeight="true" hidden="false" ht="12.75" outlineLevel="0" r="526">
      <c r="A526" s="47" t="s">
        <v>16652</v>
      </c>
      <c r="B526" s="12" t="s">
        <v>596</v>
      </c>
      <c r="C526" s="12" t="s">
        <v>1323</v>
      </c>
      <c r="I526" s="12" t="n">
        <v>1</v>
      </c>
      <c r="J526" s="12" t="n">
        <v>1</v>
      </c>
    </row>
    <row collapsed="false" customFormat="false" customHeight="true" hidden="false" ht="12.75" outlineLevel="0" r="527">
      <c r="A527" s="47" t="s">
        <v>16653</v>
      </c>
      <c r="B527" s="12" t="s">
        <v>596</v>
      </c>
      <c r="C527" s="12" t="s">
        <v>1323</v>
      </c>
      <c r="I527" s="12" t="n">
        <v>1</v>
      </c>
      <c r="J527" s="12" t="n">
        <v>1</v>
      </c>
    </row>
    <row collapsed="false" customFormat="false" customHeight="true" hidden="false" ht="12.75" outlineLevel="0" r="528">
      <c r="A528" s="47" t="s">
        <v>16654</v>
      </c>
      <c r="B528" s="12" t="s">
        <v>5872</v>
      </c>
      <c r="C528" s="12" t="s">
        <v>1323</v>
      </c>
      <c r="I528" s="12" t="n">
        <v>1</v>
      </c>
      <c r="J528" s="12" t="n">
        <v>1</v>
      </c>
    </row>
    <row collapsed="false" customFormat="false" customHeight="true" hidden="false" ht="12.75" outlineLevel="0" r="529">
      <c r="A529" s="47" t="s">
        <v>16655</v>
      </c>
      <c r="B529" s="12" t="s">
        <v>5872</v>
      </c>
      <c r="C529" s="12" t="s">
        <v>1323</v>
      </c>
      <c r="I529" s="12" t="n">
        <v>1</v>
      </c>
      <c r="J529" s="12" t="n">
        <v>1</v>
      </c>
    </row>
    <row collapsed="false" customFormat="false" customHeight="true" hidden="false" ht="12.75" outlineLevel="0" r="530">
      <c r="A530" s="47" t="s">
        <v>16656</v>
      </c>
      <c r="B530" s="12" t="s">
        <v>5872</v>
      </c>
      <c r="C530" s="12" t="s">
        <v>1323</v>
      </c>
      <c r="I530" s="12" t="n">
        <v>1</v>
      </c>
      <c r="J530" s="12" t="n">
        <v>1</v>
      </c>
    </row>
    <row collapsed="false" customFormat="false" customHeight="true" hidden="false" ht="12.75" outlineLevel="0" r="531">
      <c r="A531" s="47" t="s">
        <v>16657</v>
      </c>
      <c r="B531" s="12" t="s">
        <v>596</v>
      </c>
      <c r="C531" s="12" t="s">
        <v>1323</v>
      </c>
      <c r="I531" s="12" t="n">
        <v>1</v>
      </c>
      <c r="J531" s="12" t="n">
        <v>1</v>
      </c>
    </row>
    <row collapsed="false" customFormat="false" customHeight="true" hidden="false" ht="12.75" outlineLevel="0" r="532">
      <c r="A532" s="47" t="s">
        <v>16658</v>
      </c>
      <c r="B532" s="12" t="s">
        <v>596</v>
      </c>
      <c r="C532" s="12" t="s">
        <v>1323</v>
      </c>
      <c r="I532" s="12" t="n">
        <v>1</v>
      </c>
      <c r="J532" s="12" t="n">
        <v>1</v>
      </c>
    </row>
    <row collapsed="false" customFormat="false" customHeight="true" hidden="false" ht="12.75" outlineLevel="0" r="533">
      <c r="A533" s="47" t="s">
        <v>16659</v>
      </c>
      <c r="B533" s="12" t="s">
        <v>596</v>
      </c>
      <c r="C533" s="12" t="s">
        <v>1323</v>
      </c>
      <c r="I533" s="12" t="n">
        <v>1</v>
      </c>
      <c r="J533" s="12" t="n">
        <v>1</v>
      </c>
    </row>
    <row collapsed="false" customFormat="false" customHeight="true" hidden="false" ht="12.75" outlineLevel="0" r="534">
      <c r="A534" s="47" t="s">
        <v>16660</v>
      </c>
      <c r="B534" s="12" t="s">
        <v>596</v>
      </c>
      <c r="C534" s="12" t="s">
        <v>1323</v>
      </c>
      <c r="I534" s="12" t="n">
        <v>1</v>
      </c>
      <c r="J534" s="12" t="n">
        <v>1</v>
      </c>
    </row>
    <row collapsed="false" customFormat="false" customHeight="true" hidden="false" ht="12.75" outlineLevel="0" r="535">
      <c r="A535" s="47" t="s">
        <v>16661</v>
      </c>
      <c r="B535" s="12" t="s">
        <v>596</v>
      </c>
      <c r="C535" s="12" t="s">
        <v>1323</v>
      </c>
      <c r="I535" s="12" t="n">
        <v>1</v>
      </c>
      <c r="J535" s="12" t="n">
        <v>1</v>
      </c>
    </row>
    <row collapsed="false" customFormat="false" customHeight="true" hidden="false" ht="12.75" outlineLevel="0" r="536">
      <c r="A536" s="47" t="s">
        <v>16662</v>
      </c>
      <c r="B536" s="12" t="s">
        <v>596</v>
      </c>
      <c r="C536" s="12" t="s">
        <v>1323</v>
      </c>
      <c r="I536" s="12" t="n">
        <v>1</v>
      </c>
      <c r="J536" s="12" t="n">
        <v>1</v>
      </c>
    </row>
    <row collapsed="false" customFormat="false" customHeight="true" hidden="false" ht="12.75" outlineLevel="0" r="537">
      <c r="A537" s="47" t="s">
        <v>16663</v>
      </c>
      <c r="B537" s="12" t="s">
        <v>596</v>
      </c>
      <c r="C537" s="12" t="s">
        <v>1323</v>
      </c>
      <c r="I537" s="12" t="n">
        <v>1</v>
      </c>
      <c r="J537" s="12" t="n">
        <v>1</v>
      </c>
    </row>
    <row collapsed="false" customFormat="false" customHeight="true" hidden="false" ht="12.75" outlineLevel="0" r="538">
      <c r="A538" s="47" t="s">
        <v>16664</v>
      </c>
      <c r="B538" s="12" t="s">
        <v>596</v>
      </c>
      <c r="C538" s="12" t="s">
        <v>1323</v>
      </c>
      <c r="I538" s="12" t="n">
        <v>1</v>
      </c>
      <c r="J538" s="12" t="n">
        <v>1</v>
      </c>
    </row>
    <row collapsed="false" customFormat="false" customHeight="true" hidden="false" ht="12.75" outlineLevel="0" r="539">
      <c r="A539" s="47" t="s">
        <v>16665</v>
      </c>
      <c r="B539" s="12" t="s">
        <v>1104</v>
      </c>
      <c r="C539" s="47" t="s">
        <v>1329</v>
      </c>
      <c r="I539" s="12" t="n">
        <v>1</v>
      </c>
      <c r="J539" s="12" t="n">
        <v>1</v>
      </c>
    </row>
    <row collapsed="false" customFormat="false" customHeight="true" hidden="false" ht="12.75" outlineLevel="0" r="540">
      <c r="A540" s="47" t="s">
        <v>16666</v>
      </c>
      <c r="B540" s="12" t="s">
        <v>1104</v>
      </c>
      <c r="C540" s="12" t="s">
        <v>1329</v>
      </c>
      <c r="I540" s="12" t="n">
        <v>1</v>
      </c>
      <c r="J540" s="12" t="n">
        <v>1</v>
      </c>
    </row>
    <row collapsed="false" customFormat="false" customHeight="true" hidden="false" ht="12.75" outlineLevel="0" r="541">
      <c r="A541" s="47" t="s">
        <v>16667</v>
      </c>
      <c r="B541" s="12" t="s">
        <v>1104</v>
      </c>
      <c r="C541" s="12" t="s">
        <v>1329</v>
      </c>
      <c r="I541" s="12" t="n">
        <v>1</v>
      </c>
      <c r="J541" s="12" t="n">
        <v>1</v>
      </c>
    </row>
    <row collapsed="false" customFormat="false" customHeight="true" hidden="false" ht="12.75" outlineLevel="0" r="542">
      <c r="A542" s="47" t="s">
        <v>16668</v>
      </c>
      <c r="B542" s="12" t="s">
        <v>1104</v>
      </c>
      <c r="C542" s="12" t="s">
        <v>1329</v>
      </c>
      <c r="I542" s="12" t="n">
        <v>1</v>
      </c>
      <c r="J542" s="12" t="n">
        <v>1</v>
      </c>
    </row>
    <row collapsed="false" customFormat="false" customHeight="true" hidden="false" ht="12.75" outlineLevel="0" r="543">
      <c r="A543" s="47" t="s">
        <v>16669</v>
      </c>
      <c r="B543" s="12" t="s">
        <v>1104</v>
      </c>
      <c r="C543" s="12" t="s">
        <v>1329</v>
      </c>
      <c r="I543" s="12" t="n">
        <v>1</v>
      </c>
      <c r="J543" s="12" t="n">
        <v>1</v>
      </c>
    </row>
    <row collapsed="false" customFormat="false" customHeight="true" hidden="false" ht="12.75" outlineLevel="0" r="544">
      <c r="A544" s="47" t="s">
        <v>16670</v>
      </c>
      <c r="B544" s="12" t="s">
        <v>1104</v>
      </c>
      <c r="C544" s="12" t="s">
        <v>1329</v>
      </c>
      <c r="I544" s="12" t="n">
        <v>1</v>
      </c>
      <c r="J544" s="12" t="n">
        <v>1</v>
      </c>
    </row>
    <row collapsed="false" customFormat="false" customHeight="true" hidden="false" ht="12.75" outlineLevel="0" r="545">
      <c r="A545" s="47" t="s">
        <v>16671</v>
      </c>
      <c r="B545" s="12" t="s">
        <v>1104</v>
      </c>
      <c r="C545" s="12" t="s">
        <v>1329</v>
      </c>
      <c r="I545" s="12" t="n">
        <v>1</v>
      </c>
      <c r="J545" s="12" t="n">
        <v>1</v>
      </c>
    </row>
    <row collapsed="false" customFormat="false" customHeight="true" hidden="false" ht="12.75" outlineLevel="0" r="546">
      <c r="A546" s="47" t="s">
        <v>16672</v>
      </c>
      <c r="B546" s="12" t="s">
        <v>1104</v>
      </c>
      <c r="C546" s="12" t="s">
        <v>1329</v>
      </c>
      <c r="I546" s="12" t="n">
        <v>1</v>
      </c>
      <c r="J546" s="12" t="n">
        <v>1</v>
      </c>
    </row>
    <row collapsed="false" customFormat="false" customHeight="true" hidden="false" ht="12.75" outlineLevel="0" r="547">
      <c r="A547" s="47" t="s">
        <v>16673</v>
      </c>
      <c r="B547" s="12" t="s">
        <v>1104</v>
      </c>
      <c r="C547" s="12" t="s">
        <v>1329</v>
      </c>
      <c r="I547" s="12" t="n">
        <v>1</v>
      </c>
      <c r="J547" s="12" t="n">
        <v>1</v>
      </c>
    </row>
    <row collapsed="false" customFormat="false" customHeight="true" hidden="false" ht="12.75" outlineLevel="0" r="548">
      <c r="A548" s="47" t="s">
        <v>16674</v>
      </c>
      <c r="B548" s="12" t="s">
        <v>1104</v>
      </c>
      <c r="C548" s="12" t="s">
        <v>1329</v>
      </c>
      <c r="I548" s="12" t="n">
        <v>1</v>
      </c>
      <c r="J548" s="12" t="n">
        <v>1</v>
      </c>
    </row>
    <row collapsed="false" customFormat="false" customHeight="true" hidden="false" ht="12.75" outlineLevel="0" r="549">
      <c r="A549" s="47" t="s">
        <v>16675</v>
      </c>
      <c r="B549" s="12" t="s">
        <v>1104</v>
      </c>
      <c r="C549" s="12" t="s">
        <v>1329</v>
      </c>
      <c r="I549" s="12" t="n">
        <v>1</v>
      </c>
      <c r="J549" s="12" t="n">
        <v>1</v>
      </c>
    </row>
    <row collapsed="false" customFormat="false" customHeight="true" hidden="false" ht="12.75" outlineLevel="0" r="550">
      <c r="A550" s="47" t="s">
        <v>16676</v>
      </c>
      <c r="B550" s="12" t="s">
        <v>1104</v>
      </c>
      <c r="C550" s="12" t="s">
        <v>1329</v>
      </c>
      <c r="I550" s="12" t="n">
        <v>1</v>
      </c>
      <c r="J550" s="12" t="n">
        <v>1</v>
      </c>
    </row>
    <row collapsed="false" customFormat="false" customHeight="true" hidden="false" ht="12.75" outlineLevel="0" r="551">
      <c r="A551" s="47" t="s">
        <v>16677</v>
      </c>
      <c r="B551" s="12" t="s">
        <v>1104</v>
      </c>
      <c r="C551" s="12" t="s">
        <v>1329</v>
      </c>
      <c r="I551" s="12" t="n">
        <v>1</v>
      </c>
      <c r="J551" s="12" t="n">
        <v>1</v>
      </c>
    </row>
    <row collapsed="false" customFormat="false" customHeight="true" hidden="false" ht="12.75" outlineLevel="0" r="552">
      <c r="A552" s="47" t="s">
        <v>16678</v>
      </c>
      <c r="B552" s="12" t="s">
        <v>1104</v>
      </c>
      <c r="C552" s="12" t="s">
        <v>1329</v>
      </c>
      <c r="I552" s="12" t="n">
        <v>1</v>
      </c>
      <c r="J552" s="12" t="n">
        <v>1</v>
      </c>
    </row>
    <row collapsed="false" customFormat="false" customHeight="true" hidden="false" ht="12.75" outlineLevel="0" r="553">
      <c r="A553" s="47" t="s">
        <v>16679</v>
      </c>
      <c r="B553" s="12" t="s">
        <v>1104</v>
      </c>
      <c r="C553" s="12" t="s">
        <v>1329</v>
      </c>
      <c r="I553" s="12" t="n">
        <v>1</v>
      </c>
      <c r="J553" s="12" t="n">
        <v>1</v>
      </c>
    </row>
    <row collapsed="false" customFormat="false" customHeight="true" hidden="false" ht="12.75" outlineLevel="0" r="554">
      <c r="A554" s="47" t="s">
        <v>16680</v>
      </c>
      <c r="B554" s="12" t="s">
        <v>14344</v>
      </c>
      <c r="C554" s="12" t="s">
        <v>1329</v>
      </c>
      <c r="I554" s="12" t="n">
        <v>1</v>
      </c>
      <c r="J554" s="12" t="n">
        <v>1</v>
      </c>
    </row>
    <row collapsed="false" customFormat="false" customHeight="true" hidden="false" ht="12.75" outlineLevel="0" r="555">
      <c r="A555" s="47" t="s">
        <v>16681</v>
      </c>
      <c r="B555" s="12" t="s">
        <v>16682</v>
      </c>
      <c r="C555" s="12" t="s">
        <v>1329</v>
      </c>
      <c r="I555" s="12" t="n">
        <v>1</v>
      </c>
      <c r="J555" s="12" t="n">
        <v>1</v>
      </c>
    </row>
    <row collapsed="false" customFormat="false" customHeight="true" hidden="false" ht="12.75" outlineLevel="0" r="556">
      <c r="A556" s="47" t="s">
        <v>16683</v>
      </c>
      <c r="B556" s="12" t="s">
        <v>16682</v>
      </c>
      <c r="C556" s="12" t="s">
        <v>1329</v>
      </c>
      <c r="I556" s="12" t="n">
        <v>1</v>
      </c>
      <c r="J556" s="12" t="n">
        <v>1</v>
      </c>
    </row>
    <row collapsed="false" customFormat="false" customHeight="true" hidden="false" ht="12.75" outlineLevel="0" r="557">
      <c r="A557" s="47" t="s">
        <v>16684</v>
      </c>
      <c r="B557" s="12" t="s">
        <v>307</v>
      </c>
      <c r="C557" s="47" t="s">
        <v>1333</v>
      </c>
      <c r="I557" s="12" t="n">
        <v>1</v>
      </c>
      <c r="J557" s="12" t="n">
        <v>1</v>
      </c>
    </row>
    <row collapsed="false" customFormat="false" customHeight="true" hidden="false" ht="12.75" outlineLevel="0" r="558">
      <c r="A558" s="47" t="s">
        <v>16685</v>
      </c>
      <c r="B558" s="12" t="s">
        <v>307</v>
      </c>
      <c r="C558" s="12" t="s">
        <v>1333</v>
      </c>
      <c r="I558" s="12" t="n">
        <v>1</v>
      </c>
      <c r="J558" s="12" t="n">
        <v>1</v>
      </c>
    </row>
    <row collapsed="false" customFormat="false" customHeight="true" hidden="false" ht="12.75" outlineLevel="0" r="559">
      <c r="A559" s="47" t="s">
        <v>16686</v>
      </c>
      <c r="B559" s="12" t="s">
        <v>307</v>
      </c>
      <c r="C559" s="12" t="s">
        <v>1333</v>
      </c>
      <c r="I559" s="12" t="n">
        <v>1</v>
      </c>
      <c r="J559" s="12" t="n">
        <v>1</v>
      </c>
    </row>
    <row collapsed="false" customFormat="false" customHeight="true" hidden="false" ht="12.75" outlineLevel="0" r="560">
      <c r="A560" s="47" t="s">
        <v>16687</v>
      </c>
      <c r="B560" s="12" t="s">
        <v>307</v>
      </c>
      <c r="C560" s="12" t="s">
        <v>1333</v>
      </c>
      <c r="I560" s="12" t="n">
        <v>1</v>
      </c>
      <c r="J560" s="12" t="n">
        <v>1</v>
      </c>
    </row>
    <row collapsed="false" customFormat="false" customHeight="true" hidden="false" ht="12.75" outlineLevel="0" r="561">
      <c r="A561" s="47" t="s">
        <v>16688</v>
      </c>
      <c r="B561" s="12" t="s">
        <v>307</v>
      </c>
      <c r="C561" s="12" t="s">
        <v>1333</v>
      </c>
      <c r="I561" s="12" t="n">
        <v>1</v>
      </c>
      <c r="J561" s="12" t="n">
        <v>1</v>
      </c>
    </row>
    <row collapsed="false" customFormat="false" customHeight="true" hidden="false" ht="12.75" outlineLevel="0" r="562">
      <c r="A562" s="47" t="s">
        <v>16689</v>
      </c>
      <c r="B562" s="12" t="s">
        <v>307</v>
      </c>
      <c r="C562" s="12" t="s">
        <v>1333</v>
      </c>
      <c r="I562" s="12" t="n">
        <v>1</v>
      </c>
      <c r="J562" s="12" t="n">
        <v>1</v>
      </c>
    </row>
    <row collapsed="false" customFormat="false" customHeight="true" hidden="false" ht="12.75" outlineLevel="0" r="563">
      <c r="A563" s="47" t="s">
        <v>16690</v>
      </c>
      <c r="B563" s="12" t="s">
        <v>307</v>
      </c>
      <c r="C563" s="12" t="s">
        <v>1333</v>
      </c>
      <c r="I563" s="12" t="n">
        <v>1</v>
      </c>
      <c r="J563" s="12" t="n">
        <v>1</v>
      </c>
    </row>
    <row collapsed="false" customFormat="false" customHeight="true" hidden="false" ht="12.75" outlineLevel="0" r="564">
      <c r="A564" s="47" t="s">
        <v>16691</v>
      </c>
      <c r="B564" s="12" t="s">
        <v>307</v>
      </c>
      <c r="C564" s="12" t="s">
        <v>1333</v>
      </c>
      <c r="I564" s="12" t="n">
        <v>1</v>
      </c>
      <c r="J564" s="12" t="n">
        <v>1</v>
      </c>
    </row>
    <row collapsed="false" customFormat="false" customHeight="true" hidden="false" ht="12.75" outlineLevel="0" r="565">
      <c r="A565" s="47" t="s">
        <v>16692</v>
      </c>
      <c r="B565" s="12" t="s">
        <v>307</v>
      </c>
      <c r="C565" s="12" t="s">
        <v>1333</v>
      </c>
      <c r="I565" s="12" t="n">
        <v>1</v>
      </c>
      <c r="J565" s="12" t="n">
        <v>1</v>
      </c>
    </row>
    <row collapsed="false" customFormat="false" customHeight="true" hidden="false" ht="12.75" outlineLevel="0" r="566">
      <c r="A566" s="47" t="s">
        <v>16693</v>
      </c>
      <c r="B566" s="12" t="s">
        <v>307</v>
      </c>
      <c r="C566" s="12" t="s">
        <v>1333</v>
      </c>
      <c r="I566" s="12" t="n">
        <v>1</v>
      </c>
      <c r="J566" s="12" t="n">
        <v>1</v>
      </c>
    </row>
    <row collapsed="false" customFormat="false" customHeight="true" hidden="false" ht="12.75" outlineLevel="0" r="567">
      <c r="A567" s="47" t="s">
        <v>16694</v>
      </c>
      <c r="B567" s="12" t="s">
        <v>307</v>
      </c>
      <c r="C567" s="12" t="s">
        <v>1333</v>
      </c>
      <c r="I567" s="12" t="n">
        <v>1</v>
      </c>
      <c r="J567" s="12" t="n">
        <v>1</v>
      </c>
    </row>
    <row collapsed="false" customFormat="false" customHeight="true" hidden="false" ht="12.75" outlineLevel="0" r="568">
      <c r="A568" s="47" t="s">
        <v>16695</v>
      </c>
      <c r="B568" s="12" t="s">
        <v>307</v>
      </c>
      <c r="C568" s="12" t="s">
        <v>1333</v>
      </c>
      <c r="I568" s="12" t="n">
        <v>1</v>
      </c>
      <c r="J568" s="12" t="n">
        <v>1</v>
      </c>
    </row>
    <row collapsed="false" customFormat="false" customHeight="true" hidden="false" ht="12.75" outlineLevel="0" r="569">
      <c r="A569" s="47" t="s">
        <v>16696</v>
      </c>
      <c r="B569" s="12" t="s">
        <v>307</v>
      </c>
      <c r="C569" s="12" t="s">
        <v>1333</v>
      </c>
      <c r="I569" s="12" t="n">
        <v>1</v>
      </c>
      <c r="J569" s="12" t="n">
        <v>1</v>
      </c>
    </row>
    <row collapsed="false" customFormat="false" customHeight="true" hidden="false" ht="12.75" outlineLevel="0" r="570">
      <c r="A570" s="47" t="s">
        <v>16697</v>
      </c>
      <c r="B570" s="12" t="s">
        <v>1332</v>
      </c>
      <c r="C570" s="12" t="s">
        <v>1333</v>
      </c>
      <c r="I570" s="12" t="n">
        <v>1</v>
      </c>
      <c r="J570" s="12" t="n">
        <v>1</v>
      </c>
    </row>
    <row collapsed="false" customFormat="false" customHeight="true" hidden="false" ht="12.75" outlineLevel="0" r="571">
      <c r="A571" s="47" t="s">
        <v>16698</v>
      </c>
      <c r="B571" s="12" t="s">
        <v>307</v>
      </c>
      <c r="C571" s="12" t="s">
        <v>1333</v>
      </c>
      <c r="I571" s="12" t="n">
        <v>1</v>
      </c>
      <c r="J571" s="12" t="n">
        <v>1</v>
      </c>
    </row>
    <row collapsed="false" customFormat="false" customHeight="true" hidden="false" ht="12.75" outlineLevel="0" r="572">
      <c r="A572" s="47" t="s">
        <v>16699</v>
      </c>
      <c r="B572" s="12" t="s">
        <v>307</v>
      </c>
      <c r="C572" s="12" t="s">
        <v>1333</v>
      </c>
      <c r="I572" s="12" t="n">
        <v>1</v>
      </c>
      <c r="J572" s="12" t="n">
        <v>1</v>
      </c>
    </row>
    <row collapsed="false" customFormat="false" customHeight="true" hidden="false" ht="12.75" outlineLevel="0" r="573">
      <c r="A573" s="47" t="s">
        <v>16700</v>
      </c>
      <c r="B573" s="12" t="s">
        <v>307</v>
      </c>
      <c r="C573" s="12" t="s">
        <v>1333</v>
      </c>
      <c r="I573" s="12" t="n">
        <v>1</v>
      </c>
      <c r="J573" s="12" t="n">
        <v>1</v>
      </c>
    </row>
    <row collapsed="false" customFormat="false" customHeight="true" hidden="false" ht="12.75" outlineLevel="0" r="574">
      <c r="A574" s="47" t="s">
        <v>16701</v>
      </c>
      <c r="B574" s="12" t="s">
        <v>307</v>
      </c>
      <c r="C574" s="12" t="s">
        <v>1333</v>
      </c>
      <c r="I574" s="12" t="n">
        <v>1</v>
      </c>
      <c r="J574" s="12" t="n">
        <v>1</v>
      </c>
    </row>
    <row collapsed="false" customFormat="false" customHeight="true" hidden="false" ht="12.75" outlineLevel="0" r="575">
      <c r="A575" s="47" t="s">
        <v>16702</v>
      </c>
      <c r="B575" s="12" t="s">
        <v>307</v>
      </c>
      <c r="C575" s="12" t="s">
        <v>1333</v>
      </c>
      <c r="I575" s="12" t="n">
        <v>1</v>
      </c>
      <c r="J575" s="12" t="n">
        <v>1</v>
      </c>
    </row>
    <row collapsed="false" customFormat="false" customHeight="true" hidden="false" ht="12.75" outlineLevel="0" r="576">
      <c r="A576" s="47" t="s">
        <v>16703</v>
      </c>
      <c r="B576" s="12" t="s">
        <v>307</v>
      </c>
      <c r="C576" s="12" t="s">
        <v>1333</v>
      </c>
      <c r="I576" s="12" t="n">
        <v>1</v>
      </c>
      <c r="J576" s="12" t="n">
        <v>1</v>
      </c>
    </row>
    <row collapsed="false" customFormat="false" customHeight="true" hidden="false" ht="12.75" outlineLevel="0" r="577">
      <c r="A577" s="47" t="s">
        <v>16704</v>
      </c>
      <c r="B577" s="12" t="s">
        <v>1013</v>
      </c>
      <c r="C577" s="47" t="s">
        <v>1340</v>
      </c>
      <c r="I577" s="12" t="n">
        <v>1</v>
      </c>
      <c r="J577" s="12" t="n">
        <v>1</v>
      </c>
    </row>
    <row collapsed="false" customFormat="false" customHeight="true" hidden="false" ht="12.75" outlineLevel="0" r="578">
      <c r="A578" s="47" t="s">
        <v>16705</v>
      </c>
      <c r="B578" s="12" t="s">
        <v>1013</v>
      </c>
      <c r="C578" s="12" t="s">
        <v>1340</v>
      </c>
      <c r="I578" s="12" t="n">
        <v>1</v>
      </c>
      <c r="J578" s="12" t="n">
        <v>1</v>
      </c>
    </row>
    <row collapsed="false" customFormat="false" customHeight="true" hidden="false" ht="12.75" outlineLevel="0" r="579">
      <c r="A579" s="47" t="s">
        <v>16706</v>
      </c>
      <c r="B579" s="12" t="s">
        <v>1013</v>
      </c>
      <c r="C579" s="12" t="s">
        <v>1340</v>
      </c>
      <c r="I579" s="12" t="n">
        <v>1</v>
      </c>
      <c r="J579" s="12" t="n">
        <v>1</v>
      </c>
    </row>
    <row collapsed="false" customFormat="false" customHeight="true" hidden="false" ht="12.75" outlineLevel="0" r="580">
      <c r="A580" s="47" t="s">
        <v>16707</v>
      </c>
      <c r="B580" s="12" t="s">
        <v>1013</v>
      </c>
      <c r="C580" s="12" t="s">
        <v>1340</v>
      </c>
      <c r="I580" s="12" t="n">
        <v>1</v>
      </c>
      <c r="J580" s="12" t="n">
        <v>1</v>
      </c>
    </row>
    <row collapsed="false" customFormat="false" customHeight="true" hidden="false" ht="12.75" outlineLevel="0" r="581">
      <c r="A581" s="47" t="s">
        <v>16708</v>
      </c>
      <c r="B581" s="12" t="s">
        <v>7018</v>
      </c>
      <c r="C581" s="47" t="s">
        <v>1346</v>
      </c>
      <c r="I581" s="12" t="n">
        <v>1</v>
      </c>
      <c r="J581" s="12" t="n">
        <v>0</v>
      </c>
      <c r="O581" s="12" t="n">
        <v>1</v>
      </c>
    </row>
    <row collapsed="false" customFormat="false" customHeight="true" hidden="false" ht="12.75" outlineLevel="0" r="582">
      <c r="A582" s="47" t="s">
        <v>16709</v>
      </c>
      <c r="B582" s="12" t="s">
        <v>7018</v>
      </c>
      <c r="C582" s="12" t="s">
        <v>1346</v>
      </c>
      <c r="I582" s="12" t="n">
        <v>1</v>
      </c>
      <c r="J582" s="12" t="n">
        <v>0</v>
      </c>
      <c r="O582" s="12" t="n">
        <v>1</v>
      </c>
    </row>
    <row collapsed="false" customFormat="false" customHeight="true" hidden="false" ht="12.75" outlineLevel="0" r="583">
      <c r="A583" s="47" t="s">
        <v>16710</v>
      </c>
      <c r="B583" s="12" t="s">
        <v>7018</v>
      </c>
      <c r="C583" s="12" t="s">
        <v>1346</v>
      </c>
      <c r="I583" s="12" t="n">
        <v>1</v>
      </c>
      <c r="J583" s="12" t="n">
        <v>0</v>
      </c>
      <c r="O583" s="12" t="n">
        <v>1</v>
      </c>
    </row>
    <row collapsed="false" customFormat="false" customHeight="true" hidden="false" ht="12.75" outlineLevel="0" r="584">
      <c r="A584" s="47" t="s">
        <v>16711</v>
      </c>
      <c r="B584" s="12" t="s">
        <v>7018</v>
      </c>
      <c r="C584" s="12" t="s">
        <v>1346</v>
      </c>
      <c r="I584" s="12" t="n">
        <v>1</v>
      </c>
      <c r="J584" s="12" t="n">
        <v>1</v>
      </c>
    </row>
    <row collapsed="false" customFormat="false" customHeight="true" hidden="false" ht="12.75" outlineLevel="0" r="585">
      <c r="A585" s="47" t="s">
        <v>16712</v>
      </c>
      <c r="B585" s="12" t="s">
        <v>7018</v>
      </c>
      <c r="C585" s="12" t="s">
        <v>1346</v>
      </c>
      <c r="I585" s="12" t="n">
        <v>1</v>
      </c>
      <c r="J585" s="12" t="n">
        <v>1</v>
      </c>
    </row>
    <row collapsed="false" customFormat="false" customHeight="true" hidden="false" ht="12.75" outlineLevel="0" r="586">
      <c r="A586" s="47" t="s">
        <v>16713</v>
      </c>
      <c r="B586" s="12" t="s">
        <v>16236</v>
      </c>
      <c r="C586" s="12" t="s">
        <v>1346</v>
      </c>
      <c r="I586" s="12" t="n">
        <v>1</v>
      </c>
      <c r="J586" s="12" t="n">
        <v>1</v>
      </c>
    </row>
    <row collapsed="false" customFormat="false" customHeight="true" hidden="false" ht="12.75" outlineLevel="0" r="587">
      <c r="A587" s="47" t="s">
        <v>16714</v>
      </c>
      <c r="B587" s="12" t="s">
        <v>7021</v>
      </c>
      <c r="C587" s="47" t="s">
        <v>7022</v>
      </c>
      <c r="I587" s="12" t="n">
        <v>1</v>
      </c>
      <c r="J587" s="12" t="n">
        <v>1</v>
      </c>
    </row>
    <row collapsed="false" customFormat="false" customHeight="true" hidden="false" ht="12.75" outlineLevel="0" r="588">
      <c r="A588" s="47" t="s">
        <v>16715</v>
      </c>
      <c r="B588" s="12" t="s">
        <v>5890</v>
      </c>
      <c r="C588" s="47" t="s">
        <v>5891</v>
      </c>
      <c r="I588" s="12" t="n">
        <v>1</v>
      </c>
      <c r="J588" s="12" t="n">
        <v>1</v>
      </c>
    </row>
    <row collapsed="false" customFormat="false" customHeight="true" hidden="false" ht="12.75" outlineLevel="0" r="589">
      <c r="A589" s="47" t="s">
        <v>16716</v>
      </c>
      <c r="B589" s="12" t="s">
        <v>5890</v>
      </c>
      <c r="C589" s="12" t="s">
        <v>5891</v>
      </c>
      <c r="I589" s="12" t="n">
        <v>1</v>
      </c>
      <c r="J589" s="12" t="n">
        <v>1</v>
      </c>
    </row>
    <row collapsed="false" customFormat="false" customHeight="true" hidden="false" ht="12.75" outlineLevel="0" r="590">
      <c r="A590" s="47" t="s">
        <v>16717</v>
      </c>
      <c r="B590" s="12" t="s">
        <v>7027</v>
      </c>
      <c r="C590" s="47" t="s">
        <v>1351</v>
      </c>
      <c r="I590" s="12" t="n">
        <v>1</v>
      </c>
      <c r="J590" s="12" t="n">
        <v>1</v>
      </c>
    </row>
    <row collapsed="false" customFormat="false" customHeight="true" hidden="false" ht="12.75" outlineLevel="0" r="591">
      <c r="A591" s="47" t="s">
        <v>16718</v>
      </c>
      <c r="B591" s="12" t="s">
        <v>644</v>
      </c>
      <c r="C591" s="47" t="s">
        <v>1354</v>
      </c>
      <c r="I591" s="12" t="n">
        <v>1</v>
      </c>
      <c r="J591" s="12" t="n">
        <v>1</v>
      </c>
    </row>
    <row collapsed="false" customFormat="false" customHeight="true" hidden="false" ht="12.75" outlineLevel="0" r="592">
      <c r="A592" s="47" t="s">
        <v>16719</v>
      </c>
      <c r="B592" s="12" t="s">
        <v>644</v>
      </c>
      <c r="C592" s="12" t="s">
        <v>1354</v>
      </c>
      <c r="I592" s="12" t="n">
        <v>1</v>
      </c>
      <c r="J592" s="12" t="n">
        <v>1</v>
      </c>
    </row>
    <row collapsed="false" customFormat="false" customHeight="true" hidden="false" ht="12.75" outlineLevel="0" r="593">
      <c r="A593" s="47" t="s">
        <v>16720</v>
      </c>
      <c r="B593" s="12" t="s">
        <v>644</v>
      </c>
      <c r="C593" s="12" t="s">
        <v>1354</v>
      </c>
      <c r="I593" s="12" t="n">
        <v>1</v>
      </c>
      <c r="J593" s="12" t="n">
        <v>1</v>
      </c>
    </row>
    <row collapsed="false" customFormat="false" customHeight="true" hidden="false" ht="12.75" outlineLevel="0" r="594">
      <c r="A594" s="47" t="s">
        <v>16721</v>
      </c>
      <c r="B594" s="12" t="s">
        <v>644</v>
      </c>
      <c r="C594" s="12" t="s">
        <v>1354</v>
      </c>
      <c r="I594" s="12" t="n">
        <v>1</v>
      </c>
      <c r="J594" s="12" t="n">
        <v>1</v>
      </c>
    </row>
    <row collapsed="false" customFormat="false" customHeight="true" hidden="false" ht="12.75" outlineLevel="0" r="595">
      <c r="A595" s="47" t="s">
        <v>16722</v>
      </c>
      <c r="B595" s="12" t="s">
        <v>644</v>
      </c>
      <c r="C595" s="12" t="s">
        <v>1354</v>
      </c>
      <c r="I595" s="12" t="n">
        <v>1</v>
      </c>
      <c r="J595" s="12" t="n">
        <v>1</v>
      </c>
    </row>
    <row collapsed="false" customFormat="false" customHeight="true" hidden="false" ht="12.75" outlineLevel="0" r="596">
      <c r="A596" s="47" t="s">
        <v>16723</v>
      </c>
      <c r="B596" s="12" t="s">
        <v>644</v>
      </c>
      <c r="C596" s="12" t="s">
        <v>1354</v>
      </c>
      <c r="I596" s="12" t="n">
        <v>1</v>
      </c>
      <c r="J596" s="12" t="n">
        <v>1</v>
      </c>
    </row>
    <row collapsed="false" customFormat="false" customHeight="true" hidden="false" ht="12.75" outlineLevel="0" r="597">
      <c r="A597" s="47" t="s">
        <v>16724</v>
      </c>
      <c r="B597" s="12" t="s">
        <v>644</v>
      </c>
      <c r="C597" s="12" t="s">
        <v>1354</v>
      </c>
      <c r="I597" s="12" t="n">
        <v>1</v>
      </c>
      <c r="J597" s="12" t="n">
        <v>1</v>
      </c>
    </row>
    <row collapsed="false" customFormat="false" customHeight="true" hidden="false" ht="12.75" outlineLevel="0" r="598">
      <c r="A598" s="47" t="s">
        <v>16725</v>
      </c>
      <c r="B598" s="12" t="s">
        <v>644</v>
      </c>
      <c r="C598" s="12" t="s">
        <v>1354</v>
      </c>
      <c r="I598" s="12" t="n">
        <v>1</v>
      </c>
      <c r="J598" s="12" t="n">
        <v>1</v>
      </c>
    </row>
    <row collapsed="false" customFormat="false" customHeight="true" hidden="false" ht="12.75" outlineLevel="0" r="599">
      <c r="A599" s="47" t="s">
        <v>16726</v>
      </c>
      <c r="B599" s="12" t="s">
        <v>644</v>
      </c>
      <c r="C599" s="12" t="s">
        <v>1354</v>
      </c>
      <c r="I599" s="12" t="n">
        <v>1</v>
      </c>
      <c r="J599" s="12" t="n">
        <v>1</v>
      </c>
    </row>
    <row collapsed="false" customFormat="false" customHeight="true" hidden="false" ht="12.75" outlineLevel="0" r="600">
      <c r="A600" s="47" t="s">
        <v>16727</v>
      </c>
      <c r="B600" s="12" t="s">
        <v>644</v>
      </c>
      <c r="C600" s="12" t="s">
        <v>1354</v>
      </c>
      <c r="I600" s="12" t="n">
        <v>1</v>
      </c>
      <c r="J600" s="12" t="n">
        <v>1</v>
      </c>
    </row>
    <row collapsed="false" customFormat="false" customHeight="true" hidden="false" ht="12.75" outlineLevel="0" r="601">
      <c r="A601" s="47" t="s">
        <v>16728</v>
      </c>
      <c r="B601" s="12" t="s">
        <v>644</v>
      </c>
      <c r="C601" s="12" t="s">
        <v>1354</v>
      </c>
      <c r="I601" s="12" t="n">
        <v>1</v>
      </c>
      <c r="J601" s="12" t="n">
        <v>1</v>
      </c>
    </row>
    <row collapsed="false" customFormat="false" customHeight="true" hidden="false" ht="12.75" outlineLevel="0" r="602">
      <c r="A602" s="47" t="s">
        <v>16729</v>
      </c>
      <c r="B602" s="12" t="s">
        <v>644</v>
      </c>
      <c r="C602" s="12" t="s">
        <v>1354</v>
      </c>
      <c r="I602" s="12" t="n">
        <v>1</v>
      </c>
      <c r="J602" s="12" t="n">
        <v>1</v>
      </c>
    </row>
    <row collapsed="false" customFormat="false" customHeight="true" hidden="false" ht="12.75" outlineLevel="0" r="603">
      <c r="A603" s="47" t="s">
        <v>16730</v>
      </c>
      <c r="B603" s="12" t="s">
        <v>7671</v>
      </c>
      <c r="C603" s="47" t="s">
        <v>3730</v>
      </c>
      <c r="I603" s="12" t="n">
        <v>1</v>
      </c>
      <c r="J603" s="12" t="n">
        <v>1</v>
      </c>
    </row>
    <row collapsed="false" customFormat="false" customHeight="true" hidden="false" ht="12.75" outlineLevel="0" r="604">
      <c r="A604" s="47" t="s">
        <v>16731</v>
      </c>
      <c r="B604" s="12" t="s">
        <v>7671</v>
      </c>
      <c r="C604" s="12" t="s">
        <v>3730</v>
      </c>
      <c r="I604" s="12" t="n">
        <v>1</v>
      </c>
      <c r="J604" s="12" t="n">
        <v>1</v>
      </c>
    </row>
    <row collapsed="false" customFormat="false" customHeight="true" hidden="false" ht="12.75" outlineLevel="0" r="605">
      <c r="A605" s="47" t="s">
        <v>16732</v>
      </c>
      <c r="B605" s="12" t="s">
        <v>7671</v>
      </c>
      <c r="C605" s="12" t="s">
        <v>3730</v>
      </c>
      <c r="I605" s="12" t="n">
        <v>1</v>
      </c>
      <c r="J605" s="12" t="n">
        <v>1</v>
      </c>
    </row>
    <row collapsed="false" customFormat="false" customHeight="true" hidden="false" ht="12.75" outlineLevel="0" r="606">
      <c r="A606" s="47" t="s">
        <v>16733</v>
      </c>
      <c r="B606" s="12" t="s">
        <v>727</v>
      </c>
      <c r="C606" s="47" t="s">
        <v>1357</v>
      </c>
      <c r="I606" s="12" t="n">
        <v>1</v>
      </c>
      <c r="J606" s="12" t="n">
        <v>1</v>
      </c>
    </row>
    <row collapsed="false" customFormat="false" customHeight="true" hidden="false" ht="12.75" outlineLevel="0" r="607">
      <c r="A607" s="47" t="s">
        <v>16734</v>
      </c>
      <c r="B607" s="12" t="s">
        <v>727</v>
      </c>
      <c r="C607" s="12" t="s">
        <v>1357</v>
      </c>
      <c r="I607" s="12" t="n">
        <v>1</v>
      </c>
      <c r="J607" s="12" t="n">
        <v>1</v>
      </c>
    </row>
    <row collapsed="false" customFormat="false" customHeight="true" hidden="false" ht="12.75" outlineLevel="0" r="608">
      <c r="A608" s="47" t="s">
        <v>16735</v>
      </c>
      <c r="B608" s="12" t="s">
        <v>16736</v>
      </c>
      <c r="C608" s="12" t="s">
        <v>1357</v>
      </c>
      <c r="I608" s="12" t="n">
        <v>1</v>
      </c>
      <c r="J608" s="12" t="n">
        <v>1</v>
      </c>
    </row>
    <row collapsed="false" customFormat="false" customHeight="true" hidden="false" ht="12.75" outlineLevel="0" r="609">
      <c r="A609" s="47" t="s">
        <v>16737</v>
      </c>
      <c r="B609" s="12" t="s">
        <v>16736</v>
      </c>
      <c r="C609" s="12" t="s">
        <v>1357</v>
      </c>
      <c r="I609" s="12" t="n">
        <v>1</v>
      </c>
      <c r="J609" s="12" t="n">
        <v>1</v>
      </c>
    </row>
    <row collapsed="false" customFormat="false" customHeight="true" hidden="false" ht="12.75" outlineLevel="0" r="610">
      <c r="A610" s="47" t="s">
        <v>16738</v>
      </c>
      <c r="B610" s="12" t="s">
        <v>16736</v>
      </c>
      <c r="C610" s="12" t="s">
        <v>1357</v>
      </c>
      <c r="I610" s="12" t="n">
        <v>1</v>
      </c>
      <c r="J610" s="12" t="n">
        <v>1</v>
      </c>
    </row>
    <row collapsed="false" customFormat="false" customHeight="true" hidden="false" ht="12.75" outlineLevel="0" r="611">
      <c r="A611" s="47" t="s">
        <v>16739</v>
      </c>
      <c r="B611" s="12" t="s">
        <v>16736</v>
      </c>
      <c r="C611" s="12" t="s">
        <v>1357</v>
      </c>
      <c r="I611" s="12" t="n">
        <v>1</v>
      </c>
      <c r="J611" s="12" t="n">
        <v>1</v>
      </c>
    </row>
    <row collapsed="false" customFormat="false" customHeight="true" hidden="false" ht="12.75" outlineLevel="0" r="612">
      <c r="A612" s="47" t="s">
        <v>16740</v>
      </c>
      <c r="B612" s="12" t="s">
        <v>727</v>
      </c>
      <c r="C612" s="12" t="s">
        <v>1357</v>
      </c>
      <c r="I612" s="12" t="n">
        <v>1</v>
      </c>
      <c r="J612" s="12" t="n">
        <v>1</v>
      </c>
    </row>
    <row collapsed="false" customFormat="false" customHeight="true" hidden="false" ht="12.75" outlineLevel="0" r="613">
      <c r="A613" s="47" t="s">
        <v>16741</v>
      </c>
      <c r="B613" s="12" t="s">
        <v>727</v>
      </c>
      <c r="C613" s="12" t="s">
        <v>1357</v>
      </c>
      <c r="I613" s="12" t="n">
        <v>1</v>
      </c>
      <c r="J613" s="12" t="n">
        <v>1</v>
      </c>
    </row>
    <row collapsed="false" customFormat="false" customHeight="true" hidden="false" ht="12.75" outlineLevel="0" r="614">
      <c r="A614" s="47" t="s">
        <v>16742</v>
      </c>
      <c r="B614" s="12" t="s">
        <v>727</v>
      </c>
      <c r="C614" s="12" t="s">
        <v>1357</v>
      </c>
      <c r="I614" s="12" t="n">
        <v>1</v>
      </c>
      <c r="J614" s="12" t="n">
        <v>1</v>
      </c>
    </row>
    <row collapsed="false" customFormat="false" customHeight="true" hidden="false" ht="12.75" outlineLevel="0" r="615">
      <c r="A615" s="47" t="s">
        <v>16743</v>
      </c>
      <c r="B615" s="12" t="s">
        <v>13453</v>
      </c>
      <c r="C615" s="47" t="s">
        <v>13454</v>
      </c>
      <c r="I615" s="12" t="n">
        <v>1</v>
      </c>
      <c r="J615" s="12" t="n">
        <v>1</v>
      </c>
    </row>
    <row collapsed="false" customFormat="false" customHeight="true" hidden="false" ht="12.75" outlineLevel="0" r="616">
      <c r="A616" s="47" t="s">
        <v>16744</v>
      </c>
      <c r="B616" s="12" t="s">
        <v>13453</v>
      </c>
      <c r="C616" s="12" t="s">
        <v>13454</v>
      </c>
      <c r="I616" s="12" t="n">
        <v>1</v>
      </c>
      <c r="J616" s="12" t="n">
        <v>1</v>
      </c>
    </row>
    <row collapsed="false" customFormat="false" customHeight="true" hidden="false" ht="12.75" outlineLevel="0" r="617">
      <c r="A617" s="47" t="s">
        <v>16745</v>
      </c>
      <c r="B617" s="12" t="s">
        <v>13453</v>
      </c>
      <c r="C617" s="12" t="s">
        <v>13454</v>
      </c>
      <c r="I617" s="12" t="n">
        <v>1</v>
      </c>
      <c r="J617" s="12" t="n">
        <v>1</v>
      </c>
    </row>
    <row collapsed="false" customFormat="false" customHeight="true" hidden="false" ht="12.75" outlineLevel="0" r="618">
      <c r="A618" s="47" t="s">
        <v>16746</v>
      </c>
      <c r="B618" s="12" t="s">
        <v>13453</v>
      </c>
      <c r="C618" s="12" t="s">
        <v>13454</v>
      </c>
      <c r="I618" s="12" t="n">
        <v>1</v>
      </c>
      <c r="J618" s="12" t="n">
        <v>1</v>
      </c>
    </row>
    <row collapsed="false" customFormat="false" customHeight="true" hidden="false" ht="12.75" outlineLevel="0" r="619">
      <c r="A619" s="47" t="s">
        <v>16747</v>
      </c>
      <c r="B619" s="12" t="s">
        <v>13453</v>
      </c>
      <c r="C619" s="12" t="s">
        <v>13454</v>
      </c>
      <c r="I619" s="12" t="n">
        <v>1</v>
      </c>
      <c r="J619" s="12" t="n">
        <v>1</v>
      </c>
    </row>
    <row collapsed="false" customFormat="false" customHeight="true" hidden="false" ht="12.75" outlineLevel="0" r="620">
      <c r="A620" s="47" t="s">
        <v>16748</v>
      </c>
      <c r="B620" s="12" t="s">
        <v>13453</v>
      </c>
      <c r="C620" s="12" t="s">
        <v>13454</v>
      </c>
      <c r="I620" s="12" t="n">
        <v>1</v>
      </c>
      <c r="J620" s="12" t="n">
        <v>1</v>
      </c>
    </row>
    <row collapsed="false" customFormat="false" customHeight="true" hidden="false" ht="12.75" outlineLevel="0" r="621">
      <c r="A621" s="47" t="s">
        <v>16749</v>
      </c>
      <c r="B621" s="12" t="s">
        <v>13453</v>
      </c>
      <c r="C621" s="12" t="s">
        <v>13454</v>
      </c>
      <c r="I621" s="12" t="n">
        <v>1</v>
      </c>
      <c r="J621" s="12" t="n">
        <v>1</v>
      </c>
    </row>
    <row collapsed="false" customFormat="false" customHeight="true" hidden="false" ht="12.75" outlineLevel="0" r="622">
      <c r="A622" s="47" t="s">
        <v>16750</v>
      </c>
      <c r="B622" s="12" t="s">
        <v>13453</v>
      </c>
      <c r="C622" s="12" t="s">
        <v>13454</v>
      </c>
      <c r="I622" s="12" t="n">
        <v>1</v>
      </c>
      <c r="J622" s="12" t="n">
        <v>1</v>
      </c>
    </row>
    <row collapsed="false" customFormat="false" customHeight="true" hidden="false" ht="12.75" outlineLevel="0" r="623">
      <c r="A623" s="47" t="s">
        <v>16751</v>
      </c>
      <c r="B623" s="12" t="s">
        <v>3735</v>
      </c>
      <c r="C623" s="47" t="s">
        <v>3736</v>
      </c>
      <c r="I623" s="12" t="n">
        <v>1</v>
      </c>
      <c r="J623" s="12" t="n">
        <v>1</v>
      </c>
    </row>
    <row collapsed="false" customFormat="false" customHeight="true" hidden="false" ht="12.75" outlineLevel="0" r="624">
      <c r="A624" s="47" t="s">
        <v>16752</v>
      </c>
      <c r="B624" s="12" t="s">
        <v>3735</v>
      </c>
      <c r="C624" s="12" t="s">
        <v>3736</v>
      </c>
      <c r="I624" s="12" t="n">
        <v>1</v>
      </c>
      <c r="J624" s="12" t="n">
        <v>1</v>
      </c>
    </row>
    <row collapsed="false" customFormat="false" customHeight="true" hidden="false" ht="12.75" outlineLevel="0" r="625">
      <c r="A625" s="47" t="s">
        <v>16753</v>
      </c>
      <c r="B625" s="12" t="s">
        <v>402</v>
      </c>
      <c r="C625" s="47" t="s">
        <v>1360</v>
      </c>
      <c r="I625" s="12" t="n">
        <v>1</v>
      </c>
      <c r="J625" s="12" t="n">
        <v>1</v>
      </c>
    </row>
    <row collapsed="false" customFormat="false" customHeight="true" hidden="false" ht="12.75" outlineLevel="0" r="626">
      <c r="A626" s="47" t="s">
        <v>16754</v>
      </c>
      <c r="B626" s="12" t="s">
        <v>402</v>
      </c>
      <c r="C626" s="12" t="s">
        <v>1360</v>
      </c>
      <c r="I626" s="12" t="n">
        <v>1</v>
      </c>
      <c r="J626" s="12" t="n">
        <v>1</v>
      </c>
    </row>
    <row collapsed="false" customFormat="false" customHeight="true" hidden="false" ht="12.75" outlineLevel="0" r="627">
      <c r="A627" s="47" t="s">
        <v>16755</v>
      </c>
      <c r="B627" s="12" t="s">
        <v>402</v>
      </c>
      <c r="C627" s="12" t="s">
        <v>1360</v>
      </c>
      <c r="I627" s="12" t="n">
        <v>1</v>
      </c>
      <c r="J627" s="12" t="n">
        <v>1</v>
      </c>
    </row>
    <row collapsed="false" customFormat="false" customHeight="true" hidden="false" ht="12.75" outlineLevel="0" r="628">
      <c r="A628" s="47" t="s">
        <v>16756</v>
      </c>
      <c r="B628" s="12" t="s">
        <v>402</v>
      </c>
      <c r="C628" s="12" t="s">
        <v>1360</v>
      </c>
      <c r="I628" s="12" t="n">
        <v>1</v>
      </c>
      <c r="J628" s="12" t="n">
        <v>1</v>
      </c>
    </row>
    <row collapsed="false" customFormat="false" customHeight="true" hidden="false" ht="12.75" outlineLevel="0" r="629">
      <c r="A629" s="47" t="s">
        <v>16757</v>
      </c>
      <c r="B629" s="12" t="s">
        <v>402</v>
      </c>
      <c r="C629" s="12" t="s">
        <v>1360</v>
      </c>
      <c r="I629" s="12" t="n">
        <v>1</v>
      </c>
      <c r="J629" s="12" t="n">
        <v>1</v>
      </c>
    </row>
    <row collapsed="false" customFormat="false" customHeight="true" hidden="false" ht="12.75" outlineLevel="0" r="630">
      <c r="A630" s="47" t="s">
        <v>16758</v>
      </c>
      <c r="B630" s="12" t="s">
        <v>9929</v>
      </c>
      <c r="C630" s="12" t="s">
        <v>1360</v>
      </c>
      <c r="I630" s="12" t="n">
        <v>1</v>
      </c>
      <c r="J630" s="12" t="n">
        <v>1</v>
      </c>
    </row>
    <row collapsed="false" customFormat="false" customHeight="true" hidden="false" ht="12.75" outlineLevel="0" r="631">
      <c r="A631" s="47" t="s">
        <v>16759</v>
      </c>
      <c r="B631" s="12" t="s">
        <v>608</v>
      </c>
      <c r="C631" s="47" t="s">
        <v>1366</v>
      </c>
      <c r="I631" s="12" t="n">
        <v>1</v>
      </c>
      <c r="J631" s="12" t="n">
        <v>1</v>
      </c>
    </row>
    <row collapsed="false" customFormat="false" customHeight="true" hidden="false" ht="12.75" outlineLevel="0" r="632">
      <c r="A632" s="47" t="s">
        <v>16760</v>
      </c>
      <c r="B632" s="12" t="s">
        <v>608</v>
      </c>
      <c r="C632" s="12" t="s">
        <v>1366</v>
      </c>
      <c r="I632" s="12" t="n">
        <v>1</v>
      </c>
      <c r="J632" s="12" t="n">
        <v>1</v>
      </c>
    </row>
    <row collapsed="false" customFormat="false" customHeight="true" hidden="false" ht="12.75" outlineLevel="0" r="633">
      <c r="A633" s="47" t="s">
        <v>16761</v>
      </c>
      <c r="B633" s="12" t="s">
        <v>608</v>
      </c>
      <c r="C633" s="12" t="s">
        <v>1366</v>
      </c>
      <c r="I633" s="12" t="n">
        <v>1</v>
      </c>
      <c r="J633" s="12" t="n">
        <v>1</v>
      </c>
    </row>
    <row collapsed="false" customFormat="false" customHeight="true" hidden="false" ht="12.75" outlineLevel="0" r="634">
      <c r="A634" s="47" t="s">
        <v>16762</v>
      </c>
      <c r="B634" s="12" t="s">
        <v>608</v>
      </c>
      <c r="C634" s="12" t="s">
        <v>1366</v>
      </c>
      <c r="I634" s="12" t="n">
        <v>1</v>
      </c>
      <c r="J634" s="12" t="n">
        <v>1</v>
      </c>
    </row>
    <row collapsed="false" customFormat="false" customHeight="true" hidden="false" ht="12.75" outlineLevel="0" r="635">
      <c r="A635" s="47" t="s">
        <v>16763</v>
      </c>
      <c r="B635" s="12" t="s">
        <v>1365</v>
      </c>
      <c r="C635" s="12" t="s">
        <v>1366</v>
      </c>
      <c r="I635" s="12" t="n">
        <v>1</v>
      </c>
      <c r="J635" s="12" t="n">
        <v>1</v>
      </c>
    </row>
    <row collapsed="false" customFormat="false" customHeight="true" hidden="false" ht="12.75" outlineLevel="0" r="636">
      <c r="A636" s="47" t="s">
        <v>16764</v>
      </c>
      <c r="B636" s="12" t="s">
        <v>988</v>
      </c>
      <c r="C636" s="47" t="s">
        <v>5935</v>
      </c>
      <c r="I636" s="12" t="n">
        <v>1</v>
      </c>
      <c r="J636" s="12" t="n">
        <v>1</v>
      </c>
    </row>
    <row collapsed="false" customFormat="false" customHeight="true" hidden="false" ht="12.75" outlineLevel="0" r="637">
      <c r="A637" s="47" t="s">
        <v>16765</v>
      </c>
      <c r="B637" s="12" t="s">
        <v>988</v>
      </c>
      <c r="C637" s="12" t="s">
        <v>5935</v>
      </c>
      <c r="I637" s="12" t="n">
        <v>1</v>
      </c>
      <c r="J637" s="12" t="n">
        <v>1</v>
      </c>
    </row>
    <row collapsed="false" customFormat="false" customHeight="true" hidden="false" ht="12.75" outlineLevel="0" r="638">
      <c r="A638" s="47" t="s">
        <v>16766</v>
      </c>
      <c r="B638" s="12" t="s">
        <v>988</v>
      </c>
      <c r="C638" s="12" t="s">
        <v>5935</v>
      </c>
      <c r="I638" s="12" t="n">
        <v>1</v>
      </c>
      <c r="J638" s="12" t="n">
        <v>1</v>
      </c>
    </row>
    <row collapsed="false" customFormat="false" customHeight="true" hidden="false" ht="12.75" outlineLevel="0" r="639">
      <c r="A639" s="47" t="s">
        <v>16767</v>
      </c>
      <c r="B639" s="12" t="s">
        <v>988</v>
      </c>
      <c r="C639" s="12" t="s">
        <v>5935</v>
      </c>
      <c r="I639" s="12" t="n">
        <v>1</v>
      </c>
      <c r="J639" s="12" t="n">
        <v>1</v>
      </c>
    </row>
    <row collapsed="false" customFormat="false" customHeight="true" hidden="false" ht="12.75" outlineLevel="0" r="640">
      <c r="A640" s="47" t="s">
        <v>16768</v>
      </c>
      <c r="B640" s="12" t="s">
        <v>988</v>
      </c>
      <c r="C640" s="12" t="s">
        <v>5935</v>
      </c>
      <c r="I640" s="12" t="n">
        <v>1</v>
      </c>
      <c r="J640" s="12" t="n">
        <v>1</v>
      </c>
    </row>
    <row collapsed="false" customFormat="false" customHeight="true" hidden="false" ht="12.75" outlineLevel="0" r="641">
      <c r="A641" s="47" t="s">
        <v>16769</v>
      </c>
      <c r="B641" s="12" t="s">
        <v>988</v>
      </c>
      <c r="C641" s="12" t="s">
        <v>5935</v>
      </c>
      <c r="I641" s="12" t="n">
        <v>1</v>
      </c>
      <c r="J641" s="12" t="n">
        <v>1</v>
      </c>
    </row>
    <row collapsed="false" customFormat="false" customHeight="true" hidden="false" ht="12.75" outlineLevel="0" r="642">
      <c r="A642" s="47" t="s">
        <v>16770</v>
      </c>
      <c r="B642" s="12" t="s">
        <v>988</v>
      </c>
      <c r="C642" s="12" t="s">
        <v>5935</v>
      </c>
      <c r="I642" s="12" t="n">
        <v>1</v>
      </c>
      <c r="J642" s="12" t="n">
        <v>1</v>
      </c>
    </row>
    <row collapsed="false" customFormat="false" customHeight="true" hidden="false" ht="12.75" outlineLevel="0" r="643">
      <c r="A643" s="47" t="s">
        <v>16771</v>
      </c>
      <c r="B643" s="12" t="s">
        <v>988</v>
      </c>
      <c r="C643" s="12" t="s">
        <v>5935</v>
      </c>
      <c r="I643" s="12" t="n">
        <v>1</v>
      </c>
      <c r="J643" s="12" t="n">
        <v>1</v>
      </c>
    </row>
    <row collapsed="false" customFormat="false" customHeight="true" hidden="false" ht="12.75" outlineLevel="0" r="644">
      <c r="A644" s="47" t="s">
        <v>16772</v>
      </c>
      <c r="B644" s="12" t="s">
        <v>988</v>
      </c>
      <c r="C644" s="12" t="s">
        <v>5935</v>
      </c>
      <c r="I644" s="12" t="n">
        <v>1</v>
      </c>
      <c r="J644" s="12" t="n">
        <v>1</v>
      </c>
    </row>
    <row collapsed="false" customFormat="false" customHeight="true" hidden="false" ht="12.75" outlineLevel="0" r="645">
      <c r="A645" s="47" t="s">
        <v>16773</v>
      </c>
      <c r="B645" s="12" t="s">
        <v>988</v>
      </c>
      <c r="C645" s="12" t="s">
        <v>5935</v>
      </c>
      <c r="I645" s="12" t="n">
        <v>1</v>
      </c>
      <c r="J645" s="12" t="n">
        <v>1</v>
      </c>
    </row>
    <row collapsed="false" customFormat="false" customHeight="true" hidden="false" ht="12.75" outlineLevel="0" r="646">
      <c r="A646" s="47" t="s">
        <v>16774</v>
      </c>
      <c r="B646" s="12" t="s">
        <v>988</v>
      </c>
      <c r="C646" s="12" t="s">
        <v>5935</v>
      </c>
      <c r="I646" s="12" t="n">
        <v>1</v>
      </c>
      <c r="J646" s="12" t="n">
        <v>1</v>
      </c>
    </row>
    <row collapsed="false" customFormat="false" customHeight="true" hidden="false" ht="12.75" outlineLevel="0" r="647">
      <c r="A647" s="47" t="s">
        <v>16775</v>
      </c>
      <c r="B647" s="12" t="s">
        <v>988</v>
      </c>
      <c r="C647" s="12" t="s">
        <v>5935</v>
      </c>
      <c r="I647" s="12" t="n">
        <v>1</v>
      </c>
      <c r="J647" s="12" t="n">
        <v>1</v>
      </c>
    </row>
    <row collapsed="false" customFormat="false" customHeight="true" hidden="false" ht="12.75" outlineLevel="0" r="648">
      <c r="A648" s="47" t="s">
        <v>16776</v>
      </c>
      <c r="B648" s="12" t="s">
        <v>988</v>
      </c>
      <c r="C648" s="12" t="s">
        <v>5935</v>
      </c>
      <c r="I648" s="12" t="n">
        <v>1</v>
      </c>
      <c r="J648" s="12" t="n">
        <v>1</v>
      </c>
    </row>
    <row collapsed="false" customFormat="false" customHeight="true" hidden="false" ht="12.75" outlineLevel="0" r="649">
      <c r="A649" s="47" t="s">
        <v>16777</v>
      </c>
      <c r="B649" s="12" t="s">
        <v>988</v>
      </c>
      <c r="C649" s="12" t="s">
        <v>5935</v>
      </c>
      <c r="I649" s="12" t="n">
        <v>1</v>
      </c>
      <c r="J649" s="12" t="n">
        <v>1</v>
      </c>
    </row>
    <row collapsed="false" customFormat="false" customHeight="true" hidden="false" ht="12.75" outlineLevel="0" r="650">
      <c r="A650" s="47" t="s">
        <v>16778</v>
      </c>
      <c r="B650" s="12" t="s">
        <v>988</v>
      </c>
      <c r="C650" s="12" t="s">
        <v>5935</v>
      </c>
      <c r="I650" s="12" t="n">
        <v>1</v>
      </c>
      <c r="J650" s="12" t="n">
        <v>1</v>
      </c>
    </row>
    <row collapsed="false" customFormat="false" customHeight="true" hidden="false" ht="12.75" outlineLevel="0" r="651">
      <c r="A651" s="47" t="s">
        <v>16779</v>
      </c>
      <c r="B651" s="12" t="s">
        <v>988</v>
      </c>
      <c r="C651" s="12" t="s">
        <v>5935</v>
      </c>
      <c r="I651" s="12" t="n">
        <v>1</v>
      </c>
      <c r="J651" s="12" t="n">
        <v>1</v>
      </c>
    </row>
    <row collapsed="false" customFormat="false" customHeight="true" hidden="false" ht="12.75" outlineLevel="0" r="652">
      <c r="A652" s="47" t="s">
        <v>16780</v>
      </c>
      <c r="B652" s="12" t="s">
        <v>988</v>
      </c>
      <c r="C652" s="12" t="s">
        <v>5935</v>
      </c>
      <c r="I652" s="12" t="n">
        <v>1</v>
      </c>
      <c r="J652" s="12" t="n">
        <v>1</v>
      </c>
    </row>
    <row collapsed="false" customFormat="false" customHeight="true" hidden="false" ht="12.75" outlineLevel="0" r="653">
      <c r="A653" s="47" t="s">
        <v>16781</v>
      </c>
      <c r="B653" s="12" t="s">
        <v>988</v>
      </c>
      <c r="C653" s="12" t="s">
        <v>5935</v>
      </c>
      <c r="I653" s="12" t="n">
        <v>1</v>
      </c>
      <c r="J653" s="12" t="n">
        <v>1</v>
      </c>
    </row>
    <row collapsed="false" customFormat="false" customHeight="true" hidden="false" ht="12.75" outlineLevel="0" r="654">
      <c r="A654" s="47" t="s">
        <v>16782</v>
      </c>
      <c r="B654" s="12" t="s">
        <v>555</v>
      </c>
      <c r="C654" s="47" t="s">
        <v>1371</v>
      </c>
      <c r="I654" s="12" t="n">
        <v>1</v>
      </c>
      <c r="J654" s="12" t="n">
        <v>1</v>
      </c>
    </row>
    <row collapsed="false" customFormat="false" customHeight="true" hidden="false" ht="12.75" outlineLevel="0" r="655">
      <c r="A655" s="47" t="s">
        <v>16783</v>
      </c>
      <c r="B655" s="12" t="s">
        <v>555</v>
      </c>
      <c r="C655" s="12" t="s">
        <v>1371</v>
      </c>
      <c r="I655" s="12" t="n">
        <v>1</v>
      </c>
      <c r="J655" s="12" t="n">
        <v>1</v>
      </c>
    </row>
    <row collapsed="false" customFormat="false" customHeight="true" hidden="false" ht="12.75" outlineLevel="0" r="656">
      <c r="A656" s="47" t="s">
        <v>16784</v>
      </c>
      <c r="B656" s="12" t="s">
        <v>555</v>
      </c>
      <c r="C656" s="12" t="s">
        <v>1371</v>
      </c>
      <c r="I656" s="12" t="n">
        <v>1</v>
      </c>
      <c r="J656" s="12" t="n">
        <v>1</v>
      </c>
    </row>
    <row collapsed="false" customFormat="false" customHeight="true" hidden="false" ht="12.75" outlineLevel="0" r="657">
      <c r="A657" s="47" t="s">
        <v>16785</v>
      </c>
      <c r="B657" s="12" t="s">
        <v>555</v>
      </c>
      <c r="C657" s="12" t="s">
        <v>1371</v>
      </c>
      <c r="I657" s="12" t="n">
        <v>1</v>
      </c>
      <c r="J657" s="12" t="n">
        <v>1</v>
      </c>
    </row>
    <row collapsed="false" customFormat="false" customHeight="true" hidden="false" ht="12.75" outlineLevel="0" r="658">
      <c r="A658" s="47" t="s">
        <v>16786</v>
      </c>
      <c r="B658" s="12" t="s">
        <v>555</v>
      </c>
      <c r="C658" s="12" t="s">
        <v>1371</v>
      </c>
      <c r="I658" s="12" t="n">
        <v>1</v>
      </c>
      <c r="J658" s="12" t="n">
        <v>1</v>
      </c>
    </row>
    <row collapsed="false" customFormat="false" customHeight="true" hidden="false" ht="12.75" outlineLevel="0" r="659">
      <c r="A659" s="47" t="s">
        <v>16787</v>
      </c>
      <c r="B659" s="12" t="s">
        <v>555</v>
      </c>
      <c r="C659" s="12" t="s">
        <v>1371</v>
      </c>
      <c r="I659" s="12" t="n">
        <v>1</v>
      </c>
      <c r="J659" s="12" t="n">
        <v>1</v>
      </c>
    </row>
    <row collapsed="false" customFormat="false" customHeight="true" hidden="false" ht="12.75" outlineLevel="0" r="660">
      <c r="A660" s="47" t="s">
        <v>16788</v>
      </c>
      <c r="B660" s="12" t="s">
        <v>14488</v>
      </c>
      <c r="C660" s="12" t="s">
        <v>1371</v>
      </c>
      <c r="I660" s="12" t="n">
        <v>1</v>
      </c>
      <c r="J660" s="12" t="n">
        <v>1</v>
      </c>
    </row>
    <row collapsed="false" customFormat="false" customHeight="true" hidden="false" ht="12.75" outlineLevel="0" r="661">
      <c r="A661" s="47" t="s">
        <v>16789</v>
      </c>
      <c r="B661" s="12" t="s">
        <v>555</v>
      </c>
      <c r="C661" s="12" t="s">
        <v>1371</v>
      </c>
      <c r="I661" s="12" t="n">
        <v>1</v>
      </c>
      <c r="J661" s="12" t="n">
        <v>1</v>
      </c>
    </row>
    <row collapsed="false" customFormat="false" customHeight="true" hidden="false" ht="12.75" outlineLevel="0" r="662">
      <c r="A662" s="47" t="s">
        <v>16790</v>
      </c>
      <c r="B662" s="12" t="s">
        <v>555</v>
      </c>
      <c r="C662" s="12" t="s">
        <v>1371</v>
      </c>
      <c r="I662" s="12" t="n">
        <v>1</v>
      </c>
      <c r="J662" s="12" t="n">
        <v>1</v>
      </c>
    </row>
    <row collapsed="false" customFormat="false" customHeight="true" hidden="false" ht="12.75" outlineLevel="0" r="663">
      <c r="A663" s="47" t="s">
        <v>16791</v>
      </c>
      <c r="B663" s="12" t="s">
        <v>555</v>
      </c>
      <c r="C663" s="12" t="s">
        <v>1371</v>
      </c>
      <c r="I663" s="12" t="n">
        <v>1</v>
      </c>
      <c r="J663" s="12" t="n">
        <v>1</v>
      </c>
    </row>
    <row collapsed="false" customFormat="false" customHeight="true" hidden="false" ht="12.75" outlineLevel="0" r="664">
      <c r="A664" s="47" t="s">
        <v>16792</v>
      </c>
      <c r="B664" s="12" t="s">
        <v>555</v>
      </c>
      <c r="C664" s="12" t="s">
        <v>1371</v>
      </c>
      <c r="I664" s="12" t="n">
        <v>1</v>
      </c>
      <c r="J664" s="12" t="n">
        <v>1</v>
      </c>
    </row>
    <row collapsed="false" customFormat="false" customHeight="true" hidden="false" ht="12.75" outlineLevel="0" r="665">
      <c r="A665" s="47" t="s">
        <v>16793</v>
      </c>
      <c r="B665" s="12" t="s">
        <v>555</v>
      </c>
      <c r="C665" s="12" t="s">
        <v>1371</v>
      </c>
      <c r="I665" s="12" t="n">
        <v>1</v>
      </c>
      <c r="J665" s="12" t="n">
        <v>1</v>
      </c>
    </row>
    <row collapsed="false" customFormat="false" customHeight="true" hidden="false" ht="12.75" outlineLevel="0" r="666">
      <c r="A666" s="47" t="s">
        <v>16794</v>
      </c>
      <c r="B666" s="12" t="s">
        <v>555</v>
      </c>
      <c r="C666" s="12" t="s">
        <v>1371</v>
      </c>
      <c r="I666" s="12" t="n">
        <v>1</v>
      </c>
      <c r="J666" s="12" t="n">
        <v>1</v>
      </c>
    </row>
    <row collapsed="false" customFormat="false" customHeight="true" hidden="false" ht="12.75" outlineLevel="0" r="667">
      <c r="A667" s="47" t="s">
        <v>16795</v>
      </c>
      <c r="B667" s="12" t="s">
        <v>555</v>
      </c>
      <c r="C667" s="12" t="s">
        <v>1371</v>
      </c>
      <c r="I667" s="12" t="n">
        <v>1</v>
      </c>
      <c r="J667" s="12" t="n">
        <v>1</v>
      </c>
    </row>
    <row collapsed="false" customFormat="false" customHeight="true" hidden="false" ht="12.75" outlineLevel="0" r="668">
      <c r="A668" s="47" t="s">
        <v>16796</v>
      </c>
      <c r="B668" s="12" t="s">
        <v>555</v>
      </c>
      <c r="C668" s="12" t="s">
        <v>1371</v>
      </c>
      <c r="I668" s="12" t="n">
        <v>1</v>
      </c>
      <c r="J668" s="12" t="n">
        <v>1</v>
      </c>
    </row>
    <row collapsed="false" customFormat="false" customHeight="true" hidden="false" ht="12.75" outlineLevel="0" r="669">
      <c r="A669" s="47" t="s">
        <v>16797</v>
      </c>
      <c r="B669" s="12" t="s">
        <v>555</v>
      </c>
      <c r="C669" s="12" t="s">
        <v>1371</v>
      </c>
      <c r="I669" s="12" t="n">
        <v>1</v>
      </c>
      <c r="J669" s="12" t="n">
        <v>1</v>
      </c>
    </row>
    <row collapsed="false" customFormat="false" customHeight="true" hidden="false" ht="12.75" outlineLevel="0" r="670">
      <c r="A670" s="47" t="s">
        <v>16798</v>
      </c>
      <c r="B670" s="12" t="s">
        <v>555</v>
      </c>
      <c r="C670" s="12" t="s">
        <v>1371</v>
      </c>
      <c r="I670" s="12" t="n">
        <v>1</v>
      </c>
      <c r="J670" s="12" t="n">
        <v>1</v>
      </c>
    </row>
    <row collapsed="false" customFormat="false" customHeight="true" hidden="false" ht="12.75" outlineLevel="0" r="671">
      <c r="A671" s="47" t="s">
        <v>16799</v>
      </c>
      <c r="B671" s="12" t="s">
        <v>14488</v>
      </c>
      <c r="C671" s="12" t="s">
        <v>1371</v>
      </c>
      <c r="I671" s="12" t="n">
        <v>1</v>
      </c>
      <c r="J671" s="12" t="n">
        <v>1</v>
      </c>
    </row>
    <row collapsed="false" customFormat="false" customHeight="true" hidden="false" ht="12.75" outlineLevel="0" r="672">
      <c r="A672" s="47" t="s">
        <v>16800</v>
      </c>
      <c r="B672" s="12" t="s">
        <v>555</v>
      </c>
      <c r="C672" s="12" t="s">
        <v>1371</v>
      </c>
      <c r="I672" s="12" t="n">
        <v>1</v>
      </c>
      <c r="J672" s="12" t="n">
        <v>1</v>
      </c>
    </row>
    <row collapsed="false" customFormat="false" customHeight="true" hidden="false" ht="12.75" outlineLevel="0" r="673">
      <c r="A673" s="47" t="s">
        <v>16801</v>
      </c>
      <c r="B673" s="12" t="s">
        <v>635</v>
      </c>
      <c r="C673" s="12" t="s">
        <v>1371</v>
      </c>
      <c r="I673" s="12" t="n">
        <v>1</v>
      </c>
      <c r="J673" s="12" t="n">
        <v>1</v>
      </c>
    </row>
    <row collapsed="false" customFormat="false" customHeight="true" hidden="false" ht="12.75" outlineLevel="0" r="674">
      <c r="A674" s="47" t="s">
        <v>16802</v>
      </c>
      <c r="B674" s="12" t="s">
        <v>7150</v>
      </c>
      <c r="C674" s="47" t="s">
        <v>1374</v>
      </c>
      <c r="I674" s="12" t="n">
        <v>1</v>
      </c>
      <c r="J674" s="12" t="n">
        <v>1</v>
      </c>
    </row>
    <row collapsed="false" customFormat="false" customHeight="true" hidden="false" ht="12.75" outlineLevel="0" r="675">
      <c r="A675" s="47" t="s">
        <v>16803</v>
      </c>
      <c r="B675" s="12" t="s">
        <v>7150</v>
      </c>
      <c r="C675" s="12" t="s">
        <v>1374</v>
      </c>
      <c r="I675" s="12" t="n">
        <v>1</v>
      </c>
      <c r="J675" s="12" t="n">
        <v>1</v>
      </c>
    </row>
    <row collapsed="false" customFormat="false" customHeight="true" hidden="false" ht="12.75" outlineLevel="0" r="676">
      <c r="A676" s="47" t="s">
        <v>16804</v>
      </c>
      <c r="B676" s="12" t="s">
        <v>7150</v>
      </c>
      <c r="C676" s="12" t="s">
        <v>1374</v>
      </c>
      <c r="I676" s="12" t="n">
        <v>1</v>
      </c>
      <c r="J676" s="12" t="n">
        <v>1</v>
      </c>
    </row>
    <row collapsed="false" customFormat="false" customHeight="true" hidden="false" ht="12.75" outlineLevel="0" r="677">
      <c r="A677" s="47" t="s">
        <v>16805</v>
      </c>
      <c r="B677" s="12" t="s">
        <v>7150</v>
      </c>
      <c r="C677" s="12" t="s">
        <v>1374</v>
      </c>
      <c r="I677" s="12" t="n">
        <v>1</v>
      </c>
      <c r="J677" s="12" t="n">
        <v>1</v>
      </c>
    </row>
    <row collapsed="false" customFormat="false" customHeight="true" hidden="false" ht="12.75" outlineLevel="0" r="678">
      <c r="A678" s="47" t="s">
        <v>16806</v>
      </c>
      <c r="B678" s="12" t="s">
        <v>7150</v>
      </c>
      <c r="C678" s="12" t="s">
        <v>1374</v>
      </c>
      <c r="I678" s="12" t="n">
        <v>1</v>
      </c>
      <c r="J678" s="12" t="n">
        <v>1</v>
      </c>
    </row>
    <row collapsed="false" customFormat="false" customHeight="true" hidden="false" ht="12.75" outlineLevel="0" r="679">
      <c r="A679" s="47" t="s">
        <v>16807</v>
      </c>
      <c r="B679" s="12" t="s">
        <v>7150</v>
      </c>
      <c r="C679" s="12" t="s">
        <v>1374</v>
      </c>
      <c r="I679" s="12" t="n">
        <v>1</v>
      </c>
      <c r="J679" s="12" t="n">
        <v>1</v>
      </c>
    </row>
    <row collapsed="false" customFormat="false" customHeight="true" hidden="false" ht="12.75" outlineLevel="0" r="680">
      <c r="A680" s="47" t="s">
        <v>16808</v>
      </c>
      <c r="B680" s="12" t="s">
        <v>7150</v>
      </c>
      <c r="C680" s="12" t="s">
        <v>1374</v>
      </c>
      <c r="I680" s="12" t="n">
        <v>1</v>
      </c>
      <c r="J680" s="12" t="n">
        <v>1</v>
      </c>
    </row>
    <row collapsed="false" customFormat="false" customHeight="true" hidden="false" ht="12.75" outlineLevel="0" r="681">
      <c r="A681" s="47" t="s">
        <v>16809</v>
      </c>
      <c r="B681" s="12" t="s">
        <v>16810</v>
      </c>
      <c r="C681" s="12" t="s">
        <v>1374</v>
      </c>
      <c r="I681" s="12" t="n">
        <v>1</v>
      </c>
      <c r="J681" s="12" t="n">
        <v>1</v>
      </c>
    </row>
    <row collapsed="false" customFormat="false" customHeight="true" hidden="false" ht="12.75" outlineLevel="0" r="682">
      <c r="A682" s="47" t="s">
        <v>16811</v>
      </c>
      <c r="B682" s="12" t="s">
        <v>7150</v>
      </c>
      <c r="C682" s="12" t="s">
        <v>1374</v>
      </c>
      <c r="I682" s="12" t="n">
        <v>1</v>
      </c>
      <c r="J682" s="12" t="n">
        <v>1</v>
      </c>
    </row>
    <row collapsed="false" customFormat="false" customHeight="true" hidden="false" ht="12.75" outlineLevel="0" r="683">
      <c r="A683" s="47" t="s">
        <v>16812</v>
      </c>
      <c r="B683" s="12" t="s">
        <v>7150</v>
      </c>
      <c r="C683" s="12" t="s">
        <v>1374</v>
      </c>
      <c r="I683" s="12" t="n">
        <v>1</v>
      </c>
      <c r="J683" s="12" t="n">
        <v>1</v>
      </c>
    </row>
    <row collapsed="false" customFormat="false" customHeight="true" hidden="false" ht="12.75" outlineLevel="0" r="684">
      <c r="A684" s="47" t="s">
        <v>16813</v>
      </c>
      <c r="B684" s="12" t="s">
        <v>7150</v>
      </c>
      <c r="C684" s="12" t="s">
        <v>1374</v>
      </c>
      <c r="I684" s="12" t="n">
        <v>1</v>
      </c>
      <c r="J684" s="12" t="n">
        <v>1</v>
      </c>
    </row>
    <row collapsed="false" customFormat="false" customHeight="true" hidden="false" ht="12.75" outlineLevel="0" r="685">
      <c r="A685" s="47" t="s">
        <v>16814</v>
      </c>
      <c r="B685" s="12" t="s">
        <v>7150</v>
      </c>
      <c r="C685" s="12" t="s">
        <v>1374</v>
      </c>
      <c r="I685" s="12" t="n">
        <v>1</v>
      </c>
      <c r="J685" s="12" t="n">
        <v>1</v>
      </c>
    </row>
    <row collapsed="false" customFormat="false" customHeight="true" hidden="false" ht="12.75" outlineLevel="0" r="686">
      <c r="A686" s="47" t="s">
        <v>16815</v>
      </c>
      <c r="B686" s="12" t="s">
        <v>7150</v>
      </c>
      <c r="C686" s="12" t="s">
        <v>1374</v>
      </c>
      <c r="I686" s="12" t="n">
        <v>1</v>
      </c>
      <c r="J686" s="12" t="n">
        <v>1</v>
      </c>
    </row>
    <row collapsed="false" customFormat="false" customHeight="true" hidden="false" ht="12.75" outlineLevel="0" r="687">
      <c r="A687" s="47" t="s">
        <v>16816</v>
      </c>
      <c r="B687" s="12" t="s">
        <v>7150</v>
      </c>
      <c r="C687" s="12" t="s">
        <v>1374</v>
      </c>
      <c r="I687" s="12" t="n">
        <v>1</v>
      </c>
      <c r="J687" s="12" t="n">
        <v>1</v>
      </c>
    </row>
    <row collapsed="false" customFormat="false" customHeight="true" hidden="false" ht="12.75" outlineLevel="0" r="688">
      <c r="A688" s="47" t="s">
        <v>16817</v>
      </c>
      <c r="B688" s="12" t="s">
        <v>7150</v>
      </c>
      <c r="C688" s="12" t="s">
        <v>1374</v>
      </c>
      <c r="I688" s="12" t="n">
        <v>1</v>
      </c>
      <c r="J688" s="12" t="n">
        <v>1</v>
      </c>
    </row>
    <row collapsed="false" customFormat="false" customHeight="true" hidden="false" ht="12.75" outlineLevel="0" r="689">
      <c r="A689" s="47" t="s">
        <v>16818</v>
      </c>
      <c r="B689" s="12" t="s">
        <v>234</v>
      </c>
      <c r="C689" s="47" t="s">
        <v>14522</v>
      </c>
      <c r="I689" s="12" t="n">
        <v>1</v>
      </c>
      <c r="J689" s="12" t="n">
        <v>1</v>
      </c>
    </row>
    <row collapsed="false" customFormat="false" customHeight="true" hidden="false" ht="12.75" outlineLevel="0" r="690">
      <c r="A690" s="47" t="s">
        <v>16819</v>
      </c>
      <c r="B690" s="12" t="s">
        <v>9971</v>
      </c>
      <c r="C690" s="47" t="s">
        <v>9972</v>
      </c>
      <c r="I690" s="12" t="n">
        <v>1</v>
      </c>
      <c r="J690" s="12" t="n">
        <v>1</v>
      </c>
    </row>
    <row collapsed="false" customFormat="false" customHeight="true" hidden="false" ht="12.75" outlineLevel="0" r="691">
      <c r="A691" s="47" t="s">
        <v>16820</v>
      </c>
      <c r="B691" s="12" t="s">
        <v>9971</v>
      </c>
      <c r="C691" s="12" t="s">
        <v>9972</v>
      </c>
      <c r="I691" s="12" t="n">
        <v>1</v>
      </c>
      <c r="J691" s="12" t="n">
        <v>1</v>
      </c>
    </row>
    <row collapsed="false" customFormat="false" customHeight="true" hidden="false" ht="12.75" outlineLevel="0" r="692">
      <c r="A692" s="47" t="s">
        <v>16821</v>
      </c>
      <c r="B692" s="12" t="s">
        <v>9971</v>
      </c>
      <c r="C692" s="12" t="s">
        <v>9972</v>
      </c>
      <c r="I692" s="12" t="n">
        <v>1</v>
      </c>
      <c r="J692" s="12" t="n">
        <v>1</v>
      </c>
    </row>
    <row collapsed="false" customFormat="false" customHeight="true" hidden="false" ht="12.75" outlineLevel="0" r="693">
      <c r="A693" s="47" t="s">
        <v>16822</v>
      </c>
      <c r="B693" s="12" t="s">
        <v>9971</v>
      </c>
      <c r="C693" s="12" t="s">
        <v>9972</v>
      </c>
      <c r="I693" s="12" t="n">
        <v>1</v>
      </c>
      <c r="J693" s="12" t="n">
        <v>1</v>
      </c>
    </row>
    <row collapsed="false" customFormat="false" customHeight="true" hidden="false" ht="12.75" outlineLevel="0" r="694">
      <c r="A694" s="47" t="s">
        <v>16823</v>
      </c>
      <c r="B694" s="12" t="s">
        <v>9971</v>
      </c>
      <c r="C694" s="12" t="s">
        <v>9972</v>
      </c>
      <c r="I694" s="12" t="n">
        <v>1</v>
      </c>
      <c r="J694" s="12" t="n">
        <v>1</v>
      </c>
    </row>
    <row collapsed="false" customFormat="false" customHeight="true" hidden="false" ht="12.75" outlineLevel="0" r="695">
      <c r="A695" s="47" t="s">
        <v>16824</v>
      </c>
      <c r="B695" s="12" t="s">
        <v>9971</v>
      </c>
      <c r="C695" s="12" t="s">
        <v>9972</v>
      </c>
      <c r="I695" s="12" t="n">
        <v>1</v>
      </c>
      <c r="J695" s="12" t="n">
        <v>1</v>
      </c>
    </row>
    <row collapsed="false" customFormat="false" customHeight="true" hidden="false" ht="12.75" outlineLevel="0" r="696">
      <c r="A696" s="47" t="s">
        <v>16825</v>
      </c>
      <c r="B696" s="12" t="s">
        <v>9971</v>
      </c>
      <c r="C696" s="12" t="s">
        <v>9972</v>
      </c>
      <c r="I696" s="12" t="n">
        <v>1</v>
      </c>
      <c r="J696" s="12" t="n">
        <v>1</v>
      </c>
    </row>
    <row collapsed="false" customFormat="false" customHeight="true" hidden="false" ht="12.75" outlineLevel="0" r="697">
      <c r="A697" s="47" t="s">
        <v>16826</v>
      </c>
      <c r="B697" s="12" t="s">
        <v>9971</v>
      </c>
      <c r="C697" s="12" t="s">
        <v>9972</v>
      </c>
      <c r="I697" s="12" t="n">
        <v>1</v>
      </c>
      <c r="J697" s="12" t="n">
        <v>1</v>
      </c>
    </row>
    <row collapsed="false" customFormat="false" customHeight="true" hidden="false" ht="12.75" outlineLevel="0" r="698">
      <c r="A698" s="47" t="s">
        <v>16827</v>
      </c>
      <c r="B698" s="12" t="s">
        <v>9971</v>
      </c>
      <c r="C698" s="12" t="s">
        <v>9972</v>
      </c>
      <c r="I698" s="12" t="n">
        <v>1</v>
      </c>
      <c r="J698" s="12" t="n">
        <v>1</v>
      </c>
    </row>
    <row collapsed="false" customFormat="false" customHeight="true" hidden="false" ht="12.75" outlineLevel="0" r="699">
      <c r="A699" s="47" t="s">
        <v>16828</v>
      </c>
      <c r="B699" s="12" t="s">
        <v>9971</v>
      </c>
      <c r="C699" s="12" t="s">
        <v>9972</v>
      </c>
      <c r="I699" s="12" t="n">
        <v>1</v>
      </c>
      <c r="J699" s="12" t="n">
        <v>1</v>
      </c>
    </row>
    <row collapsed="false" customFormat="false" customHeight="true" hidden="false" ht="12.75" outlineLevel="0" r="700">
      <c r="A700" s="47" t="s">
        <v>16829</v>
      </c>
      <c r="B700" s="12" t="s">
        <v>9971</v>
      </c>
      <c r="C700" s="12" t="s">
        <v>9972</v>
      </c>
      <c r="I700" s="12" t="n">
        <v>1</v>
      </c>
      <c r="J700" s="12" t="n">
        <v>1</v>
      </c>
    </row>
    <row collapsed="false" customFormat="false" customHeight="true" hidden="false" ht="12.75" outlineLevel="0" r="701">
      <c r="A701" s="47" t="s">
        <v>16830</v>
      </c>
      <c r="B701" s="12" t="s">
        <v>304</v>
      </c>
      <c r="C701" s="47" t="s">
        <v>1380</v>
      </c>
      <c r="I701" s="12" t="n">
        <v>1</v>
      </c>
      <c r="J701" s="12" t="n">
        <v>1</v>
      </c>
    </row>
    <row collapsed="false" customFormat="false" customHeight="true" hidden="false" ht="12.75" outlineLevel="0" r="702">
      <c r="A702" s="47" t="s">
        <v>16831</v>
      </c>
      <c r="B702" s="12" t="s">
        <v>304</v>
      </c>
      <c r="C702" s="12" t="s">
        <v>1380</v>
      </c>
      <c r="I702" s="12" t="n">
        <v>1</v>
      </c>
      <c r="J702" s="12" t="n">
        <v>1</v>
      </c>
    </row>
    <row collapsed="false" customFormat="false" customHeight="true" hidden="false" ht="12.75" outlineLevel="0" r="703">
      <c r="A703" s="47" t="s">
        <v>16832</v>
      </c>
      <c r="B703" s="12" t="s">
        <v>304</v>
      </c>
      <c r="C703" s="12" t="s">
        <v>1380</v>
      </c>
      <c r="I703" s="12" t="n">
        <v>1</v>
      </c>
      <c r="J703" s="12" t="n">
        <v>1</v>
      </c>
    </row>
    <row collapsed="false" customFormat="false" customHeight="true" hidden="false" ht="12.75" outlineLevel="0" r="704">
      <c r="A704" s="47" t="s">
        <v>16833</v>
      </c>
      <c r="B704" s="12" t="s">
        <v>304</v>
      </c>
      <c r="C704" s="12" t="s">
        <v>1380</v>
      </c>
      <c r="I704" s="12" t="n">
        <v>1</v>
      </c>
      <c r="J704" s="12" t="n">
        <v>1</v>
      </c>
    </row>
    <row collapsed="false" customFormat="false" customHeight="true" hidden="false" ht="12.75" outlineLevel="0" r="705">
      <c r="A705" s="47" t="s">
        <v>16834</v>
      </c>
      <c r="B705" s="12" t="s">
        <v>304</v>
      </c>
      <c r="C705" s="12" t="s">
        <v>1380</v>
      </c>
      <c r="I705" s="12" t="n">
        <v>1</v>
      </c>
      <c r="J705" s="12" t="n">
        <v>1</v>
      </c>
    </row>
    <row collapsed="false" customFormat="false" customHeight="true" hidden="false" ht="12.75" outlineLevel="0" r="706">
      <c r="A706" s="47" t="s">
        <v>16835</v>
      </c>
      <c r="B706" s="12" t="s">
        <v>304</v>
      </c>
      <c r="C706" s="12" t="s">
        <v>1380</v>
      </c>
      <c r="I706" s="12" t="n">
        <v>1</v>
      </c>
      <c r="J706" s="12" t="n">
        <v>1</v>
      </c>
    </row>
    <row collapsed="false" customFormat="false" customHeight="true" hidden="false" ht="12.75" outlineLevel="0" r="707">
      <c r="A707" s="47" t="s">
        <v>16836</v>
      </c>
      <c r="B707" s="12" t="s">
        <v>304</v>
      </c>
      <c r="C707" s="12" t="s">
        <v>1380</v>
      </c>
      <c r="I707" s="12" t="n">
        <v>1</v>
      </c>
      <c r="J707" s="12" t="n">
        <v>1</v>
      </c>
    </row>
    <row collapsed="false" customFormat="false" customHeight="true" hidden="false" ht="12.75" outlineLevel="0" r="708">
      <c r="A708" s="47" t="s">
        <v>16837</v>
      </c>
      <c r="B708" s="12" t="s">
        <v>304</v>
      </c>
      <c r="C708" s="12" t="s">
        <v>1380</v>
      </c>
      <c r="I708" s="12" t="n">
        <v>1</v>
      </c>
      <c r="J708" s="12" t="n">
        <v>1</v>
      </c>
    </row>
    <row collapsed="false" customFormat="false" customHeight="true" hidden="false" ht="12.75" outlineLevel="0" r="709">
      <c r="A709" s="47" t="s">
        <v>16838</v>
      </c>
      <c r="B709" s="12" t="s">
        <v>304</v>
      </c>
      <c r="C709" s="12" t="s">
        <v>1380</v>
      </c>
      <c r="I709" s="12" t="n">
        <v>1</v>
      </c>
      <c r="J709" s="12" t="n">
        <v>1</v>
      </c>
    </row>
    <row collapsed="false" customFormat="false" customHeight="true" hidden="false" ht="12.75" outlineLevel="0" r="710">
      <c r="A710" s="47" t="s">
        <v>16839</v>
      </c>
      <c r="B710" s="12" t="s">
        <v>304</v>
      </c>
      <c r="C710" s="12" t="s">
        <v>1380</v>
      </c>
      <c r="I710" s="12" t="n">
        <v>1</v>
      </c>
      <c r="J710" s="12" t="n">
        <v>1</v>
      </c>
    </row>
    <row collapsed="false" customFormat="false" customHeight="true" hidden="false" ht="12.75" outlineLevel="0" r="711">
      <c r="A711" s="47" t="s">
        <v>16840</v>
      </c>
      <c r="B711" s="12" t="s">
        <v>304</v>
      </c>
      <c r="C711" s="12" t="s">
        <v>1380</v>
      </c>
      <c r="I711" s="12" t="n">
        <v>1</v>
      </c>
      <c r="J711" s="12" t="n">
        <v>1</v>
      </c>
    </row>
    <row collapsed="false" customFormat="false" customHeight="true" hidden="false" ht="12.75" outlineLevel="0" r="712">
      <c r="A712" s="47" t="s">
        <v>16841</v>
      </c>
      <c r="B712" s="12" t="s">
        <v>304</v>
      </c>
      <c r="C712" s="12" t="s">
        <v>1380</v>
      </c>
      <c r="I712" s="12" t="n">
        <v>1</v>
      </c>
      <c r="J712" s="12" t="n">
        <v>1</v>
      </c>
    </row>
    <row collapsed="false" customFormat="false" customHeight="true" hidden="false" ht="12.75" outlineLevel="0" r="713">
      <c r="A713" s="47" t="s">
        <v>16842</v>
      </c>
      <c r="B713" s="12" t="s">
        <v>304</v>
      </c>
      <c r="C713" s="12" t="s">
        <v>1380</v>
      </c>
      <c r="I713" s="12" t="n">
        <v>1</v>
      </c>
      <c r="J713" s="12" t="n">
        <v>1</v>
      </c>
    </row>
    <row collapsed="false" customFormat="false" customHeight="true" hidden="false" ht="12.75" outlineLevel="0" r="714">
      <c r="A714" s="47" t="s">
        <v>16843</v>
      </c>
      <c r="B714" s="12" t="s">
        <v>304</v>
      </c>
      <c r="C714" s="12" t="s">
        <v>1380</v>
      </c>
      <c r="I714" s="12" t="n">
        <v>1</v>
      </c>
      <c r="J714" s="12" t="n">
        <v>1</v>
      </c>
    </row>
    <row collapsed="false" customFormat="false" customHeight="true" hidden="false" ht="12.75" outlineLevel="0" r="715">
      <c r="A715" s="47" t="s">
        <v>16844</v>
      </c>
      <c r="B715" s="12" t="s">
        <v>304</v>
      </c>
      <c r="C715" s="12" t="s">
        <v>1380</v>
      </c>
      <c r="I715" s="12" t="n">
        <v>1</v>
      </c>
      <c r="J715" s="12" t="n">
        <v>1</v>
      </c>
    </row>
    <row collapsed="false" customFormat="false" customHeight="true" hidden="false" ht="12.75" outlineLevel="0" r="716">
      <c r="A716" s="47" t="s">
        <v>16845</v>
      </c>
      <c r="B716" s="12" t="s">
        <v>304</v>
      </c>
      <c r="C716" s="12" t="s">
        <v>1380</v>
      </c>
      <c r="I716" s="12" t="n">
        <v>1</v>
      </c>
      <c r="J716" s="12" t="n">
        <v>1</v>
      </c>
    </row>
    <row collapsed="false" customFormat="false" customHeight="true" hidden="false" ht="12.75" outlineLevel="0" r="717">
      <c r="A717" s="47" t="s">
        <v>16846</v>
      </c>
      <c r="B717" s="12" t="s">
        <v>304</v>
      </c>
      <c r="C717" s="12" t="s">
        <v>1380</v>
      </c>
      <c r="I717" s="12" t="n">
        <v>1</v>
      </c>
      <c r="J717" s="12" t="n">
        <v>1</v>
      </c>
    </row>
    <row collapsed="false" customFormat="false" customHeight="true" hidden="false" ht="12.75" outlineLevel="0" r="718">
      <c r="A718" s="47" t="s">
        <v>16847</v>
      </c>
      <c r="B718" s="12" t="s">
        <v>304</v>
      </c>
      <c r="C718" s="12" t="s">
        <v>1380</v>
      </c>
      <c r="I718" s="12" t="n">
        <v>1</v>
      </c>
      <c r="J718" s="12" t="n">
        <v>1</v>
      </c>
    </row>
    <row collapsed="false" customFormat="false" customHeight="true" hidden="false" ht="12.75" outlineLevel="0" r="719">
      <c r="A719" s="47" t="s">
        <v>16848</v>
      </c>
      <c r="B719" s="12" t="s">
        <v>304</v>
      </c>
      <c r="C719" s="12" t="s">
        <v>1380</v>
      </c>
      <c r="I719" s="12" t="n">
        <v>1</v>
      </c>
      <c r="J719" s="12" t="n">
        <v>1</v>
      </c>
    </row>
    <row collapsed="false" customFormat="false" customHeight="true" hidden="false" ht="12.75" outlineLevel="0" r="720">
      <c r="A720" s="47" t="s">
        <v>16849</v>
      </c>
      <c r="B720" s="12" t="s">
        <v>304</v>
      </c>
      <c r="C720" s="12" t="s">
        <v>1380</v>
      </c>
      <c r="I720" s="12" t="n">
        <v>1</v>
      </c>
      <c r="J720" s="12" t="n">
        <v>1</v>
      </c>
    </row>
    <row collapsed="false" customFormat="false" customHeight="true" hidden="false" ht="12.75" outlineLevel="0" r="721">
      <c r="A721" s="47" t="s">
        <v>16850</v>
      </c>
      <c r="B721" s="12" t="s">
        <v>304</v>
      </c>
      <c r="C721" s="12" t="s">
        <v>1380</v>
      </c>
      <c r="I721" s="12" t="n">
        <v>1</v>
      </c>
      <c r="J721" s="12" t="n">
        <v>1</v>
      </c>
    </row>
    <row collapsed="false" customFormat="false" customHeight="true" hidden="false" ht="12.75" outlineLevel="0" r="722">
      <c r="A722" s="47" t="s">
        <v>16851</v>
      </c>
      <c r="B722" s="12" t="s">
        <v>304</v>
      </c>
      <c r="C722" s="12" t="s">
        <v>1380</v>
      </c>
      <c r="I722" s="12" t="n">
        <v>1</v>
      </c>
      <c r="J722" s="12" t="n">
        <v>1</v>
      </c>
    </row>
    <row collapsed="false" customFormat="false" customHeight="true" hidden="false" ht="12.75" outlineLevel="0" r="723">
      <c r="A723" s="47" t="s">
        <v>16852</v>
      </c>
      <c r="B723" s="12" t="s">
        <v>304</v>
      </c>
      <c r="C723" s="12" t="s">
        <v>1380</v>
      </c>
      <c r="I723" s="12" t="n">
        <v>1</v>
      </c>
      <c r="J723" s="12" t="n">
        <v>1</v>
      </c>
    </row>
    <row collapsed="false" customFormat="false" customHeight="true" hidden="false" ht="12.75" outlineLevel="0" r="724">
      <c r="A724" s="47" t="s">
        <v>16853</v>
      </c>
      <c r="B724" s="12" t="s">
        <v>304</v>
      </c>
      <c r="C724" s="12" t="s">
        <v>1380</v>
      </c>
      <c r="I724" s="12" t="n">
        <v>1</v>
      </c>
      <c r="J724" s="12" t="n">
        <v>1</v>
      </c>
    </row>
    <row collapsed="false" customFormat="false" customHeight="true" hidden="false" ht="12.75" outlineLevel="0" r="725">
      <c r="A725" s="47" t="s">
        <v>16854</v>
      </c>
      <c r="B725" s="12" t="s">
        <v>304</v>
      </c>
      <c r="C725" s="12" t="s">
        <v>1380</v>
      </c>
      <c r="I725" s="12" t="n">
        <v>1</v>
      </c>
      <c r="J725" s="12" t="n">
        <v>1</v>
      </c>
    </row>
    <row collapsed="false" customFormat="false" customHeight="true" hidden="false" ht="12.75" outlineLevel="0" r="726">
      <c r="A726" s="47" t="s">
        <v>16855</v>
      </c>
      <c r="B726" s="12" t="s">
        <v>304</v>
      </c>
      <c r="C726" s="12" t="s">
        <v>1380</v>
      </c>
      <c r="I726" s="12" t="n">
        <v>1</v>
      </c>
      <c r="J726" s="12" t="n">
        <v>1</v>
      </c>
    </row>
    <row collapsed="false" customFormat="false" customHeight="true" hidden="false" ht="12.75" outlineLevel="0" r="727">
      <c r="A727" s="47" t="s">
        <v>16856</v>
      </c>
      <c r="B727" s="12" t="s">
        <v>304</v>
      </c>
      <c r="C727" s="12" t="s">
        <v>1380</v>
      </c>
      <c r="I727" s="12" t="n">
        <v>1</v>
      </c>
      <c r="J727" s="12" t="n">
        <v>1</v>
      </c>
    </row>
    <row collapsed="false" customFormat="false" customHeight="true" hidden="false" ht="12.75" outlineLevel="0" r="728">
      <c r="A728" s="47" t="s">
        <v>16857</v>
      </c>
      <c r="B728" s="12" t="s">
        <v>304</v>
      </c>
      <c r="C728" s="12" t="s">
        <v>1380</v>
      </c>
      <c r="I728" s="12" t="n">
        <v>1</v>
      </c>
      <c r="J728" s="12" t="n">
        <v>1</v>
      </c>
    </row>
    <row collapsed="false" customFormat="false" customHeight="true" hidden="false" ht="12.75" outlineLevel="0" r="729">
      <c r="A729" s="47" t="s">
        <v>16858</v>
      </c>
      <c r="B729" s="12" t="s">
        <v>304</v>
      </c>
      <c r="C729" s="12" t="s">
        <v>1380</v>
      </c>
      <c r="I729" s="12" t="n">
        <v>1</v>
      </c>
      <c r="J729" s="12" t="n">
        <v>1</v>
      </c>
    </row>
    <row collapsed="false" customFormat="false" customHeight="true" hidden="false" ht="12.75" outlineLevel="0" r="730">
      <c r="A730" s="47" t="s">
        <v>16859</v>
      </c>
      <c r="B730" s="12" t="s">
        <v>304</v>
      </c>
      <c r="C730" s="12" t="s">
        <v>1380</v>
      </c>
      <c r="I730" s="12" t="n">
        <v>1</v>
      </c>
      <c r="J730" s="12" t="n">
        <v>1</v>
      </c>
    </row>
    <row collapsed="false" customFormat="false" customHeight="true" hidden="false" ht="12.75" outlineLevel="0" r="731">
      <c r="A731" s="47" t="s">
        <v>16860</v>
      </c>
      <c r="B731" s="12" t="s">
        <v>304</v>
      </c>
      <c r="C731" s="12" t="s">
        <v>1380</v>
      </c>
      <c r="I731" s="12" t="n">
        <v>1</v>
      </c>
      <c r="J731" s="12" t="n">
        <v>1</v>
      </c>
    </row>
    <row collapsed="false" customFormat="false" customHeight="true" hidden="false" ht="12.75" outlineLevel="0" r="732">
      <c r="A732" s="47" t="s">
        <v>16861</v>
      </c>
      <c r="B732" s="12" t="s">
        <v>304</v>
      </c>
      <c r="C732" s="12" t="s">
        <v>1380</v>
      </c>
      <c r="I732" s="12" t="n">
        <v>1</v>
      </c>
      <c r="J732" s="12" t="n">
        <v>1</v>
      </c>
    </row>
    <row collapsed="false" customFormat="false" customHeight="true" hidden="false" ht="12.75" outlineLevel="0" r="733">
      <c r="A733" s="47" t="s">
        <v>16862</v>
      </c>
      <c r="B733" s="12" t="s">
        <v>304</v>
      </c>
      <c r="C733" s="12" t="s">
        <v>1380</v>
      </c>
      <c r="I733" s="12" t="n">
        <v>1</v>
      </c>
      <c r="J733" s="12" t="n">
        <v>1</v>
      </c>
    </row>
    <row collapsed="false" customFormat="false" customHeight="true" hidden="false" ht="12.75" outlineLevel="0" r="734">
      <c r="A734" s="47" t="s">
        <v>16863</v>
      </c>
      <c r="B734" s="12" t="s">
        <v>304</v>
      </c>
      <c r="C734" s="12" t="s">
        <v>1380</v>
      </c>
      <c r="I734" s="12" t="n">
        <v>1</v>
      </c>
      <c r="J734" s="12" t="n">
        <v>1</v>
      </c>
    </row>
    <row collapsed="false" customFormat="false" customHeight="true" hidden="false" ht="12.75" outlineLevel="0" r="735">
      <c r="A735" s="47" t="s">
        <v>16864</v>
      </c>
      <c r="B735" s="12" t="s">
        <v>304</v>
      </c>
      <c r="C735" s="12" t="s">
        <v>1380</v>
      </c>
      <c r="I735" s="12" t="n">
        <v>1</v>
      </c>
      <c r="J735" s="12" t="n">
        <v>1</v>
      </c>
    </row>
    <row collapsed="false" customFormat="false" customHeight="true" hidden="false" ht="12.75" outlineLevel="0" r="736">
      <c r="A736" s="47" t="s">
        <v>16865</v>
      </c>
      <c r="B736" s="12" t="s">
        <v>304</v>
      </c>
      <c r="C736" s="12" t="s">
        <v>1380</v>
      </c>
      <c r="I736" s="12" t="n">
        <v>1</v>
      </c>
      <c r="J736" s="12" t="n">
        <v>1</v>
      </c>
    </row>
    <row collapsed="false" customFormat="false" customHeight="true" hidden="false" ht="12.75" outlineLevel="0" r="737">
      <c r="A737" s="47" t="s">
        <v>16866</v>
      </c>
      <c r="B737" s="12" t="s">
        <v>304</v>
      </c>
      <c r="C737" s="12" t="s">
        <v>1380</v>
      </c>
      <c r="I737" s="12" t="n">
        <v>1</v>
      </c>
      <c r="J737" s="12" t="n">
        <v>1</v>
      </c>
    </row>
    <row collapsed="false" customFormat="false" customHeight="true" hidden="false" ht="12.75" outlineLevel="0" r="738">
      <c r="A738" s="47" t="s">
        <v>16867</v>
      </c>
      <c r="B738" s="12" t="s">
        <v>304</v>
      </c>
      <c r="C738" s="12" t="s">
        <v>1380</v>
      </c>
      <c r="I738" s="12" t="n">
        <v>1</v>
      </c>
      <c r="J738" s="12" t="n">
        <v>1</v>
      </c>
    </row>
    <row collapsed="false" customFormat="false" customHeight="true" hidden="false" ht="12.75" outlineLevel="0" r="739">
      <c r="A739" s="47" t="s">
        <v>16868</v>
      </c>
      <c r="B739" s="12" t="s">
        <v>304</v>
      </c>
      <c r="C739" s="12" t="s">
        <v>1380</v>
      </c>
      <c r="I739" s="12" t="n">
        <v>1</v>
      </c>
      <c r="J739" s="12" t="n">
        <v>1</v>
      </c>
      <c r="K739" s="12" t="n">
        <v>1</v>
      </c>
    </row>
    <row collapsed="false" customFormat="false" customHeight="true" hidden="false" ht="12.75" outlineLevel="0" r="740">
      <c r="A740" s="47" t="s">
        <v>16869</v>
      </c>
      <c r="B740" s="12" t="s">
        <v>304</v>
      </c>
      <c r="C740" s="12" t="s">
        <v>1380</v>
      </c>
      <c r="I740" s="12" t="n">
        <v>1</v>
      </c>
      <c r="J740" s="12" t="n">
        <v>1</v>
      </c>
    </row>
    <row collapsed="false" customFormat="false" customHeight="true" hidden="false" ht="12.75" outlineLevel="0" r="741">
      <c r="A741" s="47" t="s">
        <v>16870</v>
      </c>
      <c r="B741" s="12" t="s">
        <v>304</v>
      </c>
      <c r="C741" s="12" t="s">
        <v>1380</v>
      </c>
      <c r="I741" s="12" t="n">
        <v>1</v>
      </c>
      <c r="J741" s="12" t="n">
        <v>1</v>
      </c>
    </row>
    <row collapsed="false" customFormat="false" customHeight="true" hidden="false" ht="12.75" outlineLevel="0" r="742">
      <c r="A742" s="47" t="s">
        <v>16871</v>
      </c>
      <c r="B742" s="12" t="s">
        <v>304</v>
      </c>
      <c r="C742" s="12" t="s">
        <v>1380</v>
      </c>
      <c r="I742" s="12" t="n">
        <v>1</v>
      </c>
      <c r="J742" s="12" t="n">
        <v>1</v>
      </c>
    </row>
    <row collapsed="false" customFormat="false" customHeight="true" hidden="false" ht="12.75" outlineLevel="0" r="743">
      <c r="A743" s="47" t="s">
        <v>16872</v>
      </c>
      <c r="B743" s="12" t="s">
        <v>304</v>
      </c>
      <c r="C743" s="12" t="s">
        <v>1380</v>
      </c>
      <c r="I743" s="12" t="n">
        <v>1</v>
      </c>
      <c r="J743" s="12" t="n">
        <v>1</v>
      </c>
    </row>
    <row collapsed="false" customFormat="false" customHeight="true" hidden="false" ht="12.75" outlineLevel="0" r="744">
      <c r="A744" s="47" t="s">
        <v>16873</v>
      </c>
      <c r="B744" s="12" t="s">
        <v>304</v>
      </c>
      <c r="C744" s="12" t="s">
        <v>1380</v>
      </c>
      <c r="I744" s="12" t="n">
        <v>1</v>
      </c>
      <c r="J744" s="12" t="n">
        <v>1</v>
      </c>
    </row>
    <row collapsed="false" customFormat="false" customHeight="true" hidden="false" ht="12.75" outlineLevel="0" r="745">
      <c r="A745" s="47" t="s">
        <v>16874</v>
      </c>
      <c r="B745" s="12" t="s">
        <v>304</v>
      </c>
      <c r="C745" s="12" t="s">
        <v>1380</v>
      </c>
      <c r="I745" s="12" t="n">
        <v>1</v>
      </c>
      <c r="J745" s="12" t="n">
        <v>1</v>
      </c>
    </row>
    <row collapsed="false" customFormat="false" customHeight="true" hidden="false" ht="12.75" outlineLevel="0" r="746">
      <c r="A746" s="47" t="s">
        <v>16875</v>
      </c>
      <c r="B746" s="12" t="s">
        <v>304</v>
      </c>
      <c r="C746" s="12" t="s">
        <v>1380</v>
      </c>
      <c r="I746" s="12" t="n">
        <v>1</v>
      </c>
      <c r="J746" s="12" t="n">
        <v>1</v>
      </c>
    </row>
    <row collapsed="false" customFormat="false" customHeight="true" hidden="false" ht="12.75" outlineLevel="0" r="747">
      <c r="A747" s="47" t="s">
        <v>16876</v>
      </c>
      <c r="B747" s="12" t="s">
        <v>304</v>
      </c>
      <c r="C747" s="12" t="s">
        <v>1380</v>
      </c>
      <c r="I747" s="12" t="n">
        <v>1</v>
      </c>
      <c r="J747" s="12" t="n">
        <v>1</v>
      </c>
    </row>
    <row collapsed="false" customFormat="false" customHeight="true" hidden="false" ht="12.75" outlineLevel="0" r="748">
      <c r="A748" s="47" t="s">
        <v>16877</v>
      </c>
      <c r="B748" s="12" t="s">
        <v>304</v>
      </c>
      <c r="C748" s="12" t="s">
        <v>1380</v>
      </c>
      <c r="I748" s="12" t="n">
        <v>1</v>
      </c>
      <c r="J748" s="12" t="n">
        <v>1</v>
      </c>
    </row>
    <row collapsed="false" customFormat="false" customHeight="true" hidden="false" ht="12.75" outlineLevel="0" r="749">
      <c r="A749" s="47" t="s">
        <v>16878</v>
      </c>
      <c r="B749" s="12" t="s">
        <v>304</v>
      </c>
      <c r="C749" s="12" t="s">
        <v>1380</v>
      </c>
      <c r="I749" s="12" t="n">
        <v>1</v>
      </c>
      <c r="J749" s="12" t="n">
        <v>1</v>
      </c>
    </row>
    <row collapsed="false" customFormat="false" customHeight="true" hidden="false" ht="12.75" outlineLevel="0" r="750">
      <c r="A750" s="47" t="s">
        <v>16879</v>
      </c>
      <c r="B750" s="12" t="s">
        <v>304</v>
      </c>
      <c r="C750" s="12" t="s">
        <v>1380</v>
      </c>
      <c r="I750" s="12" t="n">
        <v>1</v>
      </c>
      <c r="J750" s="12" t="n">
        <v>1</v>
      </c>
    </row>
    <row collapsed="false" customFormat="false" customHeight="true" hidden="false" ht="12.75" outlineLevel="0" r="751">
      <c r="A751" s="47" t="s">
        <v>16880</v>
      </c>
      <c r="B751" s="12" t="s">
        <v>304</v>
      </c>
      <c r="C751" s="12" t="s">
        <v>1380</v>
      </c>
      <c r="I751" s="12" t="n">
        <v>1</v>
      </c>
      <c r="J751" s="12" t="n">
        <v>1</v>
      </c>
    </row>
    <row collapsed="false" customFormat="false" customHeight="true" hidden="false" ht="12.75" outlineLevel="0" r="752">
      <c r="A752" s="47" t="s">
        <v>16881</v>
      </c>
      <c r="B752" s="12" t="s">
        <v>304</v>
      </c>
      <c r="C752" s="12" t="s">
        <v>1380</v>
      </c>
      <c r="I752" s="12" t="n">
        <v>1</v>
      </c>
      <c r="J752" s="12" t="n">
        <v>1</v>
      </c>
    </row>
    <row collapsed="false" customFormat="false" customHeight="true" hidden="false" ht="12.75" outlineLevel="0" r="753">
      <c r="A753" s="47" t="s">
        <v>16882</v>
      </c>
      <c r="B753" s="12" t="s">
        <v>304</v>
      </c>
      <c r="C753" s="12" t="s">
        <v>1380</v>
      </c>
      <c r="I753" s="12" t="n">
        <v>1</v>
      </c>
      <c r="J753" s="12" t="n">
        <v>1</v>
      </c>
    </row>
    <row collapsed="false" customFormat="false" customHeight="true" hidden="false" ht="12.75" outlineLevel="0" r="754">
      <c r="A754" s="47" t="s">
        <v>16883</v>
      </c>
      <c r="B754" s="12" t="s">
        <v>304</v>
      </c>
      <c r="C754" s="12" t="s">
        <v>1380</v>
      </c>
      <c r="I754" s="12" t="n">
        <v>1</v>
      </c>
      <c r="J754" s="12" t="n">
        <v>1</v>
      </c>
    </row>
    <row collapsed="false" customFormat="false" customHeight="true" hidden="false" ht="12.75" outlineLevel="0" r="755">
      <c r="A755" s="47" t="s">
        <v>16884</v>
      </c>
      <c r="B755" s="12" t="s">
        <v>304</v>
      </c>
      <c r="C755" s="12" t="s">
        <v>1380</v>
      </c>
      <c r="I755" s="12" t="n">
        <v>1</v>
      </c>
      <c r="J755" s="12" t="n">
        <v>1</v>
      </c>
    </row>
    <row collapsed="false" customFormat="false" customHeight="true" hidden="false" ht="12.75" outlineLevel="0" r="756">
      <c r="A756" s="47" t="s">
        <v>16885</v>
      </c>
      <c r="B756" s="12" t="s">
        <v>304</v>
      </c>
      <c r="C756" s="12" t="s">
        <v>1380</v>
      </c>
      <c r="I756" s="12" t="n">
        <v>1</v>
      </c>
      <c r="J756" s="12" t="n">
        <v>1</v>
      </c>
    </row>
    <row collapsed="false" customFormat="false" customHeight="true" hidden="false" ht="12.75" outlineLevel="0" r="757">
      <c r="A757" s="47" t="s">
        <v>16886</v>
      </c>
      <c r="B757" s="12" t="s">
        <v>304</v>
      </c>
      <c r="C757" s="12" t="s">
        <v>1380</v>
      </c>
      <c r="I757" s="12" t="n">
        <v>1</v>
      </c>
      <c r="J757" s="12" t="n">
        <v>1</v>
      </c>
    </row>
    <row collapsed="false" customFormat="false" customHeight="true" hidden="false" ht="12.75" outlineLevel="0" r="758">
      <c r="A758" s="47" t="s">
        <v>16887</v>
      </c>
      <c r="B758" s="12" t="s">
        <v>304</v>
      </c>
      <c r="C758" s="12" t="s">
        <v>1380</v>
      </c>
      <c r="I758" s="12" t="n">
        <v>1</v>
      </c>
      <c r="J758" s="12" t="n">
        <v>1</v>
      </c>
    </row>
    <row collapsed="false" customFormat="false" customHeight="true" hidden="false" ht="12.75" outlineLevel="0" r="759">
      <c r="A759" s="47" t="s">
        <v>16888</v>
      </c>
      <c r="B759" s="12" t="s">
        <v>304</v>
      </c>
      <c r="C759" s="12" t="s">
        <v>1380</v>
      </c>
      <c r="I759" s="12" t="n">
        <v>1</v>
      </c>
      <c r="J759" s="12" t="n">
        <v>1</v>
      </c>
    </row>
    <row collapsed="false" customFormat="false" customHeight="true" hidden="false" ht="12.75" outlineLevel="0" r="760">
      <c r="A760" s="47" t="s">
        <v>16889</v>
      </c>
      <c r="B760" s="12" t="s">
        <v>304</v>
      </c>
      <c r="C760" s="12" t="s">
        <v>1380</v>
      </c>
      <c r="I760" s="12" t="n">
        <v>1</v>
      </c>
      <c r="J760" s="12" t="n">
        <v>1</v>
      </c>
    </row>
    <row collapsed="false" customFormat="false" customHeight="true" hidden="false" ht="12.75" outlineLevel="0" r="761">
      <c r="A761" s="47" t="s">
        <v>16890</v>
      </c>
      <c r="B761" s="12" t="s">
        <v>304</v>
      </c>
      <c r="C761" s="12" t="s">
        <v>1380</v>
      </c>
      <c r="I761" s="12" t="n">
        <v>1</v>
      </c>
      <c r="J761" s="12" t="n">
        <v>1</v>
      </c>
    </row>
    <row collapsed="false" customFormat="false" customHeight="true" hidden="false" ht="12.75" outlineLevel="0" r="762">
      <c r="A762" s="47" t="s">
        <v>16891</v>
      </c>
      <c r="B762" s="12" t="s">
        <v>6046</v>
      </c>
      <c r="C762" s="47" t="s">
        <v>6044</v>
      </c>
      <c r="I762" s="12" t="n">
        <v>1</v>
      </c>
      <c r="J762" s="12" t="n">
        <v>1</v>
      </c>
    </row>
    <row collapsed="false" customFormat="false" customHeight="true" hidden="false" ht="12.75" outlineLevel="0" r="763">
      <c r="A763" s="47" t="s">
        <v>16892</v>
      </c>
      <c r="B763" s="12" t="s">
        <v>6046</v>
      </c>
      <c r="C763" s="12" t="s">
        <v>6044</v>
      </c>
      <c r="I763" s="12" t="n">
        <v>1</v>
      </c>
      <c r="J763" s="12" t="n">
        <v>1</v>
      </c>
    </row>
    <row collapsed="false" customFormat="false" customHeight="true" hidden="false" ht="12.75" outlineLevel="0" r="764">
      <c r="A764" s="47" t="s">
        <v>16893</v>
      </c>
      <c r="B764" s="12" t="s">
        <v>6043</v>
      </c>
      <c r="C764" s="12" t="s">
        <v>6044</v>
      </c>
      <c r="I764" s="12" t="n">
        <v>1</v>
      </c>
      <c r="J764" s="12" t="n">
        <v>1</v>
      </c>
    </row>
    <row collapsed="false" customFormat="false" customHeight="true" hidden="false" ht="12.75" outlineLevel="0" r="765">
      <c r="A765" s="47" t="s">
        <v>16894</v>
      </c>
      <c r="B765" s="12" t="s">
        <v>6046</v>
      </c>
      <c r="C765" s="12" t="s">
        <v>6044</v>
      </c>
      <c r="I765" s="12" t="n">
        <v>1</v>
      </c>
      <c r="J765" s="12" t="n">
        <v>1</v>
      </c>
    </row>
    <row collapsed="false" customFormat="false" customHeight="true" hidden="false" ht="12.75" outlineLevel="0" r="766">
      <c r="A766" s="47" t="s">
        <v>16895</v>
      </c>
      <c r="B766" s="12" t="s">
        <v>6055</v>
      </c>
      <c r="C766" s="47" t="s">
        <v>1418</v>
      </c>
      <c r="I766" s="12" t="n">
        <v>1</v>
      </c>
      <c r="J766" s="12" t="n">
        <v>1</v>
      </c>
    </row>
    <row collapsed="false" customFormat="false" customHeight="true" hidden="false" ht="12.75" outlineLevel="0" r="767">
      <c r="A767" s="47" t="s">
        <v>16896</v>
      </c>
      <c r="B767" s="12" t="s">
        <v>6055</v>
      </c>
      <c r="C767" s="12" t="s">
        <v>1418</v>
      </c>
      <c r="I767" s="12" t="n">
        <v>1</v>
      </c>
      <c r="J767" s="12" t="n">
        <v>1</v>
      </c>
    </row>
    <row collapsed="false" customFormat="false" customHeight="true" hidden="false" ht="12.75" outlineLevel="0" r="768">
      <c r="A768" s="47" t="s">
        <v>16897</v>
      </c>
      <c r="B768" s="12" t="s">
        <v>7334</v>
      </c>
      <c r="C768" s="47" t="s">
        <v>7335</v>
      </c>
      <c r="I768" s="12" t="n">
        <v>1</v>
      </c>
      <c r="J768" s="12" t="n">
        <v>1</v>
      </c>
    </row>
    <row collapsed="false" customFormat="false" customHeight="true" hidden="false" ht="12.75" outlineLevel="0" r="769">
      <c r="A769" s="47" t="s">
        <v>16898</v>
      </c>
      <c r="B769" s="12" t="s">
        <v>7334</v>
      </c>
      <c r="C769" s="12" t="s">
        <v>7335</v>
      </c>
      <c r="I769" s="12" t="n">
        <v>1</v>
      </c>
      <c r="J769" s="12" t="n">
        <v>1</v>
      </c>
    </row>
    <row collapsed="false" customFormat="false" customHeight="true" hidden="false" ht="12.75" outlineLevel="0" r="770">
      <c r="A770" s="47" t="s">
        <v>16899</v>
      </c>
      <c r="B770" s="12" t="s">
        <v>7337</v>
      </c>
      <c r="C770" s="12" t="s">
        <v>7335</v>
      </c>
      <c r="I770" s="12" t="n">
        <v>1</v>
      </c>
      <c r="J770" s="12" t="n">
        <v>1</v>
      </c>
    </row>
    <row collapsed="false" customFormat="false" customHeight="true" hidden="false" ht="12.75" outlineLevel="0" r="771">
      <c r="A771" s="47" t="s">
        <v>16900</v>
      </c>
      <c r="B771" s="12" t="s">
        <v>7339</v>
      </c>
      <c r="C771" s="47" t="s">
        <v>7340</v>
      </c>
      <c r="I771" s="12" t="n">
        <v>1</v>
      </c>
      <c r="J771" s="12" t="n">
        <v>1</v>
      </c>
    </row>
    <row collapsed="false" customFormat="false" customHeight="true" hidden="false" ht="12.75" outlineLevel="0" r="772">
      <c r="A772" s="47" t="s">
        <v>16901</v>
      </c>
      <c r="B772" s="12" t="s">
        <v>480</v>
      </c>
      <c r="C772" s="47" t="s">
        <v>13622</v>
      </c>
      <c r="I772" s="12" t="n">
        <v>1</v>
      </c>
      <c r="J772" s="12" t="n">
        <v>1</v>
      </c>
    </row>
    <row collapsed="false" customFormat="false" customHeight="true" hidden="false" ht="12.75" outlineLevel="0" r="773">
      <c r="A773" s="47" t="s">
        <v>16902</v>
      </c>
      <c r="B773" s="12" t="s">
        <v>480</v>
      </c>
      <c r="C773" s="12" t="s">
        <v>13622</v>
      </c>
      <c r="I773" s="12" t="n">
        <v>1</v>
      </c>
      <c r="J773" s="12" t="n">
        <v>1</v>
      </c>
    </row>
    <row collapsed="false" customFormat="false" customHeight="true" hidden="false" ht="12.75" outlineLevel="0" r="774">
      <c r="A774" s="47" t="s">
        <v>16903</v>
      </c>
      <c r="B774" s="12" t="s">
        <v>480</v>
      </c>
      <c r="C774" s="12" t="s">
        <v>13622</v>
      </c>
      <c r="I774" s="12" t="n">
        <v>1</v>
      </c>
      <c r="J774" s="12" t="n">
        <v>1</v>
      </c>
    </row>
    <row collapsed="false" customFormat="false" customHeight="true" hidden="false" ht="12.75" outlineLevel="0" r="775">
      <c r="A775" s="47" t="s">
        <v>16904</v>
      </c>
      <c r="B775" s="12" t="s">
        <v>480</v>
      </c>
      <c r="C775" s="12" t="s">
        <v>13622</v>
      </c>
      <c r="I775" s="12" t="n">
        <v>1</v>
      </c>
      <c r="J775" s="12" t="n">
        <v>1</v>
      </c>
    </row>
    <row collapsed="false" customFormat="false" customHeight="true" hidden="false" ht="12.75" outlineLevel="0" r="776">
      <c r="A776" s="47" t="s">
        <v>16905</v>
      </c>
      <c r="B776" s="12" t="s">
        <v>480</v>
      </c>
      <c r="C776" s="12" t="s">
        <v>13622</v>
      </c>
      <c r="I776" s="12" t="n">
        <v>1</v>
      </c>
      <c r="J776" s="12" t="n">
        <v>1</v>
      </c>
    </row>
    <row collapsed="false" customFormat="false" customHeight="true" hidden="false" ht="12.75" outlineLevel="0" r="777">
      <c r="A777" s="47" t="s">
        <v>16906</v>
      </c>
      <c r="B777" s="12" t="s">
        <v>480</v>
      </c>
      <c r="C777" s="12" t="s">
        <v>13622</v>
      </c>
      <c r="I777" s="12" t="n">
        <v>1</v>
      </c>
      <c r="J777" s="12" t="n">
        <v>1</v>
      </c>
    </row>
    <row collapsed="false" customFormat="false" customHeight="true" hidden="false" ht="12.75" outlineLevel="0" r="778">
      <c r="A778" s="47" t="s">
        <v>16907</v>
      </c>
      <c r="B778" s="12" t="s">
        <v>13624</v>
      </c>
      <c r="C778" s="47" t="s">
        <v>13625</v>
      </c>
      <c r="I778" s="12" t="n">
        <v>1</v>
      </c>
      <c r="J778" s="12" t="n">
        <v>1</v>
      </c>
    </row>
    <row collapsed="false" customFormat="false" customHeight="true" hidden="false" ht="12.75" outlineLevel="0" r="779">
      <c r="A779" s="47" t="s">
        <v>16908</v>
      </c>
      <c r="B779" s="12" t="s">
        <v>14667</v>
      </c>
      <c r="C779" s="47" t="s">
        <v>5471</v>
      </c>
      <c r="I779" s="12" t="n">
        <v>1</v>
      </c>
      <c r="J779" s="12" t="n">
        <v>1</v>
      </c>
    </row>
    <row collapsed="false" customFormat="false" customHeight="true" hidden="false" ht="12.75" outlineLevel="0" r="780">
      <c r="A780" s="47" t="s">
        <v>16909</v>
      </c>
      <c r="B780" s="12" t="s">
        <v>6085</v>
      </c>
      <c r="C780" s="47" t="s">
        <v>6086</v>
      </c>
      <c r="I780" s="12" t="n">
        <v>1</v>
      </c>
      <c r="J780" s="12" t="n">
        <v>1</v>
      </c>
    </row>
    <row collapsed="false" customFormat="false" customHeight="true" hidden="false" ht="12.75" outlineLevel="0" r="781">
      <c r="A781" s="47" t="s">
        <v>16910</v>
      </c>
      <c r="B781" s="12" t="s">
        <v>6085</v>
      </c>
      <c r="C781" s="12" t="s">
        <v>6086</v>
      </c>
      <c r="I781" s="12" t="n">
        <v>1</v>
      </c>
      <c r="J781" s="12" t="n">
        <v>1</v>
      </c>
    </row>
    <row collapsed="false" customFormat="false" customHeight="true" hidden="false" ht="12.75" outlineLevel="0" r="782">
      <c r="A782" s="47" t="s">
        <v>16911</v>
      </c>
      <c r="B782" s="12" t="s">
        <v>6085</v>
      </c>
      <c r="C782" s="12" t="s">
        <v>6086</v>
      </c>
      <c r="I782" s="12" t="n">
        <v>1</v>
      </c>
      <c r="J782" s="12" t="n">
        <v>1</v>
      </c>
    </row>
    <row collapsed="false" customFormat="false" customHeight="true" hidden="false" ht="12.75" outlineLevel="0" r="783">
      <c r="A783" s="47" t="s">
        <v>16912</v>
      </c>
      <c r="B783" s="12" t="s">
        <v>13628</v>
      </c>
      <c r="C783" s="47" t="s">
        <v>13629</v>
      </c>
      <c r="I783" s="12" t="n">
        <v>1</v>
      </c>
      <c r="J783" s="12" t="n">
        <v>1</v>
      </c>
    </row>
    <row collapsed="false" customFormat="false" customHeight="true" hidden="false" ht="12.75" outlineLevel="0" r="784">
      <c r="A784" s="47" t="s">
        <v>16913</v>
      </c>
      <c r="B784" s="12" t="s">
        <v>483</v>
      </c>
      <c r="C784" s="47" t="s">
        <v>6097</v>
      </c>
      <c r="I784" s="12" t="n">
        <v>1</v>
      </c>
      <c r="J784" s="12" t="n">
        <v>1</v>
      </c>
    </row>
    <row collapsed="false" customFormat="false" customHeight="true" hidden="false" ht="12.75" outlineLevel="0" r="785">
      <c r="A785" s="47" t="s">
        <v>16914</v>
      </c>
      <c r="B785" s="12" t="s">
        <v>483</v>
      </c>
      <c r="C785" s="12" t="s">
        <v>6097</v>
      </c>
      <c r="I785" s="12" t="n">
        <v>1</v>
      </c>
      <c r="J785" s="12" t="n">
        <v>1</v>
      </c>
    </row>
    <row collapsed="false" customFormat="false" customHeight="true" hidden="false" ht="12.75" outlineLevel="0" r="786">
      <c r="A786" s="47" t="s">
        <v>16915</v>
      </c>
      <c r="B786" s="12" t="s">
        <v>483</v>
      </c>
      <c r="C786" s="12" t="s">
        <v>6097</v>
      </c>
      <c r="I786" s="12" t="n">
        <v>1</v>
      </c>
      <c r="J786" s="12" t="n">
        <v>1</v>
      </c>
    </row>
    <row collapsed="false" customFormat="false" customHeight="true" hidden="false" ht="12.75" outlineLevel="0" r="787">
      <c r="A787" s="47" t="s">
        <v>16916</v>
      </c>
      <c r="B787" s="12" t="s">
        <v>483</v>
      </c>
      <c r="C787" s="12" t="s">
        <v>6097</v>
      </c>
      <c r="I787" s="12" t="n">
        <v>1</v>
      </c>
      <c r="J787" s="12" t="n">
        <v>1</v>
      </c>
    </row>
    <row collapsed="false" customFormat="false" customHeight="true" hidden="false" ht="12.75" outlineLevel="0" r="788">
      <c r="A788" s="47" t="s">
        <v>16917</v>
      </c>
      <c r="B788" s="12" t="s">
        <v>7386</v>
      </c>
      <c r="C788" s="47" t="s">
        <v>6100</v>
      </c>
      <c r="I788" s="12" t="n">
        <v>1</v>
      </c>
      <c r="J788" s="12" t="n">
        <v>1</v>
      </c>
    </row>
    <row collapsed="false" customFormat="false" customHeight="true" hidden="false" ht="12.75" outlineLevel="0" r="789">
      <c r="A789" s="47" t="s">
        <v>16918</v>
      </c>
      <c r="B789" s="12" t="s">
        <v>757</v>
      </c>
      <c r="C789" s="47" t="s">
        <v>1480</v>
      </c>
      <c r="I789" s="12" t="n">
        <v>1</v>
      </c>
      <c r="J789" s="12" t="n">
        <v>1</v>
      </c>
    </row>
    <row collapsed="false" customFormat="false" customHeight="true" hidden="false" ht="12.75" outlineLevel="0" r="790">
      <c r="A790" s="47" t="s">
        <v>16919</v>
      </c>
      <c r="B790" s="12" t="s">
        <v>757</v>
      </c>
      <c r="C790" s="12" t="s">
        <v>1480</v>
      </c>
      <c r="I790" s="12" t="n">
        <v>1</v>
      </c>
      <c r="J790" s="12" t="n">
        <v>1</v>
      </c>
    </row>
    <row collapsed="false" customFormat="false" customHeight="true" hidden="false" ht="12.75" outlineLevel="0" r="791">
      <c r="A791" s="47" t="s">
        <v>16920</v>
      </c>
      <c r="B791" s="12" t="s">
        <v>757</v>
      </c>
      <c r="C791" s="12" t="s">
        <v>1480</v>
      </c>
      <c r="I791" s="12" t="n">
        <v>1</v>
      </c>
      <c r="J791" s="12" t="n">
        <v>1</v>
      </c>
    </row>
    <row collapsed="false" customFormat="false" customHeight="true" hidden="false" ht="12.75" outlineLevel="0" r="792">
      <c r="A792" s="47" t="s">
        <v>16921</v>
      </c>
      <c r="B792" s="12" t="s">
        <v>757</v>
      </c>
      <c r="C792" s="12" t="s">
        <v>1480</v>
      </c>
      <c r="I792" s="12" t="n">
        <v>1</v>
      </c>
      <c r="J792" s="12" t="n">
        <v>1</v>
      </c>
    </row>
    <row collapsed="false" customFormat="false" customHeight="true" hidden="false" ht="12.75" outlineLevel="0" r="793">
      <c r="A793" s="47" t="s">
        <v>16922</v>
      </c>
      <c r="B793" s="12" t="s">
        <v>757</v>
      </c>
      <c r="C793" s="12" t="s">
        <v>1480</v>
      </c>
      <c r="I793" s="12" t="n">
        <v>1</v>
      </c>
      <c r="J793" s="12" t="n">
        <v>1</v>
      </c>
    </row>
    <row collapsed="false" customFormat="false" customHeight="true" hidden="false" ht="12.75" outlineLevel="0" r="794">
      <c r="A794" s="47" t="s">
        <v>16923</v>
      </c>
      <c r="B794" s="12" t="s">
        <v>757</v>
      </c>
      <c r="C794" s="12" t="s">
        <v>1480</v>
      </c>
      <c r="I794" s="12" t="n">
        <v>1</v>
      </c>
      <c r="J794" s="12" t="n">
        <v>1</v>
      </c>
    </row>
    <row collapsed="false" customFormat="false" customHeight="true" hidden="false" ht="12.75" outlineLevel="0" r="795">
      <c r="A795" s="47" t="s">
        <v>16924</v>
      </c>
      <c r="B795" s="12" t="s">
        <v>757</v>
      </c>
      <c r="C795" s="12" t="s">
        <v>1480</v>
      </c>
      <c r="I795" s="12" t="n">
        <v>1</v>
      </c>
      <c r="J795" s="12" t="n">
        <v>1</v>
      </c>
    </row>
    <row collapsed="false" customFormat="false" customHeight="true" hidden="false" ht="12.75" outlineLevel="0" r="796">
      <c r="A796" s="47" t="s">
        <v>16925</v>
      </c>
      <c r="B796" s="12" t="s">
        <v>757</v>
      </c>
      <c r="C796" s="12" t="s">
        <v>1480</v>
      </c>
      <c r="I796" s="12" t="n">
        <v>1</v>
      </c>
      <c r="J796" s="12" t="n">
        <v>1</v>
      </c>
    </row>
    <row collapsed="false" customFormat="false" customHeight="true" hidden="false" ht="12.75" outlineLevel="0" r="797">
      <c r="A797" s="47" t="s">
        <v>16926</v>
      </c>
      <c r="B797" s="12" t="s">
        <v>757</v>
      </c>
      <c r="C797" s="12" t="s">
        <v>1480</v>
      </c>
      <c r="I797" s="12" t="n">
        <v>1</v>
      </c>
      <c r="J797" s="12" t="n">
        <v>1</v>
      </c>
    </row>
    <row collapsed="false" customFormat="false" customHeight="true" hidden="false" ht="12.75" outlineLevel="0" r="798">
      <c r="A798" s="47" t="s">
        <v>16927</v>
      </c>
      <c r="B798" s="12" t="s">
        <v>757</v>
      </c>
      <c r="C798" s="12" t="s">
        <v>1480</v>
      </c>
      <c r="I798" s="12" t="n">
        <v>1</v>
      </c>
      <c r="J798" s="12" t="n">
        <v>1</v>
      </c>
    </row>
    <row collapsed="false" customFormat="false" customHeight="true" hidden="false" ht="12.75" outlineLevel="0" r="799">
      <c r="A799" s="47" t="s">
        <v>16928</v>
      </c>
      <c r="B799" s="12" t="s">
        <v>757</v>
      </c>
      <c r="C799" s="12" t="s">
        <v>1480</v>
      </c>
      <c r="I799" s="12" t="n">
        <v>1</v>
      </c>
      <c r="J799" s="12" t="n">
        <v>1</v>
      </c>
    </row>
    <row collapsed="false" customFormat="false" customHeight="true" hidden="false" ht="12.75" outlineLevel="0" r="800">
      <c r="A800" s="47" t="s">
        <v>16929</v>
      </c>
      <c r="B800" s="12" t="s">
        <v>757</v>
      </c>
      <c r="C800" s="12" t="s">
        <v>1480</v>
      </c>
      <c r="I800" s="12" t="n">
        <v>1</v>
      </c>
      <c r="J800" s="12" t="n">
        <v>1</v>
      </c>
    </row>
    <row collapsed="false" customFormat="false" customHeight="true" hidden="false" ht="12.75" outlineLevel="0" r="801">
      <c r="A801" s="47" t="s">
        <v>16930</v>
      </c>
      <c r="B801" s="12" t="s">
        <v>757</v>
      </c>
      <c r="C801" s="12" t="s">
        <v>1480</v>
      </c>
      <c r="I801" s="12" t="n">
        <v>1</v>
      </c>
      <c r="J801" s="12" t="n">
        <v>1</v>
      </c>
    </row>
    <row collapsed="false" customFormat="false" customHeight="true" hidden="false" ht="12.75" outlineLevel="0" r="802">
      <c r="A802" s="47" t="s">
        <v>16931</v>
      </c>
      <c r="B802" s="12" t="s">
        <v>757</v>
      </c>
      <c r="C802" s="12" t="s">
        <v>1480</v>
      </c>
      <c r="I802" s="12" t="n">
        <v>1</v>
      </c>
      <c r="J802" s="12" t="n">
        <v>1</v>
      </c>
    </row>
    <row collapsed="false" customFormat="false" customHeight="true" hidden="false" ht="12.75" outlineLevel="0" r="803">
      <c r="A803" s="47" t="s">
        <v>16932</v>
      </c>
      <c r="B803" s="12" t="s">
        <v>757</v>
      </c>
      <c r="C803" s="12" t="s">
        <v>1480</v>
      </c>
      <c r="I803" s="12" t="n">
        <v>1</v>
      </c>
      <c r="J803" s="12" t="n">
        <v>1</v>
      </c>
    </row>
    <row collapsed="false" customFormat="false" customHeight="true" hidden="false" ht="12.75" outlineLevel="0" r="804">
      <c r="A804" s="47" t="s">
        <v>16933</v>
      </c>
      <c r="B804" s="12" t="s">
        <v>757</v>
      </c>
      <c r="C804" s="12" t="s">
        <v>1480</v>
      </c>
      <c r="I804" s="12" t="n">
        <v>1</v>
      </c>
      <c r="J804" s="12" t="n">
        <v>1</v>
      </c>
    </row>
    <row collapsed="false" customFormat="false" customHeight="true" hidden="false" ht="12.75" outlineLevel="0" r="805">
      <c r="A805" s="47" t="s">
        <v>16934</v>
      </c>
      <c r="B805" s="12" t="s">
        <v>757</v>
      </c>
      <c r="C805" s="12" t="s">
        <v>1480</v>
      </c>
      <c r="I805" s="12" t="n">
        <v>1</v>
      </c>
      <c r="J805" s="12" t="n">
        <v>1</v>
      </c>
    </row>
    <row collapsed="false" customFormat="false" customHeight="true" hidden="false" ht="12.75" outlineLevel="0" r="806">
      <c r="A806" s="47" t="s">
        <v>16935</v>
      </c>
      <c r="B806" s="12" t="s">
        <v>757</v>
      </c>
      <c r="C806" s="12" t="s">
        <v>1480</v>
      </c>
      <c r="I806" s="12" t="n">
        <v>1</v>
      </c>
      <c r="J806" s="12" t="n">
        <v>1</v>
      </c>
    </row>
    <row collapsed="false" customFormat="false" customHeight="true" hidden="false" ht="12.75" outlineLevel="0" r="807">
      <c r="A807" s="47" t="s">
        <v>16936</v>
      </c>
      <c r="B807" s="12" t="s">
        <v>757</v>
      </c>
      <c r="C807" s="12" t="s">
        <v>1480</v>
      </c>
      <c r="I807" s="12" t="n">
        <v>1</v>
      </c>
      <c r="J807" s="12" t="n">
        <v>1</v>
      </c>
    </row>
    <row collapsed="false" customFormat="false" customHeight="true" hidden="false" ht="12.75" outlineLevel="0" r="808">
      <c r="A808" s="47" t="s">
        <v>16937</v>
      </c>
      <c r="B808" s="12" t="s">
        <v>757</v>
      </c>
      <c r="C808" s="12" t="s">
        <v>1480</v>
      </c>
      <c r="I808" s="12" t="n">
        <v>1</v>
      </c>
      <c r="J808" s="12" t="n">
        <v>1</v>
      </c>
    </row>
    <row collapsed="false" customFormat="false" customHeight="true" hidden="false" ht="12.75" outlineLevel="0" r="809">
      <c r="A809" s="47" t="s">
        <v>16938</v>
      </c>
      <c r="B809" s="12" t="s">
        <v>1148</v>
      </c>
      <c r="C809" s="47" t="s">
        <v>1486</v>
      </c>
      <c r="I809" s="12" t="n">
        <v>1</v>
      </c>
      <c r="J809" s="12" t="n">
        <v>1</v>
      </c>
    </row>
    <row collapsed="false" customFormat="false" customHeight="true" hidden="false" ht="12.75" outlineLevel="0" r="810">
      <c r="A810" s="47" t="s">
        <v>16939</v>
      </c>
      <c r="B810" s="12" t="s">
        <v>1148</v>
      </c>
      <c r="C810" s="12" t="s">
        <v>1486</v>
      </c>
      <c r="I810" s="12" t="n">
        <v>1</v>
      </c>
      <c r="J810" s="12" t="n">
        <v>1</v>
      </c>
    </row>
    <row collapsed="false" customFormat="false" customHeight="true" hidden="false" ht="12.75" outlineLevel="0" r="811">
      <c r="A811" s="47" t="s">
        <v>16940</v>
      </c>
      <c r="B811" s="12" t="s">
        <v>1148</v>
      </c>
      <c r="C811" s="12" t="s">
        <v>1486</v>
      </c>
      <c r="I811" s="12" t="n">
        <v>1</v>
      </c>
      <c r="J811" s="12" t="n">
        <v>1</v>
      </c>
    </row>
    <row collapsed="false" customFormat="false" customHeight="true" hidden="false" ht="12.75" outlineLevel="0" r="812">
      <c r="A812" s="47" t="s">
        <v>16941</v>
      </c>
      <c r="B812" s="12" t="s">
        <v>1148</v>
      </c>
      <c r="C812" s="12" t="s">
        <v>1486</v>
      </c>
      <c r="I812" s="12" t="n">
        <v>1</v>
      </c>
      <c r="J812" s="12" t="n">
        <v>1</v>
      </c>
    </row>
    <row collapsed="false" customFormat="false" customHeight="true" hidden="false" ht="12.75" outlineLevel="0" r="813">
      <c r="A813" s="47" t="s">
        <v>16942</v>
      </c>
      <c r="B813" s="12" t="s">
        <v>1148</v>
      </c>
      <c r="C813" s="12" t="s">
        <v>1486</v>
      </c>
      <c r="I813" s="12" t="n">
        <v>1</v>
      </c>
      <c r="J813" s="12" t="n">
        <v>1</v>
      </c>
    </row>
    <row collapsed="false" customFormat="false" customHeight="true" hidden="false" ht="12.75" outlineLevel="0" r="814">
      <c r="A814" s="47" t="s">
        <v>16943</v>
      </c>
      <c r="B814" s="12" t="s">
        <v>1148</v>
      </c>
      <c r="C814" s="12" t="s">
        <v>1486</v>
      </c>
      <c r="I814" s="12" t="n">
        <v>1</v>
      </c>
      <c r="J814" s="12" t="n">
        <v>1</v>
      </c>
    </row>
    <row collapsed="false" customFormat="false" customHeight="true" hidden="false" ht="12.75" outlineLevel="0" r="815">
      <c r="A815" s="47" t="s">
        <v>16944</v>
      </c>
      <c r="B815" s="12" t="s">
        <v>1148</v>
      </c>
      <c r="C815" s="12" t="s">
        <v>1486</v>
      </c>
      <c r="I815" s="12" t="n">
        <v>1</v>
      </c>
      <c r="J815" s="12" t="n">
        <v>1</v>
      </c>
    </row>
    <row collapsed="false" customFormat="false" customHeight="true" hidden="false" ht="12.75" outlineLevel="0" r="816">
      <c r="A816" s="47" t="s">
        <v>16945</v>
      </c>
      <c r="B816" s="12" t="s">
        <v>1148</v>
      </c>
      <c r="C816" s="12" t="s">
        <v>1486</v>
      </c>
      <c r="I816" s="12" t="n">
        <v>1</v>
      </c>
      <c r="J816" s="12" t="n">
        <v>1</v>
      </c>
    </row>
    <row collapsed="false" customFormat="false" customHeight="true" hidden="false" ht="12.75" outlineLevel="0" r="817">
      <c r="A817" s="47" t="s">
        <v>16946</v>
      </c>
      <c r="B817" s="12" t="s">
        <v>1148</v>
      </c>
      <c r="C817" s="12" t="s">
        <v>1486</v>
      </c>
      <c r="I817" s="12" t="n">
        <v>1</v>
      </c>
      <c r="J817" s="12" t="n">
        <v>1</v>
      </c>
    </row>
    <row collapsed="false" customFormat="false" customHeight="true" hidden="false" ht="12.75" outlineLevel="0" r="818">
      <c r="A818" s="47" t="s">
        <v>16947</v>
      </c>
      <c r="B818" s="12" t="s">
        <v>1148</v>
      </c>
      <c r="C818" s="12" t="s">
        <v>1486</v>
      </c>
      <c r="I818" s="12" t="n">
        <v>1</v>
      </c>
      <c r="J818" s="12" t="n">
        <v>1</v>
      </c>
    </row>
    <row collapsed="false" customFormat="false" customHeight="true" hidden="false" ht="12.75" outlineLevel="0" r="819">
      <c r="A819" s="47" t="s">
        <v>16948</v>
      </c>
      <c r="B819" s="12" t="s">
        <v>1148</v>
      </c>
      <c r="C819" s="12" t="s">
        <v>1486</v>
      </c>
      <c r="I819" s="12" t="n">
        <v>1</v>
      </c>
      <c r="J819" s="12" t="n">
        <v>1</v>
      </c>
    </row>
    <row collapsed="false" customFormat="false" customHeight="true" hidden="false" ht="12.75" outlineLevel="0" r="820">
      <c r="A820" s="47" t="s">
        <v>16949</v>
      </c>
      <c r="B820" s="12" t="s">
        <v>1148</v>
      </c>
      <c r="C820" s="12" t="s">
        <v>1486</v>
      </c>
      <c r="I820" s="12" t="n">
        <v>1</v>
      </c>
      <c r="J820" s="12" t="n">
        <v>1</v>
      </c>
    </row>
    <row collapsed="false" customFormat="false" customHeight="true" hidden="false" ht="12.75" outlineLevel="0" r="821">
      <c r="A821" s="47" t="s">
        <v>16950</v>
      </c>
      <c r="B821" s="12" t="s">
        <v>1148</v>
      </c>
      <c r="C821" s="12" t="s">
        <v>1486</v>
      </c>
      <c r="I821" s="12" t="n">
        <v>1</v>
      </c>
      <c r="J821" s="12" t="n">
        <v>1</v>
      </c>
    </row>
    <row collapsed="false" customFormat="false" customHeight="true" hidden="false" ht="12.75" outlineLevel="0" r="822">
      <c r="A822" s="47" t="s">
        <v>16951</v>
      </c>
      <c r="B822" s="12" t="s">
        <v>1148</v>
      </c>
      <c r="C822" s="12" t="s">
        <v>1486</v>
      </c>
      <c r="I822" s="12" t="n">
        <v>1</v>
      </c>
      <c r="J822" s="12" t="n">
        <v>1</v>
      </c>
    </row>
    <row collapsed="false" customFormat="false" customHeight="true" hidden="false" ht="12.75" outlineLevel="0" r="823">
      <c r="A823" s="47" t="s">
        <v>16952</v>
      </c>
      <c r="B823" s="12" t="s">
        <v>1148</v>
      </c>
      <c r="C823" s="12" t="s">
        <v>1486</v>
      </c>
      <c r="I823" s="12" t="n">
        <v>1</v>
      </c>
      <c r="J823" s="12" t="n">
        <v>1</v>
      </c>
    </row>
    <row collapsed="false" customFormat="false" customHeight="true" hidden="false" ht="12.75" outlineLevel="0" r="824">
      <c r="A824" s="47" t="s">
        <v>16953</v>
      </c>
      <c r="B824" s="12" t="s">
        <v>1148</v>
      </c>
      <c r="C824" s="12" t="s">
        <v>1486</v>
      </c>
      <c r="I824" s="12" t="n">
        <v>1</v>
      </c>
      <c r="J824" s="12" t="n">
        <v>1</v>
      </c>
    </row>
    <row collapsed="false" customFormat="false" customHeight="true" hidden="false" ht="12.75" outlineLevel="0" r="825">
      <c r="A825" s="47" t="s">
        <v>16954</v>
      </c>
      <c r="B825" s="12" t="s">
        <v>1148</v>
      </c>
      <c r="C825" s="12" t="s">
        <v>1486</v>
      </c>
      <c r="I825" s="12" t="n">
        <v>1</v>
      </c>
      <c r="J825" s="12" t="n">
        <v>1</v>
      </c>
    </row>
    <row collapsed="false" customFormat="false" customHeight="true" hidden="false" ht="12.75" outlineLevel="0" r="826">
      <c r="A826" s="47" t="s">
        <v>16955</v>
      </c>
      <c r="B826" s="12" t="s">
        <v>1148</v>
      </c>
      <c r="C826" s="12" t="s">
        <v>1486</v>
      </c>
      <c r="I826" s="12" t="n">
        <v>1</v>
      </c>
      <c r="J826" s="12" t="n">
        <v>1</v>
      </c>
    </row>
    <row collapsed="false" customFormat="false" customHeight="true" hidden="false" ht="12.75" outlineLevel="0" r="827">
      <c r="A827" s="47" t="s">
        <v>16956</v>
      </c>
      <c r="B827" s="12" t="s">
        <v>1148</v>
      </c>
      <c r="C827" s="12" t="s">
        <v>1486</v>
      </c>
      <c r="I827" s="12" t="n">
        <v>1</v>
      </c>
      <c r="J827" s="12" t="n">
        <v>1</v>
      </c>
    </row>
    <row collapsed="false" customFormat="false" customHeight="true" hidden="false" ht="12.75" outlineLevel="0" r="828">
      <c r="A828" s="47" t="s">
        <v>16957</v>
      </c>
      <c r="B828" s="12" t="s">
        <v>1148</v>
      </c>
      <c r="C828" s="12" t="s">
        <v>1486</v>
      </c>
      <c r="I828" s="12" t="n">
        <v>1</v>
      </c>
      <c r="J828" s="12" t="n">
        <v>1</v>
      </c>
    </row>
    <row collapsed="false" customFormat="false" customHeight="true" hidden="false" ht="12.75" outlineLevel="0" r="829">
      <c r="A829" s="47" t="s">
        <v>16958</v>
      </c>
      <c r="B829" s="12" t="s">
        <v>1148</v>
      </c>
      <c r="C829" s="12" t="s">
        <v>1486</v>
      </c>
      <c r="I829" s="12" t="n">
        <v>1</v>
      </c>
      <c r="J829" s="12" t="n">
        <v>1</v>
      </c>
    </row>
    <row collapsed="false" customFormat="false" customHeight="true" hidden="false" ht="12.75" outlineLevel="0" r="830">
      <c r="A830" s="47" t="s">
        <v>16959</v>
      </c>
      <c r="B830" s="12" t="s">
        <v>1148</v>
      </c>
      <c r="C830" s="12" t="s">
        <v>1486</v>
      </c>
      <c r="I830" s="12" t="n">
        <v>1</v>
      </c>
      <c r="J830" s="12" t="n">
        <v>1</v>
      </c>
    </row>
    <row collapsed="false" customFormat="false" customHeight="true" hidden="false" ht="12.75" outlineLevel="0" r="831">
      <c r="A831" s="47" t="s">
        <v>16960</v>
      </c>
      <c r="B831" s="12" t="s">
        <v>1148</v>
      </c>
      <c r="C831" s="12" t="s">
        <v>1486</v>
      </c>
      <c r="I831" s="12" t="n">
        <v>1</v>
      </c>
      <c r="J831" s="12" t="n">
        <v>1</v>
      </c>
    </row>
    <row collapsed="false" customFormat="false" customHeight="true" hidden="false" ht="12.75" outlineLevel="0" r="832">
      <c r="A832" s="47" t="s">
        <v>16961</v>
      </c>
      <c r="B832" s="12" t="s">
        <v>1148</v>
      </c>
      <c r="C832" s="12" t="s">
        <v>1486</v>
      </c>
      <c r="I832" s="12" t="n">
        <v>1</v>
      </c>
      <c r="J832" s="12" t="n">
        <v>1</v>
      </c>
    </row>
    <row collapsed="false" customFormat="false" customHeight="true" hidden="false" ht="12.75" outlineLevel="0" r="833">
      <c r="A833" s="47" t="s">
        <v>16962</v>
      </c>
      <c r="B833" s="12" t="s">
        <v>1148</v>
      </c>
      <c r="C833" s="12" t="s">
        <v>1486</v>
      </c>
      <c r="I833" s="12" t="n">
        <v>1</v>
      </c>
      <c r="J833" s="12" t="n">
        <v>1</v>
      </c>
    </row>
    <row collapsed="false" customFormat="false" customHeight="true" hidden="false" ht="12.75" outlineLevel="0" r="834">
      <c r="A834" s="47" t="s">
        <v>16963</v>
      </c>
      <c r="B834" s="12" t="s">
        <v>16964</v>
      </c>
      <c r="C834" s="12" t="s">
        <v>1486</v>
      </c>
      <c r="I834" s="12" t="n">
        <v>1</v>
      </c>
      <c r="J834" s="12" t="n">
        <v>1</v>
      </c>
    </row>
    <row collapsed="false" customFormat="false" customHeight="true" hidden="false" ht="12.75" outlineLevel="0" r="835">
      <c r="A835" s="47" t="s">
        <v>16965</v>
      </c>
      <c r="B835" s="12" t="s">
        <v>1108</v>
      </c>
      <c r="C835" s="47" t="s">
        <v>6302</v>
      </c>
      <c r="I835" s="12" t="n">
        <v>1</v>
      </c>
      <c r="J835" s="12" t="n">
        <v>1</v>
      </c>
    </row>
    <row collapsed="false" customFormat="false" customHeight="true" hidden="false" ht="12.75" outlineLevel="0" r="836">
      <c r="A836" s="47" t="s">
        <v>16966</v>
      </c>
      <c r="B836" s="12" t="s">
        <v>1108</v>
      </c>
      <c r="C836" s="12" t="s">
        <v>6302</v>
      </c>
      <c r="I836" s="12" t="n">
        <v>1</v>
      </c>
      <c r="J836" s="12" t="n">
        <v>1</v>
      </c>
    </row>
    <row collapsed="false" customFormat="false" customHeight="true" hidden="false" ht="12.75" outlineLevel="0" r="837">
      <c r="A837" s="47" t="s">
        <v>16967</v>
      </c>
      <c r="B837" s="12" t="s">
        <v>1108</v>
      </c>
      <c r="C837" s="12" t="s">
        <v>6302</v>
      </c>
      <c r="I837" s="12" t="n">
        <v>1</v>
      </c>
      <c r="J837" s="12" t="n">
        <v>1</v>
      </c>
    </row>
    <row collapsed="false" customFormat="false" customHeight="true" hidden="false" ht="12.75" outlineLevel="0" r="838">
      <c r="A838" s="47" t="s">
        <v>16968</v>
      </c>
      <c r="B838" s="12" t="s">
        <v>399</v>
      </c>
      <c r="C838" s="47" t="s">
        <v>1490</v>
      </c>
      <c r="I838" s="12" t="n">
        <v>1</v>
      </c>
      <c r="J838" s="12" t="n">
        <v>1</v>
      </c>
    </row>
    <row collapsed="false" customFormat="false" customHeight="true" hidden="false" ht="12.75" outlineLevel="0" r="839">
      <c r="A839" s="47" t="s">
        <v>16969</v>
      </c>
      <c r="B839" s="12" t="s">
        <v>399</v>
      </c>
      <c r="C839" s="12" t="s">
        <v>1490</v>
      </c>
      <c r="I839" s="12" t="n">
        <v>1</v>
      </c>
      <c r="J839" s="12" t="n">
        <v>1</v>
      </c>
    </row>
    <row collapsed="false" customFormat="false" customHeight="true" hidden="false" ht="12.75" outlineLevel="0" r="840">
      <c r="A840" s="47" t="s">
        <v>16970</v>
      </c>
      <c r="B840" s="12" t="s">
        <v>399</v>
      </c>
      <c r="C840" s="12" t="s">
        <v>1490</v>
      </c>
      <c r="I840" s="12" t="n">
        <v>1</v>
      </c>
      <c r="J840" s="12" t="n">
        <v>1</v>
      </c>
    </row>
    <row collapsed="false" customFormat="false" customHeight="true" hidden="false" ht="12.75" outlineLevel="0" r="841">
      <c r="A841" s="47" t="s">
        <v>16971</v>
      </c>
      <c r="B841" s="12" t="s">
        <v>399</v>
      </c>
      <c r="C841" s="12" t="s">
        <v>1490</v>
      </c>
      <c r="I841" s="12" t="n">
        <v>1</v>
      </c>
      <c r="J841" s="12" t="n">
        <v>1</v>
      </c>
    </row>
    <row collapsed="false" customFormat="false" customHeight="true" hidden="false" ht="12.75" outlineLevel="0" r="842">
      <c r="A842" s="47" t="s">
        <v>16972</v>
      </c>
      <c r="B842" s="12" t="s">
        <v>399</v>
      </c>
      <c r="C842" s="12" t="s">
        <v>1490</v>
      </c>
      <c r="I842" s="12" t="n">
        <v>1</v>
      </c>
      <c r="J842" s="12" t="n">
        <v>0</v>
      </c>
      <c r="N842" s="12" t="n">
        <v>1</v>
      </c>
    </row>
    <row collapsed="false" customFormat="false" customHeight="true" hidden="false" ht="12.75" outlineLevel="0" r="843">
      <c r="A843" s="47" t="s">
        <v>16973</v>
      </c>
      <c r="B843" s="12" t="s">
        <v>399</v>
      </c>
      <c r="C843" s="12" t="s">
        <v>1490</v>
      </c>
      <c r="I843" s="12" t="n">
        <v>1</v>
      </c>
      <c r="J843" s="12" t="n">
        <v>1</v>
      </c>
    </row>
    <row collapsed="false" customFormat="false" customHeight="true" hidden="false" ht="12.75" outlineLevel="0" r="844">
      <c r="A844" s="47" t="s">
        <v>16974</v>
      </c>
      <c r="B844" s="12" t="s">
        <v>399</v>
      </c>
      <c r="C844" s="12" t="s">
        <v>1490</v>
      </c>
      <c r="I844" s="12" t="n">
        <v>1</v>
      </c>
      <c r="J844" s="12" t="n">
        <v>1</v>
      </c>
    </row>
    <row collapsed="false" customFormat="false" customHeight="true" hidden="false" ht="12.75" outlineLevel="0" r="845">
      <c r="A845" s="47" t="s">
        <v>16975</v>
      </c>
      <c r="B845" s="12" t="s">
        <v>399</v>
      </c>
      <c r="C845" s="12" t="s">
        <v>1490</v>
      </c>
      <c r="I845" s="12" t="n">
        <v>1</v>
      </c>
      <c r="J845" s="12" t="n">
        <v>1</v>
      </c>
    </row>
    <row collapsed="false" customFormat="false" customHeight="true" hidden="false" ht="12.75" outlineLevel="0" r="846">
      <c r="A846" s="47" t="s">
        <v>16976</v>
      </c>
      <c r="B846" s="12" t="s">
        <v>399</v>
      </c>
      <c r="C846" s="12" t="s">
        <v>1490</v>
      </c>
      <c r="I846" s="12" t="n">
        <v>1</v>
      </c>
      <c r="J846" s="12" t="n">
        <v>0</v>
      </c>
      <c r="N846" s="12" t="n">
        <v>1</v>
      </c>
    </row>
    <row collapsed="false" customFormat="false" customHeight="true" hidden="false" ht="12.75" outlineLevel="0" r="847">
      <c r="A847" s="47" t="s">
        <v>16977</v>
      </c>
      <c r="B847" s="12" t="s">
        <v>399</v>
      </c>
      <c r="C847" s="12" t="s">
        <v>1490</v>
      </c>
      <c r="I847" s="12" t="n">
        <v>1</v>
      </c>
      <c r="J847" s="12" t="n">
        <v>1</v>
      </c>
    </row>
    <row collapsed="false" customFormat="false" customHeight="true" hidden="false" ht="12.75" outlineLevel="0" r="848">
      <c r="A848" s="47" t="s">
        <v>16978</v>
      </c>
      <c r="B848" s="12" t="s">
        <v>399</v>
      </c>
      <c r="C848" s="12" t="s">
        <v>1490</v>
      </c>
      <c r="I848" s="12" t="n">
        <v>1</v>
      </c>
      <c r="J848" s="12" t="n">
        <v>1</v>
      </c>
    </row>
    <row collapsed="false" customFormat="false" customHeight="true" hidden="false" ht="12.75" outlineLevel="0" r="849">
      <c r="A849" s="47" t="s">
        <v>16979</v>
      </c>
      <c r="B849" s="12" t="s">
        <v>399</v>
      </c>
      <c r="C849" s="12" t="s">
        <v>1490</v>
      </c>
      <c r="I849" s="12" t="n">
        <v>1</v>
      </c>
      <c r="J849" s="12" t="n">
        <v>1</v>
      </c>
    </row>
    <row collapsed="false" customFormat="false" customHeight="true" hidden="false" ht="12.75" outlineLevel="0" r="850">
      <c r="A850" s="47" t="s">
        <v>16980</v>
      </c>
      <c r="B850" s="12" t="s">
        <v>399</v>
      </c>
      <c r="C850" s="12" t="s">
        <v>1490</v>
      </c>
      <c r="I850" s="12" t="n">
        <v>1</v>
      </c>
      <c r="J850" s="12" t="n">
        <v>1</v>
      </c>
    </row>
    <row collapsed="false" customFormat="false" customHeight="true" hidden="false" ht="12.75" outlineLevel="0" r="851">
      <c r="A851" s="47" t="s">
        <v>16981</v>
      </c>
      <c r="B851" s="12" t="s">
        <v>399</v>
      </c>
      <c r="C851" s="12" t="s">
        <v>1490</v>
      </c>
      <c r="I851" s="12" t="n">
        <v>1</v>
      </c>
      <c r="J851" s="12" t="n">
        <v>1</v>
      </c>
    </row>
    <row collapsed="false" customFormat="false" customHeight="true" hidden="false" ht="12.75" outlineLevel="0" r="852">
      <c r="A852" s="47" t="s">
        <v>16982</v>
      </c>
      <c r="B852" s="12" t="s">
        <v>399</v>
      </c>
      <c r="C852" s="12" t="s">
        <v>1490</v>
      </c>
      <c r="I852" s="12" t="n">
        <v>1</v>
      </c>
      <c r="J852" s="12" t="n">
        <v>1</v>
      </c>
    </row>
    <row collapsed="false" customFormat="false" customHeight="true" hidden="false" ht="12.75" outlineLevel="0" r="853">
      <c r="A853" s="47" t="s">
        <v>16983</v>
      </c>
      <c r="B853" s="12" t="s">
        <v>399</v>
      </c>
      <c r="C853" s="12" t="s">
        <v>1490</v>
      </c>
      <c r="I853" s="12" t="n">
        <v>1</v>
      </c>
      <c r="J853" s="12" t="n">
        <v>1</v>
      </c>
    </row>
    <row collapsed="false" customFormat="false" customHeight="true" hidden="false" ht="12.75" outlineLevel="0" r="854">
      <c r="A854" s="47" t="s">
        <v>16984</v>
      </c>
      <c r="B854" s="12" t="s">
        <v>6306</v>
      </c>
      <c r="C854" s="12" t="s">
        <v>1490</v>
      </c>
      <c r="I854" s="12" t="n">
        <v>1</v>
      </c>
      <c r="J854" s="12" t="n">
        <v>1</v>
      </c>
    </row>
    <row collapsed="false" customFormat="false" customHeight="true" hidden="false" ht="12.75" outlineLevel="0" r="855">
      <c r="A855" s="47" t="s">
        <v>16985</v>
      </c>
      <c r="B855" s="12" t="s">
        <v>283</v>
      </c>
      <c r="C855" s="47" t="s">
        <v>1496</v>
      </c>
      <c r="I855" s="12" t="n">
        <v>1</v>
      </c>
      <c r="J855" s="12" t="n">
        <v>1</v>
      </c>
    </row>
    <row collapsed="false" customFormat="false" customHeight="true" hidden="false" ht="12.75" outlineLevel="0" r="856">
      <c r="A856" s="47" t="s">
        <v>16986</v>
      </c>
      <c r="B856" s="12" t="s">
        <v>283</v>
      </c>
      <c r="C856" s="12" t="s">
        <v>1496</v>
      </c>
      <c r="I856" s="12" t="n">
        <v>1</v>
      </c>
      <c r="J856" s="12" t="n">
        <v>1</v>
      </c>
    </row>
    <row collapsed="false" customFormat="false" customHeight="true" hidden="false" ht="12.75" outlineLevel="0" r="857">
      <c r="A857" s="47" t="s">
        <v>16987</v>
      </c>
      <c r="B857" s="12" t="s">
        <v>283</v>
      </c>
      <c r="C857" s="12" t="s">
        <v>1496</v>
      </c>
      <c r="I857" s="12" t="n">
        <v>1</v>
      </c>
      <c r="J857" s="12" t="n">
        <v>1</v>
      </c>
    </row>
    <row collapsed="false" customFormat="false" customHeight="true" hidden="false" ht="12.75" outlineLevel="0" r="858">
      <c r="A858" s="47" t="s">
        <v>16988</v>
      </c>
      <c r="B858" s="12" t="s">
        <v>283</v>
      </c>
      <c r="C858" s="12" t="s">
        <v>1496</v>
      </c>
      <c r="I858" s="12" t="n">
        <v>1</v>
      </c>
      <c r="J858" s="12" t="n">
        <v>1</v>
      </c>
    </row>
    <row collapsed="false" customFormat="false" customHeight="true" hidden="false" ht="12.75" outlineLevel="0" r="859">
      <c r="A859" s="47" t="s">
        <v>16989</v>
      </c>
      <c r="B859" s="12" t="s">
        <v>283</v>
      </c>
      <c r="C859" s="12" t="s">
        <v>1496</v>
      </c>
      <c r="I859" s="12" t="n">
        <v>1</v>
      </c>
      <c r="J859" s="12" t="n">
        <v>1</v>
      </c>
    </row>
    <row collapsed="false" customFormat="false" customHeight="true" hidden="false" ht="12.75" outlineLevel="0" r="860">
      <c r="A860" s="47" t="s">
        <v>16990</v>
      </c>
      <c r="B860" s="12" t="s">
        <v>283</v>
      </c>
      <c r="C860" s="12" t="s">
        <v>1496</v>
      </c>
      <c r="I860" s="12" t="n">
        <v>1</v>
      </c>
      <c r="J860" s="12" t="n">
        <v>1</v>
      </c>
    </row>
    <row collapsed="false" customFormat="false" customHeight="true" hidden="false" ht="12.75" outlineLevel="0" r="861">
      <c r="A861" s="47" t="s">
        <v>16991</v>
      </c>
      <c r="B861" s="12" t="s">
        <v>283</v>
      </c>
      <c r="C861" s="12" t="s">
        <v>1496</v>
      </c>
      <c r="I861" s="12" t="n">
        <v>1</v>
      </c>
      <c r="J861" s="12" t="n">
        <v>1</v>
      </c>
    </row>
    <row collapsed="false" customFormat="false" customHeight="true" hidden="false" ht="12.75" outlineLevel="0" r="862">
      <c r="A862" s="47" t="s">
        <v>16992</v>
      </c>
      <c r="B862" s="12" t="s">
        <v>283</v>
      </c>
      <c r="C862" s="12" t="s">
        <v>1496</v>
      </c>
      <c r="I862" s="12" t="n">
        <v>1</v>
      </c>
      <c r="J862" s="12" t="n">
        <v>1</v>
      </c>
    </row>
    <row collapsed="false" customFormat="false" customHeight="true" hidden="false" ht="12.75" outlineLevel="0" r="863">
      <c r="A863" s="47" t="s">
        <v>16993</v>
      </c>
      <c r="B863" s="12" t="s">
        <v>7558</v>
      </c>
      <c r="C863" s="47" t="s">
        <v>1499</v>
      </c>
      <c r="I863" s="12" t="n">
        <v>1</v>
      </c>
      <c r="J863" s="12" t="n">
        <v>1</v>
      </c>
    </row>
    <row collapsed="false" customFormat="false" customHeight="true" hidden="false" ht="12.75" outlineLevel="0" r="864">
      <c r="A864" s="47" t="s">
        <v>16994</v>
      </c>
      <c r="B864" s="12" t="s">
        <v>7558</v>
      </c>
      <c r="C864" s="12" t="s">
        <v>1499</v>
      </c>
      <c r="I864" s="12" t="n">
        <v>1</v>
      </c>
      <c r="J864" s="12" t="n">
        <v>1</v>
      </c>
    </row>
    <row collapsed="false" customFormat="false" customHeight="true" hidden="false" ht="12.75" outlineLevel="0" r="865">
      <c r="A865" s="47" t="s">
        <v>16995</v>
      </c>
      <c r="B865" s="12" t="s">
        <v>7558</v>
      </c>
      <c r="C865" s="12" t="s">
        <v>1499</v>
      </c>
      <c r="I865" s="12" t="n">
        <v>1</v>
      </c>
      <c r="J865" s="12" t="n">
        <v>1</v>
      </c>
    </row>
    <row collapsed="false" customFormat="false" customHeight="true" hidden="false" ht="12.75" outlineLevel="0" r="866">
      <c r="A866" s="47" t="s">
        <v>16996</v>
      </c>
      <c r="B866" s="12" t="s">
        <v>7561</v>
      </c>
      <c r="C866" s="47" t="s">
        <v>1505</v>
      </c>
      <c r="I866" s="12" t="n">
        <v>1</v>
      </c>
      <c r="J866" s="12" t="n">
        <v>1</v>
      </c>
    </row>
    <row collapsed="false" customFormat="false" customHeight="true" hidden="false" ht="12.75" outlineLevel="0" r="867">
      <c r="A867" s="47" t="s">
        <v>16997</v>
      </c>
      <c r="B867" s="12" t="s">
        <v>7561</v>
      </c>
      <c r="C867" s="12" t="s">
        <v>1505</v>
      </c>
      <c r="I867" s="12" t="n">
        <v>1</v>
      </c>
      <c r="J867" s="12" t="n">
        <v>1</v>
      </c>
    </row>
    <row collapsed="false" customFormat="false" customHeight="true" hidden="false" ht="12.75" outlineLevel="0" r="868">
      <c r="A868" s="47" t="s">
        <v>16998</v>
      </c>
      <c r="B868" s="12" t="s">
        <v>7561</v>
      </c>
      <c r="C868" s="12" t="s">
        <v>1505</v>
      </c>
      <c r="I868" s="12" t="n">
        <v>1</v>
      </c>
      <c r="J868" s="12" t="n">
        <v>1</v>
      </c>
    </row>
    <row collapsed="false" customFormat="false" customHeight="true" hidden="false" ht="12.75" outlineLevel="0" r="869">
      <c r="A869" s="47" t="s">
        <v>16999</v>
      </c>
      <c r="B869" s="12" t="s">
        <v>7561</v>
      </c>
      <c r="C869" s="12" t="s">
        <v>1505</v>
      </c>
      <c r="I869" s="12" t="n">
        <v>1</v>
      </c>
      <c r="J869" s="12" t="n">
        <v>1</v>
      </c>
    </row>
    <row collapsed="false" customFormat="false" customHeight="true" hidden="false" ht="12.75" outlineLevel="0" r="870">
      <c r="A870" s="47" t="s">
        <v>17000</v>
      </c>
      <c r="B870" s="12" t="s">
        <v>334</v>
      </c>
      <c r="C870" s="47" t="s">
        <v>1508</v>
      </c>
      <c r="I870" s="12" t="n">
        <v>1</v>
      </c>
      <c r="J870" s="12" t="n">
        <v>1</v>
      </c>
    </row>
    <row collapsed="false" customFormat="false" customHeight="true" hidden="false" ht="12.75" outlineLevel="0" r="871">
      <c r="A871" s="47" t="s">
        <v>17001</v>
      </c>
      <c r="B871" s="12" t="s">
        <v>334</v>
      </c>
      <c r="C871" s="12" t="s">
        <v>1508</v>
      </c>
      <c r="I871" s="12" t="n">
        <v>1</v>
      </c>
      <c r="J871" s="12" t="n">
        <v>1</v>
      </c>
    </row>
    <row collapsed="false" customFormat="false" customHeight="true" hidden="false" ht="12.75" outlineLevel="0" r="872">
      <c r="A872" s="47" t="s">
        <v>17002</v>
      </c>
      <c r="B872" s="12" t="s">
        <v>334</v>
      </c>
      <c r="C872" s="12" t="s">
        <v>1508</v>
      </c>
      <c r="I872" s="12" t="n">
        <v>1</v>
      </c>
      <c r="J872" s="12" t="n">
        <v>1</v>
      </c>
    </row>
    <row collapsed="false" customFormat="false" customHeight="true" hidden="false" ht="12.75" outlineLevel="0" r="873">
      <c r="A873" s="47" t="s">
        <v>17003</v>
      </c>
      <c r="B873" s="12" t="s">
        <v>334</v>
      </c>
      <c r="C873" s="12" t="s">
        <v>1508</v>
      </c>
      <c r="I873" s="12" t="n">
        <v>1</v>
      </c>
      <c r="J873" s="12" t="n">
        <v>1</v>
      </c>
    </row>
    <row collapsed="false" customFormat="false" customHeight="true" hidden="false" ht="12.75" outlineLevel="0" r="874">
      <c r="A874" s="47" t="s">
        <v>17004</v>
      </c>
      <c r="B874" s="12" t="s">
        <v>334</v>
      </c>
      <c r="C874" s="12" t="s">
        <v>1508</v>
      </c>
      <c r="I874" s="12" t="n">
        <v>1</v>
      </c>
      <c r="J874" s="12" t="n">
        <v>1</v>
      </c>
    </row>
    <row collapsed="false" customFormat="false" customHeight="true" hidden="false" ht="12.75" outlineLevel="0" r="875">
      <c r="A875" s="47" t="s">
        <v>17005</v>
      </c>
      <c r="B875" s="12" t="s">
        <v>334</v>
      </c>
      <c r="C875" s="12" t="s">
        <v>1508</v>
      </c>
      <c r="I875" s="12" t="n">
        <v>1</v>
      </c>
      <c r="J875" s="12" t="n">
        <v>1</v>
      </c>
    </row>
    <row collapsed="false" customFormat="false" customHeight="true" hidden="false" ht="12.75" outlineLevel="0" r="876">
      <c r="A876" s="47" t="s">
        <v>17006</v>
      </c>
      <c r="B876" s="12" t="s">
        <v>334</v>
      </c>
      <c r="C876" s="12" t="s">
        <v>1508</v>
      </c>
      <c r="I876" s="12" t="n">
        <v>1</v>
      </c>
      <c r="J876" s="12" t="n">
        <v>1</v>
      </c>
    </row>
    <row collapsed="false" customFormat="false" customHeight="true" hidden="false" ht="12.75" outlineLevel="0" r="877">
      <c r="A877" s="47" t="s">
        <v>17007</v>
      </c>
      <c r="B877" s="12" t="s">
        <v>334</v>
      </c>
      <c r="C877" s="12" t="s">
        <v>1508</v>
      </c>
      <c r="I877" s="12" t="n">
        <v>1</v>
      </c>
      <c r="J877" s="12" t="n">
        <v>1</v>
      </c>
    </row>
    <row collapsed="false" customFormat="false" customHeight="true" hidden="false" ht="12.75" outlineLevel="0" r="878">
      <c r="A878" s="47" t="s">
        <v>17008</v>
      </c>
      <c r="B878" s="12" t="s">
        <v>334</v>
      </c>
      <c r="C878" s="12" t="s">
        <v>1508</v>
      </c>
      <c r="I878" s="12" t="n">
        <v>1</v>
      </c>
      <c r="J878" s="12" t="n">
        <v>1</v>
      </c>
    </row>
    <row collapsed="false" customFormat="false" customHeight="true" hidden="false" ht="12.75" outlineLevel="0" r="879">
      <c r="A879" s="47" t="s">
        <v>17009</v>
      </c>
      <c r="B879" s="12" t="s">
        <v>334</v>
      </c>
      <c r="C879" s="12" t="s">
        <v>1508</v>
      </c>
      <c r="I879" s="12" t="n">
        <v>1</v>
      </c>
      <c r="J879" s="12" t="n">
        <v>1</v>
      </c>
    </row>
    <row collapsed="false" customFormat="false" customHeight="true" hidden="false" ht="12.75" outlineLevel="0" r="880">
      <c r="A880" s="47" t="s">
        <v>17010</v>
      </c>
      <c r="B880" s="12" t="s">
        <v>334</v>
      </c>
      <c r="C880" s="12" t="s">
        <v>1508</v>
      </c>
      <c r="I880" s="12" t="n">
        <v>1</v>
      </c>
      <c r="J880" s="12" t="n">
        <v>1</v>
      </c>
    </row>
    <row collapsed="false" customFormat="false" customHeight="true" hidden="false" ht="12.75" outlineLevel="0" r="881">
      <c r="A881" s="47" t="s">
        <v>17011</v>
      </c>
      <c r="B881" s="12" t="s">
        <v>334</v>
      </c>
      <c r="C881" s="12" t="s">
        <v>1508</v>
      </c>
      <c r="I881" s="12" t="n">
        <v>1</v>
      </c>
      <c r="J881" s="12" t="n">
        <v>1</v>
      </c>
    </row>
    <row collapsed="false" customFormat="false" customHeight="true" hidden="false" ht="12.75" outlineLevel="0" r="882">
      <c r="A882" s="47" t="s">
        <v>17012</v>
      </c>
      <c r="B882" s="12" t="s">
        <v>334</v>
      </c>
      <c r="C882" s="12" t="s">
        <v>1508</v>
      </c>
      <c r="I882" s="12" t="n">
        <v>1</v>
      </c>
      <c r="J882" s="12" t="n">
        <v>1</v>
      </c>
    </row>
    <row collapsed="false" customFormat="false" customHeight="true" hidden="false" ht="12.75" outlineLevel="0" r="883">
      <c r="A883" s="47" t="s">
        <v>17013</v>
      </c>
      <c r="B883" s="12" t="s">
        <v>334</v>
      </c>
      <c r="C883" s="12" t="s">
        <v>1508</v>
      </c>
      <c r="I883" s="12" t="n">
        <v>1</v>
      </c>
      <c r="J883" s="12" t="n">
        <v>1</v>
      </c>
    </row>
    <row collapsed="false" customFormat="false" customHeight="true" hidden="false" ht="12.75" outlineLevel="0" r="884">
      <c r="A884" s="47" t="s">
        <v>17014</v>
      </c>
      <c r="B884" s="12" t="s">
        <v>334</v>
      </c>
      <c r="C884" s="12" t="s">
        <v>1508</v>
      </c>
      <c r="I884" s="12" t="n">
        <v>1</v>
      </c>
      <c r="J884" s="12" t="n">
        <v>1</v>
      </c>
    </row>
    <row collapsed="false" customFormat="false" customHeight="true" hidden="false" ht="12.75" outlineLevel="0" r="885">
      <c r="A885" s="47" t="s">
        <v>17015</v>
      </c>
      <c r="B885" s="12" t="s">
        <v>334</v>
      </c>
      <c r="C885" s="12" t="s">
        <v>1508</v>
      </c>
      <c r="I885" s="12" t="n">
        <v>1</v>
      </c>
      <c r="J885" s="12" t="n">
        <v>1</v>
      </c>
    </row>
    <row collapsed="false" customFormat="false" customHeight="true" hidden="false" ht="12.75" outlineLevel="0" r="886">
      <c r="A886" s="47" t="s">
        <v>17016</v>
      </c>
      <c r="B886" s="12" t="s">
        <v>334</v>
      </c>
      <c r="C886" s="12" t="s">
        <v>1508</v>
      </c>
      <c r="I886" s="12" t="n">
        <v>1</v>
      </c>
      <c r="J886" s="12" t="n">
        <v>1</v>
      </c>
    </row>
    <row collapsed="false" customFormat="false" customHeight="true" hidden="false" ht="12.75" outlineLevel="0" r="887">
      <c r="A887" s="47" t="s">
        <v>17017</v>
      </c>
      <c r="B887" s="12" t="s">
        <v>334</v>
      </c>
      <c r="C887" s="12" t="s">
        <v>1508</v>
      </c>
      <c r="I887" s="12" t="n">
        <v>1</v>
      </c>
      <c r="J887" s="12" t="n">
        <v>1</v>
      </c>
    </row>
    <row collapsed="false" customFormat="false" customHeight="true" hidden="false" ht="12.75" outlineLevel="0" r="888">
      <c r="A888" s="47" t="s">
        <v>17018</v>
      </c>
      <c r="B888" s="12" t="s">
        <v>334</v>
      </c>
      <c r="C888" s="12" t="s">
        <v>1508</v>
      </c>
      <c r="I888" s="12" t="n">
        <v>1</v>
      </c>
      <c r="J888" s="12" t="n">
        <v>1</v>
      </c>
    </row>
    <row collapsed="false" customFormat="false" customHeight="true" hidden="false" ht="12.75" outlineLevel="0" r="889">
      <c r="A889" s="47" t="s">
        <v>17019</v>
      </c>
      <c r="B889" s="12" t="s">
        <v>334</v>
      </c>
      <c r="C889" s="12" t="s">
        <v>1508</v>
      </c>
      <c r="I889" s="12" t="n">
        <v>1</v>
      </c>
      <c r="J889" s="12" t="n">
        <v>1</v>
      </c>
    </row>
    <row collapsed="false" customFormat="false" customHeight="true" hidden="false" ht="12.75" outlineLevel="0" r="890">
      <c r="A890" s="47" t="s">
        <v>17020</v>
      </c>
      <c r="B890" s="12" t="s">
        <v>334</v>
      </c>
      <c r="C890" s="12" t="s">
        <v>1508</v>
      </c>
      <c r="I890" s="12" t="n">
        <v>1</v>
      </c>
      <c r="J890" s="12" t="n">
        <v>1</v>
      </c>
    </row>
    <row collapsed="false" customFormat="false" customHeight="true" hidden="false" ht="12.75" outlineLevel="0" r="891">
      <c r="A891" s="47" t="s">
        <v>17021</v>
      </c>
      <c r="B891" s="12" t="s">
        <v>334</v>
      </c>
      <c r="C891" s="12" t="s">
        <v>1508</v>
      </c>
      <c r="I891" s="12" t="n">
        <v>1</v>
      </c>
      <c r="J891" s="12" t="n">
        <v>1</v>
      </c>
    </row>
    <row collapsed="false" customFormat="false" customHeight="true" hidden="false" ht="12.75" outlineLevel="0" r="892">
      <c r="A892" s="47" t="s">
        <v>17022</v>
      </c>
      <c r="B892" s="12" t="s">
        <v>334</v>
      </c>
      <c r="C892" s="12" t="s">
        <v>1508</v>
      </c>
      <c r="I892" s="12" t="n">
        <v>1</v>
      </c>
      <c r="J892" s="12" t="n">
        <v>1</v>
      </c>
    </row>
    <row collapsed="false" customFormat="false" customHeight="true" hidden="false" ht="12.75" outlineLevel="0" r="893">
      <c r="A893" s="47" t="s">
        <v>17023</v>
      </c>
      <c r="B893" s="12" t="s">
        <v>334</v>
      </c>
      <c r="C893" s="12" t="s">
        <v>1508</v>
      </c>
      <c r="I893" s="12" t="n">
        <v>1</v>
      </c>
      <c r="J893" s="12" t="n">
        <v>1</v>
      </c>
    </row>
    <row collapsed="false" customFormat="false" customHeight="true" hidden="false" ht="12.75" outlineLevel="0" r="894">
      <c r="A894" s="47" t="s">
        <v>17024</v>
      </c>
      <c r="B894" s="12" t="s">
        <v>334</v>
      </c>
      <c r="C894" s="12" t="s">
        <v>1508</v>
      </c>
      <c r="I894" s="12" t="n">
        <v>1</v>
      </c>
      <c r="J894" s="12" t="n">
        <v>1</v>
      </c>
    </row>
    <row collapsed="false" customFormat="false" customHeight="true" hidden="false" ht="12.75" outlineLevel="0" r="895">
      <c r="A895" s="47" t="s">
        <v>17025</v>
      </c>
      <c r="B895" s="12" t="s">
        <v>334</v>
      </c>
      <c r="C895" s="12" t="s">
        <v>1508</v>
      </c>
      <c r="I895" s="12" t="n">
        <v>1</v>
      </c>
      <c r="J895" s="12" t="n">
        <v>1</v>
      </c>
    </row>
    <row collapsed="false" customFormat="false" customHeight="true" hidden="false" ht="12.75" outlineLevel="0" r="896">
      <c r="A896" s="47" t="s">
        <v>17026</v>
      </c>
      <c r="B896" s="12" t="s">
        <v>334</v>
      </c>
      <c r="C896" s="12" t="s">
        <v>1508</v>
      </c>
      <c r="I896" s="12" t="n">
        <v>1</v>
      </c>
      <c r="J896" s="12" t="n">
        <v>1</v>
      </c>
    </row>
    <row collapsed="false" customFormat="false" customHeight="true" hidden="false" ht="12.75" outlineLevel="0" r="897">
      <c r="A897" s="47" t="s">
        <v>17027</v>
      </c>
      <c r="B897" s="12" t="s">
        <v>334</v>
      </c>
      <c r="C897" s="12" t="s">
        <v>1508</v>
      </c>
      <c r="I897" s="12" t="n">
        <v>1</v>
      </c>
      <c r="J897" s="12" t="n">
        <v>1</v>
      </c>
    </row>
    <row collapsed="false" customFormat="false" customHeight="true" hidden="false" ht="12.75" outlineLevel="0" r="898">
      <c r="A898" s="47" t="s">
        <v>17028</v>
      </c>
      <c r="B898" s="12" t="s">
        <v>334</v>
      </c>
      <c r="C898" s="12" t="s">
        <v>1508</v>
      </c>
      <c r="I898" s="12" t="n">
        <v>1</v>
      </c>
      <c r="J898" s="12" t="n">
        <v>1</v>
      </c>
    </row>
    <row collapsed="false" customFormat="false" customHeight="true" hidden="false" ht="12.75" outlineLevel="0" r="899">
      <c r="A899" s="47" t="s">
        <v>17029</v>
      </c>
      <c r="B899" s="12" t="s">
        <v>334</v>
      </c>
      <c r="C899" s="12" t="s">
        <v>1508</v>
      </c>
      <c r="I899" s="12" t="n">
        <v>1</v>
      </c>
      <c r="J899" s="12" t="n">
        <v>1</v>
      </c>
    </row>
    <row collapsed="false" customFormat="false" customHeight="true" hidden="false" ht="12.75" outlineLevel="0" r="900">
      <c r="A900" s="47" t="s">
        <v>17030</v>
      </c>
      <c r="B900" s="12" t="s">
        <v>334</v>
      </c>
      <c r="C900" s="12" t="s">
        <v>1508</v>
      </c>
      <c r="I900" s="12" t="n">
        <v>1</v>
      </c>
      <c r="J900" s="12" t="n">
        <v>1</v>
      </c>
    </row>
    <row collapsed="false" customFormat="false" customHeight="true" hidden="false" ht="12.75" outlineLevel="0" r="901">
      <c r="A901" s="47" t="s">
        <v>17031</v>
      </c>
      <c r="B901" s="12" t="s">
        <v>334</v>
      </c>
      <c r="C901" s="12" t="s">
        <v>1508</v>
      </c>
      <c r="I901" s="12" t="n">
        <v>1</v>
      </c>
      <c r="J901" s="12" t="n">
        <v>1</v>
      </c>
    </row>
    <row collapsed="false" customFormat="false" customHeight="true" hidden="false" ht="12.75" outlineLevel="0" r="902">
      <c r="A902" s="47" t="s">
        <v>17032</v>
      </c>
      <c r="B902" s="12" t="s">
        <v>334</v>
      </c>
      <c r="C902" s="12" t="s">
        <v>1508</v>
      </c>
      <c r="I902" s="12" t="n">
        <v>1</v>
      </c>
      <c r="J902" s="12" t="n">
        <v>1</v>
      </c>
    </row>
    <row collapsed="false" customFormat="false" customHeight="true" hidden="false" ht="12.75" outlineLevel="0" r="903">
      <c r="A903" s="47" t="s">
        <v>17033</v>
      </c>
      <c r="B903" s="12" t="s">
        <v>334</v>
      </c>
      <c r="C903" s="12" t="s">
        <v>1508</v>
      </c>
      <c r="I903" s="12" t="n">
        <v>1</v>
      </c>
      <c r="J903" s="12" t="n">
        <v>1</v>
      </c>
    </row>
    <row collapsed="false" customFormat="false" customHeight="true" hidden="false" ht="12.75" outlineLevel="0" r="904">
      <c r="A904" s="47" t="s">
        <v>17034</v>
      </c>
      <c r="B904" s="12" t="s">
        <v>334</v>
      </c>
      <c r="C904" s="12" t="s">
        <v>1508</v>
      </c>
      <c r="I904" s="12" t="n">
        <v>1</v>
      </c>
      <c r="J904" s="12" t="n">
        <v>1</v>
      </c>
    </row>
    <row collapsed="false" customFormat="false" customHeight="true" hidden="false" ht="12.75" outlineLevel="0" r="905">
      <c r="A905" s="47" t="s">
        <v>17035</v>
      </c>
      <c r="B905" s="12" t="s">
        <v>334</v>
      </c>
      <c r="C905" s="12" t="s">
        <v>1508</v>
      </c>
      <c r="I905" s="12" t="n">
        <v>1</v>
      </c>
      <c r="J905" s="12" t="n">
        <v>1</v>
      </c>
    </row>
    <row collapsed="false" customFormat="false" customHeight="true" hidden="false" ht="12.75" outlineLevel="0" r="906">
      <c r="A906" s="47" t="s">
        <v>17036</v>
      </c>
      <c r="B906" s="12" t="s">
        <v>334</v>
      </c>
      <c r="C906" s="12" t="s">
        <v>1508</v>
      </c>
      <c r="I906" s="12" t="n">
        <v>1</v>
      </c>
      <c r="J906" s="12" t="n">
        <v>1</v>
      </c>
    </row>
    <row collapsed="false" customFormat="false" customHeight="true" hidden="false" ht="12.75" outlineLevel="0" r="907">
      <c r="A907" s="47" t="s">
        <v>17037</v>
      </c>
      <c r="B907" s="12" t="s">
        <v>334</v>
      </c>
      <c r="C907" s="12" t="s">
        <v>1508</v>
      </c>
      <c r="I907" s="12" t="n">
        <v>1</v>
      </c>
      <c r="J907" s="12" t="n">
        <v>1</v>
      </c>
    </row>
    <row collapsed="false" customFormat="false" customHeight="true" hidden="false" ht="12.75" outlineLevel="0" r="908">
      <c r="A908" s="47" t="s">
        <v>17038</v>
      </c>
      <c r="B908" s="12" t="s">
        <v>334</v>
      </c>
      <c r="C908" s="12" t="s">
        <v>1508</v>
      </c>
      <c r="I908" s="12" t="n">
        <v>1</v>
      </c>
      <c r="J908" s="12" t="n">
        <v>1</v>
      </c>
    </row>
    <row collapsed="false" customFormat="false" customHeight="true" hidden="false" ht="12.75" outlineLevel="0" r="909">
      <c r="A909" s="47" t="s">
        <v>17039</v>
      </c>
      <c r="B909" s="12" t="s">
        <v>334</v>
      </c>
      <c r="C909" s="12" t="s">
        <v>1508</v>
      </c>
      <c r="I909" s="12" t="n">
        <v>1</v>
      </c>
      <c r="J909" s="12" t="n">
        <v>1</v>
      </c>
    </row>
    <row collapsed="false" customFormat="false" customHeight="true" hidden="false" ht="12.75" outlineLevel="0" r="910">
      <c r="A910" s="47" t="s">
        <v>17040</v>
      </c>
      <c r="B910" s="12" t="s">
        <v>334</v>
      </c>
      <c r="C910" s="12" t="s">
        <v>1508</v>
      </c>
      <c r="I910" s="12" t="n">
        <v>1</v>
      </c>
      <c r="J910" s="12" t="n">
        <v>1</v>
      </c>
    </row>
    <row collapsed="false" customFormat="false" customHeight="true" hidden="false" ht="12.75" outlineLevel="0" r="911">
      <c r="A911" s="47" t="s">
        <v>17041</v>
      </c>
      <c r="B911" s="12" t="s">
        <v>334</v>
      </c>
      <c r="C911" s="12" t="s">
        <v>1508</v>
      </c>
      <c r="I911" s="12" t="n">
        <v>1</v>
      </c>
      <c r="J911" s="12" t="n">
        <v>1</v>
      </c>
    </row>
    <row collapsed="false" customFormat="false" customHeight="true" hidden="false" ht="12.75" outlineLevel="0" r="912">
      <c r="A912" s="47" t="s">
        <v>17042</v>
      </c>
      <c r="B912" s="12" t="s">
        <v>334</v>
      </c>
      <c r="C912" s="12" t="s">
        <v>1508</v>
      </c>
      <c r="I912" s="12" t="n">
        <v>1</v>
      </c>
      <c r="J912" s="12" t="n">
        <v>1</v>
      </c>
    </row>
    <row collapsed="false" customFormat="false" customHeight="true" hidden="false" ht="12.75" outlineLevel="0" r="913">
      <c r="A913" s="47" t="s">
        <v>17043</v>
      </c>
      <c r="B913" s="12" t="s">
        <v>334</v>
      </c>
      <c r="C913" s="12" t="s">
        <v>1508</v>
      </c>
      <c r="I913" s="12" t="n">
        <v>1</v>
      </c>
      <c r="J913" s="12" t="n">
        <v>1</v>
      </c>
    </row>
    <row collapsed="false" customFormat="false" customHeight="true" hidden="false" ht="12.75" outlineLevel="0" r="914">
      <c r="A914" s="47" t="s">
        <v>17044</v>
      </c>
      <c r="B914" s="12" t="s">
        <v>334</v>
      </c>
      <c r="C914" s="12" t="s">
        <v>1508</v>
      </c>
      <c r="I914" s="12" t="n">
        <v>1</v>
      </c>
      <c r="J914" s="12" t="n">
        <v>1</v>
      </c>
    </row>
    <row collapsed="false" customFormat="false" customHeight="true" hidden="false" ht="12.75" outlineLevel="0" r="915">
      <c r="A915" s="47" t="s">
        <v>17045</v>
      </c>
      <c r="B915" s="12" t="s">
        <v>334</v>
      </c>
      <c r="C915" s="12" t="s">
        <v>1508</v>
      </c>
      <c r="I915" s="12" t="n">
        <v>1</v>
      </c>
      <c r="J915" s="12" t="n">
        <v>1</v>
      </c>
    </row>
    <row collapsed="false" customFormat="false" customHeight="true" hidden="false" ht="12.75" outlineLevel="0" r="916">
      <c r="A916" s="47" t="s">
        <v>17046</v>
      </c>
      <c r="B916" s="12" t="s">
        <v>334</v>
      </c>
      <c r="C916" s="12" t="s">
        <v>1508</v>
      </c>
      <c r="I916" s="12" t="n">
        <v>1</v>
      </c>
      <c r="J916" s="12" t="n">
        <v>1</v>
      </c>
    </row>
    <row collapsed="false" customFormat="false" customHeight="true" hidden="false" ht="12.75" outlineLevel="0" r="917">
      <c r="A917" s="47" t="s">
        <v>17047</v>
      </c>
      <c r="B917" s="12" t="s">
        <v>334</v>
      </c>
      <c r="C917" s="12" t="s">
        <v>1508</v>
      </c>
      <c r="I917" s="12" t="n">
        <v>1</v>
      </c>
      <c r="J917" s="12" t="n">
        <v>1</v>
      </c>
    </row>
    <row collapsed="false" customFormat="false" customHeight="true" hidden="false" ht="12.75" outlineLevel="0" r="918">
      <c r="A918" s="47" t="s">
        <v>17048</v>
      </c>
      <c r="B918" s="12" t="s">
        <v>334</v>
      </c>
      <c r="C918" s="12" t="s">
        <v>1508</v>
      </c>
      <c r="I918" s="12" t="n">
        <v>1</v>
      </c>
      <c r="J918" s="12" t="n">
        <v>1</v>
      </c>
    </row>
    <row collapsed="false" customFormat="false" customHeight="true" hidden="false" ht="12.75" outlineLevel="0" r="919">
      <c r="A919" s="47" t="s">
        <v>17049</v>
      </c>
      <c r="B919" s="12" t="s">
        <v>334</v>
      </c>
      <c r="C919" s="12" t="s">
        <v>1508</v>
      </c>
      <c r="I919" s="12" t="n">
        <v>1</v>
      </c>
      <c r="J919" s="12" t="n">
        <v>1</v>
      </c>
    </row>
    <row collapsed="false" customFormat="false" customHeight="true" hidden="false" ht="12.75" outlineLevel="0" r="920">
      <c r="A920" s="47" t="s">
        <v>17050</v>
      </c>
      <c r="B920" s="12" t="s">
        <v>334</v>
      </c>
      <c r="C920" s="12" t="s">
        <v>1508</v>
      </c>
      <c r="I920" s="12" t="n">
        <v>1</v>
      </c>
      <c r="J920" s="12" t="n">
        <v>1</v>
      </c>
    </row>
    <row collapsed="false" customFormat="false" customHeight="true" hidden="false" ht="12.75" outlineLevel="0" r="921">
      <c r="A921" s="47" t="s">
        <v>17051</v>
      </c>
      <c r="B921" s="12" t="s">
        <v>334</v>
      </c>
      <c r="C921" s="12" t="s">
        <v>1508</v>
      </c>
      <c r="I921" s="12" t="n">
        <v>1</v>
      </c>
      <c r="J921" s="12" t="n">
        <v>1</v>
      </c>
    </row>
    <row collapsed="false" customFormat="false" customHeight="true" hidden="false" ht="12.75" outlineLevel="0" r="922">
      <c r="A922" s="47" t="s">
        <v>17052</v>
      </c>
      <c r="B922" s="12" t="s">
        <v>334</v>
      </c>
      <c r="C922" s="12" t="s">
        <v>1508</v>
      </c>
      <c r="I922" s="12" t="n">
        <v>1</v>
      </c>
      <c r="J922" s="12" t="n">
        <v>1</v>
      </c>
    </row>
    <row collapsed="false" customFormat="false" customHeight="true" hidden="false" ht="12.75" outlineLevel="0" r="923">
      <c r="A923" s="47" t="s">
        <v>17053</v>
      </c>
      <c r="B923" s="12" t="s">
        <v>334</v>
      </c>
      <c r="C923" s="12" t="s">
        <v>1508</v>
      </c>
      <c r="I923" s="12" t="n">
        <v>1</v>
      </c>
      <c r="J923" s="12" t="n">
        <v>1</v>
      </c>
    </row>
    <row collapsed="false" customFormat="false" customHeight="true" hidden="false" ht="12.75" outlineLevel="0" r="924">
      <c r="A924" s="47" t="s">
        <v>17054</v>
      </c>
      <c r="B924" s="12" t="s">
        <v>334</v>
      </c>
      <c r="C924" s="12" t="s">
        <v>1508</v>
      </c>
      <c r="I924" s="12" t="n">
        <v>1</v>
      </c>
      <c r="J924" s="12" t="n">
        <v>1</v>
      </c>
    </row>
    <row collapsed="false" customFormat="false" customHeight="true" hidden="false" ht="12.75" outlineLevel="0" r="925">
      <c r="A925" s="47" t="s">
        <v>17055</v>
      </c>
      <c r="B925" s="12" t="s">
        <v>334</v>
      </c>
      <c r="C925" s="12" t="s">
        <v>1508</v>
      </c>
      <c r="I925" s="12" t="n">
        <v>1</v>
      </c>
      <c r="J925" s="12" t="n">
        <v>1</v>
      </c>
    </row>
    <row collapsed="false" customFormat="false" customHeight="true" hidden="false" ht="12.75" outlineLevel="0" r="926">
      <c r="A926" s="47" t="s">
        <v>17056</v>
      </c>
      <c r="B926" s="12" t="s">
        <v>334</v>
      </c>
      <c r="C926" s="12" t="s">
        <v>1508</v>
      </c>
      <c r="I926" s="12" t="n">
        <v>1</v>
      </c>
      <c r="J926" s="12" t="n">
        <v>1</v>
      </c>
    </row>
    <row collapsed="false" customFormat="false" customHeight="true" hidden="false" ht="12.75" outlineLevel="0" r="927">
      <c r="A927" s="47" t="s">
        <v>17057</v>
      </c>
      <c r="B927" s="12" t="s">
        <v>334</v>
      </c>
      <c r="C927" s="12" t="s">
        <v>1508</v>
      </c>
      <c r="I927" s="12" t="n">
        <v>1</v>
      </c>
      <c r="J927" s="12" t="n">
        <v>1</v>
      </c>
    </row>
    <row collapsed="false" customFormat="false" customHeight="true" hidden="false" ht="12.75" outlineLevel="0" r="928">
      <c r="A928" s="47" t="s">
        <v>17058</v>
      </c>
      <c r="B928" s="12" t="s">
        <v>334</v>
      </c>
      <c r="C928" s="12" t="s">
        <v>1508</v>
      </c>
      <c r="I928" s="12" t="n">
        <v>1</v>
      </c>
      <c r="J928" s="12" t="n">
        <v>1</v>
      </c>
    </row>
    <row collapsed="false" customFormat="false" customHeight="true" hidden="false" ht="12.75" outlineLevel="0" r="929">
      <c r="A929" s="47" t="s">
        <v>17059</v>
      </c>
      <c r="B929" s="12" t="s">
        <v>334</v>
      </c>
      <c r="C929" s="12" t="s">
        <v>1508</v>
      </c>
      <c r="I929" s="12" t="n">
        <v>1</v>
      </c>
      <c r="J929" s="12" t="n">
        <v>1</v>
      </c>
    </row>
    <row collapsed="false" customFormat="false" customHeight="true" hidden="false" ht="12.75" outlineLevel="0" r="930">
      <c r="A930" s="47" t="s">
        <v>17060</v>
      </c>
      <c r="B930" s="12" t="s">
        <v>334</v>
      </c>
      <c r="C930" s="12" t="s">
        <v>1508</v>
      </c>
      <c r="I930" s="12" t="n">
        <v>1</v>
      </c>
      <c r="J930" s="12" t="n">
        <v>1</v>
      </c>
    </row>
    <row collapsed="false" customFormat="false" customHeight="true" hidden="false" ht="12.75" outlineLevel="0" r="931">
      <c r="A931" s="47" t="s">
        <v>17061</v>
      </c>
      <c r="B931" s="12" t="s">
        <v>14766</v>
      </c>
      <c r="C931" s="47" t="s">
        <v>1524</v>
      </c>
      <c r="I931" s="12" t="n">
        <v>1</v>
      </c>
      <c r="J931" s="12" t="n">
        <v>1</v>
      </c>
    </row>
    <row collapsed="false" customFormat="false" customHeight="true" hidden="false" ht="12.75" outlineLevel="0" r="932">
      <c r="A932" s="47" t="s">
        <v>17062</v>
      </c>
      <c r="B932" s="12" t="s">
        <v>14766</v>
      </c>
      <c r="C932" s="12" t="s">
        <v>1524</v>
      </c>
      <c r="I932" s="12" t="n">
        <v>1</v>
      </c>
      <c r="J932" s="12" t="n">
        <v>1</v>
      </c>
    </row>
    <row collapsed="false" customFormat="false" customHeight="true" hidden="false" ht="12.75" outlineLevel="0" r="933">
      <c r="A933" s="47" t="s">
        <v>17063</v>
      </c>
      <c r="B933" s="12" t="s">
        <v>14766</v>
      </c>
      <c r="C933" s="12" t="s">
        <v>1524</v>
      </c>
      <c r="I933" s="12" t="n">
        <v>1</v>
      </c>
      <c r="J933" s="12" t="n">
        <v>1</v>
      </c>
    </row>
    <row collapsed="false" customFormat="false" customHeight="true" hidden="false" ht="12.75" outlineLevel="0" r="934">
      <c r="A934" s="47" t="s">
        <v>17064</v>
      </c>
      <c r="B934" s="12" t="s">
        <v>10160</v>
      </c>
      <c r="C934" s="47" t="s">
        <v>10161</v>
      </c>
      <c r="I934" s="12" t="n">
        <v>1</v>
      </c>
      <c r="J934" s="12" t="n">
        <v>1</v>
      </c>
    </row>
    <row collapsed="false" customFormat="false" customHeight="true" hidden="false" ht="12.75" outlineLevel="0" r="935">
      <c r="A935" s="47" t="s">
        <v>17065</v>
      </c>
      <c r="B935" s="12" t="s">
        <v>10160</v>
      </c>
      <c r="C935" s="12" t="s">
        <v>10161</v>
      </c>
      <c r="I935" s="12" t="n">
        <v>1</v>
      </c>
      <c r="J935" s="12" t="n">
        <v>1</v>
      </c>
    </row>
    <row collapsed="false" customFormat="false" customHeight="true" hidden="false" ht="12.75" outlineLevel="0" r="936">
      <c r="A936" s="47" t="s">
        <v>17066</v>
      </c>
      <c r="B936" s="12" t="s">
        <v>10160</v>
      </c>
      <c r="C936" s="12" t="s">
        <v>10161</v>
      </c>
      <c r="I936" s="12" t="n">
        <v>1</v>
      </c>
      <c r="J936" s="12" t="n">
        <v>1</v>
      </c>
    </row>
    <row collapsed="false" customFormat="false" customHeight="true" hidden="false" ht="12.75" outlineLevel="0" r="937">
      <c r="A937" s="47" t="s">
        <v>17067</v>
      </c>
      <c r="B937" s="12" t="s">
        <v>10160</v>
      </c>
      <c r="C937" s="12" t="s">
        <v>10161</v>
      </c>
      <c r="I937" s="12" t="n">
        <v>1</v>
      </c>
      <c r="J937" s="12" t="n">
        <v>1</v>
      </c>
    </row>
    <row collapsed="false" customFormat="false" customHeight="true" hidden="false" ht="12.75" outlineLevel="0" r="938">
      <c r="A938" s="47" t="s">
        <v>17068</v>
      </c>
      <c r="B938" s="12" t="s">
        <v>10160</v>
      </c>
      <c r="C938" s="12" t="s">
        <v>10161</v>
      </c>
      <c r="I938" s="12" t="n">
        <v>1</v>
      </c>
      <c r="J938" s="12" t="n">
        <v>1</v>
      </c>
    </row>
    <row collapsed="false" customFormat="false" customHeight="true" hidden="false" ht="12.75" outlineLevel="0" r="939">
      <c r="A939" s="47" t="s">
        <v>17069</v>
      </c>
      <c r="B939" s="12" t="s">
        <v>10160</v>
      </c>
      <c r="C939" s="12" t="s">
        <v>10161</v>
      </c>
      <c r="I939" s="12" t="n">
        <v>1</v>
      </c>
      <c r="J939" s="12" t="n">
        <v>1</v>
      </c>
    </row>
    <row collapsed="false" customFormat="false" customHeight="true" hidden="false" ht="12.75" outlineLevel="0" r="940">
      <c r="A940" s="47" t="s">
        <v>17070</v>
      </c>
      <c r="B940" s="12" t="s">
        <v>724</v>
      </c>
      <c r="C940" s="47" t="s">
        <v>1528</v>
      </c>
      <c r="I940" s="12" t="n">
        <v>1</v>
      </c>
      <c r="J940" s="12" t="n">
        <v>1</v>
      </c>
    </row>
    <row collapsed="false" customFormat="false" customHeight="true" hidden="false" ht="12.75" outlineLevel="0" r="941">
      <c r="A941" s="47" t="s">
        <v>17071</v>
      </c>
      <c r="B941" s="12" t="s">
        <v>724</v>
      </c>
      <c r="C941" s="12" t="s">
        <v>1528</v>
      </c>
      <c r="I941" s="12" t="n">
        <v>1</v>
      </c>
      <c r="J941" s="12" t="n">
        <v>1</v>
      </c>
    </row>
    <row collapsed="false" customFormat="false" customHeight="true" hidden="false" ht="12.75" outlineLevel="0" r="942">
      <c r="A942" s="47" t="s">
        <v>17072</v>
      </c>
      <c r="B942" s="12" t="s">
        <v>724</v>
      </c>
      <c r="C942" s="12" t="s">
        <v>1528</v>
      </c>
      <c r="F942" s="12" t="n">
        <v>1</v>
      </c>
      <c r="G942" s="12" t="n">
        <v>1</v>
      </c>
    </row>
    <row collapsed="false" customFormat="false" customHeight="true" hidden="false" ht="12.75" outlineLevel="0" r="943">
      <c r="A943" s="47" t="s">
        <v>17073</v>
      </c>
      <c r="B943" s="12" t="s">
        <v>724</v>
      </c>
      <c r="C943" s="12" t="s">
        <v>1528</v>
      </c>
      <c r="I943" s="12" t="n">
        <v>1</v>
      </c>
      <c r="J943" s="12" t="n">
        <v>1</v>
      </c>
    </row>
    <row collapsed="false" customFormat="false" customHeight="true" hidden="false" ht="12.75" outlineLevel="0" r="944">
      <c r="A944" s="47" t="s">
        <v>17074</v>
      </c>
      <c r="B944" s="12" t="s">
        <v>724</v>
      </c>
      <c r="C944" s="12" t="s">
        <v>1528</v>
      </c>
      <c r="I944" s="12" t="n">
        <v>1</v>
      </c>
      <c r="J944" s="12" t="n">
        <v>1</v>
      </c>
    </row>
    <row collapsed="false" customFormat="false" customHeight="true" hidden="false" ht="12.75" outlineLevel="0" r="945">
      <c r="A945" s="47" t="s">
        <v>17075</v>
      </c>
      <c r="B945" s="12" t="s">
        <v>724</v>
      </c>
      <c r="C945" s="12" t="s">
        <v>1528</v>
      </c>
      <c r="I945" s="12" t="n">
        <v>1</v>
      </c>
      <c r="J945" s="12" t="n">
        <v>1</v>
      </c>
    </row>
    <row collapsed="false" customFormat="false" customHeight="true" hidden="false" ht="12.75" outlineLevel="0" r="946">
      <c r="A946" s="47" t="s">
        <v>17076</v>
      </c>
      <c r="B946" s="12" t="s">
        <v>724</v>
      </c>
      <c r="C946" s="12" t="s">
        <v>1528</v>
      </c>
      <c r="I946" s="12" t="n">
        <v>1</v>
      </c>
      <c r="J946" s="12" t="n">
        <v>1</v>
      </c>
    </row>
    <row collapsed="false" customFormat="false" customHeight="true" hidden="false" ht="12.75" outlineLevel="0" r="947">
      <c r="A947" s="47" t="s">
        <v>17077</v>
      </c>
      <c r="B947" s="12" t="s">
        <v>724</v>
      </c>
      <c r="C947" s="12" t="s">
        <v>1528</v>
      </c>
      <c r="I947" s="12" t="n">
        <v>1</v>
      </c>
      <c r="J947" s="12" t="n">
        <v>1</v>
      </c>
    </row>
    <row collapsed="false" customFormat="false" customHeight="true" hidden="false" ht="12.75" outlineLevel="0" r="948">
      <c r="A948" s="47" t="s">
        <v>17078</v>
      </c>
      <c r="B948" s="12" t="s">
        <v>724</v>
      </c>
      <c r="C948" s="12" t="s">
        <v>1528</v>
      </c>
      <c r="I948" s="12" t="n">
        <v>1</v>
      </c>
      <c r="J948" s="12" t="n">
        <v>1</v>
      </c>
    </row>
    <row collapsed="false" customFormat="false" customHeight="true" hidden="false" ht="12.75" outlineLevel="0" r="949">
      <c r="A949" s="47" t="s">
        <v>17079</v>
      </c>
      <c r="B949" s="12" t="s">
        <v>724</v>
      </c>
      <c r="C949" s="12" t="s">
        <v>1528</v>
      </c>
      <c r="I949" s="12" t="n">
        <v>1</v>
      </c>
      <c r="J949" s="12" t="n">
        <v>1</v>
      </c>
    </row>
    <row collapsed="false" customFormat="false" customHeight="true" hidden="false" ht="12.75" outlineLevel="0" r="950">
      <c r="A950" s="47" t="s">
        <v>17080</v>
      </c>
      <c r="B950" s="12" t="s">
        <v>724</v>
      </c>
      <c r="C950" s="12" t="s">
        <v>1528</v>
      </c>
      <c r="I950" s="12" t="n">
        <v>1</v>
      </c>
      <c r="J950" s="12" t="n">
        <v>1</v>
      </c>
    </row>
    <row collapsed="false" customFormat="false" customHeight="true" hidden="false" ht="12.75" outlineLevel="0" r="951">
      <c r="A951" s="47" t="s">
        <v>17081</v>
      </c>
      <c r="B951" s="12" t="s">
        <v>724</v>
      </c>
      <c r="C951" s="12" t="s">
        <v>1528</v>
      </c>
      <c r="I951" s="12" t="n">
        <v>1</v>
      </c>
      <c r="J951" s="12" t="n">
        <v>1</v>
      </c>
    </row>
    <row collapsed="false" customFormat="false" customHeight="true" hidden="false" ht="12.75" outlineLevel="0" r="952">
      <c r="A952" s="47" t="s">
        <v>17082</v>
      </c>
      <c r="B952" s="12" t="s">
        <v>724</v>
      </c>
      <c r="C952" s="12" t="s">
        <v>1528</v>
      </c>
      <c r="I952" s="12" t="n">
        <v>1</v>
      </c>
      <c r="J952" s="12" t="n">
        <v>1</v>
      </c>
    </row>
    <row collapsed="false" customFormat="false" customHeight="true" hidden="false" ht="12.75" outlineLevel="0" r="953">
      <c r="A953" s="47" t="s">
        <v>17083</v>
      </c>
      <c r="B953" s="12" t="s">
        <v>724</v>
      </c>
      <c r="C953" s="12" t="s">
        <v>1528</v>
      </c>
      <c r="I953" s="12" t="n">
        <v>1</v>
      </c>
      <c r="J953" s="12" t="n">
        <v>1</v>
      </c>
    </row>
    <row collapsed="false" customFormat="false" customHeight="true" hidden="false" ht="12.75" outlineLevel="0" r="954">
      <c r="A954" s="47" t="s">
        <v>17084</v>
      </c>
      <c r="B954" s="12" t="s">
        <v>724</v>
      </c>
      <c r="C954" s="12" t="s">
        <v>1528</v>
      </c>
      <c r="I954" s="12" t="n">
        <v>1</v>
      </c>
      <c r="J954" s="12" t="n">
        <v>1</v>
      </c>
    </row>
    <row collapsed="false" customFormat="false" customHeight="true" hidden="false" ht="12.75" outlineLevel="0" r="955">
      <c r="A955" s="47" t="s">
        <v>17085</v>
      </c>
      <c r="B955" s="12" t="s">
        <v>724</v>
      </c>
      <c r="C955" s="12" t="s">
        <v>1528</v>
      </c>
      <c r="I955" s="12" t="n">
        <v>1</v>
      </c>
      <c r="J955" s="12" t="n">
        <v>1</v>
      </c>
    </row>
    <row collapsed="false" customFormat="false" customHeight="true" hidden="false" ht="12.75" outlineLevel="0" r="956">
      <c r="A956" s="47" t="s">
        <v>17086</v>
      </c>
      <c r="B956" s="12" t="s">
        <v>724</v>
      </c>
      <c r="C956" s="12" t="s">
        <v>1528</v>
      </c>
      <c r="I956" s="12" t="n">
        <v>1</v>
      </c>
      <c r="J956" s="12" t="n">
        <v>1</v>
      </c>
    </row>
    <row collapsed="false" customFormat="false" customHeight="true" hidden="false" ht="12.75" outlineLevel="0" r="957">
      <c r="A957" s="47" t="s">
        <v>17087</v>
      </c>
      <c r="B957" s="12" t="s">
        <v>724</v>
      </c>
      <c r="C957" s="12" t="s">
        <v>1528</v>
      </c>
      <c r="I957" s="12" t="n">
        <v>1</v>
      </c>
      <c r="J957" s="12" t="n">
        <v>1</v>
      </c>
    </row>
    <row collapsed="false" customFormat="false" customHeight="true" hidden="false" ht="12.75" outlineLevel="0" r="958">
      <c r="A958" s="47" t="s">
        <v>17088</v>
      </c>
      <c r="B958" s="12" t="s">
        <v>724</v>
      </c>
      <c r="C958" s="12" t="s">
        <v>1528</v>
      </c>
      <c r="I958" s="12" t="n">
        <v>1</v>
      </c>
      <c r="J958" s="12" t="n">
        <v>1</v>
      </c>
    </row>
    <row collapsed="false" customFormat="false" customHeight="true" hidden="false" ht="12.75" outlineLevel="0" r="959">
      <c r="A959" s="47" t="s">
        <v>17089</v>
      </c>
      <c r="B959" s="12" t="s">
        <v>724</v>
      </c>
      <c r="C959" s="12" t="s">
        <v>1528</v>
      </c>
      <c r="I959" s="12" t="n">
        <v>1</v>
      </c>
      <c r="J959" s="12" t="n">
        <v>1</v>
      </c>
    </row>
    <row collapsed="false" customFormat="false" customHeight="true" hidden="false" ht="12.75" outlineLevel="0" r="960">
      <c r="A960" s="47" t="s">
        <v>17090</v>
      </c>
      <c r="B960" s="12" t="s">
        <v>724</v>
      </c>
      <c r="C960" s="12" t="s">
        <v>1528</v>
      </c>
      <c r="I960" s="12" t="n">
        <v>1</v>
      </c>
      <c r="J960" s="12" t="n">
        <v>1</v>
      </c>
    </row>
    <row collapsed="false" customFormat="false" customHeight="true" hidden="false" ht="12.75" outlineLevel="0" r="961">
      <c r="A961" s="47" t="s">
        <v>17091</v>
      </c>
      <c r="B961" s="12" t="s">
        <v>724</v>
      </c>
      <c r="C961" s="12" t="s">
        <v>1528</v>
      </c>
      <c r="I961" s="12" t="n">
        <v>1</v>
      </c>
      <c r="J961" s="12" t="n">
        <v>1</v>
      </c>
    </row>
    <row collapsed="false" customFormat="false" customHeight="true" hidden="false" ht="12.75" outlineLevel="0" r="962">
      <c r="A962" s="47" t="s">
        <v>17092</v>
      </c>
      <c r="B962" s="12" t="s">
        <v>724</v>
      </c>
      <c r="C962" s="12" t="s">
        <v>1528</v>
      </c>
      <c r="I962" s="12" t="n">
        <v>1</v>
      </c>
      <c r="J962" s="12" t="n">
        <v>1</v>
      </c>
    </row>
    <row collapsed="false" customFormat="false" customHeight="true" hidden="false" ht="12.75" outlineLevel="0" r="963">
      <c r="A963" s="47" t="s">
        <v>17093</v>
      </c>
      <c r="B963" s="12" t="s">
        <v>724</v>
      </c>
      <c r="C963" s="12" t="s">
        <v>1528</v>
      </c>
      <c r="I963" s="12" t="n">
        <v>1</v>
      </c>
      <c r="J963" s="12" t="n">
        <v>1</v>
      </c>
    </row>
    <row collapsed="false" customFormat="false" customHeight="true" hidden="false" ht="12.75" outlineLevel="0" r="964">
      <c r="A964" s="47" t="s">
        <v>17094</v>
      </c>
      <c r="B964" s="12" t="s">
        <v>724</v>
      </c>
      <c r="C964" s="12" t="s">
        <v>1528</v>
      </c>
      <c r="I964" s="12" t="n">
        <v>1</v>
      </c>
      <c r="J964" s="12" t="n">
        <v>1</v>
      </c>
    </row>
    <row collapsed="false" customFormat="false" customHeight="true" hidden="false" ht="12.75" outlineLevel="0" r="965">
      <c r="A965" s="47" t="s">
        <v>17095</v>
      </c>
      <c r="B965" s="12" t="s">
        <v>724</v>
      </c>
      <c r="C965" s="12" t="s">
        <v>1528</v>
      </c>
      <c r="I965" s="12" t="n">
        <v>1</v>
      </c>
      <c r="J965" s="12" t="n">
        <v>1</v>
      </c>
    </row>
    <row collapsed="false" customFormat="false" customHeight="true" hidden="false" ht="12.75" outlineLevel="0" r="966">
      <c r="A966" s="47" t="s">
        <v>17096</v>
      </c>
      <c r="B966" s="12" t="s">
        <v>724</v>
      </c>
      <c r="C966" s="12" t="s">
        <v>1528</v>
      </c>
      <c r="I966" s="12" t="n">
        <v>1</v>
      </c>
      <c r="J966" s="12" t="n">
        <v>1</v>
      </c>
    </row>
    <row collapsed="false" customFormat="false" customHeight="true" hidden="false" ht="12.75" outlineLevel="0" r="967">
      <c r="A967" s="47" t="s">
        <v>17097</v>
      </c>
      <c r="B967" s="12" t="s">
        <v>724</v>
      </c>
      <c r="C967" s="12" t="s">
        <v>1528</v>
      </c>
      <c r="I967" s="12" t="n">
        <v>1</v>
      </c>
      <c r="J967" s="12" t="n">
        <v>1</v>
      </c>
    </row>
    <row collapsed="false" customFormat="false" customHeight="true" hidden="false" ht="12.75" outlineLevel="0" r="968">
      <c r="A968" s="47" t="s">
        <v>17098</v>
      </c>
      <c r="B968" s="12" t="s">
        <v>724</v>
      </c>
      <c r="C968" s="12" t="s">
        <v>1528</v>
      </c>
      <c r="I968" s="12" t="n">
        <v>1</v>
      </c>
      <c r="J968" s="12" t="n">
        <v>1</v>
      </c>
    </row>
    <row collapsed="false" customFormat="false" customHeight="true" hidden="false" ht="12.75" outlineLevel="0" r="969">
      <c r="A969" s="47" t="s">
        <v>17099</v>
      </c>
      <c r="B969" s="12" t="s">
        <v>724</v>
      </c>
      <c r="C969" s="12" t="s">
        <v>1528</v>
      </c>
      <c r="I969" s="12" t="n">
        <v>1</v>
      </c>
      <c r="J969" s="12" t="n">
        <v>1</v>
      </c>
      <c r="K969" s="12" t="n">
        <v>1</v>
      </c>
    </row>
    <row collapsed="false" customFormat="false" customHeight="true" hidden="false" ht="12.75" outlineLevel="0" r="970">
      <c r="A970" s="47" t="s">
        <v>17100</v>
      </c>
      <c r="B970" s="12" t="s">
        <v>724</v>
      </c>
      <c r="C970" s="12" t="s">
        <v>1528</v>
      </c>
      <c r="I970" s="12" t="n">
        <v>1</v>
      </c>
      <c r="J970" s="12" t="n">
        <v>1</v>
      </c>
    </row>
    <row collapsed="false" customFormat="false" customHeight="true" hidden="false" ht="12.75" outlineLevel="0" r="971">
      <c r="A971" s="47" t="s">
        <v>17101</v>
      </c>
      <c r="B971" s="12" t="s">
        <v>724</v>
      </c>
      <c r="C971" s="12" t="s">
        <v>1528</v>
      </c>
      <c r="I971" s="12" t="n">
        <v>1</v>
      </c>
      <c r="J971" s="12" t="n">
        <v>1</v>
      </c>
    </row>
    <row collapsed="false" customFormat="false" customHeight="true" hidden="false" ht="12.75" outlineLevel="0" r="972">
      <c r="A972" s="47" t="s">
        <v>17102</v>
      </c>
      <c r="B972" s="12" t="s">
        <v>724</v>
      </c>
      <c r="C972" s="12" t="s">
        <v>1528</v>
      </c>
      <c r="I972" s="12" t="n">
        <v>1</v>
      </c>
      <c r="J972" s="12" t="n">
        <v>1</v>
      </c>
    </row>
    <row collapsed="false" customFormat="false" customHeight="true" hidden="false" ht="12.75" outlineLevel="0" r="973">
      <c r="A973" s="47" t="s">
        <v>17103</v>
      </c>
      <c r="B973" s="12" t="s">
        <v>724</v>
      </c>
      <c r="C973" s="12" t="s">
        <v>1528</v>
      </c>
      <c r="I973" s="12" t="n">
        <v>1</v>
      </c>
      <c r="J973" s="12" t="n">
        <v>1</v>
      </c>
    </row>
    <row collapsed="false" customFormat="false" customHeight="true" hidden="false" ht="12.75" outlineLevel="0" r="974">
      <c r="A974" s="47" t="s">
        <v>17104</v>
      </c>
      <c r="B974" s="12" t="s">
        <v>724</v>
      </c>
      <c r="C974" s="12" t="s">
        <v>1528</v>
      </c>
      <c r="I974" s="12" t="n">
        <v>1</v>
      </c>
      <c r="J974" s="12" t="n">
        <v>1</v>
      </c>
    </row>
    <row collapsed="false" customFormat="false" customHeight="true" hidden="false" ht="12.75" outlineLevel="0" r="975">
      <c r="A975" s="47" t="s">
        <v>17105</v>
      </c>
      <c r="B975" s="12" t="s">
        <v>724</v>
      </c>
      <c r="C975" s="12" t="s">
        <v>1528</v>
      </c>
      <c r="I975" s="12" t="n">
        <v>1</v>
      </c>
      <c r="J975" s="12" t="n">
        <v>1</v>
      </c>
    </row>
    <row collapsed="false" customFormat="false" customHeight="true" hidden="false" ht="12.75" outlineLevel="0" r="976">
      <c r="A976" s="47" t="s">
        <v>17106</v>
      </c>
      <c r="B976" s="12" t="s">
        <v>724</v>
      </c>
      <c r="C976" s="12" t="s">
        <v>1528</v>
      </c>
      <c r="I976" s="12" t="n">
        <v>1</v>
      </c>
      <c r="J976" s="12" t="n">
        <v>1</v>
      </c>
    </row>
    <row collapsed="false" customFormat="false" customHeight="true" hidden="false" ht="12.75" outlineLevel="0" r="977">
      <c r="A977" s="47" t="s">
        <v>17107</v>
      </c>
      <c r="B977" s="12" t="s">
        <v>724</v>
      </c>
      <c r="C977" s="12" t="s">
        <v>1528</v>
      </c>
      <c r="I977" s="12" t="n">
        <v>1</v>
      </c>
      <c r="J977" s="12" t="n">
        <v>1</v>
      </c>
    </row>
    <row collapsed="false" customFormat="false" customHeight="true" hidden="false" ht="12.75" outlineLevel="0" r="978">
      <c r="A978" s="47" t="s">
        <v>17108</v>
      </c>
      <c r="B978" s="12" t="s">
        <v>724</v>
      </c>
      <c r="C978" s="12" t="s">
        <v>1528</v>
      </c>
      <c r="I978" s="12" t="n">
        <v>1</v>
      </c>
      <c r="J978" s="12" t="n">
        <v>1</v>
      </c>
    </row>
    <row collapsed="false" customFormat="false" customHeight="true" hidden="false" ht="12.75" outlineLevel="0" r="979">
      <c r="A979" s="47" t="s">
        <v>17109</v>
      </c>
      <c r="B979" s="12" t="s">
        <v>724</v>
      </c>
      <c r="C979" s="12" t="s">
        <v>1528</v>
      </c>
      <c r="I979" s="12" t="n">
        <v>1</v>
      </c>
      <c r="J979" s="12" t="n">
        <v>1</v>
      </c>
    </row>
    <row collapsed="false" customFormat="false" customHeight="true" hidden="false" ht="12.75" outlineLevel="0" r="980">
      <c r="A980" s="47" t="s">
        <v>17110</v>
      </c>
      <c r="B980" s="12" t="s">
        <v>724</v>
      </c>
      <c r="C980" s="12" t="s">
        <v>1528</v>
      </c>
      <c r="I980" s="12" t="n">
        <v>1</v>
      </c>
      <c r="J980" s="12" t="n">
        <v>1</v>
      </c>
    </row>
    <row collapsed="false" customFormat="false" customHeight="true" hidden="false" ht="12.75" outlineLevel="0" r="981">
      <c r="A981" s="47" t="s">
        <v>17111</v>
      </c>
      <c r="B981" s="12" t="s">
        <v>17112</v>
      </c>
      <c r="C981" s="12" t="s">
        <v>1528</v>
      </c>
      <c r="I981" s="12" t="n">
        <v>1</v>
      </c>
      <c r="J981" s="12" t="n">
        <v>1</v>
      </c>
    </row>
    <row collapsed="false" customFormat="false" customHeight="true" hidden="false" ht="12.2" outlineLevel="0" r="982">
      <c r="A982" s="12" t="s">
        <v>17113</v>
      </c>
      <c r="B982" s="12" t="s">
        <v>623</v>
      </c>
      <c r="C982" s="12" t="s">
        <v>1295</v>
      </c>
      <c r="I982" s="12" t="n">
        <v>1</v>
      </c>
      <c r="J982" s="12" t="n">
        <v>1</v>
      </c>
    </row>
    <row collapsed="false" customFormat="false" customHeight="true" hidden="false" ht="12.2" outlineLevel="0" r="983">
      <c r="A983" s="12" t="s">
        <v>17114</v>
      </c>
      <c r="B983" s="12" t="s">
        <v>17115</v>
      </c>
      <c r="C983" s="12" t="s">
        <v>9903</v>
      </c>
      <c r="I983" s="12" t="n">
        <v>1</v>
      </c>
      <c r="J983" s="12" t="n">
        <v>1</v>
      </c>
    </row>
    <row collapsed="false" customFormat="false" customHeight="true" hidden="false" ht="12.2" outlineLevel="0" r="984">
      <c r="I984" s="12" t="n">
        <v>1</v>
      </c>
      <c r="J984" s="12" t="n">
        <v>1</v>
      </c>
    </row>
  </sheetData>
  <hyperlinks>
    <hyperlink display="http://en.wikipedia.org/wiki/Bernard_Campan" ref="A2" r:id="rId1"/>
    <hyperlink display="http://dbpedia.org/ontology/Actor" ref="C2" r:id="rId2"/>
    <hyperlink display="http://en.wikipedia.org/wiki/Hamed_Behdad" ref="A3" r:id="rId3"/>
    <hyperlink display="http://en.wikipedia.org/wiki/Aubrey_Mather" ref="A4" r:id="rId4"/>
    <hyperlink display="http://en.wikipedia.org/wiki/Keiron_Self" ref="A5" r:id="rId5"/>
    <hyperlink display="http://en.wikipedia.org/wiki/Szymon_Bobrowski" ref="A6" r:id="rId6"/>
    <hyperlink display="http://en.wikipedia.org/wiki/Julio_Bekhor" ref="A7" r:id="rId7"/>
    <hyperlink display="http://en.wikipedia.org/wiki/Enrico_Montesano" ref="A8" r:id="rId8"/>
    <hyperlink display="http://en.wikipedia.org/wiki/D'Monroe" ref="A9" r:id="rId9"/>
    <hyperlink display="http://en.wikipedia.org/wiki/Peter_Lockyer" ref="A10" r:id="rId10"/>
    <hyperlink display="http://en.wikipedia.org/wiki/George_Frederick_Cooke" ref="A11" r:id="rId11"/>
    <hyperlink display="http://en.wikipedia.org/wiki/Cyril_Raymond" ref="A12" r:id="rId12"/>
    <hyperlink display="http://en.wikipedia.org/wiki/Emery_Roth" ref="A15" r:id="rId13"/>
    <hyperlink display="http://en.wikipedia.org/wiki/Friedrich_Ludwig_Persius" ref="A16" r:id="rId14"/>
    <hyperlink display="http://en.wikipedia.org/wiki/Stefan_Narębski" ref="A17" r:id="rId15"/>
    <hyperlink display="http://en.wikipedia.org/wiki/Nikolai_Markovnikov" ref="A18" r:id="rId16"/>
    <hyperlink display="http://en.wikipedia.org/wiki/Giuseppe_Jappelli" ref="A19" r:id="rId17"/>
    <hyperlink display="http://en.wikipedia.org/wiki/Tsukasa_Hojo" ref="A20" r:id="rId18"/>
    <hyperlink display="http://en.wikipedia.org/wiki/Thomas_Doughty_(artist)" ref="A21" r:id="rId19"/>
    <hyperlink display="http://en.wikipedia.org/wiki/R._B._Kitaj" ref="A22" r:id="rId20"/>
    <hyperlink display="http://en.wikipedia.org/wiki/Josonia_Palaitis" ref="A23" r:id="rId21"/>
    <hyperlink display="http://en.wikipedia.org/wiki/Neil_Jenney" ref="A24" r:id="rId22"/>
    <hyperlink display="http://en.wikipedia.org/wiki/Valie_Export" ref="A25" r:id="rId23"/>
    <hyperlink display="http://en.wikipedia.org/wiki/George_David_Coulon" ref="A26" r:id="rId24"/>
    <hyperlink display="http://en.wikipedia.org/wiki/Paddy_Bedford" ref="A27" r:id="rId25"/>
    <hyperlink display="http://en.wikipedia.org/wiki/Simon_Patterson_(artist)" ref="A28" r:id="rId26"/>
    <hyperlink display="http://en.wikipedia.org/wiki/Fusako_Kuramochi" ref="A29" r:id="rId27"/>
    <hyperlink display="http://en.wikipedia.org/wiki/Federico_Fabregat" ref="A30" r:id="rId28"/>
    <hyperlink display="http://en.wikipedia.org/wiki/Bower's_Shrikethrush" ref="A42" r:id="rId29"/>
    <hyperlink display="http://en.wikipedia.org/wiki/Great_Spinetail" ref="A43" r:id="rId30"/>
    <hyperlink display="http://en.wikipedia.org/wiki/Mountain_Hawk-Eagle" ref="A44" r:id="rId31"/>
    <hyperlink display="http://en.wikipedia.org/wiki/Black-spectacled_Brush_Finch" ref="A45" r:id="rId32"/>
    <hyperlink display="http://en.wikipedia.org/wiki/Harwood's_Francolin" ref="A46" r:id="rId33"/>
    <hyperlink display="http://en.wikipedia.org/wiki/Yellow_Honeyeater" ref="A47" r:id="rId34"/>
    <hyperlink display="http://en.wikipedia.org/wiki/Rufous-throated_Fulvetta" ref="A48" r:id="rId35"/>
    <hyperlink display="http://en.wikipedia.org/wiki/Orange-bellied_Flowerpecker" ref="A49" r:id="rId36"/>
    <hyperlink display="http://en.wikipedia.org/wiki/Domesticated_guineafowl" ref="A50" r:id="rId37"/>
    <hyperlink display="http://en.wikipedia.org/wiki/Black-headed_Munia" ref="A51" r:id="rId38"/>
    <hyperlink display="http://en.wikipedia.org/wiki/Souza's_Shrike" ref="A52" r:id="rId39"/>
    <hyperlink display="http://en.wikipedia.org/wiki/Crested_Berrypecker" ref="A53" r:id="rId40"/>
    <hyperlink display="http://en.wikipedia.org/wiki/Band-tailed_Hornero" ref="A54" r:id="rId41"/>
    <hyperlink display="http://en.wikipedia.org/wiki/Araucaria_Tit-Spinetail" ref="A55" r:id="rId42"/>
    <hyperlink display="http://en.wikipedia.org/wiki/Shiny_Cowbird" ref="A56" r:id="rId43"/>
    <hyperlink display="http://en.wikipedia.org/wiki/Green-backed_Whistler" ref="A57" r:id="rId44"/>
    <hyperlink display="http://en.wikipedia.org/wiki/Streaked_Flycatcher" ref="A58" r:id="rId45"/>
    <hyperlink display="http://en.wikipedia.org/wiki/Radical_Evolution" ref="A59" r:id="rId46"/>
    <hyperlink display="http://en.wikipedia.org/wiki/Aborigines_in_White_Australia" ref="A60" r:id="rId47"/>
    <hyperlink display="http://en.wikipedia.org/wiki/True_at_First_Light" ref="A61" r:id="rId48"/>
    <hyperlink display="http://en.wikipedia.org/wiki/The_Book_of_Urizen" ref="A62" r:id="rId49"/>
    <hyperlink display="http://en.wikipedia.org/wiki/Myths_of_Ífè" ref="A63" r:id="rId50"/>
    <hyperlink display="http://en.wikipedia.org/wiki/Ten_Things_I_Wish_I'd_Known_Before_I_Went_Out_Into_The_Real_World" ref="A64" r:id="rId51"/>
    <hyperlink display="http://en.wikipedia.org/wiki/The_Standard_Code_of_Parliamentary_Procedure" ref="A65" r:id="rId52"/>
    <hyperlink display="http://en.wikipedia.org/wiki/Radd_al-Muhtar_ala_al-Dur_al-Mukhtar" ref="A66" r:id="rId53"/>
    <hyperlink display="http://en.wikipedia.org/wiki/Never_Say_Die_(book)" ref="A67" r:id="rId54"/>
    <hyperlink display="http://en.wikipedia.org/wiki/Doseuro" ref="A85" r:id="rId55"/>
    <hyperlink display="http://dbpedia.org/ontology/Company" ref="C85" r:id="rId56"/>
    <hyperlink display="http://en.wikipedia.org/wiki/Tercica" ref="A86" r:id="rId57"/>
    <hyperlink display="http://en.wikipedia.org/wiki/Canadian_Bank_Note_Company" ref="A87" r:id="rId58"/>
    <hyperlink display="http://en.wikipedia.org/wiki/National_Indemnity_Company" ref="A88" r:id="rId59"/>
    <hyperlink display="http://en.wikipedia.org/wiki/Auto_Ever" ref="A89" r:id="rId60"/>
    <hyperlink display="http://en.wikipedia.org/wiki/Halco_Mining" ref="A90" r:id="rId61"/>
    <hyperlink display="http://en.wikipedia.org/wiki/Groupe_Dynamite" ref="A91" r:id="rId62"/>
    <hyperlink display="http://en.wikipedia.org/wiki/Takatoku_Toys" ref="A92" r:id="rId63"/>
    <hyperlink display="http://en.wikipedia.org/wiki/Unique_Art" ref="A93" r:id="rId64"/>
    <hyperlink display="http://en.wikipedia.org/wiki/Softimage_(company)" ref="A94" r:id="rId65"/>
    <hyperlink display="http://en.wikipedia.org/wiki/Seohan_Chemical" ref="A95" r:id="rId66"/>
    <hyperlink display="http://en.wikipedia.org/wiki/Movil@ccess" ref="A96" r:id="rId67"/>
    <hyperlink display="http://en.wikipedia.org/wiki/David_Climenhaga" ref="A116" r:id="rId68"/>
    <hyperlink display="http://dbpedia.org/ontology/Journalist" ref="C116" r:id="rId69"/>
    <hyperlink display="http://en.wikipedia.org/wiki/Shahla_Sherkat" ref="A117" r:id="rId70"/>
    <hyperlink display="http://en.wikipedia.org/wiki/Carole_MacNeil" ref="A118" r:id="rId71"/>
    <hyperlink display="http://en.wikipedia.org/wiki/Max_Madden" ref="A119" r:id="rId72"/>
    <hyperlink display="http://en.wikipedia.org/wiki/Sonya_Crawford" ref="A120" r:id="rId73"/>
    <hyperlink display="http://en.wikipedia.org/wiki/Marguerite_McKinnon" ref="A121" r:id="rId74"/>
    <hyperlink display="http://en.wikipedia.org/wiki/Michael_Okwu" ref="A122" r:id="rId75"/>
    <hyperlink display="http://en.wikipedia.org/wiki/Haroon_Siddiqui" ref="A123" r:id="rId76"/>
    <hyperlink display="http://en.wikipedia.org/wiki/Western_Heritage_Center" ref="A132" r:id="rId77"/>
    <hyperlink display="http://en.wikipedia.org/wiki/Museum_of_Eroticism" ref="A133" r:id="rId78"/>
    <hyperlink display="http://en.wikipedia.org/wiki/Museo_Egizio" ref="A134" r:id="rId79"/>
    <hyperlink display="http://en.wikipedia.org/wiki/National_Fishing_Heritage_Centre" ref="A135" r:id="rId80"/>
    <hyperlink display="http://en.wikipedia.org/wiki/Berzelii_Park" ref="A136" r:id="rId81"/>
    <hyperlink display="http://dbpedia.org/ontology/Park" ref="C136" r:id="rId82"/>
    <hyperlink display="http://en.wikipedia.org/wiki/Haidian_Park" ref="A137" r:id="rId83"/>
    <hyperlink display="http://en.wikipedia.org/wiki/Killens_Pond_State_Park" ref="A138" r:id="rId84"/>
    <hyperlink display="http://en.wikipedia.org/wiki/Lake_Taghkanic_State_Park" ref="A139" r:id="rId85"/>
    <hyperlink display="http://en.wikipedia.org/wiki/Ames_Nowell_State_Park" ref="A140" r:id="rId86"/>
    <hyperlink display="http://en.wikipedia.org/wiki/Abd_Allah_(Zaragoza)" ref="A141" r:id="rId87"/>
    <hyperlink display="http://en.wikipedia.org/wiki/Selina_Chow" ref="A142" r:id="rId88"/>
    <hyperlink display="http://en.wikipedia.org/wiki/Andy_Papathanassiou" ref="A143" r:id="rId89"/>
    <hyperlink display="http://en.wikipedia.org/wiki/G._Richard_Chamberlin" ref="A144" r:id="rId90"/>
    <hyperlink display="http://en.wikipedia.org/wiki/Clemens_August_of_Bavaria" ref="A145" r:id="rId91"/>
    <hyperlink display="http://en.wikipedia.org/wiki/Peter_A._Bradford" ref="A146" r:id="rId92"/>
    <hyperlink display="http://en.wikipedia.org/wiki/Bertha_Krupp" ref="A147" r:id="rId93"/>
    <hyperlink display="http://en.wikipedia.org/wiki/Nedra_Talley" ref="A148" r:id="rId94"/>
    <hyperlink display="http://en.wikipedia.org/wiki/Tom_Clancy_(singer)" ref="A149" r:id="rId95"/>
    <hyperlink display="http://en.wikipedia.org/wiki/Carol_Hanisch" ref="A150" r:id="rId96"/>
    <hyperlink display="http://en.wikipedia.org/wiki/Max_Erwin_von_Scheubner-Richter" ref="A151" r:id="rId97"/>
    <hyperlink display="http://en.wikipedia.org/wiki/Yahya_Skaf" ref="A152" r:id="rId98"/>
    <hyperlink display="http://en.wikipedia.org/wiki/Qari_Saifullah_Akhtar" ref="A153" r:id="rId99"/>
    <hyperlink display="http://en.wikipedia.org/wiki/William_Ritchie_Sorley" ref="A154" r:id="rId100"/>
    <hyperlink display="http://dbpedia.org/ontology/Philosopher" ref="C154" r:id="rId101"/>
    <hyperlink display="http://en.wikipedia.org/wiki/The_Battles_of_Coxinga" ref="A155" r:id="rId102"/>
    <hyperlink display="http://dbpedia.org/ontology/Play" ref="C155" r:id="rId103"/>
    <hyperlink display="http://en.wikipedia.org/wiki/Brooklyn_Boy" ref="A156" r:id="rId104"/>
    <hyperlink display="http://en.wikipedia.org/wiki/Catastrophe_(play)" ref="A157" r:id="rId105"/>
    <hyperlink display="http://en.wikipedia.org/wiki/Johnny_No-Trump" ref="A158" r:id="rId106"/>
    <hyperlink display="http://en.wikipedia.org/wiki/Andreas_Bernhard_Gamst" ref="A159" r:id="rId107"/>
    <hyperlink display="http://dbpedia.org/ontology/Politician" ref="C159" r:id="rId108"/>
    <hyperlink display="http://en.wikipedia.org/wiki/Wolfgang_Böhmer" ref="A160" r:id="rId109"/>
    <hyperlink display="http://en.wikipedia.org/wiki/Enrique_Jackson" ref="A161" r:id="rId110"/>
    <hyperlink display="http://en.wikipedia.org/wiki/Hersey_Kyota" ref="A162" r:id="rId111"/>
    <hyperlink display="http://en.wikipedia.org/wiki/Andrew_Boylan" ref="A163" r:id="rId112"/>
    <hyperlink display="http://en.wikipedia.org/wiki/Carl_Scully" ref="A164" r:id="rId113"/>
    <hyperlink display="http://en.wikipedia.org/wiki/Giusto_Catania" ref="A165" r:id="rId114"/>
    <hyperlink display="http://en.wikipedia.org/wiki/Adán_Cárdenas" ref="A166" r:id="rId115"/>
    <hyperlink display="http://en.wikipedia.org/wiki/Tom_Olga" ref="A167" r:id="rId116"/>
    <hyperlink display="http://en.wikipedia.org/wiki/Gunnar_Kalrasten" ref="A168" r:id="rId117"/>
    <hyperlink display="http://en.wikipedia.org/wiki/Alda_Lazo" ref="A169" r:id="rId118"/>
    <hyperlink display="http://en.wikipedia.org/wiki/Miguel_Sebastián_Gascón" ref="A170" r:id="rId119"/>
    <hyperlink display="http://en.wikipedia.org/wiki/Louis_Mermaz" ref="A171" r:id="rId120"/>
    <hyperlink display="http://en.wikipedia.org/wiki/Tōru_Hashimoto" ref="A172" r:id="rId121"/>
    <hyperlink display="http://en.wikipedia.org/wiki/Ulf_Dinkelspiel" ref="A173" r:id="rId122"/>
    <hyperlink display="http://en.wikipedia.org/wiki/David_Orlikow" ref="A174" r:id="rId123"/>
    <hyperlink display="http://en.wikipedia.org/wiki/Andhra_Pradesh_Residential_School,_Tadikonda" ref="A182" r:id="rId124"/>
    <hyperlink display="http://dbpedia.org/ontology/School" ref="C182" r:id="rId125"/>
    <hyperlink display="http://en.wikipedia.org/wiki/Ottumwa_High_School" ref="A183" r:id="rId126"/>
    <hyperlink display="http://en.wikipedia.org/wiki/Woodmill_High_School" ref="A184" r:id="rId127"/>
    <hyperlink display="http://en.wikipedia.org/wiki/Luther_Burbank_Middle_School_(Massachusetts)" ref="A185" r:id="rId128"/>
    <hyperlink display="http://en.wikipedia.org/wiki/Trimble_County_High_School" ref="A186" r:id="rId129"/>
    <hyperlink display="http://en.wikipedia.org/wiki/Mapleton_Junior_High_School" ref="A187" r:id="rId130"/>
    <hyperlink display="http://en.wikipedia.org/wiki/Lyceum_Alpinum_Zuoz" ref="A188" r:id="rId131"/>
    <hyperlink display="http://en.wikipedia.org/wiki/SK_Taman_Hi-Tech" ref="A189" r:id="rId132"/>
    <hyperlink display="http://en.wikipedia.org/wiki/St._Catherine's_Montessori_School" ref="A190" r:id="rId133"/>
    <hyperlink display="http://en.wikipedia.org/wiki/Worthing,_Norfolk" ref="A208" r:id="rId134"/>
    <hyperlink display="http://dbpedia.org/ontology/Village" ref="C208" r:id="rId135"/>
    <hyperlink display="http://en.wikipedia.org/wiki/Bigbury" ref="A209" r:id="rId136"/>
    <hyperlink display="http://en.wikipedia.org/wiki/Bentley,_Warwickshire" ref="A210" r:id="rId137"/>
    <hyperlink display="http://en.wikipedia.org/wiki/Lehota" ref="A211" r:id="rId138"/>
    <hyperlink display="http://en.wikipedia.org/wiki/Easton_Grey" ref="A212" r:id="rId139"/>
    <hyperlink display="http://en.wikipedia.org/wiki/Muránska_Lehota" ref="A213" r:id="rId140"/>
    <hyperlink display="http://en.wikipedia.org/wiki/Pernek" ref="A214" r:id="rId141"/>
    <hyperlink display="http://en.wikipedia.org/wiki/Poloka" ref="A215" r:id="rId142"/>
    <hyperlink display="http://en.wikipedia.org/wiki/Beaumont_Hill" ref="A216" r:id="rId143"/>
    <hyperlink display="http://en.wikipedia.org/wiki/Hinchwick" ref="A217" r:id="rId144"/>
    <hyperlink display="http://en.wikipedia.org/wiki/Kilmelford" ref="A218" r:id="rId145"/>
    <hyperlink display="http://en.wikipedia.org/wiki/Svrbice" ref="A219" r:id="rId146"/>
    <hyperlink display="http://en.wikipedia.org/wiki/Ljubojno" ref="A220" r:id="rId147"/>
    <hyperlink display="http://en.wikipedia.org/wiki/Shillingstone" ref="A221" r:id="rId148"/>
    <hyperlink display="http://en.wikipedia.org/wiki/Bodzianske_Lúky" ref="A222" r:id="rId149"/>
    <hyperlink display="http://en.wikipedia.org/wiki/Manekpore" ref="A223" r:id="rId150"/>
    <hyperlink display="http://en.wikipedia.org/wiki/Fawley,_Berkshire" ref="A224" r:id="rId151"/>
    <hyperlink display="http://en.wikipedia.org/wiki/Panitsovo" ref="A225" r:id="rId152"/>
    <hyperlink display="http://en.wikipedia.org/wiki/Lentvora" ref="A226" r:id="rId153"/>
    <hyperlink display="http://en.wikipedia.org/wiki/Langevåg,_Hordaland" ref="A227" r:id="rId154"/>
    <hyperlink display="http://en.wikipedia.org/wiki/Rimavská_Baňa" ref="A228" r:id="rId155"/>
    <hyperlink display="http://en.wikipedia.org/wiki/Rasoul_Khadem" ref="A229" r:id="rId156"/>
    <hyperlink display="http://dbpedia.org/ontology/Wrestler" ref="C229" r:id="rId157"/>
    <hyperlink display="http://en.wikipedia.org/wiki/Akaki_Chachua" ref="A230" r:id="rId158"/>
    <hyperlink display="http://en.wikipedia.org/wiki/Kasuganishiki_Takahiro" ref="A231" r:id="rId159"/>
    <hyperlink display="http://en.wikipedia.org/wiki/Dea_Birkett" ref="A232" r:id="rId160"/>
    <hyperlink display="http://dbpedia.org/ontology/Writer" ref="C232" r:id="rId161"/>
    <hyperlink display="http://en.wikipedia.org/wiki/Sri_K_Sabha" ref="A233" r:id="rId162"/>
    <hyperlink display="http://en.wikipedia.org/wiki/Fabian_Birkowski" ref="A234" r:id="rId163"/>
    <hyperlink display="http://en.wikipedia.org/wiki/Michael_Sims" ref="A235" r:id="rId164"/>
    <hyperlink display="http://en.wikipedia.org/wiki/Frank_Schoonmaker" ref="A236" r:id="rId165"/>
    <hyperlink display="http://en.wikipedia.org/wiki/Gregory_Fossedal" ref="A237" r:id="rId166"/>
    <hyperlink display="http://en.wikipedia.org/wiki/Christopher_Trent" ref="A238" r:id="rId167"/>
    <hyperlink display="http://en.wikipedia.org/wiki/Bjarne_Reuter" ref="A239" r:id="rId168"/>
    <hyperlink display="http://en.wikipedia.org/wiki/Anna_Piaggi" ref="A240" r:id="rId169"/>
    <hyperlink display="http://en.wikipedia.org/wiki/Matthew_Klam" ref="A241" r:id="rId170"/>
    <hyperlink display="http://en.wikipedia.org/wiki/Edward_Behr_(food_writer)" ref="A242" r:id="rId171"/>
    <hyperlink display="http://en.wikipedia.org/wiki/Claudine_Monteil" ref="A243" r:id="rId172"/>
    <hyperlink display="http://en.wikipedia.org/wiki/Ksaver_Šandor_Gjalski" ref="A244" r:id="rId173"/>
    <hyperlink display="http://en.wikipedia.org/wiki/Timo_Scheider" ref="A245" r:id="rId174"/>
    <hyperlink display="http://wikipedia.org/wiki/Driver" ref="C245" r:id="rId175"/>
    <hyperlink display="http://en.wikipedia.org/wiki/XBCD" ref="A246" r:id="rId176"/>
    <hyperlink display="http://en.wikipedia.org/wiki/Independent_Public_Radio" ref="A247" r:id="rId177"/>
    <hyperlink display="http://wikipedia.org/wiki/Network" ref="C247" r:id="rId178"/>
    <hyperlink display="http://en.wikipedia.org/wiki/Mary_McCarthy_(screenwriter)" ref="A248" r:id="rId179"/>
    <hyperlink display="http://en.wikipedia.org/wiki/Ian_McLellan_Hunter" ref="A249" r:id="rId180"/>
    <hyperlink display="http://en.wikipedia.org/wiki/Alejandro_Bichir" ref="A253" r:id="rId181"/>
    <hyperlink display="http://dbpedia.org/ontology/Actor" ref="C253" r:id="rId182"/>
    <hyperlink display="http://en.wikipedia.org/wiki/Andrés_Montiel" ref="A254" r:id="rId183"/>
    <hyperlink display="http://en.wikipedia.org/wiki/Ben_Hall_(actor)" ref="A255" r:id="rId184"/>
    <hyperlink display="http://en.wikipedia.org/wiki/Benito_Stefanelli" ref="A256" r:id="rId185"/>
    <hyperlink display="http://en.wikipedia.org/wiki/Bill_Britten" ref="A257" r:id="rId186"/>
    <hyperlink display="http://en.wikipedia.org/wiki/Blaine_Miller" ref="A258" r:id="rId187"/>
    <hyperlink display="http://en.wikipedia.org/wiki/Colin_Blumenau" ref="A259" r:id="rId188"/>
    <hyperlink display="http://en.wikipedia.org/wiki/David_Ford_(actor)" ref="A260" r:id="rId189"/>
    <hyperlink display="http://en.wikipedia.org/wiki/Geoff_Bell_(actor)" ref="A261" r:id="rId190"/>
    <hyperlink display="http://en.wikipedia.org/wiki/George_McMahon_(actor)" ref="A262" r:id="rId191"/>
    <hyperlink display="http://en.wikipedia.org/wiki/Gregory_Monro" ref="A263" r:id="rId192"/>
    <hyperlink display="http://en.wikipedia.org/wiki/Gunnar_Haugan" ref="A264" r:id="rId193"/>
    <hyperlink display="http://en.wikipedia.org/wiki/Harry_Grattan" ref="A265" r:id="rId194"/>
    <hyperlink display="http://en.wikipedia.org/wiki/Ian_Barritt" ref="A266" r:id="rId195"/>
    <hyperlink display="http://en.wikipedia.org/wiki/John_Rand_(actor)" ref="A267" r:id="rId196"/>
    <hyperlink display="http://en.wikipedia.org/wiki/Luca_Lionello" ref="A268" r:id="rId197"/>
    <hyperlink display="http://en.wikipedia.org/wiki/Mahito_Tsujimura" ref="A269" r:id="rId198"/>
    <hyperlink display="http://en.wikipedia.org/wiki/Marius_Weyers" ref="A270" r:id="rId199"/>
    <hyperlink display="http://en.wikipedia.org/wiki/Matthias_Hinze" ref="A271" r:id="rId200"/>
    <hyperlink display="http://en.wikipedia.org/wiki/Michael_Therriault" ref="A272" r:id="rId201"/>
    <hyperlink display="http://en.wikipedia.org/wiki/Randy_Oglesby" ref="A273" r:id="rId202"/>
    <hyperlink display="http://en.wikipedia.org/wiki/Tetsu_Komai" ref="A274" r:id="rId203"/>
    <hyperlink display="http://en.wikipedia.org/wiki/Torii_Kiyomoto" ref="A275" r:id="rId204"/>
    <hyperlink display="http://en.wikipedia.org/wiki/Yasunori_Matsumoto" ref="A276" r:id="rId205"/>
    <hyperlink display="http://en.wikipedia.org/wiki/Lake_Murray_Airport" ref="A277" r:id="rId206"/>
    <hyperlink display="http://dbpedia.org/ontology/Airport" ref="C277" r:id="rId207"/>
    <hyperlink display="http://en.wikipedia.org/wiki/Best_Unlimited" ref="A278" r:id="rId208"/>
    <hyperlink display="http://dbpedia.org/ontology/Album" ref="C278" r:id="rId209"/>
    <hyperlink display="http://en.wikipedia.org/wiki/Dyma'r_Dystiolaeth" ref="A279" r:id="rId210"/>
    <hyperlink display="http://en.wikipedia.org/wiki/Tora_Torapa" ref="A280" r:id="rId211"/>
    <hyperlink display="http://en.wikipedia.org/wiki/Edward_Barton_(English_diplomat)" ref="A281" r:id="rId212"/>
    <hyperlink display="http://dbpedia.org/ontology/Ambassador" ref="C281" r:id="rId213"/>
    <hyperlink display="http://en.wikipedia.org/wiki/Josefina_Pitra_Diakité" ref="A282" r:id="rId214"/>
    <hyperlink display="http://en.wikipedia.org/wiki/Antoine_Lepautre" ref="A283" r:id="rId215"/>
    <hyperlink display="http://dbpedia.org/ontology/Architect" ref="C283" r:id="rId216"/>
    <hyperlink display="http://en.wikipedia.org/wiki/Arnold_Alas" ref="A284" r:id="rId217"/>
    <hyperlink display="http://en.wikipedia.org/wiki/Bruno_Zevi" ref="A285" r:id="rId218"/>
    <hyperlink display="http://en.wikipedia.org/wiki/Enric_Sagnier" ref="A286" r:id="rId219"/>
    <hyperlink display="http://en.wikipedia.org/wiki/Francesco_Talenti" ref="A287" r:id="rId220"/>
    <hyperlink display="http://en.wikipedia.org/wiki/Garrett_Eckbo" ref="A288" r:id="rId221"/>
    <hyperlink display="http://en.wikipedia.org/wiki/George_Phillips_Manners" ref="A289" r:id="rId222"/>
    <hyperlink display="http://en.wikipedia.org/wiki/Hugh_Edgar" ref="A290" r:id="rId223"/>
    <hyperlink display="http://en.wikipedia.org/wiki/Iacomo_Andrea" ref="A291" r:id="rId224"/>
    <hyperlink display="http://en.wikipedia.org/wiki/Ignatius_Bonomi" ref="A292" r:id="rId225"/>
    <hyperlink display="http://en.wikipedia.org/wiki/Louis_Métezeau" ref="A293" r:id="rId226"/>
    <hyperlink display="http://en.wikipedia.org/wiki/Maurice_Webb_(architect)" ref="A294" r:id="rId227"/>
    <hyperlink display="http://en.wikipedia.org/wiki/Peter_Celsing" ref="A295" r:id="rId228"/>
    <hyperlink display="http://en.wikipedia.org/wiki/Pierre_Jeanneret" ref="A296" r:id="rId229"/>
    <hyperlink display="http://en.wikipedia.org/wiki/Richard_Coad" ref="A297" r:id="rId230"/>
    <hyperlink display="http://en.wikipedia.org/wiki/Sampson_Kempthorne" ref="A298" r:id="rId231"/>
    <hyperlink display="http://en.wikipedia.org/wiki/Samu_Pecz" ref="A299" r:id="rId232"/>
    <hyperlink display="http://en.wikipedia.org/wiki/Sylvia_Crowe" ref="A300" r:id="rId233"/>
    <hyperlink display="http://en.wikipedia.org/wiki/William_Weeks" ref="A301" r:id="rId234"/>
    <hyperlink display="http://en.wikipedia.org/wiki/Adelaide_Hanscom_Leeson" ref="A302" r:id="rId235"/>
    <hyperlink display="http://dbpedia.org/ontology/Artist" ref="C302" r:id="rId236"/>
    <hyperlink display="http://en.wikipedia.org/wiki/Adolf_Wölfli" ref="A303" r:id="rId237"/>
    <hyperlink display="http://en.wikipedia.org/wiki/Alexander_Brener" ref="A304" r:id="rId238"/>
    <hyperlink display="http://en.wikipedia.org/wiki/Alistair_Gentry" ref="A305" r:id="rId239"/>
    <hyperlink display="http://en.wikipedia.org/wiki/Bethan_Huws" ref="A306" r:id="rId240"/>
    <hyperlink display="http://en.wikipedia.org/wiki/Clive_Byers" ref="A307" r:id="rId241"/>
    <hyperlink display="http://en.wikipedia.org/wiki/Dan_Maynes-Aminzade" ref="A308" r:id="rId242"/>
    <hyperlink display="http://en.wikipedia.org/wiki/Dana_Schutz" ref="A309" r:id="rId243"/>
    <hyperlink display="http://en.wikipedia.org/wiki/Edmond_Baudoin" ref="A310" r:id="rId244"/>
    <hyperlink display="http://en.wikipedia.org/wiki/Gustav_Metzger" ref="A311" r:id="rId245"/>
    <hyperlink display="http://en.wikipedia.org/wiki/Helvi_Mustonen" ref="A312" r:id="rId246"/>
    <hyperlink display="http://en.wikipedia.org/wiki/Herbert_Cyrus_Farnum" ref="A313" r:id="rId247"/>
    <hyperlink display="http://en.wikipedia.org/wiki/Hoyt_L._Sherman" ref="A314" r:id="rId248"/>
    <hyperlink display="http://en.wikipedia.org/wiki/Christoph_Büchel" ref="A315" r:id="rId249"/>
    <hyperlink display="http://en.wikipedia.org/wiki/Ian_Wallace_(artist)" ref="A316" r:id="rId250"/>
    <hyperlink display="http://en.wikipedia.org/wiki/Josh_MacPhee" ref="A317" r:id="rId251"/>
    <hyperlink display="http://en.wikipedia.org/wiki/Juno_Doran" ref="A318" r:id="rId252"/>
    <hyperlink display="http://en.wikipedia.org/wiki/Liv_Mildrid_Gjernes" ref="A319" r:id="rId253"/>
    <hyperlink display="http://en.wikipedia.org/wiki/Lubna_Agha" ref="A320" r:id="rId254"/>
    <hyperlink display="http://en.wikipedia.org/wiki/Marc_Swanson" ref="A321" r:id="rId255"/>
    <hyperlink display="http://en.wikipedia.org/wiki/Matej_Andraž_Vogrinčič" ref="A322" r:id="rId256"/>
    <hyperlink display="http://en.wikipedia.org/wiki/Nathaniel_Smybert" ref="A323" r:id="rId257"/>
    <hyperlink display="http://en.wikipedia.org/wiki/Noche_Crist" ref="A324" r:id="rId258"/>
    <hyperlink display="http://en.wikipedia.org/wiki/Pedro_Bell" ref="A325" r:id="rId259"/>
    <hyperlink display="http://en.wikipedia.org/wiki/Ray_Harm" ref="A326" r:id="rId260"/>
    <hyperlink display="http://en.wikipedia.org/wiki/Robert_Whitman" ref="A327" r:id="rId261"/>
    <hyperlink display="http://en.wikipedia.org/wiki/Salvatore_Scarpitta" ref="A328" r:id="rId262"/>
    <hyperlink display="http://en.wikipedia.org/wiki/Sean_Landers" ref="A329" r:id="rId263"/>
    <hyperlink display="http://en.wikipedia.org/wiki/Vasa_Mihich" ref="A330" r:id="rId264"/>
    <hyperlink display="http://en.wikipedia.org/wiki/Zubeida_Agha" ref="A331" r:id="rId265"/>
    <hyperlink display="http://en.wikipedia.org/wiki/Adalberts_Bubenko" ref="A332" r:id="rId266"/>
    <hyperlink display="http://dbpedia.org/ontology/Athlete" ref="C332" r:id="rId267"/>
    <hyperlink display="http://en.wikipedia.org/wiki/Andreas_Breynck" ref="A333" r:id="rId268"/>
    <hyperlink display="http://en.wikipedia.org/wiki/Carlos_Jorge_(athlete)" ref="A334" r:id="rId269"/>
    <hyperlink display="http://en.wikipedia.org/wiki/Frederick_Hibbins" ref="A335" r:id="rId270"/>
    <hyperlink display="http://en.wikipedia.org/wiki/Gopal_Saini" ref="A336" r:id="rId271"/>
    <hyperlink display="http://en.wikipedia.org/wiki/Hassan_Ahmed_Hamad" ref="A337" r:id="rId272"/>
    <hyperlink display="http://en.wikipedia.org/wiki/Mariya_Pisareva" ref="A338" r:id="rId273"/>
    <hyperlink display="http://en.wikipedia.org/wiki/Noemí_Simonetto_de_Portela" ref="A339" r:id="rId274"/>
    <hyperlink display="http://en.wikipedia.org/wiki/Olga_Nazarova" ref="A340" r:id="rId275"/>
    <hyperlink display="http://en.wikipedia.org/wiki/Otto_Neumann" ref="A341" r:id="rId276"/>
    <hyperlink display="http://en.wikipedia.org/wiki/Ralf_Lübke" ref="A342" r:id="rId277"/>
    <hyperlink display="http://en.wikipedia.org/wiki/Tamara_Press" ref="A343" r:id="rId278"/>
    <hyperlink display="http://en.wikipedia.org/wiki/Umaglia_Kancanangai_Shyam" ref="A344" r:id="rId279"/>
    <hyperlink display="http://en.wikipedia.org/wiki/William_Coales" ref="A345" r:id="rId280"/>
    <hyperlink display="http://en.wikipedia.org/wiki/Yordanka_Donkova" ref="A346" r:id="rId281"/>
    <hyperlink display="http://en.wikipedia.org/wiki/Dave_Stilley" ref="A347" r:id="rId282"/>
    <hyperlink display="http://en.wikipedia.org/wiki/Kevin_Cassese" ref="A348" r:id="rId283"/>
    <hyperlink display="http://en.wikipedia.org/wiki/Mike_Accursi" ref="A349" r:id="rId284"/>
    <hyperlink display="http://en.wikipedia.org/wiki/Egmont_Islands" ref="A350" r:id="rId285"/>
    <hyperlink display="http://dbpedia.org/ontology/Atoll" ref="C350" r:id="rId286"/>
    <hyperlink display="http://en.wikipedia.org/wiki/Kapingamarangi" ref="A351" r:id="rId287"/>
    <hyperlink display="http://en.wikipedia.org/wiki/BBC_Sports_Personality_of_the_Year_Lifetime_Achievement_Award" ref="A352" r:id="rId288"/>
    <hyperlink display="http://en.wikipedia.org/wiki/Global_Environmental_Citizen_Award" ref="A353" r:id="rId289"/>
    <hyperlink display="http://dbpedia.org/ontology/Award" ref="C353" r:id="rId290"/>
    <hyperlink display="http://en.wikipedia.org/wiki/Online_Film_Critics_Society_Award_for_Best_Actor" ref="A354" r:id="rId291"/>
    <hyperlink display="http://en.wikipedia.org/wiki/Satellite_Award" ref="A355" r:id="rId292"/>
    <hyperlink display="http://en.wikipedia.org/wiki/BAFTA_Award_for_Best_Editing" ref="A356" r:id="rId293"/>
    <hyperlink display="http://en.wikipedia.org/wiki/National_Film_Award_for_Best_Film_on_Family_Welfare" ref="A357" r:id="rId294"/>
    <hyperlink display="http://en.wikipedia.org/wiki/Coffee_cabinet" ref="A358" r:id="rId295"/>
    <hyperlink display="http://dbpedia.org/ontology/Beverage" ref="C358" r:id="rId296"/>
    <hyperlink display="http://en.wikipedia.org/wiki/Passion_Pop" ref="A359" r:id="rId297"/>
    <hyperlink display="http://en.wikipedia.org/wiki/Amazonian_Royal_Flycatcher" ref="A360" r:id="rId298"/>
    <hyperlink display="http://dbpedia.org/ontology/Bird" ref="C360" r:id="rId299"/>
    <hyperlink display="http://en.wikipedia.org/wiki/American_Coot" ref="A361" r:id="rId300"/>
    <hyperlink display="http://en.wikipedia.org/wiki/American_Goldfinch" ref="A362" r:id="rId301"/>
    <hyperlink display="http://en.wikipedia.org/wiki/Biak_White-eye" ref="A363" r:id="rId302"/>
    <hyperlink display="http://en.wikipedia.org/wiki/Brown_Gerygone" ref="A364" r:id="rId303"/>
    <hyperlink display="http://en.wikipedia.org/wiki/Common_Kestrel" ref="A365" r:id="rId304"/>
    <hyperlink display="http://en.wikipedia.org/wiki/Copper-rumped_Hummingbird" ref="A366" r:id="rId305"/>
    <hyperlink display="http://en.wikipedia.org/wiki/Greenish_Schiffornis" ref="A367" r:id="rId306"/>
    <hyperlink display="http://en.wikipedia.org/wiki/Checker-throated_Antwren" ref="A368" r:id="rId307"/>
    <hyperlink display="http://en.wikipedia.org/wiki/Chestnut_Wattle-eye" ref="A369" r:id="rId308"/>
    <hyperlink display="http://en.wikipedia.org/wiki/Chestnut-winged_Chachalaca" ref="A370" r:id="rId309"/>
    <hyperlink display="http://en.wikipedia.org/wiki/New_Zealand_Robin" ref="A371" r:id="rId310"/>
    <hyperlink display="http://en.wikipedia.org/wiki/Noronha_Vireo" ref="A372" r:id="rId311"/>
    <hyperlink display="http://en.wikipedia.org/wiki/Peng_(mythology)" ref="A373" r:id="rId312"/>
    <hyperlink display="http://en.wikipedia.org/wiki/Rose-collared_Piha" ref="A374" r:id="rId313"/>
    <hyperlink display="http://en.wikipedia.org/wiki/Scaly-bellied_Woodpecker" ref="A375" r:id="rId314"/>
    <hyperlink display="http://en.wikipedia.org/wiki/Scaly-naped_Pigeon" ref="A376" r:id="rId315"/>
    <hyperlink display="http://en.wikipedia.org/wiki/Snowy-cheeked_Laughingthrush" ref="A377" r:id="rId316"/>
    <hyperlink display="http://en.wikipedia.org/wiki/Straw-tailed_Whydah" ref="A378" r:id="rId317"/>
    <hyperlink display="http://en.wikipedia.org/wiki/Taita_Apalis" ref="A379" r:id="rId318"/>
    <hyperlink display="http://en.wikipedia.org/wiki/Tibetan_Babax" ref="A380" r:id="rId319"/>
    <hyperlink display="http://en.wikipedia.org/wiki/White-bellied_Honeyeater" ref="A381" r:id="rId320"/>
    <hyperlink display="http://en.wikipedia.org/wiki/White-hooded_Babbler" ref="A382" r:id="rId321"/>
    <hyperlink display="http://en.wikipedia.org/wiki/White-naped_Monarch" ref="A383" r:id="rId322"/>
    <hyperlink display="http://en.wikipedia.org/wiki/White-throated_Grasswren" ref="A384" r:id="rId323"/>
    <hyperlink display="http://en.wikipedia.org/wiki/ʻAkepa" ref="A385" r:id="rId324"/>
    <hyperlink display="http://en.wikipedia.org/wiki/Brontornis" ref="A386" r:id="rId325"/>
    <hyperlink display="http://en.wikipedia.org/wiki/A_Distant_Mirror" ref="A387" r:id="rId326"/>
    <hyperlink display="http://dbpedia.org/ontology/Book" ref="C387" r:id="rId327"/>
    <hyperlink display="http://en.wikipedia.org/wiki/Book_of_Numbers" ref="A388" r:id="rId328"/>
    <hyperlink display="http://en.wikipedia.org/wiki/Business_@_the_Speed_of_Thought" ref="A389" r:id="rId329"/>
    <hyperlink display="http://en.wikipedia.org/wiki/Enterprise_Integration_Patterns" ref="A390" r:id="rId330"/>
    <hyperlink display="http://en.wikipedia.org/wiki/Fatherhood_(book)" ref="A391" r:id="rId331"/>
    <hyperlink display="http://en.wikipedia.org/wiki/Guilty_Men" ref="A392" r:id="rId332"/>
    <hyperlink display="http://en.wikipedia.org/wiki/Kids_Who_Kill" ref="A393" r:id="rId333"/>
    <hyperlink display="http://en.wikipedia.org/wiki/Nocturnal_Revels" ref="A394" r:id="rId334"/>
    <hyperlink display="http://en.wikipedia.org/wiki/O_Jerusalem!" ref="A395" r:id="rId335"/>
    <hyperlink display="http://en.wikipedia.org/wiki/Tentative_d'épuisement_d'un_lieu_parisien" ref="A396" r:id="rId336"/>
    <hyperlink display="http://en.wikipedia.org/wiki/The_Dream_Palace_of_the_Arabs" ref="A397" r:id="rId337"/>
    <hyperlink display="http://en.wikipedia.org/wiki/The_Emergence_of_Modern_Turkey" ref="A398" r:id="rId338"/>
    <hyperlink display="http://en.wikipedia.org/wiki/The_Scientist_as_Rebel" ref="A399" r:id="rId339"/>
    <hyperlink display="http://en.wikipedia.org/wiki/You_Cannot_Be_Serious" ref="A400" r:id="rId340"/>
    <hyperlink display="http://en.wikipedia.org/wiki/Bathurst_Street_Bridge" ref="A401" r:id="rId341"/>
    <hyperlink display="http://dbpedia.org/ontology/Bridge" ref="C401" r:id="rId342"/>
    <hyperlink display="http://en.wikipedia.org/wiki/Bretton_Bridge" ref="A402" r:id="rId343"/>
    <hyperlink display="http://en.wikipedia.org/wiki/Ekelundsbron" ref="A403" r:id="rId344"/>
    <hyperlink display="http://en.wikipedia.org/wiki/Kolonádový_most_(Piešťany)" ref="A404" r:id="rId345"/>
    <hyperlink display="http://en.wikipedia.org/wiki/Ravenswood_Bridge" ref="A405" r:id="rId346"/>
    <hyperlink display="http://en.wikipedia.org/wiki/Stone_Bridge_(Rhode_Island)" ref="A406" r:id="rId347"/>
    <hyperlink display="http://en.wikipedia.org/wiki/William_Dargan_Bridge" ref="A407" r:id="rId348"/>
    <hyperlink display="http://en.wikipedia.org/wiki/Aquinas_College_Chapel" ref="A408" r:id="rId349"/>
    <hyperlink display="http://dbpedia.org/ontology/Building" ref="C408" r:id="rId350"/>
    <hyperlink display="http://en.wikipedia.org/wiki/Boekentoren" ref="A409" r:id="rId351"/>
    <hyperlink display="http://en.wikipedia.org/wiki/Ca'_Foscari" ref="A410" r:id="rId352"/>
    <hyperlink display="http://en.wikipedia.org/wiki/Centenary_House" ref="A411" r:id="rId353"/>
    <hyperlink display="http://en.wikipedia.org/wiki/Lobero_Theatre" ref="A412" r:id="rId354"/>
    <hyperlink display="http://en.wikipedia.org/wiki/Model_Tobacco_Building" ref="A413" r:id="rId355"/>
    <hyperlink display="http://en.wikipedia.org/wiki/National_Assembly_Building" ref="A414" r:id="rId356"/>
    <hyperlink display="http://en.wikipedia.org/wiki/Teleposta_Towers" ref="A415" r:id="rId357"/>
    <hyperlink display="http://en.wikipedia.org/wiki/Whistle_Stop_Inn" ref="A416" r:id="rId358"/>
    <hyperlink display="http://en.wikipedia.org/wiki/Churches_in_Sycamore_Historic_District" ref="A417" r:id="rId359"/>
    <hyperlink display="http://en.wikipedia.org/wiki/Grand_Junction_Canal" ref="A418" r:id="rId360"/>
    <hyperlink display="http://dbpedia.org/ontology/Canal" ref="C418" r:id="rId361"/>
    <hyperlink display="http://en.wikipedia.org/wiki/Murray_Canal" ref="A419" r:id="rId362"/>
    <hyperlink display="http://en.wikipedia.org/wiki/Adam_Easton" ref="A420" r:id="rId363"/>
    <hyperlink display="http://dbpedia.org/ontology/Cardinal" ref="C420" r:id="rId364"/>
    <hyperlink display="http://en.wikipedia.org/wiki/Cirilo_de_Alameda_y_Brea" ref="A421" r:id="rId365"/>
    <hyperlink display="http://en.wikipedia.org/wiki/François-Virgile_Dubillard" ref="A422" r:id="rId366"/>
    <hyperlink display="http://en.wikipedia.org/wiki/Aripo_Cave" ref="A423" r:id="rId367"/>
    <hyperlink display="http://dbpedia.org/ontology/Cave" ref="C423" r:id="rId368"/>
    <hyperlink display="http://en.wikipedia.org/wiki/Maharani_cave" ref="A424" r:id="rId369"/>
    <hyperlink display="http://en.wikipedia.org/wiki/Agathyrnum" ref="A425" r:id="rId370"/>
    <hyperlink display="http://dbpedia.org/ontology/City" ref="C425" r:id="rId371"/>
    <hyperlink display="http://en.wikipedia.org/wiki/Ambohimahasoa" ref="A426" r:id="rId372"/>
    <hyperlink display="http://en.wikipedia.org/wiki/Amer,_India" ref="A427" r:id="rId373"/>
    <hyperlink display="http://en.wikipedia.org/wiki/Faro,_Portugal" ref="A428" r:id="rId374"/>
    <hyperlink display="http://en.wikipedia.org/wiki/Jyväskylä" ref="A429" r:id="rId375"/>
    <hyperlink display="http://en.wikipedia.org/wiki/Philadelphia_in_the_American_Civil_War" ref="A430" r:id="rId376"/>
    <hyperlink display="http://en.wikipedia.org/wiki/Rovaniemi" ref="A431" r:id="rId377"/>
    <hyperlink display="http://en.wikipedia.org/wiki/Sacatepéquez" ref="A432" r:id="rId378"/>
    <hyperlink display="http://en.wikipedia.org/wiki/Soli,_Cyprus" ref="A433" r:id="rId379"/>
    <hyperlink display="http://en.wikipedia.org/wiki/Vatomandry" ref="A434" r:id="rId380"/>
    <hyperlink display="http://en.wikipedia.org/wiki/Zabala_(Sumer)" ref="A435" r:id="rId381"/>
    <hyperlink display="http://en.wikipedia.org/wiki/St_Paul's_College,_University_of_Sydney" ref="A436" r:id="rId382"/>
    <hyperlink display="http://dbpedia.org/ontology/College" ref="C436" r:id="rId383"/>
    <hyperlink display="http://en.wikipedia.org/wiki/Brandi_Borr" ref="A437" r:id="rId384"/>
    <hyperlink display="http://dbpedia.org/ontology/Comedian" ref="C437" r:id="rId385"/>
    <hyperlink display="http://en.wikipedia.org/wiki/Dave_Broadfoot" ref="A438" r:id="rId386"/>
    <hyperlink display="http://en.wikipedia.org/wiki/George_Smilovici" ref="A439" r:id="rId387"/>
    <hyperlink display="http://en.wikipedia.org/wiki/Mark_Critch" ref="A440" r:id="rId388"/>
    <hyperlink display="http://en.wikipedia.org/wiki/Rap_Reiplinger" ref="A441" r:id="rId389"/>
    <hyperlink display="http://en.wikipedia.org/wiki/African_Explosives" ref="A442" r:id="rId390"/>
    <hyperlink display="http://dbpedia.org/ontology/Company" ref="C442" r:id="rId391"/>
    <hyperlink display="http://en.wikipedia.org/wiki/AllAdvantage" ref="A443" r:id="rId392"/>
    <hyperlink display="http://en.wikipedia.org/wiki/Caparo" ref="A444" r:id="rId393"/>
    <hyperlink display="http://en.wikipedia.org/wiki/Catholic_Broadcasting_Company" ref="A445" r:id="rId394"/>
    <hyperlink display="http://en.wikipedia.org/wiki/Construtora_Tenda" ref="A446" r:id="rId395"/>
    <hyperlink display="http://en.wikipedia.org/wiki/DiscReet_Records" ref="A447" r:id="rId396"/>
    <hyperlink display="http://en.wikipedia.org/wiki/European_Home_Retail" ref="A448" r:id="rId397"/>
    <hyperlink display="http://en.wikipedia.org/wiki/First_Stop_Travel" ref="A449" r:id="rId398"/>
    <hyperlink display="http://en.wikipedia.org/wiki/FM_Rail" ref="A450" r:id="rId399"/>
    <hyperlink display="http://en.wikipedia.org/wiki/Free_Media" ref="A451" r:id="rId400"/>
    <hyperlink display="http://en.wikipedia.org/wiki/Getmetickets.net" ref="A452" r:id="rId401"/>
    <hyperlink display="http://en.wikipedia.org/wiki/Hartz_Mountain_Industries" ref="A453" r:id="rId402"/>
    <hyperlink display="http://en.wikipedia.org/wiki/Hertfordshire_Rail_Tours" ref="A454" r:id="rId403"/>
    <hyperlink display="http://en.wikipedia.org/wiki/Hit_Records" ref="A455" r:id="rId404"/>
    <hyperlink display="http://en.wikipedia.org/wiki/Chunky_Move" ref="A456" r:id="rId405"/>
    <hyperlink display="http://en.wikipedia.org/wiki/Id_Quantique" ref="A457" r:id="rId406"/>
    <hyperlink display="http://en.wikipedia.org/wiki/Indo_British_Film_Co" ref="A458" r:id="rId407"/>
    <hyperlink display="http://en.wikipedia.org/wiki/North_West_Water" ref="A459" r:id="rId408"/>
    <hyperlink display="http://en.wikipedia.org/wiki/Penton_Media" ref="A460" r:id="rId409"/>
    <hyperlink display="http://en.wikipedia.org/wiki/People_Mountain_People_Sea" ref="A461" r:id="rId410"/>
    <hyperlink display="http://en.wikipedia.org/wiki/Phu_Phong_Glass_Joint_Stock_Company" ref="A462" r:id="rId411"/>
    <hyperlink display="http://en.wikipedia.org/wiki/Priam_Corporation" ref="A463" r:id="rId412"/>
    <hyperlink display="http://en.wikipedia.org/wiki/Rogue_Artists_Ensemble" ref="A464" r:id="rId413"/>
    <hyperlink display="http://en.wikipedia.org/wiki/Simutronics" ref="A465" r:id="rId414"/>
    <hyperlink display="http://en.wikipedia.org/wiki/Sonet_Film" ref="A466" r:id="rId415"/>
    <hyperlink display="http://en.wikipedia.org/wiki/Soultone" ref="A467" r:id="rId416"/>
    <hyperlink display="http://en.wikipedia.org/wiki/Specialized_Systems_Consultants" ref="A468" r:id="rId417"/>
    <hyperlink display="http://en.wikipedia.org/wiki/Strebor" ref="A469" r:id="rId418"/>
    <hyperlink display="http://en.wikipedia.org/wiki/Synetic_GmbH" ref="A470" r:id="rId419"/>
    <hyperlink display="http://en.wikipedia.org/wiki/Tose_(company)" ref="A471" r:id="rId420"/>
    <hyperlink display="http://en.wikipedia.org/wiki/UGL_Rail" ref="A472" r:id="rId421"/>
    <hyperlink display="http://en.wikipedia.org/wiki/Veneno" ref="A473" r:id="rId422"/>
    <hyperlink display="http://en.wikipedia.org/wiki/Viralg" ref="A474" r:id="rId423"/>
    <hyperlink display="http://en.wikipedia.org/wiki/Welsh_National_Opera" ref="A475" r:id="rId424"/>
    <hyperlink display="http://en.wikipedia.org/wiki/Zero_Halliburton" ref="A476" r:id="rId425"/>
    <hyperlink display="http://en.wikipedia.org/wiki/Zero_Skateboards" ref="A477" r:id="rId426"/>
    <hyperlink display="http://en.wikipedia.org/wiki/Dorado" ref="A478" r:id="rId427"/>
    <hyperlink display="http://dbpedia.org/ontology/Constellation" ref="C478" r:id="rId428"/>
    <hyperlink display="http://en.wikipedia.org/wiki/Games_Day" ref="A479" r:id="rId429"/>
    <hyperlink display="http://dbpedia.org/ontology/Convention" ref="C479" r:id="rId430"/>
    <hyperlink display="http://en.wikipedia.org/wiki/Hello_convention" ref="A480" r:id="rId431"/>
    <hyperlink display="http://en.wikipedia.org/wiki/Barry_Trapnell" ref="A481" r:id="rId432"/>
    <hyperlink display="http://dbpedia.org/ontology/Cricketer" ref="C481" r:id="rId433"/>
    <hyperlink display="http://en.wikipedia.org/wiki/Beth_Morgan_(cricketer)" ref="A482" r:id="rId434"/>
    <hyperlink display="http://en.wikipedia.org/wiki/Francis_Worsley" ref="A483" r:id="rId435"/>
    <hyperlink display="http://en.wikipedia.org/wiki/Gary_Neely" ref="A484" r:id="rId436"/>
    <hyperlink display="http://en.wikipedia.org/wiki/Chad_Keegan" ref="A485" r:id="rId437"/>
    <hyperlink display="http://en.wikipedia.org/wiki/Chanderkanta_Kaul" ref="A486" r:id="rId438"/>
    <hyperlink display="http://en.wikipedia.org/wiki/John_Peter_Whiteley" ref="A487" r:id="rId439"/>
    <hyperlink display="http://en.wikipedia.org/wiki/Joseph_William_Chitty" ref="A488" r:id="rId440"/>
    <hyperlink display="http://en.wikipedia.org/wiki/Mark_Cleary_(cricketer)" ref="A489" r:id="rId441"/>
    <hyperlink display="http://en.wikipedia.org/wiki/Matthew_Phelps" ref="A490" r:id="rId442"/>
    <hyperlink display="http://en.wikipedia.org/wiki/Peter_Broughton" ref="A491" r:id="rId443"/>
    <hyperlink display="http://en.wikipedia.org/wiki/Richard_May_(cricketer)" ref="A492" r:id="rId444"/>
    <hyperlink display="http://en.wikipedia.org/wiki/Ronnie_Burnet" ref="A493" r:id="rId445"/>
    <hyperlink display="http://en.wikipedia.org/wiki/Rowan_Rait_Kerr" ref="A494" r:id="rId446"/>
    <hyperlink display="http://en.wikipedia.org/wiki/Sean_Eathorne" ref="A495" r:id="rId447"/>
    <hyperlink display="http://en.wikipedia.org/wiki/Thomas_Fletcher_(cricketer)" ref="A496" r:id="rId448"/>
    <hyperlink display="http://en.wikipedia.org/wiki/Thomas_Webley" ref="A497" r:id="rId449"/>
    <hyperlink display="http://en.wikipedia.org/wiki/Timothy_Boden" ref="A498" r:id="rId450"/>
    <hyperlink display="http://en.wikipedia.org/wiki/Tom_Pugh" ref="A499" r:id="rId451"/>
    <hyperlink display="http://en.wikipedia.org/wiki/Potamonautes_aloysiisabaudiae" ref="A500" r:id="rId452"/>
    <hyperlink display="http://dbpedia.org/ontology/Crustacean" ref="C500" r:id="rId453"/>
    <hyperlink display="http://en.wikipedia.org/wiki/French_Equatorial_African_franc" ref="A501" r:id="rId454"/>
    <hyperlink display="http://dbpedia.org/ontology/Currency" ref="C501" r:id="rId455"/>
    <hyperlink display="http://en.wikipedia.org/wiki/Geneva_genevoise" ref="A502" r:id="rId456"/>
    <hyperlink display="http://en.wikipedia.org/wiki/Korçë_Skënder" ref="A503" r:id="rId457"/>
    <hyperlink display="http://en.wikipedia.org/wiki/Republika_Srpska_dinar" ref="A504" r:id="rId458"/>
    <hyperlink display="http://en.wikipedia.org/wiki/Spanish_colonial_real" ref="A505" r:id="rId459"/>
    <hyperlink display="http://en.wikipedia.org/wiki/Birgit_Hollmann" ref="A506" r:id="rId460"/>
    <hyperlink display="http://dbpedia.org/ontology/Cyclist" ref="C506" r:id="rId461"/>
    <hyperlink display="http://en.wikipedia.org/wiki/Manuel_Sanroma" ref="A507" r:id="rId462"/>
    <hyperlink display="http://en.wikipedia.org/wiki/MHDOIF" ref="A508" r:id="rId463"/>
    <hyperlink display="http://dbpedia.org/ontology/Decoration" ref="C508" r:id="rId464"/>
    <hyperlink display="http://en.wikipedia.org/wiki/Spartakiad" ref="A509" r:id="rId465"/>
    <hyperlink display="http://dbpedia.org/ontology/Event" ref="C509" r:id="rId466"/>
    <hyperlink display="http://en.wikipedia.org/wiki/Cheilanthes_parryi" ref="A510" r:id="rId467"/>
    <hyperlink display="http://dbpedia.org/ontology/Fern" ref="C510" r:id="rId468"/>
    <hyperlink display="http://en.wikipedia.org/wiki/Andromeda_VIII" ref="A511" r:id="rId469"/>
    <hyperlink display="http://dbpedia.org/ontology/Galaxy" ref="C511" r:id="rId470"/>
    <hyperlink display="http://en.wikipedia.org/wiki/Coconut_shy" ref="A512" r:id="rId471"/>
    <hyperlink display="http://dbpedia.org/ontology/Game" ref="C512" r:id="rId472"/>
    <hyperlink display="http://en.wikipedia.org/wiki/Felix_the_Cat_(video_game)" ref="A513" r:id="rId473"/>
    <hyperlink display="http://en.wikipedia.org/wiki/Godzilla_Game" ref="A514" r:id="rId474"/>
    <hyperlink display="http://en.wikipedia.org/wiki/Pentago" ref="A515" r:id="rId475"/>
    <hyperlink display="http://en.wikipedia.org/wiki/Sora_no_Iro,_Mizu_no_Iro" ref="A516" r:id="rId476"/>
    <hyperlink display="http://en.wikipedia.org/wiki/Sovereign_(video_game)" ref="A517" r:id="rId477"/>
    <hyperlink display="http://en.wikipedia.org/wiki/Totopoly" ref="A518" r:id="rId478"/>
    <hyperlink display="http://en.wikipedia.org/wiki/John_Winthrop_the_Younger" ref="A519" r:id="rId479"/>
    <hyperlink display="http://dbpedia.org/ontology/Governor" ref="C519" r:id="rId480"/>
    <hyperlink display="http://en.wikipedia.org/wiki/Robert_Francis_Withers_Allston" ref="A520" r:id="rId481"/>
    <hyperlink display="http://en.wikipedia.org/wiki/Shingo_Mimura" ref="A521" r:id="rId482"/>
    <hyperlink display="http://en.wikipedia.org/wiki/Vicente_Almeida_d'Eça" ref="A522" r:id="rId483"/>
    <hyperlink display="http://en.wikipedia.org/wiki/Queen_Elizabeth_Hospital,_Bridgetown" ref="A523" r:id="rId484"/>
    <hyperlink display="http://dbpedia.org/ontology/Hospital" ref="C523" r:id="rId485"/>
    <hyperlink display="http://en.wikipedia.org/wiki/Cătina_Orthodox_Church" ref="A524" r:id="rId486"/>
    <hyperlink display="http://dbpedia.org/ontology/Church" ref="C524" r:id="rId487"/>
    <hyperlink display="http://en.wikipedia.org/wiki/Donau_City_Church" ref="A525" r:id="rId488"/>
    <hyperlink display="http://en.wikipedia.org/wiki/Edmonds_Unitarian_Universalist_Church" ref="A526" r:id="rId489"/>
    <hyperlink display="http://en.wikipedia.org/wiki/First_Baptist_Church_(Ukiah,_California)" ref="A527" r:id="rId490"/>
    <hyperlink display="http://en.wikipedia.org/wiki/Knox_Presbyterian_Church_(Oakville)" ref="A528" r:id="rId491"/>
    <hyperlink display="http://en.wikipedia.org/wiki/Menshikov_Tower" ref="A529" r:id="rId492"/>
    <hyperlink display="http://en.wikipedia.org/wiki/Oldham_Parish_Church" ref="A530" r:id="rId493"/>
    <hyperlink display="http://en.wikipedia.org/wiki/San_Francesco,_Arezzo" ref="A531" r:id="rId494"/>
    <hyperlink display="http://en.wikipedia.org/wiki/San_Michele_in_Borgo" ref="A532" r:id="rId495"/>
    <hyperlink display="http://en.wikipedia.org/wiki/Santa_Sofia_a_Via_Boccea" ref="A533" r:id="rId496"/>
    <hyperlink display="http://en.wikipedia.org/wiki/Sant'Agnese_in_Agone" ref="A534" r:id="rId497"/>
    <hyperlink display="http://en.wikipedia.org/wiki/St._Catherine's_Church,_Frankfurt" ref="A535" r:id="rId498"/>
    <hyperlink display="http://en.wikipedia.org/wiki/St._Nicholas'_Church,_Tallinn" ref="A536" r:id="rId499"/>
    <hyperlink display="http://en.wikipedia.org/wiki/St_Clement's_Church,_Rodel" ref="A537" r:id="rId500"/>
    <hyperlink display="http://en.wikipedia.org/wiki/Titular_church" ref="A538" r:id="rId501"/>
    <hyperlink display="http://en.wikipedia.org/wiki/Bateman_Island" ref="A539" r:id="rId502"/>
    <hyperlink display="http://dbpedia.org/ontology/Island" ref="C539" r:id="rId503"/>
    <hyperlink display="http://en.wikipedia.org/wiki/Canon_Island" ref="A540" r:id="rId504"/>
    <hyperlink display="http://en.wikipedia.org/wiki/Caviana" ref="A541" r:id="rId505"/>
    <hyperlink display="http://en.wikipedia.org/wiki/Double_Island,_Hong_Kong" ref="A542" r:id="rId506"/>
    <hyperlink display="http://en.wikipedia.org/wiki/Frost_Island" ref="A543" r:id="rId507"/>
    <hyperlink display="http://en.wikipedia.org/wiki/Gigalum_Island" ref="A544" r:id="rId508"/>
    <hyperlink display="http://en.wikipedia.org/wiki/Hamhaugh_Island" ref="A545" r:id="rId509"/>
    <hyperlink display="http://en.wikipedia.org/wiki/Martin_Islet_(New_South_Wales)" ref="A546" r:id="rId510"/>
    <hyperlink display="http://en.wikipedia.org/wiki/Røvær" ref="A547" r:id="rId511"/>
    <hyperlink display="http://en.wikipedia.org/wiki/Sebascodegan_Island" ref="A548" r:id="rId512"/>
    <hyperlink display="http://en.wikipedia.org/wiki/Stolbovoy_Island" ref="A549" r:id="rId513"/>
    <hyperlink display="http://en.wikipedia.org/wiki/Tanegashima" ref="A550" r:id="rId514"/>
    <hyperlink display="http://en.wikipedia.org/wiki/Taunga" ref="A551" r:id="rId515"/>
    <hyperlink display="http://en.wikipedia.org/wiki/Vido" ref="A552" r:id="rId516"/>
    <hyperlink display="http://en.wikipedia.org/wiki/Wakae_Island" ref="A553" r:id="rId517"/>
    <hyperlink display="http://en.wikipedia.org/wiki/Bettowia" ref="A554" r:id="rId518"/>
    <hyperlink display="http://en.wikipedia.org/wiki/Linosa" ref="A555" r:id="rId519"/>
    <hyperlink display="http://en.wikipedia.org/wiki/Sheep_Island_(Washington)" ref="A556" r:id="rId520"/>
    <hyperlink display="http://en.wikipedia.org/wiki/Andrea_Stretton" ref="A557" r:id="rId521"/>
    <hyperlink display="http://dbpedia.org/ontology/Journalist" ref="C557" r:id="rId522"/>
    <hyperlink display="http://en.wikipedia.org/wiki/Andrew_Tobias" ref="A558" r:id="rId523"/>
    <hyperlink display="http://en.wikipedia.org/wiki/Caroline_Overington" ref="A559" r:id="rId524"/>
    <hyperlink display="http://en.wikipedia.org/wiki/Elena_Bacaloglu" ref="A560" r:id="rId525"/>
    <hyperlink display="http://en.wikipedia.org/wiki/George_Şerban" ref="A561" r:id="rId526"/>
    <hyperlink display="http://en.wikipedia.org/wiki/Géza_Losonczy" ref="A562" r:id="rId527"/>
    <hyperlink display="http://en.wikipedia.org/wiki/Gladwin_Hill" ref="A563" r:id="rId528"/>
    <hyperlink display="http://en.wikipedia.org/wiki/Christine_Tan" ref="A564" r:id="rId529"/>
    <hyperlink display="http://en.wikipedia.org/wiki/José_Antonio_Fernández_de_Castro" ref="A565" r:id="rId530"/>
    <hyperlink display="http://en.wikipedia.org/wiki/Lauren_Terrazzano" ref="A566" r:id="rId531"/>
    <hyperlink display="http://en.wikipedia.org/wiki/Louis_François_Auguste_Cauchois-Lemaire" ref="A567" r:id="rId532"/>
    <hyperlink display="http://en.wikipedia.org/wiki/Marion_Dönhoff" ref="A568" r:id="rId533"/>
    <hyperlink display="http://en.wikipedia.org/wiki/Mary_Ellen_Synon" ref="A569" r:id="rId534"/>
    <hyperlink display="http://en.wikipedia.org/wiki/Mats_Willner" ref="A570" r:id="rId535"/>
    <hyperlink display="http://en.wikipedia.org/wiki/Nils_Torvalds" ref="A571" r:id="rId536"/>
    <hyperlink display="http://en.wikipedia.org/wiki/Phil_Jones_(journalist)" ref="A572" r:id="rId537"/>
    <hyperlink display="http://en.wikipedia.org/wiki/Robert_Healy_(journalist)" ref="A573" r:id="rId538"/>
    <hyperlink display="http://en.wikipedia.org/wiki/Robert_Whitaker_(author)" ref="A574" r:id="rId539"/>
    <hyperlink display="http://en.wikipedia.org/wiki/Sharon_Weinberger" ref="A575" r:id="rId540"/>
    <hyperlink display="http://en.wikipedia.org/wiki/Stephanie_Nolen" ref="A576" r:id="rId541"/>
    <hyperlink display="http://en.wikipedia.org/wiki/Daniel_Blades,_Lord_Blades" ref="A577" r:id="rId542"/>
    <hyperlink display="http://dbpedia.org/ontology/Judge" ref="C577" r:id="rId543"/>
    <hyperlink display="http://en.wikipedia.org/wiki/David_Young_(judge)" ref="A578" r:id="rId544"/>
    <hyperlink display="http://en.wikipedia.org/wiki/Dolores_Sloviter" ref="A579" r:id="rId545"/>
    <hyperlink display="http://en.wikipedia.org/wiki/Richard_Fred_Suhrheinrich" ref="A580" r:id="rId546"/>
    <hyperlink display="http://en.wikipedia.org/wiki/Cayenne_(programming_language)" ref="A581" r:id="rId547"/>
    <hyperlink display="http://dbpedia.org/ontology/Language" ref="C581" r:id="rId548"/>
    <hyperlink display="http://en.wikipedia.org/wiki/CorbaScript" ref="A582" r:id="rId549"/>
    <hyperlink display="http://en.wikipedia.org/wiki/Dependent_ML" ref="A583" r:id="rId550"/>
    <hyperlink display="http://en.wikipedia.org/wiki/Fingalian_language" ref="A584" r:id="rId551"/>
    <hyperlink display="http://en.wikipedia.org/wiki/Chipilo_Venetian_dialect" ref="A585" r:id="rId552"/>
    <hyperlink display="http://en.wikipedia.org/wiki/Anatolian_languages" ref="A586" r:id="rId553"/>
    <hyperlink display="http://en.wikipedia.org/wiki/A_with_breve_(Cyrillic)" ref="A587" r:id="rId554"/>
    <hyperlink display="http://dbpedia.org/ontology/Letter" ref="C587" r:id="rId555"/>
    <hyperlink display="http://en.wikipedia.org/wiki/House_of_Commons_Library" ref="A588" r:id="rId556"/>
    <hyperlink display="http://dbpedia.org/ontology/Library" ref="C588" r:id="rId557"/>
    <hyperlink display="http://en.wikipedia.org/wiki/Khushal_Khan_Khattak_Memorial_Library" ref="A589" r:id="rId558"/>
    <hyperlink display="http://en.wikipedia.org/wiki/Gas_turbine_locomotive" ref="A590" r:id="rId559"/>
    <hyperlink display="http://dbpedia.org/ontology/Locomotive" ref="C590" r:id="rId560"/>
    <hyperlink display="http://en.wikipedia.org/wiki/Architects_Choice" ref="A591" r:id="rId561"/>
    <hyperlink display="http://dbpedia.org/ontology/Magazine" ref="C591" r:id="rId562"/>
    <hyperlink display="http://en.wikipedia.org/wiki/Bluff_Magazine" ref="A592" r:id="rId563"/>
    <hyperlink display="http://en.wikipedia.org/wiki/Briarpatch" ref="A593" r:id="rId564"/>
    <hyperlink display="http://en.wikipedia.org/wiki/Fly_Tyer" ref="A594" r:id="rId565"/>
    <hyperlink display="http://en.wikipedia.org/wiki/Kaizō" ref="A595" r:id="rId566"/>
    <hyperlink display="http://en.wikipedia.org/wiki/Peeping_Tom_(magazine)" ref="A596" r:id="rId567"/>
    <hyperlink display="http://en.wikipedia.org/wiki/Pregnancy_&amp;_Birth_(magazine)" ref="A597" r:id="rId568"/>
    <hyperlink display="http://en.wikipedia.org/wiki/Southern_Partisan" ref="A598" r:id="rId569"/>
    <hyperlink display="http://en.wikipedia.org/wiki/Tähtivaeltaja" ref="A599" r:id="rId570"/>
    <hyperlink display="http://en.wikipedia.org/wiki/The_Body_Politic_(magazine)" ref="A600" r:id="rId571"/>
    <hyperlink display="http://en.wikipedia.org/wiki/The_Messenger_Magazine" ref="A601" r:id="rId572"/>
    <hyperlink display="http://en.wikipedia.org/wiki/Xover" ref="A602" r:id="rId573"/>
    <hyperlink display="http://en.wikipedia.org/wiki/Himalayan_mole" ref="A603" r:id="rId574"/>
    <hyperlink display="http://dbpedia.org/ontology/Mammal" ref="C603" r:id="rId575"/>
    <hyperlink display="http://en.wikipedia.org/wiki/Nicobar_Shrew" ref="A604" r:id="rId576"/>
    <hyperlink display="http://en.wikipedia.org/wiki/Verapaz_Shrew" ref="A605" r:id="rId577"/>
    <hyperlink display="http://en.wikipedia.org/wiki/A._Thomas_Alsbury" ref="A606" r:id="rId578"/>
    <hyperlink display="http://dbpedia.org/ontology/Mayor" ref="C606" r:id="rId579"/>
    <hyperlink display="http://en.wikipedia.org/wiki/Bassam_Shakaa" ref="A607" r:id="rId580"/>
    <hyperlink display="http://en.wikipedia.org/wiki/George_Hutchison_(mayor)" ref="A608" r:id="rId581"/>
    <hyperlink display="http://en.wikipedia.org/wiki/John_Reynwell" ref="A609" r:id="rId582"/>
    <hyperlink display="http://en.wikipedia.org/wiki/Kenneth_Hubert_Fogarty" ref="A610" r:id="rId583"/>
    <hyperlink display="http://en.wikipedia.org/wiki/Kim_Wolfe" ref="A611" r:id="rId584"/>
    <hyperlink display="http://en.wikipedia.org/wiki/Nelson_Harris" ref="A612" r:id="rId585"/>
    <hyperlink display="http://en.wikipedia.org/wiki/Peter_Kritaqliluk" ref="A613" r:id="rId586"/>
    <hyperlink display="http://en.wikipedia.org/wiki/William_Rathie" ref="A614" r:id="rId587"/>
    <hyperlink display="http://en.wikipedia.org/wiki/Aeschynite-(Y)" ref="A615" r:id="rId588"/>
    <hyperlink display="http://dbpedia.org/ontology/Mineral" ref="C615" r:id="rId589"/>
    <hyperlink display="http://en.wikipedia.org/wiki/Celadonite" ref="A616" r:id="rId590"/>
    <hyperlink display="http://en.wikipedia.org/wiki/Celestine_(mineral)" ref="A617" r:id="rId591"/>
    <hyperlink display="http://en.wikipedia.org/wiki/Knebelite" ref="A618" r:id="rId592"/>
    <hyperlink display="http://en.wikipedia.org/wiki/Mackinawite" ref="A619" r:id="rId593"/>
    <hyperlink display="http://en.wikipedia.org/wiki/Uklonskovite" ref="A620" r:id="rId594"/>
    <hyperlink display="http://en.wikipedia.org/wiki/Zaherite" ref="A621" r:id="rId595"/>
    <hyperlink display="http://en.wikipedia.org/wiki/Zhemchuzhnikovite" ref="A622" r:id="rId596"/>
    <hyperlink display="http://en.wikipedia.org/wiki/Antonio_D'Amico" ref="A623" r:id="rId597"/>
    <hyperlink display="http://dbpedia.org/ontology/Model" ref="C623" r:id="rId598"/>
    <hyperlink display="http://en.wikipedia.org/wiki/Marie_Plosjö" ref="A624" r:id="rId599"/>
    <hyperlink display="http://en.wikipedia.org/wiki/Captains_Mountain" ref="A625" r:id="rId600"/>
    <hyperlink display="http://dbpedia.org/ontology/Mountain" ref="C625" r:id="rId601"/>
    <hyperlink display="http://en.wikipedia.org/wiki/Dan_Mountain" ref="A626" r:id="rId602"/>
    <hyperlink display="http://en.wikipedia.org/wiki/Omplos" ref="A627" r:id="rId603"/>
    <hyperlink display="http://en.wikipedia.org/wiki/Pic_Macaya" ref="A628" r:id="rId604"/>
    <hyperlink display="http://en.wikipedia.org/wiki/Zwiesel_Mountain" ref="A629" r:id="rId605"/>
    <hyperlink display="http://en.wikipedia.org/wiki/Mount_Buggery" ref="A630" r:id="rId606"/>
    <hyperlink display="http://en.wikipedia.org/wiki/Bratislava_City_Museum" ref="A631" r:id="rId607"/>
    <hyperlink display="http://dbpedia.org/ontology/Museum" ref="C631" r:id="rId608"/>
    <hyperlink display="http://en.wikipedia.org/wiki/Farm_museum" ref="A632" r:id="rId609"/>
    <hyperlink display="http://en.wikipedia.org/wiki/Leeds_Art_Gallery" ref="A633" r:id="rId610"/>
    <hyperlink display="http://en.wikipedia.org/wiki/Lehmbruck_Museum" ref="A634" r:id="rId611"/>
    <hyperlink display="http://en.wikipedia.org/wiki/Long_Shop_Museum" ref="A635" r:id="rId612"/>
    <hyperlink display="http://en.wikipedia.org/wiki/Emberton_Country_Park" ref="A636" r:id="rId613"/>
    <hyperlink display="http://dbpedia.org/ontology/Park" ref="C636" r:id="rId614"/>
    <hyperlink display="http://en.wikipedia.org/wiki/Flat_Lake_Provincial_Park" ref="A637" r:id="rId615"/>
    <hyperlink display="http://en.wikipedia.org/wiki/Florewood_State_Park" ref="A638" r:id="rId616"/>
    <hyperlink display="http://en.wikipedia.org/wiki/Garfield_Square" ref="A639" r:id="rId617"/>
    <hyperlink display="http://en.wikipedia.org/wiki/Goose_Creek_State_Park" ref="A640" r:id="rId618"/>
    <hyperlink display="http://en.wikipedia.org/wiki/Minoru_Park" ref="A641" r:id="rId619"/>
    <hyperlink display="http://en.wikipedia.org/wiki/Morro_Bay_State_Park" ref="A642" r:id="rId620"/>
    <hyperlink display="http://en.wikipedia.org/wiki/Mount_Terry_Fox_Provincial_Park" ref="A643" r:id="rId621"/>
    <hyperlink display="http://en.wikipedia.org/wiki/Overfelt_Gardens" ref="A644" r:id="rId622"/>
    <hyperlink display="http://en.wikipedia.org/wiki/Qingcheng_Park" ref="A645" r:id="rId623"/>
    <hyperlink display="http://en.wikipedia.org/wiki/Rollins_State_Park" ref="A646" r:id="rId624"/>
    <hyperlink display="http://en.wikipedia.org/wiki/Ruchill_Park" ref="A647" r:id="rId625"/>
    <hyperlink display="http://en.wikipedia.org/wiki/Takla_Lake_Marine_Provincial_Park" ref="A648" r:id="rId626"/>
    <hyperlink display="http://en.wikipedia.org/wiki/Tiki_Gardens" ref="A649" r:id="rId627"/>
    <hyperlink display="http://en.wikipedia.org/wiki/Trail_View_State_Park" ref="A650" r:id="rId628"/>
    <hyperlink display="http://en.wikipedia.org/wiki/Tudyah_Lake_Provincial_Park" ref="A651" r:id="rId629"/>
    <hyperlink display="http://en.wikipedia.org/wiki/Warriors_Path_State_Park" ref="A652" r:id="rId630"/>
    <hyperlink display="http://en.wikipedia.org/wiki/Worlds_of_Fun" ref="A653" r:id="rId631"/>
    <hyperlink display="http://en.wikipedia.org/wiki/Alexander_Koral" ref="A654" r:id="rId632"/>
    <hyperlink display="http://dbpedia.org/ontology/Person" ref="C654" r:id="rId633"/>
    <hyperlink display="http://en.wikipedia.org/wiki/Burt_L._Talcott" ref="A655" r:id="rId634"/>
    <hyperlink display="http://en.wikipedia.org/wiki/Dennis_Flemion" ref="A656" r:id="rId635"/>
    <hyperlink display="http://en.wikipedia.org/wiki/Denny_Zager" ref="A657" r:id="rId636"/>
    <hyperlink display="http://en.wikipedia.org/wiki/Edward_Allan_Miller" ref="A658" r:id="rId637"/>
    <hyperlink display="http://en.wikipedia.org/wiki/Edward_B._Almon" ref="A659" r:id="rId638"/>
    <hyperlink display="http://en.wikipedia.org/wiki/Hazara_Pindi_Chana" ref="A660" r:id="rId639"/>
    <hyperlink display="http://en.wikipedia.org/wiki/John_Norreys_(Usher_of_the_Chamber)" ref="A661" r:id="rId640"/>
    <hyperlink display="http://en.wikipedia.org/wiki/John_Winfield_Wallace" ref="A662" r:id="rId641"/>
    <hyperlink display="http://en.wikipedia.org/wiki/Joseph_Marmaduke_Pratt" ref="A663" r:id="rId642"/>
    <hyperlink display="http://en.wikipedia.org/wiki/Kristen_Henderson" ref="A664" r:id="rId643"/>
    <hyperlink display="http://en.wikipedia.org/wiki/Pierre_Villon" ref="A665" r:id="rId644"/>
    <hyperlink display="http://en.wikipedia.org/wiki/Richard_Grisé" ref="A666" r:id="rId645"/>
    <hyperlink display="http://en.wikipedia.org/wiki/Robert_A._Cerasoli" ref="A667" r:id="rId646"/>
    <hyperlink display="http://en.wikipedia.org/wiki/Samuel_Smith_(Pennsylvania)" ref="A668" r:id="rId647"/>
    <hyperlink display="http://en.wikipedia.org/wiki/Siobhán_O'Hanlon" ref="A669" r:id="rId648"/>
    <hyperlink display="http://en.wikipedia.org/wiki/Tang_Hsiang_Chien" ref="A670" r:id="rId649"/>
    <hyperlink display="http://en.wikipedia.org/wiki/William_Cornforth_Robinson" ref="A671" r:id="rId650"/>
    <hyperlink display="http://en.wikipedia.org/wiki/Wilma_M._Sherrill" ref="A672" r:id="rId651"/>
    <hyperlink display="http://en.wikipedia.org/wiki/Ari_Lemmke" ref="A673" r:id="rId652"/>
    <hyperlink display="http://en.wikipedia.org/wiki/Adi_Ophir" ref="A674" r:id="rId653"/>
    <hyperlink display="http://dbpedia.org/ontology/Philosopher" ref="C674" r:id="rId654"/>
    <hyperlink display="http://en.wikipedia.org/wiki/Anthony_de_Jasay" ref="A675" r:id="rId655"/>
    <hyperlink display="http://en.wikipedia.org/wiki/David_ben_Abraham_ha-Laban" ref="A676" r:id="rId656"/>
    <hyperlink display="http://en.wikipedia.org/wiki/Ervin_László" ref="A677" r:id="rId657"/>
    <hyperlink display="http://en.wikipedia.org/wiki/Eugen_Dühring" ref="A678" r:id="rId658"/>
    <hyperlink display="http://en.wikipedia.org/wiki/Charles_Frankel" ref="A679" r:id="rId659"/>
    <hyperlink display="http://en.wikipedia.org/wiki/John_Lucas_(philosopher)" ref="A680" r:id="rId660"/>
    <hyperlink display="http://en.wikipedia.org/wiki/Larry_Siedentop" ref="A681" r:id="rId661"/>
    <hyperlink display="http://en.wikipedia.org/wiki/Ludwig_von_Mises" ref="A682" r:id="rId662"/>
    <hyperlink display="http://en.wikipedia.org/wiki/Monroe_Beardsley" ref="A683" r:id="rId663"/>
    <hyperlink display="http://en.wikipedia.org/wiki/Paul_Häberlin" ref="A684" r:id="rId664"/>
    <hyperlink display="http://en.wikipedia.org/wiki/Python_of_Aenus" ref="A685" r:id="rId665"/>
    <hyperlink display="http://en.wikipedia.org/wiki/Quintus_Lucilius_Balbus" ref="A686" r:id="rId666"/>
    <hyperlink display="http://en.wikipedia.org/wiki/Theagenes_of_Patras" ref="A687" r:id="rId667"/>
    <hyperlink display="http://en.wikipedia.org/wiki/Þorsteinn_Gylfason" ref="A688" r:id="rId668"/>
    <hyperlink display="http://en.wikipedia.org/wiki/Gaia_(Foundation_universe)" ref="A689" r:id="rId669"/>
    <hyperlink display="http://dbpedia.org/ontology/Planet" ref="C689" r:id="rId670"/>
    <hyperlink display="http://en.wikipedia.org/wiki/Celebration_(play)" ref="A690" r:id="rId671"/>
    <hyperlink display="http://dbpedia.org/ontology/Play" ref="C690" r:id="rId672"/>
    <hyperlink display="http://en.wikipedia.org/wiki/Cell_Mates_(play)" ref="A691" r:id="rId673"/>
    <hyperlink display="http://en.wikipedia.org/wiki/Heroic_drama" ref="A692" r:id="rId674"/>
    <hyperlink display="http://en.wikipedia.org/wiki/Strangers_in_Between" ref="A693" r:id="rId675"/>
    <hyperlink display="http://en.wikipedia.org/wiki/Sweet_Sue_(play)" ref="A694" r:id="rId676"/>
    <hyperlink display="http://en.wikipedia.org/wiki/Tancred_(play)" ref="A695" r:id="rId677"/>
    <hyperlink display="http://en.wikipedia.org/wiki/The_Man_With_the_Flower_in_His_Mouth" ref="A696" r:id="rId678"/>
    <hyperlink display="http://en.wikipedia.org/wiki/The_Moods_of_Marianne" ref="A697" r:id="rId679"/>
    <hyperlink display="http://en.wikipedia.org/wiki/The_New_Academy" ref="A698" r:id="rId680"/>
    <hyperlink display="http://en.wikipedia.org/wiki/The_Sunset_Limited" ref="A699" r:id="rId681"/>
    <hyperlink display="http://en.wikipedia.org/wiki/Winged_Victory_(play)" ref="A700" r:id="rId682"/>
    <hyperlink display="http://en.wikipedia.org/wiki/Aiichiro_Fujiyama" ref="A701" r:id="rId683"/>
    <hyperlink display="http://dbpedia.org/ontology/Politician" ref="C701" r:id="rId684"/>
    <hyperlink display="http://en.wikipedia.org/wiki/Alberto_Anaya" ref="A702" r:id="rId685"/>
    <hyperlink display="http://en.wikipedia.org/wiki/Antoine_Christophe_Saliceti" ref="A703" r:id="rId686"/>
    <hyperlink display="http://en.wikipedia.org/wiki/Arild_Hiim" ref="A704" r:id="rId687"/>
    <hyperlink display="http://en.wikipedia.org/wiki/Arne_Langset" ref="A705" r:id="rId688"/>
    <hyperlink display="http://en.wikipedia.org/wiki/Arne_Nilsen" ref="A706" r:id="rId689"/>
    <hyperlink display="http://en.wikipedia.org/wiki/Asbjørn_Haugstvedt" ref="A707" r:id="rId690"/>
    <hyperlink display="http://en.wikipedia.org/wiki/Carlo_Wagner" ref="A708" r:id="rId691"/>
    <hyperlink display="http://en.wikipedia.org/wiki/Dan_Iosif" ref="A709" r:id="rId692"/>
    <hyperlink display="http://en.wikipedia.org/wiki/Edmund_Cowan" ref="A710" r:id="rId693"/>
    <hyperlink display="http://en.wikipedia.org/wiki/Erling_Falk" ref="A711" r:id="rId694"/>
    <hyperlink display="http://en.wikipedia.org/wiki/Esther_Vilenska" ref="A712" r:id="rId695"/>
    <hyperlink display="http://en.wikipedia.org/wiki/Fumiaki_Matsumoto" ref="A713" r:id="rId696"/>
    <hyperlink display="http://en.wikipedia.org/wiki/Geoff_Corrigan" ref="A714" r:id="rId697"/>
    <hyperlink display="http://en.wikipedia.org/wiki/Georges_Saadeh" ref="A715" r:id="rId698"/>
    <hyperlink display="http://en.wikipedia.org/wiki/Gerard_Brady" ref="A716" r:id="rId699"/>
    <hyperlink display="http://en.wikipedia.org/wiki/Gonzalo_Aguirre" ref="A717" r:id="rId700"/>
    <hyperlink display="http://en.wikipedia.org/wiki/Gunnar_Mykstu" ref="A718" r:id="rId701"/>
    <hyperlink display="http://en.wikipedia.org/wiki/Håkon_Kyllingmark" ref="A719" r:id="rId702"/>
    <hyperlink display="http://en.wikipedia.org/wiki/Harold_Hayman" ref="A720" r:id="rId703"/>
    <hyperlink display="http://en.wikipedia.org/wiki/Hervé_Novelli" ref="A721" r:id="rId704"/>
    <hyperlink display="http://en.wikipedia.org/wiki/Christopher_Mayhew" ref="A722" r:id="rId705"/>
    <hyperlink display="http://en.wikipedia.org/wiki/Ian_MacArthur" ref="A723" r:id="rId706"/>
    <hyperlink display="http://en.wikipedia.org/wiki/Joseph_Buttinger" ref="A724" r:id="rId707"/>
    <hyperlink display="http://en.wikipedia.org/wiki/Kazuyoshi_Akaba" ref="A725" r:id="rId708"/>
    <hyperlink display="http://en.wikipedia.org/wiki/Kerstin_Engle" ref="A726" r:id="rId709"/>
    <hyperlink display="http://en.wikipedia.org/wiki/Kirsi_Ojansuu" ref="A727" r:id="rId710"/>
    <hyperlink display="http://en.wikipedia.org/wiki/Kurt_Malangré" ref="A728" r:id="rId711"/>
    <hyperlink display="http://en.wikipedia.org/wiki/Louis_Phélypeaux,_comte_de_Saint-Florentin" ref="A729" r:id="rId712"/>
    <hyperlink display="http://en.wikipedia.org/wiki/Ludwig_Stiegler" ref="A730" r:id="rId713"/>
    <hyperlink display="http://en.wikipedia.org/wiki/Marco_Follini" ref="A731" r:id="rId714"/>
    <hyperlink display="http://en.wikipedia.org/wiki/Margaret_Cole" ref="A732" r:id="rId715"/>
    <hyperlink display="http://en.wikipedia.org/wiki/Margareta_Cederfelt" ref="A733" r:id="rId716"/>
    <hyperlink display="http://en.wikipedia.org/wiki/Mary_Musa" ref="A734" r:id="rId717"/>
    <hyperlink display="http://en.wikipedia.org/wiki/Masao_Akamatsu" ref="A735" r:id="rId718"/>
    <hyperlink display="http://en.wikipedia.org/wiki/Maya_Singh" ref="A736" r:id="rId719"/>
    <hyperlink display="http://en.wikipedia.org/wiki/Michel_Thiollière" ref="A737" r:id="rId720"/>
    <hyperlink display="http://en.wikipedia.org/wiki/Nikolay_Gredeskul" ref="A738" r:id="rId721"/>
    <hyperlink display="http://en.wikipedia.org/wiki/Nils_Trædal" ref="A739" r:id="rId722"/>
    <hyperlink display="http://en.wikipedia.org/wiki/Olav_Benum" ref="A740" r:id="rId723"/>
    <hyperlink display="http://en.wikipedia.org/wiki/Patrick_Dooley" ref="A741" r:id="rId724"/>
    <hyperlink display="http://en.wikipedia.org/wiki/Ragnhild_Barland" ref="A742" r:id="rId725"/>
    <hyperlink display="http://en.wikipedia.org/wiki/René_Steichen" ref="A743" r:id="rId726"/>
    <hyperlink display="http://en.wikipedia.org/wiki/Renzo_Reggiardo" ref="A744" r:id="rId727"/>
    <hyperlink display="http://en.wikipedia.org/wiki/Roberto_Freire" ref="A745" r:id="rId728"/>
    <hyperlink display="http://en.wikipedia.org/wiki/Saera_Khan" ref="A746" r:id="rId729"/>
    <hyperlink display="http://en.wikipedia.org/wiki/Salvatore_Cardinale" ref="A747" r:id="rId730"/>
    <hyperlink display="http://en.wikipedia.org/wiki/Sarah_Sorge" ref="A748" r:id="rId731"/>
    <hyperlink display="http://en.wikipedia.org/wiki/Seán_Sherwin" ref="A749" r:id="rId732"/>
    <hyperlink display="http://en.wikipedia.org/wiki/Sidney_Green_(politician)" ref="A750" r:id="rId733"/>
    <hyperlink display="http://en.wikipedia.org/wiki/Taku_Yamasaki" ref="A751" r:id="rId734"/>
    <hyperlink display="http://en.wikipedia.org/wiki/Thomas_K._Harris" ref="A752" r:id="rId735"/>
    <hyperlink display="http://en.wikipedia.org/wiki/Tidemann_Flaata_Evensen" ref="A753" r:id="rId736"/>
    <hyperlink display="http://en.wikipedia.org/wiki/Tom_O'Higgins" ref="A754" r:id="rId737"/>
    <hyperlink display="http://en.wikipedia.org/wiki/Tomokatsu_Kitagawa" ref="A755" r:id="rId738"/>
    <hyperlink display="http://en.wikipedia.org/wiki/Toshikatsu_Matsuoka" ref="A756" r:id="rId739"/>
    <hyperlink display="http://en.wikipedia.org/wiki/William_Blease,_Baron_Blease" ref="A757" r:id="rId740"/>
    <hyperlink display="http://en.wikipedia.org/wiki/Ylli_Bufi" ref="A758" r:id="rId741"/>
    <hyperlink display="http://en.wikipedia.org/wiki/Ylva_Johansson" ref="A759" r:id="rId742"/>
    <hyperlink display="http://en.wikipedia.org/wiki/Yoshihisa_Inoue" ref="A760" r:id="rId743"/>
    <hyperlink display="http://en.wikipedia.org/wiki/Yoshitami_Kameoka" ref="A761" r:id="rId744"/>
    <hyperlink display="http://en.wikipedia.org/wiki/Armando_Calderón_Sol" ref="A762" r:id="rId745"/>
    <hyperlink display="http://dbpedia.org/ontology/President" ref="C762" r:id="rId746"/>
    <hyperlink display="http://en.wikipedia.org/wiki/Arturo_Armando_Molina" ref="A763" r:id="rId747"/>
    <hyperlink display="http://en.wikipedia.org/wiki/H._Patrick_Swygert" ref="A764" r:id="rId748"/>
    <hyperlink display="http://en.wikipedia.org/wiki/Henry_King_Stanford" ref="A765" r:id="rId749"/>
    <hyperlink display="http://en.wikipedia.org/wiki/Henry_East_Havergal" ref="A766" r:id="rId750"/>
    <hyperlink display="http://dbpedia.org/ontology/Priest" ref="C766" r:id="rId751"/>
    <hyperlink display="http://en.wikipedia.org/wiki/Thomas_J._Euteneuer" ref="A767" r:id="rId752"/>
    <hyperlink display="http://en.wikipedia.org/wiki/TCL_(GTPase)" ref="A768" r:id="rId753"/>
    <hyperlink display="http://dbpedia.org/ontology/Protein" ref="C768" r:id="rId754"/>
    <hyperlink display="http://en.wikipedia.org/wiki/Tropomodulin" ref="A769" r:id="rId755"/>
    <hyperlink display="http://en.wikipedia.org/wiki/TNF_receptor_associated_factor" ref="A770" r:id="rId756"/>
    <hyperlink display="http://en.wikipedia.org/wiki/Sunshine_Millions_Sprint" ref="A771" r:id="rId757"/>
    <hyperlink display="http://dbpedia.org/ontology/Race" ref="C771" r:id="rId758"/>
    <hyperlink display="http://en.wikipedia.org/wiki/Gordon_Hill_(referee)" ref="A772" r:id="rId759"/>
    <hyperlink display="http://dbpedia.org/ontology/Referee" ref="C772" r:id="rId760"/>
    <hyperlink display="http://en.wikipedia.org/wiki/Henning_Lund-Sørensen" ref="A773" r:id="rId761"/>
    <hyperlink display="http://en.wikipedia.org/wiki/Juan_Carlos_Loustau" ref="A774" r:id="rId762"/>
    <hyperlink display="http://en.wikipedia.org/wiki/Knut_Kircher" ref="A775" r:id="rId763"/>
    <hyperlink display="http://en.wikipedia.org/wiki/Niu_Huijun" ref="A776" r:id="rId764"/>
    <hyperlink display="http://en.wikipedia.org/wiki/Tony_Evangelista" ref="A777" r:id="rId765"/>
    <hyperlink display="http://en.wikipedia.org/wiki/Katia's_Russian_Tea_Room" ref="A778" r:id="rId766"/>
    <hyperlink display="http://dbpedia.org/ontology/Restaurant" ref="C778" r:id="rId767"/>
    <hyperlink display="http://en.wikipedia.org/wiki/Wairau_River" ref="A779" r:id="rId768"/>
    <hyperlink display="http://dbpedia.org/ontology/River" ref="C779" r:id="rId769"/>
    <hyperlink display="http://en.wikipedia.org/wiki/Fallowfield_Road" ref="A780" r:id="rId770"/>
    <hyperlink display="http://dbpedia.org/ontology/Road" ref="C780" r:id="rId771"/>
    <hyperlink display="http://en.wikipedia.org/wiki/Logy_Bay_Road" ref="A781" r:id="rId772"/>
    <hyperlink display="http://en.wikipedia.org/wiki/Russell_Road_(Ontario)" ref="A782" r:id="rId773"/>
    <hyperlink display="http://en.wikipedia.org/wiki/Stomp_rocket" ref="A783" r:id="rId774"/>
    <hyperlink display="http://dbpedia.org/ontology/Rocket" ref="C783" r:id="rId775"/>
    <hyperlink display="http://en.wikipedia.org/wiki/Abolhasan_Farhoudi" ref="A784" r:id="rId776"/>
    <hyperlink display="http://dbpedia.org/ontology/Scientist" ref="C784" r:id="rId777"/>
    <hyperlink display="http://en.wikipedia.org/wiki/Brian_Hayes_(scientist)" ref="A785" r:id="rId778"/>
    <hyperlink display="http://en.wikipedia.org/wiki/Dennis_Meadows" ref="A786" r:id="rId779"/>
    <hyperlink display="http://en.wikipedia.org/wiki/Zygmunt_Szkopiak" ref="A787" r:id="rId780"/>
    <hyperlink display="http://en.wikipedia.org/wiki/Gaius_Acilius" ref="A788" r:id="rId781"/>
    <hyperlink display="http://dbpedia.org/ontology/Senator" ref="C788" r:id="rId782"/>
    <hyperlink display="http://en.wikipedia.org/wiki/Berlin_Mathematical_School" ref="A789" r:id="rId783"/>
    <hyperlink display="http://dbpedia.org/ontology/School" ref="C789" r:id="rId784"/>
    <hyperlink display="http://en.wikipedia.org/wiki/Bloomfield_High_School_(Connecticut)" ref="A790" r:id="rId785"/>
    <hyperlink display="http://en.wikipedia.org/wiki/Clay-Battelle_High_School" ref="A791" r:id="rId786"/>
    <hyperlink display="http://en.wikipedia.org/wiki/Healdtown_Comprehensive_School" ref="A792" r:id="rId787"/>
    <hyperlink display="http://en.wikipedia.org/wiki/Hiranandani_Foundation_School,_Thane" ref="A793" r:id="rId788"/>
    <hyperlink display="http://en.wikipedia.org/wiki/Høyland_Lower_Secondary_School" ref="A794" r:id="rId789"/>
    <hyperlink display="http://en.wikipedia.org/wiki/Chrismont_Safe_School" ref="A795" r:id="rId790"/>
    <hyperlink display="http://en.wikipedia.org/wiki/Lindisfarne_College" ref="A796" r:id="rId791"/>
    <hyperlink display="http://en.wikipedia.org/wiki/Methodist_Boys'_School_(Penang)" ref="A797" r:id="rId792"/>
    <hyperlink display="http://en.wikipedia.org/wiki/Midland_High_School_(Louisiana)" ref="A798" r:id="rId793"/>
    <hyperlink display="http://en.wikipedia.org/wiki/Nile_C._Kinnick_High_School" ref="A799" r:id="rId794"/>
    <hyperlink display="http://en.wikipedia.org/wiki/Ninth_Belgrade_Gymnasium" ref="A800" r:id="rId795"/>
    <hyperlink display="http://en.wikipedia.org/wiki/Pakistan_International_School,_Al-Khobar" ref="A801" r:id="rId796"/>
    <hyperlink display="http://en.wikipedia.org/wiki/Qatar_Academy" ref="A802" r:id="rId797"/>
    <hyperlink display="http://en.wikipedia.org/wiki/Shenstone_Lodge_school" ref="A803" r:id="rId798"/>
    <hyperlink display="http://en.wikipedia.org/wiki/Solomon_Schechter_Day_School_of_Bergen_County" ref="A804" r:id="rId799"/>
    <hyperlink display="http://en.wikipedia.org/wiki/Spencer_High_School_(Wisconsin)" ref="A805" r:id="rId800"/>
    <hyperlink display="http://en.wikipedia.org/wiki/St._Joseph's_College_(School_Department)" ref="A806" r:id="rId801"/>
    <hyperlink display="http://en.wikipedia.org/wiki/Vilamoura_International_School" ref="A807" r:id="rId802"/>
    <hyperlink display="http://en.wikipedia.org/wiki/Wellington_Point_State_High_School" ref="A808" r:id="rId803"/>
    <hyperlink display="http://en.wikipedia.org/wiki/Beautiful_(Mandalay_song)" ref="A809" r:id="rId804"/>
    <hyperlink display="http://dbpedia.org/ontology/Song" ref="C809" r:id="rId805"/>
    <hyperlink display="http://en.wikipedia.org/wiki/Botch-a-Me_(Ba-Ba-Baciami_Piccina)" ref="A810" r:id="rId806"/>
    <hyperlink display="http://en.wikipedia.org/wiki/Crazy_in_Love_(Jill_Johnson_song)" ref="A811" r:id="rId807"/>
    <hyperlink display="http://en.wikipedia.org/wiki/Gigi_(song)" ref="A812" r:id="rId808"/>
    <hyperlink display="http://en.wikipedia.org/wiki/Hail_Purdue!" ref="A813" r:id="rId809"/>
    <hyperlink display="http://en.wikipedia.org/wiki/Hava_Nagila" ref="A814" r:id="rId810"/>
    <hyperlink display="http://en.wikipedia.org/wiki/Here's_That_Rainy_Day" ref="A815" r:id="rId811"/>
    <hyperlink display="http://en.wikipedia.org/wiki/Chì_mi_na_mòrbheanna" ref="A816" r:id="rId812"/>
    <hyperlink display="http://en.wikipedia.org/wiki/I'll_Make_a_Man_Out_of_You" ref="A817" r:id="rId813"/>
    <hyperlink display="http://en.wikipedia.org/wiki/I'm_in_the_Mood_for_Love" ref="A818" r:id="rId814"/>
    <hyperlink display="http://en.wikipedia.org/wiki/Knees_Up_Mother_Brown" ref="A819" r:id="rId815"/>
    <hyperlink display="http://en.wikipedia.org/wiki/Knowledge_(song)" ref="A820" r:id="rId816"/>
    <hyperlink display="http://en.wikipedia.org/wiki/On_the_Sunny_Side_of_the_Street" ref="A821" r:id="rId817"/>
    <hyperlink display="http://en.wikipedia.org/wiki/Power_Struggle" ref="A822" r:id="rId818"/>
    <hyperlink display="http://en.wikipedia.org/wiki/Rumbly_in_My_Tumbly" ref="A823" r:id="rId819"/>
    <hyperlink display="http://en.wikipedia.org/wiki/Shadow_Man_(song)" ref="A824" r:id="rId820"/>
    <hyperlink display="http://en.wikipedia.org/wiki/Shinano_no_Kuni_(song)" ref="A825" r:id="rId821"/>
    <hyperlink display="http://en.wikipedia.org/wiki/Soldiers_of_the_King" ref="A826" r:id="rId822"/>
    <hyperlink display="http://en.wikipedia.org/wiki/Sons_of_Westwood" ref="A827" r:id="rId823"/>
    <hyperlink display="http://en.wikipedia.org/wiki/State_of_the_Heart_(song)" ref="A828" r:id="rId824"/>
    <hyperlink display="http://en.wikipedia.org/wiki/Summertime_Guy" ref="A829" r:id="rId825"/>
    <hyperlink display="http://en.wikipedia.org/wiki/The_Joker_(That's_What_They_Call_Me)" ref="A830" r:id="rId826"/>
    <hyperlink display="http://en.wikipedia.org/wiki/Wait_for_the_Wagon" ref="A831" r:id="rId827"/>
    <hyperlink display="http://en.wikipedia.org/wiki/When_Irish_Eyes_Are_Smiling" ref="A832" r:id="rId828"/>
    <hyperlink display="http://en.wikipedia.org/wiki/Willie_the_Pimp" ref="A833" r:id="rId829"/>
    <hyperlink display="http://en.wikipedia.org/wiki/We_Are_the_First_Brigade" ref="A834" r:id="rId830"/>
    <hyperlink display="http://en.wikipedia.org/wiki/Carlaw_Park" ref="A835" r:id="rId831"/>
    <hyperlink display="http://dbpedia.org/ontology/Stadium" ref="C835" r:id="rId832"/>
    <hyperlink display="http://en.wikipedia.org/wiki/Marden_Sports_Complex" ref="A836" r:id="rId833"/>
    <hyperlink display="http://en.wikipedia.org/wiki/Nairi_Stadium" ref="A837" r:id="rId834"/>
    <hyperlink display="http://en.wikipedia.org/wiki/Avenue_N_(IND_Culver_Line)" ref="A838" r:id="rId835"/>
    <hyperlink display="http://dbpedia.org/ontology/Station" ref="C838" r:id="rId836"/>
    <hyperlink display="http://en.wikipedia.org/wiki/Bergen_Street_(IND_Culver_Line)" ref="A839" r:id="rId837"/>
    <hyperlink display="http://en.wikipedia.org/wiki/Burnside_Avenue_(IRT_Jerome_Avenue_Line)" ref="A840" r:id="rId838"/>
    <hyperlink display="http://en.wikipedia.org/wiki/Bushey_Heath_tube_station" ref="A841" r:id="rId839"/>
    <hyperlink display="http://en.wikipedia.org/wiki/Daneborg" ref="A842" r:id="rId840"/>
    <hyperlink display="http://en.wikipedia.org/wiki/Florenc_(Prague_Metro)" ref="A843" r:id="rId841"/>
    <hyperlink display="http://en.wikipedia.org/wiki/Gare_d'Ermont-Eaubonne" ref="A844" r:id="rId842"/>
    <hyperlink display="http://en.wikipedia.org/wiki/Hovseter_(station)" ref="A845" r:id="rId843"/>
    <hyperlink display="http://en.wikipedia.org/wiki/Husvik" ref="A846" r:id="rId844"/>
    <hyperlink display="http://en.wikipedia.org/wiki/JR_Nagase_Station" ref="A847" r:id="rId845"/>
    <hyperlink display="http://en.wikipedia.org/wiki/Malostranská" ref="A848" r:id="rId846"/>
    <hyperlink display="http://en.wikipedia.org/wiki/Metro_Xola" ref="A849" r:id="rId847"/>
    <hyperlink display="http://en.wikipedia.org/wiki/Norwood_Avenue_(BMT_Jamaica_Line)" ref="A850" r:id="rId848"/>
    <hyperlink display="http://en.wikipedia.org/wiki/Pelham_Bay_Park_(IRT_Pelham_Line)" ref="A851" r:id="rId849"/>
    <hyperlink display="http://en.wikipedia.org/wiki/Ralph_Avenue_(IND_Fulton_Street_Line)" ref="A852" r:id="rId850"/>
    <hyperlink display="http://en.wikipedia.org/wiki/Waterfront_Monorail_Station" ref="A853" r:id="rId851"/>
    <hyperlink display="http://en.wikipedia.org/wiki/Sevvapet_Road" ref="A854" r:id="rId852"/>
    <hyperlink display="http://en.wikipedia.org/wiki/Aternum" ref="A855" r:id="rId853"/>
    <hyperlink display="http://dbpedia.org/ontology/Town" ref="C855" r:id="rId854"/>
    <hyperlink display="http://en.wikipedia.org/wiki/Auchenshoogle" ref="A856" r:id="rId855"/>
    <hyperlink display="http://en.wikipedia.org/wiki/Glenquarry,_New_South_Wales" ref="A857" r:id="rId856"/>
    <hyperlink display="http://en.wikipedia.org/wiki/Hovelange" ref="A858" r:id="rId857"/>
    <hyperlink display="http://en.wikipedia.org/wiki/Stridon" ref="A859" r:id="rId858"/>
    <hyperlink display="http://en.wikipedia.org/wiki/Tripontium" ref="A860" r:id="rId859"/>
    <hyperlink display="http://en.wikipedia.org/wiki/Waddington_(town),_New_York" ref="A861" r:id="rId860"/>
    <hyperlink display="http://en.wikipedia.org/wiki/Wormit" ref="A862" r:id="rId861"/>
    <hyperlink display="http://en.wikipedia.org/wiki/Al_Shindagha_Tunnel" ref="A863" r:id="rId862"/>
    <hyperlink display="http://dbpedia.org/ontology/Tunnel" ref="C863" r:id="rId863"/>
    <hyperlink display="http://en.wikipedia.org/wiki/Long_Dock_Tunnel" ref="A864" r:id="rId864"/>
    <hyperlink display="http://en.wikipedia.org/wiki/Vereina_Tunnel" ref="A865" r:id="rId865"/>
    <hyperlink display="http://en.wikipedia.org/wiki/Bagrot_Valley" ref="A866" r:id="rId866"/>
    <hyperlink display="http://dbpedia.org/ontology/Valley" ref="C866" r:id="rId867"/>
    <hyperlink display="http://en.wikipedia.org/wiki/Butterfly_Valley" ref="A867" r:id="rId868"/>
    <hyperlink display="http://en.wikipedia.org/wiki/Palm_Valley_(Northern_Territory)" ref="A868" r:id="rId869"/>
    <hyperlink display="http://en.wikipedia.org/wiki/Safien_valley" ref="A869" r:id="rId870"/>
    <hyperlink display="http://en.wikipedia.org/wiki/Adamovské_Kochanovce" ref="A870" r:id="rId871"/>
    <hyperlink display="http://dbpedia.org/ontology/Village" ref="C870" r:id="rId872"/>
    <hyperlink display="http://en.wikipedia.org/wiki/Annahugh" ref="A871" r:id="rId873"/>
    <hyperlink display="http://en.wikipedia.org/wiki/Bezděkov_nad_Metují" ref="A872" r:id="rId874"/>
    <hyperlink display="http://en.wikipedia.org/wiki/Capton" ref="A873" r:id="rId875"/>
    <hyperlink display="http://en.wikipedia.org/wiki/Copt_Hewick" ref="A874" r:id="rId876"/>
    <hyperlink display="http://en.wikipedia.org/wiki/Cotham,_Nottinghamshire" ref="A875" r:id="rId877"/>
    <hyperlink display="http://en.wikipedia.org/wiki/Daviot,_Aberdeenshire" ref="A876" r:id="rId878"/>
    <hyperlink display="http://en.wikipedia.org/wiki/Dinas_Mawddwy" ref="A877" r:id="rId879"/>
    <hyperlink display="http://en.wikipedia.org/wiki/Dolné_Strháre" ref="A878" r:id="rId880"/>
    <hyperlink display="http://en.wikipedia.org/wiki/Doubek_(Prague-East_District)" ref="A879" r:id="rId881"/>
    <hyperlink display="http://en.wikipedia.org/wiki/Fekišovce" ref="A880" r:id="rId882"/>
    <hyperlink display="http://en.wikipedia.org/wiki/Fiskenes" ref="A881" r:id="rId883"/>
    <hyperlink display="http://en.wikipedia.org/wiki/Førde,_Hordaland" ref="A882" r:id="rId884"/>
    <hyperlink display="http://en.wikipedia.org/wiki/Grafton,_Herefordshire" ref="A883" r:id="rId885"/>
    <hyperlink display="http://en.wikipedia.org/wiki/Hachiville" ref="A884" r:id="rId886"/>
    <hyperlink display="http://en.wikipedia.org/wiki/Hájske" ref="A885" r:id="rId887"/>
    <hyperlink display="http://en.wikipedia.org/wiki/Haswell_Plough" ref="A886" r:id="rId888"/>
    <hyperlink display="http://en.wikipedia.org/wiki/Hathern" ref="A887" r:id="rId889"/>
    <hyperlink display="http://en.wikipedia.org/wiki/Hem,_Norway" ref="A888" r:id="rId890"/>
    <hyperlink display="http://en.wikipedia.org/wiki/Husa" ref="A889" r:id="rId891"/>
    <hyperlink display="http://en.wikipedia.org/wiki/Ilseng" ref="A890" r:id="rId892"/>
    <hyperlink display="http://en.wikipedia.org/wiki/Inalegolo" ref="A891" r:id="rId893"/>
    <hyperlink display="http://en.wikipedia.org/wiki/Karpentná" ref="A892" r:id="rId894"/>
    <hyperlink display="http://en.wikipedia.org/wiki/Kjosen,_Tromsø" ref="A893" r:id="rId895"/>
    <hyperlink display="http://en.wikipedia.org/wiki/Kojšov" ref="A894" r:id="rId896"/>
    <hyperlink display="http://en.wikipedia.org/wiki/Korytárky" ref="A895" r:id="rId897"/>
    <hyperlink display="http://en.wikipedia.org/wiki/Kráľov_Brod" ref="A896" r:id="rId898"/>
    <hyperlink display="http://en.wikipedia.org/wiki/Lokgwabe" ref="A897" r:id="rId899"/>
    <hyperlink display="http://en.wikipedia.org/wiki/Lopašov" ref="A898" r:id="rId900"/>
    <hyperlink display="http://en.wikipedia.org/wiki/Milhosť" ref="A899" r:id="rId901"/>
    <hyperlink display="http://en.wikipedia.org/wiki/Mogno" ref="A900" r:id="rId902"/>
    <hyperlink display="http://en.wikipedia.org/wiki/Mochovce" ref="A901" r:id="rId903"/>
    <hyperlink display="http://en.wikipedia.org/wiki/Moneyslane" ref="A902" r:id="rId904"/>
    <hyperlink display="http://en.wikipedia.org/wiki/Negovanovtsi" ref="A903" r:id="rId905"/>
    <hyperlink display="http://en.wikipedia.org/wiki/Newnham,_Hertfordshire" ref="A904" r:id="rId906"/>
    <hyperlink display="http://en.wikipedia.org/wiki/Ömerli,_Şanlıurfa" ref="A905" r:id="rId907"/>
    <hyperlink display="http://en.wikipedia.org/wiki/Orávka" ref="A906" r:id="rId908"/>
    <hyperlink display="http://en.wikipedia.org/wiki/Pentraeth" ref="A907" r:id="rId909"/>
    <hyperlink display="http://en.wikipedia.org/wiki/Pillowell" ref="A908" r:id="rId910"/>
    <hyperlink display="http://en.wikipedia.org/wiki/Plum_Island,_Massachusetts" ref="A909" r:id="rId911"/>
    <hyperlink display="http://en.wikipedia.org/wiki/Radisele" ref="A910" r:id="rId912"/>
    <hyperlink display="http://en.wikipedia.org/wiki/Riddlesden" ref="A911" r:id="rId913"/>
    <hyperlink display="http://en.wikipedia.org/wiki/Salamansa" ref="A912" r:id="rId914"/>
    <hyperlink display="http://en.wikipedia.org/wiki/Sayulita" ref="A913" r:id="rId915"/>
    <hyperlink display="http://en.wikipedia.org/wiki/Scammonden" ref="A914" r:id="rId916"/>
    <hyperlink display="http://en.wikipedia.org/wiki/St._Abbs" ref="A915" r:id="rId917"/>
    <hyperlink display="http://en.wikipedia.org/wiki/Stanthorne" ref="A916" r:id="rId918"/>
    <hyperlink display="http://en.wikipedia.org/wiki/Strand,_Vestfold" ref="A917" r:id="rId919"/>
    <hyperlink display="http://en.wikipedia.org/wiki/Stretava" ref="A918" r:id="rId920"/>
    <hyperlink display="http://en.wikipedia.org/wiki/Šoltýska" ref="A919" r:id="rId921"/>
    <hyperlink display="http://en.wikipedia.org/wiki/Šurianky" ref="A920" r:id="rId922"/>
    <hyperlink display="http://en.wikipedia.org/wiki/Topoľa" ref="A921" r:id="rId923"/>
    <hyperlink display="http://en.wikipedia.org/wiki/Trefonen" ref="A922" r:id="rId924"/>
    <hyperlink display="http://en.wikipedia.org/wiki/Triboltingen" ref="A923" r:id="rId925"/>
    <hyperlink display="http://en.wikipedia.org/wiki/Uphall_Station" ref="A924" r:id="rId926"/>
    <hyperlink display="http://en.wikipedia.org/wiki/Vaniškovce" ref="A925" r:id="rId927"/>
    <hyperlink display="http://en.wikipedia.org/wiki/Veľká_Lesná" ref="A926" r:id="rId928"/>
    <hyperlink display="http://en.wikipedia.org/wiki/Veľké_Bierovce" ref="A927" r:id="rId929"/>
    <hyperlink display="http://en.wikipedia.org/wiki/Vinnes" ref="A928" r:id="rId930"/>
    <hyperlink display="http://en.wikipedia.org/wiki/Vyšný_Kazimír" ref="A929" r:id="rId931"/>
    <hyperlink display="http://en.wikipedia.org/wiki/West_Sullivan,_Missouri" ref="A930" r:id="rId932"/>
    <hyperlink display="http://en.wikipedia.org/wiki/Electroshock_weapon" ref="A931" r:id="rId933"/>
    <hyperlink display="http://dbpedia.org/ontology/Weapon" ref="C931" r:id="rId934"/>
    <hyperlink display="http://en.wikipedia.org/wiki/Tewhatewha" ref="A932" r:id="rId935"/>
    <hyperlink display="http://en.wikipedia.org/wiki/Unrotated_Projectile" ref="A933" r:id="rId936"/>
    <hyperlink display="http://en.wikipedia.org/wiki/Gail_Kim" ref="A934" r:id="rId937"/>
    <hyperlink display="http://dbpedia.org/ontology/Wrestler" ref="C934" r:id="rId938"/>
    <hyperlink display="http://en.wikipedia.org/wiki/Orville_Brown" ref="A935" r:id="rId939"/>
    <hyperlink display="http://en.wikipedia.org/wiki/Paul_Orndorff" ref="A936" r:id="rId940"/>
    <hyperlink display="http://en.wikipedia.org/wiki/Ricky_Steamboat" ref="A937" r:id="rId941"/>
    <hyperlink display="http://en.wikipedia.org/wiki/T.J._Perkins" ref="A938" r:id="rId942"/>
    <hyperlink display="http://en.wikipedia.org/wiki/Toyonoshima_Daiki" ref="A939" r:id="rId943"/>
    <hyperlink display="http://en.wikipedia.org/wiki/Antenor_Orrego" ref="A940" r:id="rId944"/>
    <hyperlink display="http://dbpedia.org/ontology/Writer" ref="C940" r:id="rId945"/>
    <hyperlink display="http://en.wikipedia.org/wiki/Antoon_Coolen" ref="A941" r:id="rId946"/>
    <hyperlink display="http://en.wikipedia.org/wiki/Billy_Kay" ref="A942" r:id="rId947"/>
    <hyperlink display="http://en.wikipedia.org/wiki/Blu_Greenberg" ref="A943" r:id="rId948"/>
    <hyperlink display="http://en.wikipedia.org/wiki/Bode_Sowande" ref="A944" r:id="rId949"/>
    <hyperlink display="http://en.wikipedia.org/wiki/David_Chariandy" ref="A945" r:id="rId950"/>
    <hyperlink display="http://en.wikipedia.org/wiki/Dean_Young_(cartoonist)" ref="A946" r:id="rId951"/>
    <hyperlink display="http://en.wikipedia.org/wiki/Douangdeuane_Viravongs" ref="A947" r:id="rId952"/>
    <hyperlink display="http://en.wikipedia.org/wiki/Edmundo_O'Gorman" ref="A948" r:id="rId953"/>
    <hyperlink display="http://en.wikipedia.org/wiki/Elena_Văcărescu" ref="A949" r:id="rId954"/>
    <hyperlink display="http://en.wikipedia.org/wiki/Emmanuèle_Bernheim" ref="A950" r:id="rId955"/>
    <hyperlink display="http://en.wikipedia.org/wiki/Francis_George_Fowler" ref="A951" r:id="rId956"/>
    <hyperlink display="http://en.wikipedia.org/wiki/Gertrud_von_Le_Fort" ref="A952" r:id="rId957"/>
    <hyperlink display="http://en.wikipedia.org/wiki/Gheorghe_Brăescu" ref="A953" r:id="rId958"/>
    <hyperlink display="http://en.wikipedia.org/wiki/Henri_René_Guieu" ref="A954" r:id="rId959"/>
    <hyperlink display="http://en.wikipedia.org/wiki/Christopher_Whitesell" ref="A955" r:id="rId960"/>
    <hyperlink display="http://en.wikipedia.org/wiki/Joseph_Brahim_Seid" ref="A956" r:id="rId961"/>
    <hyperlink display="http://en.wikipedia.org/wiki/Josephine_Clifford_McCracken" ref="A957" r:id="rId962"/>
    <hyperlink display="http://en.wikipedia.org/wiki/Judaman_Seecoomar" ref="A958" r:id="rId963"/>
    <hyperlink display="http://en.wikipedia.org/wiki/Jūlijs_Vanags" ref="A959" r:id="rId964"/>
    <hyperlink display="http://en.wikipedia.org/wiki/Marc_Hertz" ref="A960" r:id="rId965"/>
    <hyperlink display="http://en.wikipedia.org/wiki/Margaret_Sweatman" ref="A961" r:id="rId966"/>
    <hyperlink display="http://en.wikipedia.org/wiki/Mariangelo_Accorso" ref="A962" r:id="rId967"/>
    <hyperlink display="http://en.wikipedia.org/wiki/Marie-Christine_Koundja" ref="A963" r:id="rId968"/>
    <hyperlink display="http://en.wikipedia.org/wiki/Mary_Anne_Atwood" ref="A964" r:id="rId969"/>
    <hyperlink display="http://en.wikipedia.org/wiki/Matthew_Labine" ref="A965" r:id="rId970"/>
    <hyperlink display="http://en.wikipedia.org/wiki/Michael_Ely" ref="A966" r:id="rId971"/>
    <hyperlink display="http://en.wikipedia.org/wiki/Mike_McColl-Jones" ref="A967" r:id="rId972"/>
    <hyperlink display="http://en.wikipedia.org/wiki/Peter_Pišťanek" ref="A968" r:id="rId973"/>
    <hyperlink display="http://en.wikipedia.org/wiki/Predrag_Dragić" ref="A969" r:id="rId974"/>
    <hyperlink display="http://en.wikipedia.org/wiki/Pyotr_Vershigora" ref="A970" r:id="rId975"/>
    <hyperlink display="http://en.wikipedia.org/wiki/Shaun_Sutton" ref="A971" r:id="rId976"/>
    <hyperlink display="http://en.wikipedia.org/wiki/Sosicrates" ref="A972" r:id="rId977"/>
    <hyperlink display="http://en.wikipedia.org/wiki/Süreyya_Ağaoğlu" ref="A973" r:id="rId978"/>
    <hyperlink display="http://en.wikipedia.org/wiki/Terri_Minsky" ref="A974" r:id="rId979"/>
    <hyperlink display="http://en.wikipedia.org/wiki/Timothy_Beal" ref="A975" r:id="rId980"/>
    <hyperlink display="http://en.wikipedia.org/wiki/Vasily_Narezhny" ref="A976" r:id="rId981"/>
    <hyperlink display="http://en.wikipedia.org/wiki/Vladeta_Jerotić" ref="A977" r:id="rId982"/>
    <hyperlink display="http://en.wikipedia.org/wiki/Vladimir_Pavlovich_Belyayev" ref="A978" r:id="rId983"/>
    <hyperlink display="http://en.wikipedia.org/wiki/William_Malone_Baskervill" ref="A979" r:id="rId984"/>
    <hyperlink display="http://en.wikipedia.org/wiki/Yosef_Tunkel" ref="A980" r:id="rId985"/>
    <hyperlink display="http://en.wikipedia.org/wiki/Aeneas_Tacticus" ref="A981" r:id="rId986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879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871" activeCellId="0" pane="topLeft" sqref="A871"/>
    </sheetView>
  </sheetViews>
  <cols>
    <col collapsed="false" hidden="false" max="1" min="1" style="12" width="62.1176470588235"/>
    <col collapsed="false" hidden="false" max="3" min="2" style="12" width="10.2823529411765"/>
    <col collapsed="false" hidden="false" max="4" min="4" style="12" width="25.0078431372549"/>
    <col collapsed="false" hidden="false" max="5" min="5" style="12" width="19.8235294117647"/>
    <col collapsed="false" hidden="false" max="6" min="6" style="12" width="27.3607843137255"/>
    <col collapsed="false" hidden="false" max="7" min="7" style="12" width="18.678431372549"/>
    <col collapsed="false" hidden="false" max="8" min="8" style="12" width="21.7254901960784"/>
    <col collapsed="false" hidden="false" max="9" min="9" style="12" width="12.0196078431373"/>
    <col collapsed="false" hidden="false" max="10" min="10" style="12" width="7.38823529411765"/>
    <col collapsed="false" hidden="false" max="12" min="11" style="12" width="11.4313725490196"/>
    <col collapsed="false" hidden="false" max="13" min="13" style="12" width="2.7843137254902"/>
    <col collapsed="false" hidden="false" max="1025" min="14" style="12" width="10.2823529411765"/>
  </cols>
  <sheetData>
    <row collapsed="false" customFormat="false" customHeight="true" hidden="false" ht="12.6" outlineLevel="0" r="1">
      <c r="A1" s="12" t="s">
        <v>1230</v>
      </c>
      <c r="B1" s="12" t="s">
        <v>1231</v>
      </c>
      <c r="C1" s="12" t="s">
        <v>1232</v>
      </c>
      <c r="F1" s="12" t="s">
        <v>69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47" t="s">
        <v>17116</v>
      </c>
      <c r="B2" s="12" t="s">
        <v>365</v>
      </c>
      <c r="C2" s="12" t="s">
        <v>1238</v>
      </c>
      <c r="I2" s="12" t="n">
        <v>1</v>
      </c>
      <c r="J2" s="12" t="n">
        <v>1</v>
      </c>
    </row>
    <row collapsed="false" customFormat="false" customHeight="true" hidden="false" ht="12.2" outlineLevel="0" r="3">
      <c r="A3" s="47" t="s">
        <v>17117</v>
      </c>
      <c r="B3" s="12" t="s">
        <v>365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47" t="s">
        <v>17118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47" t="s">
        <v>17119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47" t="s">
        <v>17120</v>
      </c>
      <c r="B6" s="12" t="s">
        <v>365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47" t="s">
        <v>17121</v>
      </c>
      <c r="B7" s="12" t="s">
        <v>365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2" outlineLevel="0" r="8">
      <c r="A8" s="47" t="s">
        <v>17122</v>
      </c>
      <c r="B8" s="12" t="s">
        <v>365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2" outlineLevel="0" r="9">
      <c r="A9" s="47" t="s">
        <v>17123</v>
      </c>
      <c r="B9" s="12" t="s">
        <v>365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47" t="s">
        <v>17124</v>
      </c>
      <c r="B10" s="12" t="s">
        <v>365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47" t="s">
        <v>17125</v>
      </c>
      <c r="B11" s="12" t="s">
        <v>365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47" t="s">
        <v>17126</v>
      </c>
      <c r="B12" s="12" t="s">
        <v>365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47" t="s">
        <v>17127</v>
      </c>
      <c r="B13" s="12" t="s">
        <v>365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47" t="s">
        <v>17128</v>
      </c>
      <c r="B14" s="12" t="s">
        <v>365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47" t="s">
        <v>17129</v>
      </c>
      <c r="B15" s="12" t="s">
        <v>365</v>
      </c>
      <c r="C15" s="12" t="s">
        <v>1238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47" t="s">
        <v>17130</v>
      </c>
      <c r="B16" s="12" t="s">
        <v>365</v>
      </c>
      <c r="C16" s="12" t="s">
        <v>1238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47" t="s">
        <v>17131</v>
      </c>
      <c r="B17" s="12" t="s">
        <v>365</v>
      </c>
      <c r="C17" s="12" t="s">
        <v>1238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47" t="s">
        <v>17132</v>
      </c>
      <c r="B18" s="12" t="s">
        <v>365</v>
      </c>
      <c r="C18" s="12" t="s">
        <v>1238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47" t="s">
        <v>17133</v>
      </c>
      <c r="B19" s="12" t="s">
        <v>365</v>
      </c>
      <c r="C19" s="12" t="s">
        <v>1238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47" t="s">
        <v>17134</v>
      </c>
      <c r="B20" s="12" t="s">
        <v>365</v>
      </c>
      <c r="C20" s="12" t="s">
        <v>1238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47" t="s">
        <v>17135</v>
      </c>
      <c r="B21" s="12" t="s">
        <v>365</v>
      </c>
      <c r="C21" s="12" t="s">
        <v>1238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47" t="s">
        <v>17136</v>
      </c>
      <c r="B22" s="12" t="s">
        <v>365</v>
      </c>
      <c r="C22" s="12" t="s">
        <v>1238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47" t="s">
        <v>17137</v>
      </c>
      <c r="B23" s="12" t="s">
        <v>365</v>
      </c>
      <c r="C23" s="12" t="s">
        <v>1238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47" t="s">
        <v>17138</v>
      </c>
      <c r="B24" s="12" t="s">
        <v>365</v>
      </c>
      <c r="C24" s="12" t="s">
        <v>1238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47" t="s">
        <v>17139</v>
      </c>
      <c r="B25" s="12" t="s">
        <v>365</v>
      </c>
      <c r="C25" s="12" t="s">
        <v>1238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47" t="s">
        <v>17140</v>
      </c>
      <c r="B26" s="12" t="s">
        <v>365</v>
      </c>
      <c r="C26" s="12" t="s">
        <v>1238</v>
      </c>
      <c r="F26" s="12" t="n">
        <v>1</v>
      </c>
    </row>
    <row collapsed="false" customFormat="false" customHeight="true" hidden="false" ht="12.2" outlineLevel="0" r="27">
      <c r="A27" s="47" t="s">
        <v>17141</v>
      </c>
      <c r="B27" s="12" t="s">
        <v>365</v>
      </c>
      <c r="C27" s="12" t="s">
        <v>1238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47" t="s">
        <v>17142</v>
      </c>
      <c r="B28" s="12" t="s">
        <v>365</v>
      </c>
      <c r="C28" s="12" t="s">
        <v>1238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47" t="s">
        <v>17143</v>
      </c>
      <c r="B29" s="12" t="s">
        <v>365</v>
      </c>
      <c r="C29" s="12" t="s">
        <v>1238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47" t="s">
        <v>17144</v>
      </c>
      <c r="B30" s="12" t="s">
        <v>365</v>
      </c>
      <c r="C30" s="12" t="s">
        <v>1238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47" t="s">
        <v>17145</v>
      </c>
      <c r="B31" s="12" t="s">
        <v>365</v>
      </c>
      <c r="C31" s="12" t="s">
        <v>1238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47" t="s">
        <v>17146</v>
      </c>
      <c r="B32" s="12" t="s">
        <v>365</v>
      </c>
      <c r="C32" s="12" t="s">
        <v>1238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47" t="s">
        <v>17147</v>
      </c>
      <c r="B33" s="12" t="s">
        <v>1165</v>
      </c>
      <c r="C33" s="12" t="s">
        <v>1271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47" t="s">
        <v>17148</v>
      </c>
      <c r="B34" s="12" t="s">
        <v>1165</v>
      </c>
      <c r="C34" s="12" t="s">
        <v>1271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47" t="s">
        <v>17149</v>
      </c>
      <c r="B35" s="12" t="s">
        <v>1165</v>
      </c>
      <c r="C35" s="12" t="s">
        <v>1271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47" t="s">
        <v>17150</v>
      </c>
      <c r="B36" s="12" t="s">
        <v>13073</v>
      </c>
      <c r="C36" s="12" t="s">
        <v>13074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47" t="s">
        <v>17151</v>
      </c>
      <c r="B37" s="12" t="s">
        <v>14802</v>
      </c>
      <c r="C37" s="12" t="s">
        <v>9841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47" t="s">
        <v>17152</v>
      </c>
      <c r="B38" s="12" t="s">
        <v>596</v>
      </c>
      <c r="C38" s="12" t="s">
        <v>1323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47" t="s">
        <v>17153</v>
      </c>
      <c r="B39" s="12" t="s">
        <v>596</v>
      </c>
      <c r="C39" s="12" t="s">
        <v>1323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47" t="s">
        <v>17154</v>
      </c>
      <c r="B40" s="12" t="s">
        <v>596</v>
      </c>
      <c r="C40" s="12" t="s">
        <v>1323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47" t="s">
        <v>17155</v>
      </c>
      <c r="B41" s="12" t="s">
        <v>623</v>
      </c>
      <c r="C41" s="47" t="s">
        <v>1295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47" t="s">
        <v>17156</v>
      </c>
      <c r="B42" s="12" t="s">
        <v>623</v>
      </c>
      <c r="C42" s="12" t="s">
        <v>1295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47" t="s">
        <v>17157</v>
      </c>
      <c r="B43" s="12" t="s">
        <v>623</v>
      </c>
      <c r="C43" s="12" t="s">
        <v>1295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47" t="s">
        <v>17158</v>
      </c>
      <c r="B44" s="12" t="s">
        <v>623</v>
      </c>
      <c r="C44" s="12" t="s">
        <v>1295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47" t="s">
        <v>17159</v>
      </c>
      <c r="B45" s="12" t="s">
        <v>623</v>
      </c>
      <c r="C45" s="12" t="s">
        <v>1295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47" t="s">
        <v>17160</v>
      </c>
      <c r="B46" s="12" t="s">
        <v>623</v>
      </c>
      <c r="C46" s="12" t="s">
        <v>1295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47" t="s">
        <v>17161</v>
      </c>
      <c r="B47" s="12" t="s">
        <v>623</v>
      </c>
      <c r="C47" s="12" t="s">
        <v>1295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47" t="s">
        <v>17162</v>
      </c>
      <c r="B48" s="12" t="s">
        <v>623</v>
      </c>
      <c r="C48" s="12" t="s">
        <v>1295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47" t="s">
        <v>17163</v>
      </c>
      <c r="B49" s="12" t="s">
        <v>623</v>
      </c>
      <c r="C49" s="12" t="s">
        <v>1295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47" t="s">
        <v>17164</v>
      </c>
      <c r="B50" s="12" t="s">
        <v>623</v>
      </c>
      <c r="C50" s="12" t="s">
        <v>1295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47" t="s">
        <v>17165</v>
      </c>
      <c r="B51" s="12" t="s">
        <v>623</v>
      </c>
      <c r="C51" s="12" t="s">
        <v>1295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47" t="s">
        <v>17166</v>
      </c>
      <c r="B52" s="12" t="s">
        <v>623</v>
      </c>
      <c r="C52" s="12" t="s">
        <v>1295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12" t="s">
        <v>17167</v>
      </c>
      <c r="B53" s="12" t="s">
        <v>9864</v>
      </c>
      <c r="C53" s="12" t="s">
        <v>9865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47" t="s">
        <v>17168</v>
      </c>
      <c r="B54" s="12" t="s">
        <v>1038</v>
      </c>
      <c r="C54" s="12" t="s">
        <v>6982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47" t="s">
        <v>17169</v>
      </c>
      <c r="B55" s="12" t="s">
        <v>1038</v>
      </c>
      <c r="C55" s="12" t="s">
        <v>6982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47" t="s">
        <v>17170</v>
      </c>
      <c r="B56" s="12" t="s">
        <v>1038</v>
      </c>
      <c r="C56" s="12" t="s">
        <v>6982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47" t="s">
        <v>17171</v>
      </c>
      <c r="B57" s="12" t="s">
        <v>1038</v>
      </c>
      <c r="C57" s="12" t="s">
        <v>6982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47" t="s">
        <v>17172</v>
      </c>
      <c r="B58" s="12" t="s">
        <v>1038</v>
      </c>
      <c r="C58" s="12" t="s">
        <v>6982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47" t="s">
        <v>17173</v>
      </c>
      <c r="B59" s="12" t="s">
        <v>1038</v>
      </c>
      <c r="C59" s="12" t="s">
        <v>6982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47" t="s">
        <v>17174</v>
      </c>
      <c r="B60" s="12" t="s">
        <v>1038</v>
      </c>
      <c r="C60" s="12" t="s">
        <v>6982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47" t="s">
        <v>17175</v>
      </c>
      <c r="B61" s="12" t="s">
        <v>1038</v>
      </c>
      <c r="C61" s="12" t="s">
        <v>6982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47" t="s">
        <v>17176</v>
      </c>
      <c r="B62" s="12" t="s">
        <v>1038</v>
      </c>
      <c r="C62" s="12" t="s">
        <v>6982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47" t="s">
        <v>17177</v>
      </c>
      <c r="B63" s="12" t="s">
        <v>1038</v>
      </c>
      <c r="C63" s="12" t="s">
        <v>6982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47" t="s">
        <v>17178</v>
      </c>
      <c r="B64" s="12" t="s">
        <v>1038</v>
      </c>
      <c r="C64" s="47" t="s">
        <v>6982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47" t="s">
        <v>17179</v>
      </c>
      <c r="B65" s="12" t="s">
        <v>1038</v>
      </c>
      <c r="C65" s="12" t="s">
        <v>6982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47" t="s">
        <v>17180</v>
      </c>
      <c r="B66" s="12" t="s">
        <v>1038</v>
      </c>
      <c r="C66" s="12" t="s">
        <v>6982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47" t="s">
        <v>17181</v>
      </c>
      <c r="B67" s="12" t="s">
        <v>1038</v>
      </c>
      <c r="C67" s="12" t="s">
        <v>6982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47" t="s">
        <v>17182</v>
      </c>
      <c r="B68" s="12" t="s">
        <v>1038</v>
      </c>
      <c r="C68" s="12" t="s">
        <v>6982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47" t="s">
        <v>17183</v>
      </c>
      <c r="B69" s="12" t="s">
        <v>1038</v>
      </c>
      <c r="C69" s="12" t="s">
        <v>6982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47" t="s">
        <v>17184</v>
      </c>
      <c r="B70" s="12" t="s">
        <v>1038</v>
      </c>
      <c r="C70" s="12" t="s">
        <v>6982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17185</v>
      </c>
      <c r="B71" s="12" t="s">
        <v>13439</v>
      </c>
      <c r="C71" s="12" t="s">
        <v>5866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17186</v>
      </c>
      <c r="B72" s="12" t="s">
        <v>5865</v>
      </c>
      <c r="C72" s="12" t="s">
        <v>5866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17187</v>
      </c>
      <c r="B73" s="12" t="s">
        <v>13439</v>
      </c>
      <c r="C73" s="12" t="s">
        <v>5866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17188</v>
      </c>
      <c r="B74" s="12" t="s">
        <v>9902</v>
      </c>
      <c r="C74" s="12" t="s">
        <v>9903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17189</v>
      </c>
      <c r="B75" s="12" t="s">
        <v>1104</v>
      </c>
      <c r="C75" s="12" t="s">
        <v>1329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17190</v>
      </c>
      <c r="B76" s="12" t="s">
        <v>1104</v>
      </c>
      <c r="C76" s="12" t="s">
        <v>1329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12" t="s">
        <v>17191</v>
      </c>
      <c r="B77" s="12" t="s">
        <v>1104</v>
      </c>
      <c r="C77" s="12" t="s">
        <v>1329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17192</v>
      </c>
      <c r="B78" s="12" t="s">
        <v>307</v>
      </c>
      <c r="C78" s="12" t="s">
        <v>1333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17193</v>
      </c>
      <c r="B79" s="12" t="s">
        <v>307</v>
      </c>
      <c r="C79" s="12" t="s">
        <v>1333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47" t="s">
        <v>17194</v>
      </c>
      <c r="B80" s="12" t="s">
        <v>307</v>
      </c>
      <c r="C80" s="12" t="s">
        <v>1333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47" t="s">
        <v>17195</v>
      </c>
      <c r="B81" s="12" t="s">
        <v>307</v>
      </c>
      <c r="C81" s="12" t="s">
        <v>1333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12" t="s">
        <v>17196</v>
      </c>
      <c r="B82" s="12" t="s">
        <v>727</v>
      </c>
      <c r="C82" s="12" t="s">
        <v>1357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17197</v>
      </c>
      <c r="B83" s="12" t="s">
        <v>16736</v>
      </c>
      <c r="C83" s="12" t="s">
        <v>1357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17198</v>
      </c>
      <c r="B84" s="12" t="s">
        <v>3735</v>
      </c>
      <c r="C84" s="12" t="s">
        <v>3736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17199</v>
      </c>
      <c r="B85" s="12" t="s">
        <v>3735</v>
      </c>
      <c r="C85" s="12" t="s">
        <v>3736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47" t="s">
        <v>17200</v>
      </c>
      <c r="B86" s="12" t="s">
        <v>988</v>
      </c>
      <c r="C86" s="47" t="s">
        <v>5935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47" t="s">
        <v>17201</v>
      </c>
      <c r="B87" s="12" t="s">
        <v>988</v>
      </c>
      <c r="C87" s="12" t="s">
        <v>5935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47" t="s">
        <v>17202</v>
      </c>
      <c r="B88" s="12" t="s">
        <v>988</v>
      </c>
      <c r="C88" s="12" t="s">
        <v>5935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47" t="s">
        <v>17203</v>
      </c>
      <c r="B89" s="12" t="s">
        <v>988</v>
      </c>
      <c r="C89" s="12" t="s">
        <v>5935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47" t="s">
        <v>17204</v>
      </c>
      <c r="B90" s="12" t="s">
        <v>988</v>
      </c>
      <c r="C90" s="12" t="s">
        <v>5935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47" t="s">
        <v>17205</v>
      </c>
      <c r="B91" s="12" t="s">
        <v>988</v>
      </c>
      <c r="C91" s="12" t="s">
        <v>5935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17206</v>
      </c>
      <c r="B92" s="12" t="s">
        <v>7150</v>
      </c>
      <c r="C92" s="12" t="s">
        <v>1374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17207</v>
      </c>
      <c r="B93" s="12" t="s">
        <v>7150</v>
      </c>
      <c r="C93" s="12" t="s">
        <v>1374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47" t="s">
        <v>17208</v>
      </c>
      <c r="B94" s="12" t="s">
        <v>304</v>
      </c>
      <c r="C94" s="47" t="s">
        <v>1380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47" t="s">
        <v>17209</v>
      </c>
      <c r="B95" s="12" t="s">
        <v>304</v>
      </c>
      <c r="C95" s="12" t="s">
        <v>1380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47" t="s">
        <v>17210</v>
      </c>
      <c r="B96" s="12" t="s">
        <v>304</v>
      </c>
      <c r="C96" s="12" t="s">
        <v>1380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47" t="s">
        <v>17211</v>
      </c>
      <c r="B97" s="12" t="s">
        <v>304</v>
      </c>
      <c r="C97" s="12" t="s">
        <v>1380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47" t="s">
        <v>17212</v>
      </c>
      <c r="B98" s="12" t="s">
        <v>304</v>
      </c>
      <c r="C98" s="12" t="s">
        <v>1380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47" t="s">
        <v>17213</v>
      </c>
      <c r="B99" s="12" t="s">
        <v>304</v>
      </c>
      <c r="C99" s="12" t="s">
        <v>1380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47" t="s">
        <v>17214</v>
      </c>
      <c r="B100" s="12" t="s">
        <v>304</v>
      </c>
      <c r="C100" s="12" t="s">
        <v>1380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47" t="s">
        <v>17215</v>
      </c>
      <c r="B101" s="12" t="s">
        <v>304</v>
      </c>
      <c r="C101" s="12" t="s">
        <v>1380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47" t="s">
        <v>17216</v>
      </c>
      <c r="B102" s="12" t="s">
        <v>304</v>
      </c>
      <c r="C102" s="12" t="s">
        <v>1380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47" t="s">
        <v>17217</v>
      </c>
      <c r="B103" s="12" t="s">
        <v>304</v>
      </c>
      <c r="C103" s="12" t="s">
        <v>1380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47" t="s">
        <v>17218</v>
      </c>
      <c r="B104" s="12" t="s">
        <v>304</v>
      </c>
      <c r="C104" s="12" t="s">
        <v>1380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17219</v>
      </c>
      <c r="B105" s="12" t="s">
        <v>9998</v>
      </c>
      <c r="C105" s="12" t="s">
        <v>3758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17220</v>
      </c>
      <c r="B106" s="12" t="s">
        <v>9998</v>
      </c>
      <c r="C106" s="12" t="s">
        <v>3758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17221</v>
      </c>
      <c r="B107" s="12" t="s">
        <v>6055</v>
      </c>
      <c r="C107" s="12" t="s">
        <v>1418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17222</v>
      </c>
      <c r="B108" s="12" t="s">
        <v>6129</v>
      </c>
      <c r="C108" s="12" t="s">
        <v>6130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17223</v>
      </c>
      <c r="B109" s="12" t="s">
        <v>6129</v>
      </c>
      <c r="C109" s="12" t="s">
        <v>6130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47" t="s">
        <v>17224</v>
      </c>
      <c r="B110" s="12" t="s">
        <v>1148</v>
      </c>
      <c r="C110" s="47" t="s">
        <v>1486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47" t="s">
        <v>17225</v>
      </c>
      <c r="B111" s="12" t="s">
        <v>1148</v>
      </c>
      <c r="C111" s="12" t="s">
        <v>1486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47" t="s">
        <v>17226</v>
      </c>
      <c r="B112" s="12" t="s">
        <v>1148</v>
      </c>
      <c r="C112" s="12" t="s">
        <v>1486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47" t="s">
        <v>17227</v>
      </c>
      <c r="B113" s="12" t="s">
        <v>1148</v>
      </c>
      <c r="C113" s="12" t="s">
        <v>1486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47" t="s">
        <v>17228</v>
      </c>
      <c r="B114" s="12" t="s">
        <v>1148</v>
      </c>
      <c r="C114" s="12" t="s">
        <v>1486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47" t="s">
        <v>17229</v>
      </c>
      <c r="B115" s="12" t="s">
        <v>1148</v>
      </c>
      <c r="C115" s="12" t="s">
        <v>1486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47" t="s">
        <v>17230</v>
      </c>
      <c r="B116" s="12" t="s">
        <v>1148</v>
      </c>
      <c r="C116" s="12" t="s">
        <v>1486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47" t="s">
        <v>17231</v>
      </c>
      <c r="B117" s="12" t="s">
        <v>1148</v>
      </c>
      <c r="C117" s="12" t="s">
        <v>1486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47" t="s">
        <v>17232</v>
      </c>
      <c r="B118" s="12" t="s">
        <v>1148</v>
      </c>
      <c r="C118" s="12" t="s">
        <v>1486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47" t="s">
        <v>17233</v>
      </c>
      <c r="B119" s="12" t="s">
        <v>1148</v>
      </c>
      <c r="C119" s="12" t="s">
        <v>1486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47" t="s">
        <v>17234</v>
      </c>
      <c r="B120" s="12" t="s">
        <v>1148</v>
      </c>
      <c r="C120" s="12" t="s">
        <v>1486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47" t="s">
        <v>17235</v>
      </c>
      <c r="B121" s="12" t="s">
        <v>399</v>
      </c>
      <c r="C121" s="47" t="s">
        <v>1490</v>
      </c>
      <c r="I121" s="12" t="n">
        <v>1</v>
      </c>
      <c r="J121" s="12" t="n">
        <v>0</v>
      </c>
      <c r="N121" s="12" t="n">
        <v>1</v>
      </c>
    </row>
    <row collapsed="false" customFormat="false" customHeight="true" hidden="false" ht="12.2" outlineLevel="0" r="122">
      <c r="A122" s="47" t="s">
        <v>17236</v>
      </c>
      <c r="B122" s="12" t="s">
        <v>399</v>
      </c>
      <c r="C122" s="12" t="s">
        <v>1490</v>
      </c>
      <c r="I122" s="12" t="n">
        <v>1</v>
      </c>
      <c r="J122" s="12" t="n">
        <v>0</v>
      </c>
      <c r="N122" s="12" t="n">
        <v>1</v>
      </c>
    </row>
    <row collapsed="false" customFormat="false" customHeight="true" hidden="false" ht="12.2" outlineLevel="0" r="123">
      <c r="A123" s="47" t="s">
        <v>17237</v>
      </c>
      <c r="B123" s="12" t="s">
        <v>399</v>
      </c>
      <c r="C123" s="12" t="s">
        <v>1490</v>
      </c>
      <c r="I123" s="12" t="n">
        <v>1</v>
      </c>
      <c r="J123" s="12" t="n">
        <v>0</v>
      </c>
      <c r="N123" s="12" t="n">
        <v>1</v>
      </c>
    </row>
    <row collapsed="false" customFormat="false" customHeight="true" hidden="false" ht="12.2" outlineLevel="0" r="124">
      <c r="A124" s="47" t="s">
        <v>17238</v>
      </c>
      <c r="B124" s="12" t="s">
        <v>399</v>
      </c>
      <c r="C124" s="12" t="s">
        <v>1490</v>
      </c>
      <c r="I124" s="12" t="n">
        <v>1</v>
      </c>
      <c r="J124" s="12" t="n">
        <v>0</v>
      </c>
      <c r="N124" s="12" t="n">
        <v>1</v>
      </c>
    </row>
    <row collapsed="false" customFormat="false" customHeight="true" hidden="false" ht="12.2" outlineLevel="0" r="125">
      <c r="A125" s="47" t="s">
        <v>17239</v>
      </c>
      <c r="B125" s="12" t="s">
        <v>399</v>
      </c>
      <c r="C125" s="12" t="s">
        <v>1490</v>
      </c>
      <c r="I125" s="12" t="n">
        <v>1</v>
      </c>
      <c r="J125" s="12" t="n">
        <v>0</v>
      </c>
      <c r="N125" s="12" t="n">
        <v>1</v>
      </c>
    </row>
    <row collapsed="false" customFormat="false" customHeight="true" hidden="false" ht="12.2" outlineLevel="0" r="126">
      <c r="A126" s="47" t="s">
        <v>17240</v>
      </c>
      <c r="B126" s="12" t="s">
        <v>399</v>
      </c>
      <c r="C126" s="12" t="s">
        <v>1490</v>
      </c>
      <c r="I126" s="12" t="n">
        <v>1</v>
      </c>
      <c r="J126" s="12" t="n">
        <v>0</v>
      </c>
      <c r="N126" s="12" t="n">
        <v>1</v>
      </c>
    </row>
    <row collapsed="false" customFormat="false" customHeight="true" hidden="false" ht="12.2" outlineLevel="0" r="127">
      <c r="A127" s="47" t="s">
        <v>17241</v>
      </c>
      <c r="B127" s="12" t="s">
        <v>399</v>
      </c>
      <c r="C127" s="12" t="s">
        <v>1490</v>
      </c>
      <c r="I127" s="12" t="n">
        <v>1</v>
      </c>
      <c r="J127" s="12" t="n">
        <v>0</v>
      </c>
      <c r="N127" s="12" t="n">
        <v>1</v>
      </c>
    </row>
    <row collapsed="false" customFormat="false" customHeight="true" hidden="false" ht="12.2" outlineLevel="0" r="128">
      <c r="A128" s="47" t="s">
        <v>17242</v>
      </c>
      <c r="B128" s="12" t="s">
        <v>399</v>
      </c>
      <c r="C128" s="12" t="s">
        <v>1490</v>
      </c>
      <c r="I128" s="12" t="n">
        <v>1</v>
      </c>
      <c r="J128" s="12" t="n">
        <v>0</v>
      </c>
      <c r="N128" s="12" t="n">
        <v>1</v>
      </c>
    </row>
    <row collapsed="false" customFormat="false" customHeight="true" hidden="false" ht="12.2" outlineLevel="0" r="129">
      <c r="A129" s="47" t="s">
        <v>17243</v>
      </c>
      <c r="B129" s="12" t="s">
        <v>399</v>
      </c>
      <c r="C129" s="12" t="s">
        <v>1490</v>
      </c>
      <c r="I129" s="12" t="n">
        <v>1</v>
      </c>
      <c r="J129" s="12" t="n">
        <v>0</v>
      </c>
      <c r="N129" s="12" t="n">
        <v>1</v>
      </c>
    </row>
    <row collapsed="false" customFormat="false" customHeight="true" hidden="false" ht="12.2" outlineLevel="0" r="130">
      <c r="A130" s="47" t="s">
        <v>17244</v>
      </c>
      <c r="B130" s="12" t="s">
        <v>399</v>
      </c>
      <c r="C130" s="12" t="s">
        <v>1490</v>
      </c>
      <c r="I130" s="12" t="n">
        <v>1</v>
      </c>
      <c r="J130" s="12" t="n">
        <v>0</v>
      </c>
      <c r="N130" s="12" t="n">
        <v>1</v>
      </c>
    </row>
    <row collapsed="false" customFormat="false" customHeight="true" hidden="false" ht="12.2" outlineLevel="0" r="131">
      <c r="A131" s="47" t="s">
        <v>17245</v>
      </c>
      <c r="B131" s="12" t="s">
        <v>399</v>
      </c>
      <c r="C131" s="12" t="s">
        <v>1490</v>
      </c>
      <c r="I131" s="12" t="n">
        <v>1</v>
      </c>
      <c r="J131" s="12" t="n">
        <v>0</v>
      </c>
      <c r="N131" s="12" t="n">
        <v>1</v>
      </c>
    </row>
    <row collapsed="false" customFormat="false" customHeight="true" hidden="false" ht="12.2" outlineLevel="0" r="132">
      <c r="A132" s="47" t="s">
        <v>17246</v>
      </c>
      <c r="B132" s="12" t="s">
        <v>283</v>
      </c>
      <c r="C132" s="47" t="s">
        <v>1496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47" t="s">
        <v>17247</v>
      </c>
      <c r="B133" s="12" t="s">
        <v>283</v>
      </c>
      <c r="C133" s="12" t="s">
        <v>1496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47" t="s">
        <v>17248</v>
      </c>
      <c r="B134" s="12" t="s">
        <v>283</v>
      </c>
      <c r="C134" s="12" t="s">
        <v>1496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47" t="s">
        <v>17249</v>
      </c>
      <c r="B135" s="12" t="s">
        <v>283</v>
      </c>
      <c r="C135" s="12" t="s">
        <v>1496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47" t="s">
        <v>17250</v>
      </c>
      <c r="B136" s="12" t="s">
        <v>283</v>
      </c>
      <c r="C136" s="12" t="s">
        <v>1496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47" t="s">
        <v>17251</v>
      </c>
      <c r="B137" s="12" t="s">
        <v>283</v>
      </c>
      <c r="C137" s="12" t="s">
        <v>1496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47" t="s">
        <v>17252</v>
      </c>
      <c r="B138" s="12" t="s">
        <v>283</v>
      </c>
      <c r="C138" s="12" t="s">
        <v>1496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47" t="s">
        <v>17253</v>
      </c>
      <c r="B139" s="12" t="s">
        <v>283</v>
      </c>
      <c r="C139" s="12" t="s">
        <v>1496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47" t="s">
        <v>17254</v>
      </c>
      <c r="B140" s="12" t="s">
        <v>283</v>
      </c>
      <c r="C140" s="12" t="s">
        <v>1496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47" t="s">
        <v>17255</v>
      </c>
      <c r="B141" s="12" t="s">
        <v>283</v>
      </c>
      <c r="C141" s="12" t="s">
        <v>1496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47" t="s">
        <v>17256</v>
      </c>
      <c r="B142" s="12" t="s">
        <v>283</v>
      </c>
      <c r="C142" s="12" t="s">
        <v>1496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47" t="s">
        <v>17257</v>
      </c>
      <c r="B143" s="12" t="s">
        <v>283</v>
      </c>
      <c r="C143" s="12" t="s">
        <v>1496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47" t="s">
        <v>17258</v>
      </c>
      <c r="B144" s="12" t="s">
        <v>334</v>
      </c>
      <c r="C144" s="12" t="s">
        <v>1508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47" t="s">
        <v>17259</v>
      </c>
      <c r="B145" s="12" t="s">
        <v>334</v>
      </c>
      <c r="C145" s="12" t="s">
        <v>1508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47" t="s">
        <v>17260</v>
      </c>
      <c r="B146" s="12" t="s">
        <v>334</v>
      </c>
      <c r="C146" s="12" t="s">
        <v>1508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47" t="s">
        <v>17261</v>
      </c>
      <c r="B147" s="12" t="s">
        <v>334</v>
      </c>
      <c r="C147" s="12" t="s">
        <v>1508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47" t="s">
        <v>17262</v>
      </c>
      <c r="B148" s="12" t="s">
        <v>334</v>
      </c>
      <c r="C148" s="12" t="s">
        <v>1508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47" t="s">
        <v>17263</v>
      </c>
      <c r="B149" s="12" t="s">
        <v>334</v>
      </c>
      <c r="C149" s="12" t="s">
        <v>1508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47" t="s">
        <v>17264</v>
      </c>
      <c r="B150" s="12" t="s">
        <v>334</v>
      </c>
      <c r="C150" s="12" t="s">
        <v>1508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47" t="s">
        <v>17265</v>
      </c>
      <c r="B151" s="12" t="s">
        <v>334</v>
      </c>
      <c r="C151" s="12" t="s">
        <v>1508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47" t="s">
        <v>17266</v>
      </c>
      <c r="B152" s="12" t="s">
        <v>334</v>
      </c>
      <c r="C152" s="12" t="s">
        <v>1508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47" t="s">
        <v>17267</v>
      </c>
      <c r="B153" s="12" t="s">
        <v>334</v>
      </c>
      <c r="C153" s="12" t="s">
        <v>1508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47" t="s">
        <v>17268</v>
      </c>
      <c r="B154" s="12" t="s">
        <v>334</v>
      </c>
      <c r="C154" s="12" t="s">
        <v>1508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47" t="s">
        <v>17269</v>
      </c>
      <c r="B155" s="12" t="s">
        <v>334</v>
      </c>
      <c r="C155" s="12" t="s">
        <v>1508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47" t="s">
        <v>17270</v>
      </c>
      <c r="B156" s="12" t="s">
        <v>334</v>
      </c>
      <c r="C156" s="12" t="s">
        <v>1508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47" t="s">
        <v>17271</v>
      </c>
      <c r="B157" s="12" t="s">
        <v>334</v>
      </c>
      <c r="C157" s="12" t="s">
        <v>1508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47" t="s">
        <v>17272</v>
      </c>
      <c r="B158" s="12" t="s">
        <v>334</v>
      </c>
      <c r="C158" s="12" t="s">
        <v>1508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47" t="s">
        <v>17273</v>
      </c>
      <c r="B159" s="12" t="s">
        <v>334</v>
      </c>
      <c r="C159" s="12" t="s">
        <v>1508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47" t="s">
        <v>17274</v>
      </c>
      <c r="B160" s="12" t="s">
        <v>334</v>
      </c>
      <c r="C160" s="12" t="s">
        <v>1508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47" t="s">
        <v>17275</v>
      </c>
      <c r="B161" s="12" t="s">
        <v>334</v>
      </c>
      <c r="C161" s="12" t="s">
        <v>1508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47" t="s">
        <v>17276</v>
      </c>
      <c r="B162" s="12" t="s">
        <v>334</v>
      </c>
      <c r="C162" s="12" t="s">
        <v>1508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47" t="s">
        <v>17277</v>
      </c>
      <c r="B163" s="12" t="s">
        <v>334</v>
      </c>
      <c r="C163" s="12" t="s">
        <v>1508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47" t="s">
        <v>17278</v>
      </c>
      <c r="B164" s="12" t="s">
        <v>334</v>
      </c>
      <c r="C164" s="12" t="s">
        <v>1508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47" t="s">
        <v>17279</v>
      </c>
      <c r="B165" s="12" t="s">
        <v>334</v>
      </c>
      <c r="C165" s="12" t="s">
        <v>1508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47" t="s">
        <v>17280</v>
      </c>
      <c r="B166" s="12" t="s">
        <v>334</v>
      </c>
      <c r="C166" s="12" t="s">
        <v>1508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47" t="s">
        <v>17281</v>
      </c>
      <c r="B167" s="12" t="s">
        <v>334</v>
      </c>
      <c r="C167" s="12" t="s">
        <v>1508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47" t="s">
        <v>17282</v>
      </c>
      <c r="B168" s="12" t="s">
        <v>334</v>
      </c>
      <c r="C168" s="12" t="s">
        <v>1508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47" t="s">
        <v>17283</v>
      </c>
      <c r="B169" s="12" t="s">
        <v>334</v>
      </c>
      <c r="C169" s="12" t="s">
        <v>1508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47" t="s">
        <v>17284</v>
      </c>
      <c r="B170" s="12" t="s">
        <v>334</v>
      </c>
      <c r="C170" s="12" t="s">
        <v>1508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47" t="s">
        <v>17285</v>
      </c>
      <c r="B171" s="12" t="s">
        <v>334</v>
      </c>
      <c r="C171" s="12" t="s">
        <v>1508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47" t="s">
        <v>17286</v>
      </c>
      <c r="B172" s="12" t="s">
        <v>334</v>
      </c>
      <c r="C172" s="12" t="s">
        <v>1508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47" t="s">
        <v>17287</v>
      </c>
      <c r="B173" s="12" t="s">
        <v>334</v>
      </c>
      <c r="C173" s="12" t="s">
        <v>1508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47" t="s">
        <v>17288</v>
      </c>
      <c r="B174" s="12" t="s">
        <v>334</v>
      </c>
      <c r="C174" s="12" t="s">
        <v>1508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47" t="s">
        <v>17289</v>
      </c>
      <c r="B175" s="12" t="s">
        <v>334</v>
      </c>
      <c r="C175" s="12" t="s">
        <v>1508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47" t="s">
        <v>17290</v>
      </c>
      <c r="B176" s="12" t="s">
        <v>334</v>
      </c>
      <c r="C176" s="12" t="s">
        <v>1508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47" t="s">
        <v>17291</v>
      </c>
      <c r="B177" s="12" t="s">
        <v>334</v>
      </c>
      <c r="C177" s="12" t="s">
        <v>1508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47" t="s">
        <v>17292</v>
      </c>
      <c r="B178" s="12" t="s">
        <v>334</v>
      </c>
      <c r="C178" s="12" t="s">
        <v>1508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47" t="s">
        <v>17293</v>
      </c>
      <c r="B179" s="12" t="s">
        <v>334</v>
      </c>
      <c r="C179" s="12" t="s">
        <v>1508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47" t="s">
        <v>17294</v>
      </c>
      <c r="B180" s="12" t="s">
        <v>334</v>
      </c>
      <c r="C180" s="12" t="s">
        <v>1508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47" t="s">
        <v>17295</v>
      </c>
      <c r="B181" s="12" t="s">
        <v>334</v>
      </c>
      <c r="C181" s="12" t="s">
        <v>1508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47" t="s">
        <v>17296</v>
      </c>
      <c r="B182" s="12" t="s">
        <v>334</v>
      </c>
      <c r="C182" s="12" t="s">
        <v>1508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47" t="s">
        <v>17297</v>
      </c>
      <c r="B183" s="12" t="s">
        <v>334</v>
      </c>
      <c r="C183" s="12" t="s">
        <v>1508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47" t="s">
        <v>17298</v>
      </c>
      <c r="B184" s="12" t="s">
        <v>334</v>
      </c>
      <c r="C184" s="12" t="s">
        <v>1508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47" t="s">
        <v>17299</v>
      </c>
      <c r="B185" s="12" t="s">
        <v>334</v>
      </c>
      <c r="C185" s="12" t="s">
        <v>1508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47" t="s">
        <v>17300</v>
      </c>
      <c r="B186" s="12" t="s">
        <v>334</v>
      </c>
      <c r="C186" s="12" t="s">
        <v>1508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47" t="s">
        <v>17301</v>
      </c>
      <c r="B187" s="12" t="s">
        <v>334</v>
      </c>
      <c r="C187" s="12" t="s">
        <v>1508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47" t="s">
        <v>17302</v>
      </c>
      <c r="B188" s="12" t="s">
        <v>334</v>
      </c>
      <c r="C188" s="12" t="s">
        <v>1508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47" t="s">
        <v>17303</v>
      </c>
      <c r="B189" s="12" t="s">
        <v>334</v>
      </c>
      <c r="C189" s="12" t="s">
        <v>1508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47" t="s">
        <v>17304</v>
      </c>
      <c r="B190" s="12" t="s">
        <v>334</v>
      </c>
      <c r="C190" s="12" t="s">
        <v>1508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47" t="s">
        <v>17305</v>
      </c>
      <c r="B191" s="12" t="s">
        <v>334</v>
      </c>
      <c r="C191" s="12" t="s">
        <v>1508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47" t="s">
        <v>17306</v>
      </c>
      <c r="B192" s="12" t="s">
        <v>334</v>
      </c>
      <c r="C192" s="12" t="s">
        <v>1508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47" t="s">
        <v>17307</v>
      </c>
      <c r="B193" s="12" t="s">
        <v>334</v>
      </c>
      <c r="C193" s="12" t="s">
        <v>1508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47" t="s">
        <v>17308</v>
      </c>
      <c r="B194" s="12" t="s">
        <v>334</v>
      </c>
      <c r="C194" s="12" t="s">
        <v>1508</v>
      </c>
      <c r="I194" s="12" t="n">
        <v>1</v>
      </c>
      <c r="J194" s="12" t="n">
        <v>1</v>
      </c>
    </row>
    <row collapsed="false" customFormat="false" customHeight="true" hidden="false" ht="12.2" outlineLevel="0" r="195">
      <c r="A195" s="47" t="s">
        <v>17309</v>
      </c>
      <c r="B195" s="12" t="s">
        <v>334</v>
      </c>
      <c r="C195" s="12" t="s">
        <v>1508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47" t="s">
        <v>17310</v>
      </c>
      <c r="B196" s="12" t="s">
        <v>334</v>
      </c>
      <c r="C196" s="12" t="s">
        <v>1508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47" t="s">
        <v>17311</v>
      </c>
      <c r="B197" s="12" t="s">
        <v>334</v>
      </c>
      <c r="C197" s="12" t="s">
        <v>1508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47" t="s">
        <v>17312</v>
      </c>
      <c r="B198" s="12" t="s">
        <v>334</v>
      </c>
      <c r="C198" s="12" t="s">
        <v>1508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47" t="s">
        <v>17313</v>
      </c>
      <c r="B199" s="12" t="s">
        <v>334</v>
      </c>
      <c r="C199" s="12" t="s">
        <v>1508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47" t="s">
        <v>17314</v>
      </c>
      <c r="B200" s="12" t="s">
        <v>724</v>
      </c>
      <c r="C200" s="47" t="s">
        <v>1528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47" t="s">
        <v>17315</v>
      </c>
      <c r="B201" s="12" t="s">
        <v>724</v>
      </c>
      <c r="C201" s="12" t="s">
        <v>1528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47" t="s">
        <v>17316</v>
      </c>
      <c r="B202" s="12" t="s">
        <v>724</v>
      </c>
      <c r="C202" s="12" t="s">
        <v>1528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47" t="s">
        <v>17317</v>
      </c>
      <c r="B203" s="12" t="s">
        <v>724</v>
      </c>
      <c r="C203" s="12" t="s">
        <v>1528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47" t="s">
        <v>17318</v>
      </c>
      <c r="B204" s="12" t="s">
        <v>724</v>
      </c>
      <c r="C204" s="12" t="s">
        <v>1528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47" t="s">
        <v>17319</v>
      </c>
      <c r="B205" s="12" t="s">
        <v>17320</v>
      </c>
      <c r="C205" s="12" t="s">
        <v>17321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47" t="s">
        <v>17322</v>
      </c>
      <c r="B206" s="12" t="s">
        <v>10490</v>
      </c>
      <c r="C206" s="12" t="s">
        <v>10491</v>
      </c>
      <c r="I206" s="12" t="n">
        <v>1</v>
      </c>
      <c r="J206" s="12" t="n">
        <v>1</v>
      </c>
      <c r="L206" s="12" t="n">
        <v>1</v>
      </c>
    </row>
    <row collapsed="false" customFormat="false" customHeight="true" hidden="false" ht="12.2" outlineLevel="0" r="207">
      <c r="A207" s="47" t="s">
        <v>17323</v>
      </c>
      <c r="B207" s="12" t="s">
        <v>10490</v>
      </c>
      <c r="C207" s="12" t="s">
        <v>10491</v>
      </c>
      <c r="I207" s="12" t="n">
        <v>1</v>
      </c>
      <c r="J207" s="12" t="n">
        <v>1</v>
      </c>
      <c r="L207" s="12" t="n">
        <v>1</v>
      </c>
    </row>
    <row collapsed="false" customFormat="false" customHeight="true" hidden="false" ht="12.2" outlineLevel="0" r="208">
      <c r="A208" s="47" t="s">
        <v>17324</v>
      </c>
      <c r="B208" s="12" t="s">
        <v>11068</v>
      </c>
      <c r="C208" s="12" t="s">
        <v>11069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47" t="s">
        <v>17325</v>
      </c>
      <c r="B209" s="12" t="s">
        <v>11068</v>
      </c>
      <c r="C209" s="12" t="s">
        <v>11069</v>
      </c>
      <c r="I209" s="12" t="n">
        <v>1</v>
      </c>
      <c r="J209" s="12" t="n">
        <v>1</v>
      </c>
    </row>
    <row collapsed="false" customFormat="false" customHeight="true" hidden="false" ht="12.2" outlineLevel="0" r="210">
      <c r="A210" s="47" t="s">
        <v>17326</v>
      </c>
      <c r="B210" s="12" t="s">
        <v>11186</v>
      </c>
      <c r="C210" s="12" t="s">
        <v>11187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47" t="s">
        <v>17327</v>
      </c>
      <c r="B211" s="12" t="s">
        <v>11186</v>
      </c>
      <c r="C211" s="12" t="s">
        <v>11187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47" t="s">
        <v>17328</v>
      </c>
      <c r="B212" s="12" t="s">
        <v>11186</v>
      </c>
      <c r="C212" s="12" t="s">
        <v>11187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47" t="s">
        <v>17329</v>
      </c>
      <c r="B213" s="12" t="s">
        <v>11186</v>
      </c>
      <c r="C213" s="12" t="s">
        <v>11187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47" t="s">
        <v>17330</v>
      </c>
      <c r="B214" s="12" t="s">
        <v>11186</v>
      </c>
      <c r="C214" s="12" t="s">
        <v>11187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47" t="s">
        <v>17331</v>
      </c>
      <c r="B215" s="12" t="s">
        <v>11186</v>
      </c>
      <c r="C215" s="12" t="s">
        <v>11187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47" t="s">
        <v>17332</v>
      </c>
      <c r="B216" s="12" t="s">
        <v>11186</v>
      </c>
      <c r="C216" s="12" t="s">
        <v>11187</v>
      </c>
      <c r="I216" s="12" t="n">
        <v>1</v>
      </c>
      <c r="J216" s="12" t="n">
        <v>1</v>
      </c>
    </row>
    <row collapsed="false" customFormat="false" customHeight="true" hidden="false" ht="12.2" outlineLevel="0" r="217">
      <c r="A217" s="47" t="s">
        <v>17333</v>
      </c>
      <c r="B217" s="12" t="s">
        <v>11186</v>
      </c>
      <c r="C217" s="12" t="s">
        <v>11187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47" t="s">
        <v>17334</v>
      </c>
      <c r="B218" s="12" t="s">
        <v>11186</v>
      </c>
      <c r="C218" s="12" t="s">
        <v>11187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47" t="s">
        <v>17335</v>
      </c>
      <c r="B219" s="12" t="s">
        <v>11186</v>
      </c>
      <c r="C219" s="12" t="s">
        <v>11187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47" t="s">
        <v>17336</v>
      </c>
      <c r="B220" s="12" t="s">
        <v>11186</v>
      </c>
      <c r="C220" s="12" t="s">
        <v>11187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47" t="s">
        <v>17337</v>
      </c>
      <c r="B221" s="12" t="s">
        <v>11186</v>
      </c>
      <c r="C221" s="12" t="s">
        <v>11187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47" t="s">
        <v>17338</v>
      </c>
      <c r="B222" s="12" t="s">
        <v>11186</v>
      </c>
      <c r="C222" s="12" t="s">
        <v>11187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47" t="s">
        <v>17339</v>
      </c>
      <c r="B223" s="12" t="s">
        <v>11186</v>
      </c>
      <c r="C223" s="12" t="s">
        <v>11187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47" t="s">
        <v>17340</v>
      </c>
      <c r="B224" s="12" t="s">
        <v>11186</v>
      </c>
      <c r="C224" s="12" t="s">
        <v>11187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47" t="s">
        <v>17341</v>
      </c>
      <c r="B225" s="12" t="s">
        <v>3570</v>
      </c>
      <c r="C225" s="12" t="s">
        <v>11187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47" t="s">
        <v>17342</v>
      </c>
      <c r="B226" s="12" t="s">
        <v>11186</v>
      </c>
      <c r="C226" s="12" t="s">
        <v>11187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47" t="s">
        <v>17343</v>
      </c>
      <c r="B227" s="12" t="s">
        <v>3570</v>
      </c>
      <c r="C227" s="12" t="s">
        <v>11187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47" t="s">
        <v>17344</v>
      </c>
      <c r="B228" s="12" t="s">
        <v>11186</v>
      </c>
      <c r="C228" s="12" t="s">
        <v>11187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47" t="s">
        <v>17345</v>
      </c>
      <c r="B229" s="12" t="s">
        <v>11186</v>
      </c>
      <c r="C229" s="12" t="s">
        <v>11187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47" t="s">
        <v>17346</v>
      </c>
      <c r="B230" s="12" t="s">
        <v>11186</v>
      </c>
      <c r="C230" s="12" t="s">
        <v>11187</v>
      </c>
      <c r="I230" s="12" t="n">
        <v>1</v>
      </c>
      <c r="J230" s="12" t="n">
        <v>1</v>
      </c>
    </row>
    <row collapsed="false" customFormat="false" customHeight="true" hidden="false" ht="12.2" outlineLevel="0" r="231">
      <c r="A231" s="47" t="s">
        <v>17347</v>
      </c>
      <c r="B231" s="12" t="s">
        <v>11186</v>
      </c>
      <c r="C231" s="12" t="s">
        <v>11187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47" t="s">
        <v>17348</v>
      </c>
      <c r="B232" s="12" t="s">
        <v>11186</v>
      </c>
      <c r="C232" s="12" t="s">
        <v>11187</v>
      </c>
      <c r="I232" s="12" t="n">
        <v>1</v>
      </c>
      <c r="J232" s="12" t="n">
        <v>1</v>
      </c>
    </row>
    <row collapsed="false" customFormat="false" customHeight="true" hidden="false" ht="12.2" outlineLevel="0" r="233">
      <c r="A233" s="47" t="s">
        <v>17349</v>
      </c>
      <c r="B233" s="12" t="s">
        <v>11186</v>
      </c>
      <c r="C233" s="12" t="s">
        <v>11187</v>
      </c>
      <c r="I233" s="12" t="n">
        <v>1</v>
      </c>
      <c r="J233" s="12" t="n">
        <v>1</v>
      </c>
    </row>
    <row collapsed="false" customFormat="false" customHeight="true" hidden="false" ht="12.2" outlineLevel="0" r="234">
      <c r="A234" s="47" t="s">
        <v>17350</v>
      </c>
      <c r="B234" s="12" t="s">
        <v>11186</v>
      </c>
      <c r="C234" s="12" t="s">
        <v>11187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47" t="s">
        <v>17351</v>
      </c>
      <c r="B235" s="12" t="s">
        <v>11186</v>
      </c>
      <c r="C235" s="12" t="s">
        <v>11187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47" t="s">
        <v>17352</v>
      </c>
      <c r="B236" s="12" t="s">
        <v>11194</v>
      </c>
      <c r="C236" s="12" t="s">
        <v>11195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47" t="s">
        <v>17353</v>
      </c>
      <c r="B237" s="12" t="s">
        <v>11194</v>
      </c>
      <c r="C237" s="12" t="s">
        <v>11195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47" t="s">
        <v>17354</v>
      </c>
      <c r="B238" s="12" t="s">
        <v>11194</v>
      </c>
      <c r="C238" s="12" t="s">
        <v>11195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47" t="s">
        <v>17355</v>
      </c>
      <c r="B239" s="12" t="s">
        <v>11194</v>
      </c>
      <c r="C239" s="12" t="s">
        <v>11195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47" t="s">
        <v>17356</v>
      </c>
      <c r="B240" s="12" t="s">
        <v>11194</v>
      </c>
      <c r="C240" s="12" t="s">
        <v>11195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47" t="s">
        <v>17357</v>
      </c>
      <c r="B241" s="12" t="s">
        <v>11194</v>
      </c>
      <c r="C241" s="12" t="s">
        <v>11195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47" t="s">
        <v>17358</v>
      </c>
      <c r="B242" s="12" t="s">
        <v>11194</v>
      </c>
      <c r="C242" s="12" t="s">
        <v>11195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47" t="s">
        <v>17359</v>
      </c>
      <c r="B243" s="12" t="s">
        <v>11194</v>
      </c>
      <c r="C243" s="12" t="s">
        <v>11195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47" t="s">
        <v>17360</v>
      </c>
      <c r="B244" s="12" t="s">
        <v>11194</v>
      </c>
      <c r="C244" s="12" t="s">
        <v>11195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47" t="s">
        <v>17361</v>
      </c>
      <c r="B245" s="12" t="s">
        <v>11194</v>
      </c>
      <c r="C245" s="12" t="s">
        <v>11195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47" t="s">
        <v>17362</v>
      </c>
      <c r="B246" s="12" t="s">
        <v>11194</v>
      </c>
      <c r="C246" s="12" t="s">
        <v>11195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47" t="s">
        <v>17363</v>
      </c>
      <c r="B247" s="12" t="s">
        <v>11194</v>
      </c>
      <c r="C247" s="12" t="s">
        <v>11195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47" t="s">
        <v>17364</v>
      </c>
      <c r="B248" s="12" t="s">
        <v>11194</v>
      </c>
      <c r="C248" s="12" t="s">
        <v>11195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47" t="s">
        <v>11196</v>
      </c>
      <c r="B249" s="12" t="s">
        <v>11194</v>
      </c>
      <c r="C249" s="12" t="s">
        <v>11195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12" t="s">
        <v>17365</v>
      </c>
      <c r="B250" s="12" t="s">
        <v>334</v>
      </c>
      <c r="C250" s="12" t="s">
        <v>1508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17366</v>
      </c>
      <c r="B251" s="12" t="s">
        <v>334</v>
      </c>
      <c r="C251" s="12" t="s">
        <v>1508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47" t="s">
        <v>17367</v>
      </c>
      <c r="B252" s="12" t="s">
        <v>365</v>
      </c>
      <c r="C252" s="47" t="s">
        <v>1238</v>
      </c>
      <c r="G252" s="12" t="n">
        <v>1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47" t="s">
        <v>17368</v>
      </c>
      <c r="B253" s="12" t="s">
        <v>365</v>
      </c>
      <c r="C253" s="12" t="s">
        <v>1238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47" t="s">
        <v>17369</v>
      </c>
      <c r="B254" s="12" t="s">
        <v>365</v>
      </c>
      <c r="C254" s="12" t="s">
        <v>1238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47" t="s">
        <v>17370</v>
      </c>
      <c r="B255" s="12" t="s">
        <v>365</v>
      </c>
      <c r="C255" s="12" t="s">
        <v>1238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47" t="s">
        <v>17371</v>
      </c>
      <c r="B256" s="12" t="s">
        <v>365</v>
      </c>
      <c r="C256" s="12" t="s">
        <v>1238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47" t="s">
        <v>17372</v>
      </c>
      <c r="B257" s="12" t="s">
        <v>365</v>
      </c>
      <c r="C257" s="12" t="s">
        <v>1238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47" t="s">
        <v>17373</v>
      </c>
      <c r="B258" s="12" t="s">
        <v>365</v>
      </c>
      <c r="C258" s="12" t="s">
        <v>1238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47" t="s">
        <v>17374</v>
      </c>
      <c r="B259" s="12" t="s">
        <v>365</v>
      </c>
      <c r="C259" s="12" t="s">
        <v>1238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47" t="s">
        <v>17375</v>
      </c>
      <c r="B260" s="12" t="s">
        <v>365</v>
      </c>
      <c r="C260" s="12" t="s">
        <v>1238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47" t="s">
        <v>17376</v>
      </c>
      <c r="B261" s="12" t="s">
        <v>365</v>
      </c>
      <c r="C261" s="12" t="s">
        <v>1238</v>
      </c>
      <c r="I261" s="12" t="n">
        <v>1</v>
      </c>
      <c r="J261" s="12" t="n">
        <v>1</v>
      </c>
    </row>
    <row collapsed="false" customFormat="false" customHeight="true" hidden="false" ht="12.2" outlineLevel="0" r="262">
      <c r="A262" s="47" t="s">
        <v>17377</v>
      </c>
      <c r="B262" s="12" t="s">
        <v>365</v>
      </c>
      <c r="C262" s="12" t="s">
        <v>1238</v>
      </c>
      <c r="I262" s="12" t="n">
        <v>1</v>
      </c>
      <c r="J262" s="12" t="n">
        <v>1</v>
      </c>
    </row>
    <row collapsed="false" customFormat="false" customHeight="true" hidden="false" ht="12.2" outlineLevel="0" r="263">
      <c r="A263" s="47" t="s">
        <v>17378</v>
      </c>
      <c r="B263" s="12" t="s">
        <v>365</v>
      </c>
      <c r="C263" s="12" t="s">
        <v>1238</v>
      </c>
      <c r="I263" s="12" t="n">
        <v>1</v>
      </c>
      <c r="J263" s="12" t="n">
        <v>1</v>
      </c>
    </row>
    <row collapsed="false" customFormat="false" customHeight="true" hidden="false" ht="12.2" outlineLevel="0" r="264">
      <c r="A264" s="47" t="s">
        <v>17379</v>
      </c>
      <c r="B264" s="12" t="s">
        <v>365</v>
      </c>
      <c r="C264" s="12" t="s">
        <v>1238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47" t="s">
        <v>17380</v>
      </c>
      <c r="B265" s="12" t="s">
        <v>365</v>
      </c>
      <c r="C265" s="12" t="s">
        <v>1238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47" t="s">
        <v>17381</v>
      </c>
      <c r="B266" s="12" t="s">
        <v>365</v>
      </c>
      <c r="C266" s="12" t="s">
        <v>1238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47" t="s">
        <v>17382</v>
      </c>
      <c r="B267" s="12" t="s">
        <v>365</v>
      </c>
      <c r="C267" s="12" t="s">
        <v>1238</v>
      </c>
      <c r="I267" s="12" t="n">
        <v>1</v>
      </c>
      <c r="J267" s="12" t="n">
        <v>1</v>
      </c>
      <c r="K267" s="12" t="n">
        <v>1</v>
      </c>
    </row>
    <row collapsed="false" customFormat="false" customHeight="true" hidden="false" ht="12.2" outlineLevel="0" r="268">
      <c r="A268" s="47" t="s">
        <v>17383</v>
      </c>
      <c r="B268" s="12" t="s">
        <v>365</v>
      </c>
      <c r="C268" s="12" t="s">
        <v>1238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47" t="s">
        <v>17384</v>
      </c>
      <c r="B269" s="12" t="s">
        <v>365</v>
      </c>
      <c r="C269" s="12" t="s">
        <v>1238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47" t="s">
        <v>17385</v>
      </c>
      <c r="B270" s="12" t="s">
        <v>365</v>
      </c>
      <c r="C270" s="12" t="s">
        <v>1238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47" t="s">
        <v>17386</v>
      </c>
      <c r="B271" s="12" t="s">
        <v>365</v>
      </c>
      <c r="C271" s="12" t="s">
        <v>1238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47" t="s">
        <v>17387</v>
      </c>
      <c r="B272" s="12" t="s">
        <v>365</v>
      </c>
      <c r="C272" s="12" t="s">
        <v>1238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47" t="s">
        <v>17388</v>
      </c>
      <c r="B273" s="12" t="s">
        <v>365</v>
      </c>
      <c r="C273" s="12" t="s">
        <v>1238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47" t="s">
        <v>17389</v>
      </c>
      <c r="B274" s="12" t="s">
        <v>365</v>
      </c>
      <c r="C274" s="12" t="s">
        <v>1238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47" t="s">
        <v>17390</v>
      </c>
      <c r="B275" s="12" t="s">
        <v>365</v>
      </c>
      <c r="C275" s="12" t="s">
        <v>1238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47" t="s">
        <v>17391</v>
      </c>
      <c r="B276" s="12" t="s">
        <v>365</v>
      </c>
      <c r="C276" s="12" t="s">
        <v>1238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47" t="s">
        <v>17392</v>
      </c>
      <c r="B277" s="12" t="s">
        <v>365</v>
      </c>
      <c r="C277" s="12" t="s">
        <v>1238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47" t="s">
        <v>17393</v>
      </c>
      <c r="B278" s="12" t="s">
        <v>365</v>
      </c>
      <c r="C278" s="12" t="s">
        <v>1238</v>
      </c>
      <c r="I278" s="12" t="n">
        <v>1</v>
      </c>
      <c r="J278" s="12" t="n">
        <v>1</v>
      </c>
    </row>
    <row collapsed="false" customFormat="false" customHeight="true" hidden="false" ht="12.2" outlineLevel="0" r="279">
      <c r="A279" s="47" t="s">
        <v>17394</v>
      </c>
      <c r="B279" s="12" t="s">
        <v>365</v>
      </c>
      <c r="C279" s="12" t="s">
        <v>1238</v>
      </c>
      <c r="I279" s="12" t="n">
        <v>1</v>
      </c>
      <c r="J279" s="12" t="n">
        <v>1</v>
      </c>
    </row>
    <row collapsed="false" customFormat="false" customHeight="true" hidden="false" ht="12.2" outlineLevel="0" r="280">
      <c r="A280" s="47" t="s">
        <v>17395</v>
      </c>
      <c r="B280" s="12" t="s">
        <v>365</v>
      </c>
      <c r="C280" s="12" t="s">
        <v>1238</v>
      </c>
      <c r="I280" s="12" t="n">
        <v>1</v>
      </c>
      <c r="J280" s="12" t="n">
        <v>1</v>
      </c>
    </row>
    <row collapsed="false" customFormat="false" customHeight="true" hidden="false" ht="12.2" outlineLevel="0" r="281">
      <c r="A281" s="47" t="s">
        <v>17396</v>
      </c>
      <c r="B281" s="12" t="s">
        <v>365</v>
      </c>
      <c r="C281" s="12" t="s">
        <v>1238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47" t="s">
        <v>17397</v>
      </c>
      <c r="B282" s="12" t="s">
        <v>365</v>
      </c>
      <c r="C282" s="12" t="s">
        <v>1238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47" t="s">
        <v>17398</v>
      </c>
      <c r="B283" s="12" t="s">
        <v>365</v>
      </c>
      <c r="C283" s="12" t="s">
        <v>1238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47" t="s">
        <v>17399</v>
      </c>
      <c r="B284" s="12" t="s">
        <v>365</v>
      </c>
      <c r="C284" s="12" t="s">
        <v>1238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47" t="s">
        <v>17400</v>
      </c>
      <c r="B285" s="12" t="s">
        <v>365</v>
      </c>
      <c r="C285" s="12" t="s">
        <v>1238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47" t="s">
        <v>17401</v>
      </c>
      <c r="B286" s="12" t="s">
        <v>365</v>
      </c>
      <c r="C286" s="12" t="s">
        <v>1238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47" t="s">
        <v>17402</v>
      </c>
      <c r="B287" s="12" t="s">
        <v>365</v>
      </c>
      <c r="C287" s="12" t="s">
        <v>1238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47" t="s">
        <v>17403</v>
      </c>
      <c r="B288" s="12" t="s">
        <v>365</v>
      </c>
      <c r="C288" s="12" t="s">
        <v>1238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47" t="s">
        <v>17404</v>
      </c>
      <c r="B289" s="12" t="s">
        <v>365</v>
      </c>
      <c r="C289" s="12" t="s">
        <v>1238</v>
      </c>
      <c r="I289" s="12" t="n">
        <v>1</v>
      </c>
      <c r="J289" s="12" t="n">
        <v>1</v>
      </c>
      <c r="K289" s="12" t="n">
        <v>1</v>
      </c>
    </row>
    <row collapsed="false" customFormat="false" customHeight="true" hidden="false" ht="12.2" outlineLevel="0" r="290">
      <c r="A290" s="47" t="s">
        <v>17405</v>
      </c>
      <c r="B290" s="12" t="s">
        <v>365</v>
      </c>
      <c r="C290" s="12" t="s">
        <v>1238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47" t="s">
        <v>17406</v>
      </c>
      <c r="B291" s="12" t="s">
        <v>365</v>
      </c>
      <c r="C291" s="12" t="s">
        <v>1238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47" t="s">
        <v>17407</v>
      </c>
      <c r="B292" s="12" t="s">
        <v>365</v>
      </c>
      <c r="C292" s="12" t="s">
        <v>1238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47" t="s">
        <v>17408</v>
      </c>
      <c r="B293" s="12" t="s">
        <v>365</v>
      </c>
      <c r="C293" s="12" t="s">
        <v>1238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47" t="s">
        <v>17409</v>
      </c>
      <c r="B294" s="12" t="s">
        <v>365</v>
      </c>
      <c r="C294" s="12" t="s">
        <v>1238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47" t="s">
        <v>17410</v>
      </c>
      <c r="B295" s="12" t="s">
        <v>365</v>
      </c>
      <c r="C295" s="12" t="s">
        <v>1238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47" t="s">
        <v>17411</v>
      </c>
      <c r="B296" s="12" t="s">
        <v>365</v>
      </c>
      <c r="C296" s="12" t="s">
        <v>1238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47" t="s">
        <v>17412</v>
      </c>
      <c r="B297" s="12" t="s">
        <v>365</v>
      </c>
      <c r="C297" s="12" t="s">
        <v>1238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47" t="s">
        <v>17413</v>
      </c>
      <c r="B298" s="12" t="s">
        <v>365</v>
      </c>
      <c r="C298" s="12" t="s">
        <v>1238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47" t="s">
        <v>17414</v>
      </c>
      <c r="B299" s="12" t="s">
        <v>365</v>
      </c>
      <c r="C299" s="12" t="s">
        <v>1238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47" t="s">
        <v>17415</v>
      </c>
      <c r="B300" s="12" t="s">
        <v>365</v>
      </c>
      <c r="C300" s="12" t="s">
        <v>1238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47" t="s">
        <v>17416</v>
      </c>
      <c r="B301" s="12" t="s">
        <v>365</v>
      </c>
      <c r="C301" s="12" t="s">
        <v>1238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47" t="s">
        <v>17417</v>
      </c>
      <c r="B302" s="12" t="s">
        <v>365</v>
      </c>
      <c r="C302" s="12" t="s">
        <v>1238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47" t="s">
        <v>17418</v>
      </c>
      <c r="B303" s="12" t="s">
        <v>365</v>
      </c>
      <c r="C303" s="12" t="s">
        <v>1238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47" t="s">
        <v>17419</v>
      </c>
      <c r="B304" s="12" t="s">
        <v>365</v>
      </c>
      <c r="C304" s="12" t="s">
        <v>1238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47" t="s">
        <v>17420</v>
      </c>
      <c r="B305" s="12" t="s">
        <v>365</v>
      </c>
      <c r="C305" s="12" t="s">
        <v>1238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47" t="s">
        <v>17421</v>
      </c>
      <c r="B306" s="12" t="s">
        <v>365</v>
      </c>
      <c r="C306" s="12" t="s">
        <v>1238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47" t="s">
        <v>17422</v>
      </c>
      <c r="B307" s="12" t="s">
        <v>365</v>
      </c>
      <c r="C307" s="12" t="s">
        <v>1238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47" t="s">
        <v>17423</v>
      </c>
      <c r="B308" s="12" t="s">
        <v>365</v>
      </c>
      <c r="C308" s="12" t="s">
        <v>1238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47" t="s">
        <v>17424</v>
      </c>
      <c r="B309" s="12" t="s">
        <v>365</v>
      </c>
      <c r="C309" s="12" t="s">
        <v>1238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47" t="s">
        <v>17425</v>
      </c>
      <c r="B310" s="12" t="s">
        <v>365</v>
      </c>
      <c r="C310" s="12" t="s">
        <v>1238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47" t="s">
        <v>17426</v>
      </c>
      <c r="B311" s="12" t="s">
        <v>365</v>
      </c>
      <c r="C311" s="12" t="s">
        <v>1238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47" t="s">
        <v>17427</v>
      </c>
      <c r="B312" s="12" t="s">
        <v>365</v>
      </c>
      <c r="C312" s="12" t="s">
        <v>1238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47" t="s">
        <v>17428</v>
      </c>
      <c r="B313" s="12" t="s">
        <v>365</v>
      </c>
      <c r="C313" s="12" t="s">
        <v>1238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47" t="s">
        <v>17429</v>
      </c>
      <c r="B314" s="12" t="s">
        <v>365</v>
      </c>
      <c r="C314" s="12" t="s">
        <v>1238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47" t="s">
        <v>17430</v>
      </c>
      <c r="B315" s="12" t="s">
        <v>365</v>
      </c>
      <c r="C315" s="12" t="s">
        <v>1238</v>
      </c>
      <c r="I315" s="12" t="n">
        <v>1</v>
      </c>
      <c r="J315" s="12" t="n">
        <v>1</v>
      </c>
    </row>
    <row collapsed="false" customFormat="false" customHeight="true" hidden="false" ht="12.2" outlineLevel="0" r="316">
      <c r="A316" s="47" t="s">
        <v>17431</v>
      </c>
      <c r="B316" s="12" t="s">
        <v>365</v>
      </c>
      <c r="C316" s="12" t="s">
        <v>1238</v>
      </c>
      <c r="I316" s="12" t="n">
        <v>1</v>
      </c>
      <c r="J316" s="12" t="n">
        <v>1</v>
      </c>
    </row>
    <row collapsed="false" customFormat="false" customHeight="true" hidden="false" ht="12.2" outlineLevel="0" r="317">
      <c r="A317" s="47" t="s">
        <v>17432</v>
      </c>
      <c r="B317" s="12" t="s">
        <v>365</v>
      </c>
      <c r="C317" s="12" t="s">
        <v>1238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47" t="s">
        <v>17433</v>
      </c>
      <c r="B318" s="12" t="s">
        <v>365</v>
      </c>
      <c r="C318" s="12" t="s">
        <v>1238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47" t="s">
        <v>17434</v>
      </c>
      <c r="B319" s="12" t="s">
        <v>365</v>
      </c>
      <c r="C319" s="12" t="s">
        <v>1238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47" t="s">
        <v>17435</v>
      </c>
      <c r="B320" s="12" t="s">
        <v>365</v>
      </c>
      <c r="C320" s="12" t="s">
        <v>1238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47" t="s">
        <v>17436</v>
      </c>
      <c r="B321" s="12" t="s">
        <v>365</v>
      </c>
      <c r="C321" s="12" t="s">
        <v>1238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47" t="s">
        <v>17437</v>
      </c>
      <c r="B322" s="12" t="s">
        <v>365</v>
      </c>
      <c r="C322" s="12" t="s">
        <v>1238</v>
      </c>
      <c r="I322" s="12" t="n">
        <v>1</v>
      </c>
      <c r="J322" s="12" t="n">
        <v>1</v>
      </c>
    </row>
    <row collapsed="false" customFormat="false" customHeight="true" hidden="false" ht="12.2" outlineLevel="0" r="323">
      <c r="A323" s="47" t="s">
        <v>17438</v>
      </c>
      <c r="B323" s="12" t="s">
        <v>365</v>
      </c>
      <c r="C323" s="12" t="s">
        <v>1238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47" t="s">
        <v>17439</v>
      </c>
      <c r="B324" s="12" t="s">
        <v>365</v>
      </c>
      <c r="C324" s="12" t="s">
        <v>1238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47" t="s">
        <v>17440</v>
      </c>
      <c r="B325" s="12" t="s">
        <v>365</v>
      </c>
      <c r="C325" s="12" t="s">
        <v>1238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47" t="s">
        <v>17441</v>
      </c>
      <c r="B326" s="12" t="s">
        <v>365</v>
      </c>
      <c r="C326" s="12" t="s">
        <v>1238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47" t="s">
        <v>17442</v>
      </c>
      <c r="B327" s="12" t="s">
        <v>365</v>
      </c>
      <c r="C327" s="12" t="s">
        <v>1238</v>
      </c>
      <c r="I327" s="12" t="n">
        <v>1</v>
      </c>
      <c r="J327" s="12" t="n">
        <v>1</v>
      </c>
    </row>
    <row collapsed="false" customFormat="false" customHeight="true" hidden="false" ht="12.2" outlineLevel="0" r="328">
      <c r="A328" s="47" t="s">
        <v>17443</v>
      </c>
      <c r="B328" s="12" t="s">
        <v>365</v>
      </c>
      <c r="C328" s="12" t="s">
        <v>1238</v>
      </c>
      <c r="I328" s="12" t="n">
        <v>1</v>
      </c>
      <c r="J328" s="12" t="n">
        <v>1</v>
      </c>
    </row>
    <row collapsed="false" customFormat="false" customHeight="true" hidden="false" ht="12.2" outlineLevel="0" r="329">
      <c r="A329" s="47" t="s">
        <v>17444</v>
      </c>
      <c r="B329" s="12" t="s">
        <v>365</v>
      </c>
      <c r="C329" s="12" t="s">
        <v>1238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47" t="s">
        <v>17445</v>
      </c>
      <c r="B330" s="12" t="s">
        <v>365</v>
      </c>
      <c r="C330" s="12" t="s">
        <v>1238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47" t="s">
        <v>17446</v>
      </c>
      <c r="B331" s="12" t="s">
        <v>365</v>
      </c>
      <c r="C331" s="12" t="s">
        <v>1238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47" t="s">
        <v>17447</v>
      </c>
      <c r="B332" s="12" t="s">
        <v>365</v>
      </c>
      <c r="C332" s="12" t="s">
        <v>1238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47" t="s">
        <v>17448</v>
      </c>
      <c r="B333" s="12" t="s">
        <v>365</v>
      </c>
      <c r="C333" s="12" t="s">
        <v>1238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47" t="s">
        <v>17449</v>
      </c>
      <c r="B334" s="12" t="s">
        <v>365</v>
      </c>
      <c r="C334" s="12" t="s">
        <v>1238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47" t="s">
        <v>17450</v>
      </c>
      <c r="B335" s="12" t="s">
        <v>365</v>
      </c>
      <c r="C335" s="12" t="s">
        <v>1238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47" t="s">
        <v>17451</v>
      </c>
      <c r="B336" s="12" t="s">
        <v>365</v>
      </c>
      <c r="C336" s="12" t="s">
        <v>1238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47" t="s">
        <v>17452</v>
      </c>
      <c r="B337" s="12" t="s">
        <v>365</v>
      </c>
      <c r="C337" s="12" t="s">
        <v>1238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47" t="s">
        <v>17453</v>
      </c>
      <c r="B338" s="12" t="s">
        <v>365</v>
      </c>
      <c r="C338" s="12" t="s">
        <v>1238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47" t="s">
        <v>17454</v>
      </c>
      <c r="B339" s="12" t="s">
        <v>365</v>
      </c>
      <c r="C339" s="12" t="s">
        <v>1238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47" t="s">
        <v>17455</v>
      </c>
      <c r="B340" s="12" t="s">
        <v>365</v>
      </c>
      <c r="C340" s="12" t="s">
        <v>1238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47" t="s">
        <v>17456</v>
      </c>
      <c r="B341" s="12" t="s">
        <v>365</v>
      </c>
      <c r="C341" s="12" t="s">
        <v>1238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47" t="s">
        <v>17457</v>
      </c>
      <c r="B342" s="12" t="s">
        <v>365</v>
      </c>
      <c r="C342" s="12" t="s">
        <v>1238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47" t="s">
        <v>17458</v>
      </c>
      <c r="B343" s="12" t="s">
        <v>365</v>
      </c>
      <c r="C343" s="12" t="s">
        <v>1238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47" t="s">
        <v>17459</v>
      </c>
      <c r="B344" s="12" t="s">
        <v>365</v>
      </c>
      <c r="C344" s="12" t="s">
        <v>1238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47" t="s">
        <v>17460</v>
      </c>
      <c r="B345" s="12" t="s">
        <v>365</v>
      </c>
      <c r="C345" s="12" t="s">
        <v>1238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47" t="s">
        <v>17461</v>
      </c>
      <c r="B346" s="12" t="s">
        <v>365</v>
      </c>
      <c r="C346" s="12" t="s">
        <v>1238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47" t="s">
        <v>17462</v>
      </c>
      <c r="B347" s="12" t="s">
        <v>365</v>
      </c>
      <c r="C347" s="12" t="s">
        <v>1238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47" t="s">
        <v>17463</v>
      </c>
      <c r="B348" s="12" t="s">
        <v>365</v>
      </c>
      <c r="C348" s="12" t="s">
        <v>1238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47" t="s">
        <v>17464</v>
      </c>
      <c r="B349" s="12" t="s">
        <v>365</v>
      </c>
      <c r="C349" s="12" t="s">
        <v>1238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47" t="s">
        <v>17465</v>
      </c>
      <c r="B350" s="12" t="s">
        <v>365</v>
      </c>
      <c r="C350" s="12" t="s">
        <v>1238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47" t="s">
        <v>17466</v>
      </c>
      <c r="B351" s="12" t="s">
        <v>365</v>
      </c>
      <c r="C351" s="12" t="s">
        <v>1238</v>
      </c>
      <c r="I351" s="12" t="n">
        <v>1</v>
      </c>
      <c r="J351" s="12" t="n">
        <v>1</v>
      </c>
    </row>
    <row collapsed="false" customFormat="false" customHeight="true" hidden="false" ht="12.2" outlineLevel="0" r="352">
      <c r="A352" s="47" t="s">
        <v>17467</v>
      </c>
      <c r="B352" s="12" t="s">
        <v>365</v>
      </c>
      <c r="C352" s="12" t="s">
        <v>1238</v>
      </c>
      <c r="I352" s="12" t="n">
        <v>1</v>
      </c>
      <c r="J352" s="12" t="n">
        <v>1</v>
      </c>
    </row>
    <row collapsed="false" customFormat="false" customHeight="true" hidden="false" ht="12.2" outlineLevel="0" r="353">
      <c r="A353" s="47" t="s">
        <v>17468</v>
      </c>
      <c r="B353" s="12" t="s">
        <v>365</v>
      </c>
      <c r="C353" s="12" t="s">
        <v>1238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47" t="s">
        <v>17469</v>
      </c>
      <c r="B354" s="12" t="s">
        <v>365</v>
      </c>
      <c r="C354" s="12" t="s">
        <v>1238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47" t="s">
        <v>17470</v>
      </c>
      <c r="B355" s="12" t="s">
        <v>365</v>
      </c>
      <c r="C355" s="12" t="s">
        <v>1238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47" t="s">
        <v>17471</v>
      </c>
      <c r="B356" s="12" t="s">
        <v>365</v>
      </c>
      <c r="C356" s="12" t="s">
        <v>1238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47" t="s">
        <v>17472</v>
      </c>
      <c r="B357" s="12" t="s">
        <v>365</v>
      </c>
      <c r="C357" s="12" t="s">
        <v>1238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47" t="s">
        <v>17473</v>
      </c>
      <c r="B358" s="12" t="s">
        <v>365</v>
      </c>
      <c r="C358" s="12" t="s">
        <v>1238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47" t="s">
        <v>17474</v>
      </c>
      <c r="B359" s="12" t="s">
        <v>365</v>
      </c>
      <c r="C359" s="12" t="s">
        <v>1238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47" t="s">
        <v>17475</v>
      </c>
      <c r="B360" s="12" t="s">
        <v>365</v>
      </c>
      <c r="C360" s="12" t="s">
        <v>1238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47" t="s">
        <v>17476</v>
      </c>
      <c r="B361" s="12" t="s">
        <v>365</v>
      </c>
      <c r="C361" s="12" t="s">
        <v>1238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47" t="s">
        <v>17477</v>
      </c>
      <c r="B362" s="12" t="s">
        <v>365</v>
      </c>
      <c r="C362" s="12" t="s">
        <v>1238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47" t="s">
        <v>17478</v>
      </c>
      <c r="B363" s="12" t="s">
        <v>365</v>
      </c>
      <c r="C363" s="12" t="s">
        <v>1238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47" t="s">
        <v>17479</v>
      </c>
      <c r="B364" s="12" t="s">
        <v>365</v>
      </c>
      <c r="C364" s="12" t="s">
        <v>1238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47" t="s">
        <v>17480</v>
      </c>
      <c r="B365" s="12" t="s">
        <v>365</v>
      </c>
      <c r="C365" s="12" t="s">
        <v>1238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47" t="s">
        <v>17481</v>
      </c>
      <c r="B366" s="12" t="s">
        <v>365</v>
      </c>
      <c r="C366" s="12" t="s">
        <v>1238</v>
      </c>
      <c r="I366" s="12" t="n">
        <v>1</v>
      </c>
      <c r="J366" s="12" t="n">
        <v>1</v>
      </c>
    </row>
    <row collapsed="false" customFormat="false" customHeight="true" hidden="false" ht="12.2" outlineLevel="0" r="367">
      <c r="A367" s="47" t="s">
        <v>17482</v>
      </c>
      <c r="B367" s="12" t="s">
        <v>365</v>
      </c>
      <c r="C367" s="12" t="s">
        <v>1238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47" t="s">
        <v>17483</v>
      </c>
      <c r="B368" s="12" t="s">
        <v>365</v>
      </c>
      <c r="C368" s="12" t="s">
        <v>1238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47" t="s">
        <v>17484</v>
      </c>
      <c r="B369" s="12" t="s">
        <v>365</v>
      </c>
      <c r="C369" s="12" t="s">
        <v>1238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47" t="s">
        <v>17485</v>
      </c>
      <c r="B370" s="12" t="s">
        <v>365</v>
      </c>
      <c r="C370" s="12" t="s">
        <v>1238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47" t="s">
        <v>17486</v>
      </c>
      <c r="B371" s="12" t="s">
        <v>365</v>
      </c>
      <c r="C371" s="12" t="s">
        <v>1238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47" t="s">
        <v>17487</v>
      </c>
      <c r="B372" s="12" t="s">
        <v>365</v>
      </c>
      <c r="C372" s="12" t="s">
        <v>1238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47" t="s">
        <v>17488</v>
      </c>
      <c r="B373" s="12" t="s">
        <v>365</v>
      </c>
      <c r="C373" s="12" t="s">
        <v>1238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47" t="s">
        <v>17489</v>
      </c>
      <c r="B374" s="12" t="s">
        <v>365</v>
      </c>
      <c r="C374" s="12" t="s">
        <v>1238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47" t="s">
        <v>17490</v>
      </c>
      <c r="B375" s="12" t="s">
        <v>365</v>
      </c>
      <c r="C375" s="12" t="s">
        <v>1238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47" t="s">
        <v>17491</v>
      </c>
      <c r="B376" s="12" t="s">
        <v>365</v>
      </c>
      <c r="C376" s="12" t="s">
        <v>1238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47" t="s">
        <v>17492</v>
      </c>
      <c r="B377" s="12" t="s">
        <v>365</v>
      </c>
      <c r="C377" s="12" t="s">
        <v>1238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47" t="s">
        <v>17493</v>
      </c>
      <c r="B378" s="12" t="s">
        <v>365</v>
      </c>
      <c r="C378" s="12" t="s">
        <v>1238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47" t="s">
        <v>17494</v>
      </c>
      <c r="B379" s="12" t="s">
        <v>365</v>
      </c>
      <c r="C379" s="12" t="s">
        <v>1238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47" t="s">
        <v>17495</v>
      </c>
      <c r="B380" s="12" t="s">
        <v>365</v>
      </c>
      <c r="C380" s="12" t="s">
        <v>1238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47" t="s">
        <v>17496</v>
      </c>
      <c r="B381" s="12" t="s">
        <v>365</v>
      </c>
      <c r="C381" s="12" t="s">
        <v>1238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47" t="s">
        <v>17497</v>
      </c>
      <c r="B382" s="12" t="s">
        <v>365</v>
      </c>
      <c r="C382" s="12" t="s">
        <v>1238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47" t="s">
        <v>17498</v>
      </c>
      <c r="B383" s="12" t="s">
        <v>365</v>
      </c>
      <c r="C383" s="12" t="s">
        <v>1238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47" t="s">
        <v>17499</v>
      </c>
      <c r="B384" s="12" t="s">
        <v>365</v>
      </c>
      <c r="C384" s="12" t="s">
        <v>1238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47" t="s">
        <v>17500</v>
      </c>
      <c r="B385" s="12" t="s">
        <v>365</v>
      </c>
      <c r="C385" s="12" t="s">
        <v>1238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47" t="s">
        <v>17501</v>
      </c>
      <c r="B386" s="12" t="s">
        <v>365</v>
      </c>
      <c r="C386" s="12" t="s">
        <v>1238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47" t="s">
        <v>17502</v>
      </c>
      <c r="B387" s="12" t="s">
        <v>365</v>
      </c>
      <c r="C387" s="12" t="s">
        <v>1238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47" t="s">
        <v>17503</v>
      </c>
      <c r="B388" s="12" t="s">
        <v>365</v>
      </c>
      <c r="C388" s="12" t="s">
        <v>1238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47" t="s">
        <v>17504</v>
      </c>
      <c r="B389" s="12" t="s">
        <v>365</v>
      </c>
      <c r="C389" s="12" t="s">
        <v>1238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47" t="s">
        <v>17505</v>
      </c>
      <c r="B390" s="12" t="s">
        <v>365</v>
      </c>
      <c r="C390" s="12" t="s">
        <v>1238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47" t="s">
        <v>17506</v>
      </c>
      <c r="B391" s="12" t="s">
        <v>365</v>
      </c>
      <c r="C391" s="12" t="s">
        <v>1238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17507</v>
      </c>
      <c r="B392" s="12" t="s">
        <v>439</v>
      </c>
      <c r="C392" s="12" t="s">
        <v>1266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17508</v>
      </c>
      <c r="B393" s="12" t="s">
        <v>439</v>
      </c>
      <c r="C393" s="12" t="s">
        <v>1266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47" t="s">
        <v>17509</v>
      </c>
      <c r="B394" s="12" t="s">
        <v>1165</v>
      </c>
      <c r="C394" s="47" t="s">
        <v>1271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47" t="s">
        <v>17510</v>
      </c>
      <c r="B395" s="12" t="s">
        <v>1165</v>
      </c>
      <c r="C395" s="12" t="s">
        <v>1271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47" t="s">
        <v>17511</v>
      </c>
      <c r="B396" s="12" t="s">
        <v>1165</v>
      </c>
      <c r="C396" s="12" t="s">
        <v>1271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17512</v>
      </c>
      <c r="B397" s="12" t="s">
        <v>13080</v>
      </c>
      <c r="C397" s="12" t="s">
        <v>9837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47" t="s">
        <v>17513</v>
      </c>
      <c r="B398" s="12" t="s">
        <v>638</v>
      </c>
      <c r="C398" s="47" t="s">
        <v>1290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47" t="s">
        <v>17514</v>
      </c>
      <c r="B399" s="12" t="s">
        <v>638</v>
      </c>
      <c r="C399" s="12" t="s">
        <v>1290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47" t="s">
        <v>17515</v>
      </c>
      <c r="B400" s="12" t="s">
        <v>638</v>
      </c>
      <c r="C400" s="12" t="s">
        <v>1290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47" t="s">
        <v>17516</v>
      </c>
      <c r="B401" s="12" t="s">
        <v>638</v>
      </c>
      <c r="C401" s="12" t="s">
        <v>1290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47" t="s">
        <v>17517</v>
      </c>
      <c r="B402" s="12" t="s">
        <v>9840</v>
      </c>
      <c r="C402" s="47" t="s">
        <v>9841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47" t="s">
        <v>17518</v>
      </c>
      <c r="B403" s="12" t="s">
        <v>9840</v>
      </c>
      <c r="C403" s="12" t="s">
        <v>9841</v>
      </c>
      <c r="I403" s="12" t="n">
        <v>1</v>
      </c>
      <c r="J403" s="12" t="n">
        <v>1</v>
      </c>
    </row>
    <row collapsed="false" customFormat="false" customHeight="true" hidden="false" ht="12.2" outlineLevel="0" r="404">
      <c r="A404" s="47" t="s">
        <v>17519</v>
      </c>
      <c r="B404" s="12" t="s">
        <v>9840</v>
      </c>
      <c r="C404" s="12" t="s">
        <v>9841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47" t="s">
        <v>17520</v>
      </c>
      <c r="B405" s="12" t="s">
        <v>9840</v>
      </c>
      <c r="C405" s="12" t="s">
        <v>9841</v>
      </c>
      <c r="I405" s="12" t="n">
        <v>1</v>
      </c>
      <c r="J405" s="12" t="n">
        <v>1</v>
      </c>
    </row>
    <row collapsed="false" customFormat="false" customHeight="true" hidden="false" ht="12.2" outlineLevel="0" r="406">
      <c r="A406" s="47" t="s">
        <v>17521</v>
      </c>
      <c r="B406" s="12" t="s">
        <v>623</v>
      </c>
      <c r="C406" s="47" t="s">
        <v>1295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47" t="s">
        <v>17522</v>
      </c>
      <c r="B407" s="12" t="s">
        <v>623</v>
      </c>
      <c r="C407" s="12" t="s">
        <v>1295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47" t="s">
        <v>17523</v>
      </c>
      <c r="B408" s="12" t="s">
        <v>623</v>
      </c>
      <c r="C408" s="12" t="s">
        <v>1295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47" t="s">
        <v>17524</v>
      </c>
      <c r="B409" s="12" t="s">
        <v>623</v>
      </c>
      <c r="C409" s="12" t="s">
        <v>1295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47" t="s">
        <v>17525</v>
      </c>
      <c r="B410" s="12" t="s">
        <v>623</v>
      </c>
      <c r="C410" s="12" t="s">
        <v>1295</v>
      </c>
      <c r="I410" s="12" t="n">
        <v>1</v>
      </c>
      <c r="J410" s="12" t="n">
        <v>1</v>
      </c>
    </row>
    <row collapsed="false" customFormat="false" customHeight="true" hidden="false" ht="12.2" outlineLevel="0" r="411">
      <c r="A411" s="47" t="s">
        <v>17526</v>
      </c>
      <c r="B411" s="12" t="s">
        <v>623</v>
      </c>
      <c r="C411" s="12" t="s">
        <v>1295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47" t="s">
        <v>17527</v>
      </c>
      <c r="B412" s="12" t="s">
        <v>623</v>
      </c>
      <c r="C412" s="12" t="s">
        <v>1295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47" t="s">
        <v>17528</v>
      </c>
      <c r="B413" s="12" t="s">
        <v>623</v>
      </c>
      <c r="C413" s="12" t="s">
        <v>1295</v>
      </c>
      <c r="I413" s="12" t="n">
        <v>1</v>
      </c>
      <c r="J413" s="12" t="n">
        <v>1</v>
      </c>
    </row>
    <row collapsed="false" customFormat="false" customHeight="true" hidden="false" ht="12.2" outlineLevel="0" r="414">
      <c r="A414" s="47" t="s">
        <v>17529</v>
      </c>
      <c r="B414" s="12" t="s">
        <v>623</v>
      </c>
      <c r="C414" s="12" t="s">
        <v>1295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47" t="s">
        <v>17530</v>
      </c>
      <c r="B415" s="12" t="s">
        <v>623</v>
      </c>
      <c r="C415" s="12" t="s">
        <v>1295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47" t="s">
        <v>17531</v>
      </c>
      <c r="B416" s="12" t="s">
        <v>623</v>
      </c>
      <c r="C416" s="12" t="s">
        <v>1295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47" t="s">
        <v>17532</v>
      </c>
      <c r="B417" s="12" t="s">
        <v>623</v>
      </c>
      <c r="C417" s="12" t="s">
        <v>1295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47" t="s">
        <v>17533</v>
      </c>
      <c r="B418" s="12" t="s">
        <v>623</v>
      </c>
      <c r="C418" s="12" t="s">
        <v>1295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47" t="s">
        <v>17534</v>
      </c>
      <c r="B419" s="12" t="s">
        <v>623</v>
      </c>
      <c r="C419" s="12" t="s">
        <v>1295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47" t="s">
        <v>17535</v>
      </c>
      <c r="B420" s="12" t="s">
        <v>623</v>
      </c>
      <c r="C420" s="12" t="s">
        <v>1295</v>
      </c>
      <c r="I420" s="12" t="n">
        <v>1</v>
      </c>
      <c r="J420" s="12" t="n">
        <v>1</v>
      </c>
    </row>
    <row collapsed="false" customFormat="false" customHeight="true" hidden="false" ht="12.2" outlineLevel="0" r="421">
      <c r="A421" s="47" t="s">
        <v>17536</v>
      </c>
      <c r="B421" s="12" t="s">
        <v>623</v>
      </c>
      <c r="C421" s="12" t="s">
        <v>1295</v>
      </c>
      <c r="I421" s="12" t="n">
        <v>1</v>
      </c>
      <c r="J421" s="12" t="n">
        <v>1</v>
      </c>
    </row>
    <row collapsed="false" customFormat="false" customHeight="true" hidden="false" ht="12.2" outlineLevel="0" r="422">
      <c r="A422" s="47" t="s">
        <v>17537</v>
      </c>
      <c r="B422" s="12" t="s">
        <v>623</v>
      </c>
      <c r="C422" s="12" t="s">
        <v>1295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47" t="s">
        <v>17538</v>
      </c>
      <c r="B423" s="12" t="s">
        <v>623</v>
      </c>
      <c r="C423" s="12" t="s">
        <v>1295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47" t="s">
        <v>17539</v>
      </c>
      <c r="B424" s="12" t="s">
        <v>623</v>
      </c>
      <c r="C424" s="12" t="s">
        <v>1295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47" t="s">
        <v>17540</v>
      </c>
      <c r="B425" s="12" t="s">
        <v>623</v>
      </c>
      <c r="C425" s="12" t="s">
        <v>1295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47" t="s">
        <v>17541</v>
      </c>
      <c r="B426" s="12" t="s">
        <v>623</v>
      </c>
      <c r="C426" s="12" t="s">
        <v>1295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47" t="s">
        <v>17542</v>
      </c>
      <c r="B427" s="12" t="s">
        <v>623</v>
      </c>
      <c r="C427" s="12" t="s">
        <v>1295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47" t="s">
        <v>17543</v>
      </c>
      <c r="B428" s="12" t="s">
        <v>623</v>
      </c>
      <c r="C428" s="12" t="s">
        <v>1295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47" t="s">
        <v>17544</v>
      </c>
      <c r="B429" s="12" t="s">
        <v>623</v>
      </c>
      <c r="C429" s="12" t="s">
        <v>1295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47" t="s">
        <v>17545</v>
      </c>
      <c r="B430" s="12" t="s">
        <v>623</v>
      </c>
      <c r="C430" s="12" t="s">
        <v>1295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47" t="s">
        <v>17546</v>
      </c>
      <c r="B431" s="12" t="s">
        <v>623</v>
      </c>
      <c r="C431" s="12" t="s">
        <v>1295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47" t="s">
        <v>17547</v>
      </c>
      <c r="B432" s="12" t="s">
        <v>623</v>
      </c>
      <c r="C432" s="12" t="s">
        <v>1295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47" t="s">
        <v>17548</v>
      </c>
      <c r="B433" s="12" t="s">
        <v>623</v>
      </c>
      <c r="C433" s="12" t="s">
        <v>1295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47" t="s">
        <v>17549</v>
      </c>
      <c r="B434" s="12" t="s">
        <v>623</v>
      </c>
      <c r="C434" s="12" t="s">
        <v>1295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47" t="s">
        <v>17550</v>
      </c>
      <c r="B435" s="12" t="s">
        <v>623</v>
      </c>
      <c r="C435" s="12" t="s">
        <v>1295</v>
      </c>
      <c r="I435" s="12" t="n">
        <v>1</v>
      </c>
      <c r="J435" s="12" t="n">
        <v>1</v>
      </c>
    </row>
    <row collapsed="false" customFormat="false" customHeight="true" hidden="false" ht="12.2" outlineLevel="0" r="436">
      <c r="A436" s="47" t="s">
        <v>17551</v>
      </c>
      <c r="B436" s="12" t="s">
        <v>623</v>
      </c>
      <c r="C436" s="12" t="s">
        <v>1295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47" t="s">
        <v>17552</v>
      </c>
      <c r="B437" s="12" t="s">
        <v>623</v>
      </c>
      <c r="C437" s="12" t="s">
        <v>1295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47" t="s">
        <v>17553</v>
      </c>
      <c r="B438" s="12" t="s">
        <v>623</v>
      </c>
      <c r="C438" s="12" t="s">
        <v>1295</v>
      </c>
      <c r="I438" s="12" t="n">
        <v>1</v>
      </c>
      <c r="J438" s="12" t="n">
        <v>1</v>
      </c>
    </row>
    <row collapsed="false" customFormat="false" customHeight="true" hidden="false" ht="12.2" outlineLevel="0" r="439">
      <c r="A439" s="47" t="s">
        <v>17554</v>
      </c>
      <c r="B439" s="12" t="s">
        <v>5844</v>
      </c>
      <c r="C439" s="47" t="s">
        <v>5845</v>
      </c>
      <c r="I439" s="12" t="n">
        <v>1</v>
      </c>
      <c r="J439" s="12" t="n">
        <v>1</v>
      </c>
    </row>
    <row collapsed="false" customFormat="false" customHeight="true" hidden="false" ht="12.2" outlineLevel="0" r="440">
      <c r="A440" s="47" t="s">
        <v>9854</v>
      </c>
      <c r="B440" s="12" t="s">
        <v>5844</v>
      </c>
      <c r="C440" s="12" t="s">
        <v>5845</v>
      </c>
      <c r="I440" s="12" t="n">
        <v>1</v>
      </c>
      <c r="J440" s="12" t="n">
        <v>1</v>
      </c>
    </row>
    <row collapsed="false" customFormat="false" customHeight="true" hidden="false" ht="12.2" outlineLevel="0" r="441">
      <c r="A441" s="47" t="s">
        <v>17555</v>
      </c>
      <c r="B441" s="12" t="s">
        <v>5844</v>
      </c>
      <c r="C441" s="12" t="s">
        <v>5845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47" t="s">
        <v>17556</v>
      </c>
      <c r="B442" s="12" t="s">
        <v>5844</v>
      </c>
      <c r="C442" s="12" t="s">
        <v>5845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47" t="s">
        <v>17557</v>
      </c>
      <c r="B443" s="12" t="s">
        <v>5844</v>
      </c>
      <c r="C443" s="12" t="s">
        <v>5845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47" t="s">
        <v>17558</v>
      </c>
      <c r="B444" s="12" t="s">
        <v>5844</v>
      </c>
      <c r="C444" s="12" t="s">
        <v>5845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47" t="s">
        <v>17559</v>
      </c>
      <c r="B445" s="12" t="s">
        <v>5844</v>
      </c>
      <c r="C445" s="12" t="s">
        <v>5845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47" t="s">
        <v>17560</v>
      </c>
      <c r="B446" s="12" t="s">
        <v>5844</v>
      </c>
      <c r="C446" s="12" t="s">
        <v>5845</v>
      </c>
      <c r="I446" s="12" t="n">
        <v>1</v>
      </c>
      <c r="J446" s="12" t="n">
        <v>1</v>
      </c>
    </row>
    <row collapsed="false" customFormat="false" customHeight="true" hidden="false" ht="12.2" outlineLevel="0" r="447">
      <c r="A447" s="47" t="s">
        <v>17561</v>
      </c>
      <c r="B447" s="12" t="s">
        <v>5844</v>
      </c>
      <c r="C447" s="12" t="s">
        <v>5845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47" t="s">
        <v>17562</v>
      </c>
      <c r="B448" s="12" t="s">
        <v>9864</v>
      </c>
      <c r="C448" s="12" t="s">
        <v>9865</v>
      </c>
      <c r="I448" s="12" t="n">
        <v>1</v>
      </c>
      <c r="J448" s="12" t="n">
        <v>1</v>
      </c>
      <c r="K448" s="12" t="n">
        <v>1</v>
      </c>
    </row>
    <row collapsed="false" customFormat="false" customHeight="true" hidden="false" ht="12.2" outlineLevel="0" r="449">
      <c r="A449" s="47" t="s">
        <v>17563</v>
      </c>
      <c r="B449" s="12" t="s">
        <v>1038</v>
      </c>
      <c r="C449" s="47" t="s">
        <v>6982</v>
      </c>
      <c r="I449" s="12" t="n">
        <v>1</v>
      </c>
      <c r="J449" s="12" t="n">
        <v>1</v>
      </c>
    </row>
    <row collapsed="false" customFormat="false" customHeight="true" hidden="false" ht="12.2" outlineLevel="0" r="450">
      <c r="A450" s="47" t="s">
        <v>17564</v>
      </c>
      <c r="B450" s="12" t="s">
        <v>1038</v>
      </c>
      <c r="C450" s="12" t="s">
        <v>6982</v>
      </c>
      <c r="I450" s="12" t="n">
        <v>1</v>
      </c>
      <c r="J450" s="12" t="n">
        <v>1</v>
      </c>
    </row>
    <row collapsed="false" customFormat="false" customHeight="true" hidden="false" ht="12.2" outlineLevel="0" r="451">
      <c r="A451" s="47" t="s">
        <v>17565</v>
      </c>
      <c r="B451" s="12" t="s">
        <v>1038</v>
      </c>
      <c r="C451" s="12" t="s">
        <v>6982</v>
      </c>
      <c r="I451" s="12" t="n">
        <v>1</v>
      </c>
      <c r="J451" s="12" t="n">
        <v>1</v>
      </c>
    </row>
    <row collapsed="false" customFormat="false" customHeight="true" hidden="false" ht="12.2" outlineLevel="0" r="452">
      <c r="A452" s="47" t="s">
        <v>17566</v>
      </c>
      <c r="B452" s="12" t="s">
        <v>1038</v>
      </c>
      <c r="C452" s="12" t="s">
        <v>6982</v>
      </c>
      <c r="I452" s="12" t="n">
        <v>1</v>
      </c>
      <c r="J452" s="12" t="n">
        <v>1</v>
      </c>
    </row>
    <row collapsed="false" customFormat="false" customHeight="true" hidden="false" ht="12.2" outlineLevel="0" r="453">
      <c r="A453" s="47" t="s">
        <v>17567</v>
      </c>
      <c r="B453" s="12" t="s">
        <v>1038</v>
      </c>
      <c r="C453" s="12" t="s">
        <v>6982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47" t="s">
        <v>17568</v>
      </c>
      <c r="B454" s="12" t="s">
        <v>1038</v>
      </c>
      <c r="C454" s="12" t="s">
        <v>6982</v>
      </c>
      <c r="I454" s="12" t="n">
        <v>1</v>
      </c>
      <c r="J454" s="12" t="n">
        <v>1</v>
      </c>
    </row>
    <row collapsed="false" customFormat="false" customHeight="true" hidden="false" ht="12.2" outlineLevel="0" r="455">
      <c r="A455" s="47" t="s">
        <v>17569</v>
      </c>
      <c r="B455" s="12" t="s">
        <v>1038</v>
      </c>
      <c r="C455" s="12" t="s">
        <v>6982</v>
      </c>
      <c r="I455" s="12" t="n">
        <v>1</v>
      </c>
      <c r="J455" s="12" t="n">
        <v>1</v>
      </c>
    </row>
    <row collapsed="false" customFormat="false" customHeight="true" hidden="false" ht="12.2" outlineLevel="0" r="456">
      <c r="A456" s="47" t="s">
        <v>17570</v>
      </c>
      <c r="B456" s="12" t="s">
        <v>1038</v>
      </c>
      <c r="C456" s="12" t="s">
        <v>6982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47" t="s">
        <v>17571</v>
      </c>
      <c r="B457" s="12" t="s">
        <v>1038</v>
      </c>
      <c r="C457" s="12" t="s">
        <v>6982</v>
      </c>
      <c r="I457" s="12" t="n">
        <v>1</v>
      </c>
      <c r="J457" s="12" t="n">
        <v>1</v>
      </c>
    </row>
    <row collapsed="false" customFormat="false" customHeight="true" hidden="false" ht="12.2" outlineLevel="0" r="458">
      <c r="A458" s="47" t="s">
        <v>17572</v>
      </c>
      <c r="B458" s="12" t="s">
        <v>1038</v>
      </c>
      <c r="C458" s="12" t="s">
        <v>6982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47" t="s">
        <v>17573</v>
      </c>
      <c r="B459" s="12" t="s">
        <v>1038</v>
      </c>
      <c r="C459" s="12" t="s">
        <v>6982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47" t="s">
        <v>17574</v>
      </c>
      <c r="B460" s="12" t="s">
        <v>1038</v>
      </c>
      <c r="C460" s="12" t="s">
        <v>6982</v>
      </c>
      <c r="I460" s="12" t="n">
        <v>1</v>
      </c>
      <c r="J460" s="12" t="n">
        <v>1</v>
      </c>
    </row>
    <row collapsed="false" customFormat="false" customHeight="true" hidden="false" ht="12.2" outlineLevel="0" r="461">
      <c r="A461" s="47" t="s">
        <v>17575</v>
      </c>
      <c r="B461" s="12" t="s">
        <v>1038</v>
      </c>
      <c r="C461" s="12" t="s">
        <v>6982</v>
      </c>
      <c r="I461" s="12" t="n">
        <v>1</v>
      </c>
      <c r="J461" s="12" t="n">
        <v>1</v>
      </c>
    </row>
    <row collapsed="false" customFormat="false" customHeight="true" hidden="false" ht="12.2" outlineLevel="0" r="462">
      <c r="A462" s="47" t="s">
        <v>17576</v>
      </c>
      <c r="B462" s="12" t="s">
        <v>1038</v>
      </c>
      <c r="C462" s="12" t="s">
        <v>6982</v>
      </c>
      <c r="I462" s="12" t="n">
        <v>1</v>
      </c>
      <c r="J462" s="12" t="n">
        <v>1</v>
      </c>
    </row>
    <row collapsed="false" customFormat="false" customHeight="true" hidden="false" ht="12.2" outlineLevel="0" r="463">
      <c r="A463" s="47" t="s">
        <v>17577</v>
      </c>
      <c r="B463" s="12" t="s">
        <v>1038</v>
      </c>
      <c r="C463" s="12" t="s">
        <v>6982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47" t="s">
        <v>17578</v>
      </c>
      <c r="B464" s="12" t="s">
        <v>1038</v>
      </c>
      <c r="C464" s="12" t="s">
        <v>6982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47" t="s">
        <v>17579</v>
      </c>
      <c r="B465" s="12" t="s">
        <v>1038</v>
      </c>
      <c r="C465" s="12" t="s">
        <v>6982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47" t="s">
        <v>17580</v>
      </c>
      <c r="B466" s="12" t="s">
        <v>1038</v>
      </c>
      <c r="C466" s="12" t="s">
        <v>6982</v>
      </c>
      <c r="I466" s="12" t="n">
        <v>1</v>
      </c>
      <c r="J466" s="12" t="n">
        <v>1</v>
      </c>
    </row>
    <row collapsed="false" customFormat="false" customHeight="true" hidden="false" ht="12.2" outlineLevel="0" r="467">
      <c r="A467" s="47" t="s">
        <v>17581</v>
      </c>
      <c r="B467" s="12" t="s">
        <v>1038</v>
      </c>
      <c r="C467" s="12" t="s">
        <v>6982</v>
      </c>
      <c r="I467" s="12" t="n">
        <v>1</v>
      </c>
      <c r="J467" s="12" t="n">
        <v>1</v>
      </c>
    </row>
    <row collapsed="false" customFormat="false" customHeight="true" hidden="false" ht="12.2" outlineLevel="0" r="468">
      <c r="A468" s="47" t="s">
        <v>17582</v>
      </c>
      <c r="B468" s="12" t="s">
        <v>1038</v>
      </c>
      <c r="C468" s="12" t="s">
        <v>6982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47" t="s">
        <v>17583</v>
      </c>
      <c r="B469" s="12" t="s">
        <v>1038</v>
      </c>
      <c r="C469" s="12" t="s">
        <v>6982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47" t="s">
        <v>17584</v>
      </c>
      <c r="B470" s="12" t="s">
        <v>1038</v>
      </c>
      <c r="C470" s="12" t="s">
        <v>6982</v>
      </c>
      <c r="I470" s="12" t="n">
        <v>1</v>
      </c>
      <c r="J470" s="12" t="n">
        <v>1</v>
      </c>
    </row>
    <row collapsed="false" customFormat="false" customHeight="true" hidden="false" ht="12.2" outlineLevel="0" r="471">
      <c r="A471" s="47" t="s">
        <v>17585</v>
      </c>
      <c r="B471" s="12" t="s">
        <v>1038</v>
      </c>
      <c r="C471" s="12" t="s">
        <v>6982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47" t="s">
        <v>17586</v>
      </c>
      <c r="B472" s="12" t="s">
        <v>1038</v>
      </c>
      <c r="C472" s="12" t="s">
        <v>6982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47" t="s">
        <v>17587</v>
      </c>
      <c r="B473" s="12" t="s">
        <v>1038</v>
      </c>
      <c r="C473" s="12" t="s">
        <v>6982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47" t="s">
        <v>17588</v>
      </c>
      <c r="B474" s="12" t="s">
        <v>1038</v>
      </c>
      <c r="C474" s="12" t="s">
        <v>6982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47" t="s">
        <v>17589</v>
      </c>
      <c r="B475" s="12" t="s">
        <v>1038</v>
      </c>
      <c r="C475" s="12" t="s">
        <v>6982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47" t="s">
        <v>17590</v>
      </c>
      <c r="B476" s="12" t="s">
        <v>1038</v>
      </c>
      <c r="C476" s="12" t="s">
        <v>6982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47" t="s">
        <v>17591</v>
      </c>
      <c r="B477" s="12" t="s">
        <v>1038</v>
      </c>
      <c r="C477" s="12" t="s">
        <v>6982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47" t="s">
        <v>17592</v>
      </c>
      <c r="B478" s="12" t="s">
        <v>1038</v>
      </c>
      <c r="C478" s="12" t="s">
        <v>6982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47" t="s">
        <v>17593</v>
      </c>
      <c r="B479" s="12" t="s">
        <v>1038</v>
      </c>
      <c r="C479" s="12" t="s">
        <v>6982</v>
      </c>
      <c r="I479" s="12" t="n">
        <v>1</v>
      </c>
      <c r="J479" s="12" t="n">
        <v>1</v>
      </c>
    </row>
    <row collapsed="false" customFormat="false" customHeight="true" hidden="false" ht="12.2" outlineLevel="0" r="480">
      <c r="A480" s="47" t="s">
        <v>17594</v>
      </c>
      <c r="B480" s="12" t="s">
        <v>1038</v>
      </c>
      <c r="C480" s="12" t="s">
        <v>6982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47" t="s">
        <v>17595</v>
      </c>
      <c r="B481" s="12" t="s">
        <v>1038</v>
      </c>
      <c r="C481" s="12" t="s">
        <v>6982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47" t="s">
        <v>17596</v>
      </c>
      <c r="B482" s="12" t="s">
        <v>1038</v>
      </c>
      <c r="C482" s="12" t="s">
        <v>6982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47" t="s">
        <v>17597</v>
      </c>
      <c r="B483" s="12" t="s">
        <v>1038</v>
      </c>
      <c r="C483" s="12" t="s">
        <v>6982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47" t="s">
        <v>17598</v>
      </c>
      <c r="B484" s="12" t="s">
        <v>1038</v>
      </c>
      <c r="C484" s="12" t="s">
        <v>6982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47" t="s">
        <v>17599</v>
      </c>
      <c r="B485" s="12" t="s">
        <v>1038</v>
      </c>
      <c r="C485" s="12" t="s">
        <v>6982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47" t="s">
        <v>17600</v>
      </c>
      <c r="B486" s="12" t="s">
        <v>1038</v>
      </c>
      <c r="C486" s="12" t="s">
        <v>6982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47" t="s">
        <v>17601</v>
      </c>
      <c r="B487" s="12" t="s">
        <v>1038</v>
      </c>
      <c r="C487" s="12" t="s">
        <v>6982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47" t="s">
        <v>17602</v>
      </c>
      <c r="B488" s="12" t="s">
        <v>1038</v>
      </c>
      <c r="C488" s="12" t="s">
        <v>6982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47" t="s">
        <v>17603</v>
      </c>
      <c r="B489" s="12" t="s">
        <v>1038</v>
      </c>
      <c r="C489" s="12" t="s">
        <v>6982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47" t="s">
        <v>17604</v>
      </c>
      <c r="B490" s="12" t="s">
        <v>1038</v>
      </c>
      <c r="C490" s="12" t="s">
        <v>6982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47" t="s">
        <v>17605</v>
      </c>
      <c r="B491" s="12" t="s">
        <v>1038</v>
      </c>
      <c r="C491" s="12" t="s">
        <v>6982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47" t="s">
        <v>17606</v>
      </c>
      <c r="B492" s="12" t="s">
        <v>1038</v>
      </c>
      <c r="C492" s="12" t="s">
        <v>6982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47" t="s">
        <v>17607</v>
      </c>
      <c r="B493" s="12" t="s">
        <v>1038</v>
      </c>
      <c r="C493" s="12" t="s">
        <v>6982</v>
      </c>
      <c r="I493" s="12" t="n">
        <v>1</v>
      </c>
      <c r="J493" s="12" t="n">
        <v>1</v>
      </c>
    </row>
    <row collapsed="false" customFormat="false" customHeight="true" hidden="false" ht="12.2" outlineLevel="0" r="494">
      <c r="A494" s="47" t="s">
        <v>17608</v>
      </c>
      <c r="B494" s="12" t="s">
        <v>1038</v>
      </c>
      <c r="C494" s="12" t="s">
        <v>6982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47" t="s">
        <v>17609</v>
      </c>
      <c r="B495" s="12" t="s">
        <v>1038</v>
      </c>
      <c r="C495" s="12" t="s">
        <v>6982</v>
      </c>
      <c r="I495" s="12" t="n">
        <v>1</v>
      </c>
      <c r="J495" s="12" t="n">
        <v>1</v>
      </c>
    </row>
    <row collapsed="false" customFormat="false" customHeight="true" hidden="false" ht="12.2" outlineLevel="0" r="496">
      <c r="A496" s="47" t="s">
        <v>17610</v>
      </c>
      <c r="B496" s="12" t="s">
        <v>1038</v>
      </c>
      <c r="C496" s="12" t="s">
        <v>6982</v>
      </c>
      <c r="I496" s="12" t="n">
        <v>1</v>
      </c>
      <c r="J496" s="12" t="n">
        <v>1</v>
      </c>
    </row>
    <row collapsed="false" customFormat="false" customHeight="true" hidden="false" ht="12.2" outlineLevel="0" r="497">
      <c r="A497" s="47" t="s">
        <v>17611</v>
      </c>
      <c r="B497" s="12" t="s">
        <v>1038</v>
      </c>
      <c r="C497" s="12" t="s">
        <v>6982</v>
      </c>
      <c r="I497" s="12" t="n">
        <v>1</v>
      </c>
      <c r="J497" s="12" t="n">
        <v>1</v>
      </c>
    </row>
    <row collapsed="false" customFormat="false" customHeight="true" hidden="false" ht="12.2" outlineLevel="0" r="498">
      <c r="A498" s="47" t="s">
        <v>17612</v>
      </c>
      <c r="B498" s="12" t="s">
        <v>1038</v>
      </c>
      <c r="C498" s="12" t="s">
        <v>6982</v>
      </c>
      <c r="I498" s="12" t="n">
        <v>1</v>
      </c>
      <c r="J498" s="12" t="n">
        <v>1</v>
      </c>
    </row>
    <row collapsed="false" customFormat="false" customHeight="true" hidden="false" ht="12.2" outlineLevel="0" r="499">
      <c r="A499" s="47" t="s">
        <v>17613</v>
      </c>
      <c r="B499" s="12" t="s">
        <v>1038</v>
      </c>
      <c r="C499" s="12" t="s">
        <v>6982</v>
      </c>
      <c r="I499" s="12" t="n">
        <v>1</v>
      </c>
      <c r="J499" s="12" t="n">
        <v>1</v>
      </c>
    </row>
    <row collapsed="false" customFormat="false" customHeight="true" hidden="false" ht="12.2" outlineLevel="0" r="500">
      <c r="A500" s="47" t="s">
        <v>17614</v>
      </c>
      <c r="B500" s="12" t="s">
        <v>1038</v>
      </c>
      <c r="C500" s="12" t="s">
        <v>6982</v>
      </c>
      <c r="I500" s="12" t="n">
        <v>1</v>
      </c>
      <c r="J500" s="12" t="n">
        <v>1</v>
      </c>
    </row>
    <row collapsed="false" customFormat="false" customHeight="true" hidden="false" ht="12.2" outlineLevel="0" r="501">
      <c r="A501" s="47" t="s">
        <v>17615</v>
      </c>
      <c r="B501" s="12" t="s">
        <v>1038</v>
      </c>
      <c r="C501" s="12" t="s">
        <v>6982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47" t="s">
        <v>17616</v>
      </c>
      <c r="B502" s="12" t="s">
        <v>1038</v>
      </c>
      <c r="C502" s="12" t="s">
        <v>6982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47" t="s">
        <v>17617</v>
      </c>
      <c r="B503" s="12" t="s">
        <v>1038</v>
      </c>
      <c r="C503" s="12" t="s">
        <v>6982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47" t="s">
        <v>17618</v>
      </c>
      <c r="B504" s="12" t="s">
        <v>1038</v>
      </c>
      <c r="C504" s="12" t="s">
        <v>6982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47" t="s">
        <v>17619</v>
      </c>
      <c r="B505" s="12" t="s">
        <v>1038</v>
      </c>
      <c r="C505" s="12" t="s">
        <v>6982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47" t="s">
        <v>17620</v>
      </c>
      <c r="B506" s="12" t="s">
        <v>1038</v>
      </c>
      <c r="C506" s="12" t="s">
        <v>6982</v>
      </c>
      <c r="I506" s="12" t="n">
        <v>1</v>
      </c>
      <c r="J506" s="12" t="n">
        <v>1</v>
      </c>
    </row>
    <row collapsed="false" customFormat="false" customHeight="true" hidden="false" ht="12.2" outlineLevel="0" r="507">
      <c r="A507" s="47" t="s">
        <v>17621</v>
      </c>
      <c r="B507" s="12" t="s">
        <v>1038</v>
      </c>
      <c r="C507" s="12" t="s">
        <v>6982</v>
      </c>
      <c r="I507" s="12" t="n">
        <v>1</v>
      </c>
      <c r="J507" s="12" t="n">
        <v>1</v>
      </c>
    </row>
    <row collapsed="false" customFormat="false" customHeight="true" hidden="false" ht="12.2" outlineLevel="0" r="508">
      <c r="A508" s="47" t="s">
        <v>17622</v>
      </c>
      <c r="B508" s="12" t="s">
        <v>1038</v>
      </c>
      <c r="C508" s="12" t="s">
        <v>6982</v>
      </c>
      <c r="I508" s="12" t="n">
        <v>1</v>
      </c>
      <c r="J508" s="12" t="n">
        <v>1</v>
      </c>
    </row>
    <row collapsed="false" customFormat="false" customHeight="true" hidden="false" ht="12.2" outlineLevel="0" r="509">
      <c r="A509" s="47" t="s">
        <v>17623</v>
      </c>
      <c r="B509" s="12" t="s">
        <v>1038</v>
      </c>
      <c r="C509" s="12" t="s">
        <v>6982</v>
      </c>
      <c r="I509" s="12" t="n">
        <v>1</v>
      </c>
      <c r="J509" s="12" t="n">
        <v>1</v>
      </c>
    </row>
    <row collapsed="false" customFormat="false" customHeight="true" hidden="false" ht="12.2" outlineLevel="0" r="510">
      <c r="A510" s="47" t="s">
        <v>17624</v>
      </c>
      <c r="B510" s="12" t="s">
        <v>1038</v>
      </c>
      <c r="C510" s="12" t="s">
        <v>6982</v>
      </c>
      <c r="I510" s="12" t="n">
        <v>1</v>
      </c>
      <c r="J510" s="12" t="n">
        <v>1</v>
      </c>
    </row>
    <row collapsed="false" customFormat="false" customHeight="true" hidden="false" ht="12.2" outlineLevel="0" r="511">
      <c r="A511" s="47" t="s">
        <v>17625</v>
      </c>
      <c r="B511" s="12" t="s">
        <v>1038</v>
      </c>
      <c r="C511" s="12" t="s">
        <v>6982</v>
      </c>
      <c r="I511" s="12" t="n">
        <v>1</v>
      </c>
      <c r="J511" s="12" t="n">
        <v>1</v>
      </c>
    </row>
    <row collapsed="false" customFormat="false" customHeight="true" hidden="false" ht="12.2" outlineLevel="0" r="512">
      <c r="A512" s="47" t="s">
        <v>17626</v>
      </c>
      <c r="B512" s="12" t="s">
        <v>1038</v>
      </c>
      <c r="C512" s="12" t="s">
        <v>6982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47" t="s">
        <v>17627</v>
      </c>
      <c r="B513" s="12" t="s">
        <v>1038</v>
      </c>
      <c r="C513" s="12" t="s">
        <v>6982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47" t="s">
        <v>17628</v>
      </c>
      <c r="B514" s="12" t="s">
        <v>1038</v>
      </c>
      <c r="C514" s="12" t="s">
        <v>6982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47" t="s">
        <v>17629</v>
      </c>
      <c r="B515" s="12" t="s">
        <v>13401</v>
      </c>
      <c r="C515" s="12" t="s">
        <v>6982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17630</v>
      </c>
      <c r="B516" s="12" t="s">
        <v>9902</v>
      </c>
      <c r="C516" s="12" t="s">
        <v>9903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17631</v>
      </c>
      <c r="B517" s="12" t="s">
        <v>9902</v>
      </c>
      <c r="C517" s="12" t="s">
        <v>9903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47" t="s">
        <v>17632</v>
      </c>
      <c r="B518" s="12" t="s">
        <v>596</v>
      </c>
      <c r="C518" s="47" t="s">
        <v>1323</v>
      </c>
      <c r="I518" s="12" t="n">
        <v>1</v>
      </c>
      <c r="J518" s="12" t="n">
        <v>1</v>
      </c>
    </row>
    <row collapsed="false" customFormat="false" customHeight="true" hidden="false" ht="12.2" outlineLevel="0" r="519">
      <c r="A519" s="47" t="s">
        <v>17633</v>
      </c>
      <c r="B519" s="12" t="s">
        <v>596</v>
      </c>
      <c r="C519" s="12" t="s">
        <v>1323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47" t="s">
        <v>17634</v>
      </c>
      <c r="B520" s="12" t="s">
        <v>596</v>
      </c>
      <c r="C520" s="12" t="s">
        <v>1323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47" t="s">
        <v>17635</v>
      </c>
      <c r="B521" s="12" t="s">
        <v>596</v>
      </c>
      <c r="C521" s="12" t="s">
        <v>1323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47" t="s">
        <v>17636</v>
      </c>
      <c r="B522" s="12" t="s">
        <v>596</v>
      </c>
      <c r="C522" s="12" t="s">
        <v>1323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47" t="s">
        <v>17637</v>
      </c>
      <c r="B523" s="12" t="s">
        <v>596</v>
      </c>
      <c r="C523" s="12" t="s">
        <v>1323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47" t="s">
        <v>17638</v>
      </c>
      <c r="B524" s="12" t="s">
        <v>596</v>
      </c>
      <c r="C524" s="12" t="s">
        <v>1323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47" t="s">
        <v>17639</v>
      </c>
      <c r="B525" s="12" t="s">
        <v>1104</v>
      </c>
      <c r="C525" s="47" t="s">
        <v>1329</v>
      </c>
      <c r="I525" s="12" t="n">
        <v>1</v>
      </c>
      <c r="J525" s="12" t="n">
        <v>1</v>
      </c>
    </row>
    <row collapsed="false" customFormat="false" customHeight="true" hidden="false" ht="12.2" outlineLevel="0" r="526">
      <c r="A526" s="47" t="s">
        <v>17640</v>
      </c>
      <c r="B526" s="12" t="s">
        <v>1104</v>
      </c>
      <c r="C526" s="12" t="s">
        <v>1329</v>
      </c>
      <c r="I526" s="12" t="n">
        <v>1</v>
      </c>
      <c r="J526" s="12" t="n">
        <v>1</v>
      </c>
    </row>
    <row collapsed="false" customFormat="false" customHeight="true" hidden="false" ht="12.2" outlineLevel="0" r="527">
      <c r="A527" s="47" t="s">
        <v>17641</v>
      </c>
      <c r="B527" s="12" t="s">
        <v>1104</v>
      </c>
      <c r="C527" s="12" t="s">
        <v>1329</v>
      </c>
      <c r="I527" s="12" t="n">
        <v>1</v>
      </c>
      <c r="J527" s="12" t="n">
        <v>1</v>
      </c>
    </row>
    <row collapsed="false" customFormat="false" customHeight="true" hidden="false" ht="12.2" outlineLevel="0" r="528">
      <c r="A528" s="47" t="s">
        <v>17642</v>
      </c>
      <c r="B528" s="12" t="s">
        <v>307</v>
      </c>
      <c r="C528" s="47" t="s">
        <v>1333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47" t="s">
        <v>17643</v>
      </c>
      <c r="B529" s="12" t="s">
        <v>307</v>
      </c>
      <c r="C529" s="12" t="s">
        <v>1333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47" t="s">
        <v>17644</v>
      </c>
      <c r="B530" s="12" t="s">
        <v>307</v>
      </c>
      <c r="C530" s="12" t="s">
        <v>1333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47" t="s">
        <v>17645</v>
      </c>
      <c r="B531" s="12" t="s">
        <v>307</v>
      </c>
      <c r="C531" s="12" t="s">
        <v>1333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47" t="s">
        <v>17646</v>
      </c>
      <c r="B532" s="12" t="s">
        <v>307</v>
      </c>
      <c r="C532" s="12" t="s">
        <v>1333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47" t="s">
        <v>17647</v>
      </c>
      <c r="B533" s="12" t="s">
        <v>307</v>
      </c>
      <c r="C533" s="12" t="s">
        <v>1333</v>
      </c>
      <c r="I533" s="12" t="n">
        <v>1</v>
      </c>
      <c r="J533" s="12" t="n">
        <v>1</v>
      </c>
    </row>
    <row collapsed="false" customFormat="false" customHeight="true" hidden="false" ht="12.2" outlineLevel="0" r="534">
      <c r="A534" s="47" t="s">
        <v>17648</v>
      </c>
      <c r="B534" s="12" t="s">
        <v>307</v>
      </c>
      <c r="C534" s="12" t="s">
        <v>1333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47" t="s">
        <v>17649</v>
      </c>
      <c r="B535" s="12" t="s">
        <v>307</v>
      </c>
      <c r="C535" s="12" t="s">
        <v>1333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47" t="s">
        <v>17650</v>
      </c>
      <c r="B536" s="12" t="s">
        <v>307</v>
      </c>
      <c r="C536" s="12" t="s">
        <v>1333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47" t="s">
        <v>17651</v>
      </c>
      <c r="B537" s="12" t="s">
        <v>307</v>
      </c>
      <c r="C537" s="12" t="s">
        <v>1333</v>
      </c>
      <c r="I537" s="12" t="n">
        <v>1</v>
      </c>
      <c r="J537" s="12" t="n">
        <v>1</v>
      </c>
    </row>
    <row collapsed="false" customFormat="false" customHeight="true" hidden="false" ht="12.2" outlineLevel="0" r="538">
      <c r="A538" s="47" t="s">
        <v>17652</v>
      </c>
      <c r="B538" s="12" t="s">
        <v>307</v>
      </c>
      <c r="C538" s="12" t="s">
        <v>1333</v>
      </c>
      <c r="I538" s="12" t="n">
        <v>1</v>
      </c>
      <c r="J538" s="12" t="n">
        <v>1</v>
      </c>
    </row>
    <row collapsed="false" customFormat="false" customHeight="true" hidden="false" ht="12.2" outlineLevel="0" r="539">
      <c r="A539" s="47" t="s">
        <v>17653</v>
      </c>
      <c r="B539" s="12" t="s">
        <v>307</v>
      </c>
      <c r="C539" s="12" t="s">
        <v>1333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47" t="s">
        <v>17654</v>
      </c>
      <c r="B540" s="12" t="s">
        <v>307</v>
      </c>
      <c r="C540" s="12" t="s">
        <v>1333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47" t="s">
        <v>17655</v>
      </c>
      <c r="B541" s="12" t="s">
        <v>307</v>
      </c>
      <c r="C541" s="12" t="s">
        <v>1333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47" t="s">
        <v>17656</v>
      </c>
      <c r="B542" s="12" t="s">
        <v>1013</v>
      </c>
      <c r="C542" s="47" t="s">
        <v>1340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47" t="s">
        <v>17657</v>
      </c>
      <c r="B543" s="12" t="s">
        <v>17658</v>
      </c>
      <c r="C543" s="12" t="s">
        <v>1340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47" t="s">
        <v>17659</v>
      </c>
      <c r="B544" s="12" t="s">
        <v>1013</v>
      </c>
      <c r="C544" s="12" t="s">
        <v>1340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47" t="s">
        <v>17660</v>
      </c>
      <c r="B545" s="12" t="s">
        <v>644</v>
      </c>
      <c r="C545" s="12" t="s">
        <v>1354</v>
      </c>
      <c r="I545" s="12" t="n">
        <v>1</v>
      </c>
      <c r="J545" s="12" t="n">
        <v>1</v>
      </c>
    </row>
    <row collapsed="false" customFormat="false" customHeight="true" hidden="false" ht="12.2" outlineLevel="0" r="546">
      <c r="A546" s="47" t="s">
        <v>17661</v>
      </c>
      <c r="B546" s="12" t="s">
        <v>644</v>
      </c>
      <c r="C546" s="12" t="s">
        <v>1354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47" t="s">
        <v>17662</v>
      </c>
      <c r="B547" s="12" t="s">
        <v>727</v>
      </c>
      <c r="C547" s="47" t="s">
        <v>1357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47" t="s">
        <v>17663</v>
      </c>
      <c r="B548" s="12" t="s">
        <v>16736</v>
      </c>
      <c r="C548" s="12" t="s">
        <v>1357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47" t="s">
        <v>17664</v>
      </c>
      <c r="B549" s="12" t="s">
        <v>727</v>
      </c>
      <c r="C549" s="12" t="s">
        <v>1357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47" t="s">
        <v>17665</v>
      </c>
      <c r="B550" s="12" t="s">
        <v>727</v>
      </c>
      <c r="C550" s="12" t="s">
        <v>1357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17666</v>
      </c>
      <c r="B551" s="12" t="s">
        <v>3735</v>
      </c>
      <c r="C551" s="12" t="s">
        <v>3736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12" t="s">
        <v>17667</v>
      </c>
      <c r="B552" s="12" t="s">
        <v>608</v>
      </c>
      <c r="C552" s="12" t="s">
        <v>1366</v>
      </c>
      <c r="I552" s="12" t="n">
        <v>1</v>
      </c>
      <c r="J552" s="12" t="n">
        <v>1</v>
      </c>
    </row>
    <row collapsed="false" customFormat="false" customHeight="true" hidden="false" ht="12.2" outlineLevel="0" r="553">
      <c r="A553" s="47" t="s">
        <v>17668</v>
      </c>
      <c r="B553" s="12" t="s">
        <v>988</v>
      </c>
      <c r="C553" s="47" t="s">
        <v>5935</v>
      </c>
      <c r="I553" s="12" t="n">
        <v>1</v>
      </c>
      <c r="J553" s="12" t="n">
        <v>1</v>
      </c>
    </row>
    <row collapsed="false" customFormat="false" customHeight="true" hidden="false" ht="12.2" outlineLevel="0" r="554">
      <c r="A554" s="47" t="s">
        <v>17669</v>
      </c>
      <c r="B554" s="12" t="s">
        <v>988</v>
      </c>
      <c r="C554" s="12" t="s">
        <v>5935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47" t="s">
        <v>17670</v>
      </c>
      <c r="B555" s="12" t="s">
        <v>988</v>
      </c>
      <c r="C555" s="12" t="s">
        <v>5935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47" t="s">
        <v>17671</v>
      </c>
      <c r="B556" s="12" t="s">
        <v>988</v>
      </c>
      <c r="C556" s="12" t="s">
        <v>5935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47" t="s">
        <v>17672</v>
      </c>
      <c r="B557" s="12" t="s">
        <v>988</v>
      </c>
      <c r="C557" s="12" t="s">
        <v>5935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47" t="s">
        <v>17673</v>
      </c>
      <c r="B558" s="12" t="s">
        <v>988</v>
      </c>
      <c r="C558" s="12" t="s">
        <v>5935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47" t="s">
        <v>17674</v>
      </c>
      <c r="B559" s="12" t="s">
        <v>5938</v>
      </c>
      <c r="C559" s="12" t="s">
        <v>5935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47" t="s">
        <v>17675</v>
      </c>
      <c r="B560" s="12" t="s">
        <v>988</v>
      </c>
      <c r="C560" s="12" t="s">
        <v>5935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47" t="s">
        <v>17676</v>
      </c>
      <c r="B561" s="12" t="s">
        <v>988</v>
      </c>
      <c r="C561" s="12" t="s">
        <v>5935</v>
      </c>
      <c r="I561" s="12" t="n">
        <v>1</v>
      </c>
      <c r="J561" s="12" t="n">
        <v>1</v>
      </c>
    </row>
    <row collapsed="false" customFormat="false" customHeight="true" hidden="false" ht="12.2" outlineLevel="0" r="562">
      <c r="A562" s="47" t="s">
        <v>17677</v>
      </c>
      <c r="B562" s="12" t="s">
        <v>988</v>
      </c>
      <c r="C562" s="12" t="s">
        <v>5935</v>
      </c>
      <c r="I562" s="12" t="n">
        <v>1</v>
      </c>
      <c r="J562" s="12" t="n">
        <v>1</v>
      </c>
    </row>
    <row collapsed="false" customFormat="false" customHeight="true" hidden="false" ht="12.2" outlineLevel="0" r="563">
      <c r="A563" s="47" t="s">
        <v>17678</v>
      </c>
      <c r="B563" s="12" t="s">
        <v>5938</v>
      </c>
      <c r="C563" s="12" t="s">
        <v>5935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47" t="s">
        <v>17679</v>
      </c>
      <c r="B564" s="12" t="s">
        <v>988</v>
      </c>
      <c r="C564" s="12" t="s">
        <v>5935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47" t="s">
        <v>17680</v>
      </c>
      <c r="B565" s="12" t="s">
        <v>988</v>
      </c>
      <c r="C565" s="12" t="s">
        <v>5935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47" t="s">
        <v>17681</v>
      </c>
      <c r="B566" s="12" t="s">
        <v>988</v>
      </c>
      <c r="C566" s="12" t="s">
        <v>5935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47" t="s">
        <v>17682</v>
      </c>
      <c r="B567" s="12" t="s">
        <v>988</v>
      </c>
      <c r="C567" s="12" t="s">
        <v>5935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47" t="s">
        <v>17683</v>
      </c>
      <c r="B568" s="12" t="s">
        <v>988</v>
      </c>
      <c r="C568" s="12" t="s">
        <v>5935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47" t="s">
        <v>17684</v>
      </c>
      <c r="B569" s="12" t="s">
        <v>988</v>
      </c>
      <c r="C569" s="12" t="s">
        <v>5935</v>
      </c>
      <c r="I569" s="12" t="n">
        <v>1</v>
      </c>
      <c r="J569" s="12" t="n">
        <v>1</v>
      </c>
    </row>
    <row collapsed="false" customFormat="false" customHeight="true" hidden="false" ht="12.2" outlineLevel="0" r="570">
      <c r="A570" s="47" t="s">
        <v>17685</v>
      </c>
      <c r="B570" s="12" t="s">
        <v>988</v>
      </c>
      <c r="C570" s="12" t="s">
        <v>5935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47" t="s">
        <v>17686</v>
      </c>
      <c r="B571" s="12" t="s">
        <v>988</v>
      </c>
      <c r="C571" s="12" t="s">
        <v>5935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12" t="s">
        <v>17687</v>
      </c>
      <c r="B572" s="12" t="s">
        <v>7150</v>
      </c>
      <c r="C572" s="12" t="s">
        <v>1374</v>
      </c>
      <c r="I572" s="12" t="n">
        <v>1</v>
      </c>
      <c r="J572" s="12" t="n">
        <v>1</v>
      </c>
    </row>
    <row collapsed="false" customFormat="false" customHeight="true" hidden="false" ht="12.2" outlineLevel="0" r="573">
      <c r="A573" s="12" t="s">
        <v>17688</v>
      </c>
      <c r="B573" s="12" t="s">
        <v>9971</v>
      </c>
      <c r="C573" s="12" t="s">
        <v>9972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47" t="s">
        <v>17689</v>
      </c>
      <c r="B574" s="12" t="s">
        <v>304</v>
      </c>
      <c r="C574" s="47" t="s">
        <v>1380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47" t="s">
        <v>17690</v>
      </c>
      <c r="B575" s="12" t="s">
        <v>304</v>
      </c>
      <c r="C575" s="12" t="s">
        <v>1380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47" t="s">
        <v>17691</v>
      </c>
      <c r="B576" s="12" t="s">
        <v>304</v>
      </c>
      <c r="C576" s="12" t="s">
        <v>1380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47" t="s">
        <v>17692</v>
      </c>
      <c r="B577" s="12" t="s">
        <v>304</v>
      </c>
      <c r="C577" s="12" t="s">
        <v>1380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47" t="s">
        <v>17693</v>
      </c>
      <c r="B578" s="12" t="s">
        <v>304</v>
      </c>
      <c r="C578" s="12" t="s">
        <v>1380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47" t="s">
        <v>17694</v>
      </c>
      <c r="B579" s="12" t="s">
        <v>304</v>
      </c>
      <c r="C579" s="12" t="s">
        <v>1380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47" t="s">
        <v>17695</v>
      </c>
      <c r="B580" s="12" t="s">
        <v>304</v>
      </c>
      <c r="C580" s="12" t="s">
        <v>1380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47" t="s">
        <v>17696</v>
      </c>
      <c r="B581" s="12" t="s">
        <v>304</v>
      </c>
      <c r="C581" s="12" t="s">
        <v>1380</v>
      </c>
      <c r="I581" s="12" t="n">
        <v>1</v>
      </c>
      <c r="J581" s="12" t="n">
        <v>1</v>
      </c>
    </row>
    <row collapsed="false" customFormat="false" customHeight="true" hidden="false" ht="12.2" outlineLevel="0" r="582">
      <c r="A582" s="47" t="s">
        <v>17697</v>
      </c>
      <c r="B582" s="12" t="s">
        <v>304</v>
      </c>
      <c r="C582" s="12" t="s">
        <v>1380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47" t="s">
        <v>17698</v>
      </c>
      <c r="B583" s="12" t="s">
        <v>304</v>
      </c>
      <c r="C583" s="12" t="s">
        <v>1380</v>
      </c>
      <c r="I583" s="12" t="n">
        <v>1</v>
      </c>
      <c r="J583" s="12" t="n">
        <v>1</v>
      </c>
    </row>
    <row collapsed="false" customFormat="false" customHeight="true" hidden="false" ht="12.2" outlineLevel="0" r="584">
      <c r="A584" s="47" t="s">
        <v>17699</v>
      </c>
      <c r="B584" s="12" t="s">
        <v>304</v>
      </c>
      <c r="C584" s="12" t="s">
        <v>1380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47" t="s">
        <v>17700</v>
      </c>
      <c r="B585" s="12" t="s">
        <v>304</v>
      </c>
      <c r="C585" s="12" t="s">
        <v>1380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47" t="s">
        <v>17701</v>
      </c>
      <c r="B586" s="12" t="s">
        <v>304</v>
      </c>
      <c r="C586" s="12" t="s">
        <v>1380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47" t="s">
        <v>17702</v>
      </c>
      <c r="B587" s="12" t="s">
        <v>304</v>
      </c>
      <c r="C587" s="12" t="s">
        <v>1380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47" t="s">
        <v>17703</v>
      </c>
      <c r="B588" s="12" t="s">
        <v>304</v>
      </c>
      <c r="C588" s="12" t="s">
        <v>1380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47" t="s">
        <v>17704</v>
      </c>
      <c r="B589" s="12" t="s">
        <v>304</v>
      </c>
      <c r="C589" s="12" t="s">
        <v>1380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47" t="s">
        <v>17705</v>
      </c>
      <c r="B590" s="12" t="s">
        <v>304</v>
      </c>
      <c r="C590" s="12" t="s">
        <v>1380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47" t="s">
        <v>17706</v>
      </c>
      <c r="B591" s="12" t="s">
        <v>304</v>
      </c>
      <c r="C591" s="12" t="s">
        <v>1380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47" t="s">
        <v>17707</v>
      </c>
      <c r="B592" s="12" t="s">
        <v>9998</v>
      </c>
      <c r="C592" s="47" t="s">
        <v>3758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47" t="s">
        <v>17708</v>
      </c>
      <c r="B593" s="12" t="s">
        <v>9998</v>
      </c>
      <c r="C593" s="12" t="s">
        <v>3758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47" t="s">
        <v>17709</v>
      </c>
      <c r="B594" s="12" t="s">
        <v>6046</v>
      </c>
      <c r="C594" s="47" t="s">
        <v>6044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47" t="s">
        <v>17710</v>
      </c>
      <c r="B595" s="12" t="s">
        <v>6046</v>
      </c>
      <c r="C595" s="12" t="s">
        <v>6044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47" t="s">
        <v>17711</v>
      </c>
      <c r="B596" s="12" t="s">
        <v>6046</v>
      </c>
      <c r="C596" s="12" t="s">
        <v>6044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17712</v>
      </c>
      <c r="B597" s="12" t="s">
        <v>6055</v>
      </c>
      <c r="C597" s="12" t="s">
        <v>1418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17713</v>
      </c>
      <c r="B598" s="12" t="s">
        <v>480</v>
      </c>
      <c r="C598" s="12" t="s">
        <v>13622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17714</v>
      </c>
      <c r="B599" s="12" t="s">
        <v>13624</v>
      </c>
      <c r="C599" s="12" t="s">
        <v>13625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17715</v>
      </c>
      <c r="B600" s="12" t="s">
        <v>483</v>
      </c>
      <c r="C600" s="12" t="s">
        <v>6097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47" t="s">
        <v>17716</v>
      </c>
      <c r="B601" s="12" t="s">
        <v>6099</v>
      </c>
      <c r="C601" s="47" t="s">
        <v>6100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47" t="s">
        <v>17717</v>
      </c>
      <c r="B602" s="12" t="s">
        <v>6099</v>
      </c>
      <c r="C602" s="12" t="s">
        <v>6100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47" t="s">
        <v>17718</v>
      </c>
      <c r="B603" s="12" t="s">
        <v>6099</v>
      </c>
      <c r="C603" s="12" t="s">
        <v>6100</v>
      </c>
      <c r="I603" s="12" t="n">
        <v>1</v>
      </c>
      <c r="J603" s="12" t="n">
        <v>1</v>
      </c>
    </row>
    <row collapsed="false" customFormat="false" customHeight="true" hidden="false" ht="12.2" outlineLevel="0" r="604">
      <c r="A604" s="47" t="s">
        <v>17719</v>
      </c>
      <c r="B604" s="12" t="s">
        <v>757</v>
      </c>
      <c r="C604" s="47" t="s">
        <v>1480</v>
      </c>
      <c r="I604" s="12" t="n">
        <v>1</v>
      </c>
      <c r="J604" s="12" t="n">
        <v>1</v>
      </c>
      <c r="K604" s="12" t="n">
        <v>1</v>
      </c>
    </row>
    <row collapsed="false" customFormat="false" customHeight="true" hidden="false" ht="12.2" outlineLevel="0" r="605">
      <c r="A605" s="47" t="s">
        <v>17720</v>
      </c>
      <c r="B605" s="12" t="s">
        <v>757</v>
      </c>
      <c r="C605" s="12" t="s">
        <v>1480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47" t="s">
        <v>17721</v>
      </c>
      <c r="B606" s="12" t="s">
        <v>757</v>
      </c>
      <c r="C606" s="12" t="s">
        <v>1480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47" t="s">
        <v>17722</v>
      </c>
      <c r="B607" s="12" t="s">
        <v>6129</v>
      </c>
      <c r="C607" s="47" t="s">
        <v>6130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47" t="s">
        <v>17723</v>
      </c>
      <c r="B608" s="12" t="s">
        <v>6129</v>
      </c>
      <c r="C608" s="12" t="s">
        <v>6130</v>
      </c>
      <c r="I608" s="12" t="n">
        <v>1</v>
      </c>
      <c r="J608" s="12" t="n">
        <v>1</v>
      </c>
    </row>
    <row collapsed="false" customFormat="false" customHeight="true" hidden="false" ht="12.2" outlineLevel="0" r="609">
      <c r="A609" s="47" t="s">
        <v>17724</v>
      </c>
      <c r="B609" s="12" t="s">
        <v>6129</v>
      </c>
      <c r="C609" s="12" t="s">
        <v>6130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47" t="s">
        <v>17725</v>
      </c>
      <c r="B610" s="12" t="s">
        <v>17726</v>
      </c>
      <c r="C610" s="12" t="s">
        <v>6130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47" t="s">
        <v>17727</v>
      </c>
      <c r="B611" s="12" t="s">
        <v>1148</v>
      </c>
      <c r="C611" s="47" t="s">
        <v>1486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47" t="s">
        <v>17728</v>
      </c>
      <c r="B612" s="12" t="s">
        <v>1148</v>
      </c>
      <c r="C612" s="12" t="s">
        <v>1486</v>
      </c>
      <c r="I612" s="12" t="n">
        <v>1</v>
      </c>
      <c r="J612" s="12" t="n">
        <v>1</v>
      </c>
    </row>
    <row collapsed="false" customFormat="false" customHeight="true" hidden="false" ht="12.2" outlineLevel="0" r="613">
      <c r="A613" s="47" t="s">
        <v>17729</v>
      </c>
      <c r="B613" s="12" t="s">
        <v>1148</v>
      </c>
      <c r="C613" s="12" t="s">
        <v>1486</v>
      </c>
      <c r="I613" s="12" t="n">
        <v>1</v>
      </c>
      <c r="J613" s="12" t="n">
        <v>1</v>
      </c>
    </row>
    <row collapsed="false" customFormat="false" customHeight="true" hidden="false" ht="12.2" outlineLevel="0" r="614">
      <c r="A614" s="47" t="s">
        <v>17730</v>
      </c>
      <c r="B614" s="12" t="s">
        <v>1148</v>
      </c>
      <c r="C614" s="12" t="s">
        <v>1486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47" t="s">
        <v>17731</v>
      </c>
      <c r="B615" s="12" t="s">
        <v>1148</v>
      </c>
      <c r="C615" s="12" t="s">
        <v>1486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47" t="s">
        <v>17732</v>
      </c>
      <c r="B616" s="12" t="s">
        <v>1148</v>
      </c>
      <c r="C616" s="12" t="s">
        <v>1486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47" t="s">
        <v>17733</v>
      </c>
      <c r="B617" s="12" t="s">
        <v>1148</v>
      </c>
      <c r="C617" s="12" t="s">
        <v>1486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47" t="s">
        <v>17734</v>
      </c>
      <c r="B618" s="12" t="s">
        <v>1148</v>
      </c>
      <c r="C618" s="12" t="s">
        <v>1486</v>
      </c>
      <c r="I618" s="12" t="n">
        <v>1</v>
      </c>
      <c r="J618" s="12" t="n">
        <v>1</v>
      </c>
    </row>
    <row collapsed="false" customFormat="false" customHeight="true" hidden="false" ht="12.2" outlineLevel="0" r="619">
      <c r="A619" s="47" t="s">
        <v>17735</v>
      </c>
      <c r="B619" s="12" t="s">
        <v>1148</v>
      </c>
      <c r="C619" s="12" t="s">
        <v>1486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47" t="s">
        <v>17736</v>
      </c>
      <c r="B620" s="12" t="s">
        <v>1148</v>
      </c>
      <c r="C620" s="12" t="s">
        <v>1486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47" t="s">
        <v>17737</v>
      </c>
      <c r="B621" s="12" t="s">
        <v>1148</v>
      </c>
      <c r="C621" s="12" t="s">
        <v>1486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47" t="s">
        <v>17738</v>
      </c>
      <c r="B622" s="12" t="s">
        <v>1148</v>
      </c>
      <c r="C622" s="12" t="s">
        <v>1486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47" t="s">
        <v>17739</v>
      </c>
      <c r="B623" s="12" t="s">
        <v>1148</v>
      </c>
      <c r="C623" s="12" t="s">
        <v>1486</v>
      </c>
      <c r="I623" s="12" t="n">
        <v>1</v>
      </c>
      <c r="J623" s="12" t="n">
        <v>1</v>
      </c>
    </row>
    <row collapsed="false" customFormat="false" customHeight="true" hidden="false" ht="12.2" outlineLevel="0" r="624">
      <c r="A624" s="47" t="s">
        <v>17740</v>
      </c>
      <c r="B624" s="12" t="s">
        <v>1148</v>
      </c>
      <c r="C624" s="12" t="s">
        <v>1486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47" t="s">
        <v>17741</v>
      </c>
      <c r="B625" s="12" t="s">
        <v>1148</v>
      </c>
      <c r="C625" s="12" t="s">
        <v>1486</v>
      </c>
      <c r="I625" s="12" t="n">
        <v>1</v>
      </c>
      <c r="J625" s="12" t="n">
        <v>1</v>
      </c>
    </row>
    <row collapsed="false" customFormat="false" customHeight="true" hidden="false" ht="12.2" outlineLevel="0" r="626">
      <c r="A626" s="47" t="s">
        <v>17742</v>
      </c>
      <c r="B626" s="12" t="s">
        <v>1148</v>
      </c>
      <c r="C626" s="12" t="s">
        <v>1486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47" t="s">
        <v>17743</v>
      </c>
      <c r="B627" s="12" t="s">
        <v>1148</v>
      </c>
      <c r="C627" s="12" t="s">
        <v>1486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47" t="s">
        <v>17744</v>
      </c>
      <c r="B628" s="12" t="s">
        <v>1148</v>
      </c>
      <c r="C628" s="12" t="s">
        <v>1486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47" t="s">
        <v>17745</v>
      </c>
      <c r="B629" s="12" t="s">
        <v>1148</v>
      </c>
      <c r="C629" s="12" t="s">
        <v>1486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47" t="s">
        <v>17746</v>
      </c>
      <c r="B630" s="12" t="s">
        <v>1148</v>
      </c>
      <c r="C630" s="12" t="s">
        <v>1486</v>
      </c>
      <c r="I630" s="12" t="n">
        <v>1</v>
      </c>
      <c r="J630" s="12" t="n">
        <v>1</v>
      </c>
    </row>
    <row collapsed="false" customFormat="false" customHeight="true" hidden="false" ht="12.2" outlineLevel="0" r="631">
      <c r="A631" s="47" t="s">
        <v>17747</v>
      </c>
      <c r="B631" s="12" t="s">
        <v>1148</v>
      </c>
      <c r="C631" s="12" t="s">
        <v>1486</v>
      </c>
      <c r="I631" s="12" t="n">
        <v>1</v>
      </c>
      <c r="J631" s="12" t="n">
        <v>1</v>
      </c>
    </row>
    <row collapsed="false" customFormat="false" customHeight="true" hidden="false" ht="12.2" outlineLevel="0" r="632">
      <c r="A632" s="47" t="s">
        <v>17748</v>
      </c>
      <c r="B632" s="12" t="s">
        <v>399</v>
      </c>
      <c r="C632" s="47" t="s">
        <v>1490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47" t="s">
        <v>17749</v>
      </c>
      <c r="B633" s="12" t="s">
        <v>399</v>
      </c>
      <c r="C633" s="12" t="s">
        <v>1490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47" t="s">
        <v>17750</v>
      </c>
      <c r="B634" s="12" t="s">
        <v>399</v>
      </c>
      <c r="C634" s="12" t="s">
        <v>1490</v>
      </c>
      <c r="I634" s="12" t="n">
        <v>1</v>
      </c>
      <c r="J634" s="12" t="n">
        <v>0</v>
      </c>
      <c r="N634" s="12" t="n">
        <v>1</v>
      </c>
    </row>
    <row collapsed="false" customFormat="false" customHeight="true" hidden="false" ht="12.2" outlineLevel="0" r="635">
      <c r="A635" s="47" t="s">
        <v>17751</v>
      </c>
      <c r="B635" s="12" t="s">
        <v>399</v>
      </c>
      <c r="C635" s="12" t="s">
        <v>1490</v>
      </c>
      <c r="I635" s="12" t="n">
        <v>1</v>
      </c>
      <c r="J635" s="12" t="n">
        <v>0</v>
      </c>
      <c r="N635" s="12" t="n">
        <v>1</v>
      </c>
    </row>
    <row collapsed="false" customFormat="false" customHeight="true" hidden="false" ht="12.2" outlineLevel="0" r="636">
      <c r="A636" s="47" t="s">
        <v>17752</v>
      </c>
      <c r="B636" s="12" t="s">
        <v>399</v>
      </c>
      <c r="C636" s="12" t="s">
        <v>1490</v>
      </c>
      <c r="I636" s="12" t="n">
        <v>1</v>
      </c>
      <c r="J636" s="12" t="n">
        <v>0</v>
      </c>
      <c r="N636" s="12" t="n">
        <v>1</v>
      </c>
    </row>
    <row collapsed="false" customFormat="false" customHeight="true" hidden="false" ht="12.2" outlineLevel="0" r="637">
      <c r="A637" s="47" t="s">
        <v>17753</v>
      </c>
      <c r="B637" s="12" t="s">
        <v>399</v>
      </c>
      <c r="C637" s="12" t="s">
        <v>1490</v>
      </c>
      <c r="I637" s="12" t="n">
        <v>1</v>
      </c>
      <c r="J637" s="12" t="n">
        <v>0</v>
      </c>
      <c r="N637" s="12" t="n">
        <v>1</v>
      </c>
    </row>
    <row collapsed="false" customFormat="false" customHeight="true" hidden="false" ht="12.2" outlineLevel="0" r="638">
      <c r="A638" s="47" t="s">
        <v>17754</v>
      </c>
      <c r="B638" s="12" t="s">
        <v>399</v>
      </c>
      <c r="C638" s="12" t="s">
        <v>1490</v>
      </c>
      <c r="I638" s="12" t="n">
        <v>1</v>
      </c>
      <c r="J638" s="12" t="n">
        <v>0</v>
      </c>
      <c r="N638" s="12" t="n">
        <v>1</v>
      </c>
    </row>
    <row collapsed="false" customFormat="false" customHeight="true" hidden="false" ht="12.2" outlineLevel="0" r="639">
      <c r="A639" s="47" t="s">
        <v>17755</v>
      </c>
      <c r="B639" s="12" t="s">
        <v>399</v>
      </c>
      <c r="C639" s="12" t="s">
        <v>1490</v>
      </c>
      <c r="I639" s="12" t="n">
        <v>1</v>
      </c>
      <c r="J639" s="12" t="n">
        <v>0</v>
      </c>
      <c r="N639" s="12" t="n">
        <v>1</v>
      </c>
    </row>
    <row collapsed="false" customFormat="false" customHeight="true" hidden="false" ht="12.2" outlineLevel="0" r="640">
      <c r="A640" s="47" t="s">
        <v>17756</v>
      </c>
      <c r="B640" s="12" t="s">
        <v>399</v>
      </c>
      <c r="C640" s="12" t="s">
        <v>1490</v>
      </c>
      <c r="I640" s="12" t="n">
        <v>1</v>
      </c>
      <c r="J640" s="12" t="n">
        <v>0</v>
      </c>
      <c r="N640" s="12" t="n">
        <v>1</v>
      </c>
    </row>
    <row collapsed="false" customFormat="false" customHeight="true" hidden="false" ht="12.2" outlineLevel="0" r="641">
      <c r="A641" s="47" t="s">
        <v>17757</v>
      </c>
      <c r="B641" s="12" t="s">
        <v>399</v>
      </c>
      <c r="C641" s="12" t="s">
        <v>1490</v>
      </c>
      <c r="I641" s="12" t="n">
        <v>1</v>
      </c>
      <c r="J641" s="12" t="n">
        <v>0</v>
      </c>
      <c r="N641" s="12" t="n">
        <v>1</v>
      </c>
    </row>
    <row collapsed="false" customFormat="false" customHeight="true" hidden="false" ht="12.2" outlineLevel="0" r="642">
      <c r="A642" s="47" t="s">
        <v>17758</v>
      </c>
      <c r="B642" s="12" t="s">
        <v>399</v>
      </c>
      <c r="C642" s="12" t="s">
        <v>1490</v>
      </c>
      <c r="I642" s="12" t="n">
        <v>1</v>
      </c>
      <c r="J642" s="12" t="n">
        <v>0</v>
      </c>
      <c r="N642" s="12" t="n">
        <v>1</v>
      </c>
    </row>
    <row collapsed="false" customFormat="false" customHeight="true" hidden="false" ht="12.2" outlineLevel="0" r="643">
      <c r="A643" s="47" t="s">
        <v>17759</v>
      </c>
      <c r="B643" s="12" t="s">
        <v>399</v>
      </c>
      <c r="C643" s="12" t="s">
        <v>1490</v>
      </c>
      <c r="I643" s="12" t="n">
        <v>1</v>
      </c>
      <c r="J643" s="12" t="n">
        <v>0</v>
      </c>
      <c r="N643" s="12" t="n">
        <v>1</v>
      </c>
    </row>
    <row collapsed="false" customFormat="false" customHeight="true" hidden="false" ht="12.2" outlineLevel="0" r="644">
      <c r="A644" s="47" t="s">
        <v>17760</v>
      </c>
      <c r="B644" s="12" t="s">
        <v>399</v>
      </c>
      <c r="C644" s="12" t="s">
        <v>1490</v>
      </c>
      <c r="I644" s="12" t="n">
        <v>1</v>
      </c>
      <c r="J644" s="12" t="n">
        <v>0</v>
      </c>
      <c r="N644" s="12" t="n">
        <v>1</v>
      </c>
    </row>
    <row collapsed="false" customFormat="false" customHeight="true" hidden="false" ht="12.2" outlineLevel="0" r="645">
      <c r="A645" s="47" t="s">
        <v>17761</v>
      </c>
      <c r="B645" s="12" t="s">
        <v>399</v>
      </c>
      <c r="C645" s="12" t="s">
        <v>1490</v>
      </c>
      <c r="I645" s="12" t="n">
        <v>1</v>
      </c>
      <c r="J645" s="12" t="n">
        <v>0</v>
      </c>
      <c r="N645" s="12" t="n">
        <v>1</v>
      </c>
    </row>
    <row collapsed="false" customFormat="false" customHeight="true" hidden="false" ht="12.2" outlineLevel="0" r="646">
      <c r="A646" s="47" t="s">
        <v>17762</v>
      </c>
      <c r="B646" s="12" t="s">
        <v>399</v>
      </c>
      <c r="C646" s="12" t="s">
        <v>1490</v>
      </c>
      <c r="I646" s="12" t="n">
        <v>1</v>
      </c>
      <c r="J646" s="12" t="n">
        <v>0</v>
      </c>
      <c r="N646" s="12" t="n">
        <v>1</v>
      </c>
    </row>
    <row collapsed="false" customFormat="false" customHeight="true" hidden="false" ht="12.2" outlineLevel="0" r="647">
      <c r="A647" s="47" t="s">
        <v>17763</v>
      </c>
      <c r="B647" s="12" t="s">
        <v>399</v>
      </c>
      <c r="C647" s="12" t="s">
        <v>1490</v>
      </c>
      <c r="I647" s="12" t="n">
        <v>1</v>
      </c>
      <c r="J647" s="12" t="n">
        <v>0</v>
      </c>
      <c r="N647" s="12" t="n">
        <v>1</v>
      </c>
    </row>
    <row collapsed="false" customFormat="false" customHeight="true" hidden="false" ht="12.2" outlineLevel="0" r="648">
      <c r="A648" s="47" t="s">
        <v>17764</v>
      </c>
      <c r="B648" s="12" t="s">
        <v>399</v>
      </c>
      <c r="C648" s="12" t="s">
        <v>1490</v>
      </c>
      <c r="I648" s="12" t="n">
        <v>1</v>
      </c>
      <c r="J648" s="12" t="n">
        <v>0</v>
      </c>
      <c r="N648" s="12" t="n">
        <v>1</v>
      </c>
    </row>
    <row collapsed="false" customFormat="false" customHeight="true" hidden="false" ht="12.2" outlineLevel="0" r="649">
      <c r="A649" s="47" t="s">
        <v>17765</v>
      </c>
      <c r="B649" s="12" t="s">
        <v>399</v>
      </c>
      <c r="C649" s="12" t="s">
        <v>1490</v>
      </c>
      <c r="I649" s="12" t="n">
        <v>1</v>
      </c>
      <c r="J649" s="12" t="n">
        <v>0</v>
      </c>
      <c r="N649" s="12" t="n">
        <v>1</v>
      </c>
    </row>
    <row collapsed="false" customFormat="false" customHeight="true" hidden="false" ht="12.2" outlineLevel="0" r="650">
      <c r="A650" s="47" t="s">
        <v>17766</v>
      </c>
      <c r="B650" s="12" t="s">
        <v>399</v>
      </c>
      <c r="C650" s="12" t="s">
        <v>1490</v>
      </c>
      <c r="I650" s="12" t="n">
        <v>1</v>
      </c>
      <c r="J650" s="12" t="n">
        <v>0</v>
      </c>
      <c r="N650" s="12" t="n">
        <v>1</v>
      </c>
    </row>
    <row collapsed="false" customFormat="false" customHeight="true" hidden="false" ht="12.2" outlineLevel="0" r="651">
      <c r="A651" s="47" t="s">
        <v>17767</v>
      </c>
      <c r="B651" s="12" t="s">
        <v>399</v>
      </c>
      <c r="C651" s="12" t="s">
        <v>1490</v>
      </c>
      <c r="I651" s="12" t="n">
        <v>1</v>
      </c>
      <c r="J651" s="12" t="n">
        <v>0</v>
      </c>
      <c r="N651" s="12" t="n">
        <v>1</v>
      </c>
    </row>
    <row collapsed="false" customFormat="false" customHeight="true" hidden="false" ht="12.2" outlineLevel="0" r="652">
      <c r="A652" s="47" t="s">
        <v>17768</v>
      </c>
      <c r="B652" s="12" t="s">
        <v>399</v>
      </c>
      <c r="C652" s="12" t="s">
        <v>1490</v>
      </c>
      <c r="I652" s="12" t="n">
        <v>1</v>
      </c>
      <c r="J652" s="12" t="n">
        <v>0</v>
      </c>
      <c r="N652" s="12" t="n">
        <v>1</v>
      </c>
    </row>
    <row collapsed="false" customFormat="false" customHeight="true" hidden="false" ht="12.2" outlineLevel="0" r="653">
      <c r="A653" s="47" t="s">
        <v>17769</v>
      </c>
      <c r="B653" s="12" t="s">
        <v>399</v>
      </c>
      <c r="C653" s="12" t="s">
        <v>1490</v>
      </c>
      <c r="I653" s="12" t="n">
        <v>1</v>
      </c>
      <c r="J653" s="12" t="n">
        <v>0</v>
      </c>
      <c r="N653" s="12" t="n">
        <v>1</v>
      </c>
    </row>
    <row collapsed="false" customFormat="false" customHeight="true" hidden="false" ht="12.2" outlineLevel="0" r="654">
      <c r="A654" s="47" t="s">
        <v>17770</v>
      </c>
      <c r="B654" s="12" t="s">
        <v>399</v>
      </c>
      <c r="C654" s="12" t="s">
        <v>1490</v>
      </c>
      <c r="I654" s="12" t="n">
        <v>1</v>
      </c>
      <c r="J654" s="12" t="n">
        <v>0</v>
      </c>
      <c r="N654" s="12" t="n">
        <v>1</v>
      </c>
    </row>
    <row collapsed="false" customFormat="false" customHeight="true" hidden="false" ht="12.2" outlineLevel="0" r="655">
      <c r="A655" s="47" t="s">
        <v>17771</v>
      </c>
      <c r="B655" s="12" t="s">
        <v>399</v>
      </c>
      <c r="C655" s="12" t="s">
        <v>1490</v>
      </c>
      <c r="I655" s="12" t="n">
        <v>1</v>
      </c>
      <c r="J655" s="12" t="n">
        <v>0</v>
      </c>
      <c r="N655" s="12" t="n">
        <v>1</v>
      </c>
    </row>
    <row collapsed="false" customFormat="false" customHeight="true" hidden="false" ht="12.2" outlineLevel="0" r="656">
      <c r="A656" s="47" t="s">
        <v>17772</v>
      </c>
      <c r="B656" s="12" t="s">
        <v>399</v>
      </c>
      <c r="C656" s="12" t="s">
        <v>1490</v>
      </c>
      <c r="I656" s="12" t="n">
        <v>1</v>
      </c>
      <c r="J656" s="12" t="n">
        <v>0</v>
      </c>
      <c r="N656" s="12" t="n">
        <v>1</v>
      </c>
    </row>
    <row collapsed="false" customFormat="false" customHeight="true" hidden="false" ht="12.2" outlineLevel="0" r="657">
      <c r="A657" s="47" t="s">
        <v>17773</v>
      </c>
      <c r="B657" s="12" t="s">
        <v>399</v>
      </c>
      <c r="C657" s="12" t="s">
        <v>1490</v>
      </c>
      <c r="I657" s="12" t="n">
        <v>1</v>
      </c>
      <c r="J657" s="12" t="n">
        <v>0</v>
      </c>
      <c r="N657" s="12" t="n">
        <v>1</v>
      </c>
    </row>
    <row collapsed="false" customFormat="false" customHeight="true" hidden="false" ht="12.2" outlineLevel="0" r="658">
      <c r="A658" s="47" t="s">
        <v>17774</v>
      </c>
      <c r="B658" s="12" t="s">
        <v>399</v>
      </c>
      <c r="C658" s="12" t="s">
        <v>1490</v>
      </c>
      <c r="I658" s="12" t="n">
        <v>1</v>
      </c>
      <c r="J658" s="12" t="n">
        <v>0</v>
      </c>
      <c r="N658" s="12" t="n">
        <v>1</v>
      </c>
    </row>
    <row collapsed="false" customFormat="false" customHeight="true" hidden="false" ht="12.2" outlineLevel="0" r="659">
      <c r="A659" s="47" t="s">
        <v>17775</v>
      </c>
      <c r="B659" s="12" t="s">
        <v>399</v>
      </c>
      <c r="C659" s="12" t="s">
        <v>1490</v>
      </c>
      <c r="I659" s="12" t="n">
        <v>1</v>
      </c>
      <c r="J659" s="12" t="n">
        <v>0</v>
      </c>
      <c r="N659" s="12" t="n">
        <v>1</v>
      </c>
    </row>
    <row collapsed="false" customFormat="false" customHeight="true" hidden="false" ht="12.2" outlineLevel="0" r="660">
      <c r="A660" s="47" t="s">
        <v>17776</v>
      </c>
      <c r="B660" s="12" t="s">
        <v>399</v>
      </c>
      <c r="C660" s="12" t="s">
        <v>1490</v>
      </c>
      <c r="I660" s="12" t="n">
        <v>1</v>
      </c>
      <c r="J660" s="12" t="n">
        <v>0</v>
      </c>
      <c r="N660" s="12" t="n">
        <v>1</v>
      </c>
    </row>
    <row collapsed="false" customFormat="false" customHeight="true" hidden="false" ht="12.2" outlineLevel="0" r="661">
      <c r="A661" s="47" t="s">
        <v>17777</v>
      </c>
      <c r="B661" s="12" t="s">
        <v>399</v>
      </c>
      <c r="C661" s="12" t="s">
        <v>1490</v>
      </c>
      <c r="I661" s="12" t="n">
        <v>1</v>
      </c>
      <c r="J661" s="12" t="n">
        <v>0</v>
      </c>
      <c r="N661" s="12" t="n">
        <v>1</v>
      </c>
    </row>
    <row collapsed="false" customFormat="false" customHeight="true" hidden="false" ht="12.2" outlineLevel="0" r="662">
      <c r="A662" s="47" t="s">
        <v>17778</v>
      </c>
      <c r="B662" s="12" t="s">
        <v>399</v>
      </c>
      <c r="C662" s="12" t="s">
        <v>1490</v>
      </c>
      <c r="I662" s="12" t="n">
        <v>1</v>
      </c>
      <c r="J662" s="12" t="n">
        <v>0</v>
      </c>
      <c r="N662" s="12" t="n">
        <v>1</v>
      </c>
    </row>
    <row collapsed="false" customFormat="false" customHeight="true" hidden="false" ht="12.2" outlineLevel="0" r="663">
      <c r="A663" s="47" t="s">
        <v>17779</v>
      </c>
      <c r="B663" s="12" t="s">
        <v>399</v>
      </c>
      <c r="C663" s="12" t="s">
        <v>1490</v>
      </c>
      <c r="I663" s="12" t="n">
        <v>1</v>
      </c>
      <c r="J663" s="12" t="n">
        <v>0</v>
      </c>
      <c r="N663" s="12" t="n">
        <v>1</v>
      </c>
    </row>
    <row collapsed="false" customFormat="false" customHeight="true" hidden="false" ht="12.2" outlineLevel="0" r="664">
      <c r="A664" s="47" t="s">
        <v>17780</v>
      </c>
      <c r="B664" s="12" t="s">
        <v>399</v>
      </c>
      <c r="C664" s="12" t="s">
        <v>1490</v>
      </c>
      <c r="I664" s="12" t="n">
        <v>1</v>
      </c>
      <c r="J664" s="12" t="n">
        <v>0</v>
      </c>
      <c r="N664" s="12" t="n">
        <v>1</v>
      </c>
    </row>
    <row collapsed="false" customFormat="false" customHeight="true" hidden="false" ht="12.2" outlineLevel="0" r="665">
      <c r="A665" s="47" t="s">
        <v>17781</v>
      </c>
      <c r="B665" s="12" t="s">
        <v>399</v>
      </c>
      <c r="C665" s="12" t="s">
        <v>1490</v>
      </c>
      <c r="I665" s="12" t="n">
        <v>1</v>
      </c>
      <c r="J665" s="12" t="n">
        <v>0</v>
      </c>
      <c r="N665" s="12" t="n">
        <v>1</v>
      </c>
    </row>
    <row collapsed="false" customFormat="false" customHeight="true" hidden="false" ht="12.2" outlineLevel="0" r="666">
      <c r="A666" s="47" t="s">
        <v>17782</v>
      </c>
      <c r="B666" s="12" t="s">
        <v>399</v>
      </c>
      <c r="C666" s="12" t="s">
        <v>1490</v>
      </c>
      <c r="I666" s="12" t="n">
        <v>1</v>
      </c>
      <c r="J666" s="12" t="n">
        <v>0</v>
      </c>
      <c r="N666" s="12" t="n">
        <v>1</v>
      </c>
    </row>
    <row collapsed="false" customFormat="false" customHeight="true" hidden="false" ht="12.2" outlineLevel="0" r="667">
      <c r="A667" s="47" t="s">
        <v>17783</v>
      </c>
      <c r="B667" s="12" t="s">
        <v>399</v>
      </c>
      <c r="C667" s="12" t="s">
        <v>1490</v>
      </c>
      <c r="I667" s="12" t="n">
        <v>1</v>
      </c>
      <c r="J667" s="12" t="n">
        <v>0</v>
      </c>
      <c r="N667" s="12" t="n">
        <v>1</v>
      </c>
    </row>
    <row collapsed="false" customFormat="false" customHeight="true" hidden="false" ht="12.2" outlineLevel="0" r="668">
      <c r="A668" s="47" t="s">
        <v>17784</v>
      </c>
      <c r="B668" s="12" t="s">
        <v>283</v>
      </c>
      <c r="C668" s="47" t="s">
        <v>1496</v>
      </c>
      <c r="I668" s="12" t="n">
        <v>1</v>
      </c>
      <c r="J668" s="12" t="n">
        <v>1</v>
      </c>
    </row>
    <row collapsed="false" customFormat="false" customHeight="true" hidden="false" ht="12.2" outlineLevel="0" r="669">
      <c r="A669" s="47" t="s">
        <v>17785</v>
      </c>
      <c r="B669" s="12" t="s">
        <v>283</v>
      </c>
      <c r="C669" s="12" t="s">
        <v>1496</v>
      </c>
      <c r="I669" s="12" t="n">
        <v>1</v>
      </c>
      <c r="J669" s="12" t="n">
        <v>1</v>
      </c>
    </row>
    <row collapsed="false" customFormat="false" customHeight="true" hidden="false" ht="12.2" outlineLevel="0" r="670">
      <c r="A670" s="47" t="s">
        <v>17786</v>
      </c>
      <c r="B670" s="12" t="s">
        <v>283</v>
      </c>
      <c r="C670" s="12" t="s">
        <v>1496</v>
      </c>
      <c r="I670" s="12" t="n">
        <v>1</v>
      </c>
      <c r="J670" s="12" t="n">
        <v>1</v>
      </c>
    </row>
    <row collapsed="false" customFormat="false" customHeight="true" hidden="false" ht="12.2" outlineLevel="0" r="671">
      <c r="A671" s="47" t="s">
        <v>17787</v>
      </c>
      <c r="B671" s="12" t="s">
        <v>283</v>
      </c>
      <c r="C671" s="12" t="s">
        <v>1496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47" t="s">
        <v>17788</v>
      </c>
      <c r="B672" s="12" t="s">
        <v>283</v>
      </c>
      <c r="C672" s="12" t="s">
        <v>1496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47" t="s">
        <v>17789</v>
      </c>
      <c r="B673" s="12" t="s">
        <v>283</v>
      </c>
      <c r="C673" s="12" t="s">
        <v>1496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47" t="s">
        <v>17790</v>
      </c>
      <c r="B674" s="12" t="s">
        <v>283</v>
      </c>
      <c r="C674" s="12" t="s">
        <v>1496</v>
      </c>
      <c r="I674" s="12" t="n">
        <v>1</v>
      </c>
      <c r="J674" s="12" t="n">
        <v>1</v>
      </c>
    </row>
    <row collapsed="false" customFormat="false" customHeight="true" hidden="false" ht="12.2" outlineLevel="0" r="675">
      <c r="A675" s="47" t="s">
        <v>17791</v>
      </c>
      <c r="B675" s="12" t="s">
        <v>283</v>
      </c>
      <c r="C675" s="12" t="s">
        <v>1496</v>
      </c>
      <c r="I675" s="12" t="n">
        <v>1</v>
      </c>
      <c r="J675" s="12" t="n">
        <v>1</v>
      </c>
    </row>
    <row collapsed="false" customFormat="false" customHeight="true" hidden="false" ht="12.2" outlineLevel="0" r="676">
      <c r="A676" s="47" t="s">
        <v>17792</v>
      </c>
      <c r="B676" s="12" t="s">
        <v>283</v>
      </c>
      <c r="C676" s="12" t="s">
        <v>1496</v>
      </c>
      <c r="I676" s="12" t="n">
        <v>1</v>
      </c>
      <c r="J676" s="12" t="n">
        <v>1</v>
      </c>
    </row>
    <row collapsed="false" customFormat="false" customHeight="true" hidden="false" ht="12.2" outlineLevel="0" r="677">
      <c r="A677" s="47" t="s">
        <v>17793</v>
      </c>
      <c r="B677" s="12" t="s">
        <v>283</v>
      </c>
      <c r="C677" s="12" t="s">
        <v>1496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47" t="s">
        <v>17794</v>
      </c>
      <c r="B678" s="12" t="s">
        <v>283</v>
      </c>
      <c r="C678" s="12" t="s">
        <v>1496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47" t="s">
        <v>17795</v>
      </c>
      <c r="B679" s="12" t="s">
        <v>283</v>
      </c>
      <c r="C679" s="12" t="s">
        <v>1496</v>
      </c>
      <c r="I679" s="12" t="n">
        <v>1</v>
      </c>
      <c r="J679" s="12" t="n">
        <v>1</v>
      </c>
    </row>
    <row collapsed="false" customFormat="false" customHeight="true" hidden="false" ht="12.2" outlineLevel="0" r="680">
      <c r="A680" s="47" t="s">
        <v>17796</v>
      </c>
      <c r="B680" s="12" t="s">
        <v>283</v>
      </c>
      <c r="C680" s="12" t="s">
        <v>1496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47" t="s">
        <v>17797</v>
      </c>
      <c r="B681" s="12" t="s">
        <v>283</v>
      </c>
      <c r="C681" s="12" t="s">
        <v>1496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47" t="s">
        <v>17798</v>
      </c>
      <c r="B682" s="12" t="s">
        <v>283</v>
      </c>
      <c r="C682" s="12" t="s">
        <v>1496</v>
      </c>
      <c r="I682" s="12" t="n">
        <v>1</v>
      </c>
      <c r="J682" s="12" t="n">
        <v>1</v>
      </c>
    </row>
    <row collapsed="false" customFormat="false" customHeight="true" hidden="false" ht="12.2" outlineLevel="0" r="683">
      <c r="A683" s="47" t="s">
        <v>17799</v>
      </c>
      <c r="B683" s="12" t="s">
        <v>283</v>
      </c>
      <c r="C683" s="12" t="s">
        <v>1496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47" t="s">
        <v>17800</v>
      </c>
      <c r="B684" s="12" t="s">
        <v>283</v>
      </c>
      <c r="C684" s="12" t="s">
        <v>1496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47" t="s">
        <v>17801</v>
      </c>
      <c r="B685" s="12" t="s">
        <v>283</v>
      </c>
      <c r="C685" s="12" t="s">
        <v>1496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47" t="s">
        <v>17802</v>
      </c>
      <c r="B686" s="12" t="s">
        <v>283</v>
      </c>
      <c r="C686" s="12" t="s">
        <v>1496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47" t="s">
        <v>17803</v>
      </c>
      <c r="B687" s="12" t="s">
        <v>283</v>
      </c>
      <c r="C687" s="12" t="s">
        <v>1496</v>
      </c>
      <c r="I687" s="12" t="n">
        <v>1</v>
      </c>
      <c r="J687" s="12" t="n">
        <v>1</v>
      </c>
    </row>
    <row collapsed="false" customFormat="false" customHeight="true" hidden="false" ht="12.2" outlineLevel="0" r="688">
      <c r="A688" s="47" t="s">
        <v>17804</v>
      </c>
      <c r="B688" s="12" t="s">
        <v>283</v>
      </c>
      <c r="C688" s="12" t="s">
        <v>1496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47" t="s">
        <v>17805</v>
      </c>
      <c r="B689" s="12" t="s">
        <v>283</v>
      </c>
      <c r="C689" s="12" t="s">
        <v>1496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47" t="s">
        <v>17806</v>
      </c>
      <c r="B690" s="12" t="s">
        <v>283</v>
      </c>
      <c r="C690" s="47" t="s">
        <v>1496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47" t="s">
        <v>17807</v>
      </c>
      <c r="B691" s="12" t="s">
        <v>283</v>
      </c>
      <c r="C691" s="12" t="s">
        <v>1496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47" t="s">
        <v>17808</v>
      </c>
      <c r="B692" s="12" t="s">
        <v>283</v>
      </c>
      <c r="C692" s="12" t="s">
        <v>1496</v>
      </c>
      <c r="I692" s="12" t="n">
        <v>1</v>
      </c>
      <c r="J692" s="12" t="n">
        <v>1</v>
      </c>
    </row>
    <row collapsed="false" customFormat="false" customHeight="true" hidden="false" ht="12.2" outlineLevel="0" r="693">
      <c r="A693" s="47" t="s">
        <v>17809</v>
      </c>
      <c r="B693" s="12" t="s">
        <v>283</v>
      </c>
      <c r="C693" s="12" t="s">
        <v>1496</v>
      </c>
      <c r="I693" s="12" t="n">
        <v>1</v>
      </c>
      <c r="J693" s="12" t="n">
        <v>1</v>
      </c>
    </row>
    <row collapsed="false" customFormat="false" customHeight="true" hidden="false" ht="12.2" outlineLevel="0" r="694">
      <c r="A694" s="47" t="s">
        <v>17810</v>
      </c>
      <c r="B694" s="12" t="s">
        <v>283</v>
      </c>
      <c r="C694" s="12" t="s">
        <v>1496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47" t="s">
        <v>17811</v>
      </c>
      <c r="B695" s="12" t="s">
        <v>283</v>
      </c>
      <c r="C695" s="12" t="s">
        <v>1496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47" t="s">
        <v>17812</v>
      </c>
      <c r="B696" s="12" t="s">
        <v>283</v>
      </c>
      <c r="C696" s="12" t="s">
        <v>1496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47" t="s">
        <v>17813</v>
      </c>
      <c r="B697" s="12" t="s">
        <v>283</v>
      </c>
      <c r="C697" s="12" t="s">
        <v>1496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47" t="s">
        <v>17814</v>
      </c>
      <c r="B698" s="12" t="s">
        <v>283</v>
      </c>
      <c r="C698" s="12" t="s">
        <v>1496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47" t="s">
        <v>17815</v>
      </c>
      <c r="B699" s="12" t="s">
        <v>283</v>
      </c>
      <c r="C699" s="12" t="s">
        <v>1496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47" t="s">
        <v>17816</v>
      </c>
      <c r="B700" s="12" t="s">
        <v>283</v>
      </c>
      <c r="C700" s="12" t="s">
        <v>1496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47" t="s">
        <v>17817</v>
      </c>
      <c r="B701" s="12" t="s">
        <v>283</v>
      </c>
      <c r="C701" s="12" t="s">
        <v>1496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47" t="s">
        <v>17818</v>
      </c>
      <c r="B702" s="12" t="s">
        <v>283</v>
      </c>
      <c r="C702" s="12" t="s">
        <v>1496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47" t="s">
        <v>17819</v>
      </c>
      <c r="B703" s="12" t="s">
        <v>283</v>
      </c>
      <c r="C703" s="12" t="s">
        <v>1496</v>
      </c>
      <c r="I703" s="12" t="n">
        <v>1</v>
      </c>
      <c r="J703" s="12" t="n">
        <v>1</v>
      </c>
    </row>
    <row collapsed="false" customFormat="false" customHeight="true" hidden="false" ht="12.2" outlineLevel="0" r="704">
      <c r="A704" s="47" t="s">
        <v>17820</v>
      </c>
      <c r="B704" s="12" t="s">
        <v>283</v>
      </c>
      <c r="C704" s="12" t="s">
        <v>1496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47" t="s">
        <v>17821</v>
      </c>
      <c r="B705" s="12" t="s">
        <v>283</v>
      </c>
      <c r="C705" s="12" t="s">
        <v>1496</v>
      </c>
      <c r="I705" s="12" t="n">
        <v>1</v>
      </c>
      <c r="J705" s="12" t="n">
        <v>1</v>
      </c>
    </row>
    <row collapsed="false" customFormat="false" customHeight="true" hidden="false" ht="12.2" outlineLevel="0" r="706">
      <c r="A706" s="47" t="s">
        <v>17822</v>
      </c>
      <c r="B706" s="12" t="s">
        <v>283</v>
      </c>
      <c r="C706" s="12" t="s">
        <v>1496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47" t="s">
        <v>17823</v>
      </c>
      <c r="B707" s="12" t="s">
        <v>283</v>
      </c>
      <c r="C707" s="12" t="s">
        <v>1496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47" t="s">
        <v>17824</v>
      </c>
      <c r="B708" s="12" t="s">
        <v>283</v>
      </c>
      <c r="C708" s="12" t="s">
        <v>1496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47" t="s">
        <v>17825</v>
      </c>
      <c r="B709" s="12" t="s">
        <v>283</v>
      </c>
      <c r="C709" s="12" t="s">
        <v>1496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47" t="s">
        <v>17826</v>
      </c>
      <c r="B710" s="12" t="s">
        <v>283</v>
      </c>
      <c r="C710" s="12" t="s">
        <v>1496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47" t="s">
        <v>17827</v>
      </c>
      <c r="B711" s="12" t="s">
        <v>283</v>
      </c>
      <c r="C711" s="12" t="s">
        <v>1496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47" t="s">
        <v>17828</v>
      </c>
      <c r="B712" s="12" t="s">
        <v>283</v>
      </c>
      <c r="C712" s="12" t="s">
        <v>1496</v>
      </c>
      <c r="I712" s="12" t="n">
        <v>1</v>
      </c>
      <c r="J712" s="12" t="n">
        <v>1</v>
      </c>
    </row>
    <row collapsed="false" customFormat="false" customHeight="true" hidden="false" ht="12.2" outlineLevel="0" r="713">
      <c r="A713" s="47" t="s">
        <v>17829</v>
      </c>
      <c r="B713" s="12" t="s">
        <v>283</v>
      </c>
      <c r="C713" s="12" t="s">
        <v>1496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47" t="s">
        <v>17830</v>
      </c>
      <c r="B714" s="12" t="s">
        <v>283</v>
      </c>
      <c r="C714" s="12" t="s">
        <v>1496</v>
      </c>
      <c r="I714" s="12" t="n">
        <v>1</v>
      </c>
      <c r="J714" s="12" t="n">
        <v>1</v>
      </c>
    </row>
    <row collapsed="false" customFormat="false" customHeight="true" hidden="false" ht="12.2" outlineLevel="0" r="715">
      <c r="A715" s="47" t="s">
        <v>17831</v>
      </c>
      <c r="B715" s="12" t="s">
        <v>283</v>
      </c>
      <c r="C715" s="12" t="s">
        <v>1496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47" t="s">
        <v>17832</v>
      </c>
      <c r="B716" s="12" t="s">
        <v>283</v>
      </c>
      <c r="C716" s="12" t="s">
        <v>1496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47" t="s">
        <v>17833</v>
      </c>
      <c r="B717" s="12" t="s">
        <v>283</v>
      </c>
      <c r="C717" s="12" t="s">
        <v>1496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47" t="s">
        <v>17834</v>
      </c>
      <c r="B718" s="12" t="s">
        <v>283</v>
      </c>
      <c r="C718" s="12" t="s">
        <v>1496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47" t="s">
        <v>17835</v>
      </c>
      <c r="B719" s="12" t="s">
        <v>283</v>
      </c>
      <c r="C719" s="12" t="s">
        <v>1496</v>
      </c>
      <c r="I719" s="12" t="n">
        <v>1</v>
      </c>
      <c r="J719" s="12" t="n">
        <v>1</v>
      </c>
    </row>
    <row collapsed="false" customFormat="false" customHeight="true" hidden="false" ht="12.2" outlineLevel="0" r="720">
      <c r="A720" s="47" t="s">
        <v>17836</v>
      </c>
      <c r="B720" s="12" t="s">
        <v>283</v>
      </c>
      <c r="C720" s="12" t="s">
        <v>1496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47" t="s">
        <v>17837</v>
      </c>
      <c r="B721" s="12" t="s">
        <v>283</v>
      </c>
      <c r="C721" s="12" t="s">
        <v>1496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17838</v>
      </c>
      <c r="B722" s="12" t="s">
        <v>7558</v>
      </c>
      <c r="C722" s="12" t="s">
        <v>1499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47" t="s">
        <v>17839</v>
      </c>
      <c r="B723" s="12" t="s">
        <v>334</v>
      </c>
      <c r="C723" s="47" t="s">
        <v>1508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47" t="s">
        <v>17840</v>
      </c>
      <c r="B724" s="12" t="s">
        <v>334</v>
      </c>
      <c r="C724" s="12" t="s">
        <v>1508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47" t="s">
        <v>17841</v>
      </c>
      <c r="B725" s="12" t="s">
        <v>334</v>
      </c>
      <c r="C725" s="12" t="s">
        <v>1508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47" t="s">
        <v>17842</v>
      </c>
      <c r="B726" s="12" t="s">
        <v>334</v>
      </c>
      <c r="C726" s="12" t="s">
        <v>1508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47" t="s">
        <v>17843</v>
      </c>
      <c r="B727" s="12" t="s">
        <v>334</v>
      </c>
      <c r="C727" s="12" t="s">
        <v>1508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47" t="s">
        <v>17844</v>
      </c>
      <c r="B728" s="12" t="s">
        <v>334</v>
      </c>
      <c r="C728" s="12" t="s">
        <v>1508</v>
      </c>
      <c r="I728" s="12" t="n">
        <v>1</v>
      </c>
      <c r="J728" s="12" t="n">
        <v>1</v>
      </c>
    </row>
    <row collapsed="false" customFormat="false" customHeight="true" hidden="false" ht="12.2" outlineLevel="0" r="729">
      <c r="A729" s="47" t="s">
        <v>17845</v>
      </c>
      <c r="B729" s="12" t="s">
        <v>334</v>
      </c>
      <c r="C729" s="12" t="s">
        <v>1508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47" t="s">
        <v>17846</v>
      </c>
      <c r="B730" s="12" t="s">
        <v>334</v>
      </c>
      <c r="C730" s="12" t="s">
        <v>1508</v>
      </c>
      <c r="I730" s="12" t="n">
        <v>1</v>
      </c>
      <c r="J730" s="12" t="n">
        <v>1</v>
      </c>
    </row>
    <row collapsed="false" customFormat="false" customHeight="true" hidden="false" ht="12.2" outlineLevel="0" r="731">
      <c r="A731" s="47" t="s">
        <v>17847</v>
      </c>
      <c r="B731" s="12" t="s">
        <v>334</v>
      </c>
      <c r="C731" s="12" t="s">
        <v>1508</v>
      </c>
      <c r="I731" s="12" t="n">
        <v>1</v>
      </c>
      <c r="J731" s="12" t="n">
        <v>1</v>
      </c>
    </row>
    <row collapsed="false" customFormat="false" customHeight="true" hidden="false" ht="12.2" outlineLevel="0" r="732">
      <c r="A732" s="47" t="s">
        <v>17848</v>
      </c>
      <c r="B732" s="12" t="s">
        <v>334</v>
      </c>
      <c r="C732" s="12" t="s">
        <v>1508</v>
      </c>
      <c r="I732" s="12" t="n">
        <v>1</v>
      </c>
      <c r="J732" s="12" t="n">
        <v>1</v>
      </c>
    </row>
    <row collapsed="false" customFormat="false" customHeight="true" hidden="false" ht="12.2" outlineLevel="0" r="733">
      <c r="A733" s="47" t="s">
        <v>17849</v>
      </c>
      <c r="B733" s="12" t="s">
        <v>334</v>
      </c>
      <c r="C733" s="12" t="s">
        <v>1508</v>
      </c>
      <c r="I733" s="12" t="n">
        <v>1</v>
      </c>
      <c r="J733" s="12" t="n">
        <v>1</v>
      </c>
    </row>
    <row collapsed="false" customFormat="false" customHeight="true" hidden="false" ht="12.2" outlineLevel="0" r="734">
      <c r="A734" s="47" t="s">
        <v>17850</v>
      </c>
      <c r="B734" s="12" t="s">
        <v>334</v>
      </c>
      <c r="C734" s="12" t="s">
        <v>1508</v>
      </c>
      <c r="I734" s="12" t="n">
        <v>1</v>
      </c>
      <c r="J734" s="12" t="n">
        <v>1</v>
      </c>
    </row>
    <row collapsed="false" customFormat="false" customHeight="true" hidden="false" ht="12.2" outlineLevel="0" r="735">
      <c r="A735" s="47" t="s">
        <v>17851</v>
      </c>
      <c r="B735" s="12" t="s">
        <v>334</v>
      </c>
      <c r="C735" s="12" t="s">
        <v>1508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47" t="s">
        <v>17852</v>
      </c>
      <c r="B736" s="12" t="s">
        <v>334</v>
      </c>
      <c r="C736" s="12" t="s">
        <v>1508</v>
      </c>
      <c r="I736" s="12" t="n">
        <v>1</v>
      </c>
      <c r="J736" s="12" t="n">
        <v>1</v>
      </c>
    </row>
    <row collapsed="false" customFormat="false" customHeight="true" hidden="false" ht="12.2" outlineLevel="0" r="737">
      <c r="A737" s="47" t="s">
        <v>17853</v>
      </c>
      <c r="B737" s="12" t="s">
        <v>334</v>
      </c>
      <c r="C737" s="12" t="s">
        <v>1508</v>
      </c>
      <c r="I737" s="12" t="n">
        <v>1</v>
      </c>
      <c r="J737" s="12" t="n">
        <v>1</v>
      </c>
    </row>
    <row collapsed="false" customFormat="false" customHeight="true" hidden="false" ht="12.2" outlineLevel="0" r="738">
      <c r="A738" s="47" t="s">
        <v>17854</v>
      </c>
      <c r="B738" s="12" t="s">
        <v>334</v>
      </c>
      <c r="C738" s="12" t="s">
        <v>1508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47" t="s">
        <v>17855</v>
      </c>
      <c r="B739" s="12" t="s">
        <v>334</v>
      </c>
      <c r="C739" s="12" t="s">
        <v>1508</v>
      </c>
      <c r="I739" s="12" t="n">
        <v>1</v>
      </c>
      <c r="J739" s="12" t="n">
        <v>1</v>
      </c>
    </row>
    <row collapsed="false" customFormat="false" customHeight="true" hidden="false" ht="12.2" outlineLevel="0" r="740">
      <c r="A740" s="47" t="s">
        <v>17856</v>
      </c>
      <c r="B740" s="12" t="s">
        <v>334</v>
      </c>
      <c r="C740" s="12" t="s">
        <v>1508</v>
      </c>
      <c r="I740" s="12" t="n">
        <v>1</v>
      </c>
      <c r="J740" s="12" t="n">
        <v>1</v>
      </c>
    </row>
    <row collapsed="false" customFormat="false" customHeight="true" hidden="false" ht="12.2" outlineLevel="0" r="741">
      <c r="A741" s="47" t="s">
        <v>17857</v>
      </c>
      <c r="B741" s="12" t="s">
        <v>334</v>
      </c>
      <c r="C741" s="12" t="s">
        <v>1508</v>
      </c>
      <c r="I741" s="12" t="n">
        <v>1</v>
      </c>
      <c r="J741" s="12" t="n">
        <v>1</v>
      </c>
    </row>
    <row collapsed="false" customFormat="false" customHeight="true" hidden="false" ht="12.2" outlineLevel="0" r="742">
      <c r="A742" s="47" t="s">
        <v>17858</v>
      </c>
      <c r="B742" s="12" t="s">
        <v>334</v>
      </c>
      <c r="C742" s="12" t="s">
        <v>1508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47" t="s">
        <v>17859</v>
      </c>
      <c r="B743" s="12" t="s">
        <v>334</v>
      </c>
      <c r="C743" s="12" t="s">
        <v>1508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47" t="s">
        <v>17860</v>
      </c>
      <c r="B744" s="12" t="s">
        <v>334</v>
      </c>
      <c r="C744" s="12" t="s">
        <v>1508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47" t="s">
        <v>17861</v>
      </c>
      <c r="B745" s="12" t="s">
        <v>334</v>
      </c>
      <c r="C745" s="12" t="s">
        <v>1508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47" t="s">
        <v>17862</v>
      </c>
      <c r="B746" s="12" t="s">
        <v>334</v>
      </c>
      <c r="C746" s="12" t="s">
        <v>1508</v>
      </c>
      <c r="I746" s="12" t="n">
        <v>1</v>
      </c>
      <c r="J746" s="12" t="n">
        <v>1</v>
      </c>
    </row>
    <row collapsed="false" customFormat="false" customHeight="true" hidden="false" ht="12.2" outlineLevel="0" r="747">
      <c r="A747" s="47" t="s">
        <v>17863</v>
      </c>
      <c r="B747" s="12" t="s">
        <v>334</v>
      </c>
      <c r="C747" s="12" t="s">
        <v>1508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47" t="s">
        <v>17864</v>
      </c>
      <c r="B748" s="12" t="s">
        <v>334</v>
      </c>
      <c r="C748" s="12" t="s">
        <v>1508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47" t="s">
        <v>17865</v>
      </c>
      <c r="B749" s="12" t="s">
        <v>334</v>
      </c>
      <c r="C749" s="12" t="s">
        <v>1508</v>
      </c>
      <c r="I749" s="12" t="n">
        <v>1</v>
      </c>
      <c r="J749" s="12" t="n">
        <v>1</v>
      </c>
    </row>
    <row collapsed="false" customFormat="false" customHeight="true" hidden="false" ht="12.2" outlineLevel="0" r="750">
      <c r="A750" s="47" t="s">
        <v>17866</v>
      </c>
      <c r="B750" s="12" t="s">
        <v>334</v>
      </c>
      <c r="C750" s="12" t="s">
        <v>1508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47" t="s">
        <v>17867</v>
      </c>
      <c r="B751" s="12" t="s">
        <v>334</v>
      </c>
      <c r="C751" s="12" t="s">
        <v>1508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47" t="s">
        <v>17868</v>
      </c>
      <c r="B752" s="12" t="s">
        <v>334</v>
      </c>
      <c r="C752" s="12" t="s">
        <v>1508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47" t="s">
        <v>17869</v>
      </c>
      <c r="B753" s="12" t="s">
        <v>334</v>
      </c>
      <c r="C753" s="12" t="s">
        <v>1508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47" t="s">
        <v>17870</v>
      </c>
      <c r="B754" s="12" t="s">
        <v>334</v>
      </c>
      <c r="C754" s="12" t="s">
        <v>1508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47" t="s">
        <v>17871</v>
      </c>
      <c r="B755" s="12" t="s">
        <v>334</v>
      </c>
      <c r="C755" s="12" t="s">
        <v>1508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47" t="s">
        <v>17872</v>
      </c>
      <c r="B756" s="12" t="s">
        <v>334</v>
      </c>
      <c r="C756" s="12" t="s">
        <v>1508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47" t="s">
        <v>17873</v>
      </c>
      <c r="B757" s="12" t="s">
        <v>334</v>
      </c>
      <c r="C757" s="12" t="s">
        <v>1508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47" t="s">
        <v>17874</v>
      </c>
      <c r="B758" s="12" t="s">
        <v>334</v>
      </c>
      <c r="C758" s="12" t="s">
        <v>1508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47" t="s">
        <v>17875</v>
      </c>
      <c r="B759" s="12" t="s">
        <v>334</v>
      </c>
      <c r="C759" s="12" t="s">
        <v>1508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47" t="s">
        <v>17876</v>
      </c>
      <c r="B760" s="12" t="s">
        <v>334</v>
      </c>
      <c r="C760" s="12" t="s">
        <v>1508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47" t="s">
        <v>17877</v>
      </c>
      <c r="B761" s="12" t="s">
        <v>334</v>
      </c>
      <c r="C761" s="12" t="s">
        <v>1508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47" t="s">
        <v>17878</v>
      </c>
      <c r="B762" s="12" t="s">
        <v>334</v>
      </c>
      <c r="C762" s="12" t="s">
        <v>1508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47" t="s">
        <v>17879</v>
      </c>
      <c r="B763" s="12" t="s">
        <v>334</v>
      </c>
      <c r="C763" s="12" t="s">
        <v>1508</v>
      </c>
      <c r="I763" s="12" t="n">
        <v>1</v>
      </c>
      <c r="J763" s="12" t="n">
        <v>1</v>
      </c>
    </row>
    <row collapsed="false" customFormat="false" customHeight="true" hidden="false" ht="12.2" outlineLevel="0" r="764">
      <c r="A764" s="47" t="s">
        <v>17880</v>
      </c>
      <c r="B764" s="12" t="s">
        <v>334</v>
      </c>
      <c r="C764" s="12" t="s">
        <v>1508</v>
      </c>
      <c r="I764" s="12" t="n">
        <v>1</v>
      </c>
      <c r="J764" s="12" t="n">
        <v>1</v>
      </c>
    </row>
    <row collapsed="false" customFormat="false" customHeight="true" hidden="false" ht="12.2" outlineLevel="0" r="765">
      <c r="A765" s="47" t="s">
        <v>17881</v>
      </c>
      <c r="B765" s="12" t="s">
        <v>334</v>
      </c>
      <c r="C765" s="12" t="s">
        <v>1508</v>
      </c>
      <c r="I765" s="12" t="n">
        <v>1</v>
      </c>
      <c r="J765" s="12" t="n">
        <v>1</v>
      </c>
    </row>
    <row collapsed="false" customFormat="false" customHeight="true" hidden="false" ht="12.2" outlineLevel="0" r="766">
      <c r="A766" s="47" t="s">
        <v>17882</v>
      </c>
      <c r="B766" s="12" t="s">
        <v>17883</v>
      </c>
      <c r="C766" s="12" t="s">
        <v>1508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47" t="s">
        <v>17884</v>
      </c>
      <c r="B767" s="12" t="s">
        <v>334</v>
      </c>
      <c r="C767" s="12" t="s">
        <v>1508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47" t="s">
        <v>17885</v>
      </c>
      <c r="B768" s="12" t="s">
        <v>334</v>
      </c>
      <c r="C768" s="12" t="s">
        <v>1508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47" t="s">
        <v>17886</v>
      </c>
      <c r="B769" s="12" t="s">
        <v>334</v>
      </c>
      <c r="C769" s="12" t="s">
        <v>1508</v>
      </c>
      <c r="I769" s="12" t="n">
        <v>1</v>
      </c>
      <c r="J769" s="12" t="n">
        <v>1</v>
      </c>
    </row>
    <row collapsed="false" customFormat="false" customHeight="true" hidden="false" ht="12.2" outlineLevel="0" r="770">
      <c r="A770" s="47" t="s">
        <v>17887</v>
      </c>
      <c r="B770" s="12" t="s">
        <v>334</v>
      </c>
      <c r="C770" s="12" t="s">
        <v>1508</v>
      </c>
      <c r="I770" s="12" t="n">
        <v>1</v>
      </c>
      <c r="J770" s="12" t="n">
        <v>1</v>
      </c>
    </row>
    <row collapsed="false" customFormat="false" customHeight="true" hidden="false" ht="12.2" outlineLevel="0" r="771">
      <c r="A771" s="47" t="s">
        <v>17888</v>
      </c>
      <c r="B771" s="12" t="s">
        <v>334</v>
      </c>
      <c r="C771" s="12" t="s">
        <v>1508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47" t="s">
        <v>17889</v>
      </c>
      <c r="B772" s="12" t="s">
        <v>17883</v>
      </c>
      <c r="C772" s="12" t="s">
        <v>1508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47" t="s">
        <v>17890</v>
      </c>
      <c r="B773" s="12" t="s">
        <v>334</v>
      </c>
      <c r="C773" s="12" t="s">
        <v>1508</v>
      </c>
      <c r="I773" s="12" t="n">
        <v>1</v>
      </c>
      <c r="J773" s="12" t="n">
        <v>1</v>
      </c>
    </row>
    <row collapsed="false" customFormat="false" customHeight="true" hidden="false" ht="12.2" outlineLevel="0" r="774">
      <c r="A774" s="47" t="s">
        <v>17891</v>
      </c>
      <c r="B774" s="12" t="s">
        <v>334</v>
      </c>
      <c r="C774" s="12" t="s">
        <v>1508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47" t="s">
        <v>17892</v>
      </c>
      <c r="B775" s="12" t="s">
        <v>334</v>
      </c>
      <c r="C775" s="12" t="s">
        <v>1508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47" t="s">
        <v>17893</v>
      </c>
      <c r="B776" s="12" t="s">
        <v>334</v>
      </c>
      <c r="C776" s="12" t="s">
        <v>1508</v>
      </c>
      <c r="I776" s="12" t="n">
        <v>1</v>
      </c>
      <c r="J776" s="12" t="n">
        <v>1</v>
      </c>
    </row>
    <row collapsed="false" customFormat="false" customHeight="true" hidden="false" ht="12.2" outlineLevel="0" r="777">
      <c r="A777" s="47" t="s">
        <v>17894</v>
      </c>
      <c r="B777" s="12" t="s">
        <v>334</v>
      </c>
      <c r="C777" s="12" t="s">
        <v>1508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47" t="s">
        <v>17895</v>
      </c>
      <c r="B778" s="12" t="s">
        <v>334</v>
      </c>
      <c r="C778" s="12" t="s">
        <v>1508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47" t="s">
        <v>17896</v>
      </c>
      <c r="B779" s="12" t="s">
        <v>334</v>
      </c>
      <c r="C779" s="12" t="s">
        <v>1508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47" t="s">
        <v>17897</v>
      </c>
      <c r="B780" s="12" t="s">
        <v>334</v>
      </c>
      <c r="C780" s="12" t="s">
        <v>1508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47" t="s">
        <v>17898</v>
      </c>
      <c r="B781" s="12" t="s">
        <v>334</v>
      </c>
      <c r="C781" s="12" t="s">
        <v>1508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47" t="s">
        <v>17899</v>
      </c>
      <c r="B782" s="12" t="s">
        <v>334</v>
      </c>
      <c r="C782" s="12" t="s">
        <v>1508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47" t="s">
        <v>17900</v>
      </c>
      <c r="B783" s="12" t="s">
        <v>334</v>
      </c>
      <c r="C783" s="12" t="s">
        <v>1508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47" t="s">
        <v>17901</v>
      </c>
      <c r="B784" s="12" t="s">
        <v>334</v>
      </c>
      <c r="C784" s="12" t="s">
        <v>1508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47" t="s">
        <v>17902</v>
      </c>
      <c r="B785" s="12" t="s">
        <v>334</v>
      </c>
      <c r="C785" s="12" t="s">
        <v>1508</v>
      </c>
      <c r="I785" s="12" t="n">
        <v>1</v>
      </c>
      <c r="J785" s="12" t="n">
        <v>1</v>
      </c>
    </row>
    <row collapsed="false" customFormat="false" customHeight="true" hidden="false" ht="12.2" outlineLevel="0" r="786">
      <c r="A786" s="47" t="s">
        <v>17903</v>
      </c>
      <c r="B786" s="12" t="s">
        <v>334</v>
      </c>
      <c r="C786" s="12" t="s">
        <v>1508</v>
      </c>
      <c r="I786" s="12" t="n">
        <v>1</v>
      </c>
      <c r="J786" s="12" t="n">
        <v>1</v>
      </c>
    </row>
    <row collapsed="false" customFormat="false" customHeight="true" hidden="false" ht="12.2" outlineLevel="0" r="787">
      <c r="A787" s="47" t="s">
        <v>17904</v>
      </c>
      <c r="B787" s="12" t="s">
        <v>334</v>
      </c>
      <c r="C787" s="12" t="s">
        <v>1508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47" t="s">
        <v>17905</v>
      </c>
      <c r="B788" s="12" t="s">
        <v>334</v>
      </c>
      <c r="C788" s="12" t="s">
        <v>1508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47" t="s">
        <v>17906</v>
      </c>
      <c r="B789" s="12" t="s">
        <v>334</v>
      </c>
      <c r="C789" s="12" t="s">
        <v>1508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47" t="s">
        <v>17907</v>
      </c>
      <c r="B790" s="12" t="s">
        <v>334</v>
      </c>
      <c r="C790" s="12" t="s">
        <v>1508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47" t="s">
        <v>17908</v>
      </c>
      <c r="B791" s="12" t="s">
        <v>334</v>
      </c>
      <c r="C791" s="12" t="s">
        <v>1508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47" t="s">
        <v>17909</v>
      </c>
      <c r="B792" s="12" t="s">
        <v>334</v>
      </c>
      <c r="C792" s="12" t="s">
        <v>1508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47" t="s">
        <v>17910</v>
      </c>
      <c r="B793" s="12" t="s">
        <v>334</v>
      </c>
      <c r="C793" s="12" t="s">
        <v>1508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47" t="s">
        <v>17911</v>
      </c>
      <c r="B794" s="12" t="s">
        <v>334</v>
      </c>
      <c r="C794" s="12" t="s">
        <v>1508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47" t="s">
        <v>17912</v>
      </c>
      <c r="B795" s="12" t="s">
        <v>334</v>
      </c>
      <c r="C795" s="12" t="s">
        <v>1508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47" t="s">
        <v>17913</v>
      </c>
      <c r="B796" s="12" t="s">
        <v>334</v>
      </c>
      <c r="C796" s="12" t="s">
        <v>1508</v>
      </c>
      <c r="I796" s="12" t="n">
        <v>1</v>
      </c>
      <c r="J796" s="12" t="n">
        <v>1</v>
      </c>
    </row>
    <row collapsed="false" customFormat="false" customHeight="true" hidden="false" ht="12.2" outlineLevel="0" r="797">
      <c r="A797" s="47" t="s">
        <v>17914</v>
      </c>
      <c r="B797" s="12" t="s">
        <v>334</v>
      </c>
      <c r="C797" s="12" t="s">
        <v>1508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47" t="s">
        <v>17915</v>
      </c>
      <c r="B798" s="12" t="s">
        <v>334</v>
      </c>
      <c r="C798" s="12" t="s">
        <v>1508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47" t="s">
        <v>17916</v>
      </c>
      <c r="B799" s="12" t="s">
        <v>334</v>
      </c>
      <c r="C799" s="12" t="s">
        <v>1508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47" t="s">
        <v>17917</v>
      </c>
      <c r="B800" s="12" t="s">
        <v>334</v>
      </c>
      <c r="C800" s="12" t="s">
        <v>1508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47" t="s">
        <v>17918</v>
      </c>
      <c r="B801" s="12" t="s">
        <v>334</v>
      </c>
      <c r="C801" s="12" t="s">
        <v>1508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47" t="s">
        <v>17919</v>
      </c>
      <c r="B802" s="12" t="s">
        <v>334</v>
      </c>
      <c r="C802" s="12" t="s">
        <v>1508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47" t="s">
        <v>17920</v>
      </c>
      <c r="B803" s="12" t="s">
        <v>334</v>
      </c>
      <c r="C803" s="12" t="s">
        <v>1508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47" t="s">
        <v>17921</v>
      </c>
      <c r="B804" s="12" t="s">
        <v>334</v>
      </c>
      <c r="C804" s="12" t="s">
        <v>1508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47" t="s">
        <v>17922</v>
      </c>
      <c r="B805" s="12" t="s">
        <v>334</v>
      </c>
      <c r="C805" s="12" t="s">
        <v>1508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47" t="s">
        <v>17923</v>
      </c>
      <c r="B806" s="12" t="s">
        <v>334</v>
      </c>
      <c r="C806" s="12" t="s">
        <v>1508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47" t="s">
        <v>17924</v>
      </c>
      <c r="B807" s="12" t="s">
        <v>334</v>
      </c>
      <c r="C807" s="12" t="s">
        <v>1508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47" t="s">
        <v>17925</v>
      </c>
      <c r="B808" s="12" t="s">
        <v>334</v>
      </c>
      <c r="C808" s="12" t="s">
        <v>1508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47" t="s">
        <v>17926</v>
      </c>
      <c r="B809" s="12" t="s">
        <v>334</v>
      </c>
      <c r="C809" s="12" t="s">
        <v>1508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47" t="s">
        <v>17927</v>
      </c>
      <c r="B810" s="12" t="s">
        <v>334</v>
      </c>
      <c r="C810" s="12" t="s">
        <v>1508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47" t="s">
        <v>17928</v>
      </c>
      <c r="B811" s="12" t="s">
        <v>334</v>
      </c>
      <c r="C811" s="12" t="s">
        <v>1508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47" t="s">
        <v>17929</v>
      </c>
      <c r="B812" s="12" t="s">
        <v>334</v>
      </c>
      <c r="C812" s="12" t="s">
        <v>1508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47" t="s">
        <v>17930</v>
      </c>
      <c r="B813" s="12" t="s">
        <v>334</v>
      </c>
      <c r="C813" s="12" t="s">
        <v>1508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47" t="s">
        <v>17931</v>
      </c>
      <c r="B814" s="12" t="s">
        <v>334</v>
      </c>
      <c r="C814" s="12" t="s">
        <v>1508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47" t="s">
        <v>17932</v>
      </c>
      <c r="B815" s="12" t="s">
        <v>334</v>
      </c>
      <c r="C815" s="12" t="s">
        <v>1508</v>
      </c>
      <c r="I815" s="12" t="n">
        <v>1</v>
      </c>
      <c r="J815" s="12" t="n">
        <v>1</v>
      </c>
    </row>
    <row collapsed="false" customFormat="false" customHeight="true" hidden="false" ht="12.2" outlineLevel="0" r="816">
      <c r="A816" s="47" t="s">
        <v>17933</v>
      </c>
      <c r="B816" s="12" t="s">
        <v>334</v>
      </c>
      <c r="C816" s="12" t="s">
        <v>1508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47" t="s">
        <v>17934</v>
      </c>
      <c r="B817" s="12" t="s">
        <v>334</v>
      </c>
      <c r="C817" s="12" t="s">
        <v>1508</v>
      </c>
      <c r="I817" s="12" t="n">
        <v>1</v>
      </c>
      <c r="J817" s="12" t="n">
        <v>1</v>
      </c>
    </row>
    <row collapsed="false" customFormat="false" customHeight="true" hidden="false" ht="12.2" outlineLevel="0" r="818">
      <c r="A818" s="47" t="s">
        <v>17935</v>
      </c>
      <c r="B818" s="12" t="s">
        <v>334</v>
      </c>
      <c r="C818" s="12" t="s">
        <v>1508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47" t="s">
        <v>17936</v>
      </c>
      <c r="B819" s="12" t="s">
        <v>334</v>
      </c>
      <c r="C819" s="12" t="s">
        <v>1508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47" t="s">
        <v>17937</v>
      </c>
      <c r="B820" s="12" t="s">
        <v>334</v>
      </c>
      <c r="C820" s="12" t="s">
        <v>1508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47" t="s">
        <v>17938</v>
      </c>
      <c r="B821" s="12" t="s">
        <v>334</v>
      </c>
      <c r="C821" s="12" t="s">
        <v>1508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47" t="s">
        <v>17939</v>
      </c>
      <c r="B822" s="12" t="s">
        <v>334</v>
      </c>
      <c r="C822" s="12" t="s">
        <v>1508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47" t="s">
        <v>17940</v>
      </c>
      <c r="B823" s="12" t="s">
        <v>334</v>
      </c>
      <c r="C823" s="12" t="s">
        <v>1508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47" t="s">
        <v>17941</v>
      </c>
      <c r="B824" s="12" t="s">
        <v>334</v>
      </c>
      <c r="C824" s="12" t="s">
        <v>1508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47" t="s">
        <v>17942</v>
      </c>
      <c r="B825" s="12" t="s">
        <v>334</v>
      </c>
      <c r="C825" s="12" t="s">
        <v>1508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47" t="s">
        <v>17943</v>
      </c>
      <c r="B826" s="12" t="s">
        <v>334</v>
      </c>
      <c r="C826" s="12" t="s">
        <v>1508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47" t="s">
        <v>17944</v>
      </c>
      <c r="B827" s="12" t="s">
        <v>334</v>
      </c>
      <c r="C827" s="12" t="s">
        <v>1508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47" t="s">
        <v>17945</v>
      </c>
      <c r="B828" s="12" t="s">
        <v>334</v>
      </c>
      <c r="C828" s="12" t="s">
        <v>1508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47" t="s">
        <v>17946</v>
      </c>
      <c r="B829" s="12" t="s">
        <v>334</v>
      </c>
      <c r="C829" s="12" t="s">
        <v>1508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47" t="s">
        <v>17947</v>
      </c>
      <c r="B830" s="12" t="s">
        <v>334</v>
      </c>
      <c r="C830" s="12" t="s">
        <v>1508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47" t="s">
        <v>17948</v>
      </c>
      <c r="B831" s="12" t="s">
        <v>334</v>
      </c>
      <c r="C831" s="12" t="s">
        <v>1508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47" t="s">
        <v>17949</v>
      </c>
      <c r="B832" s="12" t="s">
        <v>334</v>
      </c>
      <c r="C832" s="12" t="s">
        <v>1508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47" t="s">
        <v>17950</v>
      </c>
      <c r="B833" s="12" t="s">
        <v>334</v>
      </c>
      <c r="C833" s="12" t="s">
        <v>1508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47" t="s">
        <v>17951</v>
      </c>
      <c r="B834" s="12" t="s">
        <v>334</v>
      </c>
      <c r="C834" s="12" t="s">
        <v>1508</v>
      </c>
      <c r="I834" s="12" t="n">
        <v>1</v>
      </c>
      <c r="J834" s="12" t="n">
        <v>1</v>
      </c>
    </row>
    <row collapsed="false" customFormat="false" customHeight="true" hidden="false" ht="12.2" outlineLevel="0" r="835">
      <c r="A835" s="47" t="s">
        <v>17952</v>
      </c>
      <c r="B835" s="12" t="s">
        <v>334</v>
      </c>
      <c r="C835" s="12" t="s">
        <v>1508</v>
      </c>
      <c r="I835" s="12" t="n">
        <v>1</v>
      </c>
      <c r="J835" s="12" t="n">
        <v>1</v>
      </c>
    </row>
    <row collapsed="false" customFormat="false" customHeight="true" hidden="false" ht="12.2" outlineLevel="0" r="836">
      <c r="A836" s="47" t="s">
        <v>17953</v>
      </c>
      <c r="B836" s="12" t="s">
        <v>334</v>
      </c>
      <c r="C836" s="12" t="s">
        <v>1508</v>
      </c>
      <c r="I836" s="12" t="n">
        <v>1</v>
      </c>
      <c r="J836" s="12" t="n">
        <v>1</v>
      </c>
    </row>
    <row collapsed="false" customFormat="false" customHeight="true" hidden="false" ht="12.2" outlineLevel="0" r="837">
      <c r="A837" s="47" t="s">
        <v>17954</v>
      </c>
      <c r="B837" s="12" t="s">
        <v>334</v>
      </c>
      <c r="C837" s="12" t="s">
        <v>1508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47" t="s">
        <v>17955</v>
      </c>
      <c r="B838" s="12" t="s">
        <v>334</v>
      </c>
      <c r="C838" s="12" t="s">
        <v>1508</v>
      </c>
      <c r="I838" s="12" t="n">
        <v>1</v>
      </c>
      <c r="J838" s="12" t="n">
        <v>1</v>
      </c>
    </row>
    <row collapsed="false" customFormat="false" customHeight="true" hidden="false" ht="12.2" outlineLevel="0" r="839">
      <c r="A839" s="47" t="s">
        <v>17956</v>
      </c>
      <c r="B839" s="12" t="s">
        <v>334</v>
      </c>
      <c r="C839" s="12" t="s">
        <v>1508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47" t="s">
        <v>17957</v>
      </c>
      <c r="B840" s="12" t="s">
        <v>334</v>
      </c>
      <c r="C840" s="12" t="s">
        <v>1508</v>
      </c>
      <c r="I840" s="12" t="n">
        <v>1</v>
      </c>
      <c r="J840" s="12" t="n">
        <v>1</v>
      </c>
    </row>
    <row collapsed="false" customFormat="false" customHeight="true" hidden="false" ht="12.2" outlineLevel="0" r="841">
      <c r="A841" s="47" t="s">
        <v>17958</v>
      </c>
      <c r="B841" s="12" t="s">
        <v>334</v>
      </c>
      <c r="C841" s="12" t="s">
        <v>1508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47" t="s">
        <v>17959</v>
      </c>
      <c r="B842" s="12" t="s">
        <v>334</v>
      </c>
      <c r="C842" s="12" t="s">
        <v>1508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47" t="s">
        <v>17960</v>
      </c>
      <c r="B843" s="12" t="s">
        <v>334</v>
      </c>
      <c r="C843" s="12" t="s">
        <v>1508</v>
      </c>
      <c r="I843" s="12" t="n">
        <v>1</v>
      </c>
      <c r="J843" s="12" t="n">
        <v>1</v>
      </c>
    </row>
    <row collapsed="false" customFormat="false" customHeight="true" hidden="false" ht="12.2" outlineLevel="0" r="844">
      <c r="A844" s="47" t="s">
        <v>17961</v>
      </c>
      <c r="B844" s="12" t="s">
        <v>334</v>
      </c>
      <c r="C844" s="12" t="s">
        <v>1508</v>
      </c>
      <c r="I844" s="12" t="n">
        <v>1</v>
      </c>
      <c r="J844" s="12" t="n">
        <v>1</v>
      </c>
    </row>
    <row collapsed="false" customFormat="false" customHeight="true" hidden="false" ht="12.2" outlineLevel="0" r="845">
      <c r="A845" s="47" t="s">
        <v>17962</v>
      </c>
      <c r="B845" s="12" t="s">
        <v>334</v>
      </c>
      <c r="C845" s="12" t="s">
        <v>1508</v>
      </c>
      <c r="I845" s="12" t="n">
        <v>1</v>
      </c>
      <c r="J845" s="12" t="n">
        <v>1</v>
      </c>
    </row>
    <row collapsed="false" customFormat="false" customHeight="true" hidden="false" ht="12.2" outlineLevel="0" r="846">
      <c r="A846" s="47" t="s">
        <v>17963</v>
      </c>
      <c r="B846" s="12" t="s">
        <v>334</v>
      </c>
      <c r="C846" s="12" t="s">
        <v>1508</v>
      </c>
      <c r="I846" s="12" t="n">
        <v>1</v>
      </c>
      <c r="J846" s="12" t="n">
        <v>1</v>
      </c>
    </row>
    <row collapsed="false" customFormat="false" customHeight="true" hidden="false" ht="12.2" outlineLevel="0" r="847">
      <c r="A847" s="47" t="s">
        <v>17964</v>
      </c>
      <c r="B847" s="12" t="s">
        <v>334</v>
      </c>
      <c r="C847" s="12" t="s">
        <v>1508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47" t="s">
        <v>17965</v>
      </c>
      <c r="B848" s="12" t="s">
        <v>334</v>
      </c>
      <c r="C848" s="12" t="s">
        <v>1508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47" t="s">
        <v>17966</v>
      </c>
      <c r="B849" s="12" t="s">
        <v>334</v>
      </c>
      <c r="C849" s="12" t="s">
        <v>1508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47" t="s">
        <v>17967</v>
      </c>
      <c r="B850" s="12" t="s">
        <v>334</v>
      </c>
      <c r="C850" s="12" t="s">
        <v>1508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47" t="s">
        <v>17968</v>
      </c>
      <c r="B851" s="12" t="s">
        <v>334</v>
      </c>
      <c r="C851" s="12" t="s">
        <v>1508</v>
      </c>
      <c r="I851" s="12" t="n">
        <v>1</v>
      </c>
      <c r="J851" s="12" t="n">
        <v>1</v>
      </c>
    </row>
    <row collapsed="false" customFormat="false" customHeight="true" hidden="false" ht="12.2" outlineLevel="0" r="852">
      <c r="A852" s="47" t="s">
        <v>17969</v>
      </c>
      <c r="B852" s="12" t="s">
        <v>334</v>
      </c>
      <c r="C852" s="12" t="s">
        <v>1508</v>
      </c>
      <c r="I852" s="12" t="n">
        <v>1</v>
      </c>
      <c r="J852" s="12" t="n">
        <v>1</v>
      </c>
    </row>
    <row collapsed="false" customFormat="false" customHeight="true" hidden="false" ht="12.2" outlineLevel="0" r="853">
      <c r="A853" s="47" t="s">
        <v>17970</v>
      </c>
      <c r="B853" s="12" t="s">
        <v>334</v>
      </c>
      <c r="C853" s="12" t="s">
        <v>1508</v>
      </c>
      <c r="I853" s="12" t="n">
        <v>1</v>
      </c>
      <c r="J853" s="12" t="n">
        <v>1</v>
      </c>
    </row>
    <row collapsed="false" customFormat="false" customHeight="true" hidden="false" ht="12.2" outlineLevel="0" r="854">
      <c r="A854" s="47" t="s">
        <v>17971</v>
      </c>
      <c r="B854" s="12" t="s">
        <v>334</v>
      </c>
      <c r="C854" s="12" t="s">
        <v>1508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47" t="s">
        <v>17972</v>
      </c>
      <c r="B855" s="12" t="s">
        <v>334</v>
      </c>
      <c r="C855" s="12" t="s">
        <v>1508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47" t="s">
        <v>17973</v>
      </c>
      <c r="B856" s="12" t="s">
        <v>334</v>
      </c>
      <c r="C856" s="12" t="s">
        <v>1508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47" t="s">
        <v>17974</v>
      </c>
      <c r="B857" s="12" t="s">
        <v>334</v>
      </c>
      <c r="C857" s="12" t="s">
        <v>1508</v>
      </c>
      <c r="I857" s="12" t="n">
        <v>1</v>
      </c>
      <c r="J857" s="12" t="n">
        <v>1</v>
      </c>
    </row>
    <row collapsed="false" customFormat="false" customHeight="true" hidden="false" ht="12.2" outlineLevel="0" r="858">
      <c r="A858" s="47" t="s">
        <v>17975</v>
      </c>
      <c r="B858" s="12" t="s">
        <v>334</v>
      </c>
      <c r="C858" s="12" t="s">
        <v>1508</v>
      </c>
      <c r="I858" s="12" t="n">
        <v>1</v>
      </c>
      <c r="J858" s="12" t="n">
        <v>1</v>
      </c>
    </row>
    <row collapsed="false" customFormat="false" customHeight="true" hidden="false" ht="12.2" outlineLevel="0" r="859">
      <c r="A859" s="47" t="s">
        <v>17976</v>
      </c>
      <c r="B859" s="12" t="s">
        <v>334</v>
      </c>
      <c r="C859" s="12" t="s">
        <v>1508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47" t="s">
        <v>17977</v>
      </c>
      <c r="B860" s="12" t="s">
        <v>724</v>
      </c>
      <c r="C860" s="47" t="s">
        <v>1528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47" t="s">
        <v>17978</v>
      </c>
      <c r="B861" s="12" t="s">
        <v>724</v>
      </c>
      <c r="C861" s="12" t="s">
        <v>1528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47" t="s">
        <v>17979</v>
      </c>
      <c r="B862" s="12" t="s">
        <v>724</v>
      </c>
      <c r="C862" s="12" t="s">
        <v>1528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47" t="s">
        <v>17980</v>
      </c>
      <c r="B863" s="12" t="s">
        <v>724</v>
      </c>
      <c r="C863" s="12" t="s">
        <v>1528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47" t="s">
        <v>17981</v>
      </c>
      <c r="B864" s="12" t="s">
        <v>724</v>
      </c>
      <c r="C864" s="12" t="s">
        <v>1528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47" t="s">
        <v>17982</v>
      </c>
      <c r="B865" s="12" t="s">
        <v>724</v>
      </c>
      <c r="C865" s="12" t="s">
        <v>1528</v>
      </c>
      <c r="I865" s="12" t="n">
        <v>1</v>
      </c>
      <c r="J865" s="12" t="n">
        <v>1</v>
      </c>
    </row>
    <row collapsed="false" customFormat="false" customHeight="true" hidden="false" ht="12.2" outlineLevel="0" r="866">
      <c r="A866" s="47" t="s">
        <v>17983</v>
      </c>
      <c r="B866" s="12" t="s">
        <v>724</v>
      </c>
      <c r="C866" s="12" t="s">
        <v>1528</v>
      </c>
      <c r="I866" s="12" t="n">
        <v>1</v>
      </c>
      <c r="J866" s="12" t="n">
        <v>1</v>
      </c>
    </row>
    <row collapsed="false" customFormat="false" customHeight="true" hidden="false" ht="12.2" outlineLevel="0" r="867">
      <c r="A867" s="47" t="s">
        <v>17984</v>
      </c>
      <c r="B867" s="12" t="s">
        <v>724</v>
      </c>
      <c r="C867" s="12" t="s">
        <v>1528</v>
      </c>
      <c r="I867" s="12" t="n">
        <v>1</v>
      </c>
      <c r="J867" s="12" t="n">
        <v>1</v>
      </c>
    </row>
    <row collapsed="false" customFormat="false" customHeight="true" hidden="false" ht="12.2" outlineLevel="0" r="868">
      <c r="A868" s="47" t="s">
        <v>17985</v>
      </c>
      <c r="B868" s="12" t="s">
        <v>724</v>
      </c>
      <c r="C868" s="12" t="s">
        <v>1528</v>
      </c>
      <c r="I868" s="12" t="n">
        <v>1</v>
      </c>
      <c r="J868" s="12" t="n">
        <v>1</v>
      </c>
    </row>
    <row collapsed="false" customFormat="false" customHeight="true" hidden="false" ht="12.2" outlineLevel="0" r="869">
      <c r="A869" s="47" t="s">
        <v>17986</v>
      </c>
      <c r="B869" s="12" t="s">
        <v>724</v>
      </c>
      <c r="C869" s="12" t="s">
        <v>1528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47" t="s">
        <v>17987</v>
      </c>
      <c r="B870" s="12" t="s">
        <v>724</v>
      </c>
      <c r="C870" s="12" t="s">
        <v>1528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12" t="s">
        <v>17988</v>
      </c>
      <c r="B871" s="12" t="s">
        <v>304</v>
      </c>
      <c r="C871" s="12" t="s">
        <v>1380</v>
      </c>
      <c r="I871" s="12" t="n">
        <v>1</v>
      </c>
      <c r="J871" s="12" t="n">
        <v>1</v>
      </c>
    </row>
    <row collapsed="false" customFormat="false" customHeight="true" hidden="false" ht="12.2" outlineLevel="0" r="872">
      <c r="A872" s="12" t="s">
        <v>17989</v>
      </c>
      <c r="B872" s="12" t="s">
        <v>9971</v>
      </c>
      <c r="C872" s="12" t="s">
        <v>9972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17990</v>
      </c>
      <c r="B873" s="12" t="s">
        <v>365</v>
      </c>
      <c r="C873" s="12" t="s">
        <v>1238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12" t="s">
        <v>17991</v>
      </c>
      <c r="B874" s="12" t="s">
        <v>988</v>
      </c>
      <c r="C874" s="12" t="s">
        <v>5935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17992</v>
      </c>
      <c r="B875" s="12" t="s">
        <v>623</v>
      </c>
      <c r="C875" s="12" t="s">
        <v>1295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17993</v>
      </c>
      <c r="B876" s="12" t="s">
        <v>307</v>
      </c>
      <c r="C876" s="12" t="s">
        <v>1333</v>
      </c>
      <c r="I876" s="12" t="n">
        <v>1</v>
      </c>
      <c r="J876" s="12" t="n">
        <v>1</v>
      </c>
    </row>
    <row collapsed="false" customFormat="false" customHeight="true" hidden="false" ht="12.2" outlineLevel="0" r="877">
      <c r="A877" s="12" t="s">
        <v>17994</v>
      </c>
      <c r="B877" s="12" t="s">
        <v>596</v>
      </c>
      <c r="C877" s="12" t="s">
        <v>1323</v>
      </c>
      <c r="I877" s="12" t="n">
        <v>1</v>
      </c>
      <c r="J877" s="12" t="n">
        <v>1</v>
      </c>
    </row>
    <row collapsed="false" customFormat="false" customHeight="true" hidden="false" ht="12.2" outlineLevel="0" r="878">
      <c r="A878" s="12" t="s">
        <v>17995</v>
      </c>
      <c r="B878" s="12" t="s">
        <v>334</v>
      </c>
      <c r="C878" s="12" t="s">
        <v>1508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17996</v>
      </c>
      <c r="B879" s="12" t="s">
        <v>724</v>
      </c>
      <c r="C879" s="12" t="s">
        <v>1528</v>
      </c>
      <c r="I879" s="12" t="n">
        <v>1</v>
      </c>
      <c r="J879" s="12" t="n">
        <v>1</v>
      </c>
    </row>
  </sheetData>
  <hyperlinks>
    <hyperlink display="http://en.wikipedia.org/wiki/Anthony_Howell_(actor)" ref="A2" r:id="rId1"/>
    <hyperlink display="http://en.wikipedia.org/wiki/Bill_Idelson" ref="A3" r:id="rId2"/>
    <hyperlink display="http://en.wikipedia.org/wiki/Brian_Gaskill" ref="A4" r:id="rId3"/>
    <hyperlink display="http://en.wikipedia.org/wiki/Danny_Webb_(child_actor)" ref="A5" r:id="rId4"/>
    <hyperlink display="http://en.wikipedia.org/wiki/Dean_Stockwell" ref="A6" r:id="rId5"/>
    <hyperlink display="http://en.wikipedia.org/wiki/Dian_Bachar" ref="A7" r:id="rId6"/>
    <hyperlink display="http://en.wikipedia.org/wiki/Édouard_Mathé" ref="A8" r:id="rId7"/>
    <hyperlink display="http://en.wikipedia.org/wiki/Edward_Peel" ref="A9" r:id="rId8"/>
    <hyperlink display="http://en.wikipedia.org/wiki/Feroz_Khan" ref="A10" r:id="rId9"/>
    <hyperlink display="http://en.wikipedia.org/wiki/Ferruccio_Biancini" ref="A11" r:id="rId10"/>
    <hyperlink display="http://en.wikipedia.org/wiki/Fred_C._Newmeyer" ref="A12" r:id="rId11"/>
    <hyperlink display="http://en.wikipedia.org/wiki/Fritz_Weaver" ref="A13" r:id="rId12"/>
    <hyperlink display="http://en.wikipedia.org/wiki/George_Murdock_(actor)" ref="A14" r:id="rId13"/>
    <hyperlink display="http://en.wikipedia.org/wiki/Gunnar_Hansen" ref="A15" r:id="rId14"/>
    <hyperlink display="http://en.wikipedia.org/wiki/Hunter_von_Leer" ref="A16" r:id="rId15"/>
    <hyperlink display="http://en.wikipedia.org/wiki/John_Woodnutt" ref="A17" r:id="rId16"/>
    <hyperlink display="http://en.wikipedia.org/wiki/Jordan_Orr" ref="A18" r:id="rId17"/>
    <hyperlink display="http://en.wikipedia.org/wiki/Joseph_Vassallo" ref="A19" r:id="rId18"/>
    <hyperlink display="http://en.wikipedia.org/wiki/Kenny_Doughty" ref="A20" r:id="rId19"/>
    <hyperlink display="http://en.wikipedia.org/wiki/Leonardo_Sbaraglia" ref="A21" r:id="rId20"/>
    <hyperlink display="http://en.wikipedia.org/wiki/Luis_Guzmán" ref="A22" r:id="rId21"/>
    <hyperlink display="http://en.wikipedia.org/wiki/Massimo_Girotti" ref="A23" r:id="rId22"/>
    <hyperlink display="http://en.wikipedia.org/wiki/Michael_Cuccione" ref="A24" r:id="rId23"/>
    <hyperlink display="http://en.wikipedia.org/wiki/Nicolas_Cage" ref="A25" r:id="rId24"/>
    <hyperlink display="http://en.wikipedia.org/wiki/Rajat_Tokas" ref="A26" r:id="rId25"/>
    <hyperlink display="http://en.wikipedia.org/wiki/Ramón_Rodríguez_(actor)" ref="A27" r:id="rId26"/>
    <hyperlink display="http://en.wikipedia.org/wiki/Rex_Cherryman" ref="A28" r:id="rId27"/>
    <hyperlink display="http://en.wikipedia.org/wiki/Richard_Roundtree" ref="A29" r:id="rId28"/>
    <hyperlink display="http://en.wikipedia.org/wiki/Roger_L._Jackson" ref="A30" r:id="rId29"/>
    <hyperlink display="http://en.wikipedia.org/wiki/Rupert_Degas" ref="A31" r:id="rId30"/>
    <hyperlink display="http://en.wikipedia.org/wiki/Seth_Hall" ref="A32" r:id="rId31"/>
    <hyperlink display="http://en.wikipedia.org/wiki/Justin_Levens" ref="A33" r:id="rId32"/>
    <hyperlink display="http://en.wikipedia.org/wiki/Kazushi_Hagiwara" ref="A34" r:id="rId33"/>
    <hyperlink display="http://en.wikipedia.org/wiki/Ryan_Schultz" ref="A35" r:id="rId34"/>
    <hyperlink display="http://en.wikipedia.org/wiki/Amanu" ref="A36" r:id="rId35"/>
    <hyperlink display="http://en.wikipedia.org/wiki/John_Wright_(Bishop_of_Pittsburgh)" ref="A37" r:id="rId36"/>
    <hyperlink display="http://en.wikipedia.org/wiki/Centretown_United_Church" ref="A38" r:id="rId37"/>
    <hyperlink display="http://en.wikipedia.org/wiki/Chapel_of_the_Three_Kings_of_Cologne" ref="A39" r:id="rId38"/>
    <hyperlink display="http://en.wikipedia.org/wiki/Church_of_the_Redeemer_(Cannon_Falls,_Minnesota)" ref="A40" r:id="rId39"/>
    <hyperlink display="http://en.wikipedia.org/wiki/Bantwa" ref="A41" r:id="rId40"/>
    <hyperlink display="http://dbpedia.org/ontology/City" ref="C41" r:id="rId41"/>
    <hyperlink display="http://en.wikipedia.org/wiki/Birnagar" ref="A42" r:id="rId42"/>
    <hyperlink display="http://en.wikipedia.org/wiki/Bragg_City,_Missouri" ref="A43" r:id="rId43"/>
    <hyperlink display="http://en.wikipedia.org/wiki/Cartagena,_Spain" ref="A44" r:id="rId44"/>
    <hyperlink display="http://en.wikipedia.org/wiki/Dhulian" ref="A45" r:id="rId45"/>
    <hyperlink display="http://en.wikipedia.org/wiki/Khairthal" ref="A46" r:id="rId46"/>
    <hyperlink display="http://en.wikipedia.org/wiki/Lamezia_Terme" ref="A47" r:id="rId47"/>
    <hyperlink display="http://en.wikipedia.org/wiki/Nouméa" ref="A48" r:id="rId48"/>
    <hyperlink display="http://en.wikipedia.org/wiki/Osnabrück" ref="A49" r:id="rId49"/>
    <hyperlink display="http://en.wikipedia.org/wiki/Tallulah,_Louisiana" ref="A50" r:id="rId50"/>
    <hyperlink display="http://en.wikipedia.org/wiki/Thai_Binh" ref="A51" r:id="rId51"/>
    <hyperlink display="http://en.wikipedia.org/wiki/Zabrze" ref="A52" r:id="rId52"/>
    <hyperlink display="http://en.wikipedia.org/wiki/Armored_Core_(video_game)" ref="A54" r:id="rId53"/>
    <hyperlink display="http://en.wikipedia.org/wiki/Battle_Arena_Nitoshinden" ref="A55" r:id="rId54"/>
    <hyperlink display="http://en.wikipedia.org/wiki/Dr._Franken" ref="A56" r:id="rId55"/>
    <hyperlink display="http://en.wikipedia.org/wiki/Fireteam_Rogue" ref="A57" r:id="rId56"/>
    <hyperlink display="http://en.wikipedia.org/wiki/ID_(video_game)" ref="A58" r:id="rId57"/>
    <hyperlink display="http://en.wikipedia.org/wiki/Laplace_no_Ma" ref="A59" r:id="rId58"/>
    <hyperlink display="http://en.wikipedia.org/wiki/Marvel_Land" ref="A60" r:id="rId59"/>
    <hyperlink display="http://en.wikipedia.org/wiki/Motor_Toon_Grand_Prix" ref="A61" r:id="rId60"/>
    <hyperlink display="http://en.wikipedia.org/wiki/Ninja_Five-O" ref="A62" r:id="rId61"/>
    <hyperlink display="http://en.wikipedia.org/wiki/Oasis_(video_game)" ref="A63" r:id="rId62"/>
    <hyperlink display="http://en.wikipedia.org/wiki/Pararena" ref="A64" r:id="rId63"/>
    <hyperlink display="http://dbpedia.org/ontology/Game" ref="C64" r:id="rId64"/>
    <hyperlink display="http://en.wikipedia.org/wiki/Progear" ref="A65" r:id="rId65"/>
    <hyperlink display="http://en.wikipedia.org/wiki/Radikal_Bikers" ref="A66" r:id="rId66"/>
    <hyperlink display="http://en.wikipedia.org/wiki/The_Activision_Decathlon" ref="A67" r:id="rId67"/>
    <hyperlink display="http://en.wikipedia.org/wiki/War_Wound" ref="A68" r:id="rId68"/>
    <hyperlink display="http://en.wikipedia.org/wiki/Warmux" ref="A69" r:id="rId69"/>
    <hyperlink display="http://en.wikipedia.org/wiki/Yu-Gi-Oh!_The_Sacred_Cards" ref="A70" r:id="rId70"/>
    <hyperlink display="http://en.wikipedia.org/wiki/Richard_A._Oppel,_Jr." ref="A80" r:id="rId71"/>
    <hyperlink display="http://en.wikipedia.org/wiki/Robert_Stacy_McCain" ref="A81" r:id="rId72"/>
    <hyperlink display="http://en.wikipedia.org/wiki/Gooseberry_Lake_Provincial_Park" ref="A86" r:id="rId73"/>
    <hyperlink display="http://dbpedia.org/ontology/Park" ref="C86" r:id="rId74"/>
    <hyperlink display="http://en.wikipedia.org/wiki/Hart-Montague_Trail_State_Park" ref="A87" r:id="rId75"/>
    <hyperlink display="http://en.wikipedia.org/wiki/Johnson-Sauk_Trail_State_Recreation_Area" ref="A88" r:id="rId76"/>
    <hyperlink display="http://en.wikipedia.org/wiki/Muncho_Lake_Provincial_Park" ref="A89" r:id="rId77"/>
    <hyperlink display="http://en.wikipedia.org/wiki/Park_Lake_Provincial_Park" ref="A90" r:id="rId78"/>
    <hyperlink display="http://en.wikipedia.org/wiki/Susquehanna_State_Park_(Maryland)" ref="A91" r:id="rId79"/>
    <hyperlink display="http://en.wikipedia.org/wiki/Chris_Evans_(Australian_politician)" ref="A94" r:id="rId80"/>
    <hyperlink display="http://dbpedia.org/ontology/Politician" ref="C94" r:id="rId81"/>
    <hyperlink display="http://en.wikipedia.org/wiki/Denis_J._O'Sullivan" ref="A95" r:id="rId82"/>
    <hyperlink display="http://en.wikipedia.org/wiki/Duane_Sand" ref="A96" r:id="rId83"/>
    <hyperlink display="http://en.wikipedia.org/wiki/Ethan_Allen_Brown" ref="A97" r:id="rId84"/>
    <hyperlink display="http://en.wikipedia.org/wiki/Francis_O'Brien" ref="A98" r:id="rId85"/>
    <hyperlink display="http://en.wikipedia.org/wiki/Kakuei_Tanaka" ref="A99" r:id="rId86"/>
    <hyperlink display="http://en.wikipedia.org/wiki/Liam_Aylward" ref="A100" r:id="rId87"/>
    <hyperlink display="http://en.wikipedia.org/wiki/Milan_Rastislav_Štefánik" ref="A101" r:id="rId88"/>
    <hyperlink display="http://en.wikipedia.org/wiki/Mordecai_Bartley" ref="A102" r:id="rId89"/>
    <hyperlink display="http://en.wikipedia.org/wiki/Nebojša_Radmanović" ref="A103" r:id="rId90"/>
    <hyperlink display="http://en.wikipedia.org/wiki/Puiu_Haşotti" ref="A104" r:id="rId91"/>
    <hyperlink display="http://en.wikipedia.org/wiki/Brand_New_Cadillac" ref="A110" r:id="rId92"/>
    <hyperlink display="http://dbpedia.org/ontology/Song" ref="C110" r:id="rId93"/>
    <hyperlink display="http://en.wikipedia.org/wiki/Even_God_Can't_Change_the_Past" ref="A111" r:id="rId94"/>
    <hyperlink display="http://en.wikipedia.org/wiki/Mr._Pitiful" ref="A112" r:id="rId95"/>
    <hyperlink display="http://en.wikipedia.org/wiki/One_Particular_Harbour_(song)" ref="A113" r:id="rId96"/>
    <hyperlink display="http://en.wikipedia.org/wiki/Que_Me_Quedes_Tú" ref="A114" r:id="rId97"/>
    <hyperlink display="http://en.wikipedia.org/wiki/Redemption_Song" ref="A115" r:id="rId98"/>
    <hyperlink display="http://en.wikipedia.org/wiki/This_Time_I_Know_It's_for_Real" ref="A116" r:id="rId99"/>
    <hyperlink display="http://en.wikipedia.org/wiki/Up_from_the_Skies" ref="A117" r:id="rId100"/>
    <hyperlink display="http://en.wikipedia.org/wiki/What_a_Fool_Believes" ref="A118" r:id="rId101"/>
    <hyperlink display="http://en.wikipedia.org/wiki/When_You_Walk_in_the_Room" ref="A119" r:id="rId102"/>
    <hyperlink display="http://en.wikipedia.org/wiki/You've_Got_a_Habit_of_Leaving" ref="A120" r:id="rId103"/>
    <hyperlink display="http://en.wikipedia.org/wiki/J._P._Pulliam_Generating_Station" ref="A121" r:id="rId104"/>
    <hyperlink display="http://dbpedia.org/ontology/Station" ref="C121" r:id="rId105"/>
    <hyperlink display="http://en.wikipedia.org/wiki/KGEC-LP" ref="A122" r:id="rId106"/>
    <hyperlink display="http://en.wikipedia.org/wiki/KHPR" ref="A123" r:id="rId107"/>
    <hyperlink display="http://en.wikipedia.org/wiki/KUBE-TV" ref="A124" r:id="rId108"/>
    <hyperlink display="http://en.wikipedia.org/wiki/KYPR" ref="A125" r:id="rId109"/>
    <hyperlink display="http://en.wikipedia.org/wiki/Pocking_Solar_Park" ref="A126" r:id="rId110"/>
    <hyperlink display="http://en.wikipedia.org/wiki/RAF_Scorton" ref="A127" r:id="rId111"/>
    <hyperlink display="http://en.wikipedia.org/wiki/WAOW" ref="A128" r:id="rId112"/>
    <hyperlink display="http://en.wikipedia.org/wiki/WCBU" ref="A129" r:id="rId113"/>
    <hyperlink display="http://en.wikipedia.org/wiki/WKRN-TV" ref="A130" r:id="rId114"/>
    <hyperlink display="http://en.wikipedia.org/wiki/WSHS_(FM)" ref="A131" r:id="rId115"/>
    <hyperlink display="http://en.wikipedia.org/wiki/Auchtermuchty" ref="A132" r:id="rId116"/>
    <hyperlink display="http://dbpedia.org/ontology/Town" ref="C132" r:id="rId117"/>
    <hyperlink display="http://en.wikipedia.org/wiki/Coleshill,_Warwickshire" ref="A133" r:id="rId118"/>
    <hyperlink display="http://en.wikipedia.org/wiki/Daisen,_Tottori" ref="A134" r:id="rId119"/>
    <hyperlink display="http://en.wikipedia.org/wiki/Dysart,_Queensland" ref="A135" r:id="rId120"/>
    <hyperlink display="http://en.wikipedia.org/wiki/Llanidloes" ref="A136" r:id="rId121"/>
    <hyperlink display="http://en.wikipedia.org/wiki/Mooroopna" ref="A137" r:id="rId122"/>
    <hyperlink display="http://en.wikipedia.org/wiki/Mount_Burr,_South_Australia" ref="A138" r:id="rId123"/>
    <hyperlink display="http://en.wikipedia.org/wiki/Shimogō,_Fukushima" ref="A139" r:id="rId124"/>
    <hyperlink display="http://en.wikipedia.org/wiki/Simmesport,_Louisiana" ref="A140" r:id="rId125"/>
    <hyperlink display="http://en.wikipedia.org/wiki/Susami,_Wakayama" ref="A141" r:id="rId126"/>
    <hyperlink display="http://en.wikipedia.org/wiki/Varshets" ref="A142" r:id="rId127"/>
    <hyperlink display="http://en.wikipedia.org/wiki/Wisner,_Louisiana" ref="A143" r:id="rId128"/>
    <hyperlink display="http://en.wikipedia.org/wiki/Abermule" ref="A144" r:id="rId129"/>
    <hyperlink display="http://en.wikipedia.org/wiki/Alkham" ref="A145" r:id="rId130"/>
    <hyperlink display="http://en.wikipedia.org/wiki/Annbank" ref="A146" r:id="rId131"/>
    <hyperlink display="http://en.wikipedia.org/wiki/Ashwell,_Hertfordshire" ref="A147" r:id="rId132"/>
    <hyperlink display="http://en.wikipedia.org/wiki/Ball's_Green" ref="A148" r:id="rId133"/>
    <hyperlink display="http://en.wikipedia.org/wiki/Barwick,_Devon" ref="A149" r:id="rId134"/>
    <hyperlink display="http://en.wikipedia.org/wiki/Beulah,_Powys" ref="A150" r:id="rId135"/>
    <hyperlink display="http://en.wikipedia.org/wiki/Bharasar" ref="A151" r:id="rId136"/>
    <hyperlink display="http://en.wikipedia.org/wiki/Birkoor" ref="A152" r:id="rId137"/>
    <hyperlink display="http://en.wikipedia.org/wiki/Bradfield,_Essex" ref="A153" r:id="rId138"/>
    <hyperlink display="http://en.wikipedia.org/wiki/Branthwaite_Edge" ref="A154" r:id="rId139"/>
    <hyperlink display="http://en.wikipedia.org/wiki/Bryceland,_Louisiana" ref="A155" r:id="rId140"/>
    <hyperlink display="http://en.wikipedia.org/wiki/Channahon,_Illinois" ref="A156" r:id="rId141"/>
    <hyperlink display="http://en.wikipedia.org/wiki/Curbar" ref="A157" r:id="rId142"/>
    <hyperlink display="http://en.wikipedia.org/wiki/Danstedt" ref="A158" r:id="rId143"/>
    <hyperlink display="http://en.wikipedia.org/wiki/Digby,_Lincolnshire" ref="A159" r:id="rId144"/>
    <hyperlink display="http://en.wikipedia.org/wiki/Elster_(Elbe)" ref="A160" r:id="rId145"/>
    <hyperlink display="http://en.wikipedia.org/wiki/Farringdon,_Hampshire" ref="A161" r:id="rId146"/>
    <hyperlink display="http://en.wikipedia.org/wiki/Fulmer" ref="A162" r:id="rId147"/>
    <hyperlink display="http://en.wikipedia.org/wiki/Gadpipari" ref="A163" r:id="rId148"/>
    <hyperlink display="http://en.wikipedia.org/wiki/Grabie" ref="A164" r:id="rId149"/>
    <hyperlink display="http://en.wikipedia.org/wiki/Greenmount,_Greater_Manchester" ref="A165" r:id="rId150"/>
    <hyperlink display="http://en.wikipedia.org/wiki/Gregson_Lane" ref="A166" r:id="rId151"/>
    <hyperlink display="http://en.wikipedia.org/wiki/Hadecha" ref="A167" r:id="rId152"/>
    <hyperlink display="http://en.wikipedia.org/wiki/Helions_Bumpstead" ref="A168" r:id="rId153"/>
    <hyperlink display="http://en.wikipedia.org/wiki/Higham,_Forest_Heath" ref="A169" r:id="rId154"/>
    <hyperlink display="http://en.wikipedia.org/wiki/Hradište_pod_Vrátnom" ref="A170" r:id="rId155"/>
    <hyperlink display="http://en.wikipedia.org/wiki/Kilncadzow" ref="A171" r:id="rId156"/>
    <hyperlink display="http://en.wikipedia.org/wiki/Kincaid,_Saskatchewan" ref="A172" r:id="rId157"/>
    <hyperlink display="http://en.wikipedia.org/wiki/Kirby_Underdale" ref="A173" r:id="rId158"/>
    <hyperlink display="http://en.wikipedia.org/wiki/Kirkheaton" ref="A174" r:id="rId159"/>
    <hyperlink display="http://en.wikipedia.org/wiki/Kuma,_Kumamoto" ref="A175" r:id="rId160"/>
    <hyperlink display="http://en.wikipedia.org/wiki/Kumaranalloor" ref="A176" r:id="rId161"/>
    <hyperlink display="http://en.wikipedia.org/wiki/Llandogo" ref="A177" r:id="rId162"/>
    <hyperlink display="http://en.wikipedia.org/wiki/Makkari,_Hokkaidō" ref="A178" r:id="rId163"/>
    <hyperlink display="http://en.wikipedia.org/wiki/Manjur,_India" ref="A179" r:id="rId164"/>
    <hyperlink display="http://en.wikipedia.org/wiki/Ogmore_Vale" ref="A180" r:id="rId165"/>
    <hyperlink display="http://en.wikipedia.org/wiki/Pathamkulam" ref="A181" r:id="rId166"/>
    <hyperlink display="http://en.wikipedia.org/wiki/Perumandi" ref="A182" r:id="rId167"/>
    <hyperlink display="http://en.wikipedia.org/wiki/Rose_Hill,_Illinois" ref="A183" r:id="rId168"/>
    <hyperlink display="http://en.wikipedia.org/wiki/Selling,_Kent" ref="A184" r:id="rId169"/>
    <hyperlink display="http://en.wikipedia.org/wiki/Shorewood,_Illinois" ref="A185" r:id="rId170"/>
    <hyperlink display="http://en.wikipedia.org/wiki/Sihali_Jageer" ref="A186" r:id="rId171"/>
    <hyperlink display="http://en.wikipedia.org/wiki/Sinderby" ref="A187" r:id="rId172"/>
    <hyperlink display="http://en.wikipedia.org/wiki/Spind" ref="A188" r:id="rId173"/>
    <hyperlink display="http://en.wikipedia.org/wiki/Stoke_Gabriel" ref="A189" r:id="rId174"/>
    <hyperlink display="http://en.wikipedia.org/wiki/Throwley" ref="A190" r:id="rId175"/>
    <hyperlink display="http://en.wikipedia.org/wiki/Tornau,_Wittenberg" ref="A191" r:id="rId176"/>
    <hyperlink display="http://en.wikipedia.org/wiki/Trnavá_Hora" ref="A192" r:id="rId177"/>
    <hyperlink display="http://en.wikipedia.org/wiki/Tupholme" ref="A193" r:id="rId178"/>
    <hyperlink display="http://en.wikipedia.org/wiki/Wacton,_Norfolk" ref="A194" r:id="rId179"/>
    <hyperlink display="http://en.wikipedia.org/wiki/West_Bretton" ref="A195" r:id="rId180"/>
    <hyperlink display="http://en.wikipedia.org/wiki/West_Itchenor" ref="A196" r:id="rId181"/>
    <hyperlink display="http://en.wikipedia.org/wiki/Wulferstedt" ref="A197" r:id="rId182"/>
    <hyperlink display="http://en.wikipedia.org/wiki/Zákolany" ref="A198" r:id="rId183"/>
    <hyperlink display="http://en.wikipedia.org/wiki/Zubrohlava" ref="A199" r:id="rId184"/>
    <hyperlink display="http://en.wikipedia.org/wiki/Chandra_Bhan_Prasad" ref="A200" r:id="rId185"/>
    <hyperlink display="http://dbpedia.org/ontology/Writer" ref="C200" r:id="rId186"/>
    <hyperlink display="http://en.wikipedia.org/wiki/David_Crane_(producer)" ref="A201" r:id="rId187"/>
    <hyperlink display="http://en.wikipedia.org/wiki/Duane_Ackerson" ref="A202" r:id="rId188"/>
    <hyperlink display="http://en.wikipedia.org/wiki/Florence_Caddy" ref="A203" r:id="rId189"/>
    <hyperlink display="http://en.wikipedia.org/wiki/José_Lezama_Lima" ref="A204" r:id="rId190"/>
    <hyperlink display="http://en.wikipedia.org/wiki/C_class_blimp" ref="A205" r:id="rId191"/>
    <hyperlink display="http://en.wikipedia.org/wiki/Masami_Kuwashima" ref="A206" r:id="rId192"/>
    <hyperlink display="http://en.wikipedia.org/wiki/Tobey_Butler" ref="A207" r:id="rId193"/>
    <hyperlink display="http://en.wikipedia.org/wiki/Braguinha_(composer)" ref="A208" r:id="rId194"/>
    <hyperlink display="http://en.wikipedia.org/wiki/Tanya_Donelly" ref="A209" r:id="rId195"/>
    <hyperlink display="http://en.wikipedia.org/wiki/Akeley_Township,_Hubbard_County,_Minnesota" ref="A210" r:id="rId196"/>
    <hyperlink display="http://en.wikipedia.org/wiki/Alamo_Township,_Michigan" ref="A211" r:id="rId197"/>
    <hyperlink display="http://en.wikipedia.org/wiki/Bay_Township,_Michigan" ref="A212" r:id="rId198"/>
    <hyperlink display="http://en.wikipedia.org/wiki/Beaver_Creek_Township,_Rock_County,_Minnesota" ref="A213" r:id="rId199"/>
    <hyperlink display="http://en.wikipedia.org/wiki/Bruce_Township,_Todd_County,_Minnesota" ref="A214" r:id="rId200"/>
    <hyperlink display="http://en.wikipedia.org/wiki/Empire_Township,_Dakota_County,_Minnesota" ref="A215" r:id="rId201"/>
    <hyperlink display="http://en.wikipedia.org/wiki/Evesham_Township,_New_Jersey" ref="A216" r:id="rId202"/>
    <hyperlink display="http://en.wikipedia.org/wiki/Fell_Township,_Lackawanna_County,_Pennsylvania" ref="A217" r:id="rId203"/>
    <hyperlink display="http://en.wikipedia.org/wiki/Greenwich_Township,_Berks_County,_Pennsylvania" ref="A218" r:id="rId204"/>
    <hyperlink display="http://en.wikipedia.org/wiki/Henryville_Township,_Renville_County,_Minnesota" ref="A219" r:id="rId205"/>
    <hyperlink display="http://en.wikipedia.org/wiki/Kettle_River_Township,_Pine_County,_Minnesota" ref="A220" r:id="rId206"/>
    <hyperlink display="http://en.wikipedia.org/wiki/Lake_Shore_Township,_Lac_qui_Parle_County,_Minnesota" ref="A221" r:id="rId207"/>
    <hyperlink display="http://en.wikipedia.org/wiki/Lake_Stay_Township,_Lincoln_County,_Minnesota" ref="A222" r:id="rId208"/>
    <hyperlink display="http://en.wikipedia.org/wiki/Liberty_Township,_Polk_County,_Minnesota" ref="A223" r:id="rId209"/>
    <hyperlink display="http://en.wikipedia.org/wiki/Limestone_Township,_Warren_County,_Pennsylvania" ref="A224" r:id="rId210"/>
    <hyperlink display="http://en.wikipedia.org/wiki/Lumberton_Township,_New_Jersey" ref="A225" r:id="rId211"/>
    <hyperlink display="http://en.wikipedia.org/wiki/Napoleon_Township,_Michigan" ref="A226" r:id="rId212"/>
    <hyperlink display="http://en.wikipedia.org/wiki/New_Hanover_Township,_New_Jersey" ref="A227" r:id="rId213"/>
    <hyperlink display="http://en.wikipedia.org/wiki/Niles_Charter_Township,_Michigan" ref="A228" r:id="rId214"/>
    <hyperlink display="http://en.wikipedia.org/wiki/Polk_Township,_Jefferson_County,_Pennsylvania" ref="A229" r:id="rId215"/>
    <hyperlink display="http://en.wikipedia.org/wiki/Preble_Township,_Fillmore_County,_Minnesota" ref="A230" r:id="rId216"/>
    <hyperlink display="http://en.wikipedia.org/wiki/Smithfield_Township,_Huntingdon_County,_Pennsylvania" ref="A231" r:id="rId217"/>
    <hyperlink display="http://en.wikipedia.org/wiki/Taungdwingyi_Township" ref="A232" r:id="rId218"/>
    <hyperlink display="http://en.wikipedia.org/wiki/Troy_Township,_Crawford_County,_Pennsylvania" ref="A233" r:id="rId219"/>
    <hyperlink display="http://en.wikipedia.org/wiki/Tyrone_Township,_Le_Sueur_County,_Minnesota" ref="A234" r:id="rId220"/>
    <hyperlink display="http://en.wikipedia.org/wiki/Washington_Township,_York_County,_Pennsylvania" ref="A235" r:id="rId221"/>
    <hyperlink display="http://en.wikipedia.org/wiki/Berne_Township,_Fairfield_County,_Ohio" ref="A236" r:id="rId222"/>
    <hyperlink display="http://en.wikipedia.org/wiki/Brown_Township,_Franklin_County,_Ohio" ref="A237" r:id="rId223"/>
    <hyperlink display="http://en.wikipedia.org/wiki/Brushcreek_Township,_Highland_County,_Ohio" ref="A238" r:id="rId224"/>
    <hyperlink display="http://en.wikipedia.org/wiki/Georgetown_Township,_Floyd_County,_Indiana" ref="A239" r:id="rId225"/>
    <hyperlink display="http://en.wikipedia.org/wiki/Goodfarm_Township,_Grundy_County,_Illinois" ref="A240" r:id="rId226"/>
    <hyperlink display="http://en.wikipedia.org/wiki/Limestone_Township,_Kankakee_County,_Illinois" ref="A241" r:id="rId227"/>
    <hyperlink display="http://en.wikipedia.org/wiki/Marshall_Township,_Lawrence_County,_Indiana" ref="A242" r:id="rId228"/>
    <hyperlink display="http://en.wikipedia.org/wiki/Millwood_Township,_Guernsey_County,_Ohio" ref="A243" r:id="rId229"/>
    <hyperlink display="http://en.wikipedia.org/wiki/Pontoosuc_Township,_Hancock_County,_Illinois" ref="A244" r:id="rId230"/>
    <hyperlink display="http://en.wikipedia.org/wiki/Stockton_Township,_Jo_Daviess_County,_Illinois" ref="A245" r:id="rId231"/>
    <hyperlink display="http://en.wikipedia.org/wiki/Truro_Township,_Knox_County,_Illinois" ref="A246" r:id="rId232"/>
    <hyperlink display="http://en.wikipedia.org/wiki/Union_Township,_Appanoose_County,_Iowa" ref="A247" r:id="rId233"/>
    <hyperlink display="http://en.wikipedia.org/wiki/Warren_Township,_Jefferson_County,_Ohio" ref="A248" r:id="rId234"/>
    <hyperlink display="http://en.wikipedia.org/wiki/Washington_Township,_Adams_County,_Iowa" ref="A249" r:id="rId235"/>
    <hyperlink display="http://en.wikipedia.org/wiki/Aaron_Jackson" ref="A252" r:id="rId236"/>
    <hyperlink display="http://dbpedia.org/ontology/Actor" ref="C252" r:id="rId237"/>
    <hyperlink display="http://en.wikipedia.org/wiki/Adelqui_Migliar" ref="A253" r:id="rId238"/>
    <hyperlink display="http://en.wikipedia.org/wiki/Adhir_Kalyan" ref="A254" r:id="rId239"/>
    <hyperlink display="http://en.wikipedia.org/wiki/Adolfo_Celi" ref="A255" r:id="rId240"/>
    <hyperlink display="http://en.wikipedia.org/wiki/Aimé_Simon-Girard" ref="A256" r:id="rId241"/>
    <hyperlink display="http://en.wikipedia.org/wiki/Alan_Thicke" ref="A257" r:id="rId242"/>
    <hyperlink display="http://en.wikipedia.org/wiki/Albert_Nelson" ref="A258" r:id="rId243"/>
    <hyperlink display="http://en.wikipedia.org/wiki/Aleksander_Krupa" ref="A259" r:id="rId244"/>
    <hyperlink display="http://en.wikipedia.org/wiki/Alexis_Denisof" ref="A260" r:id="rId245"/>
    <hyperlink display="http://en.wikipedia.org/wiki/Alexis_Kanner" ref="A261" r:id="rId246"/>
    <hyperlink display="http://en.wikipedia.org/wiki/Alfonso_Arau" ref="A262" r:id="rId247"/>
    <hyperlink display="http://en.wikipedia.org/wiki/Allu_Rama_Lingaiah" ref="A263" r:id="rId248"/>
    <hyperlink display="http://en.wikipedia.org/wiki/Andre_Royo" ref="A264" r:id="rId249"/>
    <hyperlink display="http://en.wikipedia.org/wiki/Arvie_Lowe,_Jr." ref="A265" r:id="rId250"/>
    <hyperlink display="http://en.wikipedia.org/wiki/Barnard_Hughes" ref="A266" r:id="rId251"/>
    <hyperlink display="http://en.wikipedia.org/wiki/Ben_Affleck" ref="A267" r:id="rId252"/>
    <hyperlink display="http://en.wikipedia.org/wiki/Bernard_Lee" ref="A268" r:id="rId253"/>
    <hyperlink display="http://en.wikipedia.org/wiki/Bill_Travers" ref="A269" r:id="rId254"/>
    <hyperlink display="http://en.wikipedia.org/wiki/Björn_Granath" ref="A270" r:id="rId255"/>
    <hyperlink display="http://en.wikipedia.org/wiki/Blackie_Dammett" ref="A271" r:id="rId256"/>
    <hyperlink display="http://en.wikipedia.org/wiki/Bob_Elliott_(comedian)" ref="A272" r:id="rId257"/>
    <hyperlink display="http://en.wikipedia.org/wiki/Brian_Murphy_(actor)" ref="A273" r:id="rId258"/>
    <hyperlink display="http://en.wikipedia.org/wiki/Bruce_Hopkins_(actor)" ref="A274" r:id="rId259"/>
    <hyperlink display="http://en.wikipedia.org/wiki/Bryan_Callen" ref="A275" r:id="rId260"/>
    <hyperlink display="http://en.wikipedia.org/wiki/Casper_Van_Dien" ref="A276" r:id="rId261"/>
    <hyperlink display="http://en.wikipedia.org/wiki/Coleman_Francis" ref="A277" r:id="rId262"/>
    <hyperlink display="http://en.wikipedia.org/wiki/Craig_Robinson_(actor)" ref="A278" r:id="rId263"/>
    <hyperlink display="http://en.wikipedia.org/wiki/D._B._Woodside" ref="A279" r:id="rId264"/>
    <hyperlink display="http://en.wikipedia.org/wiki/Dale_Midkiff" ref="A280" r:id="rId265"/>
    <hyperlink display="http://en.wikipedia.org/wiki/Dan_Castellaneta" ref="A281" r:id="rId266"/>
    <hyperlink display="http://en.wikipedia.org/wiki/Danny_de_Munk" ref="A282" r:id="rId267"/>
    <hyperlink display="http://en.wikipedia.org/wiki/Darryl_M._Bell" ref="A283" r:id="rId268"/>
    <hyperlink display="http://en.wikipedia.org/wiki/Darsheel_Safary" ref="A284" r:id="rId269"/>
    <hyperlink display="http://en.wikipedia.org/wiki/David_Hewlett" ref="A285" r:id="rId270"/>
    <hyperlink display="http://en.wikipedia.org/wiki/David_Hunt_(actor)" ref="A286" r:id="rId271"/>
    <hyperlink display="http://en.wikipedia.org/wiki/David_Stuart_(Canadian_actor)" ref="A287" r:id="rId272"/>
    <hyperlink display="http://en.wikipedia.org/wiki/Donald_Gibb" ref="A288" r:id="rId273"/>
    <hyperlink display="http://en.wikipedia.org/wiki/Donavan_Freberg" ref="A289" r:id="rId274"/>
    <hyperlink display="http://en.wikipedia.org/wiki/Douglas_Rain" ref="A290" r:id="rId275"/>
    <hyperlink display="http://en.wikipedia.org/wiki/Eddy_Chandler" ref="A291" r:id="rId276"/>
    <hyperlink display="http://en.wikipedia.org/wiki/Emilio_Delgado" ref="A292" r:id="rId277"/>
    <hyperlink display="http://en.wikipedia.org/wiki/Enrique_Serrano" ref="A293" r:id="rId278"/>
    <hyperlink display="http://en.wikipedia.org/wiki/Erik_Kilpatrick" ref="A294" r:id="rId279"/>
    <hyperlink display="http://en.wikipedia.org/wiki/Forrest_Landis" ref="A295" r:id="rId280"/>
    <hyperlink display="http://en.wikipedia.org/wiki/Francis_Greenslade" ref="A296" r:id="rId281"/>
    <hyperlink display="http://en.wikipedia.org/wiki/Gary_Sinise" ref="A297" r:id="rId282"/>
    <hyperlink display="http://en.wikipedia.org/wiki/George_Cooper_(actor)" ref="A298" r:id="rId283"/>
    <hyperlink display="http://en.wikipedia.org/wiki/Gianni_Russo" ref="A299" r:id="rId284"/>
    <hyperlink display="http://en.wikipedia.org/wiki/Glenn_Scarpelli" ref="A300" r:id="rId285"/>
    <hyperlink display="http://en.wikipedia.org/wiki/Greg_Ellis_(actor)" ref="A301" r:id="rId286"/>
    <hyperlink display="http://en.wikipedia.org/wiki/Greg_Rowe" ref="A302" r:id="rId287"/>
    <hyperlink display="http://en.wikipedia.org/wiki/Guillaume_Canet" ref="A303" r:id="rId288"/>
    <hyperlink display="http://en.wikipedia.org/wiki/Harold_Ramis" ref="A304" r:id="rId289"/>
    <hyperlink display="http://en.wikipedia.org/wiki/Harry_Andrews" ref="A305" r:id="rId290"/>
    <hyperlink display="http://en.wikipedia.org/wiki/Howard_Da_Silva" ref="A306" r:id="rId291"/>
    <hyperlink display="http://en.wikipedia.org/wiki/Chris_Sadrinna" ref="A307" r:id="rId292"/>
    <hyperlink display="http://en.wikipedia.org/wiki/Christopher_Showerman" ref="A308" r:id="rId293"/>
    <hyperlink display="http://en.wikipedia.org/wiki/John_Payne_(voice_actor)" ref="A309" r:id="rId294"/>
    <hyperlink display="http://en.wikipedia.org/wiki/John_Tyrrell_(actor)" ref="A310" r:id="rId295"/>
    <hyperlink display="http://en.wikipedia.org/wiki/Johnny_Simmons" ref="A311" r:id="rId296"/>
    <hyperlink display="http://en.wikipedia.org/wiki/Johnston_Forbes-Robertson" ref="A312" r:id="rId297"/>
    <hyperlink display="http://en.wikipedia.org/wiki/Jorge_Mistral" ref="A313" r:id="rId298"/>
    <hyperlink display="http://en.wikipedia.org/wiki/Joseph_Mazzello" ref="A314" r:id="rId299"/>
    <hyperlink display="http://en.wikipedia.org/wiki/Josh_Casaubon" ref="A315" r:id="rId300"/>
    <hyperlink display="http://en.wikipedia.org/wiki/Joshua_Cox" ref="A316" r:id="rId301"/>
    <hyperlink display="http://en.wikipedia.org/wiki/Jude_Ciccolella" ref="A317" r:id="rId302"/>
    <hyperlink display="http://en.wikipedia.org/wiki/Julian_Stone" ref="A318" r:id="rId303"/>
    <hyperlink display="http://en.wikipedia.org/wiki/K._C._Martel" ref="A319" r:id="rId304"/>
    <hyperlink display="http://en.wikipedia.org/wiki/Kenichi_Matsuyama" ref="A320" r:id="rId305"/>
    <hyperlink display="http://en.wikipedia.org/wiki/Kenny_Blank" ref="A321" r:id="rId306"/>
    <hyperlink display="http://en.wikipedia.org/wiki/Kent_Broadhurst" ref="A322" r:id="rId307"/>
    <hyperlink display="http://en.wikipedia.org/wiki/Kerry_Michael_Saxena" ref="A323" r:id="rId308"/>
    <hyperlink display="http://en.wikipedia.org/wiki/Kevin_Kennedy_(actor)" ref="A324" r:id="rId309"/>
    <hyperlink display="http://en.wikipedia.org/wiki/Lars_Amble" ref="A325" r:id="rId310"/>
    <hyperlink display="http://en.wikipedia.org/wiki/Lawrence_Pressman" ref="A326" r:id="rId311"/>
    <hyperlink display="http://en.wikipedia.org/wiki/Liu_Kai-chi" ref="A327" r:id="rId312"/>
    <hyperlink display="http://en.wikipedia.org/wiki/Mamukkoya" ref="A328" r:id="rId313"/>
    <hyperlink display="http://en.wikipedia.org/wiki/Mark_Anthony_Fernandez" ref="A329" r:id="rId314"/>
    <hyperlink display="http://en.wikipedia.org/wiki/Mark_Eden" ref="A330" r:id="rId315"/>
    <hyperlink display="http://en.wikipedia.org/wiki/Mark_Jones_(actor)" ref="A331" r:id="rId316"/>
    <hyperlink display="http://en.wikipedia.org/wiki/Mathew_Horne" ref="A332" r:id="rId317"/>
    <hyperlink display="http://en.wikipedia.org/wiki/Maurice_Hines" ref="A333" r:id="rId318"/>
    <hyperlink display="http://en.wikipedia.org/wiki/Mel_Welles" ref="A334" r:id="rId319"/>
    <hyperlink display="http://en.wikipedia.org/wiki/Michel_Saint-Denis" ref="A335" r:id="rId320"/>
    <hyperlink display="http://en.wikipedia.org/wiki/Mitr_Chaibancha" ref="A336" r:id="rId321"/>
    <hyperlink display="http://en.wikipedia.org/wiki/Mr._T" ref="A337" r:id="rId322"/>
    <hyperlink display="http://en.wikipedia.org/wiki/Nathan_West" ref="A338" r:id="rId323"/>
    <hyperlink display="http://en.wikipedia.org/wiki/Neil_Nitin_Mukesh" ref="A339" r:id="rId324"/>
    <hyperlink display="http://en.wikipedia.org/wiki/Nicole_Stamp" ref="A340" r:id="rId325"/>
    <hyperlink display="http://en.wikipedia.org/wiki/Nicholas_Frankau" ref="A341" r:id="rId326"/>
    <hyperlink display="http://en.wikipedia.org/wiki/Nikola_Kojo" ref="A342" r:id="rId327"/>
    <hyperlink display="http://en.wikipedia.org/wiki/Noah_Bean" ref="A343" r:id="rId328"/>
    <hyperlink display="http://en.wikipedia.org/wiki/Patrick_Malahide" ref="A344" r:id="rId329"/>
    <hyperlink display="http://en.wikipedia.org/wiki/Patrick_Thomas_(actor)" ref="A345" r:id="rId330"/>
    <hyperlink display="http://en.wikipedia.org/wiki/Patrick_Troughton" ref="A346" r:id="rId331"/>
    <hyperlink display="http://en.wikipedia.org/wiki/Paul_Mercurio" ref="A347" r:id="rId332"/>
    <hyperlink display="http://en.wikipedia.org/wiki/Paweł_Deląg" ref="A348" r:id="rId333"/>
    <hyperlink display="http://en.wikipedia.org/wiki/Peter_Gallagher" ref="A349" r:id="rId334"/>
    <hyperlink display="http://en.wikipedia.org/wiki/Peter_Oldring" ref="A350" r:id="rId335"/>
    <hyperlink display="http://en.wikipedia.org/wiki/Peter_Outerbridge" ref="A351" r:id="rId336"/>
    <hyperlink display="http://en.wikipedia.org/wiki/Phil_Daniels" ref="A352" r:id="rId337"/>
    <hyperlink display="http://en.wikipedia.org/wiki/Philip_Martin_Brown" ref="A353" r:id="rId338"/>
    <hyperlink display="http://en.wikipedia.org/wiki/Philip_McKeon" ref="A354" r:id="rId339"/>
    <hyperlink display="http://en.wikipedia.org/wiki/Rainbow_Sun_Francks" ref="A355" r:id="rId340"/>
    <hyperlink display="http://en.wikipedia.org/wiki/Reece_Shearsmith" ref="A356" r:id="rId341"/>
    <hyperlink display="http://en.wikipedia.org/wiki/Rick_Hearst" ref="A357" r:id="rId342"/>
    <hyperlink display="http://en.wikipedia.org/wiki/Richard_Burton" ref="A358" r:id="rId343"/>
    <hyperlink display="http://en.wikipedia.org/wiki/Richard_Crane_(actor)" ref="A359" r:id="rId344"/>
    <hyperlink display="http://en.wikipedia.org/wiki/Richard_Fleeshman" ref="A360" r:id="rId345"/>
    <hyperlink display="http://en.wikipedia.org/wiki/Richard_Vernon" ref="A361" r:id="rId346"/>
    <hyperlink display="http://en.wikipedia.org/wiki/Rob_Brown_(actor)" ref="A362" r:id="rId347"/>
    <hyperlink display="http://en.wikipedia.org/wiki/Robert_J._Steinmiller_Jr." ref="A363" r:id="rId348"/>
    <hyperlink display="http://en.wikipedia.org/wiki/Ronnie_Corbett" ref="A364" r:id="rId349"/>
    <hyperlink display="http://en.wikipedia.org/wiki/Roy_Vongtama" ref="A365" r:id="rId350"/>
    <hyperlink display="http://en.wikipedia.org/wiki/Rubén_Aguirre" ref="A366" r:id="rId351"/>
    <hyperlink display="http://en.wikipedia.org/wiki/Samuel_Fröler" ref="A367" r:id="rId352"/>
    <hyperlink display="http://en.wikipedia.org/wiki/Shane_Withington" ref="A368" r:id="rId353"/>
    <hyperlink display="http://en.wikipedia.org/wiki/Simon_Baker" ref="A369" r:id="rId354"/>
    <hyperlink display="http://en.wikipedia.org/wiki/Song_Seung-heon" ref="A370" r:id="rId355"/>
    <hyperlink display="http://en.wikipedia.org/wiki/Sonny_Flood" ref="A371" r:id="rId356"/>
    <hyperlink display="http://en.wikipedia.org/wiki/Sotiris_Moustakas" ref="A372" r:id="rId357"/>
    <hyperlink display="http://en.wikipedia.org/wiki/Spencer_Tracy" ref="A373" r:id="rId358"/>
    <hyperlink display="http://en.wikipedia.org/wiki/Stefan_Gryff" ref="A374" r:id="rId359"/>
    <hyperlink display="http://en.wikipedia.org/wiki/Stefan_Reck" ref="A375" r:id="rId360"/>
    <hyperlink display="http://en.wikipedia.org/wiki/Stephen_Lewis_(actor)" ref="A376" r:id="rId361"/>
    <hyperlink display="http://en.wikipedia.org/wiki/Sydney_Lassick" ref="A377" r:id="rId362"/>
    <hyperlink display="http://en.wikipedia.org/wiki/Tahmoh_Penikett" ref="A378" r:id="rId363"/>
    <hyperlink display="http://en.wikipedia.org/wiki/Terrence_Stone" ref="A379" r:id="rId364"/>
    <hyperlink display="http://en.wikipedia.org/wiki/Thad_Luckinbill" ref="A380" r:id="rId365"/>
    <hyperlink display="http://en.wikipedia.org/wiki/Thomas_Jefferson_Byrd" ref="A381" r:id="rId366"/>
    <hyperlink display="http://en.wikipedia.org/wiki/Timothy_Gibbs" ref="A382" r:id="rId367"/>
    <hyperlink display="http://en.wikipedia.org/wiki/Toby_Kebbell" ref="A383" r:id="rId368"/>
    <hyperlink display="http://en.wikipedia.org/wiki/Todd_Carty" ref="A384" r:id="rId369"/>
    <hyperlink display="http://en.wikipedia.org/wiki/Tom_Everett" ref="A385" r:id="rId370"/>
    <hyperlink display="http://en.wikipedia.org/wiki/Tony_Church" ref="A386" r:id="rId371"/>
    <hyperlink display="http://en.wikipedia.org/wiki/Tony_Selby" ref="A387" r:id="rId372"/>
    <hyperlink display="http://en.wikipedia.org/wiki/Veijo_Pasanen" ref="A388" r:id="rId373"/>
    <hyperlink display="http://en.wikipedia.org/wiki/Will_Theakston" ref="A389" r:id="rId374"/>
    <hyperlink display="http://en.wikipedia.org/wiki/William_Boyett" ref="A390" r:id="rId375"/>
    <hyperlink display="http://en.wikipedia.org/wiki/William_Marshall_(actor)" ref="A391" r:id="rId376"/>
    <hyperlink display="http://en.wikipedia.org/wiki/Erika_Kurahashi" ref="A394" r:id="rId377"/>
    <hyperlink display="http://dbpedia.org/ontology/Artist" ref="C394" r:id="rId378"/>
    <hyperlink display="http://en.wikipedia.org/wiki/Nobuaki_Minegishi" ref="A395" r:id="rId379"/>
    <hyperlink display="http://en.wikipedia.org/wiki/Timothy_Laszlo_Sandor" ref="A396" r:id="rId380"/>
    <hyperlink display="http://en.wikipedia.org/wiki/Anderson-Shaffer_House" ref="A398" r:id="rId381"/>
    <hyperlink display="http://dbpedia.org/ontology/Building" ref="C398" r:id="rId382"/>
    <hyperlink display="http://en.wikipedia.org/wiki/Edgeton" ref="A399" r:id="rId383"/>
    <hyperlink display="http://en.wikipedia.org/wiki/Eliphalet_Austin_House" ref="A400" r:id="rId384"/>
    <hyperlink display="http://en.wikipedia.org/wiki/Villa_Tugendhat" ref="A401" r:id="rId385"/>
    <hyperlink display="http://en.wikipedia.org/wiki/Angelo_Sodano" ref="A402" r:id="rId386"/>
    <hyperlink display="http://dbpedia.org/ontology/Cardinal" ref="C402" r:id="rId387"/>
    <hyperlink display="http://en.wikipedia.org/wiki/John_Patrick_Foley" ref="A403" r:id="rId388"/>
    <hyperlink display="http://en.wikipedia.org/wiki/Józef_Glemp" ref="A404" r:id="rId389"/>
    <hyperlink display="http://en.wikipedia.org/wiki/Zenon_Grocholewski" ref="A405" r:id="rId390"/>
    <hyperlink display="http://en.wikipedia.org/wiki/Aksu,_Kazakhstan" ref="A406" r:id="rId391"/>
    <hyperlink display="http://dbpedia.org/ontology/City" ref="C406" r:id="rId392"/>
    <hyperlink display="http://en.wikipedia.org/wiki/Banjarbaru" ref="A407" r:id="rId393"/>
    <hyperlink display="http://en.wikipedia.org/wiki/Belgorod" ref="A408" r:id="rId394"/>
    <hyperlink display="http://en.wikipedia.org/wiki/Bidasar,_Churu" ref="A409" r:id="rId395"/>
    <hyperlink display="http://en.wikipedia.org/wiki/Byureghavan" ref="A410" r:id="rId396"/>
    <hyperlink display="http://en.wikipedia.org/wiki/Cabra_del_Santo_Cristo" ref="A411" r:id="rId397"/>
    <hyperlink display="http://en.wikipedia.org/wiki/Caldas_da_Rainha" ref="A412" r:id="rId398"/>
    <hyperlink display="http://en.wikipedia.org/wiki/Caransebeş" ref="A413" r:id="rId399"/>
    <hyperlink display="http://en.wikipedia.org/wiki/Faridabad" ref="A414" r:id="rId400"/>
    <hyperlink display="http://en.wikipedia.org/wiki/Golconda,_Illinois" ref="A415" r:id="rId401"/>
    <hyperlink display="http://en.wikipedia.org/wiki/Chhatatanr" ref="A416" r:id="rId402"/>
    <hyperlink display="http://en.wikipedia.org/wiki/Kalol" ref="A417" r:id="rId403"/>
    <hyperlink display="http://en.wikipedia.org/wiki/Kursk" ref="A418" r:id="rId404"/>
    <hyperlink display="http://en.wikipedia.org/wiki/Lecce" ref="A419" r:id="rId405"/>
    <hyperlink display="http://en.wikipedia.org/wiki/Medford,_Oregon" ref="A420" r:id="rId406"/>
    <hyperlink display="http://en.wikipedia.org/wiki/Mokama" ref="A421" r:id="rId407"/>
    <hyperlink display="http://en.wikipedia.org/wiki/Montoro" ref="A422" r:id="rId408"/>
    <hyperlink display="http://en.wikipedia.org/wiki/Mostaganem" ref="A423" r:id="rId409"/>
    <hyperlink display="http://en.wikipedia.org/wiki/Mount_Sterling,_Illinois" ref="A424" r:id="rId410"/>
    <hyperlink display="http://en.wikipedia.org/wiki/Murum,_India" ref="A425" r:id="rId411"/>
    <hyperlink display="http://en.wikipedia.org/wiki/Myronivka" ref="A426" r:id="rId412"/>
    <hyperlink display="http://en.wikipedia.org/wiki/Nabinagar" ref="A427" r:id="rId413"/>
    <hyperlink display="http://en.wikipedia.org/wiki/Nadvirna" ref="A428" r:id="rId414"/>
    <hyperlink display="http://en.wikipedia.org/wiki/Pematangsiantar" ref="A429" r:id="rId415"/>
    <hyperlink display="http://en.wikipedia.org/wiki/Porbandar" ref="A430" r:id="rId416"/>
    <hyperlink display="http://en.wikipedia.org/wiki/Rehoboth_Beach,_Delaware" ref="A431" r:id="rId417"/>
    <hyperlink display="http://en.wikipedia.org/wiki/Reşiţa" ref="A432" r:id="rId418"/>
    <hyperlink display="http://en.wikipedia.org/wiki/Safed" ref="A433" r:id="rId419"/>
    <hyperlink display="http://en.wikipedia.org/wiki/Sanand" ref="A434" r:id="rId420"/>
    <hyperlink display="http://en.wikipedia.org/wiki/Tangerang" ref="A435" r:id="rId421"/>
    <hyperlink display="http://en.wikipedia.org/wiki/Târgu_Secuiesc" ref="A436" r:id="rId422"/>
    <hyperlink display="http://en.wikipedia.org/wiki/Torre_Annunziata" ref="A437" r:id="rId423"/>
    <hyperlink display="http://en.wikipedia.org/wiki/Uklanamandi" ref="A438" r:id="rId424"/>
    <hyperlink display="http://en.wikipedia.org/wiki/Barry_Took" ref="A439" r:id="rId425"/>
    <hyperlink display="http://dbpedia.org/ontology/Comedian" ref="C439" r:id="rId426"/>
    <hyperlink display="http://en.wikipedia.org/wiki/Brian_Dunkleman" ref="A440" r:id="rId427"/>
    <hyperlink display="http://en.wikipedia.org/wiki/Denise_Scott" ref="A441" r:id="rId428"/>
    <hyperlink display="http://en.wikipedia.org/wiki/Dieudonné_M'bala_M'bala" ref="A442" r:id="rId429"/>
    <hyperlink display="http://en.wikipedia.org/wiki/Freeman_Fisher_Gosden" ref="A443" r:id="rId430"/>
    <hyperlink display="http://en.wikipedia.org/wiki/Godfrey_(comedian)" ref="A444" r:id="rId431"/>
    <hyperlink display="http://en.wikipedia.org/wiki/Patrick_Kielty" ref="A445" r:id="rId432"/>
    <hyperlink display="http://en.wikipedia.org/wiki/Rich_Fulcher" ref="A446" r:id="rId433"/>
    <hyperlink display="http://en.wikipedia.org/wiki/Snub_Pollard" ref="A447" r:id="rId434"/>
    <hyperlink display="http://en.wikipedia.org/wiki/Albert_Iremonger" ref="A448" r:id="rId435"/>
    <hyperlink display="http://en.wikipedia.org/wiki/Air_Diver" ref="A449" r:id="rId436"/>
    <hyperlink display="http://dbpedia.org/ontology/Game" ref="C449" r:id="rId437"/>
    <hyperlink display="http://en.wikipedia.org/wiki/All_Star_Pro-Wrestling" ref="A450" r:id="rId438"/>
    <hyperlink display="http://en.wikipedia.org/wiki/Armies_of_Exigo" ref="A451" r:id="rId439"/>
    <hyperlink display="http://en.wikipedia.org/wiki/B.O.B._(video_game)" ref="A452" r:id="rId440"/>
    <hyperlink display="http://en.wikipedia.org/wiki/Barbarian_(Titus)" ref="A453" r:id="rId441"/>
    <hyperlink display="http://en.wikipedia.org/wiki/Blackwyche" ref="A454" r:id="rId442"/>
    <hyperlink display="http://en.wikipedia.org/wiki/Bomb_Bee" ref="A455" r:id="rId443"/>
    <hyperlink display="http://en.wikipedia.org/wiki/Boogie_Wings" ref="A456" r:id="rId444"/>
    <hyperlink display="http://en.wikipedia.org/wiki/Bowling_(video_game)" ref="A457" r:id="rId445"/>
    <hyperlink display="http://en.wikipedia.org/wiki/Boxing_(video_game)" ref="A458" r:id="rId446"/>
    <hyperlink display="http://en.wikipedia.org/wiki/City_Connection" ref="A459" r:id="rId447"/>
    <hyperlink display="http://en.wikipedia.org/wiki/Civilization_II" ref="A460" r:id="rId448"/>
    <hyperlink display="http://en.wikipedia.org/wiki/Cliff_Hanger_(video_game)" ref="A461" r:id="rId449"/>
    <hyperlink display="http://en.wikipedia.org/wiki/Crystal_Kingdom_Dizzy" ref="A462" r:id="rId450"/>
    <hyperlink display="http://en.wikipedia.org/wiki/D_(video_game)" ref="A463" r:id="rId451"/>
    <hyperlink display="http://en.wikipedia.org/wiki/Dissidia_Final_Fantasy" ref="A464" r:id="rId452"/>
    <hyperlink display="http://en.wikipedia.org/wiki/Donkey_Kong_Jr._Math" ref="A465" r:id="rId453"/>
    <hyperlink display="http://en.wikipedia.org/wiki/Donkey_Konga" ref="A466" r:id="rId454"/>
    <hyperlink display="http://en.wikipedia.org/wiki/Dragon_Crystal" ref="A467" r:id="rId455"/>
    <hyperlink display="http://en.wikipedia.org/wiki/Ecco_the_Dolphin" ref="A468" r:id="rId456"/>
    <hyperlink display="http://en.wikipedia.org/wiki/Empire_Earth_Mobile" ref="A469" r:id="rId457"/>
    <hyperlink display="http://en.wikipedia.org/wiki/Exvania" ref="A470" r:id="rId458"/>
    <hyperlink display="http://en.wikipedia.org/wiki/Getter_Love!!" ref="A471" r:id="rId459"/>
    <hyperlink display="http://en.wikipedia.org/wiki/Gizmos_&amp;_Gadgets!" ref="A472" r:id="rId460"/>
    <hyperlink display="http://en.wikipedia.org/wiki/God_of_War_(video_game)" ref="A473" r:id="rId461"/>
    <hyperlink display="http://en.wikipedia.org/wiki/Gyromite" ref="A474" r:id="rId462"/>
    <hyperlink display="http://en.wikipedia.org/wiki/Haunted_Castle_(video_game)" ref="A475" r:id="rId463"/>
    <hyperlink display="http://en.wikipedia.org/wiki/Hidden_Agenda_(video_game)" ref="A476" r:id="rId464"/>
    <hyperlink display="http://en.wikipedia.org/wiki/Joust_(video_game)" ref="A477" r:id="rId465"/>
    <hyperlink display="http://en.wikipedia.org/wiki/Joy_Mech_Fight" ref="A478" r:id="rId466"/>
    <hyperlink display="http://en.wikipedia.org/wiki/Knight_Rider_(video_game)" ref="A479" r:id="rId467"/>
    <hyperlink display="http://en.wikipedia.org/wiki/Legend_of_the_Dragon_(video_game)" ref="A480" r:id="rId468"/>
    <hyperlink display="http://en.wikipedia.org/wiki/Legionnaire_(video_game)" ref="A481" r:id="rId469"/>
    <hyperlink display="http://en.wikipedia.org/wiki/Luigi's_Mansion" ref="A482" r:id="rId470"/>
    <hyperlink display="http://en.wikipedia.org/wiki/Mahō_Gakuen_Lunar!" ref="A483" r:id="rId471"/>
    <hyperlink display="http://en.wikipedia.org/wiki/Mutant_League_Football" ref="A484" r:id="rId472"/>
    <hyperlink display="http://en.wikipedia.org/wiki/NBA_Hoopz" ref="A485" r:id="rId473"/>
    <hyperlink display="http://en.wikipedia.org/wiki/Nemesis_II" ref="A486" r:id="rId474"/>
    <hyperlink display="http://en.wikipedia.org/wiki/Pariah_(video_game)" ref="A487" r:id="rId475"/>
    <hyperlink display="http://en.wikipedia.org/wiki/Pictionary_(video_game)" ref="A488" r:id="rId476"/>
    <hyperlink display="http://en.wikipedia.org/wiki/Pikmin" ref="A489" r:id="rId477"/>
    <hyperlink display="http://en.wikipedia.org/wiki/Psycho_Soldier" ref="A490" r:id="rId478"/>
    <hyperlink display="http://en.wikipedia.org/wiki/Pud_Pud_in_Weird_World" ref="A491" r:id="rId479"/>
    <hyperlink display="http://en.wikipedia.org/wiki/Rags_to_Riches_(video_game)" ref="A492" r:id="rId480"/>
    <hyperlink display="http://en.wikipedia.org/wiki/Rayman_(video_game)" ref="A493" r:id="rId481"/>
    <hyperlink display="http://en.wikipedia.org/wiki/Roger_Clemens'_MVP_Baseball" ref="A494" r:id="rId482"/>
    <hyperlink display="http://en.wikipedia.org/wiki/Split_Personalities_(video_game)" ref="A495" r:id="rId483"/>
    <hyperlink display="http://en.wikipedia.org/wiki/Star_Fox_(video_game)" ref="A496" r:id="rId484"/>
    <hyperlink display="http://en.wikipedia.org/wiki/Starglider" ref="A497" r:id="rId485"/>
    <hyperlink display="http://en.wikipedia.org/wiki/Starsky_&amp;_Hutch_(video_game)" ref="A498" r:id="rId486"/>
    <hyperlink display="http://en.wikipedia.org/wiki/Suspect_(video_game)" ref="A499" r:id="rId487"/>
    <hyperlink display="http://en.wikipedia.org/wiki/Taz_in_Escape_from_Mars" ref="A500" r:id="rId488"/>
    <hyperlink display="http://en.wikipedia.org/wiki/The_Aquatic_Games" ref="A501" r:id="rId489"/>
    <hyperlink display="http://en.wikipedia.org/wiki/The_Club_(video_game)" ref="A502" r:id="rId490"/>
    <hyperlink display="http://en.wikipedia.org/wiki/The_Final_Fantasy_Legend" ref="A503" r:id="rId491"/>
    <hyperlink display="http://en.wikipedia.org/wiki/The_Secret_of_Monkey_Island" ref="A504" r:id="rId492"/>
    <hyperlink display="http://en.wikipedia.org/wiki/The_Ship_(video_game)" ref="A505" r:id="rId493"/>
    <hyperlink display="http://en.wikipedia.org/wiki/The_Silver_Case" ref="A506" r:id="rId494"/>
    <hyperlink display="http://en.wikipedia.org/wiki/Throne_of_Darkness" ref="A507" r:id="rId495"/>
    <hyperlink display="http://en.wikipedia.org/wiki/Troddlers" ref="A508" r:id="rId496"/>
    <hyperlink display="http://en.wikipedia.org/wiki/Trog!" ref="A509" r:id="rId497"/>
    <hyperlink display="http://en.wikipedia.org/wiki/Valkyria_Chronicles" ref="A510" r:id="rId498"/>
    <hyperlink display="http://en.wikipedia.org/wiki/WWF_SmackDown!_Just_Bring_It" ref="A511" r:id="rId499"/>
    <hyperlink display="http://en.wikipedia.org/wiki/Zarch" ref="A512" r:id="rId500"/>
    <hyperlink display="http://en.wikipedia.org/wiki/Zombi_(video_game)" ref="A513" r:id="rId501"/>
    <hyperlink display="http://en.wikipedia.org/wiki/Zub" ref="A514" r:id="rId502"/>
    <hyperlink display="http://en.wikipedia.org/wiki/The_Eidolon" ref="A515" r:id="rId503"/>
    <hyperlink display="http://en.wikipedia.org/wiki/Miccosukee_Methodist_Church" ref="A518" r:id="rId504"/>
    <hyperlink display="http://dbpedia.org/ontology/Church" ref="C518" r:id="rId505"/>
    <hyperlink display="http://en.wikipedia.org/wiki/Pohick_Church" ref="A519" r:id="rId506"/>
    <hyperlink display="http://en.wikipedia.org/wiki/St._Stephen's_Episcopal_Church_(Innis,_Louisiana)" ref="A520" r:id="rId507"/>
    <hyperlink display="http://en.wikipedia.org/wiki/St_Andrew's_Church,_Roker" ref="A521" r:id="rId508"/>
    <hyperlink display="http://en.wikipedia.org/wiki/St_Mary_Aldermary" ref="A522" r:id="rId509"/>
    <hyperlink display="http://en.wikipedia.org/wiki/Trinity-St._Paul's_United_Church" ref="A523" r:id="rId510"/>
    <hyperlink display="http://en.wikipedia.org/wiki/Wealthy_Street_Baptist_Church" ref="A524" r:id="rId511"/>
    <hyperlink display="http://en.wikipedia.org/wiki/Aunu'u" ref="A525" r:id="rId512"/>
    <hyperlink display="http://dbpedia.org/ontology/Island" ref="C525" r:id="rId513"/>
    <hyperlink display="http://en.wikipedia.org/wiki/Pagan_(island)" ref="A526" r:id="rId514"/>
    <hyperlink display="http://en.wikipedia.org/wiki/Surtsey" ref="A527" r:id="rId515"/>
    <hyperlink display="http://en.wikipedia.org/wiki/Artyom_Borovik" ref="A528" r:id="rId516"/>
    <hyperlink display="http://dbpedia.org/ontology/Journalist" ref="C528" r:id="rId517"/>
    <hyperlink display="http://en.wikipedia.org/wiki/Ashok_Row_Kavi" ref="A529" r:id="rId518"/>
    <hyperlink display="http://en.wikipedia.org/wiki/Bárbara_Bermudo" ref="A530" r:id="rId519"/>
    <hyperlink display="http://en.wikipedia.org/wiki/David_Conn" ref="A531" r:id="rId520"/>
    <hyperlink display="http://en.wikipedia.org/wiki/Donald_Benham" ref="A532" r:id="rId521"/>
    <hyperlink display="http://en.wikipedia.org/wiki/Edwin_Lawrence_Godkin" ref="A533" r:id="rId522"/>
    <hyperlink display="http://en.wikipedia.org/wiki/Hugh_Chisholm" ref="A534" r:id="rId523"/>
    <hyperlink display="http://en.wikipedia.org/wiki/John_Weiss_Forney" ref="A535" r:id="rId524"/>
    <hyperlink display="http://en.wikipedia.org/wiki/Kevin_Newman_(journalist)" ref="A536" r:id="rId525"/>
    <hyperlink display="http://en.wikipedia.org/wiki/Mal_Walden" ref="A537" r:id="rId526"/>
    <hyperlink display="http://en.wikipedia.org/wiki/Ray_Martin_(television_presenter)" ref="A538" r:id="rId527"/>
    <hyperlink display="http://en.wikipedia.org/wiki/Thomas_Roberts_(news_anchor)" ref="A539" r:id="rId528"/>
    <hyperlink display="http://en.wikipedia.org/wiki/Tofazzal_Hossain_Manik_Miah" ref="A540" r:id="rId529"/>
    <hyperlink display="http://en.wikipedia.org/wiki/William_Broad" ref="A541" r:id="rId530"/>
    <hyperlink display="http://en.wikipedia.org/wiki/Carlos_F._Lucero" ref="A542" r:id="rId531"/>
    <hyperlink display="http://dbpedia.org/ontology/Judge" ref="C542" r:id="rId532"/>
    <hyperlink display="http://en.wikipedia.org/wiki/Gregory_W._Carman" ref="A543" r:id="rId533"/>
    <hyperlink display="http://en.wikipedia.org/wiki/Charles_Dow_Richards" ref="A544" r:id="rId534"/>
    <hyperlink display="http://en.wikipedia.org/wiki/Ninth_Letter" ref="A545" r:id="rId535"/>
    <hyperlink display="http://en.wikipedia.org/wiki/The_Pop_Manifesto" ref="A546" r:id="rId536"/>
    <hyperlink display="http://en.wikipedia.org/wiki/Arthur_Leslie_Cameron" ref="A547" r:id="rId537"/>
    <hyperlink display="http://dbpedia.org/ontology/Mayor" ref="C547" r:id="rId538"/>
    <hyperlink display="http://en.wikipedia.org/wiki/John_Petrie" ref="A548" r:id="rId539"/>
    <hyperlink display="http://en.wikipedia.org/wiki/Lloyd_Douglas_Jackson" ref="A549" r:id="rId540"/>
    <hyperlink display="http://en.wikipedia.org/wiki/Robert_Hood_Saunders" ref="A550" r:id="rId541"/>
    <hyperlink display="http://en.wikipedia.org/wiki/A._H._Stephens_Historic_Park" ref="A553" r:id="rId542"/>
    <hyperlink display="http://dbpedia.org/ontology/Park" ref="C553" r:id="rId543"/>
    <hyperlink display="http://en.wikipedia.org/wiki/Beech_Fork_State_Park" ref="A554" r:id="rId544"/>
    <hyperlink display="http://en.wikipedia.org/wiki/Blue_Lake_Provincial_Park" ref="A555" r:id="rId545"/>
    <hyperlink display="http://en.wikipedia.org/wiki/City_of_Rocks_State_Park" ref="A556" r:id="rId546"/>
    <hyperlink display="http://en.wikipedia.org/wiki/Eagle_Creek_State_Recreation_Area" ref="A557" r:id="rId547"/>
    <hyperlink display="http://en.wikipedia.org/wiki/Forbes_Field" ref="A558" r:id="rId548"/>
    <hyperlink display="http://en.wikipedia.org/wiki/Fort_George_Island_Cultural_State_Park" ref="A559" r:id="rId549"/>
    <hyperlink display="http://en.wikipedia.org/wiki/Garner_Lake_Provincial_Park" ref="A560" r:id="rId550"/>
    <hyperlink display="http://en.wikipedia.org/wiki/Chatfield_Hollow_State_Park" ref="A561" r:id="rId551"/>
    <hyperlink display="http://en.wikipedia.org/wiki/Lost_River_State_Park" ref="A562" r:id="rId552"/>
    <hyperlink display="http://en.wikipedia.org/wiki/Myakka_River_State_Park" ref="A563" r:id="rId553"/>
    <hyperlink display="http://en.wikipedia.org/wiki/Negwegon_State_Park" ref="A564" r:id="rId554"/>
    <hyperlink display="http://en.wikipedia.org/wiki/Old_Las_Vegas_Mormon_State_Historic_Park" ref="A565" r:id="rId555"/>
    <hyperlink display="http://en.wikipedia.org/wiki/Rio_Grande_Nature_Center_State_Park" ref="A566" r:id="rId556"/>
    <hyperlink display="http://en.wikipedia.org/wiki/Sheep_River_Provincial_Park" ref="A567" r:id="rId557"/>
    <hyperlink display="http://en.wikipedia.org/wiki/Siloam_Springs_State_Park" ref="A568" r:id="rId558"/>
    <hyperlink display="http://en.wikipedia.org/wiki/Tidewater_Provincial_Park" ref="A569" r:id="rId559"/>
    <hyperlink display="http://en.wikipedia.org/wiki/Vermilion_Provincial_Park" ref="A570" r:id="rId560"/>
    <hyperlink display="http://en.wikipedia.org/wiki/William_B._Umstead_State_Park" ref="A571" r:id="rId561"/>
    <hyperlink display="http://en.wikipedia.org/wiki/Annastacia_Palaszczuk" ref="A574" r:id="rId562"/>
    <hyperlink display="http://dbpedia.org/ontology/Politician" ref="C574" r:id="rId563"/>
    <hyperlink display="http://en.wikipedia.org/wiki/Bijendra_Singh" ref="A575" r:id="rId564"/>
    <hyperlink display="http://en.wikipedia.org/wiki/Deo_Narain" ref="A576" r:id="rId565"/>
    <hyperlink display="http://en.wikipedia.org/wiki/Eva-Britt_Svensson" ref="A577" r:id="rId566"/>
    <hyperlink display="http://en.wikipedia.org/wiki/Françoise_de_Panafieu" ref="A578" r:id="rId567"/>
    <hyperlink display="http://en.wikipedia.org/wiki/Geert_Versnick" ref="A579" r:id="rId568"/>
    <hyperlink display="http://en.wikipedia.org/wiki/Cherian_Philip" ref="A580" r:id="rId569"/>
    <hyperlink display="http://en.wikipedia.org/wiki/Chris_Bryant" ref="A581" r:id="rId570"/>
    <hyperlink display="http://en.wikipedia.org/wiki/John_M._Pattison" ref="A582" r:id="rId571"/>
    <hyperlink display="http://en.wikipedia.org/wiki/John_O'Connell_(Dublin_politician)" ref="A583" r:id="rId572"/>
    <hyperlink display="http://en.wikipedia.org/wiki/Kamal_Guha" ref="A584" r:id="rId573"/>
    <hyperlink display="http://en.wikipedia.org/wiki/Kim_Carr" ref="A585" r:id="rId574"/>
    <hyperlink display="http://en.wikipedia.org/wiki/Murasoli_Maran" ref="A586" r:id="rId575"/>
    <hyperlink display="http://en.wikipedia.org/wiki/Paul_Koering" ref="A587" r:id="rId576"/>
    <hyperlink display="http://en.wikipedia.org/wiki/Ryutaro_Hashimoto" ref="A588" r:id="rId577"/>
    <hyperlink display="http://en.wikipedia.org/wiki/Sarah_Hanson-Young" ref="A589" r:id="rId578"/>
    <hyperlink display="http://en.wikipedia.org/wiki/Wang_Qishan" ref="A590" r:id="rId579"/>
    <hyperlink display="http://en.wikipedia.org/wiki/William_Pitt_Kellogg" ref="A591" r:id="rId580"/>
    <hyperlink display="http://en.wikipedia.org/wiki/Pope_Boniface_VIII" ref="A592" r:id="rId581"/>
    <hyperlink display="http://dbpedia.org/ontology/Pope" ref="C592" r:id="rId582"/>
    <hyperlink display="http://en.wikipedia.org/wiki/Pope_Nicholas_IV" ref="A593" r:id="rId583"/>
    <hyperlink display="http://en.wikipedia.org/wiki/Andrés_Avelino_Cáceres" ref="A594" r:id="rId584"/>
    <hyperlink display="http://dbpedia.org/ontology/President" ref="C594" r:id="rId585"/>
    <hyperlink display="http://en.wikipedia.org/wiki/Francisco_Guterres" ref="A595" r:id="rId586"/>
    <hyperlink display="http://en.wikipedia.org/wiki/Igor_Smirnov" ref="A596" r:id="rId587"/>
    <hyperlink display="http://en.wikipedia.org/wiki/Dick_Dearden" ref="A601" r:id="rId588"/>
    <hyperlink display="http://dbpedia.org/ontology/Senator" ref="C601" r:id="rId589"/>
    <hyperlink display="http://en.wikipedia.org/wiki/E._Thurman_Gaskill" ref="A602" r:id="rId590"/>
    <hyperlink display="http://en.wikipedia.org/wiki/Margarita_Prentice" ref="A603" r:id="rId591"/>
    <hyperlink display="http://en.wikipedia.org/wiki/Gallaudet_University" ref="A604" r:id="rId592"/>
    <hyperlink display="http://dbpedia.org/ontology/School" ref="C604" r:id="rId593"/>
    <hyperlink display="http://en.wikipedia.org/wiki/King's_House_School" ref="A605" r:id="rId594"/>
    <hyperlink display="http://en.wikipedia.org/wiki/University_of_Pennsylvania_School_of_Design" ref="A606" r:id="rId595"/>
    <hyperlink display="http://en.wikipedia.org/wiki/AT&amp;T_Building_(Nashville)" ref="A607" r:id="rId596"/>
    <hyperlink display="http://dbpedia.org/ontology/Skyscraper" ref="C607" r:id="rId597"/>
    <hyperlink display="http://en.wikipedia.org/wiki/Obel_Tower" ref="A608" r:id="rId598"/>
    <hyperlink display="http://en.wikipedia.org/wiki/Torre_Colpatria" ref="A609" r:id="rId599"/>
    <hyperlink display="http://en.wikipedia.org/wiki/Woolworth_Building" ref="A610" r:id="rId600"/>
    <hyperlink display="http://en.wikipedia.org/wiki/All_My_Love_(Bolero_song)" ref="A611" r:id="rId601"/>
    <hyperlink display="http://dbpedia.org/ontology/Song" ref="C611" r:id="rId602"/>
    <hyperlink display="http://en.wikipedia.org/wiki/Bad_Boy_(Larry_Williams_song)" ref="A612" r:id="rId603"/>
    <hyperlink display="http://en.wikipedia.org/wiki/Ballad_of_the_Green_Berets" ref="A613" r:id="rId604"/>
    <hyperlink display="http://en.wikipedia.org/wiki/Celebrity_(Barenaked_Ladies_song)" ref="A614" r:id="rId605"/>
    <hyperlink display="http://en.wikipedia.org/wiki/Come_On_Get_Up" ref="A615" r:id="rId606"/>
    <hyperlink display="http://en.wikipedia.org/wiki/Do_It" ref="A616" r:id="rId607"/>
    <hyperlink display="http://en.wikipedia.org/wiki/Dreaming_of_You_(Selena_song)" ref="A617" r:id="rId608"/>
    <hyperlink display="http://en.wikipedia.org/wiki/European_Song" ref="A618" r:id="rId609"/>
    <hyperlink display="http://en.wikipedia.org/wiki/Feliz_Navidad_(song)" ref="A619" r:id="rId610"/>
    <hyperlink display="http://en.wikipedia.org/wiki/Get_Together_(Chet_Powers_song)" ref="A620" r:id="rId611"/>
    <hyperlink display="http://en.wikipedia.org/wiki/I'll_Be_There_for_You_(Bon_Jovi_song)" ref="A621" r:id="rId612"/>
    <hyperlink display="http://en.wikipedia.org/wiki/Landslide_(song)" ref="A622" r:id="rId613"/>
    <hyperlink display="http://en.wikipedia.org/wiki/Let_It_Be_(song)" ref="A623" r:id="rId614"/>
    <hyperlink display="http://en.wikipedia.org/wiki/Mona_Lisa_(Nat_King_Cole_song)" ref="A624" r:id="rId615"/>
    <hyperlink display="http://en.wikipedia.org/wiki/Moonshadow_(song)" ref="A625" r:id="rId616"/>
    <hyperlink display="http://en.wikipedia.org/wiki/My_Truly,_Truly_Fair" ref="A626" r:id="rId617"/>
    <hyperlink display="http://en.wikipedia.org/wiki/One_of_our_Submarines" ref="A627" r:id="rId618"/>
    <hyperlink display="http://en.wikipedia.org/wiki/People_Have_the_Power" ref="A628" r:id="rId619"/>
    <hyperlink display="http://en.wikipedia.org/wiki/Six_Days" ref="A629" r:id="rId620"/>
    <hyperlink display="http://en.wikipedia.org/wiki/Sometimes_(Britney_Spears_song)" ref="A630" r:id="rId621"/>
    <hyperlink display="http://en.wikipedia.org/wiki/You'll_See" ref="A631" r:id="rId622"/>
    <hyperlink display="http://en.wikipedia.org/wiki/Bay_Parkway_(BMT_West_End_Line)" ref="A632" r:id="rId623"/>
    <hyperlink display="http://dbpedia.org/ontology/Station" ref="C632" r:id="rId624"/>
    <hyperlink display="http://en.wikipedia.org/wiki/Chambers_Street_(IRT_Broadway_–_Seventh_Avenue_Line)" ref="A633" r:id="rId625"/>
    <hyperlink display="http://en.wikipedia.org/wiki/KCLU_(AM)" ref="A634" r:id="rId626"/>
    <hyperlink display="http://en.wikipedia.org/wiki/KDUW" ref="A635" r:id="rId627"/>
    <hyperlink display="http://en.wikipedia.org/wiki/KKPC" ref="A636" r:id="rId628"/>
    <hyperlink display="http://en.wikipedia.org/wiki/KMYT-TV" ref="A637" r:id="rId629"/>
    <hyperlink display="http://en.wikipedia.org/wiki/KNAV-LP" ref="A638" r:id="rId630"/>
    <hyperlink display="http://en.wikipedia.org/wiki/KNCT_(TV)" ref="A639" r:id="rId631"/>
    <hyperlink display="http://en.wikipedia.org/wiki/KNWP" ref="A640" r:id="rId632"/>
    <hyperlink display="http://en.wikipedia.org/wiki/KPMR" ref="A641" r:id="rId633"/>
    <hyperlink display="http://en.wikipedia.org/wiki/KRHP-LD" ref="A642" r:id="rId634"/>
    <hyperlink display="http://en.wikipedia.org/wiki/KRWG_(FM)" ref="A643" r:id="rId635"/>
    <hyperlink display="http://en.wikipedia.org/wiki/Neasden_Power_Station" ref="A644" r:id="rId636"/>
    <hyperlink display="http://en.wikipedia.org/wiki/RAF_Honington" ref="A645" r:id="rId637"/>
    <hyperlink display="http://en.wikipedia.org/wiki/RAF_Lakenheath" ref="A646" r:id="rId638"/>
    <hyperlink display="http://en.wikipedia.org/wiki/RAF_Ternhill" ref="A647" r:id="rId639"/>
    <hyperlink display="http://en.wikipedia.org/wiki/Teddington_Lifeboat_Station" ref="A648" r:id="rId640"/>
    <hyperlink display="http://en.wikipedia.org/wiki/WAPK-CA" ref="A649" r:id="rId641"/>
    <hyperlink display="http://en.wikipedia.org/wiki/WCSX" ref="A650" r:id="rId642"/>
    <hyperlink display="http://en.wikipedia.org/wiki/WEVO" ref="A651" r:id="rId643"/>
    <hyperlink display="http://en.wikipedia.org/wiki/WGTE-FM" ref="A652" r:id="rId644"/>
    <hyperlink display="http://en.wikipedia.org/wiki/WILD_(AM)" ref="A653" r:id="rId645"/>
    <hyperlink display="http://en.wikipedia.org/wiki/WJGO" ref="A654" r:id="rId646"/>
    <hyperlink display="http://en.wikipedia.org/wiki/WLBT" ref="A655" r:id="rId647"/>
    <hyperlink display="http://en.wikipedia.org/wiki/WLCU-CA" ref="A656" r:id="rId648"/>
    <hyperlink display="http://en.wikipedia.org/wiki/WMMR" ref="A657" r:id="rId649"/>
    <hyperlink display="http://en.wikipedia.org/wiki/WMPN-FM" ref="A658" r:id="rId650"/>
    <hyperlink display="http://en.wikipedia.org/wiki/WMRL_(FM)" ref="A659" r:id="rId651"/>
    <hyperlink display="http://en.wikipedia.org/wiki/WMTJ" ref="A660" r:id="rId652"/>
    <hyperlink display="http://en.wikipedia.org/wiki/WOGX" ref="A661" r:id="rId653"/>
    <hyperlink display="http://en.wikipedia.org/wiki/WOSA" ref="A662" r:id="rId654"/>
    <hyperlink display="http://en.wikipedia.org/wiki/WOTF-DT" ref="A663" r:id="rId655"/>
    <hyperlink display="http://en.wikipedia.org/wiki/WPZE" ref="A664" r:id="rId656"/>
    <hyperlink display="http://en.wikipedia.org/wiki/WQLN-FM" ref="A665" r:id="rId657"/>
    <hyperlink display="http://en.wikipedia.org/wiki/WRTO-FM" ref="A666" r:id="rId658"/>
    <hyperlink display="http://en.wikipedia.org/wiki/WXPX-TV" ref="A667" r:id="rId659"/>
    <hyperlink display="http://en.wikipedia.org/wiki/Augathella,_Queensland" ref="A668" r:id="rId660"/>
    <hyperlink display="http://dbpedia.org/ontology/Town" ref="C668" r:id="rId661"/>
    <hyperlink display="http://en.wikipedia.org/wiki/Axminster" ref="A669" r:id="rId662"/>
    <hyperlink display="http://en.wikipedia.org/wiki/Bani_Na'im" ref="A670" r:id="rId663"/>
    <hyperlink display="http://en.wikipedia.org/wiki/Barcaldine,_Queensland" ref="A671" r:id="rId664"/>
    <hyperlink display="http://en.wikipedia.org/wiki/Brunswick_Junction,_Western_Australia" ref="A672" r:id="rId665"/>
    <hyperlink display="http://en.wikipedia.org/wiki/Bundalong,_Victoria" ref="A673" r:id="rId666"/>
    <hyperlink display="http://en.wikipedia.org/wiki/Caldes_de_Montbui" ref="A674" r:id="rId667"/>
    <hyperlink display="http://en.wikipedia.org/wiki/Carrickalinga,_South_Australia" ref="A675" r:id="rId668"/>
    <hyperlink display="http://en.wikipedia.org/wiki/Cunnamulla" ref="A676" r:id="rId669"/>
    <hyperlink display="http://en.wikipedia.org/wiki/Dornoch" ref="A677" r:id="rId670"/>
    <hyperlink display="http://en.wikipedia.org/wiki/Eugowra" ref="A678" r:id="rId671"/>
    <hyperlink display="http://en.wikipedia.org/wiki/Fairford" ref="A679" r:id="rId672"/>
    <hyperlink display="http://en.wikipedia.org/wiki/Falmouth,_Cornwall" ref="A680" r:id="rId673"/>
    <hyperlink display="http://en.wikipedia.org/wiki/Gamzigradska_Banja" ref="A681" r:id="rId674"/>
    <hyperlink display="http://en.wikipedia.org/wiki/Grays" ref="A682" r:id="rId675"/>
    <hyperlink display="http://en.wikipedia.org/wiki/Hawick" ref="A683" r:id="rId676"/>
    <hyperlink display="http://en.wikipedia.org/wiki/Hikawa,_Kumamoto" ref="A684" r:id="rId677"/>
    <hyperlink display="http://en.wikipedia.org/wiki/Honbetsu,_Hokkaidō" ref="A685" r:id="rId678"/>
    <hyperlink display="http://en.wikipedia.org/wiki/Hughenden,_Queensland" ref="A686" r:id="rId679"/>
    <hyperlink display="http://en.wikipedia.org/wiki/Chatsworth,_Illinois" ref="A687" r:id="rId680"/>
    <hyperlink display="http://en.wikipedia.org/wiki/Kadena,_Okinawa" ref="A688" r:id="rId681"/>
    <hyperlink display="http://en.wikipedia.org/wiki/Kamiichi,_Toyama" ref="A689" r:id="rId682"/>
    <hyperlink display="http://en.wikipedia.org/wiki/Kanan,_Osaka" ref="A690" r:id="rId683"/>
    <hyperlink display="http://dbpedia.org/ontology/Town" ref="C690" r:id="rId684"/>
    <hyperlink display="http://en.wikipedia.org/wiki/Kurrajong_Heights,_New_South_Wales" ref="A691" r:id="rId685"/>
    <hyperlink display="http://en.wikipedia.org/wiki/Kyōwa,_Hokkaidō" ref="A692" r:id="rId686"/>
    <hyperlink display="http://en.wikipedia.org/wiki/Lawson,_New_South_Wales" ref="A693" r:id="rId687"/>
    <hyperlink display="http://en.wikipedia.org/wiki/Mablethorpe" ref="A694" r:id="rId688"/>
    <hyperlink display="http://en.wikipedia.org/wiki/Maringouin,_Louisiana" ref="A695" r:id="rId689"/>
    <hyperlink display="http://en.wikipedia.org/wiki/Marla,_South_Australia" ref="A696" r:id="rId690"/>
    <hyperlink display="http://en.wikipedia.org/wiki/Methil,_Fife" ref="A697" r:id="rId691"/>
    <hyperlink display="http://en.wikipedia.org/wiki/Mibu,_Tochigi" ref="A698" r:id="rId692"/>
    <hyperlink display="http://en.wikipedia.org/wiki/Milnrow" ref="A699" r:id="rId693"/>
    <hyperlink display="http://en.wikipedia.org/wiki/Mirboo_North,_Victoria" ref="A700" r:id="rId694"/>
    <hyperlink display="http://en.wikipedia.org/wiki/Mukawa,_Hokkaidō" ref="A701" r:id="rId695"/>
    <hyperlink display="http://en.wikipedia.org/wiki/Naka,_Tokushima" ref="A702" r:id="rId696"/>
    <hyperlink display="http://en.wikipedia.org/wiki/Naples_(town),_New_York" ref="A703" r:id="rId697"/>
    <hyperlink display="http://en.wikipedia.org/wiki/Nishiki,_Kumamoto" ref="A704" r:id="rId698"/>
    <hyperlink display="http://en.wikipedia.org/wiki/Numurkah" ref="A705" r:id="rId699"/>
    <hyperlink display="http://en.wikipedia.org/wiki/Ottery_St_Mary" ref="A706" r:id="rId700"/>
    <hyperlink display="http://en.wikipedia.org/wiki/Ridgecrest,_Louisiana" ref="A707" r:id="rId701"/>
    <hyperlink display="http://en.wikipedia.org/wiki/Roseland,_Louisiana" ref="A708" r:id="rId702"/>
    <hyperlink display="http://en.wikipedia.org/wiki/Rothesay,_Bute" ref="A709" r:id="rId703"/>
    <hyperlink display="http://en.wikipedia.org/wiki/Sayō,_Hyōgo" ref="A710" r:id="rId704"/>
    <hyperlink display="http://en.wikipedia.org/wiki/Sedbergh" ref="A711" r:id="rId705"/>
    <hyperlink display="http://en.wikipedia.org/wiki/Shihoro,_Hokkaidō" ref="A712" r:id="rId706"/>
    <hyperlink display="http://en.wikipedia.org/wiki/Tadami,_Fukushima" ref="A713" r:id="rId707"/>
    <hyperlink display="http://en.wikipedia.org/wiki/Tadcaster" ref="A714" r:id="rId708"/>
    <hyperlink display="http://en.wikipedia.org/wiki/Tangambalanga,_Victoria" ref="A715" r:id="rId709"/>
    <hyperlink display="http://en.wikipedia.org/wiki/Thirsk" ref="A716" r:id="rId710"/>
    <hyperlink display="http://en.wikipedia.org/wiki/Tuncurry,_New_South_Wales" ref="A717" r:id="rId711"/>
    <hyperlink display="http://en.wikipedia.org/wiki/Ujitawara,_Kyoto" ref="A718" r:id="rId712"/>
    <hyperlink display="http://en.wikipedia.org/wiki/Wednesbury" ref="A719" r:id="rId713"/>
    <hyperlink display="http://en.wikipedia.org/wiki/Yabuki,_Fukushima" ref="A720" r:id="rId714"/>
    <hyperlink display="http://en.wikipedia.org/wiki/Yering,_Victoria" ref="A721" r:id="rId715"/>
    <hyperlink display="http://en.wikipedia.org/wiki/Abbeystead" ref="A723" r:id="rId716"/>
    <hyperlink display="http://dbpedia.org/ontology/Village" ref="C723" r:id="rId717"/>
    <hyperlink display="http://en.wikipedia.org/wiki/Adwick_le_Street" ref="A724" r:id="rId718"/>
    <hyperlink display="http://en.wikipedia.org/wiki/Achanta_Vemavaram" ref="A725" r:id="rId719"/>
    <hyperlink display="http://en.wikipedia.org/wiki/Alfington" ref="A726" r:id="rId720"/>
    <hyperlink display="http://en.wikipedia.org/wiki/Altofts" ref="A727" r:id="rId721"/>
    <hyperlink display="http://en.wikipedia.org/wiki/Annitsford" ref="A728" r:id="rId722"/>
    <hyperlink display="http://en.wikipedia.org/wiki/Ashbury,_Oxfordshire" ref="A729" r:id="rId723"/>
    <hyperlink display="http://en.wikipedia.org/wiki/Ashland,_Illinois" ref="A730" r:id="rId724"/>
    <hyperlink display="http://en.wikipedia.org/wiki/Avani,_Kolar" ref="A731" r:id="rId725"/>
    <hyperlink display="http://en.wikipedia.org/wiki/Bagthorpe,_Nottinghamshire" ref="A732" r:id="rId726"/>
    <hyperlink display="http://en.wikipedia.org/wiki/Barden,_Craven" ref="A733" r:id="rId727"/>
    <hyperlink display="http://en.wikipedia.org/wiki/Bentley,_South_Yorkshire" ref="A734" r:id="rId728"/>
    <hyperlink display="http://en.wikipedia.org/wiki/Berkau" ref="A735" r:id="rId729"/>
    <hyperlink display="http://en.wikipedia.org/wiki/Besthorpe,_Nottinghamshire" ref="A736" r:id="rId730"/>
    <hyperlink display="http://en.wikipedia.org/wiki/Bobbing,_Kent" ref="A737" r:id="rId731"/>
    <hyperlink display="http://en.wikipedia.org/wiki/Bradley,_Lincolnshire" ref="A738" r:id="rId732"/>
    <hyperlink display="http://en.wikipedia.org/wiki/Brimfield,_Illinois" ref="A739" r:id="rId733"/>
    <hyperlink display="http://en.wikipedia.org/wiki/Burnham,_Buckinghamshire" ref="A740" r:id="rId734"/>
    <hyperlink display="http://en.wikipedia.org/wiki/Caehopkin" ref="A741" r:id="rId735"/>
    <hyperlink display="http://en.wikipedia.org/wiki/Cary,_Illinois" ref="A742" r:id="rId736"/>
    <hyperlink display="http://en.wikipedia.org/wiki/Corfe" ref="A743" r:id="rId737"/>
    <hyperlink display="http://en.wikipedia.org/wiki/Costock" ref="A744" r:id="rId738"/>
    <hyperlink display="http://en.wikipedia.org/wiki/Countesthorpe" ref="A745" r:id="rId739"/>
    <hyperlink display="http://en.wikipedia.org/wiki/Cowfold" ref="A746" r:id="rId740"/>
    <hyperlink display="http://en.wikipedia.org/wiki/Crainville,_Illinois" ref="A747" r:id="rId741"/>
    <hyperlink display="http://en.wikipedia.org/wiki/Croxton_Kerrial" ref="A748" r:id="rId742"/>
    <hyperlink display="http://en.wikipedia.org/wiki/Dagnall" ref="A749" r:id="rId743"/>
    <hyperlink display="http://en.wikipedia.org/wiki/Dingley,_Northamptonshire" ref="A750" r:id="rId744"/>
    <hyperlink display="http://en.wikipedia.org/wiki/Dongola,_Illinois" ref="A751" r:id="rId745"/>
    <hyperlink display="http://en.wikipedia.org/wiki/East_Cape_Girardeau,_Illinois" ref="A752" r:id="rId746"/>
    <hyperlink display="http://en.wikipedia.org/wiki/East_Orchard" ref="A753" r:id="rId747"/>
    <hyperlink display="http://en.wikipedia.org/wiki/Egerton,_Greater_Manchester" ref="A754" r:id="rId748"/>
    <hyperlink display="http://en.wikipedia.org/wiki/Eglingham" ref="A755" r:id="rId749"/>
    <hyperlink display="http://en.wikipedia.org/wiki/Fairburn,_North_Yorkshire" ref="A756" r:id="rId750"/>
    <hyperlink display="http://en.wikipedia.org/wiki/Five_Oak_Green" ref="A757" r:id="rId751"/>
    <hyperlink display="http://en.wikipedia.org/wiki/Friedeburg,_Saxony-Anhalt" ref="A758" r:id="rId752"/>
    <hyperlink display="http://en.wikipedia.org/wiki/Giltbrook" ref="A759" r:id="rId753"/>
    <hyperlink display="http://en.wikipedia.org/wiki/Greenville,_Rhode_Island" ref="A760" r:id="rId754"/>
    <hyperlink display="http://en.wikipedia.org/wiki/Hale_Barns" ref="A761" r:id="rId755"/>
    <hyperlink display="http://en.wikipedia.org/wiki/Halton,_Buckinghamshire" ref="A762" r:id="rId756"/>
    <hyperlink display="http://en.wikipedia.org/wiki/Hampstead_Norreys" ref="A763" r:id="rId757"/>
    <hyperlink display="http://en.wikipedia.org/wiki/Hedsor" ref="A764" r:id="rId758"/>
    <hyperlink display="http://en.wikipedia.org/wiki/Hexthorpe" ref="A765" r:id="rId759"/>
    <hyperlink display="http://en.wikipedia.org/wiki/Hindolveston" ref="A766" r:id="rId760"/>
    <hyperlink display="http://en.wikipedia.org/wiki/Hinsdorf" ref="A767" r:id="rId761"/>
    <hyperlink display="http://en.wikipedia.org/wiki/Hollingbourne" ref="A768" r:id="rId762"/>
    <hyperlink display="http://en.wikipedia.org/wiki/Horningtoft" ref="A769" r:id="rId763"/>
    <hyperlink display="http://en.wikipedia.org/wiki/Hudson,_Illinois" ref="A770" r:id="rId764"/>
    <hyperlink display="http://en.wikipedia.org/wiki/Chattenden" ref="A771" r:id="rId765"/>
    <hyperlink display="http://en.wikipedia.org/wiki/Cheruvally" ref="A772" r:id="rId766"/>
    <hyperlink display="http://en.wikipedia.org/wiki/Kakumanu" ref="A773" r:id="rId767"/>
    <hyperlink display="http://en.wikipedia.org/wiki/Keyston" ref="A774" r:id="rId768"/>
    <hyperlink display="http://en.wikipedia.org/wiki/Khambhra" ref="A775" r:id="rId769"/>
    <hyperlink display="http://en.wikipedia.org/wiki/Kippford" ref="A776" r:id="rId770"/>
    <hyperlink display="http://en.wikipedia.org/wiki/Kirkby,_North_Yorkshire" ref="A777" r:id="rId771"/>
    <hyperlink display="http://en.wikipedia.org/wiki/Kosigi" ref="A778" r:id="rId772"/>
    <hyperlink display="http://en.wikipedia.org/wiki/Leeds,_Kent" ref="A779" r:id="rId773"/>
    <hyperlink display="http://en.wikipedia.org/wiki/Little_Malvern" ref="A780" r:id="rId774"/>
    <hyperlink display="http://en.wikipedia.org/wiki/Lodín" ref="A781" r:id="rId775"/>
    <hyperlink display="http://en.wikipedia.org/wiki/Lolworth" ref="A782" r:id="rId776"/>
    <hyperlink display="http://en.wikipedia.org/wiki/Longframlington" ref="A783" r:id="rId777"/>
    <hyperlink display="http://en.wikipedia.org/wiki/Lovington,_Illinois" ref="A784" r:id="rId778"/>
    <hyperlink display="http://en.wikipedia.org/wiki/Lower_Shuckburgh" ref="A785" r:id="rId779"/>
    <hyperlink display="http://en.wikipedia.org/wiki/Melbourne,_East_Riding_of_Yorkshire" ref="A786" r:id="rId780"/>
    <hyperlink display="http://en.wikipedia.org/wiki/Meldon,_Devon" ref="A787" r:id="rId781"/>
    <hyperlink display="http://en.wikipedia.org/wiki/Melville_Beach,_Saskatchewan" ref="A788" r:id="rId782"/>
    <hyperlink display="http://en.wikipedia.org/wiki/Midge_Hall" ref="A789" r:id="rId783"/>
    <hyperlink display="http://en.wikipedia.org/wiki/Millbrook,_Bedfordshire" ref="A790" r:id="rId784"/>
    <hyperlink display="http://en.wikipedia.org/wiki/Milzau" ref="A791" r:id="rId785"/>
    <hyperlink display="http://en.wikipedia.org/wiki/Molung" ref="A792" r:id="rId786"/>
    <hyperlink display="http://en.wikipedia.org/wiki/Montgomery,_Illinois" ref="A793" r:id="rId787"/>
    <hyperlink display="http://en.wikipedia.org/wiki/Mukkunnu" ref="A794" r:id="rId788"/>
    <hyperlink display="http://en.wikipedia.org/wiki/Mungrisdale" ref="A795" r:id="rId789"/>
    <hyperlink display="http://en.wikipedia.org/wiki/Murton,_County_Durham" ref="A796" r:id="rId790"/>
    <hyperlink display="http://en.wikipedia.org/wiki/Mutharasanallur" ref="A797" r:id="rId791"/>
    <hyperlink display="http://en.wikipedia.org/wiki/Newton_Morrell" ref="A798" r:id="rId792"/>
    <hyperlink display="http://en.wikipedia.org/wiki/Northop" ref="A799" r:id="rId793"/>
    <hyperlink display="http://en.wikipedia.org/wiki/Odaikkarai" ref="A800" r:id="rId794"/>
    <hyperlink display="http://en.wikipedia.org/wiki/Oebisfelde" ref="A801" r:id="rId795"/>
    <hyperlink display="http://en.wikipedia.org/wiki/Okocim" ref="A802" r:id="rId796"/>
    <hyperlink display="http://en.wikipedia.org/wiki/Ollerton,_Cheshire" ref="A803" r:id="rId797"/>
    <hyperlink display="http://en.wikipedia.org/wiki/Osek_(Rokycany_District)" ref="A804" r:id="rId798"/>
    <hyperlink display="http://en.wikipedia.org/wiki/Ōtama,_Fukushima" ref="A805" r:id="rId799"/>
    <hyperlink display="http://en.wikipedia.org/wiki/Padiyoor" ref="A806" r:id="rId800"/>
    <hyperlink display="http://en.wikipedia.org/wiki/Parbold" ref="A807" r:id="rId801"/>
    <hyperlink display="http://en.wikipedia.org/wiki/Pečovská_Nová_Ves" ref="A808" r:id="rId802"/>
    <hyperlink display="http://en.wikipedia.org/wiki/Pedavegi" ref="A809" r:id="rId803"/>
    <hyperlink display="http://en.wikipedia.org/wiki/Petrova_Ves" ref="A810" r:id="rId804"/>
    <hyperlink display="http://en.wikipedia.org/wiki/Poplar_Grove,_Illinois" ref="A811" r:id="rId805"/>
    <hyperlink display="http://en.wikipedia.org/wiki/Port_Clarence" ref="A812" r:id="rId806"/>
    <hyperlink display="http://en.wikipedia.org/wiki/Port_Charlotte,_Islay" ref="A813" r:id="rId807"/>
    <hyperlink display="http://en.wikipedia.org/wiki/Quenstedt" ref="A814" r:id="rId808"/>
    <hyperlink display="http://en.wikipedia.org/wiki/Riding_Mill" ref="A815" r:id="rId809"/>
    <hyperlink display="http://en.wikipedia.org/wiki/Rolleston_on_Dove" ref="A816" r:id="rId810"/>
    <hyperlink display="http://en.wikipedia.org/wiki/Ruská_Nová_Ves" ref="A817" r:id="rId811"/>
    <hyperlink display="http://en.wikipedia.org/wiki/Salamsingh_ki_dhani" ref="A818" r:id="rId812"/>
    <hyperlink display="http://en.wikipedia.org/wiki/Sampford_Brett" ref="A819" r:id="rId813"/>
    <hyperlink display="http://en.wikipedia.org/wiki/Scarisbrick" ref="A820" r:id="rId814"/>
    <hyperlink display="http://en.wikipedia.org/wiki/Seacourt" ref="A821" r:id="rId815"/>
    <hyperlink display="http://en.wikipedia.org/wiki/Scheuder" ref="A822" r:id="rId816"/>
    <hyperlink display="http://en.wikipedia.org/wiki/Schönfeld,_Saxony-Anhalt" ref="A823" r:id="rId817"/>
    <hyperlink display="http://en.wikipedia.org/wiki/Sohana" ref="A824" r:id="rId818"/>
    <hyperlink display="http://en.wikipedia.org/wiki/Söllichau" ref="A825" r:id="rId819"/>
    <hyperlink display="http://en.wikipedia.org/wiki/Spernall" ref="A826" r:id="rId820"/>
    <hyperlink display="http://en.wikipedia.org/wiki/St._Louis,_Saskatchewan" ref="A827" r:id="rId821"/>
    <hyperlink display="http://en.wikipedia.org/wiki/Stanmore,_Berkshire" ref="A828" r:id="rId822"/>
    <hyperlink display="http://en.wikipedia.org/wiki/Stanwick_St_John" ref="A829" r:id="rId823"/>
    <hyperlink display="http://en.wikipedia.org/wiki/Sternfield" ref="A830" r:id="rId824"/>
    <hyperlink display="http://en.wikipedia.org/wiki/Stewardson,_Illinois" ref="A831" r:id="rId825"/>
    <hyperlink display="http://en.wikipedia.org/wiki/Stockton,_Illinois" ref="A832" r:id="rId826"/>
    <hyperlink display="http://en.wikipedia.org/wiki/Stuntney" ref="A833" r:id="rId827"/>
    <hyperlink display="http://en.wikipedia.org/wiki/Swinefleet" ref="A834" r:id="rId828"/>
    <hyperlink display="http://en.wikipedia.org/wiki/Talke" ref="A835" r:id="rId829"/>
    <hyperlink display="http://en.wikipedia.org/wiki/Tamsi" ref="A836" r:id="rId830"/>
    <hyperlink display="http://en.wikipedia.org/wiki/Tangipahoa,_Louisiana" ref="A837" r:id="rId831"/>
    <hyperlink display="http://en.wikipedia.org/wiki/Teplice_nad_Bečvou" ref="A838" r:id="rId832"/>
    <hyperlink display="http://en.wikipedia.org/wiki/Thallacheruvu" ref="A839" r:id="rId833"/>
    <hyperlink display="http://en.wikipedia.org/wiki/The_Slack" ref="A840" r:id="rId834"/>
    <hyperlink display="http://en.wikipedia.org/wiki/Tidmarsh" ref="A841" r:id="rId835"/>
    <hyperlink display="http://en.wikipedia.org/wiki/Tilleda" ref="A842" r:id="rId836"/>
    <hyperlink display="http://en.wikipedia.org/wiki/Tollerton,_North_Yorkshire" ref="A843" r:id="rId837"/>
    <hyperlink display="http://en.wikipedia.org/wiki/Trecastle" ref="A844" r:id="rId838"/>
    <hyperlink display="http://en.wikipedia.org/wiki/Waldau_(Burgenlandkreis)" ref="A845" r:id="rId839"/>
    <hyperlink display="http://en.wikipedia.org/wiki/Walesby,_Lincolnshire" ref="A846" r:id="rId840"/>
    <hyperlink display="http://en.wikipedia.org/wiki/Warningcamp" ref="A847" r:id="rId841"/>
    <hyperlink display="http://en.wikipedia.org/wiki/Wauconda,_Illinois" ref="A848" r:id="rId842"/>
    <hyperlink display="http://en.wikipedia.org/wiki/Whepstead" ref="A849" r:id="rId843"/>
    <hyperlink display="http://en.wikipedia.org/wiki/Whittlesford" ref="A850" r:id="rId844"/>
    <hyperlink display="http://en.wikipedia.org/wiki/Wickersley" ref="A851" r:id="rId845"/>
    <hyperlink display="http://en.wikipedia.org/wiki/Winchfield" ref="A852" r:id="rId846"/>
    <hyperlink display="http://en.wikipedia.org/wiki/Witchampton" ref="A853" r:id="rId847"/>
    <hyperlink display="http://en.wikipedia.org/wiki/Y_Ferwig" ref="A854" r:id="rId848"/>
    <hyperlink display="http://en.wikipedia.org/wiki/Yadavuru" ref="A855" r:id="rId849"/>
    <hyperlink display="http://en.wikipedia.org/wiki/Yeda_palle" ref="A856" r:id="rId850"/>
    <hyperlink display="http://en.wikipedia.org/wiki/Ynysybwl" ref="A857" r:id="rId851"/>
    <hyperlink display="http://en.wikipedia.org/wiki/Yomogita,_Aomori" ref="A858" r:id="rId852"/>
    <hyperlink display="http://en.wikipedia.org/wiki/Zeal_Monachorum" ref="A859" r:id="rId853"/>
    <hyperlink display="http://en.wikipedia.org/wiki/Alison_Schapker" ref="A860" r:id="rId854"/>
    <hyperlink display="http://dbpedia.org/ontology/Writer" ref="C860" r:id="rId855"/>
    <hyperlink display="http://en.wikipedia.org/wiki/Dmitry_Lipkin" ref="A861" r:id="rId856"/>
    <hyperlink display="http://en.wikipedia.org/wiki/Dobrica_Ćosić" ref="A862" r:id="rId857"/>
    <hyperlink display="http://en.wikipedia.org/wiki/Gertrude_Bell" ref="A863" r:id="rId858"/>
    <hyperlink display="http://en.wikipedia.org/wiki/Chantal_Maillard" ref="A864" r:id="rId859"/>
    <hyperlink display="http://en.wikipedia.org/wiki/Christopher_Rowley" ref="A865" r:id="rId860"/>
    <hyperlink display="http://en.wikipedia.org/wiki/Larry_Charles" ref="A866" r:id="rId861"/>
    <hyperlink display="http://en.wikipedia.org/wiki/Mike_Carey_(writer)" ref="A867" r:id="rId862"/>
    <hyperlink display="http://en.wikipedia.org/wiki/Pierre_Mertens" ref="A868" r:id="rId863"/>
    <hyperlink display="http://en.wikipedia.org/wiki/Shamsunnahar_Mahmud" ref="A869" r:id="rId864"/>
    <hyperlink display="http://en.wikipedia.org/wiki/Terrance_Dicks" ref="A870" r:id="rId865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44"/>
  <sheetViews>
    <sheetView colorId="64" defaultGridColor="true" rightToLeft="false" showFormulas="false" showGridLines="true" showOutlineSymbols="true" showRowColHeaders="true" showZeros="true" tabSelected="false" topLeftCell="A897" view="normal" windowProtection="false" workbookViewId="0" zoomScale="100" zoomScaleNormal="100" zoomScalePageLayoutView="100">
      <selection activeCell="A943" activeCellId="0" pane="topLeft" sqref="A943"/>
    </sheetView>
  </sheetViews>
  <cols>
    <col collapsed="false" hidden="false" max="1" min="1" style="12" width="60.243137254902"/>
    <col collapsed="false" hidden="false" max="3" min="2" style="12" width="9.97647058823529"/>
    <col collapsed="false" hidden="false" max="4" min="4" style="12" width="24.3294117647059"/>
    <col collapsed="false" hidden="false" max="5" min="5" style="12" width="19.8235294117647"/>
    <col collapsed="false" hidden="false" max="6" min="6" style="12" width="32.278431372549"/>
    <col collapsed="false" hidden="false" max="7" min="7" style="12" width="22.0156862745098"/>
    <col collapsed="false" hidden="false" max="8" min="8" style="12" width="21.2823529411765"/>
    <col collapsed="false" hidden="false" max="9" min="9" style="12" width="21"/>
    <col collapsed="false" hidden="false" max="10" min="10" style="12" width="9.97647058823529"/>
    <col collapsed="false" hidden="false" max="13" min="11" style="12" width="26.0549019607843"/>
    <col collapsed="false" hidden="false" max="15" min="14" style="12" width="9.97647058823529"/>
    <col collapsed="false" hidden="false" max="16" min="16" style="12" width="9.68627450980392"/>
    <col collapsed="false" hidden="false" max="1025" min="17" style="12" width="9.97647058823529"/>
  </cols>
  <sheetData>
    <row collapsed="false" customFormat="false" customHeight="true" hidden="false" ht="12.6" outlineLevel="0" r="1">
      <c r="A1" s="12" t="s">
        <v>1230</v>
      </c>
      <c r="B1" s="12" t="s">
        <v>1231</v>
      </c>
      <c r="C1" s="12" t="s">
        <v>1232</v>
      </c>
      <c r="F1" s="12" t="s">
        <v>69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true" ht="12.2" outlineLevel="0" r="2">
      <c r="A2" s="12" t="s">
        <v>17997</v>
      </c>
      <c r="B2" s="12" t="s">
        <v>399</v>
      </c>
      <c r="C2" s="12" t="s">
        <v>1490</v>
      </c>
      <c r="I2" s="12" t="n">
        <v>1</v>
      </c>
      <c r="J2" s="12" t="n">
        <v>0</v>
      </c>
      <c r="N2" s="12" t="n">
        <v>1</v>
      </c>
    </row>
    <row collapsed="false" customFormat="false" customHeight="true" hidden="true" ht="12.2" outlineLevel="0" r="3">
      <c r="A3" s="12" t="s">
        <v>17998</v>
      </c>
      <c r="B3" s="12" t="s">
        <v>1165</v>
      </c>
      <c r="C3" s="12" t="s">
        <v>1271</v>
      </c>
      <c r="I3" s="12" t="n">
        <v>1</v>
      </c>
      <c r="J3" s="12" t="n">
        <v>1</v>
      </c>
    </row>
    <row collapsed="false" customFormat="false" customHeight="true" hidden="true" ht="12.2" outlineLevel="0" r="4">
      <c r="A4" s="12" t="s">
        <v>17999</v>
      </c>
      <c r="B4" s="12" t="s">
        <v>5915</v>
      </c>
      <c r="C4" s="12" t="s">
        <v>5913</v>
      </c>
      <c r="I4" s="12" t="n">
        <v>1</v>
      </c>
      <c r="J4" s="12" t="n">
        <v>1</v>
      </c>
    </row>
    <row collapsed="false" customFormat="false" customHeight="true" hidden="true" ht="12.2" outlineLevel="0" r="5">
      <c r="A5" s="12" t="s">
        <v>18000</v>
      </c>
      <c r="B5" s="12" t="s">
        <v>1003</v>
      </c>
      <c r="C5" s="12" t="s">
        <v>9837</v>
      </c>
      <c r="I5" s="12" t="n">
        <v>1</v>
      </c>
      <c r="J5" s="12" t="n">
        <v>1</v>
      </c>
    </row>
    <row collapsed="false" customFormat="false" customHeight="true" hidden="true" ht="12.2" outlineLevel="0" r="6">
      <c r="A6" s="12" t="s">
        <v>18001</v>
      </c>
      <c r="B6" s="12" t="s">
        <v>1165</v>
      </c>
      <c r="C6" s="12" t="s">
        <v>1271</v>
      </c>
      <c r="I6" s="12" t="n">
        <v>1</v>
      </c>
      <c r="J6" s="12" t="n">
        <v>1</v>
      </c>
    </row>
    <row collapsed="false" customFormat="false" customHeight="true" hidden="true" ht="12.2" outlineLevel="0" r="7">
      <c r="A7" s="12" t="s">
        <v>18002</v>
      </c>
      <c r="B7" s="12" t="s">
        <v>521</v>
      </c>
      <c r="C7" s="12" t="s">
        <v>1281</v>
      </c>
      <c r="I7" s="12" t="n">
        <v>1</v>
      </c>
      <c r="J7" s="12" t="n">
        <v>1</v>
      </c>
    </row>
    <row collapsed="false" customFormat="false" customHeight="true" hidden="true" ht="12.2" outlineLevel="0" r="8">
      <c r="A8" s="12" t="s">
        <v>18003</v>
      </c>
      <c r="B8" s="12" t="s">
        <v>304</v>
      </c>
      <c r="C8" s="12" t="s">
        <v>1380</v>
      </c>
      <c r="I8" s="12" t="n">
        <v>1</v>
      </c>
      <c r="J8" s="12" t="n">
        <v>1</v>
      </c>
    </row>
    <row collapsed="false" customFormat="false" customHeight="true" hidden="true" ht="12.2" outlineLevel="0" r="9">
      <c r="A9" s="12" t="s">
        <v>18004</v>
      </c>
      <c r="B9" s="12" t="s">
        <v>750</v>
      </c>
      <c r="C9" s="12" t="s">
        <v>5913</v>
      </c>
      <c r="I9" s="12" t="n">
        <v>1</v>
      </c>
      <c r="J9" s="12" t="n">
        <v>0</v>
      </c>
      <c r="O9" s="12" t="n">
        <v>1</v>
      </c>
    </row>
    <row collapsed="false" customFormat="false" customHeight="true" hidden="true" ht="12.2" outlineLevel="0" r="10">
      <c r="A10" s="12" t="s">
        <v>18005</v>
      </c>
      <c r="B10" s="12" t="s">
        <v>301</v>
      </c>
      <c r="C10" s="12" t="s">
        <v>5658</v>
      </c>
      <c r="I10" s="12" t="n">
        <v>1</v>
      </c>
      <c r="J10" s="12" t="n">
        <v>1</v>
      </c>
    </row>
    <row collapsed="false" customFormat="false" customHeight="true" hidden="true" ht="12.2" outlineLevel="0" r="11">
      <c r="A11" s="12" t="s">
        <v>18006</v>
      </c>
      <c r="B11" s="12" t="s">
        <v>9732</v>
      </c>
      <c r="C11" s="12" t="s">
        <v>9733</v>
      </c>
      <c r="I11" s="12" t="n">
        <v>1</v>
      </c>
      <c r="J11" s="12" t="n">
        <v>1</v>
      </c>
    </row>
    <row collapsed="false" customFormat="false" customHeight="true" hidden="true" ht="12.2" outlineLevel="0" r="12">
      <c r="A12" s="12" t="s">
        <v>18007</v>
      </c>
      <c r="B12" s="12" t="s">
        <v>365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true" ht="12.2" outlineLevel="0" r="13">
      <c r="A13" s="12" t="s">
        <v>18008</v>
      </c>
      <c r="B13" s="12" t="s">
        <v>365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true" ht="12.2" outlineLevel="0" r="14">
      <c r="A14" s="12" t="s">
        <v>18009</v>
      </c>
      <c r="B14" s="12" t="s">
        <v>365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true" ht="12.2" outlineLevel="0" r="15">
      <c r="A15" s="12" t="s">
        <v>18010</v>
      </c>
      <c r="B15" s="12" t="s">
        <v>365</v>
      </c>
      <c r="C15" s="12" t="s">
        <v>1238</v>
      </c>
      <c r="I15" s="12" t="n">
        <v>1</v>
      </c>
      <c r="J15" s="12" t="n">
        <v>1</v>
      </c>
    </row>
    <row collapsed="false" customFormat="false" customHeight="true" hidden="true" ht="12.2" outlineLevel="0" r="16">
      <c r="A16" s="12" t="s">
        <v>18011</v>
      </c>
      <c r="B16" s="12" t="s">
        <v>365</v>
      </c>
      <c r="C16" s="12" t="s">
        <v>1238</v>
      </c>
      <c r="I16" s="12" t="n">
        <v>1</v>
      </c>
      <c r="J16" s="12" t="n">
        <v>1</v>
      </c>
    </row>
    <row collapsed="false" customFormat="false" customHeight="true" hidden="true" ht="12.2" outlineLevel="0" r="17">
      <c r="A17" s="12" t="s">
        <v>18012</v>
      </c>
      <c r="B17" s="12" t="s">
        <v>365</v>
      </c>
      <c r="C17" s="12" t="s">
        <v>1238</v>
      </c>
      <c r="I17" s="12" t="n">
        <v>1</v>
      </c>
      <c r="J17" s="12" t="n">
        <v>1</v>
      </c>
    </row>
    <row collapsed="false" customFormat="false" customHeight="true" hidden="true" ht="12.2" outlineLevel="0" r="18">
      <c r="A18" s="12" t="s">
        <v>18013</v>
      </c>
      <c r="B18" s="12" t="s">
        <v>365</v>
      </c>
      <c r="C18" s="12" t="s">
        <v>1238</v>
      </c>
      <c r="I18" s="12" t="n">
        <v>1</v>
      </c>
      <c r="J18" s="12" t="n">
        <v>1</v>
      </c>
    </row>
    <row collapsed="false" customFormat="false" customHeight="true" hidden="true" ht="12.2" outlineLevel="0" r="19">
      <c r="A19" s="12" t="s">
        <v>18014</v>
      </c>
      <c r="B19" s="12" t="s">
        <v>365</v>
      </c>
      <c r="C19" s="12" t="s">
        <v>1238</v>
      </c>
      <c r="I19" s="12" t="n">
        <v>1</v>
      </c>
      <c r="J19" s="12" t="n">
        <v>1</v>
      </c>
    </row>
    <row collapsed="false" customFormat="false" customHeight="true" hidden="true" ht="12.2" outlineLevel="0" r="20">
      <c r="A20" s="12" t="s">
        <v>18015</v>
      </c>
      <c r="B20" s="12" t="s">
        <v>365</v>
      </c>
      <c r="C20" s="12" t="s">
        <v>1238</v>
      </c>
      <c r="I20" s="12" t="n">
        <v>1</v>
      </c>
      <c r="J20" s="12" t="n">
        <v>1</v>
      </c>
    </row>
    <row collapsed="false" customFormat="false" customHeight="true" hidden="true" ht="12.2" outlineLevel="0" r="21">
      <c r="A21" s="12" t="s">
        <v>18016</v>
      </c>
      <c r="B21" s="12" t="s">
        <v>365</v>
      </c>
      <c r="C21" s="12" t="s">
        <v>1238</v>
      </c>
      <c r="I21" s="12" t="n">
        <v>1</v>
      </c>
      <c r="J21" s="12" t="n">
        <v>1</v>
      </c>
    </row>
    <row collapsed="false" customFormat="false" customHeight="true" hidden="true" ht="12.2" outlineLevel="0" r="22">
      <c r="A22" s="12" t="s">
        <v>18017</v>
      </c>
      <c r="B22" s="12" t="s">
        <v>365</v>
      </c>
      <c r="C22" s="12" t="s">
        <v>1238</v>
      </c>
      <c r="I22" s="12" t="n">
        <v>1</v>
      </c>
      <c r="J22" s="12" t="n">
        <v>1</v>
      </c>
    </row>
    <row collapsed="false" customFormat="false" customHeight="true" hidden="true" ht="12.2" outlineLevel="0" r="23">
      <c r="A23" s="12" t="s">
        <v>18018</v>
      </c>
      <c r="B23" s="12" t="s">
        <v>365</v>
      </c>
      <c r="C23" s="12" t="s">
        <v>1238</v>
      </c>
      <c r="I23" s="12" t="n">
        <v>1</v>
      </c>
      <c r="J23" s="12" t="n">
        <v>1</v>
      </c>
    </row>
    <row collapsed="false" customFormat="false" customHeight="true" hidden="true" ht="12.2" outlineLevel="0" r="24">
      <c r="A24" s="12" t="s">
        <v>18019</v>
      </c>
      <c r="B24" s="12" t="s">
        <v>365</v>
      </c>
      <c r="C24" s="12" t="s">
        <v>1238</v>
      </c>
      <c r="I24" s="12" t="n">
        <v>1</v>
      </c>
      <c r="J24" s="12" t="n">
        <v>1</v>
      </c>
    </row>
    <row collapsed="false" customFormat="false" customHeight="true" hidden="true" ht="12.2" outlineLevel="0" r="25">
      <c r="A25" s="12" t="s">
        <v>18020</v>
      </c>
      <c r="B25" s="12" t="s">
        <v>365</v>
      </c>
      <c r="C25" s="12" t="s">
        <v>1238</v>
      </c>
      <c r="I25" s="12" t="n">
        <v>1</v>
      </c>
      <c r="J25" s="12" t="n">
        <v>1</v>
      </c>
    </row>
    <row collapsed="false" customFormat="false" customHeight="true" hidden="true" ht="12.2" outlineLevel="0" r="26">
      <c r="A26" s="12" t="s">
        <v>18021</v>
      </c>
      <c r="B26" s="12" t="s">
        <v>365</v>
      </c>
      <c r="C26" s="12" t="s">
        <v>1238</v>
      </c>
      <c r="I26" s="12" t="n">
        <v>1</v>
      </c>
      <c r="J26" s="12" t="n">
        <v>1</v>
      </c>
    </row>
    <row collapsed="false" customFormat="false" customHeight="true" hidden="true" ht="12.2" outlineLevel="0" r="27">
      <c r="A27" s="12" t="s">
        <v>18022</v>
      </c>
      <c r="B27" s="12" t="s">
        <v>365</v>
      </c>
      <c r="C27" s="12" t="s">
        <v>1238</v>
      </c>
      <c r="I27" s="12" t="n">
        <v>1</v>
      </c>
      <c r="J27" s="12" t="n">
        <v>1</v>
      </c>
    </row>
    <row collapsed="false" customFormat="false" customHeight="true" hidden="true" ht="12.2" outlineLevel="0" r="28">
      <c r="A28" s="12" t="s">
        <v>18023</v>
      </c>
      <c r="B28" s="12" t="s">
        <v>767</v>
      </c>
      <c r="C28" s="12" t="s">
        <v>6640</v>
      </c>
      <c r="I28" s="12" t="n">
        <v>1</v>
      </c>
      <c r="J28" s="12" t="n">
        <v>1</v>
      </c>
    </row>
    <row collapsed="false" customFormat="false" customHeight="true" hidden="true" ht="12.2" outlineLevel="0" r="29">
      <c r="A29" s="12" t="s">
        <v>18024</v>
      </c>
      <c r="B29" s="12" t="s">
        <v>840</v>
      </c>
      <c r="C29" s="12" t="s">
        <v>1258</v>
      </c>
      <c r="I29" s="12" t="n">
        <v>1</v>
      </c>
      <c r="J29" s="12" t="n">
        <v>1</v>
      </c>
    </row>
    <row collapsed="false" customFormat="false" customHeight="true" hidden="true" ht="12.2" outlineLevel="0" r="30">
      <c r="A30" s="12" t="s">
        <v>18025</v>
      </c>
      <c r="B30" s="12" t="s">
        <v>840</v>
      </c>
      <c r="C30" s="12" t="s">
        <v>1258</v>
      </c>
      <c r="I30" s="12" t="n">
        <v>1</v>
      </c>
      <c r="J30" s="12" t="n">
        <v>1</v>
      </c>
    </row>
    <row collapsed="false" customFormat="false" customHeight="true" hidden="true" ht="12.2" outlineLevel="0" r="31">
      <c r="A31" s="12" t="s">
        <v>18026</v>
      </c>
      <c r="B31" s="12" t="s">
        <v>9750</v>
      </c>
      <c r="C31" s="12" t="s">
        <v>1262</v>
      </c>
      <c r="I31" s="12" t="n">
        <v>1</v>
      </c>
      <c r="J31" s="12" t="n">
        <v>1</v>
      </c>
    </row>
    <row collapsed="false" customFormat="false" customHeight="true" hidden="true" ht="12.2" outlineLevel="0" r="32">
      <c r="A32" s="12" t="s">
        <v>18027</v>
      </c>
      <c r="B32" s="12" t="s">
        <v>9750</v>
      </c>
      <c r="C32" s="12" t="s">
        <v>1262</v>
      </c>
      <c r="I32" s="12" t="n">
        <v>1</v>
      </c>
      <c r="J32" s="12" t="n">
        <v>1</v>
      </c>
    </row>
    <row collapsed="false" customFormat="false" customHeight="true" hidden="true" ht="12.2" outlineLevel="0" r="33">
      <c r="A33" s="12" t="s">
        <v>18028</v>
      </c>
      <c r="B33" s="12" t="s">
        <v>9750</v>
      </c>
      <c r="C33" s="12" t="s">
        <v>1262</v>
      </c>
      <c r="I33" s="12" t="n">
        <v>1</v>
      </c>
      <c r="J33" s="12" t="n">
        <v>1</v>
      </c>
    </row>
    <row collapsed="false" customFormat="false" customHeight="true" hidden="true" ht="12.2" outlineLevel="0" r="34">
      <c r="A34" s="12" t="s">
        <v>18029</v>
      </c>
      <c r="B34" s="12" t="s">
        <v>9750</v>
      </c>
      <c r="C34" s="12" t="s">
        <v>1262</v>
      </c>
      <c r="I34" s="12" t="n">
        <v>1</v>
      </c>
      <c r="J34" s="12" t="n">
        <v>1</v>
      </c>
    </row>
    <row collapsed="false" customFormat="false" customHeight="true" hidden="true" ht="12.2" outlineLevel="0" r="35">
      <c r="A35" s="12" t="s">
        <v>18030</v>
      </c>
      <c r="B35" s="12" t="s">
        <v>9750</v>
      </c>
      <c r="C35" s="12" t="s">
        <v>1262</v>
      </c>
      <c r="I35" s="12" t="n">
        <v>1</v>
      </c>
      <c r="J35" s="12" t="n">
        <v>1</v>
      </c>
    </row>
    <row collapsed="false" customFormat="false" customHeight="true" hidden="true" ht="12.2" outlineLevel="0" r="36">
      <c r="A36" s="12" t="s">
        <v>18031</v>
      </c>
      <c r="B36" s="12" t="s">
        <v>271</v>
      </c>
      <c r="C36" s="12" t="s">
        <v>7650</v>
      </c>
      <c r="I36" s="12" t="n">
        <v>1</v>
      </c>
      <c r="J36" s="12" t="n">
        <v>1</v>
      </c>
    </row>
    <row collapsed="false" customFormat="false" customHeight="true" hidden="true" ht="12.2" outlineLevel="0" r="37">
      <c r="A37" s="12" t="s">
        <v>18032</v>
      </c>
      <c r="B37" s="12" t="s">
        <v>271</v>
      </c>
      <c r="C37" s="12" t="s">
        <v>7650</v>
      </c>
      <c r="I37" s="12" t="n">
        <v>1</v>
      </c>
      <c r="J37" s="12" t="n">
        <v>1</v>
      </c>
    </row>
    <row collapsed="false" customFormat="false" customHeight="true" hidden="true" ht="12.2" outlineLevel="0" r="38">
      <c r="A38" s="12" t="s">
        <v>18033</v>
      </c>
      <c r="B38" s="12" t="s">
        <v>271</v>
      </c>
      <c r="C38" s="12" t="s">
        <v>7650</v>
      </c>
      <c r="I38" s="12" t="n">
        <v>1</v>
      </c>
      <c r="J38" s="12" t="n">
        <v>1</v>
      </c>
    </row>
    <row collapsed="false" customFormat="false" customHeight="true" hidden="true" ht="12.2" outlineLevel="0" r="39">
      <c r="A39" s="12" t="s">
        <v>18034</v>
      </c>
      <c r="B39" s="12" t="s">
        <v>271</v>
      </c>
      <c r="C39" s="12" t="s">
        <v>7650</v>
      </c>
      <c r="I39" s="12" t="n">
        <v>1</v>
      </c>
      <c r="J39" s="12" t="n">
        <v>1</v>
      </c>
    </row>
    <row collapsed="false" customFormat="false" customHeight="true" hidden="true" ht="12.2" outlineLevel="0" r="40">
      <c r="A40" s="12" t="s">
        <v>18035</v>
      </c>
      <c r="B40" s="12" t="s">
        <v>271</v>
      </c>
      <c r="C40" s="12" t="s">
        <v>7650</v>
      </c>
      <c r="I40" s="12" t="n">
        <v>1</v>
      </c>
      <c r="J40" s="12" t="n">
        <v>1</v>
      </c>
    </row>
    <row collapsed="false" customFormat="false" customHeight="true" hidden="true" ht="12.2" outlineLevel="0" r="41">
      <c r="A41" s="12" t="s">
        <v>18036</v>
      </c>
      <c r="B41" s="12" t="s">
        <v>271</v>
      </c>
      <c r="C41" s="12" t="s">
        <v>7650</v>
      </c>
      <c r="I41" s="12" t="n">
        <v>1</v>
      </c>
      <c r="J41" s="12" t="n">
        <v>1</v>
      </c>
    </row>
    <row collapsed="false" customFormat="false" customHeight="true" hidden="true" ht="12.2" outlineLevel="0" r="42">
      <c r="A42" s="12" t="s">
        <v>18037</v>
      </c>
      <c r="B42" s="12" t="s">
        <v>271</v>
      </c>
      <c r="C42" s="12" t="s">
        <v>7650</v>
      </c>
      <c r="I42" s="12" t="n">
        <v>1</v>
      </c>
      <c r="J42" s="12" t="n">
        <v>1</v>
      </c>
    </row>
    <row collapsed="false" customFormat="false" customHeight="true" hidden="true" ht="12.2" outlineLevel="0" r="43">
      <c r="A43" s="12" t="s">
        <v>18038</v>
      </c>
      <c r="B43" s="12" t="s">
        <v>271</v>
      </c>
      <c r="C43" s="12" t="s">
        <v>7650</v>
      </c>
      <c r="I43" s="12" t="n">
        <v>1</v>
      </c>
      <c r="J43" s="12" t="n">
        <v>1</v>
      </c>
    </row>
    <row collapsed="false" customFormat="false" customHeight="true" hidden="true" ht="12.2" outlineLevel="0" r="44">
      <c r="A44" s="12" t="s">
        <v>18039</v>
      </c>
      <c r="B44" s="12" t="s">
        <v>271</v>
      </c>
      <c r="C44" s="12" t="s">
        <v>7650</v>
      </c>
      <c r="I44" s="12" t="n">
        <v>1</v>
      </c>
      <c r="J44" s="12" t="n">
        <v>1</v>
      </c>
    </row>
    <row collapsed="false" customFormat="false" customHeight="true" hidden="true" ht="12.2" outlineLevel="0" r="45">
      <c r="A45" s="12" t="s">
        <v>18040</v>
      </c>
      <c r="B45" s="12" t="s">
        <v>271</v>
      </c>
      <c r="C45" s="12" t="s">
        <v>7650</v>
      </c>
      <c r="I45" s="12" t="n">
        <v>1</v>
      </c>
      <c r="J45" s="12" t="n">
        <v>1</v>
      </c>
    </row>
    <row collapsed="false" customFormat="false" customHeight="true" hidden="true" ht="12.2" outlineLevel="0" r="46">
      <c r="A46" s="12" t="s">
        <v>18041</v>
      </c>
      <c r="B46" s="12" t="s">
        <v>271</v>
      </c>
      <c r="C46" s="12" t="s">
        <v>7650</v>
      </c>
      <c r="I46" s="12" t="n">
        <v>1</v>
      </c>
      <c r="J46" s="12" t="n">
        <v>1</v>
      </c>
    </row>
    <row collapsed="false" customFormat="false" customHeight="true" hidden="true" ht="12.2" outlineLevel="0" r="47">
      <c r="A47" s="12" t="s">
        <v>18042</v>
      </c>
      <c r="B47" s="12" t="s">
        <v>271</v>
      </c>
      <c r="C47" s="12" t="s">
        <v>7650</v>
      </c>
      <c r="I47" s="12" t="n">
        <v>1</v>
      </c>
      <c r="J47" s="12" t="n">
        <v>1</v>
      </c>
    </row>
    <row collapsed="false" customFormat="false" customHeight="true" hidden="true" ht="12.2" outlineLevel="0" r="48">
      <c r="A48" s="12" t="s">
        <v>18043</v>
      </c>
      <c r="B48" s="12" t="s">
        <v>271</v>
      </c>
      <c r="C48" s="12" t="s">
        <v>7650</v>
      </c>
      <c r="I48" s="12" t="n">
        <v>1</v>
      </c>
      <c r="J48" s="12" t="n">
        <v>1</v>
      </c>
    </row>
    <row collapsed="false" customFormat="false" customHeight="true" hidden="true" ht="12.2" outlineLevel="0" r="49">
      <c r="A49" s="12" t="s">
        <v>18044</v>
      </c>
      <c r="B49" s="12" t="s">
        <v>16402</v>
      </c>
      <c r="C49" s="12" t="s">
        <v>5631</v>
      </c>
      <c r="I49" s="12" t="n">
        <v>1</v>
      </c>
      <c r="J49" s="12" t="n">
        <v>1</v>
      </c>
    </row>
    <row collapsed="false" customFormat="false" customHeight="true" hidden="true" ht="12.2" outlineLevel="0" r="50">
      <c r="A50" s="12" t="s">
        <v>18045</v>
      </c>
      <c r="B50" s="12" t="s">
        <v>6642</v>
      </c>
      <c r="C50" s="12" t="s">
        <v>6643</v>
      </c>
      <c r="I50" s="12" t="n">
        <v>1</v>
      </c>
      <c r="J50" s="12" t="n">
        <v>1</v>
      </c>
    </row>
    <row collapsed="false" customFormat="false" customHeight="true" hidden="true" ht="12.2" outlineLevel="0" r="51">
      <c r="A51" s="12" t="s">
        <v>18046</v>
      </c>
      <c r="B51" s="12" t="s">
        <v>5633</v>
      </c>
      <c r="C51" s="12" t="s">
        <v>5634</v>
      </c>
      <c r="I51" s="12" t="n">
        <v>1</v>
      </c>
      <c r="J51" s="12" t="n">
        <v>1</v>
      </c>
    </row>
    <row collapsed="false" customFormat="false" customHeight="true" hidden="true" ht="12.2" outlineLevel="0" r="52">
      <c r="A52" s="12" t="s">
        <v>18047</v>
      </c>
      <c r="B52" s="12" t="s">
        <v>5633</v>
      </c>
      <c r="C52" s="12" t="s">
        <v>5634</v>
      </c>
      <c r="I52" s="12" t="n">
        <v>1</v>
      </c>
      <c r="J52" s="12" t="n">
        <v>1</v>
      </c>
    </row>
    <row collapsed="false" customFormat="false" customHeight="true" hidden="true" ht="12.2" outlineLevel="0" r="53">
      <c r="A53" s="12" t="s">
        <v>18048</v>
      </c>
      <c r="B53" s="12" t="s">
        <v>5633</v>
      </c>
      <c r="C53" s="12" t="s">
        <v>5634</v>
      </c>
      <c r="I53" s="12" t="n">
        <v>1</v>
      </c>
      <c r="J53" s="12" t="n">
        <v>1</v>
      </c>
    </row>
    <row collapsed="false" customFormat="false" customHeight="true" hidden="true" ht="12.2" outlineLevel="0" r="54">
      <c r="A54" s="12" t="s">
        <v>18049</v>
      </c>
      <c r="B54" s="12" t="s">
        <v>5633</v>
      </c>
      <c r="C54" s="12" t="s">
        <v>5634</v>
      </c>
      <c r="I54" s="12" t="n">
        <v>1</v>
      </c>
      <c r="J54" s="12" t="n">
        <v>1</v>
      </c>
    </row>
    <row collapsed="false" customFormat="false" customHeight="true" hidden="true" ht="12.2" outlineLevel="0" r="55">
      <c r="A55" s="12" t="s">
        <v>18050</v>
      </c>
      <c r="B55" s="12" t="s">
        <v>439</v>
      </c>
      <c r="C55" s="12" t="s">
        <v>1266</v>
      </c>
      <c r="I55" s="12" t="n">
        <v>1</v>
      </c>
      <c r="J55" s="12" t="n">
        <v>1</v>
      </c>
    </row>
    <row collapsed="false" customFormat="false" customHeight="true" hidden="true" ht="12.2" outlineLevel="0" r="56">
      <c r="A56" s="12" t="s">
        <v>18051</v>
      </c>
      <c r="B56" s="12" t="s">
        <v>439</v>
      </c>
      <c r="C56" s="12" t="s">
        <v>1266</v>
      </c>
      <c r="I56" s="12" t="n">
        <v>1</v>
      </c>
      <c r="J56" s="12" t="n">
        <v>1</v>
      </c>
    </row>
    <row collapsed="false" customFormat="false" customHeight="true" hidden="true" ht="12.2" outlineLevel="0" r="57">
      <c r="A57" s="12" t="s">
        <v>18052</v>
      </c>
      <c r="B57" s="12" t="s">
        <v>439</v>
      </c>
      <c r="C57" s="12" t="s">
        <v>1266</v>
      </c>
      <c r="I57" s="12" t="n">
        <v>1</v>
      </c>
      <c r="J57" s="12" t="n">
        <v>1</v>
      </c>
    </row>
    <row collapsed="false" customFormat="false" customHeight="true" hidden="true" ht="12.2" outlineLevel="0" r="58">
      <c r="A58" s="12" t="s">
        <v>18053</v>
      </c>
      <c r="B58" s="12" t="s">
        <v>439</v>
      </c>
      <c r="C58" s="12" t="s">
        <v>1266</v>
      </c>
      <c r="I58" s="12" t="n">
        <v>1</v>
      </c>
      <c r="J58" s="12" t="n">
        <v>1</v>
      </c>
    </row>
    <row collapsed="false" customFormat="false" customHeight="true" hidden="true" ht="12.2" outlineLevel="0" r="59">
      <c r="A59" s="12" t="s">
        <v>18054</v>
      </c>
      <c r="B59" s="12" t="s">
        <v>439</v>
      </c>
      <c r="C59" s="12" t="s">
        <v>1266</v>
      </c>
      <c r="I59" s="12" t="n">
        <v>1</v>
      </c>
      <c r="J59" s="12" t="n">
        <v>1</v>
      </c>
    </row>
    <row collapsed="false" customFormat="false" customHeight="true" hidden="true" ht="12.2" outlineLevel="0" r="60">
      <c r="A60" s="12" t="s">
        <v>18055</v>
      </c>
      <c r="B60" s="12" t="s">
        <v>439</v>
      </c>
      <c r="C60" s="12" t="s">
        <v>1266</v>
      </c>
      <c r="I60" s="12" t="n">
        <v>1</v>
      </c>
      <c r="J60" s="12" t="n">
        <v>1</v>
      </c>
    </row>
    <row collapsed="false" customFormat="false" customHeight="true" hidden="true" ht="12.2" outlineLevel="0" r="61">
      <c r="A61" s="12" t="s">
        <v>18056</v>
      </c>
      <c r="B61" s="12" t="s">
        <v>439</v>
      </c>
      <c r="C61" s="12" t="s">
        <v>1266</v>
      </c>
      <c r="I61" s="12" t="n">
        <v>1</v>
      </c>
      <c r="J61" s="12" t="n">
        <v>1</v>
      </c>
    </row>
    <row collapsed="false" customFormat="false" customHeight="true" hidden="true" ht="12.2" outlineLevel="0" r="62">
      <c r="A62" s="12" t="s">
        <v>18057</v>
      </c>
      <c r="B62" s="12" t="s">
        <v>439</v>
      </c>
      <c r="C62" s="12" t="s">
        <v>1266</v>
      </c>
      <c r="I62" s="12" t="n">
        <v>1</v>
      </c>
      <c r="J62" s="12" t="n">
        <v>1</v>
      </c>
    </row>
    <row collapsed="false" customFormat="false" customHeight="true" hidden="true" ht="12.2" outlineLevel="0" r="63">
      <c r="A63" s="12" t="s">
        <v>18058</v>
      </c>
      <c r="B63" s="12" t="s">
        <v>1165</v>
      </c>
      <c r="C63" s="12" t="s">
        <v>1271</v>
      </c>
      <c r="I63" s="12" t="n">
        <v>1</v>
      </c>
      <c r="J63" s="12" t="n">
        <v>1</v>
      </c>
    </row>
    <row collapsed="false" customFormat="false" customHeight="true" hidden="true" ht="12.2" outlineLevel="0" r="64">
      <c r="A64" s="12" t="s">
        <v>18059</v>
      </c>
      <c r="B64" s="12" t="s">
        <v>1165</v>
      </c>
      <c r="C64" s="12" t="s">
        <v>1271</v>
      </c>
      <c r="I64" s="12" t="n">
        <v>1</v>
      </c>
      <c r="J64" s="12" t="n">
        <v>1</v>
      </c>
    </row>
    <row collapsed="false" customFormat="false" customHeight="true" hidden="true" ht="12.2" outlineLevel="0" r="65">
      <c r="A65" s="12" t="s">
        <v>18060</v>
      </c>
      <c r="B65" s="12" t="s">
        <v>1165</v>
      </c>
      <c r="C65" s="12" t="s">
        <v>1271</v>
      </c>
      <c r="I65" s="12" t="n">
        <v>1</v>
      </c>
      <c r="J65" s="12" t="n">
        <v>1</v>
      </c>
    </row>
    <row collapsed="false" customFormat="false" customHeight="true" hidden="true" ht="12.2" outlineLevel="0" r="66">
      <c r="A66" s="12" t="s">
        <v>18061</v>
      </c>
      <c r="B66" s="12" t="s">
        <v>1165</v>
      </c>
      <c r="C66" s="12" t="s">
        <v>1271</v>
      </c>
      <c r="I66" s="12" t="n">
        <v>1</v>
      </c>
      <c r="J66" s="12" t="n">
        <v>1</v>
      </c>
    </row>
    <row collapsed="false" customFormat="false" customHeight="true" hidden="true" ht="12.2" outlineLevel="0" r="67">
      <c r="A67" s="12" t="s">
        <v>18062</v>
      </c>
      <c r="B67" s="12" t="s">
        <v>1165</v>
      </c>
      <c r="C67" s="12" t="s">
        <v>1271</v>
      </c>
      <c r="I67" s="12" t="n">
        <v>1</v>
      </c>
      <c r="J67" s="12" t="n">
        <v>1</v>
      </c>
    </row>
    <row collapsed="false" customFormat="false" customHeight="true" hidden="true" ht="12.2" outlineLevel="0" r="68">
      <c r="A68" s="12" t="s">
        <v>18063</v>
      </c>
      <c r="B68" s="12" t="s">
        <v>1165</v>
      </c>
      <c r="C68" s="12" t="s">
        <v>1271</v>
      </c>
      <c r="I68" s="12" t="n">
        <v>1</v>
      </c>
      <c r="J68" s="12" t="n">
        <v>1</v>
      </c>
    </row>
    <row collapsed="false" customFormat="false" customHeight="true" hidden="true" ht="12.2" outlineLevel="0" r="69">
      <c r="A69" s="12" t="s">
        <v>18064</v>
      </c>
      <c r="B69" s="12" t="s">
        <v>1165</v>
      </c>
      <c r="C69" s="12" t="s">
        <v>1271</v>
      </c>
      <c r="I69" s="12" t="n">
        <v>1</v>
      </c>
      <c r="J69" s="12" t="n">
        <v>1</v>
      </c>
    </row>
    <row collapsed="false" customFormat="false" customHeight="true" hidden="true" ht="12.2" outlineLevel="0" r="70">
      <c r="A70" s="12" t="s">
        <v>18065</v>
      </c>
      <c r="B70" s="12" t="s">
        <v>1165</v>
      </c>
      <c r="C70" s="12" t="s">
        <v>1271</v>
      </c>
      <c r="I70" s="12" t="n">
        <v>1</v>
      </c>
      <c r="J70" s="12" t="n">
        <v>1</v>
      </c>
    </row>
    <row collapsed="false" customFormat="false" customHeight="true" hidden="true" ht="12.2" outlineLevel="0" r="71">
      <c r="A71" s="12" t="s">
        <v>18066</v>
      </c>
      <c r="B71" s="12" t="s">
        <v>1165</v>
      </c>
      <c r="C71" s="12" t="s">
        <v>1271</v>
      </c>
      <c r="I71" s="12" t="n">
        <v>1</v>
      </c>
      <c r="J71" s="12" t="n">
        <v>1</v>
      </c>
    </row>
    <row collapsed="false" customFormat="false" customHeight="true" hidden="true" ht="12.2" outlineLevel="0" r="72">
      <c r="A72" s="12" t="s">
        <v>18067</v>
      </c>
      <c r="B72" s="12" t="s">
        <v>1165</v>
      </c>
      <c r="C72" s="12" t="s">
        <v>1271</v>
      </c>
      <c r="I72" s="12" t="n">
        <v>1</v>
      </c>
      <c r="J72" s="12" t="n">
        <v>1</v>
      </c>
    </row>
    <row collapsed="false" customFormat="false" customHeight="true" hidden="true" ht="12.2" outlineLevel="0" r="73">
      <c r="A73" s="12" t="s">
        <v>18068</v>
      </c>
      <c r="B73" s="12" t="s">
        <v>1165</v>
      </c>
      <c r="C73" s="12" t="s">
        <v>1271</v>
      </c>
      <c r="I73" s="12" t="n">
        <v>1</v>
      </c>
      <c r="J73" s="12" t="n">
        <v>1</v>
      </c>
    </row>
    <row collapsed="false" customFormat="false" customHeight="true" hidden="true" ht="12.2" outlineLevel="0" r="74">
      <c r="A74" s="12" t="s">
        <v>18069</v>
      </c>
      <c r="B74" s="12" t="s">
        <v>1165</v>
      </c>
      <c r="C74" s="12" t="s">
        <v>1271</v>
      </c>
      <c r="I74" s="12" t="n">
        <v>1</v>
      </c>
      <c r="J74" s="12" t="n">
        <v>1</v>
      </c>
    </row>
    <row collapsed="false" customFormat="false" customHeight="true" hidden="true" ht="12.2" outlineLevel="0" r="75">
      <c r="A75" s="12" t="s">
        <v>18070</v>
      </c>
      <c r="B75" s="12" t="s">
        <v>1165</v>
      </c>
      <c r="C75" s="12" t="s">
        <v>1271</v>
      </c>
      <c r="I75" s="12" t="n">
        <v>1</v>
      </c>
      <c r="J75" s="12" t="n">
        <v>1</v>
      </c>
    </row>
    <row collapsed="false" customFormat="false" customHeight="true" hidden="true" ht="12.2" outlineLevel="0" r="76">
      <c r="A76" s="12" t="s">
        <v>6664</v>
      </c>
      <c r="B76" s="12" t="s">
        <v>1165</v>
      </c>
      <c r="C76" s="12" t="s">
        <v>1271</v>
      </c>
      <c r="I76" s="12" t="n">
        <v>1</v>
      </c>
      <c r="J76" s="12" t="n">
        <v>1</v>
      </c>
    </row>
    <row collapsed="false" customFormat="false" customHeight="true" hidden="true" ht="12.2" outlineLevel="0" r="77">
      <c r="A77" s="12" t="s">
        <v>18071</v>
      </c>
      <c r="B77" s="12" t="s">
        <v>1165</v>
      </c>
      <c r="C77" s="12" t="s">
        <v>1271</v>
      </c>
      <c r="I77" s="12" t="n">
        <v>1</v>
      </c>
      <c r="J77" s="12" t="n">
        <v>1</v>
      </c>
    </row>
    <row collapsed="false" customFormat="false" customHeight="true" hidden="true" ht="12.2" outlineLevel="0" r="78">
      <c r="A78" s="12" t="s">
        <v>18072</v>
      </c>
      <c r="B78" s="12" t="s">
        <v>1165</v>
      </c>
      <c r="C78" s="12" t="s">
        <v>1271</v>
      </c>
      <c r="I78" s="12" t="n">
        <v>1</v>
      </c>
      <c r="J78" s="12" t="n">
        <v>1</v>
      </c>
    </row>
    <row collapsed="false" customFormat="false" customHeight="true" hidden="true" ht="12.2" outlineLevel="0" r="79">
      <c r="A79" s="12" t="s">
        <v>18073</v>
      </c>
      <c r="B79" s="12" t="s">
        <v>1165</v>
      </c>
      <c r="C79" s="12" t="s">
        <v>1271</v>
      </c>
      <c r="I79" s="12" t="n">
        <v>1</v>
      </c>
      <c r="J79" s="12" t="n">
        <v>1</v>
      </c>
    </row>
    <row collapsed="false" customFormat="false" customHeight="true" hidden="true" ht="12.2" outlineLevel="0" r="80">
      <c r="A80" s="12" t="s">
        <v>18074</v>
      </c>
      <c r="B80" s="12" t="s">
        <v>255</v>
      </c>
      <c r="C80" s="12" t="s">
        <v>1274</v>
      </c>
      <c r="I80" s="12" t="n">
        <v>1</v>
      </c>
      <c r="J80" s="12" t="n">
        <v>1</v>
      </c>
    </row>
    <row collapsed="false" customFormat="false" customHeight="true" hidden="true" ht="12.2" outlineLevel="0" r="81">
      <c r="A81" s="12" t="s">
        <v>18075</v>
      </c>
      <c r="B81" s="12" t="s">
        <v>319</v>
      </c>
      <c r="C81" s="12" t="s">
        <v>5658</v>
      </c>
      <c r="I81" s="12" t="n">
        <v>1</v>
      </c>
      <c r="J81" s="12" t="n">
        <v>1</v>
      </c>
    </row>
    <row collapsed="false" customFormat="false" customHeight="true" hidden="true" ht="12.2" outlineLevel="0" r="82">
      <c r="A82" s="12" t="s">
        <v>18076</v>
      </c>
      <c r="B82" s="12" t="s">
        <v>319</v>
      </c>
      <c r="C82" s="12" t="s">
        <v>5658</v>
      </c>
      <c r="I82" s="12" t="n">
        <v>1</v>
      </c>
      <c r="J82" s="12" t="n">
        <v>1</v>
      </c>
    </row>
    <row collapsed="false" customFormat="false" customHeight="true" hidden="true" ht="12.2" outlineLevel="0" r="83">
      <c r="A83" s="12" t="s">
        <v>18077</v>
      </c>
      <c r="B83" s="12" t="s">
        <v>319</v>
      </c>
      <c r="C83" s="12" t="s">
        <v>5658</v>
      </c>
      <c r="I83" s="12" t="n">
        <v>1</v>
      </c>
      <c r="J83" s="12" t="n">
        <v>1</v>
      </c>
    </row>
    <row collapsed="false" customFormat="false" customHeight="true" hidden="true" ht="12.2" outlineLevel="0" r="84">
      <c r="A84" s="12" t="s">
        <v>18078</v>
      </c>
      <c r="B84" s="12" t="s">
        <v>319</v>
      </c>
      <c r="C84" s="12" t="s">
        <v>5658</v>
      </c>
      <c r="I84" s="12" t="n">
        <v>1</v>
      </c>
      <c r="J84" s="12" t="n">
        <v>1</v>
      </c>
    </row>
    <row collapsed="false" customFormat="false" customHeight="true" hidden="true" ht="12.2" outlineLevel="0" r="85">
      <c r="A85" s="12" t="s">
        <v>18079</v>
      </c>
      <c r="B85" s="12" t="s">
        <v>319</v>
      </c>
      <c r="C85" s="12" t="s">
        <v>5658</v>
      </c>
      <c r="I85" s="12" t="n">
        <v>1</v>
      </c>
      <c r="J85" s="12" t="n">
        <v>1</v>
      </c>
    </row>
    <row collapsed="false" customFormat="false" customHeight="true" hidden="true" ht="12.2" outlineLevel="0" r="86">
      <c r="A86" s="12" t="s">
        <v>18080</v>
      </c>
      <c r="B86" s="12" t="s">
        <v>319</v>
      </c>
      <c r="C86" s="12" t="s">
        <v>5658</v>
      </c>
      <c r="I86" s="12" t="n">
        <v>1</v>
      </c>
      <c r="J86" s="12" t="n">
        <v>1</v>
      </c>
    </row>
    <row collapsed="false" customFormat="false" customHeight="true" hidden="true" ht="12.2" outlineLevel="0" r="87">
      <c r="A87" s="12" t="s">
        <v>18081</v>
      </c>
      <c r="B87" s="12" t="s">
        <v>319</v>
      </c>
      <c r="C87" s="12" t="s">
        <v>5658</v>
      </c>
      <c r="I87" s="12" t="n">
        <v>1</v>
      </c>
      <c r="J87" s="12" t="n">
        <v>1</v>
      </c>
    </row>
    <row collapsed="false" customFormat="false" customHeight="true" hidden="true" ht="12.2" outlineLevel="0" r="88">
      <c r="A88" s="12" t="s">
        <v>18082</v>
      </c>
      <c r="B88" s="12" t="s">
        <v>319</v>
      </c>
      <c r="C88" s="12" t="s">
        <v>5658</v>
      </c>
      <c r="I88" s="12" t="n">
        <v>1</v>
      </c>
      <c r="J88" s="12" t="n">
        <v>1</v>
      </c>
    </row>
    <row collapsed="false" customFormat="false" customHeight="true" hidden="true" ht="12.2" outlineLevel="0" r="89">
      <c r="A89" s="12" t="s">
        <v>18083</v>
      </c>
      <c r="B89" s="12" t="s">
        <v>319</v>
      </c>
      <c r="C89" s="12" t="s">
        <v>5658</v>
      </c>
      <c r="I89" s="12" t="n">
        <v>1</v>
      </c>
      <c r="J89" s="12" t="n">
        <v>1</v>
      </c>
    </row>
    <row collapsed="false" customFormat="false" customHeight="true" hidden="true" ht="12.2" outlineLevel="0" r="90">
      <c r="A90" s="12" t="s">
        <v>18084</v>
      </c>
      <c r="B90" s="12" t="s">
        <v>319</v>
      </c>
      <c r="C90" s="12" t="s">
        <v>5658</v>
      </c>
      <c r="I90" s="12" t="n">
        <v>1</v>
      </c>
      <c r="J90" s="12" t="n">
        <v>1</v>
      </c>
    </row>
    <row collapsed="false" customFormat="false" customHeight="true" hidden="true" ht="12.2" outlineLevel="0" r="91">
      <c r="A91" s="12" t="s">
        <v>18085</v>
      </c>
      <c r="B91" s="12" t="s">
        <v>319</v>
      </c>
      <c r="C91" s="12" t="s">
        <v>5658</v>
      </c>
      <c r="I91" s="12" t="n">
        <v>1</v>
      </c>
      <c r="J91" s="12" t="n">
        <v>1</v>
      </c>
    </row>
    <row collapsed="false" customFormat="false" customHeight="true" hidden="true" ht="12.2" outlineLevel="0" r="92">
      <c r="A92" s="12" t="s">
        <v>18086</v>
      </c>
      <c r="B92" s="12" t="s">
        <v>319</v>
      </c>
      <c r="C92" s="12" t="s">
        <v>5658</v>
      </c>
      <c r="I92" s="12" t="n">
        <v>1</v>
      </c>
      <c r="J92" s="12" t="n">
        <v>1</v>
      </c>
    </row>
    <row collapsed="false" customFormat="false" customHeight="true" hidden="true" ht="12.2" outlineLevel="0" r="93">
      <c r="A93" s="12" t="s">
        <v>18087</v>
      </c>
      <c r="B93" s="12" t="s">
        <v>301</v>
      </c>
      <c r="C93" s="12" t="s">
        <v>5658</v>
      </c>
      <c r="I93" s="12" t="n">
        <v>1</v>
      </c>
      <c r="J93" s="12" t="n">
        <v>1</v>
      </c>
    </row>
    <row collapsed="false" customFormat="false" customHeight="true" hidden="true" ht="12.2" outlineLevel="0" r="94">
      <c r="A94" s="12" t="s">
        <v>18088</v>
      </c>
      <c r="B94" s="12" t="s">
        <v>301</v>
      </c>
      <c r="C94" s="12" t="s">
        <v>5658</v>
      </c>
      <c r="I94" s="12" t="n">
        <v>1</v>
      </c>
      <c r="J94" s="12" t="n">
        <v>0</v>
      </c>
      <c r="N94" s="12" t="n">
        <v>1</v>
      </c>
      <c r="Q94" s="12" t="s">
        <v>18089</v>
      </c>
    </row>
    <row collapsed="false" customFormat="false" customHeight="true" hidden="true" ht="12.2" outlineLevel="0" r="95">
      <c r="A95" s="12" t="s">
        <v>18090</v>
      </c>
      <c r="B95" s="12" t="s">
        <v>301</v>
      </c>
      <c r="C95" s="12" t="s">
        <v>5658</v>
      </c>
      <c r="I95" s="12" t="n">
        <v>1</v>
      </c>
      <c r="J95" s="12" t="n">
        <v>1</v>
      </c>
    </row>
    <row collapsed="false" customFormat="false" customHeight="true" hidden="true" ht="12.2" outlineLevel="0" r="96">
      <c r="A96" s="12" t="s">
        <v>18091</v>
      </c>
      <c r="B96" s="12" t="s">
        <v>301</v>
      </c>
      <c r="C96" s="12" t="s">
        <v>5658</v>
      </c>
      <c r="I96" s="12" t="n">
        <v>1</v>
      </c>
      <c r="J96" s="12" t="n">
        <v>0</v>
      </c>
      <c r="N96" s="12" t="n">
        <v>1</v>
      </c>
    </row>
    <row collapsed="false" customFormat="false" customHeight="true" hidden="true" ht="12.2" outlineLevel="0" r="97">
      <c r="A97" s="12" t="s">
        <v>18092</v>
      </c>
      <c r="B97" s="12" t="s">
        <v>301</v>
      </c>
      <c r="C97" s="12" t="s">
        <v>5658</v>
      </c>
      <c r="I97" s="12" t="n">
        <v>1</v>
      </c>
      <c r="J97" s="12" t="n">
        <v>1</v>
      </c>
    </row>
    <row collapsed="false" customFormat="false" customHeight="true" hidden="true" ht="12.2" outlineLevel="0" r="98">
      <c r="A98" s="12" t="s">
        <v>18093</v>
      </c>
      <c r="B98" s="12" t="s">
        <v>301</v>
      </c>
      <c r="C98" s="12" t="s">
        <v>5658</v>
      </c>
      <c r="I98" s="12" t="n">
        <v>1</v>
      </c>
      <c r="J98" s="12" t="n">
        <v>1</v>
      </c>
    </row>
    <row collapsed="false" customFormat="false" customHeight="true" hidden="true" ht="12.2" outlineLevel="0" r="99">
      <c r="A99" s="12" t="s">
        <v>18094</v>
      </c>
      <c r="B99" s="12" t="s">
        <v>301</v>
      </c>
      <c r="C99" s="12" t="s">
        <v>5658</v>
      </c>
      <c r="I99" s="12" t="n">
        <v>1</v>
      </c>
      <c r="J99" s="12" t="n">
        <v>1</v>
      </c>
    </row>
    <row collapsed="false" customFormat="false" customHeight="true" hidden="true" ht="12.2" outlineLevel="0" r="100">
      <c r="A100" s="12" t="s">
        <v>18095</v>
      </c>
      <c r="B100" s="12" t="s">
        <v>301</v>
      </c>
      <c r="C100" s="12" t="s">
        <v>5658</v>
      </c>
      <c r="I100" s="12" t="n">
        <v>1</v>
      </c>
      <c r="J100" s="12" t="n">
        <v>0</v>
      </c>
      <c r="N100" s="12" t="n">
        <v>1</v>
      </c>
    </row>
    <row collapsed="false" customFormat="false" customHeight="true" hidden="true" ht="12.2" outlineLevel="0" r="101">
      <c r="A101" s="12" t="s">
        <v>18096</v>
      </c>
      <c r="B101" s="12" t="s">
        <v>301</v>
      </c>
      <c r="C101" s="12" t="s">
        <v>5658</v>
      </c>
      <c r="I101" s="12" t="n">
        <v>1</v>
      </c>
      <c r="J101" s="12" t="n">
        <v>0</v>
      </c>
      <c r="N101" s="12" t="n">
        <v>1</v>
      </c>
    </row>
    <row collapsed="false" customFormat="false" customHeight="true" hidden="true" ht="12.2" outlineLevel="0" r="102">
      <c r="A102" s="12" t="s">
        <v>18097</v>
      </c>
      <c r="B102" s="12" t="s">
        <v>301</v>
      </c>
      <c r="C102" s="12" t="s">
        <v>5658</v>
      </c>
      <c r="I102" s="12" t="n">
        <v>1</v>
      </c>
      <c r="J102" s="12" t="n">
        <v>1</v>
      </c>
    </row>
    <row collapsed="false" customFormat="false" customHeight="true" hidden="true" ht="12.2" outlineLevel="0" r="103">
      <c r="A103" s="12" t="s">
        <v>18098</v>
      </c>
      <c r="B103" s="12" t="s">
        <v>301</v>
      </c>
      <c r="C103" s="12" t="s">
        <v>5658</v>
      </c>
      <c r="I103" s="12" t="n">
        <v>1</v>
      </c>
      <c r="J103" s="12" t="n">
        <v>1</v>
      </c>
    </row>
    <row collapsed="false" customFormat="false" customHeight="true" hidden="true" ht="12.2" outlineLevel="0" r="104">
      <c r="A104" s="12" t="s">
        <v>18099</v>
      </c>
      <c r="B104" s="12" t="s">
        <v>301</v>
      </c>
      <c r="C104" s="12" t="s">
        <v>5658</v>
      </c>
      <c r="I104" s="12" t="n">
        <v>1</v>
      </c>
      <c r="J104" s="12" t="n">
        <v>0</v>
      </c>
      <c r="N104" s="12" t="n">
        <v>1</v>
      </c>
    </row>
    <row collapsed="false" customFormat="false" customHeight="true" hidden="true" ht="12.2" outlineLevel="0" r="105">
      <c r="A105" s="12" t="s">
        <v>18100</v>
      </c>
      <c r="B105" s="12" t="s">
        <v>301</v>
      </c>
      <c r="C105" s="12" t="s">
        <v>5658</v>
      </c>
      <c r="I105" s="12" t="n">
        <v>1</v>
      </c>
      <c r="J105" s="12" t="n">
        <v>1</v>
      </c>
    </row>
    <row collapsed="false" customFormat="false" customHeight="true" hidden="true" ht="12.2" outlineLevel="0" r="106">
      <c r="A106" s="12" t="s">
        <v>18101</v>
      </c>
      <c r="B106" s="12" t="s">
        <v>301</v>
      </c>
      <c r="C106" s="12" t="s">
        <v>5658</v>
      </c>
      <c r="I106" s="12" t="n">
        <v>1</v>
      </c>
      <c r="J106" s="12" t="n">
        <v>1</v>
      </c>
    </row>
    <row collapsed="false" customFormat="false" customHeight="true" hidden="true" ht="12.2" outlineLevel="0" r="107">
      <c r="A107" s="12" t="s">
        <v>18102</v>
      </c>
      <c r="B107" s="12" t="s">
        <v>301</v>
      </c>
      <c r="C107" s="12" t="s">
        <v>5658</v>
      </c>
      <c r="I107" s="12" t="n">
        <v>1</v>
      </c>
      <c r="J107" s="12" t="n">
        <v>1</v>
      </c>
    </row>
    <row collapsed="false" customFormat="false" customHeight="true" hidden="true" ht="12.2" outlineLevel="0" r="108">
      <c r="A108" s="12" t="s">
        <v>18103</v>
      </c>
      <c r="B108" s="12" t="s">
        <v>301</v>
      </c>
      <c r="C108" s="12" t="s">
        <v>5658</v>
      </c>
      <c r="I108" s="12" t="n">
        <v>1</v>
      </c>
      <c r="J108" s="12" t="n">
        <v>1</v>
      </c>
    </row>
    <row collapsed="false" customFormat="false" customHeight="true" hidden="true" ht="12.2" outlineLevel="0" r="109">
      <c r="A109" s="12" t="s">
        <v>18104</v>
      </c>
      <c r="B109" s="12" t="s">
        <v>301</v>
      </c>
      <c r="C109" s="12" t="s">
        <v>5658</v>
      </c>
      <c r="I109" s="12" t="n">
        <v>1</v>
      </c>
      <c r="J109" s="12" t="n">
        <v>1</v>
      </c>
    </row>
    <row collapsed="false" customFormat="false" customHeight="true" hidden="true" ht="12.2" outlineLevel="0" r="110">
      <c r="A110" s="12" t="s">
        <v>18105</v>
      </c>
      <c r="B110" s="12" t="s">
        <v>301</v>
      </c>
      <c r="C110" s="12" t="s">
        <v>5658</v>
      </c>
      <c r="I110" s="12" t="n">
        <v>1</v>
      </c>
      <c r="J110" s="12" t="n">
        <v>1</v>
      </c>
    </row>
    <row collapsed="false" customFormat="false" customHeight="true" hidden="true" ht="12.2" outlineLevel="0" r="111">
      <c r="A111" s="12" t="s">
        <v>6749</v>
      </c>
      <c r="B111" s="12" t="s">
        <v>301</v>
      </c>
      <c r="C111" s="12" t="s">
        <v>5658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18106</v>
      </c>
      <c r="B112" s="12" t="s">
        <v>301</v>
      </c>
      <c r="C112" s="12" t="s">
        <v>5658</v>
      </c>
      <c r="I112" s="12" t="n">
        <v>1</v>
      </c>
      <c r="J112" s="12" t="n">
        <v>1</v>
      </c>
      <c r="K112" s="12" t="s">
        <v>111</v>
      </c>
      <c r="L112" s="12" t="s">
        <v>111</v>
      </c>
    </row>
    <row collapsed="false" customFormat="false" customHeight="true" hidden="false" ht="12.2" outlineLevel="0" r="113">
      <c r="A113" s="12" t="s">
        <v>18107</v>
      </c>
      <c r="B113" s="12" t="s">
        <v>301</v>
      </c>
      <c r="C113" s="12" t="s">
        <v>5658</v>
      </c>
      <c r="I113" s="12" t="n">
        <v>1</v>
      </c>
      <c r="J113" s="12" t="n">
        <v>1</v>
      </c>
      <c r="K113" s="12" t="s">
        <v>111</v>
      </c>
      <c r="L113" s="12" t="s">
        <v>111</v>
      </c>
    </row>
    <row collapsed="false" customFormat="false" customHeight="true" hidden="false" ht="12.2" outlineLevel="0" r="114">
      <c r="A114" s="12" t="s">
        <v>18108</v>
      </c>
      <c r="B114" s="12" t="s">
        <v>301</v>
      </c>
      <c r="C114" s="12" t="s">
        <v>5658</v>
      </c>
      <c r="I114" s="12" t="n">
        <v>1</v>
      </c>
      <c r="J114" s="12" t="n">
        <v>1</v>
      </c>
      <c r="K114" s="12" t="s">
        <v>111</v>
      </c>
      <c r="L114" s="12" t="s">
        <v>111</v>
      </c>
    </row>
    <row collapsed="false" customFormat="false" customHeight="true" hidden="false" ht="12.2" outlineLevel="0" r="115">
      <c r="A115" s="12" t="s">
        <v>18109</v>
      </c>
      <c r="B115" s="12" t="s">
        <v>301</v>
      </c>
      <c r="C115" s="12" t="s">
        <v>5658</v>
      </c>
      <c r="I115" s="12" t="n">
        <v>1</v>
      </c>
      <c r="J115" s="12" t="n">
        <v>1</v>
      </c>
      <c r="K115" s="12" t="s">
        <v>111</v>
      </c>
      <c r="L115" s="12" t="s">
        <v>111</v>
      </c>
    </row>
    <row collapsed="false" customFormat="false" customHeight="true" hidden="false" ht="12.2" outlineLevel="0" r="116">
      <c r="A116" s="12" t="s">
        <v>18110</v>
      </c>
      <c r="B116" s="12" t="s">
        <v>301</v>
      </c>
      <c r="C116" s="12" t="s">
        <v>5658</v>
      </c>
      <c r="I116" s="12" t="n">
        <v>1</v>
      </c>
      <c r="J116" s="12" t="n">
        <v>1</v>
      </c>
      <c r="K116" s="12" t="s">
        <v>111</v>
      </c>
      <c r="L116" s="12" t="s">
        <v>111</v>
      </c>
    </row>
    <row collapsed="false" customFormat="false" customHeight="true" hidden="false" ht="12.2" outlineLevel="0" r="117">
      <c r="A117" s="12" t="s">
        <v>6675</v>
      </c>
      <c r="B117" s="12" t="s">
        <v>301</v>
      </c>
      <c r="C117" s="12" t="s">
        <v>5658</v>
      </c>
      <c r="I117" s="12" t="n">
        <v>1</v>
      </c>
      <c r="J117" s="12" t="n">
        <v>1</v>
      </c>
      <c r="K117" s="12" t="s">
        <v>111</v>
      </c>
      <c r="L117" s="12" t="s">
        <v>111</v>
      </c>
    </row>
    <row collapsed="false" customFormat="false" customHeight="true" hidden="false" ht="12.2" outlineLevel="0" r="118">
      <c r="A118" s="12" t="s">
        <v>18111</v>
      </c>
      <c r="B118" s="12" t="s">
        <v>301</v>
      </c>
      <c r="C118" s="12" t="s">
        <v>5658</v>
      </c>
      <c r="I118" s="12" t="n">
        <v>1</v>
      </c>
      <c r="J118" s="12" t="n">
        <v>0</v>
      </c>
      <c r="K118" s="12" t="s">
        <v>111</v>
      </c>
      <c r="L118" s="12" t="s">
        <v>111</v>
      </c>
      <c r="N118" s="12" t="n">
        <v>1</v>
      </c>
    </row>
    <row collapsed="false" customFormat="false" customHeight="true" hidden="false" ht="12.2" outlineLevel="0" r="119">
      <c r="A119" s="12" t="s">
        <v>18112</v>
      </c>
      <c r="B119" s="12" t="s">
        <v>301</v>
      </c>
      <c r="C119" s="12" t="s">
        <v>5658</v>
      </c>
      <c r="I119" s="12" t="n">
        <v>1</v>
      </c>
      <c r="J119" s="12" t="n">
        <v>1</v>
      </c>
      <c r="K119" s="12" t="s">
        <v>111</v>
      </c>
      <c r="L119" s="12" t="s">
        <v>111</v>
      </c>
    </row>
    <row collapsed="false" customFormat="false" customHeight="true" hidden="false" ht="12.2" outlineLevel="0" r="120">
      <c r="A120" s="12" t="s">
        <v>18113</v>
      </c>
      <c r="B120" s="12" t="s">
        <v>301</v>
      </c>
      <c r="C120" s="12" t="s">
        <v>5658</v>
      </c>
      <c r="I120" s="12" t="n">
        <v>1</v>
      </c>
      <c r="J120" s="12" t="n">
        <v>1</v>
      </c>
      <c r="K120" s="12" t="s">
        <v>111</v>
      </c>
      <c r="L120" s="12" t="s">
        <v>111</v>
      </c>
    </row>
    <row collapsed="false" customFormat="false" customHeight="true" hidden="false" ht="12.2" outlineLevel="0" r="121">
      <c r="A121" s="12" t="s">
        <v>18114</v>
      </c>
      <c r="B121" s="12" t="s">
        <v>301</v>
      </c>
      <c r="C121" s="12" t="s">
        <v>5658</v>
      </c>
      <c r="I121" s="12" t="n">
        <v>1</v>
      </c>
      <c r="J121" s="12" t="n">
        <v>1</v>
      </c>
      <c r="K121" s="12" t="s">
        <v>111</v>
      </c>
      <c r="L121" s="12" t="s">
        <v>111</v>
      </c>
    </row>
    <row collapsed="false" customFormat="false" customHeight="true" hidden="false" ht="12.2" outlineLevel="0" r="122">
      <c r="A122" s="12" t="s">
        <v>18115</v>
      </c>
      <c r="B122" s="12" t="s">
        <v>301</v>
      </c>
      <c r="C122" s="12" t="s">
        <v>5658</v>
      </c>
      <c r="I122" s="12" t="n">
        <v>1</v>
      </c>
      <c r="J122" s="12" t="n">
        <v>1</v>
      </c>
      <c r="K122" s="12" t="s">
        <v>111</v>
      </c>
      <c r="L122" s="12" t="s">
        <v>111</v>
      </c>
    </row>
    <row collapsed="false" customFormat="false" customHeight="true" hidden="false" ht="12.2" outlineLevel="0" r="123">
      <c r="A123" s="12" t="s">
        <v>18116</v>
      </c>
      <c r="B123" s="12" t="s">
        <v>301</v>
      </c>
      <c r="C123" s="12" t="s">
        <v>5658</v>
      </c>
      <c r="I123" s="12" t="n">
        <v>1</v>
      </c>
      <c r="J123" s="12" t="n">
        <v>1</v>
      </c>
      <c r="K123" s="12" t="s">
        <v>111</v>
      </c>
      <c r="L123" s="12" t="s">
        <v>111</v>
      </c>
    </row>
    <row collapsed="false" customFormat="false" customHeight="true" hidden="false" ht="12.2" outlineLevel="0" r="124">
      <c r="A124" s="12" t="s">
        <v>18117</v>
      </c>
      <c r="B124" s="12" t="s">
        <v>301</v>
      </c>
      <c r="C124" s="12" t="s">
        <v>5658</v>
      </c>
      <c r="I124" s="12" t="n">
        <v>1</v>
      </c>
      <c r="J124" s="12" t="n">
        <v>1</v>
      </c>
      <c r="K124" s="12" t="s">
        <v>111</v>
      </c>
      <c r="L124" s="12" t="s">
        <v>111</v>
      </c>
    </row>
    <row collapsed="false" customFormat="false" customHeight="true" hidden="false" ht="12.2" outlineLevel="0" r="125">
      <c r="A125" s="12" t="s">
        <v>18118</v>
      </c>
      <c r="B125" s="12" t="s">
        <v>301</v>
      </c>
      <c r="C125" s="12" t="s">
        <v>5658</v>
      </c>
      <c r="I125" s="12" t="n">
        <v>1</v>
      </c>
      <c r="J125" s="12" t="n">
        <v>1</v>
      </c>
      <c r="K125" s="12" t="s">
        <v>111</v>
      </c>
      <c r="L125" s="12" t="s">
        <v>111</v>
      </c>
    </row>
    <row collapsed="false" customFormat="false" customHeight="true" hidden="false" ht="12.2" outlineLevel="0" r="126">
      <c r="A126" s="12" t="s">
        <v>18119</v>
      </c>
      <c r="B126" s="12" t="s">
        <v>301</v>
      </c>
      <c r="C126" s="12" t="s">
        <v>5658</v>
      </c>
      <c r="I126" s="12" t="n">
        <v>1</v>
      </c>
      <c r="J126" s="12" t="n">
        <v>0</v>
      </c>
      <c r="K126" s="12" t="s">
        <v>111</v>
      </c>
      <c r="L126" s="12" t="s">
        <v>111</v>
      </c>
      <c r="N126" s="12" t="n">
        <v>1</v>
      </c>
    </row>
    <row collapsed="false" customFormat="false" customHeight="true" hidden="false" ht="12.2" outlineLevel="0" r="127">
      <c r="A127" s="12" t="s">
        <v>18120</v>
      </c>
      <c r="B127" s="12" t="s">
        <v>301</v>
      </c>
      <c r="C127" s="12" t="s">
        <v>5658</v>
      </c>
      <c r="I127" s="12" t="n">
        <v>1</v>
      </c>
      <c r="J127" s="12" t="n">
        <v>1</v>
      </c>
      <c r="K127" s="12" t="s">
        <v>111</v>
      </c>
      <c r="L127" s="12" t="s">
        <v>111</v>
      </c>
    </row>
    <row collapsed="false" customFormat="false" customHeight="true" hidden="false" ht="12.2" outlineLevel="0" r="128">
      <c r="A128" s="12" t="s">
        <v>18121</v>
      </c>
      <c r="B128" s="12" t="s">
        <v>301</v>
      </c>
      <c r="C128" s="12" t="s">
        <v>5658</v>
      </c>
      <c r="I128" s="12" t="n">
        <v>1</v>
      </c>
      <c r="J128" s="12" t="n">
        <v>1</v>
      </c>
      <c r="K128" s="12" t="s">
        <v>111</v>
      </c>
      <c r="L128" s="12" t="s">
        <v>111</v>
      </c>
    </row>
    <row collapsed="false" customFormat="false" customHeight="true" hidden="false" ht="12.2" outlineLevel="0" r="129">
      <c r="A129" s="12" t="s">
        <v>18122</v>
      </c>
      <c r="B129" s="12" t="s">
        <v>301</v>
      </c>
      <c r="C129" s="12" t="s">
        <v>5658</v>
      </c>
      <c r="I129" s="12" t="n">
        <v>1</v>
      </c>
      <c r="J129" s="12" t="n">
        <v>1</v>
      </c>
      <c r="K129" s="12" t="s">
        <v>111</v>
      </c>
      <c r="L129" s="12" t="s">
        <v>111</v>
      </c>
    </row>
    <row collapsed="false" customFormat="false" customHeight="true" hidden="false" ht="12.2" outlineLevel="0" r="130">
      <c r="A130" s="12" t="s">
        <v>18123</v>
      </c>
      <c r="B130" s="12" t="s">
        <v>301</v>
      </c>
      <c r="C130" s="12" t="s">
        <v>5658</v>
      </c>
      <c r="I130" s="12" t="n">
        <v>1</v>
      </c>
      <c r="J130" s="12" t="n">
        <v>1</v>
      </c>
      <c r="K130" s="12" t="s">
        <v>111</v>
      </c>
      <c r="L130" s="12" t="s">
        <v>111</v>
      </c>
    </row>
    <row collapsed="false" customFormat="false" customHeight="true" hidden="false" ht="12.2" outlineLevel="0" r="131">
      <c r="A131" s="12" t="s">
        <v>18124</v>
      </c>
      <c r="B131" s="12" t="s">
        <v>301</v>
      </c>
      <c r="C131" s="12" t="s">
        <v>5658</v>
      </c>
      <c r="I131" s="12" t="n">
        <v>1</v>
      </c>
      <c r="J131" s="12" t="n">
        <v>1</v>
      </c>
      <c r="K131" s="12" t="s">
        <v>111</v>
      </c>
      <c r="L131" s="12" t="s">
        <v>111</v>
      </c>
    </row>
    <row collapsed="false" customFormat="false" customHeight="true" hidden="false" ht="12.2" outlineLevel="0" r="132">
      <c r="A132" s="12" t="s">
        <v>18125</v>
      </c>
      <c r="B132" s="12" t="s">
        <v>301</v>
      </c>
      <c r="C132" s="12" t="s">
        <v>5658</v>
      </c>
      <c r="I132" s="12" t="n">
        <v>1</v>
      </c>
      <c r="J132" s="12" t="n">
        <v>1</v>
      </c>
      <c r="K132" s="12" t="s">
        <v>111</v>
      </c>
      <c r="L132" s="12" t="s">
        <v>111</v>
      </c>
    </row>
    <row collapsed="false" customFormat="false" customHeight="true" hidden="false" ht="12.2" outlineLevel="0" r="133">
      <c r="A133" s="12" t="s">
        <v>18126</v>
      </c>
      <c r="B133" s="12" t="s">
        <v>301</v>
      </c>
      <c r="C133" s="12" t="s">
        <v>5658</v>
      </c>
      <c r="I133" s="12" t="n">
        <v>1</v>
      </c>
      <c r="J133" s="12" t="n">
        <v>1</v>
      </c>
      <c r="K133" s="12" t="s">
        <v>111</v>
      </c>
      <c r="L133" s="12" t="s">
        <v>111</v>
      </c>
    </row>
    <row collapsed="false" customFormat="false" customHeight="true" hidden="false" ht="12.2" outlineLevel="0" r="134">
      <c r="A134" s="12" t="s">
        <v>18127</v>
      </c>
      <c r="B134" s="12" t="s">
        <v>301</v>
      </c>
      <c r="C134" s="12" t="s">
        <v>5658</v>
      </c>
      <c r="I134" s="12" t="n">
        <v>1</v>
      </c>
      <c r="J134" s="12" t="n">
        <v>1</v>
      </c>
      <c r="K134" s="12" t="s">
        <v>111</v>
      </c>
      <c r="L134" s="12" t="s">
        <v>111</v>
      </c>
    </row>
    <row collapsed="false" customFormat="false" customHeight="true" hidden="false" ht="12.2" outlineLevel="0" r="135">
      <c r="A135" s="12" t="s">
        <v>18128</v>
      </c>
      <c r="B135" s="12" t="s">
        <v>301</v>
      </c>
      <c r="C135" s="12" t="s">
        <v>5658</v>
      </c>
      <c r="I135" s="12" t="n">
        <v>1</v>
      </c>
      <c r="J135" s="12" t="n">
        <v>1</v>
      </c>
      <c r="K135" s="12" t="s">
        <v>111</v>
      </c>
      <c r="L135" s="12" t="s">
        <v>111</v>
      </c>
    </row>
    <row collapsed="false" customFormat="false" customHeight="true" hidden="false" ht="12.2" outlineLevel="0" r="136">
      <c r="A136" s="12" t="s">
        <v>18129</v>
      </c>
      <c r="B136" s="12" t="s">
        <v>301</v>
      </c>
      <c r="C136" s="12" t="s">
        <v>5658</v>
      </c>
      <c r="I136" s="12" t="n">
        <v>1</v>
      </c>
      <c r="J136" s="12" t="n">
        <v>1</v>
      </c>
      <c r="K136" s="12" t="s">
        <v>111</v>
      </c>
      <c r="L136" s="12" t="s">
        <v>111</v>
      </c>
    </row>
    <row collapsed="false" customFormat="false" customHeight="true" hidden="false" ht="12.2" outlineLevel="0" r="137">
      <c r="A137" s="12" t="s">
        <v>18130</v>
      </c>
      <c r="B137" s="12" t="s">
        <v>301</v>
      </c>
      <c r="C137" s="12" t="s">
        <v>5658</v>
      </c>
      <c r="I137" s="12" t="n">
        <v>1</v>
      </c>
      <c r="J137" s="12" t="n">
        <v>0</v>
      </c>
      <c r="K137" s="12" t="s">
        <v>111</v>
      </c>
      <c r="L137" s="12" t="s">
        <v>111</v>
      </c>
      <c r="N137" s="12" t="n">
        <v>1</v>
      </c>
    </row>
    <row collapsed="false" customFormat="false" customHeight="true" hidden="false" ht="12.2" outlineLevel="0" r="138">
      <c r="A138" s="12" t="s">
        <v>18131</v>
      </c>
      <c r="B138" s="12" t="s">
        <v>301</v>
      </c>
      <c r="C138" s="12" t="s">
        <v>5658</v>
      </c>
      <c r="I138" s="12" t="n">
        <v>1</v>
      </c>
      <c r="J138" s="12" t="n">
        <v>1</v>
      </c>
      <c r="K138" s="12" t="s">
        <v>111</v>
      </c>
      <c r="L138" s="12" t="s">
        <v>111</v>
      </c>
    </row>
    <row collapsed="false" customFormat="false" customHeight="true" hidden="false" ht="12.2" outlineLevel="0" r="139">
      <c r="A139" s="12" t="s">
        <v>18132</v>
      </c>
      <c r="B139" s="12" t="s">
        <v>301</v>
      </c>
      <c r="C139" s="12" t="s">
        <v>5658</v>
      </c>
      <c r="I139" s="12" t="n">
        <v>1</v>
      </c>
      <c r="J139" s="12" t="n">
        <v>1</v>
      </c>
      <c r="K139" s="12" t="s">
        <v>111</v>
      </c>
      <c r="L139" s="12" t="s">
        <v>111</v>
      </c>
    </row>
    <row collapsed="false" customFormat="false" customHeight="true" hidden="false" ht="12.2" outlineLevel="0" r="140">
      <c r="A140" s="12" t="s">
        <v>18133</v>
      </c>
      <c r="B140" s="12" t="s">
        <v>301</v>
      </c>
      <c r="C140" s="12" t="s">
        <v>5658</v>
      </c>
      <c r="I140" s="12" t="n">
        <v>1</v>
      </c>
      <c r="J140" s="12" t="n">
        <v>1</v>
      </c>
      <c r="K140" s="12" t="s">
        <v>111</v>
      </c>
      <c r="L140" s="12" t="s">
        <v>111</v>
      </c>
    </row>
    <row collapsed="false" customFormat="false" customHeight="true" hidden="false" ht="12.2" outlineLevel="0" r="141">
      <c r="A141" s="12" t="s">
        <v>18134</v>
      </c>
      <c r="B141" s="12" t="s">
        <v>301</v>
      </c>
      <c r="C141" s="12" t="s">
        <v>5658</v>
      </c>
      <c r="I141" s="12" t="n">
        <v>1</v>
      </c>
      <c r="J141" s="12" t="n">
        <v>1</v>
      </c>
      <c r="K141" s="12" t="s">
        <v>111</v>
      </c>
      <c r="L141" s="12" t="s">
        <v>111</v>
      </c>
    </row>
    <row collapsed="false" customFormat="false" customHeight="true" hidden="false" ht="12.2" outlineLevel="0" r="142">
      <c r="A142" s="12" t="s">
        <v>18135</v>
      </c>
      <c r="B142" s="12" t="s">
        <v>301</v>
      </c>
      <c r="C142" s="12" t="s">
        <v>5658</v>
      </c>
      <c r="I142" s="12" t="n">
        <v>1</v>
      </c>
      <c r="J142" s="12" t="n">
        <v>1</v>
      </c>
      <c r="K142" s="12" t="s">
        <v>111</v>
      </c>
      <c r="L142" s="12" t="s">
        <v>111</v>
      </c>
    </row>
    <row collapsed="false" customFormat="false" customHeight="true" hidden="false" ht="12.2" outlineLevel="0" r="143">
      <c r="A143" s="12" t="s">
        <v>18136</v>
      </c>
      <c r="B143" s="12" t="s">
        <v>301</v>
      </c>
      <c r="C143" s="12" t="s">
        <v>5658</v>
      </c>
      <c r="I143" s="12" t="n">
        <v>1</v>
      </c>
      <c r="J143" s="12" t="n">
        <v>1</v>
      </c>
      <c r="K143" s="12" t="s">
        <v>111</v>
      </c>
      <c r="L143" s="12" t="s">
        <v>111</v>
      </c>
    </row>
    <row collapsed="false" customFormat="false" customHeight="true" hidden="false" ht="12.2" outlineLevel="0" r="144">
      <c r="A144" s="12" t="s">
        <v>18137</v>
      </c>
      <c r="B144" s="12" t="s">
        <v>301</v>
      </c>
      <c r="C144" s="12" t="s">
        <v>5658</v>
      </c>
      <c r="I144" s="12" t="n">
        <v>1</v>
      </c>
      <c r="J144" s="12" t="n">
        <v>1</v>
      </c>
      <c r="K144" s="12" t="s">
        <v>111</v>
      </c>
      <c r="L144" s="12" t="s">
        <v>111</v>
      </c>
    </row>
    <row collapsed="false" customFormat="false" customHeight="true" hidden="false" ht="12.2" outlineLevel="0" r="145">
      <c r="A145" s="12" t="s">
        <v>18138</v>
      </c>
      <c r="B145" s="12" t="s">
        <v>982</v>
      </c>
      <c r="C145" s="12" t="s">
        <v>5748</v>
      </c>
      <c r="I145" s="12" t="n">
        <v>1</v>
      </c>
      <c r="J145" s="12" t="n">
        <v>1</v>
      </c>
      <c r="K145" s="12" t="s">
        <v>111</v>
      </c>
      <c r="L145" s="12" t="s">
        <v>111</v>
      </c>
    </row>
    <row collapsed="false" customFormat="false" customHeight="true" hidden="false" ht="12.2" outlineLevel="0" r="146">
      <c r="A146" s="12" t="s">
        <v>18139</v>
      </c>
      <c r="B146" s="12" t="s">
        <v>982</v>
      </c>
      <c r="C146" s="12" t="s">
        <v>5748</v>
      </c>
      <c r="I146" s="12" t="n">
        <v>1</v>
      </c>
      <c r="J146" s="12" t="n">
        <v>1</v>
      </c>
      <c r="K146" s="12" t="s">
        <v>111</v>
      </c>
      <c r="L146" s="12" t="s">
        <v>111</v>
      </c>
    </row>
    <row collapsed="false" customFormat="false" customHeight="true" hidden="false" ht="12.2" outlineLevel="0" r="147">
      <c r="A147" s="12" t="s">
        <v>18140</v>
      </c>
      <c r="B147" s="12" t="s">
        <v>5752</v>
      </c>
      <c r="C147" s="12" t="s">
        <v>5748</v>
      </c>
      <c r="I147" s="12" t="n">
        <v>0</v>
      </c>
      <c r="J147" s="12" t="n">
        <v>0</v>
      </c>
      <c r="K147" s="12" t="s">
        <v>111</v>
      </c>
      <c r="L147" s="12" t="s">
        <v>111</v>
      </c>
      <c r="N147" s="12" t="n">
        <v>1</v>
      </c>
    </row>
    <row collapsed="false" customFormat="false" customHeight="true" hidden="false" ht="12.2" outlineLevel="0" r="148">
      <c r="A148" s="12" t="s">
        <v>18141</v>
      </c>
      <c r="B148" s="12" t="s">
        <v>982</v>
      </c>
      <c r="C148" s="12" t="s">
        <v>5748</v>
      </c>
      <c r="I148" s="12" t="n">
        <v>1</v>
      </c>
      <c r="J148" s="12" t="n">
        <v>1</v>
      </c>
      <c r="K148" s="12" t="s">
        <v>111</v>
      </c>
      <c r="L148" s="12" t="s">
        <v>111</v>
      </c>
    </row>
    <row collapsed="false" customFormat="false" customHeight="true" hidden="false" ht="12.2" outlineLevel="0" r="149">
      <c r="A149" s="12" t="s">
        <v>18142</v>
      </c>
      <c r="B149" s="12" t="s">
        <v>982</v>
      </c>
      <c r="C149" s="12" t="s">
        <v>5748</v>
      </c>
      <c r="I149" s="12" t="n">
        <v>1</v>
      </c>
      <c r="J149" s="12" t="n">
        <v>1</v>
      </c>
      <c r="K149" s="12" t="s">
        <v>111</v>
      </c>
      <c r="L149" s="12" t="s">
        <v>111</v>
      </c>
    </row>
    <row collapsed="false" customFormat="false" customHeight="true" hidden="false" ht="12.2" outlineLevel="0" r="150">
      <c r="A150" s="12" t="s">
        <v>18143</v>
      </c>
      <c r="B150" s="12" t="s">
        <v>982</v>
      </c>
      <c r="C150" s="12" t="s">
        <v>5748</v>
      </c>
      <c r="I150" s="12" t="n">
        <v>1</v>
      </c>
      <c r="J150" s="12" t="n">
        <v>1</v>
      </c>
      <c r="K150" s="12" t="s">
        <v>111</v>
      </c>
      <c r="L150" s="12" t="s">
        <v>111</v>
      </c>
    </row>
    <row collapsed="false" customFormat="false" customHeight="true" hidden="false" ht="12.2" outlineLevel="0" r="151">
      <c r="A151" s="12" t="s">
        <v>18144</v>
      </c>
      <c r="B151" s="12" t="s">
        <v>982</v>
      </c>
      <c r="C151" s="12" t="s">
        <v>5748</v>
      </c>
      <c r="I151" s="12" t="n">
        <v>0</v>
      </c>
      <c r="J151" s="12" t="n">
        <v>0</v>
      </c>
      <c r="K151" s="12" t="s">
        <v>111</v>
      </c>
      <c r="L151" s="12" t="s">
        <v>111</v>
      </c>
      <c r="N151" s="12" t="n">
        <v>1</v>
      </c>
    </row>
    <row collapsed="false" customFormat="false" customHeight="true" hidden="false" ht="12.2" outlineLevel="0" r="152">
      <c r="A152" s="12" t="s">
        <v>18145</v>
      </c>
      <c r="B152" s="12" t="s">
        <v>982</v>
      </c>
      <c r="C152" s="12" t="s">
        <v>5748</v>
      </c>
      <c r="I152" s="12" t="n">
        <v>1</v>
      </c>
      <c r="J152" s="12" t="n">
        <v>1</v>
      </c>
      <c r="K152" s="12" t="s">
        <v>111</v>
      </c>
      <c r="L152" s="12" t="s">
        <v>111</v>
      </c>
    </row>
    <row collapsed="false" customFormat="false" customHeight="true" hidden="false" ht="12.2" outlineLevel="0" r="153">
      <c r="A153" s="12" t="s">
        <v>18146</v>
      </c>
      <c r="B153" s="12" t="s">
        <v>982</v>
      </c>
      <c r="C153" s="12" t="s">
        <v>5748</v>
      </c>
      <c r="I153" s="12" t="n">
        <v>0</v>
      </c>
      <c r="J153" s="12" t="n">
        <v>0</v>
      </c>
      <c r="K153" s="12" t="s">
        <v>111</v>
      </c>
      <c r="L153" s="12" t="s">
        <v>111</v>
      </c>
      <c r="N153" s="12" t="n">
        <v>1</v>
      </c>
    </row>
    <row collapsed="false" customFormat="false" customHeight="true" hidden="false" ht="12.2" outlineLevel="0" r="154">
      <c r="A154" s="12" t="s">
        <v>18147</v>
      </c>
      <c r="B154" s="12" t="s">
        <v>982</v>
      </c>
      <c r="C154" s="12" t="s">
        <v>5748</v>
      </c>
      <c r="I154" s="12" t="n">
        <v>0</v>
      </c>
      <c r="J154" s="12" t="n">
        <v>0</v>
      </c>
      <c r="K154" s="12" t="s">
        <v>111</v>
      </c>
      <c r="L154" s="12" t="s">
        <v>111</v>
      </c>
      <c r="N154" s="12" t="n">
        <v>1</v>
      </c>
    </row>
    <row collapsed="false" customFormat="false" customHeight="true" hidden="false" ht="12.2" outlineLevel="0" r="155">
      <c r="A155" s="12" t="s">
        <v>18148</v>
      </c>
      <c r="B155" s="12" t="s">
        <v>521</v>
      </c>
      <c r="C155" s="12" t="s">
        <v>1281</v>
      </c>
      <c r="I155" s="12" t="n">
        <v>1</v>
      </c>
      <c r="J155" s="12" t="n">
        <v>1</v>
      </c>
      <c r="K155" s="12" t="s">
        <v>111</v>
      </c>
      <c r="L155" s="12" t="s">
        <v>111</v>
      </c>
    </row>
    <row collapsed="false" customFormat="false" customHeight="true" hidden="false" ht="12.2" outlineLevel="0" r="156">
      <c r="A156" s="12" t="s">
        <v>18149</v>
      </c>
      <c r="B156" s="12" t="s">
        <v>521</v>
      </c>
      <c r="C156" s="12" t="s">
        <v>1281</v>
      </c>
      <c r="I156" s="12" t="n">
        <v>1</v>
      </c>
      <c r="J156" s="12" t="n">
        <v>1</v>
      </c>
      <c r="K156" s="12" t="s">
        <v>111</v>
      </c>
      <c r="L156" s="12" t="s">
        <v>111</v>
      </c>
    </row>
    <row collapsed="false" customFormat="false" customHeight="true" hidden="false" ht="12.2" outlineLevel="0" r="157">
      <c r="A157" s="12" t="s">
        <v>18150</v>
      </c>
      <c r="B157" s="12" t="s">
        <v>521</v>
      </c>
      <c r="C157" s="12" t="s">
        <v>1281</v>
      </c>
      <c r="I157" s="12" t="n">
        <v>1</v>
      </c>
      <c r="J157" s="12" t="n">
        <v>1</v>
      </c>
      <c r="K157" s="12" t="s">
        <v>111</v>
      </c>
      <c r="L157" s="12" t="s">
        <v>111</v>
      </c>
    </row>
    <row collapsed="false" customFormat="false" customHeight="true" hidden="false" ht="12.2" outlineLevel="0" r="158">
      <c r="A158" s="12" t="s">
        <v>18151</v>
      </c>
      <c r="B158" s="12" t="s">
        <v>521</v>
      </c>
      <c r="C158" s="12" t="s">
        <v>1281</v>
      </c>
      <c r="I158" s="12" t="n">
        <v>1</v>
      </c>
      <c r="J158" s="12" t="n">
        <v>1</v>
      </c>
      <c r="K158" s="12" t="s">
        <v>111</v>
      </c>
      <c r="L158" s="12" t="s">
        <v>111</v>
      </c>
    </row>
    <row collapsed="false" customFormat="false" customHeight="true" hidden="false" ht="12.2" outlineLevel="0" r="159">
      <c r="A159" s="12" t="s">
        <v>18152</v>
      </c>
      <c r="B159" s="12" t="s">
        <v>521</v>
      </c>
      <c r="C159" s="12" t="s">
        <v>1281</v>
      </c>
      <c r="I159" s="12" t="n">
        <v>1</v>
      </c>
      <c r="J159" s="12" t="n">
        <v>1</v>
      </c>
      <c r="K159" s="12" t="s">
        <v>111</v>
      </c>
      <c r="L159" s="12" t="s">
        <v>111</v>
      </c>
    </row>
    <row collapsed="false" customFormat="false" customHeight="true" hidden="false" ht="12.2" outlineLevel="0" r="160">
      <c r="A160" s="12" t="s">
        <v>18153</v>
      </c>
      <c r="B160" s="12" t="s">
        <v>521</v>
      </c>
      <c r="C160" s="12" t="s">
        <v>1281</v>
      </c>
      <c r="I160" s="12" t="n">
        <v>1</v>
      </c>
      <c r="J160" s="12" t="n">
        <v>1</v>
      </c>
      <c r="K160" s="12" t="s">
        <v>111</v>
      </c>
      <c r="L160" s="12" t="s">
        <v>111</v>
      </c>
    </row>
    <row collapsed="false" customFormat="false" customHeight="true" hidden="false" ht="12.2" outlineLevel="0" r="161">
      <c r="A161" s="12" t="s">
        <v>18154</v>
      </c>
      <c r="B161" s="12" t="s">
        <v>521</v>
      </c>
      <c r="C161" s="12" t="s">
        <v>1281</v>
      </c>
      <c r="I161" s="12" t="n">
        <v>1</v>
      </c>
      <c r="J161" s="12" t="n">
        <v>1</v>
      </c>
      <c r="K161" s="12" t="s">
        <v>111</v>
      </c>
      <c r="L161" s="12" t="s">
        <v>111</v>
      </c>
    </row>
    <row collapsed="false" customFormat="false" customHeight="true" hidden="false" ht="12.2" outlineLevel="0" r="162">
      <c r="A162" s="12" t="s">
        <v>18155</v>
      </c>
      <c r="B162" s="12" t="s">
        <v>521</v>
      </c>
      <c r="C162" s="12" t="s">
        <v>1281</v>
      </c>
      <c r="I162" s="12" t="n">
        <v>1</v>
      </c>
      <c r="J162" s="12" t="n">
        <v>1</v>
      </c>
      <c r="K162" s="12" t="s">
        <v>111</v>
      </c>
      <c r="L162" s="12" t="s">
        <v>111</v>
      </c>
    </row>
    <row collapsed="false" customFormat="false" customHeight="true" hidden="false" ht="12.2" outlineLevel="0" r="163">
      <c r="A163" s="12" t="s">
        <v>18156</v>
      </c>
      <c r="B163" s="12" t="s">
        <v>521</v>
      </c>
      <c r="C163" s="12" t="s">
        <v>1281</v>
      </c>
      <c r="I163" s="12" t="n">
        <v>1</v>
      </c>
      <c r="J163" s="12" t="n">
        <v>1</v>
      </c>
      <c r="K163" s="12" t="s">
        <v>111</v>
      </c>
      <c r="L163" s="12" t="s">
        <v>111</v>
      </c>
    </row>
    <row collapsed="false" customFormat="false" customHeight="true" hidden="false" ht="12.2" outlineLevel="0" r="164">
      <c r="A164" s="12" t="s">
        <v>18157</v>
      </c>
      <c r="B164" s="12" t="s">
        <v>521</v>
      </c>
      <c r="C164" s="12" t="s">
        <v>1281</v>
      </c>
      <c r="I164" s="12" t="n">
        <v>1</v>
      </c>
      <c r="J164" s="12" t="n">
        <v>1</v>
      </c>
      <c r="K164" s="12" t="s">
        <v>111</v>
      </c>
      <c r="L164" s="12" t="s">
        <v>111</v>
      </c>
    </row>
    <row collapsed="false" customFormat="false" customHeight="true" hidden="false" ht="12.2" outlineLevel="0" r="165">
      <c r="A165" s="12" t="s">
        <v>18158</v>
      </c>
      <c r="B165" s="12" t="s">
        <v>521</v>
      </c>
      <c r="C165" s="12" t="s">
        <v>1281</v>
      </c>
      <c r="I165" s="12" t="n">
        <v>1</v>
      </c>
      <c r="J165" s="12" t="n">
        <v>1</v>
      </c>
      <c r="K165" s="12" t="s">
        <v>111</v>
      </c>
      <c r="L165" s="12" t="s">
        <v>111</v>
      </c>
    </row>
    <row collapsed="false" customFormat="false" customHeight="true" hidden="false" ht="12.2" outlineLevel="0" r="166">
      <c r="A166" s="12" t="s">
        <v>18159</v>
      </c>
      <c r="B166" s="12" t="s">
        <v>18160</v>
      </c>
      <c r="C166" s="12" t="s">
        <v>1281</v>
      </c>
      <c r="I166" s="12" t="n">
        <v>1</v>
      </c>
      <c r="J166" s="12" t="n">
        <v>1</v>
      </c>
      <c r="K166" s="12" t="s">
        <v>111</v>
      </c>
      <c r="L166" s="12" t="s">
        <v>111</v>
      </c>
    </row>
    <row collapsed="false" customFormat="false" customHeight="true" hidden="false" ht="12.2" outlineLevel="0" r="167">
      <c r="A167" s="12" t="s">
        <v>18161</v>
      </c>
      <c r="B167" s="12" t="s">
        <v>16150</v>
      </c>
      <c r="C167" s="12" t="s">
        <v>16151</v>
      </c>
      <c r="I167" s="12" t="n">
        <v>1</v>
      </c>
      <c r="J167" s="12" t="n">
        <v>1</v>
      </c>
      <c r="K167" s="12" t="s">
        <v>111</v>
      </c>
      <c r="L167" s="12" t="s">
        <v>111</v>
      </c>
    </row>
    <row collapsed="false" customFormat="false" customHeight="true" hidden="false" ht="12.2" outlineLevel="0" r="168">
      <c r="A168" s="12" t="s">
        <v>18162</v>
      </c>
      <c r="B168" s="12" t="s">
        <v>6862</v>
      </c>
      <c r="C168" s="12" t="s">
        <v>6863</v>
      </c>
      <c r="I168" s="12" t="n">
        <v>1</v>
      </c>
      <c r="J168" s="12" t="n">
        <v>1</v>
      </c>
      <c r="K168" s="12" t="s">
        <v>111</v>
      </c>
      <c r="L168" s="12" t="s">
        <v>111</v>
      </c>
    </row>
    <row collapsed="false" customFormat="false" customHeight="true" hidden="false" ht="12.2" outlineLevel="0" r="169">
      <c r="A169" s="12" t="s">
        <v>18163</v>
      </c>
      <c r="B169" s="12" t="s">
        <v>6862</v>
      </c>
      <c r="C169" s="12" t="s">
        <v>6863</v>
      </c>
      <c r="I169" s="12" t="n">
        <v>1</v>
      </c>
      <c r="J169" s="12" t="n">
        <v>1</v>
      </c>
      <c r="K169" s="12" t="s">
        <v>111</v>
      </c>
      <c r="L169" s="12" t="s">
        <v>111</v>
      </c>
    </row>
    <row collapsed="false" customFormat="false" customHeight="true" hidden="false" ht="12.2" outlineLevel="0" r="170">
      <c r="A170" s="12" t="s">
        <v>18164</v>
      </c>
      <c r="B170" s="12" t="s">
        <v>6862</v>
      </c>
      <c r="C170" s="12" t="s">
        <v>6863</v>
      </c>
      <c r="I170" s="12" t="n">
        <v>1</v>
      </c>
      <c r="J170" s="12" t="n">
        <v>1</v>
      </c>
      <c r="K170" s="12" t="s">
        <v>111</v>
      </c>
      <c r="L170" s="12" t="s">
        <v>111</v>
      </c>
    </row>
    <row collapsed="false" customFormat="false" customHeight="true" hidden="false" ht="12.2" outlineLevel="0" r="171">
      <c r="A171" s="12" t="s">
        <v>18165</v>
      </c>
      <c r="B171" s="12" t="s">
        <v>6862</v>
      </c>
      <c r="C171" s="12" t="s">
        <v>6863</v>
      </c>
      <c r="I171" s="12" t="n">
        <v>1</v>
      </c>
      <c r="J171" s="12" t="n">
        <v>1</v>
      </c>
      <c r="K171" s="12" t="s">
        <v>111</v>
      </c>
      <c r="L171" s="12" t="s">
        <v>111</v>
      </c>
    </row>
    <row collapsed="false" customFormat="false" customHeight="true" hidden="false" ht="12.2" outlineLevel="0" r="172">
      <c r="A172" s="12" t="s">
        <v>18166</v>
      </c>
      <c r="B172" s="12" t="s">
        <v>6862</v>
      </c>
      <c r="C172" s="12" t="s">
        <v>6863</v>
      </c>
      <c r="I172" s="12" t="n">
        <v>1</v>
      </c>
      <c r="J172" s="12" t="n">
        <v>1</v>
      </c>
      <c r="K172" s="12" t="s">
        <v>111</v>
      </c>
      <c r="L172" s="12" t="s">
        <v>111</v>
      </c>
    </row>
    <row collapsed="false" customFormat="false" customHeight="true" hidden="false" ht="12.2" outlineLevel="0" r="173">
      <c r="A173" s="12" t="s">
        <v>18167</v>
      </c>
      <c r="B173" s="12" t="s">
        <v>6862</v>
      </c>
      <c r="C173" s="12" t="s">
        <v>6863</v>
      </c>
      <c r="I173" s="12" t="n">
        <v>1</v>
      </c>
      <c r="J173" s="12" t="n">
        <v>1</v>
      </c>
      <c r="K173" s="12" t="s">
        <v>111</v>
      </c>
      <c r="L173" s="12" t="s">
        <v>111</v>
      </c>
    </row>
    <row collapsed="false" customFormat="false" customHeight="true" hidden="false" ht="12.2" outlineLevel="0" r="174">
      <c r="A174" s="12" t="s">
        <v>18168</v>
      </c>
      <c r="B174" s="12" t="s">
        <v>6862</v>
      </c>
      <c r="C174" s="12" t="s">
        <v>6863</v>
      </c>
      <c r="I174" s="12" t="n">
        <v>1</v>
      </c>
      <c r="J174" s="12" t="n">
        <v>1</v>
      </c>
      <c r="K174" s="12" t="s">
        <v>111</v>
      </c>
      <c r="L174" s="12" t="s">
        <v>111</v>
      </c>
    </row>
    <row collapsed="false" customFormat="false" customHeight="true" hidden="false" ht="12.2" outlineLevel="0" r="175">
      <c r="A175" s="12" t="s">
        <v>18169</v>
      </c>
      <c r="B175" s="12" t="s">
        <v>6862</v>
      </c>
      <c r="C175" s="12" t="s">
        <v>6863</v>
      </c>
      <c r="I175" s="12" t="n">
        <v>1</v>
      </c>
      <c r="J175" s="12" t="n">
        <v>1</v>
      </c>
      <c r="K175" s="12" t="s">
        <v>111</v>
      </c>
      <c r="L175" s="12" t="s">
        <v>111</v>
      </c>
    </row>
    <row collapsed="false" customFormat="false" customHeight="true" hidden="false" ht="12.2" outlineLevel="0" r="176">
      <c r="A176" s="12" t="s">
        <v>18170</v>
      </c>
      <c r="B176" s="12" t="s">
        <v>6862</v>
      </c>
      <c r="C176" s="12" t="s">
        <v>6863</v>
      </c>
      <c r="I176" s="12" t="n">
        <v>1</v>
      </c>
      <c r="J176" s="12" t="n">
        <v>1</v>
      </c>
      <c r="K176" s="12" t="s">
        <v>111</v>
      </c>
      <c r="L176" s="12" t="s">
        <v>111</v>
      </c>
    </row>
    <row collapsed="false" customFormat="false" customHeight="true" hidden="false" ht="12.2" outlineLevel="0" r="177">
      <c r="A177" s="12" t="s">
        <v>18171</v>
      </c>
      <c r="B177" s="12" t="s">
        <v>6862</v>
      </c>
      <c r="C177" s="12" t="s">
        <v>6863</v>
      </c>
      <c r="I177" s="12" t="n">
        <v>1</v>
      </c>
      <c r="J177" s="12" t="n">
        <v>1</v>
      </c>
      <c r="K177" s="12" t="s">
        <v>111</v>
      </c>
      <c r="L177" s="12" t="s">
        <v>111</v>
      </c>
    </row>
    <row collapsed="false" customFormat="false" customHeight="true" hidden="false" ht="12.2" outlineLevel="0" r="178">
      <c r="A178" s="12" t="s">
        <v>6865</v>
      </c>
      <c r="B178" s="12" t="s">
        <v>6862</v>
      </c>
      <c r="C178" s="12" t="s">
        <v>6863</v>
      </c>
      <c r="I178" s="12" t="n">
        <v>1</v>
      </c>
      <c r="J178" s="12" t="n">
        <v>1</v>
      </c>
      <c r="K178" s="12" t="s">
        <v>111</v>
      </c>
      <c r="L178" s="12" t="s">
        <v>111</v>
      </c>
    </row>
    <row collapsed="false" customFormat="false" customHeight="true" hidden="false" ht="12.2" outlineLevel="0" r="179">
      <c r="A179" s="12" t="s">
        <v>18172</v>
      </c>
      <c r="B179" s="12" t="s">
        <v>6862</v>
      </c>
      <c r="C179" s="12" t="s">
        <v>6863</v>
      </c>
      <c r="I179" s="12" t="n">
        <v>1</v>
      </c>
      <c r="J179" s="12" t="n">
        <v>1</v>
      </c>
      <c r="K179" s="12" t="s">
        <v>111</v>
      </c>
      <c r="L179" s="12" t="s">
        <v>111</v>
      </c>
    </row>
    <row collapsed="false" customFormat="false" customHeight="true" hidden="false" ht="12.2" outlineLevel="0" r="180">
      <c r="A180" s="12" t="s">
        <v>18173</v>
      </c>
      <c r="B180" s="12" t="s">
        <v>6862</v>
      </c>
      <c r="C180" s="12" t="s">
        <v>6863</v>
      </c>
      <c r="I180" s="12" t="n">
        <v>1</v>
      </c>
      <c r="J180" s="12" t="n">
        <v>1</v>
      </c>
      <c r="K180" s="12" t="s">
        <v>111</v>
      </c>
      <c r="L180" s="12" t="s">
        <v>111</v>
      </c>
    </row>
    <row collapsed="false" customFormat="false" customHeight="true" hidden="false" ht="12.2" outlineLevel="0" r="181">
      <c r="A181" s="12" t="s">
        <v>18174</v>
      </c>
      <c r="B181" s="12" t="s">
        <v>6862</v>
      </c>
      <c r="C181" s="12" t="s">
        <v>6863</v>
      </c>
      <c r="I181" s="12" t="n">
        <v>1</v>
      </c>
      <c r="J181" s="12" t="n">
        <v>1</v>
      </c>
      <c r="K181" s="12" t="s">
        <v>111</v>
      </c>
      <c r="L181" s="12" t="s">
        <v>111</v>
      </c>
    </row>
    <row collapsed="false" customFormat="false" customHeight="true" hidden="false" ht="12.2" outlineLevel="0" r="182">
      <c r="A182" s="12" t="s">
        <v>18175</v>
      </c>
      <c r="B182" s="12" t="s">
        <v>6862</v>
      </c>
      <c r="C182" s="12" t="s">
        <v>6863</v>
      </c>
      <c r="I182" s="12" t="n">
        <v>1</v>
      </c>
      <c r="J182" s="12" t="n">
        <v>1</v>
      </c>
      <c r="K182" s="12" t="s">
        <v>111</v>
      </c>
      <c r="L182" s="12" t="s">
        <v>111</v>
      </c>
    </row>
    <row collapsed="false" customFormat="false" customHeight="true" hidden="false" ht="12.2" outlineLevel="0" r="183">
      <c r="A183" s="12" t="s">
        <v>18176</v>
      </c>
      <c r="B183" s="12" t="s">
        <v>6862</v>
      </c>
      <c r="C183" s="12" t="s">
        <v>6863</v>
      </c>
      <c r="I183" s="12" t="n">
        <v>1</v>
      </c>
      <c r="J183" s="12" t="n">
        <v>1</v>
      </c>
      <c r="K183" s="12" t="s">
        <v>111</v>
      </c>
      <c r="L183" s="12" t="s">
        <v>111</v>
      </c>
    </row>
    <row collapsed="false" customFormat="false" customHeight="true" hidden="false" ht="12.2" outlineLevel="0" r="184">
      <c r="A184" s="12" t="s">
        <v>18177</v>
      </c>
      <c r="B184" s="12" t="s">
        <v>6862</v>
      </c>
      <c r="C184" s="12" t="s">
        <v>6863</v>
      </c>
      <c r="I184" s="12" t="n">
        <v>1</v>
      </c>
      <c r="J184" s="12" t="n">
        <v>1</v>
      </c>
      <c r="K184" s="12" t="s">
        <v>111</v>
      </c>
      <c r="L184" s="12" t="s">
        <v>111</v>
      </c>
    </row>
    <row collapsed="false" customFormat="false" customHeight="true" hidden="false" ht="12.2" outlineLevel="0" r="185">
      <c r="A185" s="12" t="s">
        <v>18178</v>
      </c>
      <c r="B185" s="12" t="s">
        <v>6862</v>
      </c>
      <c r="C185" s="12" t="s">
        <v>6863</v>
      </c>
      <c r="I185" s="12" t="n">
        <v>1</v>
      </c>
      <c r="J185" s="12" t="n">
        <v>1</v>
      </c>
      <c r="K185" s="12" t="s">
        <v>111</v>
      </c>
      <c r="L185" s="12" t="s">
        <v>111</v>
      </c>
    </row>
    <row collapsed="false" customFormat="false" customHeight="true" hidden="false" ht="12.2" outlineLevel="0" r="186">
      <c r="A186" s="12" t="s">
        <v>18179</v>
      </c>
      <c r="B186" s="12" t="s">
        <v>6862</v>
      </c>
      <c r="C186" s="12" t="s">
        <v>6863</v>
      </c>
      <c r="I186" s="12" t="n">
        <v>1</v>
      </c>
      <c r="J186" s="12" t="n">
        <v>1</v>
      </c>
      <c r="K186" s="12" t="s">
        <v>111</v>
      </c>
      <c r="L186" s="12" t="s">
        <v>111</v>
      </c>
    </row>
    <row collapsed="false" customFormat="false" customHeight="true" hidden="false" ht="12.2" outlineLevel="0" r="187">
      <c r="A187" s="12" t="s">
        <v>18180</v>
      </c>
      <c r="B187" s="12" t="s">
        <v>6862</v>
      </c>
      <c r="C187" s="12" t="s">
        <v>6863</v>
      </c>
      <c r="I187" s="12" t="n">
        <v>1</v>
      </c>
      <c r="J187" s="12" t="n">
        <v>1</v>
      </c>
      <c r="K187" s="12" t="s">
        <v>111</v>
      </c>
      <c r="L187" s="12" t="s">
        <v>111</v>
      </c>
    </row>
    <row collapsed="false" customFormat="false" customHeight="true" hidden="false" ht="12.2" outlineLevel="0" r="188">
      <c r="A188" s="12" t="s">
        <v>18181</v>
      </c>
      <c r="B188" s="12" t="s">
        <v>6862</v>
      </c>
      <c r="C188" s="12" t="s">
        <v>6863</v>
      </c>
      <c r="I188" s="12" t="n">
        <v>1</v>
      </c>
      <c r="J188" s="12" t="n">
        <v>1</v>
      </c>
      <c r="K188" s="12" t="s">
        <v>111</v>
      </c>
      <c r="L188" s="12" t="s">
        <v>111</v>
      </c>
    </row>
    <row collapsed="false" customFormat="false" customHeight="true" hidden="false" ht="12.2" outlineLevel="0" r="189">
      <c r="A189" s="12" t="s">
        <v>18182</v>
      </c>
      <c r="B189" s="12" t="s">
        <v>6862</v>
      </c>
      <c r="C189" s="12" t="s">
        <v>6863</v>
      </c>
      <c r="I189" s="12" t="n">
        <v>1</v>
      </c>
      <c r="J189" s="12" t="n">
        <v>1</v>
      </c>
      <c r="K189" s="12" t="s">
        <v>111</v>
      </c>
      <c r="L189" s="12" t="s">
        <v>111</v>
      </c>
    </row>
    <row collapsed="false" customFormat="false" customHeight="true" hidden="false" ht="12.2" outlineLevel="0" r="190">
      <c r="A190" s="12" t="s">
        <v>18183</v>
      </c>
      <c r="B190" s="12" t="s">
        <v>6862</v>
      </c>
      <c r="C190" s="12" t="s">
        <v>6863</v>
      </c>
      <c r="I190" s="12" t="n">
        <v>1</v>
      </c>
      <c r="J190" s="12" t="n">
        <v>1</v>
      </c>
      <c r="K190" s="12" t="s">
        <v>111</v>
      </c>
      <c r="L190" s="12" t="s">
        <v>111</v>
      </c>
    </row>
    <row collapsed="false" customFormat="false" customHeight="true" hidden="false" ht="12.2" outlineLevel="0" r="191">
      <c r="A191" s="12" t="s">
        <v>18184</v>
      </c>
      <c r="B191" s="12" t="s">
        <v>6862</v>
      </c>
      <c r="C191" s="12" t="s">
        <v>6863</v>
      </c>
      <c r="I191" s="12" t="n">
        <v>1</v>
      </c>
      <c r="J191" s="12" t="n">
        <v>0</v>
      </c>
      <c r="K191" s="12" t="s">
        <v>111</v>
      </c>
      <c r="L191" s="12" t="s">
        <v>111</v>
      </c>
      <c r="O191" s="12" t="n">
        <v>1</v>
      </c>
      <c r="Q191" s="12" t="s">
        <v>18185</v>
      </c>
    </row>
    <row collapsed="false" customFormat="false" customHeight="true" hidden="false" ht="12.2" outlineLevel="0" r="192">
      <c r="A192" s="12" t="s">
        <v>18186</v>
      </c>
      <c r="B192" s="12" t="s">
        <v>6862</v>
      </c>
      <c r="C192" s="12" t="s">
        <v>6863</v>
      </c>
      <c r="I192" s="12" t="n">
        <v>1</v>
      </c>
      <c r="J192" s="12" t="n">
        <v>1</v>
      </c>
      <c r="K192" s="12" t="s">
        <v>111</v>
      </c>
      <c r="L192" s="12" t="s">
        <v>111</v>
      </c>
    </row>
    <row collapsed="false" customFormat="false" customHeight="true" hidden="false" ht="12.2" outlineLevel="0" r="193">
      <c r="A193" s="12" t="s">
        <v>18187</v>
      </c>
      <c r="B193" s="12" t="s">
        <v>6862</v>
      </c>
      <c r="C193" s="12" t="s">
        <v>6863</v>
      </c>
      <c r="I193" s="12" t="n">
        <v>1</v>
      </c>
      <c r="J193" s="12" t="n">
        <v>1</v>
      </c>
      <c r="K193" s="12" t="s">
        <v>111</v>
      </c>
      <c r="L193" s="12" t="s">
        <v>111</v>
      </c>
    </row>
    <row collapsed="false" customFormat="false" customHeight="true" hidden="false" ht="12.2" outlineLevel="0" r="194">
      <c r="A194" s="12" t="s">
        <v>18188</v>
      </c>
      <c r="B194" s="12" t="s">
        <v>6862</v>
      </c>
      <c r="C194" s="12" t="s">
        <v>6863</v>
      </c>
      <c r="I194" s="12" t="n">
        <v>1</v>
      </c>
      <c r="J194" s="12" t="n">
        <v>1</v>
      </c>
      <c r="K194" s="12" t="s">
        <v>111</v>
      </c>
      <c r="L194" s="12" t="s">
        <v>111</v>
      </c>
    </row>
    <row collapsed="false" customFormat="false" customHeight="true" hidden="false" ht="12.2" outlineLevel="0" r="195">
      <c r="A195" s="12" t="s">
        <v>18189</v>
      </c>
      <c r="B195" s="12" t="s">
        <v>6862</v>
      </c>
      <c r="C195" s="12" t="s">
        <v>6863</v>
      </c>
      <c r="I195" s="12" t="n">
        <v>1</v>
      </c>
      <c r="J195" s="12" t="n">
        <v>1</v>
      </c>
      <c r="K195" s="12" t="s">
        <v>111</v>
      </c>
      <c r="L195" s="12" t="s">
        <v>111</v>
      </c>
    </row>
    <row collapsed="false" customFormat="false" customHeight="true" hidden="false" ht="12.2" outlineLevel="0" r="196">
      <c r="A196" s="12" t="s">
        <v>18190</v>
      </c>
      <c r="B196" s="12" t="s">
        <v>6862</v>
      </c>
      <c r="C196" s="12" t="s">
        <v>6863</v>
      </c>
      <c r="I196" s="12" t="n">
        <v>1</v>
      </c>
      <c r="J196" s="12" t="n">
        <v>1</v>
      </c>
      <c r="K196" s="12" t="s">
        <v>111</v>
      </c>
      <c r="L196" s="12" t="s">
        <v>111</v>
      </c>
    </row>
    <row collapsed="false" customFormat="false" customHeight="true" hidden="false" ht="12.2" outlineLevel="0" r="197">
      <c r="A197" s="12" t="s">
        <v>18191</v>
      </c>
      <c r="B197" s="12" t="s">
        <v>6862</v>
      </c>
      <c r="C197" s="12" t="s">
        <v>6863</v>
      </c>
      <c r="I197" s="12" t="n">
        <v>1</v>
      </c>
      <c r="J197" s="12" t="n">
        <v>1</v>
      </c>
      <c r="K197" s="12" t="s">
        <v>111</v>
      </c>
      <c r="L197" s="12" t="s">
        <v>111</v>
      </c>
    </row>
    <row collapsed="false" customFormat="false" customHeight="true" hidden="false" ht="12.2" outlineLevel="0" r="198">
      <c r="A198" s="12" t="s">
        <v>18192</v>
      </c>
      <c r="B198" s="12" t="s">
        <v>6862</v>
      </c>
      <c r="C198" s="12" t="s">
        <v>6863</v>
      </c>
      <c r="I198" s="12" t="n">
        <v>1</v>
      </c>
      <c r="J198" s="12" t="n">
        <v>1</v>
      </c>
      <c r="K198" s="12" t="s">
        <v>111</v>
      </c>
      <c r="L198" s="12" t="s">
        <v>111</v>
      </c>
    </row>
    <row collapsed="false" customFormat="false" customHeight="true" hidden="false" ht="12.2" outlineLevel="0" r="199">
      <c r="A199" s="12" t="s">
        <v>18193</v>
      </c>
      <c r="B199" s="12" t="s">
        <v>6862</v>
      </c>
      <c r="C199" s="12" t="s">
        <v>6863</v>
      </c>
      <c r="I199" s="12" t="n">
        <v>1</v>
      </c>
      <c r="J199" s="12" t="n">
        <v>1</v>
      </c>
      <c r="K199" s="12" t="s">
        <v>111</v>
      </c>
      <c r="L199" s="12" t="s">
        <v>111</v>
      </c>
    </row>
    <row collapsed="false" customFormat="false" customHeight="true" hidden="false" ht="12.2" outlineLevel="0" r="200">
      <c r="A200" s="12" t="s">
        <v>18194</v>
      </c>
      <c r="B200" s="12" t="s">
        <v>6862</v>
      </c>
      <c r="C200" s="12" t="s">
        <v>6863</v>
      </c>
      <c r="I200" s="12" t="n">
        <v>1</v>
      </c>
      <c r="J200" s="12" t="n">
        <v>1</v>
      </c>
      <c r="K200" s="12" t="s">
        <v>111</v>
      </c>
      <c r="L200" s="12" t="s">
        <v>111</v>
      </c>
    </row>
    <row collapsed="false" customFormat="false" customHeight="true" hidden="false" ht="12.2" outlineLevel="0" r="201">
      <c r="A201" s="12" t="s">
        <v>18195</v>
      </c>
      <c r="B201" s="12" t="s">
        <v>6862</v>
      </c>
      <c r="C201" s="12" t="s">
        <v>6863</v>
      </c>
      <c r="I201" s="12" t="n">
        <v>1</v>
      </c>
      <c r="J201" s="12" t="n">
        <v>1</v>
      </c>
      <c r="K201" s="12" t="s">
        <v>111</v>
      </c>
      <c r="L201" s="12" t="s">
        <v>111</v>
      </c>
    </row>
    <row collapsed="false" customFormat="false" customHeight="true" hidden="false" ht="12.2" outlineLevel="0" r="202">
      <c r="A202" s="12" t="s">
        <v>18196</v>
      </c>
      <c r="B202" s="12" t="s">
        <v>6862</v>
      </c>
      <c r="C202" s="12" t="s">
        <v>6863</v>
      </c>
      <c r="I202" s="12" t="n">
        <v>1</v>
      </c>
      <c r="J202" s="12" t="n">
        <v>1</v>
      </c>
      <c r="K202" s="12" t="s">
        <v>111</v>
      </c>
      <c r="L202" s="12" t="s">
        <v>111</v>
      </c>
    </row>
    <row collapsed="false" customFormat="false" customHeight="true" hidden="false" ht="12.2" outlineLevel="0" r="203">
      <c r="A203" s="12" t="s">
        <v>18197</v>
      </c>
      <c r="B203" s="12" t="s">
        <v>1142</v>
      </c>
      <c r="C203" s="12" t="s">
        <v>5758</v>
      </c>
      <c r="I203" s="12" t="n">
        <v>0</v>
      </c>
      <c r="J203" s="12" t="n">
        <v>0</v>
      </c>
      <c r="K203" s="12" t="s">
        <v>111</v>
      </c>
      <c r="L203" s="12" t="s">
        <v>111</v>
      </c>
      <c r="O203" s="12" t="n">
        <v>1</v>
      </c>
    </row>
    <row collapsed="false" customFormat="false" customHeight="true" hidden="false" ht="12.2" outlineLevel="0" r="204">
      <c r="A204" s="12" t="s">
        <v>18198</v>
      </c>
      <c r="B204" s="12" t="s">
        <v>1142</v>
      </c>
      <c r="C204" s="12" t="s">
        <v>5758</v>
      </c>
      <c r="I204" s="12" t="n">
        <v>1</v>
      </c>
      <c r="J204" s="12" t="n">
        <v>1</v>
      </c>
      <c r="K204" s="12" t="s">
        <v>111</v>
      </c>
      <c r="L204" s="12" t="s">
        <v>111</v>
      </c>
    </row>
    <row collapsed="false" customFormat="false" customHeight="true" hidden="false" ht="12.2" outlineLevel="0" r="205">
      <c r="A205" s="12" t="s">
        <v>18199</v>
      </c>
      <c r="B205" s="12" t="s">
        <v>1142</v>
      </c>
      <c r="C205" s="12" t="s">
        <v>5758</v>
      </c>
      <c r="I205" s="12" t="n">
        <v>1</v>
      </c>
      <c r="J205" s="12" t="n">
        <v>1</v>
      </c>
      <c r="K205" s="12" t="s">
        <v>111</v>
      </c>
      <c r="L205" s="12" t="s">
        <v>111</v>
      </c>
    </row>
    <row collapsed="false" customFormat="false" customHeight="true" hidden="false" ht="12.2" outlineLevel="0" r="206">
      <c r="A206" s="12" t="s">
        <v>18200</v>
      </c>
      <c r="B206" s="12" t="s">
        <v>1142</v>
      </c>
      <c r="C206" s="12" t="s">
        <v>5758</v>
      </c>
      <c r="I206" s="12" t="n">
        <v>1</v>
      </c>
      <c r="J206" s="12" t="n">
        <v>1</v>
      </c>
      <c r="K206" s="12" t="s">
        <v>111</v>
      </c>
      <c r="L206" s="12" t="s">
        <v>111</v>
      </c>
    </row>
    <row collapsed="false" customFormat="false" customHeight="true" hidden="false" ht="12.2" outlineLevel="0" r="207">
      <c r="A207" s="12" t="s">
        <v>18201</v>
      </c>
      <c r="B207" s="12" t="s">
        <v>1142</v>
      </c>
      <c r="C207" s="12" t="s">
        <v>5758</v>
      </c>
      <c r="I207" s="12" t="n">
        <v>1</v>
      </c>
      <c r="J207" s="12" t="n">
        <v>1</v>
      </c>
      <c r="K207" s="12" t="s">
        <v>111</v>
      </c>
      <c r="L207" s="12" t="s">
        <v>111</v>
      </c>
    </row>
    <row collapsed="false" customFormat="false" customHeight="true" hidden="false" ht="12.2" outlineLevel="0" r="208">
      <c r="A208" s="12" t="s">
        <v>18202</v>
      </c>
      <c r="B208" s="12" t="s">
        <v>1142</v>
      </c>
      <c r="C208" s="12" t="s">
        <v>5758</v>
      </c>
      <c r="I208" s="12" t="n">
        <v>1</v>
      </c>
      <c r="J208" s="12" t="n">
        <v>1</v>
      </c>
      <c r="K208" s="12" t="s">
        <v>111</v>
      </c>
      <c r="L208" s="12" t="s">
        <v>111</v>
      </c>
    </row>
    <row collapsed="false" customFormat="false" customHeight="true" hidden="false" ht="12.2" outlineLevel="0" r="209">
      <c r="A209" s="12" t="s">
        <v>18203</v>
      </c>
      <c r="B209" s="12" t="s">
        <v>1142</v>
      </c>
      <c r="C209" s="12" t="s">
        <v>5758</v>
      </c>
      <c r="I209" s="12" t="n">
        <v>1</v>
      </c>
      <c r="J209" s="12" t="n">
        <v>1</v>
      </c>
      <c r="K209" s="12" t="s">
        <v>111</v>
      </c>
      <c r="L209" s="12" t="s">
        <v>111</v>
      </c>
    </row>
    <row collapsed="false" customFormat="false" customHeight="true" hidden="false" ht="12.2" outlineLevel="0" r="210">
      <c r="A210" s="12" t="s">
        <v>18204</v>
      </c>
      <c r="B210" s="12" t="s">
        <v>1142</v>
      </c>
      <c r="C210" s="12" t="s">
        <v>5758</v>
      </c>
      <c r="I210" s="12" t="n">
        <v>1</v>
      </c>
      <c r="J210" s="12" t="n">
        <v>1</v>
      </c>
      <c r="K210" s="12" t="s">
        <v>111</v>
      </c>
      <c r="L210" s="12" t="s">
        <v>111</v>
      </c>
    </row>
    <row collapsed="false" customFormat="false" customHeight="true" hidden="false" ht="12.2" outlineLevel="0" r="211">
      <c r="A211" s="12" t="s">
        <v>18205</v>
      </c>
      <c r="B211" s="12" t="s">
        <v>1142</v>
      </c>
      <c r="C211" s="12" t="s">
        <v>5758</v>
      </c>
      <c r="I211" s="12" t="n">
        <v>1</v>
      </c>
      <c r="J211" s="12" t="n">
        <v>1</v>
      </c>
      <c r="K211" s="12" t="s">
        <v>111</v>
      </c>
      <c r="L211" s="12" t="s">
        <v>111</v>
      </c>
    </row>
    <row collapsed="false" customFormat="false" customHeight="true" hidden="false" ht="12.2" outlineLevel="0" r="212">
      <c r="A212" s="12" t="s">
        <v>18206</v>
      </c>
      <c r="B212" s="12" t="s">
        <v>1142</v>
      </c>
      <c r="C212" s="12" t="s">
        <v>5758</v>
      </c>
      <c r="I212" s="12" t="n">
        <v>1</v>
      </c>
      <c r="J212" s="12" t="n">
        <v>1</v>
      </c>
      <c r="K212" s="12" t="s">
        <v>111</v>
      </c>
      <c r="L212" s="12" t="s">
        <v>111</v>
      </c>
    </row>
    <row collapsed="false" customFormat="false" customHeight="true" hidden="false" ht="12.2" outlineLevel="0" r="213">
      <c r="A213" s="12" t="s">
        <v>18207</v>
      </c>
      <c r="B213" s="12" t="s">
        <v>1142</v>
      </c>
      <c r="C213" s="12" t="s">
        <v>5758</v>
      </c>
      <c r="I213" s="12" t="n">
        <v>1</v>
      </c>
      <c r="J213" s="12" t="n">
        <v>1</v>
      </c>
      <c r="K213" s="12" t="s">
        <v>111</v>
      </c>
      <c r="L213" s="12" t="s">
        <v>111</v>
      </c>
    </row>
    <row collapsed="false" customFormat="false" customHeight="true" hidden="false" ht="12.2" outlineLevel="0" r="214">
      <c r="A214" s="12" t="s">
        <v>18208</v>
      </c>
      <c r="B214" s="12" t="s">
        <v>1142</v>
      </c>
      <c r="C214" s="12" t="s">
        <v>5758</v>
      </c>
      <c r="I214" s="12" t="n">
        <v>1</v>
      </c>
      <c r="J214" s="12" t="n">
        <v>1</v>
      </c>
      <c r="K214" s="12" t="s">
        <v>111</v>
      </c>
      <c r="L214" s="12" t="s">
        <v>111</v>
      </c>
    </row>
    <row collapsed="false" customFormat="false" customHeight="true" hidden="false" ht="12.2" outlineLevel="0" r="215">
      <c r="A215" s="12" t="s">
        <v>18209</v>
      </c>
      <c r="B215" s="12" t="s">
        <v>1142</v>
      </c>
      <c r="C215" s="12" t="s">
        <v>5758</v>
      </c>
      <c r="I215" s="12" t="n">
        <v>1</v>
      </c>
      <c r="J215" s="12" t="n">
        <v>1</v>
      </c>
      <c r="K215" s="12" t="s">
        <v>111</v>
      </c>
      <c r="L215" s="12" t="s">
        <v>111</v>
      </c>
    </row>
    <row collapsed="false" customFormat="false" customHeight="true" hidden="false" ht="12.2" outlineLevel="0" r="216">
      <c r="A216" s="12" t="s">
        <v>18210</v>
      </c>
      <c r="B216" s="12" t="s">
        <v>1142</v>
      </c>
      <c r="C216" s="12" t="s">
        <v>5758</v>
      </c>
      <c r="I216" s="12" t="n">
        <v>1</v>
      </c>
      <c r="J216" s="12" t="n">
        <v>1</v>
      </c>
      <c r="K216" s="12" t="s">
        <v>111</v>
      </c>
      <c r="L216" s="12" t="s">
        <v>111</v>
      </c>
    </row>
    <row collapsed="false" customFormat="false" customHeight="true" hidden="false" ht="12.2" outlineLevel="0" r="217">
      <c r="A217" s="12" t="s">
        <v>18211</v>
      </c>
      <c r="B217" s="12" t="s">
        <v>1142</v>
      </c>
      <c r="C217" s="12" t="s">
        <v>5758</v>
      </c>
      <c r="I217" s="12" t="n">
        <v>1</v>
      </c>
      <c r="J217" s="12" t="n">
        <v>1</v>
      </c>
      <c r="K217" s="12" t="s">
        <v>111</v>
      </c>
      <c r="L217" s="12" t="s">
        <v>111</v>
      </c>
    </row>
    <row collapsed="false" customFormat="false" customHeight="true" hidden="false" ht="12.2" outlineLevel="0" r="218">
      <c r="A218" s="12" t="s">
        <v>18212</v>
      </c>
      <c r="B218" s="12" t="s">
        <v>1003</v>
      </c>
      <c r="C218" s="12" t="s">
        <v>9837</v>
      </c>
      <c r="I218" s="12" t="n">
        <v>1</v>
      </c>
      <c r="J218" s="12" t="n">
        <v>1</v>
      </c>
      <c r="K218" s="12" t="s">
        <v>111</v>
      </c>
      <c r="L218" s="12" t="s">
        <v>111</v>
      </c>
    </row>
    <row collapsed="false" customFormat="false" customHeight="true" hidden="false" ht="12.2" outlineLevel="0" r="219">
      <c r="A219" s="12" t="s">
        <v>18213</v>
      </c>
      <c r="B219" s="12" t="s">
        <v>1003</v>
      </c>
      <c r="C219" s="12" t="s">
        <v>9837</v>
      </c>
      <c r="I219" s="12" t="n">
        <v>1</v>
      </c>
      <c r="J219" s="12" t="n">
        <v>1</v>
      </c>
      <c r="K219" s="12" t="s">
        <v>111</v>
      </c>
      <c r="L219" s="12" t="s">
        <v>111</v>
      </c>
    </row>
    <row collapsed="false" customFormat="false" customHeight="true" hidden="false" ht="12.2" outlineLevel="0" r="220">
      <c r="A220" s="12" t="s">
        <v>18214</v>
      </c>
      <c r="B220" s="12" t="s">
        <v>5760</v>
      </c>
      <c r="C220" s="12" t="s">
        <v>5761</v>
      </c>
      <c r="I220" s="12" t="n">
        <v>1</v>
      </c>
      <c r="J220" s="12" t="n">
        <v>0</v>
      </c>
      <c r="K220" s="12" t="s">
        <v>111</v>
      </c>
      <c r="L220" s="12" t="s">
        <v>111</v>
      </c>
      <c r="N220" s="12" t="n">
        <v>1</v>
      </c>
    </row>
    <row collapsed="false" customFormat="false" customHeight="true" hidden="false" ht="12.2" outlineLevel="0" r="221">
      <c r="A221" s="12" t="s">
        <v>18215</v>
      </c>
      <c r="B221" s="12" t="s">
        <v>5760</v>
      </c>
      <c r="C221" s="12" t="s">
        <v>5761</v>
      </c>
      <c r="I221" s="12" t="n">
        <v>1</v>
      </c>
      <c r="J221" s="12" t="n">
        <v>0</v>
      </c>
      <c r="K221" s="12" t="s">
        <v>111</v>
      </c>
      <c r="L221" s="12" t="s">
        <v>111</v>
      </c>
      <c r="N221" s="12" t="n">
        <v>1</v>
      </c>
    </row>
    <row collapsed="false" customFormat="false" customHeight="true" hidden="false" ht="12.2" outlineLevel="0" r="222">
      <c r="A222" s="12" t="s">
        <v>18216</v>
      </c>
      <c r="B222" s="12" t="s">
        <v>638</v>
      </c>
      <c r="C222" s="12" t="s">
        <v>1290</v>
      </c>
      <c r="I222" s="12" t="n">
        <v>1</v>
      </c>
      <c r="J222" s="12" t="n">
        <v>1</v>
      </c>
      <c r="K222" s="12" t="s">
        <v>111</v>
      </c>
      <c r="L222" s="12" t="s">
        <v>111</v>
      </c>
    </row>
    <row collapsed="false" customFormat="false" customHeight="true" hidden="false" ht="12.2" outlineLevel="0" r="223">
      <c r="A223" s="12" t="s">
        <v>18217</v>
      </c>
      <c r="B223" s="12" t="s">
        <v>638</v>
      </c>
      <c r="C223" s="12" t="s">
        <v>1290</v>
      </c>
      <c r="I223" s="12" t="n">
        <v>1</v>
      </c>
      <c r="J223" s="12" t="n">
        <v>1</v>
      </c>
      <c r="K223" s="12" t="s">
        <v>111</v>
      </c>
      <c r="L223" s="12" t="s">
        <v>111</v>
      </c>
    </row>
    <row collapsed="false" customFormat="false" customHeight="true" hidden="false" ht="12.2" outlineLevel="0" r="224">
      <c r="A224" s="12" t="s">
        <v>18218</v>
      </c>
      <c r="B224" s="12" t="s">
        <v>638</v>
      </c>
      <c r="C224" s="12" t="s">
        <v>1290</v>
      </c>
      <c r="I224" s="12" t="n">
        <v>1</v>
      </c>
      <c r="J224" s="12" t="n">
        <v>1</v>
      </c>
      <c r="K224" s="12" t="s">
        <v>111</v>
      </c>
      <c r="L224" s="12" t="s">
        <v>111</v>
      </c>
    </row>
    <row collapsed="false" customFormat="false" customHeight="true" hidden="false" ht="12.2" outlineLevel="0" r="225">
      <c r="A225" s="12" t="s">
        <v>18219</v>
      </c>
      <c r="B225" s="12" t="s">
        <v>14085</v>
      </c>
      <c r="C225" s="12" t="s">
        <v>1290</v>
      </c>
      <c r="I225" s="12" t="n">
        <v>1</v>
      </c>
      <c r="J225" s="12" t="n">
        <v>1</v>
      </c>
      <c r="K225" s="12" t="s">
        <v>111</v>
      </c>
      <c r="L225" s="12" t="s">
        <v>111</v>
      </c>
    </row>
    <row collapsed="false" customFormat="false" customHeight="true" hidden="false" ht="12.2" outlineLevel="0" r="226">
      <c r="A226" s="12" t="s">
        <v>18220</v>
      </c>
      <c r="B226" s="12" t="s">
        <v>6882</v>
      </c>
      <c r="C226" s="12" t="s">
        <v>1290</v>
      </c>
      <c r="I226" s="12" t="n">
        <v>1</v>
      </c>
      <c r="J226" s="12" t="n">
        <v>1</v>
      </c>
      <c r="K226" s="12" t="s">
        <v>111</v>
      </c>
      <c r="L226" s="12" t="s">
        <v>111</v>
      </c>
    </row>
    <row collapsed="false" customFormat="false" customHeight="true" hidden="false" ht="12.2" outlineLevel="0" r="227">
      <c r="A227" s="12" t="s">
        <v>18221</v>
      </c>
      <c r="B227" s="12" t="s">
        <v>6886</v>
      </c>
      <c r="C227" s="12" t="s">
        <v>1290</v>
      </c>
      <c r="I227" s="12" t="n">
        <v>1</v>
      </c>
      <c r="J227" s="12" t="n">
        <v>1</v>
      </c>
      <c r="K227" s="12" t="s">
        <v>111</v>
      </c>
      <c r="L227" s="12" t="s">
        <v>111</v>
      </c>
    </row>
    <row collapsed="false" customFormat="false" customHeight="true" hidden="false" ht="12.2" outlineLevel="0" r="228">
      <c r="A228" s="12" t="s">
        <v>18222</v>
      </c>
      <c r="B228" s="12" t="s">
        <v>6886</v>
      </c>
      <c r="C228" s="12" t="s">
        <v>1290</v>
      </c>
      <c r="I228" s="12" t="n">
        <v>1</v>
      </c>
      <c r="J228" s="12" t="n">
        <v>1</v>
      </c>
      <c r="K228" s="12" t="s">
        <v>111</v>
      </c>
      <c r="L228" s="12" t="s">
        <v>111</v>
      </c>
    </row>
    <row collapsed="false" customFormat="false" customHeight="true" hidden="false" ht="12.2" outlineLevel="0" r="229">
      <c r="A229" s="12" t="s">
        <v>18223</v>
      </c>
      <c r="B229" s="12" t="s">
        <v>6886</v>
      </c>
      <c r="C229" s="12" t="s">
        <v>1290</v>
      </c>
      <c r="I229" s="12" t="n">
        <v>1</v>
      </c>
      <c r="J229" s="12" t="n">
        <v>1</v>
      </c>
      <c r="K229" s="12" t="s">
        <v>111</v>
      </c>
      <c r="L229" s="12" t="s">
        <v>111</v>
      </c>
    </row>
    <row collapsed="false" customFormat="false" customHeight="true" hidden="false" ht="12.2" outlineLevel="0" r="230">
      <c r="A230" s="12" t="s">
        <v>18224</v>
      </c>
      <c r="B230" s="12" t="s">
        <v>6886</v>
      </c>
      <c r="C230" s="12" t="s">
        <v>1290</v>
      </c>
      <c r="I230" s="12" t="n">
        <v>1</v>
      </c>
      <c r="J230" s="12" t="n">
        <v>1</v>
      </c>
      <c r="K230" s="12" t="s">
        <v>111</v>
      </c>
      <c r="L230" s="12" t="s">
        <v>111</v>
      </c>
    </row>
    <row collapsed="false" customFormat="false" customHeight="true" hidden="false" ht="12.2" outlineLevel="0" r="231">
      <c r="A231" s="12" t="s">
        <v>18225</v>
      </c>
      <c r="B231" s="12" t="s">
        <v>18226</v>
      </c>
      <c r="C231" s="12" t="s">
        <v>6892</v>
      </c>
      <c r="K231" s="12" t="s">
        <v>111</v>
      </c>
      <c r="L231" s="12" t="s">
        <v>111</v>
      </c>
    </row>
    <row collapsed="false" customFormat="false" customHeight="true" hidden="false" ht="12.2" outlineLevel="0" r="232">
      <c r="A232" s="12" t="s">
        <v>18227</v>
      </c>
      <c r="B232" s="12" t="s">
        <v>9840</v>
      </c>
      <c r="C232" s="12" t="s">
        <v>9841</v>
      </c>
      <c r="I232" s="12" t="n">
        <v>1</v>
      </c>
      <c r="J232" s="12" t="n">
        <v>1</v>
      </c>
      <c r="K232" s="12" t="s">
        <v>111</v>
      </c>
      <c r="L232" s="12" t="s">
        <v>111</v>
      </c>
    </row>
    <row collapsed="false" customFormat="false" customHeight="true" hidden="false" ht="12.2" outlineLevel="0" r="233">
      <c r="A233" s="12" t="s">
        <v>18228</v>
      </c>
      <c r="B233" s="12" t="s">
        <v>14802</v>
      </c>
      <c r="C233" s="12" t="s">
        <v>9841</v>
      </c>
      <c r="I233" s="12" t="n">
        <v>1</v>
      </c>
      <c r="J233" s="12" t="n">
        <v>1</v>
      </c>
      <c r="K233" s="12" t="s">
        <v>111</v>
      </c>
      <c r="L233" s="12" t="s">
        <v>111</v>
      </c>
    </row>
    <row collapsed="false" customFormat="false" customHeight="true" hidden="false" ht="12.2" outlineLevel="0" r="234">
      <c r="A234" s="12" t="s">
        <v>18229</v>
      </c>
      <c r="B234" s="12" t="s">
        <v>9840</v>
      </c>
      <c r="C234" s="12" t="s">
        <v>9841</v>
      </c>
      <c r="I234" s="12" t="n">
        <v>1</v>
      </c>
      <c r="J234" s="12" t="n">
        <v>1</v>
      </c>
      <c r="K234" s="12" t="s">
        <v>111</v>
      </c>
      <c r="L234" s="12" t="s">
        <v>111</v>
      </c>
    </row>
    <row collapsed="false" customFormat="false" customHeight="true" hidden="false" ht="12.2" outlineLevel="0" r="235">
      <c r="A235" s="12" t="s">
        <v>18230</v>
      </c>
      <c r="B235" s="12" t="s">
        <v>14802</v>
      </c>
      <c r="C235" s="12" t="s">
        <v>9841</v>
      </c>
      <c r="I235" s="12" t="n">
        <v>1</v>
      </c>
      <c r="J235" s="12" t="n">
        <v>1</v>
      </c>
      <c r="K235" s="12" t="s">
        <v>111</v>
      </c>
      <c r="L235" s="12" t="s">
        <v>111</v>
      </c>
    </row>
    <row collapsed="false" customFormat="false" customHeight="true" hidden="false" ht="12.2" outlineLevel="0" r="236">
      <c r="A236" s="12" t="s">
        <v>18231</v>
      </c>
      <c r="B236" s="12" t="s">
        <v>16545</v>
      </c>
      <c r="C236" s="12" t="s">
        <v>16546</v>
      </c>
      <c r="I236" s="12" t="n">
        <v>1</v>
      </c>
      <c r="J236" s="12" t="n">
        <v>1</v>
      </c>
      <c r="K236" s="12" t="s">
        <v>111</v>
      </c>
      <c r="L236" s="12" t="s">
        <v>111</v>
      </c>
    </row>
    <row collapsed="false" customFormat="false" customHeight="true" hidden="false" ht="12.2" outlineLevel="0" r="237">
      <c r="A237" s="12" t="s">
        <v>18232</v>
      </c>
      <c r="B237" s="12" t="s">
        <v>18233</v>
      </c>
      <c r="C237" s="12" t="s">
        <v>18234</v>
      </c>
      <c r="I237" s="12" t="n">
        <v>1</v>
      </c>
      <c r="J237" s="12" t="n">
        <v>1</v>
      </c>
      <c r="K237" s="12" t="s">
        <v>111</v>
      </c>
      <c r="L237" s="12" t="s">
        <v>111</v>
      </c>
    </row>
    <row collapsed="false" customFormat="false" customHeight="true" hidden="false" ht="12.2" outlineLevel="0" r="238">
      <c r="A238" s="12" t="s">
        <v>18235</v>
      </c>
      <c r="B238" s="12" t="s">
        <v>623</v>
      </c>
      <c r="C238" s="12" t="s">
        <v>1295</v>
      </c>
      <c r="I238" s="12" t="n">
        <v>1</v>
      </c>
      <c r="J238" s="12" t="n">
        <v>1</v>
      </c>
      <c r="K238" s="12" t="s">
        <v>111</v>
      </c>
      <c r="L238" s="12" t="s">
        <v>111</v>
      </c>
    </row>
    <row collapsed="false" customFormat="false" customHeight="true" hidden="false" ht="12.2" outlineLevel="0" r="239">
      <c r="A239" s="12" t="s">
        <v>18236</v>
      </c>
      <c r="B239" s="12" t="s">
        <v>623</v>
      </c>
      <c r="C239" s="12" t="s">
        <v>1295</v>
      </c>
      <c r="I239" s="12" t="n">
        <v>1</v>
      </c>
      <c r="J239" s="12" t="n">
        <v>1</v>
      </c>
      <c r="K239" s="12" t="s">
        <v>111</v>
      </c>
      <c r="L239" s="12" t="s">
        <v>111</v>
      </c>
    </row>
    <row collapsed="false" customFormat="false" customHeight="true" hidden="false" ht="12.2" outlineLevel="0" r="240">
      <c r="A240" s="12" t="s">
        <v>18237</v>
      </c>
      <c r="B240" s="12" t="s">
        <v>623</v>
      </c>
      <c r="C240" s="12" t="s">
        <v>1295</v>
      </c>
      <c r="I240" s="12" t="n">
        <v>1</v>
      </c>
      <c r="J240" s="12" t="n">
        <v>1</v>
      </c>
      <c r="K240" s="12" t="s">
        <v>111</v>
      </c>
      <c r="L240" s="12" t="s">
        <v>111</v>
      </c>
    </row>
    <row collapsed="false" customFormat="false" customHeight="true" hidden="false" ht="12.2" outlineLevel="0" r="241">
      <c r="A241" s="12" t="s">
        <v>18238</v>
      </c>
      <c r="B241" s="12" t="s">
        <v>623</v>
      </c>
      <c r="C241" s="12" t="s">
        <v>1295</v>
      </c>
      <c r="I241" s="12" t="n">
        <v>1</v>
      </c>
      <c r="J241" s="12" t="n">
        <v>1</v>
      </c>
      <c r="K241" s="12" t="s">
        <v>111</v>
      </c>
      <c r="L241" s="12" t="s">
        <v>111</v>
      </c>
    </row>
    <row collapsed="false" customFormat="false" customHeight="true" hidden="false" ht="12.2" outlineLevel="0" r="242">
      <c r="A242" s="12" t="s">
        <v>18239</v>
      </c>
      <c r="B242" s="12" t="s">
        <v>623</v>
      </c>
      <c r="C242" s="12" t="s">
        <v>1295</v>
      </c>
      <c r="I242" s="12" t="n">
        <v>1</v>
      </c>
      <c r="J242" s="12" t="n">
        <v>1</v>
      </c>
      <c r="K242" s="12" t="s">
        <v>111</v>
      </c>
      <c r="L242" s="12" t="s">
        <v>111</v>
      </c>
    </row>
    <row collapsed="false" customFormat="false" customHeight="true" hidden="false" ht="12.2" outlineLevel="0" r="243">
      <c r="A243" s="12" t="s">
        <v>18240</v>
      </c>
      <c r="B243" s="12" t="s">
        <v>623</v>
      </c>
      <c r="C243" s="12" t="s">
        <v>1295</v>
      </c>
      <c r="I243" s="12" t="n">
        <v>1</v>
      </c>
      <c r="J243" s="12" t="n">
        <v>1</v>
      </c>
      <c r="K243" s="12" t="s">
        <v>111</v>
      </c>
      <c r="L243" s="12" t="s">
        <v>111</v>
      </c>
    </row>
    <row collapsed="false" customFormat="false" customHeight="true" hidden="false" ht="12.2" outlineLevel="0" r="244">
      <c r="A244" s="12" t="s">
        <v>18241</v>
      </c>
      <c r="B244" s="12" t="s">
        <v>623</v>
      </c>
      <c r="C244" s="12" t="s">
        <v>1295</v>
      </c>
      <c r="I244" s="12" t="n">
        <v>1</v>
      </c>
      <c r="J244" s="12" t="n">
        <v>1</v>
      </c>
      <c r="K244" s="12" t="s">
        <v>111</v>
      </c>
      <c r="L244" s="12" t="s">
        <v>111</v>
      </c>
    </row>
    <row collapsed="false" customFormat="false" customHeight="true" hidden="false" ht="12.2" outlineLevel="0" r="245">
      <c r="A245" s="12" t="s">
        <v>18242</v>
      </c>
      <c r="B245" s="12" t="s">
        <v>623</v>
      </c>
      <c r="C245" s="12" t="s">
        <v>1295</v>
      </c>
      <c r="I245" s="12" t="n">
        <v>1</v>
      </c>
      <c r="J245" s="12" t="n">
        <v>1</v>
      </c>
      <c r="K245" s="12" t="s">
        <v>111</v>
      </c>
      <c r="L245" s="12" t="s">
        <v>111</v>
      </c>
    </row>
    <row collapsed="false" customFormat="false" customHeight="true" hidden="false" ht="12.2" outlineLevel="0" r="246">
      <c r="A246" s="12" t="s">
        <v>18243</v>
      </c>
      <c r="B246" s="12" t="s">
        <v>623</v>
      </c>
      <c r="C246" s="12" t="s">
        <v>1295</v>
      </c>
      <c r="I246" s="12" t="n">
        <v>1</v>
      </c>
      <c r="J246" s="12" t="n">
        <v>1</v>
      </c>
      <c r="K246" s="12" t="s">
        <v>111</v>
      </c>
      <c r="L246" s="12" t="s">
        <v>111</v>
      </c>
    </row>
    <row collapsed="false" customFormat="false" customHeight="true" hidden="false" ht="12.2" outlineLevel="0" r="247">
      <c r="A247" s="12" t="s">
        <v>18244</v>
      </c>
      <c r="B247" s="12" t="s">
        <v>623</v>
      </c>
      <c r="C247" s="12" t="s">
        <v>1295</v>
      </c>
      <c r="I247" s="12" t="n">
        <v>1</v>
      </c>
      <c r="J247" s="12" t="n">
        <v>1</v>
      </c>
      <c r="K247" s="12" t="s">
        <v>111</v>
      </c>
      <c r="L247" s="12" t="s">
        <v>111</v>
      </c>
    </row>
    <row collapsed="false" customFormat="false" customHeight="true" hidden="false" ht="12.2" outlineLevel="0" r="248">
      <c r="A248" s="12" t="s">
        <v>18245</v>
      </c>
      <c r="B248" s="12" t="s">
        <v>623</v>
      </c>
      <c r="C248" s="12" t="s">
        <v>1295</v>
      </c>
      <c r="I248" s="12" t="n">
        <v>1</v>
      </c>
      <c r="J248" s="12" t="n">
        <v>1</v>
      </c>
      <c r="K248" s="12" t="s">
        <v>111</v>
      </c>
      <c r="L248" s="12" t="s">
        <v>111</v>
      </c>
    </row>
    <row collapsed="false" customFormat="false" customHeight="true" hidden="false" ht="12.2" outlineLevel="0" r="249">
      <c r="A249" s="12" t="s">
        <v>18246</v>
      </c>
      <c r="B249" s="12" t="s">
        <v>623</v>
      </c>
      <c r="C249" s="12" t="s">
        <v>1295</v>
      </c>
      <c r="I249" s="12" t="n">
        <v>1</v>
      </c>
      <c r="J249" s="12" t="n">
        <v>1</v>
      </c>
      <c r="K249" s="12" t="s">
        <v>111</v>
      </c>
      <c r="L249" s="12" t="s">
        <v>111</v>
      </c>
    </row>
    <row collapsed="false" customFormat="false" customHeight="true" hidden="false" ht="12.2" outlineLevel="0" r="250">
      <c r="A250" s="12" t="s">
        <v>18247</v>
      </c>
      <c r="B250" s="12" t="s">
        <v>623</v>
      </c>
      <c r="C250" s="12" t="s">
        <v>1295</v>
      </c>
      <c r="I250" s="12" t="n">
        <v>1</v>
      </c>
      <c r="J250" s="12" t="n">
        <v>1</v>
      </c>
      <c r="K250" s="12" t="s">
        <v>111</v>
      </c>
      <c r="L250" s="12" t="s">
        <v>111</v>
      </c>
    </row>
    <row collapsed="false" customFormat="false" customHeight="true" hidden="false" ht="12.2" outlineLevel="0" r="251">
      <c r="A251" s="12" t="s">
        <v>18248</v>
      </c>
      <c r="B251" s="12" t="s">
        <v>623</v>
      </c>
      <c r="C251" s="12" t="s">
        <v>1295</v>
      </c>
      <c r="I251" s="12" t="n">
        <v>1</v>
      </c>
      <c r="J251" s="12" t="n">
        <v>1</v>
      </c>
      <c r="K251" s="12" t="s">
        <v>111</v>
      </c>
      <c r="L251" s="12" t="s">
        <v>111</v>
      </c>
    </row>
    <row collapsed="false" customFormat="false" customHeight="true" hidden="false" ht="12.2" outlineLevel="0" r="252">
      <c r="A252" s="12" t="s">
        <v>18249</v>
      </c>
      <c r="B252" s="12" t="s">
        <v>623</v>
      </c>
      <c r="C252" s="12" t="s">
        <v>1295</v>
      </c>
      <c r="I252" s="12" t="n">
        <v>1</v>
      </c>
      <c r="J252" s="12" t="n">
        <v>1</v>
      </c>
      <c r="K252" s="12" t="s">
        <v>111</v>
      </c>
      <c r="L252" s="12" t="s">
        <v>111</v>
      </c>
    </row>
    <row collapsed="false" customFormat="false" customHeight="true" hidden="false" ht="12.2" outlineLevel="0" r="253">
      <c r="A253" s="12" t="s">
        <v>18250</v>
      </c>
      <c r="B253" s="12" t="s">
        <v>623</v>
      </c>
      <c r="C253" s="12" t="s">
        <v>1295</v>
      </c>
      <c r="I253" s="12" t="n">
        <v>1</v>
      </c>
      <c r="J253" s="12" t="n">
        <v>1</v>
      </c>
      <c r="K253" s="12" t="s">
        <v>111</v>
      </c>
      <c r="L253" s="12" t="s">
        <v>111</v>
      </c>
    </row>
    <row collapsed="false" customFormat="false" customHeight="true" hidden="false" ht="12.2" outlineLevel="0" r="254">
      <c r="A254" s="12" t="s">
        <v>18251</v>
      </c>
      <c r="B254" s="12" t="s">
        <v>623</v>
      </c>
      <c r="C254" s="12" t="s">
        <v>1295</v>
      </c>
      <c r="I254" s="12" t="n">
        <v>1</v>
      </c>
      <c r="J254" s="12" t="n">
        <v>1</v>
      </c>
      <c r="K254" s="12" t="s">
        <v>111</v>
      </c>
      <c r="L254" s="12" t="s">
        <v>111</v>
      </c>
    </row>
    <row collapsed="false" customFormat="false" customHeight="true" hidden="false" ht="12.2" outlineLevel="0" r="255">
      <c r="A255" s="12" t="s">
        <v>18252</v>
      </c>
      <c r="B255" s="12" t="s">
        <v>5836</v>
      </c>
      <c r="C255" s="12" t="s">
        <v>5830</v>
      </c>
      <c r="I255" s="12" t="n">
        <v>1</v>
      </c>
      <c r="J255" s="12" t="n">
        <v>1</v>
      </c>
      <c r="K255" s="12" t="s">
        <v>111</v>
      </c>
      <c r="L255" s="12" t="s">
        <v>111</v>
      </c>
    </row>
    <row collapsed="false" customFormat="false" customHeight="true" hidden="false" ht="12.2" outlineLevel="0" r="256">
      <c r="A256" s="12" t="s">
        <v>18253</v>
      </c>
      <c r="B256" s="12" t="s">
        <v>5829</v>
      </c>
      <c r="C256" s="12" t="s">
        <v>5830</v>
      </c>
      <c r="G256" s="12" t="n">
        <v>1</v>
      </c>
      <c r="I256" s="12" t="n">
        <v>1</v>
      </c>
      <c r="J256" s="12" t="n">
        <v>1</v>
      </c>
      <c r="K256" s="12" t="s">
        <v>111</v>
      </c>
      <c r="L256" s="12" t="s">
        <v>111</v>
      </c>
    </row>
    <row collapsed="false" customFormat="false" customHeight="true" hidden="false" ht="12.2" outlineLevel="0" r="257">
      <c r="A257" s="12" t="s">
        <v>18254</v>
      </c>
      <c r="B257" s="12" t="s">
        <v>5829</v>
      </c>
      <c r="C257" s="12" t="s">
        <v>5830</v>
      </c>
      <c r="I257" s="12" t="n">
        <v>1</v>
      </c>
      <c r="J257" s="12" t="n">
        <v>1</v>
      </c>
      <c r="K257" s="12" t="s">
        <v>111</v>
      </c>
      <c r="L257" s="12" t="s">
        <v>111</v>
      </c>
    </row>
    <row collapsed="false" customFormat="false" customHeight="true" hidden="false" ht="12.2" outlineLevel="0" r="258">
      <c r="A258" s="12" t="s">
        <v>18255</v>
      </c>
      <c r="B258" s="12" t="s">
        <v>5829</v>
      </c>
      <c r="C258" s="12" t="s">
        <v>5830</v>
      </c>
      <c r="I258" s="12" t="n">
        <v>1</v>
      </c>
      <c r="J258" s="12" t="n">
        <v>1</v>
      </c>
      <c r="K258" s="12" t="s">
        <v>111</v>
      </c>
      <c r="L258" s="12" t="s">
        <v>111</v>
      </c>
    </row>
    <row collapsed="false" customFormat="false" customHeight="true" hidden="false" ht="12.2" outlineLevel="0" r="259">
      <c r="A259" s="12" t="s">
        <v>18256</v>
      </c>
      <c r="B259" s="12" t="s">
        <v>5829</v>
      </c>
      <c r="C259" s="12" t="s">
        <v>5830</v>
      </c>
      <c r="I259" s="12" t="n">
        <v>1</v>
      </c>
      <c r="J259" s="12" t="n">
        <v>1</v>
      </c>
      <c r="K259" s="12" t="s">
        <v>111</v>
      </c>
      <c r="L259" s="12" t="s">
        <v>111</v>
      </c>
    </row>
    <row collapsed="false" customFormat="false" customHeight="true" hidden="false" ht="12.2" outlineLevel="0" r="260">
      <c r="A260" s="12" t="s">
        <v>18257</v>
      </c>
      <c r="B260" s="12" t="s">
        <v>5844</v>
      </c>
      <c r="C260" s="12" t="s">
        <v>5845</v>
      </c>
      <c r="I260" s="12" t="n">
        <v>1</v>
      </c>
      <c r="J260" s="12" t="n">
        <v>1</v>
      </c>
      <c r="K260" s="12" t="s">
        <v>111</v>
      </c>
      <c r="L260" s="12" t="s">
        <v>111</v>
      </c>
    </row>
    <row collapsed="false" customFormat="false" customHeight="true" hidden="false" ht="12.2" outlineLevel="0" r="261">
      <c r="A261" s="12" t="s">
        <v>18258</v>
      </c>
      <c r="B261" s="12" t="s">
        <v>5844</v>
      </c>
      <c r="C261" s="12" t="s">
        <v>5845</v>
      </c>
      <c r="I261" s="12" t="n">
        <v>1</v>
      </c>
      <c r="J261" s="12" t="n">
        <v>1</v>
      </c>
      <c r="K261" s="12" t="s">
        <v>111</v>
      </c>
      <c r="L261" s="12" t="s">
        <v>111</v>
      </c>
    </row>
    <row collapsed="false" customFormat="false" customHeight="true" hidden="false" ht="12.2" outlineLevel="0" r="262">
      <c r="A262" s="12" t="s">
        <v>18259</v>
      </c>
      <c r="B262" s="12" t="s">
        <v>5844</v>
      </c>
      <c r="C262" s="12" t="s">
        <v>5845</v>
      </c>
      <c r="I262" s="12" t="n">
        <v>1</v>
      </c>
      <c r="J262" s="12" t="n">
        <v>1</v>
      </c>
      <c r="K262" s="12" t="s">
        <v>111</v>
      </c>
      <c r="L262" s="12" t="s">
        <v>111</v>
      </c>
    </row>
    <row collapsed="false" customFormat="false" customHeight="true" hidden="false" ht="12.2" outlineLevel="0" r="263">
      <c r="A263" s="12" t="s">
        <v>18260</v>
      </c>
      <c r="B263" s="12" t="s">
        <v>237</v>
      </c>
      <c r="C263" s="12" t="s">
        <v>5848</v>
      </c>
      <c r="I263" s="12" t="n">
        <v>1</v>
      </c>
      <c r="J263" s="12" t="n">
        <v>1</v>
      </c>
      <c r="K263" s="12" t="s">
        <v>111</v>
      </c>
      <c r="L263" s="12" t="s">
        <v>111</v>
      </c>
    </row>
    <row collapsed="false" customFormat="false" customHeight="true" hidden="false" ht="12.2" outlineLevel="0" r="264">
      <c r="A264" s="12" t="s">
        <v>18261</v>
      </c>
      <c r="B264" s="12" t="s">
        <v>237</v>
      </c>
      <c r="C264" s="12" t="s">
        <v>5848</v>
      </c>
      <c r="I264" s="12" t="n">
        <v>1</v>
      </c>
      <c r="J264" s="12" t="n">
        <v>1</v>
      </c>
      <c r="K264" s="12" t="s">
        <v>111</v>
      </c>
      <c r="L264" s="12" t="s">
        <v>111</v>
      </c>
    </row>
    <row collapsed="false" customFormat="false" customHeight="true" hidden="false" ht="12.2" outlineLevel="0" r="265">
      <c r="A265" s="12" t="s">
        <v>18262</v>
      </c>
      <c r="B265" s="12" t="s">
        <v>237</v>
      </c>
      <c r="C265" s="12" t="s">
        <v>5848</v>
      </c>
      <c r="I265" s="12" t="n">
        <v>1</v>
      </c>
      <c r="J265" s="12" t="n">
        <v>1</v>
      </c>
      <c r="K265" s="12" t="s">
        <v>111</v>
      </c>
      <c r="L265" s="12" t="s">
        <v>111</v>
      </c>
    </row>
    <row collapsed="false" customFormat="false" customHeight="true" hidden="false" ht="12.2" outlineLevel="0" r="266">
      <c r="A266" s="12" t="s">
        <v>18263</v>
      </c>
      <c r="B266" s="12" t="s">
        <v>237</v>
      </c>
      <c r="C266" s="12" t="s">
        <v>5848</v>
      </c>
      <c r="I266" s="12" t="n">
        <v>1</v>
      </c>
      <c r="J266" s="12" t="n">
        <v>1</v>
      </c>
      <c r="K266" s="12" t="s">
        <v>111</v>
      </c>
      <c r="L266" s="12" t="s">
        <v>111</v>
      </c>
    </row>
    <row collapsed="false" customFormat="false" customHeight="true" hidden="false" ht="12.2" outlineLevel="0" r="267">
      <c r="A267" s="12" t="s">
        <v>18264</v>
      </c>
      <c r="B267" s="12" t="s">
        <v>237</v>
      </c>
      <c r="C267" s="12" t="s">
        <v>5848</v>
      </c>
      <c r="I267" s="12" t="n">
        <v>1</v>
      </c>
      <c r="J267" s="12" t="n">
        <v>1</v>
      </c>
      <c r="K267" s="12" t="s">
        <v>111</v>
      </c>
      <c r="L267" s="12" t="s">
        <v>111</v>
      </c>
    </row>
    <row collapsed="false" customFormat="false" customHeight="true" hidden="false" ht="12.2" outlineLevel="0" r="268">
      <c r="A268" s="12" t="s">
        <v>18265</v>
      </c>
      <c r="B268" s="12" t="s">
        <v>237</v>
      </c>
      <c r="C268" s="12" t="s">
        <v>5848</v>
      </c>
      <c r="I268" s="12" t="n">
        <v>1</v>
      </c>
      <c r="J268" s="12" t="n">
        <v>1</v>
      </c>
      <c r="K268" s="12" t="s">
        <v>111</v>
      </c>
      <c r="L268" s="12" t="s">
        <v>111</v>
      </c>
    </row>
    <row collapsed="false" customFormat="false" customHeight="true" hidden="false" ht="12.2" outlineLevel="0" r="269">
      <c r="A269" s="12" t="s">
        <v>18266</v>
      </c>
      <c r="B269" s="12" t="s">
        <v>237</v>
      </c>
      <c r="C269" s="12" t="s">
        <v>5848</v>
      </c>
      <c r="I269" s="12" t="n">
        <v>1</v>
      </c>
      <c r="J269" s="12" t="n">
        <v>1</v>
      </c>
      <c r="K269" s="12" t="s">
        <v>111</v>
      </c>
      <c r="L269" s="12" t="s">
        <v>111</v>
      </c>
    </row>
    <row collapsed="false" customFormat="false" customHeight="true" hidden="false" ht="12.2" outlineLevel="0" r="270">
      <c r="A270" s="12" t="s">
        <v>18267</v>
      </c>
      <c r="B270" s="12" t="s">
        <v>237</v>
      </c>
      <c r="C270" s="12" t="s">
        <v>5848</v>
      </c>
      <c r="I270" s="12" t="n">
        <v>1</v>
      </c>
      <c r="J270" s="12" t="n">
        <v>1</v>
      </c>
      <c r="K270" s="12" t="s">
        <v>111</v>
      </c>
      <c r="L270" s="12" t="s">
        <v>111</v>
      </c>
    </row>
    <row collapsed="false" customFormat="false" customHeight="true" hidden="false" ht="12.2" outlineLevel="0" r="271">
      <c r="A271" s="12" t="s">
        <v>18268</v>
      </c>
      <c r="B271" s="12" t="s">
        <v>237</v>
      </c>
      <c r="C271" s="12" t="s">
        <v>5848</v>
      </c>
      <c r="I271" s="12" t="n">
        <v>1</v>
      </c>
      <c r="J271" s="12" t="n">
        <v>1</v>
      </c>
      <c r="K271" s="12" t="s">
        <v>111</v>
      </c>
      <c r="L271" s="12" t="s">
        <v>111</v>
      </c>
    </row>
    <row collapsed="false" customFormat="false" customHeight="true" hidden="false" ht="12.2" outlineLevel="0" r="272">
      <c r="A272" s="12" t="s">
        <v>18269</v>
      </c>
      <c r="B272" s="12" t="s">
        <v>237</v>
      </c>
      <c r="C272" s="12" t="s">
        <v>5848</v>
      </c>
      <c r="I272" s="12" t="n">
        <v>1</v>
      </c>
      <c r="J272" s="12" t="n">
        <v>1</v>
      </c>
      <c r="K272" s="12" t="s">
        <v>111</v>
      </c>
      <c r="L272" s="12" t="s">
        <v>111</v>
      </c>
    </row>
    <row collapsed="false" customFormat="false" customHeight="true" hidden="false" ht="12.2" outlineLevel="0" r="273">
      <c r="A273" s="12" t="s">
        <v>18270</v>
      </c>
      <c r="B273" s="12" t="s">
        <v>237</v>
      </c>
      <c r="C273" s="12" t="s">
        <v>5848</v>
      </c>
      <c r="I273" s="12" t="n">
        <v>1</v>
      </c>
      <c r="J273" s="12" t="n">
        <v>1</v>
      </c>
      <c r="K273" s="12" t="s">
        <v>111</v>
      </c>
      <c r="L273" s="12" t="s">
        <v>111</v>
      </c>
    </row>
    <row collapsed="false" customFormat="false" customHeight="true" hidden="false" ht="12.2" outlineLevel="0" r="274">
      <c r="A274" s="12" t="s">
        <v>18271</v>
      </c>
      <c r="B274" s="12" t="s">
        <v>237</v>
      </c>
      <c r="C274" s="12" t="s">
        <v>5848</v>
      </c>
      <c r="I274" s="12" t="n">
        <v>1</v>
      </c>
      <c r="J274" s="12" t="n">
        <v>1</v>
      </c>
      <c r="K274" s="12" t="s">
        <v>111</v>
      </c>
      <c r="L274" s="12" t="s">
        <v>111</v>
      </c>
    </row>
    <row collapsed="false" customFormat="false" customHeight="true" hidden="false" ht="12.2" outlineLevel="0" r="275">
      <c r="A275" s="12" t="s">
        <v>18272</v>
      </c>
      <c r="B275" s="12" t="s">
        <v>237</v>
      </c>
      <c r="C275" s="12" t="s">
        <v>5848</v>
      </c>
      <c r="I275" s="12" t="n">
        <v>1</v>
      </c>
      <c r="J275" s="12" t="n">
        <v>1</v>
      </c>
      <c r="K275" s="12" t="s">
        <v>111</v>
      </c>
      <c r="L275" s="12" t="s">
        <v>111</v>
      </c>
    </row>
    <row collapsed="false" customFormat="false" customHeight="true" hidden="false" ht="12.2" outlineLevel="0" r="276">
      <c r="A276" s="12" t="s">
        <v>18273</v>
      </c>
      <c r="B276" s="12" t="s">
        <v>237</v>
      </c>
      <c r="C276" s="12" t="s">
        <v>5848</v>
      </c>
      <c r="I276" s="12" t="n">
        <v>1</v>
      </c>
      <c r="J276" s="12" t="n">
        <v>1</v>
      </c>
      <c r="K276" s="12" t="s">
        <v>111</v>
      </c>
      <c r="L276" s="12" t="s">
        <v>111</v>
      </c>
    </row>
    <row collapsed="false" customFormat="false" customHeight="true" hidden="false" ht="12.2" outlineLevel="0" r="277">
      <c r="A277" s="12" t="s">
        <v>18274</v>
      </c>
      <c r="B277" s="12" t="s">
        <v>237</v>
      </c>
      <c r="C277" s="12" t="s">
        <v>5848</v>
      </c>
      <c r="I277" s="12" t="n">
        <v>1</v>
      </c>
      <c r="J277" s="12" t="n">
        <v>1</v>
      </c>
      <c r="K277" s="12" t="s">
        <v>111</v>
      </c>
      <c r="L277" s="12" t="s">
        <v>111</v>
      </c>
    </row>
    <row collapsed="false" customFormat="false" customHeight="true" hidden="false" ht="12.2" outlineLevel="0" r="278">
      <c r="A278" s="12" t="s">
        <v>18275</v>
      </c>
      <c r="B278" s="12" t="s">
        <v>237</v>
      </c>
      <c r="C278" s="12" t="s">
        <v>5848</v>
      </c>
      <c r="I278" s="12" t="n">
        <v>1</v>
      </c>
      <c r="J278" s="12" t="n">
        <v>1</v>
      </c>
      <c r="K278" s="12" t="s">
        <v>111</v>
      </c>
      <c r="L278" s="12" t="s">
        <v>111</v>
      </c>
    </row>
    <row collapsed="false" customFormat="false" customHeight="true" hidden="false" ht="12.2" outlineLevel="0" r="279">
      <c r="A279" s="12" t="s">
        <v>18276</v>
      </c>
      <c r="B279" s="12" t="s">
        <v>237</v>
      </c>
      <c r="C279" s="12" t="s">
        <v>5848</v>
      </c>
      <c r="I279" s="12" t="n">
        <v>1</v>
      </c>
      <c r="J279" s="12" t="n">
        <v>1</v>
      </c>
      <c r="K279" s="12" t="s">
        <v>111</v>
      </c>
      <c r="L279" s="12" t="s">
        <v>111</v>
      </c>
    </row>
    <row collapsed="false" customFormat="false" customHeight="true" hidden="false" ht="12.2" outlineLevel="0" r="280">
      <c r="A280" s="12" t="s">
        <v>18277</v>
      </c>
      <c r="B280" s="12" t="s">
        <v>7664</v>
      </c>
      <c r="C280" s="12" t="s">
        <v>7665</v>
      </c>
      <c r="I280" s="12" t="n">
        <v>1</v>
      </c>
      <c r="J280" s="12" t="n">
        <v>1</v>
      </c>
      <c r="K280" s="12" t="s">
        <v>111</v>
      </c>
      <c r="L280" s="12" t="s">
        <v>111</v>
      </c>
    </row>
    <row collapsed="false" customFormat="false" customHeight="true" hidden="false" ht="12.2" outlineLevel="0" r="281">
      <c r="A281" s="12" t="s">
        <v>18278</v>
      </c>
      <c r="B281" s="12" t="s">
        <v>6923</v>
      </c>
      <c r="C281" s="12" t="s">
        <v>6924</v>
      </c>
      <c r="I281" s="12" t="n">
        <v>1</v>
      </c>
      <c r="J281" s="12" t="n">
        <v>1</v>
      </c>
      <c r="K281" s="12" t="s">
        <v>111</v>
      </c>
      <c r="L281" s="12" t="s">
        <v>111</v>
      </c>
    </row>
    <row collapsed="false" customFormat="false" customHeight="true" hidden="false" ht="12.2" outlineLevel="0" r="282">
      <c r="A282" s="12" t="s">
        <v>18279</v>
      </c>
      <c r="B282" s="12" t="s">
        <v>6923</v>
      </c>
      <c r="C282" s="12" t="s">
        <v>6924</v>
      </c>
      <c r="I282" s="12" t="n">
        <v>1</v>
      </c>
      <c r="J282" s="12" t="n">
        <v>1</v>
      </c>
      <c r="K282" s="12" t="s">
        <v>111</v>
      </c>
      <c r="L282" s="12" t="s">
        <v>111</v>
      </c>
    </row>
    <row collapsed="false" customFormat="false" customHeight="true" hidden="false" ht="12.2" outlineLevel="0" r="283">
      <c r="A283" s="12" t="s">
        <v>18280</v>
      </c>
      <c r="B283" s="12" t="s">
        <v>6923</v>
      </c>
      <c r="C283" s="12" t="s">
        <v>6924</v>
      </c>
      <c r="I283" s="12" t="n">
        <v>1</v>
      </c>
      <c r="J283" s="12" t="n">
        <v>1</v>
      </c>
      <c r="K283" s="12" t="s">
        <v>111</v>
      </c>
      <c r="L283" s="12" t="s">
        <v>111</v>
      </c>
    </row>
    <row collapsed="false" customFormat="false" customHeight="true" hidden="false" ht="12.2" outlineLevel="0" r="284">
      <c r="A284" s="12" t="s">
        <v>18281</v>
      </c>
      <c r="B284" s="12" t="s">
        <v>6931</v>
      </c>
      <c r="C284" s="12" t="s">
        <v>6932</v>
      </c>
      <c r="I284" s="12" t="n">
        <v>1</v>
      </c>
      <c r="J284" s="12" t="n">
        <v>1</v>
      </c>
      <c r="K284" s="12" t="s">
        <v>111</v>
      </c>
      <c r="L284" s="12" t="s">
        <v>111</v>
      </c>
    </row>
    <row collapsed="false" customFormat="false" customHeight="true" hidden="false" ht="12.2" outlineLevel="0" r="285">
      <c r="A285" s="12" t="s">
        <v>18282</v>
      </c>
      <c r="B285" s="12" t="s">
        <v>13122</v>
      </c>
      <c r="C285" s="12" t="s">
        <v>5854</v>
      </c>
      <c r="I285" s="12" t="n">
        <v>0</v>
      </c>
      <c r="J285" s="12" t="n">
        <v>0</v>
      </c>
      <c r="K285" s="12" t="s">
        <v>111</v>
      </c>
      <c r="L285" s="12" t="s">
        <v>111</v>
      </c>
      <c r="N285" s="12" t="n">
        <v>1</v>
      </c>
    </row>
    <row collapsed="false" customFormat="false" customHeight="true" hidden="false" ht="12.2" outlineLevel="0" r="286">
      <c r="A286" s="12" t="s">
        <v>18283</v>
      </c>
      <c r="B286" s="12" t="s">
        <v>9864</v>
      </c>
      <c r="C286" s="12" t="s">
        <v>9865</v>
      </c>
      <c r="I286" s="12" t="n">
        <v>1</v>
      </c>
      <c r="J286" s="12" t="n">
        <v>1</v>
      </c>
      <c r="K286" s="12" t="s">
        <v>111</v>
      </c>
      <c r="L286" s="12" t="s">
        <v>111</v>
      </c>
    </row>
    <row collapsed="false" customFormat="false" customHeight="true" hidden="false" ht="12.2" outlineLevel="0" r="287">
      <c r="A287" s="12" t="s">
        <v>18284</v>
      </c>
      <c r="B287" s="12" t="s">
        <v>9864</v>
      </c>
      <c r="C287" s="12" t="s">
        <v>9865</v>
      </c>
      <c r="I287" s="12" t="n">
        <v>1</v>
      </c>
      <c r="J287" s="12" t="n">
        <v>1</v>
      </c>
      <c r="K287" s="12" t="s">
        <v>111</v>
      </c>
      <c r="L287" s="12" t="s">
        <v>111</v>
      </c>
    </row>
    <row collapsed="false" customFormat="false" customHeight="true" hidden="false" ht="12.2" outlineLevel="0" r="288">
      <c r="A288" s="12" t="s">
        <v>16620</v>
      </c>
      <c r="B288" s="12" t="s">
        <v>9864</v>
      </c>
      <c r="C288" s="12" t="s">
        <v>9865</v>
      </c>
      <c r="I288" s="12" t="n">
        <v>1</v>
      </c>
      <c r="J288" s="12" t="n">
        <v>1</v>
      </c>
      <c r="K288" s="12" t="s">
        <v>111</v>
      </c>
      <c r="L288" s="12" t="s">
        <v>111</v>
      </c>
    </row>
    <row collapsed="false" customFormat="false" customHeight="true" hidden="false" ht="12.2" outlineLevel="0" r="289">
      <c r="A289" s="12" t="s">
        <v>18285</v>
      </c>
      <c r="B289" s="12" t="s">
        <v>9864</v>
      </c>
      <c r="C289" s="12" t="s">
        <v>9865</v>
      </c>
      <c r="I289" s="12" t="n">
        <v>1</v>
      </c>
      <c r="J289" s="12" t="n">
        <v>1</v>
      </c>
      <c r="K289" s="12" t="s">
        <v>111</v>
      </c>
      <c r="L289" s="12" t="s">
        <v>111</v>
      </c>
    </row>
    <row collapsed="false" customFormat="false" customHeight="true" hidden="false" ht="12.2" outlineLevel="0" r="290">
      <c r="A290" s="12" t="s">
        <v>18286</v>
      </c>
      <c r="B290" s="12" t="s">
        <v>9864</v>
      </c>
      <c r="C290" s="12" t="s">
        <v>9865</v>
      </c>
      <c r="I290" s="12" t="n">
        <v>1</v>
      </c>
      <c r="J290" s="12" t="n">
        <v>1</v>
      </c>
      <c r="K290" s="12" t="s">
        <v>111</v>
      </c>
      <c r="L290" s="12" t="s">
        <v>111</v>
      </c>
    </row>
    <row collapsed="false" customFormat="false" customHeight="true" hidden="false" ht="12.2" outlineLevel="0" r="291">
      <c r="A291" s="12" t="s">
        <v>18287</v>
      </c>
      <c r="B291" s="12" t="s">
        <v>701</v>
      </c>
      <c r="C291" s="12" t="s">
        <v>16625</v>
      </c>
      <c r="I291" s="12" t="n">
        <v>1</v>
      </c>
      <c r="J291" s="12" t="n">
        <v>1</v>
      </c>
      <c r="K291" s="12" t="s">
        <v>111</v>
      </c>
      <c r="L291" s="12" t="s">
        <v>111</v>
      </c>
    </row>
    <row collapsed="false" customFormat="false" customHeight="true" hidden="false" ht="12.2" outlineLevel="0" r="292">
      <c r="A292" s="12" t="s">
        <v>18288</v>
      </c>
      <c r="B292" s="12" t="s">
        <v>5856</v>
      </c>
      <c r="C292" s="12" t="s">
        <v>5857</v>
      </c>
      <c r="I292" s="12" t="n">
        <v>1</v>
      </c>
      <c r="J292" s="12" t="n">
        <v>1</v>
      </c>
      <c r="K292" s="12" t="s">
        <v>111</v>
      </c>
      <c r="L292" s="12" t="s">
        <v>111</v>
      </c>
    </row>
    <row collapsed="false" customFormat="false" customHeight="true" hidden="false" ht="12.2" outlineLevel="0" r="293">
      <c r="A293" s="12" t="s">
        <v>18289</v>
      </c>
      <c r="B293" s="12" t="s">
        <v>6945</v>
      </c>
      <c r="C293" s="12" t="s">
        <v>6946</v>
      </c>
      <c r="I293" s="12" t="n">
        <v>1</v>
      </c>
      <c r="J293" s="12" t="n">
        <v>1</v>
      </c>
      <c r="K293" s="12" t="s">
        <v>111</v>
      </c>
      <c r="L293" s="12" t="s">
        <v>111</v>
      </c>
    </row>
    <row collapsed="false" customFormat="false" customHeight="true" hidden="false" ht="12.2" outlineLevel="0" r="294">
      <c r="A294" s="12" t="s">
        <v>18290</v>
      </c>
      <c r="B294" s="12" t="s">
        <v>6945</v>
      </c>
      <c r="C294" s="12" t="s">
        <v>6946</v>
      </c>
      <c r="I294" s="12" t="n">
        <v>1</v>
      </c>
      <c r="J294" s="12" t="n">
        <v>1</v>
      </c>
      <c r="K294" s="12" t="s">
        <v>111</v>
      </c>
      <c r="L294" s="12" t="s">
        <v>111</v>
      </c>
    </row>
    <row collapsed="false" customFormat="false" customHeight="true" hidden="false" ht="12.2" outlineLevel="0" r="295">
      <c r="A295" s="12" t="s">
        <v>18291</v>
      </c>
      <c r="B295" s="12" t="s">
        <v>6945</v>
      </c>
      <c r="C295" s="12" t="s">
        <v>6946</v>
      </c>
      <c r="I295" s="12" t="n">
        <v>1</v>
      </c>
      <c r="J295" s="12" t="n">
        <v>1</v>
      </c>
      <c r="K295" s="12" t="s">
        <v>111</v>
      </c>
      <c r="L295" s="12" t="s">
        <v>111</v>
      </c>
    </row>
    <row collapsed="false" customFormat="false" customHeight="true" hidden="false" ht="12.2" outlineLevel="0" r="296">
      <c r="A296" s="12" t="s">
        <v>18292</v>
      </c>
      <c r="B296" s="12" t="s">
        <v>587</v>
      </c>
      <c r="C296" s="12" t="s">
        <v>1317</v>
      </c>
      <c r="I296" s="12" t="n">
        <v>1</v>
      </c>
      <c r="J296" s="12" t="n">
        <v>1</v>
      </c>
      <c r="K296" s="12" t="s">
        <v>111</v>
      </c>
      <c r="L296" s="12" t="s">
        <v>111</v>
      </c>
    </row>
    <row collapsed="false" customFormat="false" customHeight="true" hidden="false" ht="12.2" outlineLevel="0" r="297">
      <c r="A297" s="12" t="s">
        <v>18293</v>
      </c>
      <c r="B297" s="12" t="s">
        <v>587</v>
      </c>
      <c r="C297" s="12" t="s">
        <v>1317</v>
      </c>
      <c r="I297" s="12" t="n">
        <v>1</v>
      </c>
      <c r="J297" s="12" t="n">
        <v>1</v>
      </c>
      <c r="K297" s="12" t="s">
        <v>111</v>
      </c>
      <c r="L297" s="12" t="s">
        <v>111</v>
      </c>
    </row>
    <row collapsed="false" customFormat="false" customHeight="true" hidden="false" ht="12.2" outlineLevel="0" r="298">
      <c r="A298" s="12" t="s">
        <v>18294</v>
      </c>
      <c r="B298" s="12" t="s">
        <v>587</v>
      </c>
      <c r="C298" s="12" t="s">
        <v>1317</v>
      </c>
      <c r="I298" s="12" t="n">
        <v>1</v>
      </c>
      <c r="J298" s="12" t="n">
        <v>1</v>
      </c>
      <c r="K298" s="12" t="s">
        <v>111</v>
      </c>
      <c r="L298" s="12" t="s">
        <v>111</v>
      </c>
    </row>
    <row collapsed="false" customFormat="false" customHeight="true" hidden="false" ht="12.2" outlineLevel="0" r="299">
      <c r="A299" s="12" t="s">
        <v>18295</v>
      </c>
      <c r="B299" s="12" t="s">
        <v>587</v>
      </c>
      <c r="C299" s="12" t="s">
        <v>1317</v>
      </c>
      <c r="I299" s="12" t="n">
        <v>1</v>
      </c>
      <c r="J299" s="12" t="n">
        <v>1</v>
      </c>
      <c r="K299" s="12" t="s">
        <v>111</v>
      </c>
      <c r="L299" s="12" t="s">
        <v>111</v>
      </c>
    </row>
    <row collapsed="false" customFormat="false" customHeight="true" hidden="false" ht="12.2" outlineLevel="0" r="300">
      <c r="A300" s="12" t="s">
        <v>18296</v>
      </c>
      <c r="B300" s="12" t="s">
        <v>587</v>
      </c>
      <c r="C300" s="12" t="s">
        <v>1317</v>
      </c>
      <c r="I300" s="12" t="n">
        <v>1</v>
      </c>
      <c r="J300" s="12" t="n">
        <v>1</v>
      </c>
      <c r="K300" s="12" t="s">
        <v>111</v>
      </c>
      <c r="L300" s="12" t="s">
        <v>111</v>
      </c>
    </row>
    <row collapsed="false" customFormat="false" customHeight="true" hidden="false" ht="12.2" outlineLevel="0" r="301">
      <c r="A301" s="12" t="s">
        <v>18297</v>
      </c>
      <c r="B301" s="12" t="s">
        <v>587</v>
      </c>
      <c r="C301" s="12" t="s">
        <v>1317</v>
      </c>
      <c r="I301" s="12" t="n">
        <v>1</v>
      </c>
      <c r="J301" s="12" t="n">
        <v>1</v>
      </c>
      <c r="K301" s="12" t="s">
        <v>111</v>
      </c>
      <c r="L301" s="12" t="s">
        <v>111</v>
      </c>
    </row>
    <row collapsed="false" customFormat="false" customHeight="true" hidden="false" ht="12.2" outlineLevel="0" r="302">
      <c r="A302" s="12" t="s">
        <v>18298</v>
      </c>
      <c r="B302" s="12" t="s">
        <v>587</v>
      </c>
      <c r="C302" s="12" t="s">
        <v>1317</v>
      </c>
      <c r="I302" s="12" t="n">
        <v>1</v>
      </c>
      <c r="J302" s="12" t="n">
        <v>1</v>
      </c>
      <c r="K302" s="12" t="s">
        <v>111</v>
      </c>
      <c r="L302" s="12" t="s">
        <v>111</v>
      </c>
    </row>
    <row collapsed="false" customFormat="false" customHeight="true" hidden="false" ht="12.2" outlineLevel="0" r="303">
      <c r="A303" s="12" t="s">
        <v>18299</v>
      </c>
      <c r="B303" s="12" t="s">
        <v>587</v>
      </c>
      <c r="C303" s="12" t="s">
        <v>1317</v>
      </c>
      <c r="I303" s="12" t="n">
        <v>1</v>
      </c>
      <c r="J303" s="12" t="n">
        <v>1</v>
      </c>
      <c r="K303" s="12" t="s">
        <v>111</v>
      </c>
      <c r="L303" s="12" t="s">
        <v>111</v>
      </c>
    </row>
    <row collapsed="false" customFormat="false" customHeight="true" hidden="false" ht="12.2" outlineLevel="0" r="304">
      <c r="A304" s="12" t="s">
        <v>18300</v>
      </c>
      <c r="B304" s="12" t="s">
        <v>587</v>
      </c>
      <c r="C304" s="12" t="s">
        <v>1317</v>
      </c>
      <c r="I304" s="12" t="n">
        <v>1</v>
      </c>
      <c r="J304" s="12" t="n">
        <v>1</v>
      </c>
      <c r="K304" s="12" t="s">
        <v>111</v>
      </c>
      <c r="L304" s="12" t="s">
        <v>111</v>
      </c>
    </row>
    <row collapsed="false" customFormat="false" customHeight="true" hidden="false" ht="12.2" outlineLevel="0" r="305">
      <c r="A305" s="12" t="s">
        <v>18301</v>
      </c>
      <c r="B305" s="12" t="s">
        <v>14167</v>
      </c>
      <c r="C305" s="12" t="s">
        <v>1317</v>
      </c>
      <c r="I305" s="12" t="n">
        <v>1</v>
      </c>
      <c r="J305" s="12" t="n">
        <v>1</v>
      </c>
      <c r="K305" s="12" t="s">
        <v>111</v>
      </c>
      <c r="L305" s="12" t="s">
        <v>111</v>
      </c>
    </row>
    <row collapsed="false" customFormat="false" customHeight="true" hidden="false" ht="12.2" outlineLevel="0" r="306">
      <c r="A306" s="12" t="s">
        <v>18302</v>
      </c>
      <c r="B306" s="12" t="s">
        <v>9882</v>
      </c>
      <c r="C306" s="12" t="s">
        <v>9883</v>
      </c>
      <c r="I306" s="12" t="n">
        <v>1</v>
      </c>
      <c r="J306" s="12" t="n">
        <v>1</v>
      </c>
      <c r="K306" s="12" t="s">
        <v>111</v>
      </c>
      <c r="L306" s="12" t="s">
        <v>111</v>
      </c>
    </row>
    <row collapsed="false" customFormat="false" customHeight="true" hidden="false" ht="12.2" outlineLevel="0" r="307">
      <c r="A307" s="12" t="s">
        <v>18303</v>
      </c>
      <c r="B307" s="12" t="s">
        <v>9882</v>
      </c>
      <c r="C307" s="12" t="s">
        <v>9883</v>
      </c>
      <c r="I307" s="12" t="n">
        <v>1</v>
      </c>
      <c r="J307" s="12" t="n">
        <v>1</v>
      </c>
      <c r="K307" s="12" t="s">
        <v>111</v>
      </c>
      <c r="L307" s="12" t="s">
        <v>111</v>
      </c>
    </row>
    <row collapsed="false" customFormat="false" customHeight="true" hidden="false" ht="12.2" outlineLevel="0" r="308">
      <c r="A308" s="12" t="s">
        <v>18304</v>
      </c>
      <c r="B308" s="12" t="s">
        <v>6958</v>
      </c>
      <c r="C308" s="12" t="s">
        <v>6959</v>
      </c>
      <c r="I308" s="12" t="n">
        <v>1</v>
      </c>
      <c r="J308" s="12" t="n">
        <v>1</v>
      </c>
      <c r="K308" s="12" t="s">
        <v>111</v>
      </c>
      <c r="L308" s="12" t="s">
        <v>111</v>
      </c>
    </row>
    <row collapsed="false" customFormat="false" customHeight="true" hidden="false" ht="12.2" outlineLevel="0" r="309">
      <c r="A309" s="12" t="s">
        <v>18305</v>
      </c>
      <c r="B309" s="12" t="s">
        <v>6958</v>
      </c>
      <c r="C309" s="12" t="s">
        <v>6959</v>
      </c>
      <c r="I309" s="12" t="n">
        <v>1</v>
      </c>
      <c r="J309" s="12" t="n">
        <v>1</v>
      </c>
      <c r="K309" s="12" t="s">
        <v>111</v>
      </c>
      <c r="L309" s="12" t="s">
        <v>111</v>
      </c>
    </row>
    <row collapsed="false" customFormat="false" customHeight="true" hidden="false" ht="12.2" outlineLevel="0" r="310">
      <c r="A310" s="12" t="s">
        <v>18306</v>
      </c>
      <c r="B310" s="12" t="s">
        <v>6958</v>
      </c>
      <c r="C310" s="12" t="s">
        <v>6959</v>
      </c>
      <c r="I310" s="12" t="n">
        <v>1</v>
      </c>
      <c r="J310" s="12" t="n">
        <v>1</v>
      </c>
      <c r="K310" s="12" t="s">
        <v>111</v>
      </c>
      <c r="L310" s="12" t="s">
        <v>111</v>
      </c>
    </row>
    <row collapsed="false" customFormat="false" customHeight="true" hidden="false" ht="12.2" outlineLevel="0" r="311">
      <c r="A311" s="12" t="s">
        <v>18307</v>
      </c>
      <c r="B311" s="12" t="s">
        <v>6958</v>
      </c>
      <c r="C311" s="12" t="s">
        <v>6959</v>
      </c>
      <c r="I311" s="12" t="n">
        <v>1</v>
      </c>
      <c r="J311" s="12" t="n">
        <v>1</v>
      </c>
      <c r="K311" s="12" t="s">
        <v>111</v>
      </c>
      <c r="L311" s="12" t="s">
        <v>111</v>
      </c>
    </row>
    <row collapsed="false" customFormat="false" customHeight="true" hidden="false" ht="12.2" outlineLevel="0" r="312">
      <c r="A312" s="12" t="s">
        <v>18308</v>
      </c>
      <c r="B312" s="12" t="s">
        <v>6958</v>
      </c>
      <c r="C312" s="12" t="s">
        <v>6959</v>
      </c>
      <c r="I312" s="12" t="n">
        <v>1</v>
      </c>
      <c r="J312" s="12" t="n">
        <v>1</v>
      </c>
      <c r="K312" s="12" t="s">
        <v>111</v>
      </c>
      <c r="L312" s="12" t="s">
        <v>111</v>
      </c>
    </row>
    <row collapsed="false" customFormat="false" customHeight="true" hidden="false" ht="12.2" outlineLevel="0" r="313">
      <c r="A313" s="12" t="s">
        <v>18309</v>
      </c>
      <c r="B313" s="12" t="s">
        <v>6958</v>
      </c>
      <c r="C313" s="12" t="s">
        <v>6959</v>
      </c>
      <c r="I313" s="12" t="n">
        <v>1</v>
      </c>
      <c r="J313" s="12" t="n">
        <v>1</v>
      </c>
      <c r="K313" s="12" t="s">
        <v>111</v>
      </c>
      <c r="L313" s="12" t="s">
        <v>111</v>
      </c>
    </row>
    <row collapsed="false" customFormat="false" customHeight="true" hidden="false" ht="12.2" outlineLevel="0" r="314">
      <c r="A314" s="12" t="s">
        <v>18310</v>
      </c>
      <c r="B314" s="12" t="s">
        <v>6958</v>
      </c>
      <c r="C314" s="12" t="s">
        <v>6959</v>
      </c>
      <c r="I314" s="12" t="n">
        <v>1</v>
      </c>
      <c r="J314" s="12" t="n">
        <v>1</v>
      </c>
      <c r="K314" s="12" t="s">
        <v>111</v>
      </c>
      <c r="L314" s="12" t="s">
        <v>111</v>
      </c>
    </row>
    <row collapsed="false" customFormat="false" customHeight="true" hidden="false" ht="12.2" outlineLevel="0" r="315">
      <c r="A315" s="12" t="s">
        <v>18311</v>
      </c>
      <c r="B315" s="12" t="s">
        <v>9886</v>
      </c>
      <c r="C315" s="12" t="s">
        <v>6959</v>
      </c>
      <c r="F315" s="12" t="n">
        <v>1</v>
      </c>
      <c r="K315" s="12" t="s">
        <v>111</v>
      </c>
      <c r="L315" s="12" t="s">
        <v>111</v>
      </c>
    </row>
    <row collapsed="false" customFormat="false" customHeight="true" hidden="false" ht="12.2" outlineLevel="0" r="316">
      <c r="A316" s="12" t="s">
        <v>18312</v>
      </c>
      <c r="B316" s="12" t="s">
        <v>6971</v>
      </c>
      <c r="C316" s="12" t="s">
        <v>6972</v>
      </c>
      <c r="I316" s="12" t="n">
        <v>1</v>
      </c>
      <c r="J316" s="12" t="n">
        <v>1</v>
      </c>
      <c r="K316" s="12" t="s">
        <v>111</v>
      </c>
      <c r="L316" s="12" t="s">
        <v>111</v>
      </c>
    </row>
    <row collapsed="false" customFormat="false" customHeight="true" hidden="false" ht="12.2" outlineLevel="0" r="317">
      <c r="A317" s="12" t="s">
        <v>18313</v>
      </c>
      <c r="B317" s="12" t="s">
        <v>14217</v>
      </c>
      <c r="C317" s="12" t="s">
        <v>6972</v>
      </c>
      <c r="I317" s="12" t="n">
        <v>1</v>
      </c>
      <c r="J317" s="12" t="n">
        <v>1</v>
      </c>
      <c r="K317" s="12" t="s">
        <v>111</v>
      </c>
      <c r="L317" s="12" t="s">
        <v>111</v>
      </c>
    </row>
    <row collapsed="false" customFormat="false" customHeight="true" hidden="false" ht="12.2" outlineLevel="0" r="318">
      <c r="A318" s="12" t="s">
        <v>18314</v>
      </c>
      <c r="B318" s="12" t="s">
        <v>605</v>
      </c>
      <c r="C318" s="12" t="s">
        <v>6978</v>
      </c>
      <c r="I318" s="12" t="n">
        <v>1</v>
      </c>
      <c r="J318" s="12" t="n">
        <v>1</v>
      </c>
      <c r="K318" s="12" t="s">
        <v>111</v>
      </c>
      <c r="L318" s="12" t="s">
        <v>111</v>
      </c>
    </row>
    <row collapsed="false" customFormat="false" customHeight="true" hidden="false" ht="12.2" outlineLevel="0" r="319">
      <c r="A319" s="12" t="s">
        <v>18315</v>
      </c>
      <c r="B319" s="12" t="s">
        <v>605</v>
      </c>
      <c r="C319" s="12" t="s">
        <v>6978</v>
      </c>
      <c r="I319" s="12" t="n">
        <v>1</v>
      </c>
      <c r="J319" s="12" t="n">
        <v>1</v>
      </c>
      <c r="K319" s="12" t="s">
        <v>111</v>
      </c>
      <c r="L319" s="12" t="s">
        <v>111</v>
      </c>
    </row>
    <row collapsed="false" customFormat="false" customHeight="true" hidden="false" ht="12.2" outlineLevel="0" r="320">
      <c r="A320" s="47" t="s">
        <v>18316</v>
      </c>
      <c r="B320" s="12" t="s">
        <v>605</v>
      </c>
      <c r="C320" s="12" t="s">
        <v>6978</v>
      </c>
      <c r="I320" s="12" t="n">
        <v>1</v>
      </c>
      <c r="J320" s="12" t="n">
        <v>1</v>
      </c>
      <c r="K320" s="12" t="s">
        <v>111</v>
      </c>
      <c r="L320" s="12" t="s">
        <v>111</v>
      </c>
    </row>
    <row collapsed="false" customFormat="false" customHeight="true" hidden="false" ht="12.2" outlineLevel="0" r="321">
      <c r="A321" s="12" t="s">
        <v>18317</v>
      </c>
      <c r="B321" s="12" t="s">
        <v>605</v>
      </c>
      <c r="C321" s="12" t="s">
        <v>6978</v>
      </c>
      <c r="I321" s="12" t="n">
        <v>1</v>
      </c>
      <c r="J321" s="12" t="n">
        <v>1</v>
      </c>
      <c r="K321" s="12" t="s">
        <v>111</v>
      </c>
      <c r="L321" s="12" t="s">
        <v>111</v>
      </c>
    </row>
    <row collapsed="false" customFormat="false" customHeight="true" hidden="false" ht="12.2" outlineLevel="0" r="322">
      <c r="A322" s="12" t="s">
        <v>18318</v>
      </c>
      <c r="B322" s="12" t="s">
        <v>605</v>
      </c>
      <c r="C322" s="12" t="s">
        <v>6978</v>
      </c>
      <c r="I322" s="12" t="n">
        <v>1</v>
      </c>
      <c r="J322" s="12" t="n">
        <v>1</v>
      </c>
      <c r="K322" s="12" t="s">
        <v>111</v>
      </c>
      <c r="L322" s="12" t="s">
        <v>111</v>
      </c>
    </row>
    <row collapsed="false" customFormat="false" customHeight="true" hidden="false" ht="12.2" outlineLevel="0" r="323">
      <c r="A323" s="12" t="s">
        <v>18319</v>
      </c>
      <c r="B323" s="12" t="s">
        <v>605</v>
      </c>
      <c r="C323" s="12" t="s">
        <v>6978</v>
      </c>
      <c r="I323" s="12" t="n">
        <v>1</v>
      </c>
      <c r="J323" s="12" t="n">
        <v>1</v>
      </c>
      <c r="K323" s="12" t="s">
        <v>111</v>
      </c>
      <c r="L323" s="12" t="s">
        <v>111</v>
      </c>
    </row>
    <row collapsed="false" customFormat="false" customHeight="true" hidden="false" ht="12.2" outlineLevel="0" r="324">
      <c r="A324" s="12" t="s">
        <v>18320</v>
      </c>
      <c r="B324" s="12" t="s">
        <v>605</v>
      </c>
      <c r="C324" s="12" t="s">
        <v>6978</v>
      </c>
      <c r="I324" s="12" t="n">
        <v>1</v>
      </c>
      <c r="J324" s="12" t="n">
        <v>1</v>
      </c>
      <c r="K324" s="12" t="s">
        <v>111</v>
      </c>
      <c r="L324" s="12" t="s">
        <v>111</v>
      </c>
    </row>
    <row collapsed="false" customFormat="false" customHeight="true" hidden="false" ht="12.2" outlineLevel="0" r="325">
      <c r="A325" s="12" t="s">
        <v>18321</v>
      </c>
      <c r="B325" s="12" t="s">
        <v>605</v>
      </c>
      <c r="C325" s="12" t="s">
        <v>6978</v>
      </c>
      <c r="I325" s="12" t="n">
        <v>1</v>
      </c>
      <c r="J325" s="12" t="n">
        <v>1</v>
      </c>
      <c r="K325" s="12" t="s">
        <v>111</v>
      </c>
      <c r="L325" s="12" t="s">
        <v>111</v>
      </c>
    </row>
    <row collapsed="false" customFormat="false" customHeight="true" hidden="false" ht="12.2" outlineLevel="0" r="326">
      <c r="A326" s="12" t="s">
        <v>18322</v>
      </c>
      <c r="B326" s="12" t="s">
        <v>605</v>
      </c>
      <c r="C326" s="12" t="s">
        <v>6978</v>
      </c>
      <c r="I326" s="12" t="n">
        <v>1</v>
      </c>
      <c r="J326" s="12" t="n">
        <v>1</v>
      </c>
      <c r="K326" s="12" t="s">
        <v>111</v>
      </c>
      <c r="L326" s="12" t="s">
        <v>111</v>
      </c>
    </row>
    <row collapsed="false" customFormat="false" customHeight="true" hidden="false" ht="12.2" outlineLevel="0" r="327">
      <c r="A327" s="12" t="s">
        <v>18323</v>
      </c>
      <c r="B327" s="12" t="s">
        <v>605</v>
      </c>
      <c r="C327" s="12" t="s">
        <v>6978</v>
      </c>
      <c r="I327" s="12" t="n">
        <v>1</v>
      </c>
      <c r="J327" s="12" t="n">
        <v>1</v>
      </c>
      <c r="K327" s="12" t="s">
        <v>111</v>
      </c>
      <c r="L327" s="12" t="s">
        <v>111</v>
      </c>
    </row>
    <row collapsed="false" customFormat="false" customHeight="true" hidden="false" ht="12.2" outlineLevel="0" r="328">
      <c r="A328" s="12" t="s">
        <v>18324</v>
      </c>
      <c r="B328" s="12" t="s">
        <v>14293</v>
      </c>
      <c r="C328" s="12" t="s">
        <v>14294</v>
      </c>
      <c r="I328" s="12" t="n">
        <v>1</v>
      </c>
      <c r="J328" s="12" t="n">
        <v>1</v>
      </c>
      <c r="K328" s="12" t="s">
        <v>111</v>
      </c>
      <c r="L328" s="12" t="s">
        <v>111</v>
      </c>
    </row>
    <row collapsed="false" customFormat="false" customHeight="true" hidden="false" ht="12.2" outlineLevel="0" r="329">
      <c r="A329" s="12" t="s">
        <v>18325</v>
      </c>
      <c r="B329" s="12" t="s">
        <v>5862</v>
      </c>
      <c r="C329" s="12" t="s">
        <v>5863</v>
      </c>
      <c r="I329" s="12" t="n">
        <v>1</v>
      </c>
      <c r="J329" s="12" t="n">
        <v>1</v>
      </c>
      <c r="K329" s="12" t="s">
        <v>111</v>
      </c>
      <c r="L329" s="12" t="s">
        <v>111</v>
      </c>
    </row>
    <row collapsed="false" customFormat="false" customHeight="true" hidden="false" ht="12.2" outlineLevel="0" r="330">
      <c r="A330" s="12" t="s">
        <v>18326</v>
      </c>
      <c r="B330" s="12" t="s">
        <v>5862</v>
      </c>
      <c r="C330" s="12" t="s">
        <v>5863</v>
      </c>
      <c r="I330" s="12" t="n">
        <v>1</v>
      </c>
      <c r="J330" s="12" t="n">
        <v>1</v>
      </c>
      <c r="K330" s="12" t="s">
        <v>111</v>
      </c>
      <c r="L330" s="12" t="s">
        <v>111</v>
      </c>
    </row>
    <row collapsed="false" customFormat="false" customHeight="true" hidden="false" ht="12.2" outlineLevel="0" r="331">
      <c r="A331" s="12" t="s">
        <v>18327</v>
      </c>
      <c r="B331" s="12" t="s">
        <v>14298</v>
      </c>
      <c r="C331" s="12" t="s">
        <v>3711</v>
      </c>
      <c r="I331" s="12" t="n">
        <v>1</v>
      </c>
      <c r="J331" s="12" t="n">
        <v>1</v>
      </c>
      <c r="K331" s="12" t="s">
        <v>111</v>
      </c>
      <c r="L331" s="12" t="s">
        <v>111</v>
      </c>
    </row>
    <row collapsed="false" customFormat="false" customHeight="true" hidden="false" ht="12.2" outlineLevel="0" r="332">
      <c r="A332" s="12" t="s">
        <v>18328</v>
      </c>
      <c r="B332" s="12" t="s">
        <v>1038</v>
      </c>
      <c r="C332" s="12" t="s">
        <v>6982</v>
      </c>
      <c r="I332" s="12" t="n">
        <v>1</v>
      </c>
      <c r="J332" s="12" t="n">
        <v>1</v>
      </c>
      <c r="K332" s="12" t="s">
        <v>111</v>
      </c>
      <c r="L332" s="12" t="s">
        <v>111</v>
      </c>
    </row>
    <row collapsed="false" customFormat="false" customHeight="true" hidden="false" ht="12.2" outlineLevel="0" r="333">
      <c r="A333" s="12" t="s">
        <v>18329</v>
      </c>
      <c r="B333" s="12" t="s">
        <v>1038</v>
      </c>
      <c r="C333" s="12" t="s">
        <v>6982</v>
      </c>
      <c r="I333" s="12" t="n">
        <v>1</v>
      </c>
      <c r="J333" s="12" t="n">
        <v>1</v>
      </c>
      <c r="K333" s="12" t="s">
        <v>111</v>
      </c>
      <c r="L333" s="12" t="s">
        <v>111</v>
      </c>
    </row>
    <row collapsed="false" customFormat="false" customHeight="true" hidden="false" ht="12.2" outlineLevel="0" r="334">
      <c r="A334" s="12" t="s">
        <v>18330</v>
      </c>
      <c r="B334" s="12" t="s">
        <v>1038</v>
      </c>
      <c r="C334" s="12" t="s">
        <v>6982</v>
      </c>
      <c r="I334" s="12" t="n">
        <v>1</v>
      </c>
      <c r="J334" s="12" t="n">
        <v>1</v>
      </c>
      <c r="K334" s="12" t="s">
        <v>111</v>
      </c>
      <c r="L334" s="12" t="s">
        <v>111</v>
      </c>
    </row>
    <row collapsed="false" customFormat="false" customHeight="true" hidden="false" ht="12.2" outlineLevel="0" r="335">
      <c r="A335" s="12" t="s">
        <v>18331</v>
      </c>
      <c r="B335" s="12" t="s">
        <v>1038</v>
      </c>
      <c r="C335" s="12" t="s">
        <v>6982</v>
      </c>
      <c r="I335" s="12" t="n">
        <v>1</v>
      </c>
      <c r="J335" s="12" t="n">
        <v>1</v>
      </c>
      <c r="K335" s="12" t="s">
        <v>111</v>
      </c>
      <c r="L335" s="12" t="s">
        <v>111</v>
      </c>
    </row>
    <row collapsed="false" customFormat="false" customHeight="true" hidden="false" ht="12.2" outlineLevel="0" r="336">
      <c r="A336" s="12" t="s">
        <v>18332</v>
      </c>
      <c r="B336" s="12" t="s">
        <v>1038</v>
      </c>
      <c r="C336" s="12" t="s">
        <v>6982</v>
      </c>
      <c r="I336" s="12" t="n">
        <v>1</v>
      </c>
      <c r="J336" s="12" t="n">
        <v>0</v>
      </c>
      <c r="K336" s="12" t="s">
        <v>111</v>
      </c>
      <c r="L336" s="12" t="s">
        <v>111</v>
      </c>
      <c r="N336" s="12" t="n">
        <v>1</v>
      </c>
      <c r="Q336" s="12" t="s">
        <v>18333</v>
      </c>
    </row>
    <row collapsed="false" customFormat="false" customHeight="true" hidden="false" ht="12.2" outlineLevel="0" r="337">
      <c r="A337" s="12" t="s">
        <v>18334</v>
      </c>
      <c r="B337" s="12" t="s">
        <v>1038</v>
      </c>
      <c r="C337" s="12" t="s">
        <v>6982</v>
      </c>
      <c r="I337" s="12" t="n">
        <v>1</v>
      </c>
      <c r="J337" s="12" t="n">
        <v>1</v>
      </c>
      <c r="K337" s="12" t="s">
        <v>111</v>
      </c>
      <c r="L337" s="12" t="s">
        <v>111</v>
      </c>
    </row>
    <row collapsed="false" customFormat="false" customHeight="true" hidden="false" ht="12.2" outlineLevel="0" r="338">
      <c r="A338" s="12" t="s">
        <v>18335</v>
      </c>
      <c r="B338" s="12" t="s">
        <v>1038</v>
      </c>
      <c r="C338" s="12" t="s">
        <v>6982</v>
      </c>
      <c r="I338" s="12" t="n">
        <v>1</v>
      </c>
      <c r="J338" s="12" t="n">
        <v>1</v>
      </c>
      <c r="K338" s="12" t="s">
        <v>111</v>
      </c>
      <c r="L338" s="12" t="s">
        <v>111</v>
      </c>
    </row>
    <row collapsed="false" customFormat="false" customHeight="true" hidden="false" ht="12.2" outlineLevel="0" r="339">
      <c r="A339" s="12" t="s">
        <v>18336</v>
      </c>
      <c r="B339" s="12" t="s">
        <v>1038</v>
      </c>
      <c r="C339" s="12" t="s">
        <v>6982</v>
      </c>
      <c r="I339" s="12" t="n">
        <v>1</v>
      </c>
      <c r="J339" s="12" t="n">
        <v>1</v>
      </c>
      <c r="K339" s="12" t="s">
        <v>111</v>
      </c>
      <c r="L339" s="12" t="s">
        <v>111</v>
      </c>
    </row>
    <row collapsed="false" customFormat="false" customHeight="true" hidden="false" ht="12.2" outlineLevel="0" r="340">
      <c r="A340" s="12" t="s">
        <v>18337</v>
      </c>
      <c r="B340" s="12" t="s">
        <v>1038</v>
      </c>
      <c r="C340" s="12" t="s">
        <v>6982</v>
      </c>
      <c r="I340" s="12" t="n">
        <v>1</v>
      </c>
      <c r="J340" s="12" t="n">
        <v>0</v>
      </c>
      <c r="K340" s="12" t="s">
        <v>111</v>
      </c>
      <c r="L340" s="12" t="s">
        <v>111</v>
      </c>
      <c r="N340" s="12" t="n">
        <v>1</v>
      </c>
      <c r="Q340" s="12" t="s">
        <v>18333</v>
      </c>
    </row>
    <row collapsed="false" customFormat="false" customHeight="true" hidden="false" ht="12.2" outlineLevel="0" r="341">
      <c r="A341" s="12" t="s">
        <v>18338</v>
      </c>
      <c r="B341" s="12" t="s">
        <v>1038</v>
      </c>
      <c r="C341" s="12" t="s">
        <v>6982</v>
      </c>
      <c r="I341" s="12" t="n">
        <v>1</v>
      </c>
      <c r="J341" s="12" t="n">
        <v>1</v>
      </c>
      <c r="K341" s="12" t="s">
        <v>111</v>
      </c>
      <c r="L341" s="12" t="s">
        <v>111</v>
      </c>
    </row>
    <row collapsed="false" customFormat="false" customHeight="true" hidden="false" ht="12.2" outlineLevel="0" r="342">
      <c r="A342" s="12" t="s">
        <v>18339</v>
      </c>
      <c r="B342" s="12" t="s">
        <v>1038</v>
      </c>
      <c r="C342" s="12" t="s">
        <v>6982</v>
      </c>
      <c r="I342" s="12" t="n">
        <v>1</v>
      </c>
      <c r="J342" s="12" t="n">
        <v>1</v>
      </c>
      <c r="K342" s="12" t="s">
        <v>111</v>
      </c>
      <c r="L342" s="12" t="s">
        <v>111</v>
      </c>
    </row>
    <row collapsed="false" customFormat="false" customHeight="true" hidden="false" ht="12.2" outlineLevel="0" r="343">
      <c r="A343" s="12" t="s">
        <v>18340</v>
      </c>
      <c r="B343" s="12" t="s">
        <v>1038</v>
      </c>
      <c r="C343" s="12" t="s">
        <v>6982</v>
      </c>
      <c r="I343" s="12" t="n">
        <v>1</v>
      </c>
      <c r="J343" s="12" t="n">
        <v>0</v>
      </c>
      <c r="K343" s="12" t="s">
        <v>111</v>
      </c>
      <c r="L343" s="12" t="s">
        <v>111</v>
      </c>
      <c r="N343" s="12" t="n">
        <v>1</v>
      </c>
      <c r="Q343" s="12" t="s">
        <v>18333</v>
      </c>
    </row>
    <row collapsed="false" customFormat="false" customHeight="true" hidden="false" ht="12.2" outlineLevel="0" r="344">
      <c r="A344" s="12" t="s">
        <v>18341</v>
      </c>
      <c r="B344" s="12" t="s">
        <v>1038</v>
      </c>
      <c r="C344" s="12" t="s">
        <v>6982</v>
      </c>
      <c r="I344" s="12" t="n">
        <v>1</v>
      </c>
      <c r="J344" s="12" t="n">
        <v>1</v>
      </c>
      <c r="K344" s="12" t="s">
        <v>111</v>
      </c>
      <c r="L344" s="12" t="s">
        <v>111</v>
      </c>
    </row>
    <row collapsed="false" customFormat="false" customHeight="true" hidden="false" ht="12.2" outlineLevel="0" r="345">
      <c r="A345" s="12" t="s">
        <v>18342</v>
      </c>
      <c r="B345" s="12" t="s">
        <v>5865</v>
      </c>
      <c r="C345" s="12" t="s">
        <v>5866</v>
      </c>
      <c r="I345" s="12" t="n">
        <v>1</v>
      </c>
      <c r="J345" s="12" t="n">
        <v>1</v>
      </c>
      <c r="K345" s="12" t="s">
        <v>111</v>
      </c>
      <c r="L345" s="12" t="s">
        <v>111</v>
      </c>
    </row>
    <row collapsed="false" customFormat="false" customHeight="true" hidden="false" ht="12.2" outlineLevel="0" r="346">
      <c r="A346" s="12" t="s">
        <v>18343</v>
      </c>
      <c r="B346" s="12" t="s">
        <v>13439</v>
      </c>
      <c r="C346" s="12" t="s">
        <v>5866</v>
      </c>
      <c r="I346" s="12" t="n">
        <v>1</v>
      </c>
      <c r="J346" s="12" t="n">
        <v>1</v>
      </c>
      <c r="K346" s="12" t="s">
        <v>111</v>
      </c>
      <c r="L346" s="12" t="s">
        <v>111</v>
      </c>
    </row>
    <row collapsed="false" customFormat="false" customHeight="true" hidden="false" ht="12.2" outlineLevel="0" r="347">
      <c r="A347" s="12" t="s">
        <v>18344</v>
      </c>
      <c r="B347" s="12" t="s">
        <v>18345</v>
      </c>
      <c r="C347" s="12" t="s">
        <v>18346</v>
      </c>
      <c r="I347" s="12" t="n">
        <v>1</v>
      </c>
      <c r="J347" s="12" t="n">
        <v>1</v>
      </c>
      <c r="K347" s="12" t="s">
        <v>111</v>
      </c>
      <c r="L347" s="12" t="s">
        <v>111</v>
      </c>
    </row>
    <row collapsed="false" customFormat="false" customHeight="true" hidden="false" ht="12.2" outlineLevel="0" r="348">
      <c r="A348" s="12" t="s">
        <v>18347</v>
      </c>
      <c r="B348" s="12" t="s">
        <v>18345</v>
      </c>
      <c r="C348" s="12" t="s">
        <v>18346</v>
      </c>
      <c r="I348" s="12" t="n">
        <v>1</v>
      </c>
      <c r="J348" s="12" t="n">
        <v>1</v>
      </c>
      <c r="K348" s="12" t="s">
        <v>111</v>
      </c>
      <c r="L348" s="12" t="s">
        <v>111</v>
      </c>
    </row>
    <row collapsed="false" customFormat="false" customHeight="true" hidden="false" ht="12.2" outlineLevel="0" r="349">
      <c r="A349" s="12" t="s">
        <v>18348</v>
      </c>
      <c r="B349" s="12" t="s">
        <v>18345</v>
      </c>
      <c r="C349" s="12" t="s">
        <v>18346</v>
      </c>
      <c r="I349" s="12" t="n">
        <v>1</v>
      </c>
      <c r="J349" s="12" t="n">
        <v>1</v>
      </c>
      <c r="K349" s="12" t="s">
        <v>111</v>
      </c>
      <c r="L349" s="12" t="s">
        <v>111</v>
      </c>
    </row>
    <row collapsed="false" customFormat="false" customHeight="true" hidden="false" ht="12.2" outlineLevel="0" r="350">
      <c r="A350" s="12" t="s">
        <v>18349</v>
      </c>
      <c r="B350" s="12" t="s">
        <v>18350</v>
      </c>
      <c r="C350" s="12" t="s">
        <v>18346</v>
      </c>
      <c r="I350" s="12" t="n">
        <v>1</v>
      </c>
      <c r="J350" s="12" t="n">
        <v>1</v>
      </c>
      <c r="K350" s="12" t="s">
        <v>111</v>
      </c>
      <c r="L350" s="12" t="s">
        <v>111</v>
      </c>
    </row>
    <row collapsed="false" customFormat="false" customHeight="true" hidden="false" ht="12.2" outlineLevel="0" r="351">
      <c r="A351" s="12" t="s">
        <v>18351</v>
      </c>
      <c r="B351" s="12" t="s">
        <v>9902</v>
      </c>
      <c r="C351" s="12" t="s">
        <v>9903</v>
      </c>
      <c r="I351" s="12" t="n">
        <v>1</v>
      </c>
      <c r="J351" s="12" t="n">
        <v>1</v>
      </c>
      <c r="K351" s="12" t="s">
        <v>111</v>
      </c>
      <c r="L351" s="12" t="s">
        <v>111</v>
      </c>
    </row>
    <row collapsed="false" customFormat="false" customHeight="true" hidden="false" ht="12.2" outlineLevel="0" r="352">
      <c r="A352" s="12" t="s">
        <v>18352</v>
      </c>
      <c r="B352" s="12" t="s">
        <v>5868</v>
      </c>
      <c r="C352" s="12" t="s">
        <v>5869</v>
      </c>
      <c r="I352" s="12" t="n">
        <v>1</v>
      </c>
      <c r="J352" s="12" t="n">
        <v>0</v>
      </c>
      <c r="K352" s="12" t="s">
        <v>111</v>
      </c>
      <c r="L352" s="12" t="s">
        <v>111</v>
      </c>
      <c r="N352" s="12" t="n">
        <v>1</v>
      </c>
    </row>
    <row collapsed="false" customFormat="false" customHeight="true" hidden="false" ht="12.2" outlineLevel="0" r="353">
      <c r="A353" s="12" t="s">
        <v>18353</v>
      </c>
      <c r="B353" s="12" t="s">
        <v>596</v>
      </c>
      <c r="C353" s="12" t="s">
        <v>1323</v>
      </c>
      <c r="I353" s="12" t="n">
        <v>1</v>
      </c>
      <c r="J353" s="12" t="n">
        <v>1</v>
      </c>
      <c r="K353" s="12" t="s">
        <v>111</v>
      </c>
      <c r="L353" s="12" t="s">
        <v>111</v>
      </c>
    </row>
    <row collapsed="false" customFormat="false" customHeight="true" hidden="false" ht="12.2" outlineLevel="0" r="354">
      <c r="A354" s="12" t="s">
        <v>18354</v>
      </c>
      <c r="B354" s="12" t="s">
        <v>596</v>
      </c>
      <c r="C354" s="12" t="s">
        <v>1323</v>
      </c>
      <c r="I354" s="12" t="n">
        <v>1</v>
      </c>
      <c r="J354" s="12" t="n">
        <v>1</v>
      </c>
      <c r="K354" s="12" t="s">
        <v>111</v>
      </c>
      <c r="L354" s="12" t="s">
        <v>111</v>
      </c>
    </row>
    <row collapsed="false" customFormat="false" customHeight="true" hidden="false" ht="12.2" outlineLevel="0" r="355">
      <c r="A355" s="12" t="s">
        <v>18355</v>
      </c>
      <c r="B355" s="12" t="s">
        <v>596</v>
      </c>
      <c r="C355" s="12" t="s">
        <v>1323</v>
      </c>
      <c r="I355" s="12" t="n">
        <v>1</v>
      </c>
      <c r="J355" s="12" t="n">
        <v>1</v>
      </c>
      <c r="K355" s="12" t="s">
        <v>111</v>
      </c>
      <c r="L355" s="12" t="s">
        <v>111</v>
      </c>
    </row>
    <row collapsed="false" customFormat="false" customHeight="true" hidden="false" ht="12.2" outlineLevel="0" r="356">
      <c r="A356" s="12" t="s">
        <v>18356</v>
      </c>
      <c r="B356" s="12" t="s">
        <v>596</v>
      </c>
      <c r="C356" s="12" t="s">
        <v>1323</v>
      </c>
      <c r="I356" s="12" t="n">
        <v>1</v>
      </c>
      <c r="J356" s="12" t="n">
        <v>1</v>
      </c>
      <c r="K356" s="12" t="s">
        <v>111</v>
      </c>
      <c r="L356" s="12" t="s">
        <v>111</v>
      </c>
    </row>
    <row collapsed="false" customFormat="false" customHeight="true" hidden="false" ht="12.2" outlineLevel="0" r="357">
      <c r="A357" s="12" t="s">
        <v>18357</v>
      </c>
      <c r="B357" s="12" t="s">
        <v>1104</v>
      </c>
      <c r="C357" s="12" t="s">
        <v>1329</v>
      </c>
      <c r="I357" s="12" t="n">
        <v>1</v>
      </c>
      <c r="J357" s="12" t="n">
        <v>1</v>
      </c>
      <c r="K357" s="12" t="s">
        <v>111</v>
      </c>
      <c r="L357" s="12" t="s">
        <v>111</v>
      </c>
    </row>
    <row collapsed="false" customFormat="false" customHeight="true" hidden="false" ht="12.2" outlineLevel="0" r="358">
      <c r="A358" s="12" t="s">
        <v>18358</v>
      </c>
      <c r="B358" s="12" t="s">
        <v>1104</v>
      </c>
      <c r="C358" s="12" t="s">
        <v>1329</v>
      </c>
      <c r="I358" s="12" t="n">
        <v>1</v>
      </c>
      <c r="J358" s="12" t="n">
        <v>1</v>
      </c>
      <c r="K358" s="12" t="s">
        <v>111</v>
      </c>
      <c r="L358" s="12" t="s">
        <v>111</v>
      </c>
    </row>
    <row collapsed="false" customFormat="false" customHeight="true" hidden="false" ht="12.2" outlineLevel="0" r="359">
      <c r="A359" s="12" t="s">
        <v>18359</v>
      </c>
      <c r="B359" s="12" t="s">
        <v>1104</v>
      </c>
      <c r="C359" s="12" t="s">
        <v>1329</v>
      </c>
      <c r="I359" s="12" t="n">
        <v>1</v>
      </c>
      <c r="J359" s="12" t="n">
        <v>1</v>
      </c>
      <c r="K359" s="12" t="s">
        <v>111</v>
      </c>
      <c r="L359" s="12" t="s">
        <v>111</v>
      </c>
    </row>
    <row collapsed="false" customFormat="false" customHeight="true" hidden="false" ht="12.2" outlineLevel="0" r="360">
      <c r="A360" s="12" t="s">
        <v>18360</v>
      </c>
      <c r="B360" s="12" t="s">
        <v>1104</v>
      </c>
      <c r="C360" s="12" t="s">
        <v>1329</v>
      </c>
      <c r="I360" s="12" t="n">
        <v>1</v>
      </c>
      <c r="J360" s="12" t="n">
        <v>1</v>
      </c>
      <c r="K360" s="12" t="s">
        <v>111</v>
      </c>
      <c r="L360" s="12" t="s">
        <v>111</v>
      </c>
    </row>
    <row collapsed="false" customFormat="false" customHeight="true" hidden="false" ht="12.2" outlineLevel="0" r="361">
      <c r="A361" s="12" t="s">
        <v>18361</v>
      </c>
      <c r="B361" s="12" t="s">
        <v>1104</v>
      </c>
      <c r="C361" s="12" t="s">
        <v>1329</v>
      </c>
      <c r="I361" s="12" t="n">
        <v>1</v>
      </c>
      <c r="J361" s="12" t="n">
        <v>1</v>
      </c>
      <c r="K361" s="12" t="s">
        <v>111</v>
      </c>
      <c r="L361" s="12" t="s">
        <v>111</v>
      </c>
    </row>
    <row collapsed="false" customFormat="false" customHeight="true" hidden="false" ht="12.2" outlineLevel="0" r="362">
      <c r="A362" s="12" t="s">
        <v>18362</v>
      </c>
      <c r="B362" s="12" t="s">
        <v>307</v>
      </c>
      <c r="C362" s="12" t="s">
        <v>1333</v>
      </c>
      <c r="I362" s="12" t="n">
        <v>1</v>
      </c>
      <c r="J362" s="12" t="n">
        <v>1</v>
      </c>
      <c r="K362" s="12" t="s">
        <v>111</v>
      </c>
      <c r="L362" s="12" t="s">
        <v>111</v>
      </c>
    </row>
    <row collapsed="false" customFormat="false" customHeight="true" hidden="false" ht="12.2" outlineLevel="0" r="363">
      <c r="A363" s="12" t="s">
        <v>18363</v>
      </c>
      <c r="B363" s="12" t="s">
        <v>307</v>
      </c>
      <c r="C363" s="12" t="s">
        <v>1333</v>
      </c>
      <c r="I363" s="12" t="n">
        <v>1</v>
      </c>
      <c r="J363" s="12" t="n">
        <v>1</v>
      </c>
      <c r="K363" s="12" t="s">
        <v>111</v>
      </c>
      <c r="L363" s="12" t="s">
        <v>111</v>
      </c>
    </row>
    <row collapsed="false" customFormat="false" customHeight="true" hidden="false" ht="12.2" outlineLevel="0" r="364">
      <c r="A364" s="12" t="s">
        <v>18364</v>
      </c>
      <c r="B364" s="12" t="s">
        <v>307</v>
      </c>
      <c r="C364" s="12" t="s">
        <v>1333</v>
      </c>
      <c r="I364" s="12" t="n">
        <v>1</v>
      </c>
      <c r="J364" s="12" t="n">
        <v>1</v>
      </c>
      <c r="K364" s="12" t="s">
        <v>111</v>
      </c>
      <c r="L364" s="12" t="s">
        <v>111</v>
      </c>
    </row>
    <row collapsed="false" customFormat="false" customHeight="true" hidden="false" ht="12.2" outlineLevel="0" r="365">
      <c r="A365" s="12" t="s">
        <v>18365</v>
      </c>
      <c r="B365" s="12" t="s">
        <v>307</v>
      </c>
      <c r="C365" s="12" t="s">
        <v>1333</v>
      </c>
      <c r="I365" s="12" t="n">
        <v>1</v>
      </c>
      <c r="J365" s="12" t="n">
        <v>1</v>
      </c>
      <c r="K365" s="12" t="s">
        <v>111</v>
      </c>
      <c r="L365" s="12" t="s">
        <v>111</v>
      </c>
    </row>
    <row collapsed="false" customFormat="false" customHeight="true" hidden="false" ht="12.2" outlineLevel="0" r="366">
      <c r="A366" s="12" t="s">
        <v>18366</v>
      </c>
      <c r="B366" s="12" t="s">
        <v>307</v>
      </c>
      <c r="C366" s="12" t="s">
        <v>1333</v>
      </c>
      <c r="I366" s="12" t="n">
        <v>1</v>
      </c>
      <c r="J366" s="12" t="n">
        <v>1</v>
      </c>
      <c r="K366" s="12" t="s">
        <v>111</v>
      </c>
      <c r="L366" s="12" t="s">
        <v>111</v>
      </c>
    </row>
    <row collapsed="false" customFormat="false" customHeight="true" hidden="false" ht="12.2" outlineLevel="0" r="367">
      <c r="A367" s="12" t="s">
        <v>18367</v>
      </c>
      <c r="B367" s="12" t="s">
        <v>307</v>
      </c>
      <c r="C367" s="12" t="s">
        <v>1333</v>
      </c>
      <c r="I367" s="12" t="n">
        <v>1</v>
      </c>
      <c r="J367" s="12" t="n">
        <v>1</v>
      </c>
      <c r="K367" s="12" t="s">
        <v>111</v>
      </c>
      <c r="L367" s="12" t="s">
        <v>111</v>
      </c>
    </row>
    <row collapsed="false" customFormat="false" customHeight="true" hidden="false" ht="12.2" outlineLevel="0" r="368">
      <c r="A368" s="12" t="s">
        <v>18368</v>
      </c>
      <c r="B368" s="12" t="s">
        <v>307</v>
      </c>
      <c r="C368" s="12" t="s">
        <v>1333</v>
      </c>
      <c r="I368" s="12" t="n">
        <v>1</v>
      </c>
      <c r="J368" s="12" t="n">
        <v>1</v>
      </c>
      <c r="K368" s="12" t="s">
        <v>111</v>
      </c>
      <c r="L368" s="12" t="s">
        <v>111</v>
      </c>
    </row>
    <row collapsed="false" customFormat="false" customHeight="true" hidden="false" ht="12.2" outlineLevel="0" r="369">
      <c r="A369" s="12" t="s">
        <v>16230</v>
      </c>
      <c r="B369" s="12" t="s">
        <v>307</v>
      </c>
      <c r="C369" s="12" t="s">
        <v>1333</v>
      </c>
      <c r="I369" s="12" t="n">
        <v>1</v>
      </c>
      <c r="J369" s="12" t="n">
        <v>1</v>
      </c>
      <c r="K369" s="12" t="s">
        <v>111</v>
      </c>
      <c r="L369" s="12" t="s">
        <v>111</v>
      </c>
    </row>
    <row collapsed="false" customFormat="false" customHeight="true" hidden="false" ht="12.2" outlineLevel="0" r="370">
      <c r="A370" s="12" t="s">
        <v>18369</v>
      </c>
      <c r="B370" s="12" t="s">
        <v>307</v>
      </c>
      <c r="C370" s="12" t="s">
        <v>1333</v>
      </c>
      <c r="I370" s="12" t="n">
        <v>1</v>
      </c>
      <c r="J370" s="12" t="n">
        <v>1</v>
      </c>
      <c r="K370" s="12" t="s">
        <v>111</v>
      </c>
      <c r="L370" s="12" t="s">
        <v>111</v>
      </c>
    </row>
    <row collapsed="false" customFormat="false" customHeight="true" hidden="false" ht="12.2" outlineLevel="0" r="371">
      <c r="A371" s="12" t="s">
        <v>18370</v>
      </c>
      <c r="B371" s="12" t="s">
        <v>307</v>
      </c>
      <c r="C371" s="12" t="s">
        <v>1333</v>
      </c>
      <c r="I371" s="12" t="n">
        <v>1</v>
      </c>
      <c r="J371" s="12" t="n">
        <v>1</v>
      </c>
      <c r="K371" s="12" t="s">
        <v>111</v>
      </c>
      <c r="L371" s="12" t="s">
        <v>111</v>
      </c>
    </row>
    <row collapsed="false" customFormat="false" customHeight="true" hidden="false" ht="12.2" outlineLevel="0" r="372">
      <c r="A372" s="12" t="s">
        <v>18371</v>
      </c>
      <c r="B372" s="12" t="s">
        <v>307</v>
      </c>
      <c r="C372" s="12" t="s">
        <v>1333</v>
      </c>
      <c r="I372" s="12" t="n">
        <v>1</v>
      </c>
      <c r="J372" s="12" t="n">
        <v>1</v>
      </c>
      <c r="K372" s="12" t="s">
        <v>111</v>
      </c>
      <c r="L372" s="12" t="s">
        <v>111</v>
      </c>
    </row>
    <row collapsed="false" customFormat="false" customHeight="true" hidden="false" ht="12.2" outlineLevel="0" r="373">
      <c r="A373" s="12" t="s">
        <v>18372</v>
      </c>
      <c r="B373" s="12" t="s">
        <v>307</v>
      </c>
      <c r="C373" s="12" t="s">
        <v>1333</v>
      </c>
      <c r="I373" s="12" t="n">
        <v>1</v>
      </c>
      <c r="J373" s="12" t="n">
        <v>1</v>
      </c>
      <c r="K373" s="12" t="s">
        <v>111</v>
      </c>
      <c r="L373" s="12" t="s">
        <v>111</v>
      </c>
    </row>
    <row collapsed="false" customFormat="false" customHeight="true" hidden="false" ht="12.2" outlineLevel="0" r="374">
      <c r="A374" s="12" t="s">
        <v>18373</v>
      </c>
      <c r="B374" s="12" t="s">
        <v>307</v>
      </c>
      <c r="C374" s="12" t="s">
        <v>1333</v>
      </c>
      <c r="I374" s="12" t="n">
        <v>1</v>
      </c>
      <c r="J374" s="12" t="n">
        <v>1</v>
      </c>
      <c r="K374" s="12" t="s">
        <v>111</v>
      </c>
      <c r="L374" s="12" t="s">
        <v>111</v>
      </c>
    </row>
    <row collapsed="false" customFormat="false" customHeight="true" hidden="false" ht="12.2" outlineLevel="0" r="375">
      <c r="A375" s="12" t="s">
        <v>18374</v>
      </c>
      <c r="B375" s="12" t="s">
        <v>307</v>
      </c>
      <c r="C375" s="12" t="s">
        <v>1333</v>
      </c>
      <c r="I375" s="12" t="n">
        <v>1</v>
      </c>
      <c r="J375" s="12" t="n">
        <v>1</v>
      </c>
      <c r="K375" s="12" t="s">
        <v>111</v>
      </c>
      <c r="L375" s="12" t="s">
        <v>111</v>
      </c>
    </row>
    <row collapsed="false" customFormat="false" customHeight="true" hidden="false" ht="12.2" outlineLevel="0" r="376">
      <c r="A376" s="12" t="s">
        <v>18375</v>
      </c>
      <c r="B376" s="12" t="s">
        <v>307</v>
      </c>
      <c r="C376" s="12" t="s">
        <v>1333</v>
      </c>
      <c r="I376" s="12" t="n">
        <v>1</v>
      </c>
      <c r="J376" s="12" t="n">
        <v>1</v>
      </c>
      <c r="K376" s="12" t="s">
        <v>111</v>
      </c>
      <c r="L376" s="12" t="s">
        <v>111</v>
      </c>
    </row>
    <row collapsed="false" customFormat="false" customHeight="true" hidden="false" ht="12.2" outlineLevel="0" r="377">
      <c r="A377" s="12" t="s">
        <v>18376</v>
      </c>
      <c r="B377" s="12" t="s">
        <v>307</v>
      </c>
      <c r="C377" s="12" t="s">
        <v>1333</v>
      </c>
      <c r="I377" s="12" t="n">
        <v>1</v>
      </c>
      <c r="J377" s="12" t="n">
        <v>1</v>
      </c>
      <c r="K377" s="12" t="s">
        <v>111</v>
      </c>
      <c r="L377" s="12" t="s">
        <v>111</v>
      </c>
    </row>
    <row collapsed="false" customFormat="false" customHeight="true" hidden="false" ht="12.2" outlineLevel="0" r="378">
      <c r="A378" s="12" t="s">
        <v>18377</v>
      </c>
      <c r="B378" s="12" t="s">
        <v>1013</v>
      </c>
      <c r="C378" s="12" t="s">
        <v>1340</v>
      </c>
      <c r="I378" s="12" t="n">
        <v>1</v>
      </c>
      <c r="J378" s="12" t="n">
        <v>1</v>
      </c>
      <c r="K378" s="12" t="s">
        <v>111</v>
      </c>
      <c r="L378" s="12" t="s">
        <v>111</v>
      </c>
    </row>
    <row collapsed="false" customFormat="false" customHeight="true" hidden="false" ht="12.2" outlineLevel="0" r="379">
      <c r="A379" s="12" t="s">
        <v>18378</v>
      </c>
      <c r="B379" s="12" t="s">
        <v>1013</v>
      </c>
      <c r="C379" s="12" t="s">
        <v>1340</v>
      </c>
      <c r="I379" s="12" t="n">
        <v>1</v>
      </c>
      <c r="J379" s="12" t="n">
        <v>1</v>
      </c>
      <c r="K379" s="12" t="s">
        <v>111</v>
      </c>
      <c r="L379" s="12" t="s">
        <v>111</v>
      </c>
    </row>
    <row collapsed="false" customFormat="false" customHeight="true" hidden="false" ht="12.2" outlineLevel="0" r="380">
      <c r="A380" s="12" t="s">
        <v>18379</v>
      </c>
      <c r="B380" s="12" t="s">
        <v>17658</v>
      </c>
      <c r="C380" s="12" t="s">
        <v>1340</v>
      </c>
      <c r="I380" s="12" t="n">
        <v>1</v>
      </c>
      <c r="J380" s="12" t="n">
        <v>1</v>
      </c>
      <c r="K380" s="12" t="s">
        <v>111</v>
      </c>
      <c r="L380" s="12" t="s">
        <v>111</v>
      </c>
    </row>
    <row collapsed="false" customFormat="false" customHeight="true" hidden="false" ht="12.2" outlineLevel="0" r="381">
      <c r="A381" s="12" t="s">
        <v>18380</v>
      </c>
      <c r="B381" s="12" t="s">
        <v>7018</v>
      </c>
      <c r="C381" s="12" t="s">
        <v>1346</v>
      </c>
      <c r="I381" s="12" t="n">
        <v>0</v>
      </c>
      <c r="J381" s="12" t="n">
        <v>0</v>
      </c>
      <c r="K381" s="12" t="s">
        <v>111</v>
      </c>
      <c r="L381" s="12" t="s">
        <v>111</v>
      </c>
      <c r="N381" s="12" t="n">
        <v>1</v>
      </c>
    </row>
    <row collapsed="false" customFormat="false" customHeight="true" hidden="false" ht="12.2" outlineLevel="0" r="382">
      <c r="A382" s="12" t="s">
        <v>18381</v>
      </c>
      <c r="B382" s="12" t="s">
        <v>7018</v>
      </c>
      <c r="C382" s="12" t="s">
        <v>1346</v>
      </c>
      <c r="I382" s="12" t="n">
        <v>1</v>
      </c>
      <c r="J382" s="12" t="n">
        <v>1</v>
      </c>
      <c r="K382" s="12" t="s">
        <v>111</v>
      </c>
      <c r="L382" s="12" t="s">
        <v>111</v>
      </c>
    </row>
    <row collapsed="false" customFormat="false" customHeight="true" hidden="false" ht="12.2" outlineLevel="0" r="383">
      <c r="A383" s="12" t="s">
        <v>18382</v>
      </c>
      <c r="B383" s="12" t="s">
        <v>7018</v>
      </c>
      <c r="C383" s="12" t="s">
        <v>1346</v>
      </c>
      <c r="I383" s="12" t="n">
        <v>1</v>
      </c>
      <c r="J383" s="12" t="n">
        <v>0</v>
      </c>
      <c r="K383" s="12" t="s">
        <v>111</v>
      </c>
      <c r="L383" s="12" t="s">
        <v>111</v>
      </c>
      <c r="O383" s="12" t="n">
        <v>1</v>
      </c>
    </row>
    <row collapsed="false" customFormat="false" customHeight="true" hidden="false" ht="12.2" outlineLevel="0" r="384">
      <c r="A384" s="12" t="s">
        <v>18383</v>
      </c>
      <c r="B384" s="12" t="s">
        <v>7021</v>
      </c>
      <c r="C384" s="12" t="s">
        <v>7022</v>
      </c>
      <c r="I384" s="12" t="n">
        <v>1</v>
      </c>
      <c r="J384" s="12" t="n">
        <v>0</v>
      </c>
      <c r="K384" s="12" t="s">
        <v>111</v>
      </c>
      <c r="L384" s="12" t="s">
        <v>111</v>
      </c>
      <c r="N384" s="12" t="n">
        <v>1</v>
      </c>
    </row>
    <row collapsed="false" customFormat="false" customHeight="true" hidden="false" ht="12.2" outlineLevel="0" r="385">
      <c r="A385" s="12" t="s">
        <v>18384</v>
      </c>
      <c r="B385" s="12" t="s">
        <v>7021</v>
      </c>
      <c r="C385" s="12" t="s">
        <v>7022</v>
      </c>
      <c r="I385" s="12" t="n">
        <v>1</v>
      </c>
      <c r="J385" s="12" t="n">
        <v>1</v>
      </c>
      <c r="K385" s="12" t="s">
        <v>111</v>
      </c>
      <c r="L385" s="12" t="s">
        <v>111</v>
      </c>
    </row>
    <row collapsed="false" customFormat="false" customHeight="true" hidden="false" ht="12.2" outlineLevel="0" r="386">
      <c r="A386" s="12" t="s">
        <v>18385</v>
      </c>
      <c r="B386" s="12" t="s">
        <v>7021</v>
      </c>
      <c r="C386" s="12" t="s">
        <v>7022</v>
      </c>
      <c r="I386" s="12" t="n">
        <v>1</v>
      </c>
      <c r="J386" s="12" t="n">
        <v>1</v>
      </c>
      <c r="K386" s="12" t="s">
        <v>111</v>
      </c>
      <c r="L386" s="12" t="s">
        <v>111</v>
      </c>
    </row>
    <row collapsed="false" customFormat="false" customHeight="true" hidden="false" ht="12.2" outlineLevel="0" r="387">
      <c r="A387" s="12" t="s">
        <v>18386</v>
      </c>
      <c r="B387" s="12" t="s">
        <v>5890</v>
      </c>
      <c r="C387" s="12" t="s">
        <v>5891</v>
      </c>
      <c r="I387" s="12" t="n">
        <v>1</v>
      </c>
      <c r="J387" s="12" t="n">
        <v>0</v>
      </c>
      <c r="K387" s="12" t="s">
        <v>111</v>
      </c>
      <c r="L387" s="12" t="s">
        <v>111</v>
      </c>
      <c r="N387" s="12" t="n">
        <v>1</v>
      </c>
    </row>
    <row collapsed="false" customFormat="false" customHeight="true" hidden="false" ht="12.2" outlineLevel="0" r="388">
      <c r="A388" s="12" t="s">
        <v>18387</v>
      </c>
      <c r="B388" s="12" t="s">
        <v>18388</v>
      </c>
      <c r="C388" s="12" t="s">
        <v>14367</v>
      </c>
      <c r="I388" s="12" t="n">
        <v>1</v>
      </c>
      <c r="J388" s="12" t="n">
        <v>1</v>
      </c>
      <c r="K388" s="12" t="s">
        <v>111</v>
      </c>
      <c r="L388" s="12" t="s">
        <v>111</v>
      </c>
    </row>
    <row collapsed="false" customFormat="false" customHeight="true" hidden="false" ht="12.2" outlineLevel="0" r="389">
      <c r="A389" s="12" t="s">
        <v>18389</v>
      </c>
      <c r="B389" s="12" t="s">
        <v>644</v>
      </c>
      <c r="C389" s="12" t="s">
        <v>1354</v>
      </c>
      <c r="I389" s="12" t="n">
        <v>1</v>
      </c>
      <c r="J389" s="12" t="n">
        <v>1</v>
      </c>
      <c r="K389" s="12" t="s">
        <v>111</v>
      </c>
      <c r="L389" s="12" t="s">
        <v>111</v>
      </c>
    </row>
    <row collapsed="false" customFormat="false" customHeight="true" hidden="false" ht="12.2" outlineLevel="0" r="390">
      <c r="A390" s="12" t="s">
        <v>18390</v>
      </c>
      <c r="B390" s="12" t="s">
        <v>644</v>
      </c>
      <c r="C390" s="12" t="s">
        <v>1354</v>
      </c>
      <c r="I390" s="12" t="n">
        <v>1</v>
      </c>
      <c r="J390" s="12" t="n">
        <v>1</v>
      </c>
      <c r="K390" s="12" t="s">
        <v>111</v>
      </c>
      <c r="L390" s="12" t="s">
        <v>111</v>
      </c>
    </row>
    <row collapsed="false" customFormat="false" customHeight="true" hidden="false" ht="12.2" outlineLevel="0" r="391">
      <c r="A391" s="12" t="s">
        <v>18391</v>
      </c>
      <c r="B391" s="12" t="s">
        <v>644</v>
      </c>
      <c r="C391" s="12" t="s">
        <v>1354</v>
      </c>
      <c r="I391" s="12" t="n">
        <v>1</v>
      </c>
      <c r="J391" s="12" t="n">
        <v>1</v>
      </c>
      <c r="K391" s="12" t="s">
        <v>111</v>
      </c>
      <c r="L391" s="12" t="s">
        <v>111</v>
      </c>
    </row>
    <row collapsed="false" customFormat="false" customHeight="true" hidden="false" ht="12.2" outlineLevel="0" r="392">
      <c r="A392" s="12" t="s">
        <v>18392</v>
      </c>
      <c r="B392" s="12" t="s">
        <v>644</v>
      </c>
      <c r="C392" s="12" t="s">
        <v>1354</v>
      </c>
      <c r="I392" s="12" t="n">
        <v>1</v>
      </c>
      <c r="J392" s="12" t="n">
        <v>1</v>
      </c>
      <c r="K392" s="12" t="s">
        <v>111</v>
      </c>
      <c r="L392" s="12" t="s">
        <v>111</v>
      </c>
    </row>
    <row collapsed="false" customFormat="false" customHeight="true" hidden="false" ht="12.2" outlineLevel="0" r="393">
      <c r="A393" s="12" t="s">
        <v>18393</v>
      </c>
      <c r="B393" s="12" t="s">
        <v>644</v>
      </c>
      <c r="C393" s="12" t="s">
        <v>1354</v>
      </c>
      <c r="I393" s="12" t="n">
        <v>1</v>
      </c>
      <c r="J393" s="12" t="n">
        <v>1</v>
      </c>
      <c r="K393" s="12" t="s">
        <v>111</v>
      </c>
      <c r="L393" s="12" t="s">
        <v>111</v>
      </c>
    </row>
    <row collapsed="false" customFormat="false" customHeight="true" hidden="false" ht="12.2" outlineLevel="0" r="394">
      <c r="A394" s="12" t="s">
        <v>18394</v>
      </c>
      <c r="B394" s="12" t="s">
        <v>7671</v>
      </c>
      <c r="C394" s="12" t="s">
        <v>3730</v>
      </c>
      <c r="I394" s="12" t="n">
        <v>1</v>
      </c>
      <c r="J394" s="12" t="n">
        <v>1</v>
      </c>
      <c r="K394" s="12" t="s">
        <v>111</v>
      </c>
      <c r="L394" s="12" t="s">
        <v>111</v>
      </c>
    </row>
    <row collapsed="false" customFormat="false" customHeight="true" hidden="false" ht="12.2" outlineLevel="0" r="395">
      <c r="A395" s="12" t="s">
        <v>18395</v>
      </c>
      <c r="B395" s="12" t="s">
        <v>7671</v>
      </c>
      <c r="C395" s="12" t="s">
        <v>3730</v>
      </c>
      <c r="I395" s="12" t="n">
        <v>1</v>
      </c>
      <c r="J395" s="12" t="n">
        <v>1</v>
      </c>
      <c r="K395" s="12" t="s">
        <v>111</v>
      </c>
      <c r="L395" s="12" t="s">
        <v>111</v>
      </c>
    </row>
    <row collapsed="false" customFormat="false" customHeight="true" hidden="false" ht="12.2" outlineLevel="0" r="396">
      <c r="A396" s="12" t="s">
        <v>18396</v>
      </c>
      <c r="B396" s="12" t="s">
        <v>7671</v>
      </c>
      <c r="C396" s="12" t="s">
        <v>3730</v>
      </c>
      <c r="I396" s="12" t="n">
        <v>1</v>
      </c>
      <c r="J396" s="12" t="n">
        <v>1</v>
      </c>
      <c r="K396" s="12" t="s">
        <v>111</v>
      </c>
      <c r="L396" s="12" t="s">
        <v>111</v>
      </c>
    </row>
    <row collapsed="false" customFormat="false" customHeight="true" hidden="false" ht="12.2" outlineLevel="0" r="397">
      <c r="A397" s="12" t="s">
        <v>18397</v>
      </c>
      <c r="B397" s="12" t="s">
        <v>16736</v>
      </c>
      <c r="C397" s="12" t="s">
        <v>1357</v>
      </c>
      <c r="I397" s="12" t="n">
        <v>1</v>
      </c>
      <c r="J397" s="12" t="n">
        <v>1</v>
      </c>
      <c r="K397" s="12" t="s">
        <v>111</v>
      </c>
      <c r="L397" s="12" t="s">
        <v>111</v>
      </c>
    </row>
    <row collapsed="false" customFormat="false" customHeight="true" hidden="false" ht="12.2" outlineLevel="0" r="398">
      <c r="A398" s="12" t="s">
        <v>18398</v>
      </c>
      <c r="B398" s="12" t="s">
        <v>13453</v>
      </c>
      <c r="C398" s="12" t="s">
        <v>13454</v>
      </c>
      <c r="I398" s="12" t="n">
        <v>1</v>
      </c>
      <c r="J398" s="12" t="n">
        <v>1</v>
      </c>
      <c r="K398" s="12" t="s">
        <v>111</v>
      </c>
      <c r="L398" s="12" t="s">
        <v>111</v>
      </c>
    </row>
    <row collapsed="false" customFormat="false" customHeight="true" hidden="false" ht="12.2" outlineLevel="0" r="399">
      <c r="A399" s="12" t="s">
        <v>18399</v>
      </c>
      <c r="B399" s="12" t="s">
        <v>3735</v>
      </c>
      <c r="C399" s="12" t="s">
        <v>3736</v>
      </c>
      <c r="I399" s="12" t="n">
        <v>1</v>
      </c>
      <c r="J399" s="12" t="n">
        <v>0</v>
      </c>
      <c r="K399" s="12" t="s">
        <v>111</v>
      </c>
      <c r="L399" s="12" t="s">
        <v>111</v>
      </c>
      <c r="N399" s="12" t="n">
        <v>1</v>
      </c>
    </row>
    <row collapsed="false" customFormat="false" customHeight="true" hidden="false" ht="12.2" outlineLevel="0" r="400">
      <c r="A400" s="12" t="s">
        <v>18400</v>
      </c>
      <c r="B400" s="12" t="s">
        <v>3735</v>
      </c>
      <c r="C400" s="12" t="s">
        <v>3736</v>
      </c>
      <c r="I400" s="12" t="n">
        <v>1</v>
      </c>
      <c r="J400" s="12" t="n">
        <v>0</v>
      </c>
      <c r="K400" s="12" t="s">
        <v>111</v>
      </c>
      <c r="L400" s="12" t="s">
        <v>111</v>
      </c>
      <c r="N400" s="12" t="n">
        <v>1</v>
      </c>
    </row>
    <row collapsed="false" customFormat="false" customHeight="true" hidden="false" ht="12.2" outlineLevel="0" r="401">
      <c r="A401" s="12" t="s">
        <v>18401</v>
      </c>
      <c r="B401" s="12" t="s">
        <v>3735</v>
      </c>
      <c r="C401" s="12" t="s">
        <v>3736</v>
      </c>
      <c r="I401" s="12" t="n">
        <v>1</v>
      </c>
      <c r="J401" s="12" t="n">
        <v>1</v>
      </c>
      <c r="K401" s="12" t="s">
        <v>111</v>
      </c>
      <c r="L401" s="12" t="s">
        <v>111</v>
      </c>
    </row>
    <row collapsed="false" customFormat="false" customHeight="true" hidden="false" ht="12.2" outlineLevel="0" r="402">
      <c r="A402" s="12" t="s">
        <v>18402</v>
      </c>
      <c r="B402" s="12" t="s">
        <v>3735</v>
      </c>
      <c r="C402" s="12" t="s">
        <v>3736</v>
      </c>
      <c r="I402" s="12" t="n">
        <v>1</v>
      </c>
      <c r="J402" s="12" t="n">
        <v>0</v>
      </c>
      <c r="K402" s="12" t="s">
        <v>111</v>
      </c>
      <c r="L402" s="12" t="s">
        <v>111</v>
      </c>
      <c r="N402" s="12" t="n">
        <v>1</v>
      </c>
    </row>
    <row collapsed="false" customFormat="false" customHeight="true" hidden="false" ht="12.2" outlineLevel="0" r="403">
      <c r="A403" s="12" t="s">
        <v>18403</v>
      </c>
      <c r="B403" s="12" t="s">
        <v>3735</v>
      </c>
      <c r="C403" s="12" t="s">
        <v>3736</v>
      </c>
      <c r="I403" s="12" t="n">
        <v>1</v>
      </c>
      <c r="J403" s="12" t="n">
        <v>1</v>
      </c>
      <c r="K403" s="12" t="s">
        <v>111</v>
      </c>
      <c r="L403" s="12" t="s">
        <v>111</v>
      </c>
    </row>
    <row collapsed="false" customFormat="false" customHeight="true" hidden="false" ht="12.2" outlineLevel="0" r="404">
      <c r="A404" s="12" t="s">
        <v>18404</v>
      </c>
      <c r="B404" s="12" t="s">
        <v>3735</v>
      </c>
      <c r="C404" s="12" t="s">
        <v>3736</v>
      </c>
      <c r="I404" s="12" t="n">
        <v>1</v>
      </c>
      <c r="J404" s="12" t="n">
        <v>0</v>
      </c>
      <c r="K404" s="12" t="s">
        <v>111</v>
      </c>
      <c r="L404" s="12" t="s">
        <v>111</v>
      </c>
      <c r="N404" s="12" t="n">
        <v>1</v>
      </c>
    </row>
    <row collapsed="false" customFormat="false" customHeight="true" hidden="false" ht="12.2" outlineLevel="0" r="405">
      <c r="A405" s="12" t="s">
        <v>18405</v>
      </c>
      <c r="B405" s="12" t="s">
        <v>18406</v>
      </c>
      <c r="C405" s="12" t="s">
        <v>18407</v>
      </c>
      <c r="I405" s="12" t="n">
        <v>1</v>
      </c>
      <c r="J405" s="12" t="n">
        <v>1</v>
      </c>
      <c r="K405" s="12" t="s">
        <v>111</v>
      </c>
      <c r="L405" s="12" t="s">
        <v>111</v>
      </c>
    </row>
    <row collapsed="false" customFormat="false" customHeight="true" hidden="false" ht="12.2" outlineLevel="0" r="406">
      <c r="A406" s="12" t="s">
        <v>14391</v>
      </c>
      <c r="B406" s="12" t="s">
        <v>7035</v>
      </c>
      <c r="C406" s="12" t="s">
        <v>7036</v>
      </c>
      <c r="I406" s="12" t="n">
        <v>1</v>
      </c>
      <c r="J406" s="12" t="n">
        <v>1</v>
      </c>
      <c r="K406" s="12" t="s">
        <v>111</v>
      </c>
      <c r="L406" s="12" t="s">
        <v>111</v>
      </c>
    </row>
    <row collapsed="false" customFormat="false" customHeight="true" hidden="false" ht="12.2" outlineLevel="0" r="407">
      <c r="A407" s="12" t="s">
        <v>18408</v>
      </c>
      <c r="B407" s="12" t="s">
        <v>7035</v>
      </c>
      <c r="C407" s="12" t="s">
        <v>7036</v>
      </c>
      <c r="I407" s="12" t="n">
        <v>1</v>
      </c>
      <c r="J407" s="12" t="n">
        <v>1</v>
      </c>
      <c r="K407" s="12" t="s">
        <v>111</v>
      </c>
      <c r="L407" s="12" t="s">
        <v>111</v>
      </c>
    </row>
    <row collapsed="false" customFormat="false" customHeight="true" hidden="false" ht="12.2" outlineLevel="0" r="408">
      <c r="A408" s="12" t="s">
        <v>18409</v>
      </c>
      <c r="B408" s="12" t="s">
        <v>7035</v>
      </c>
      <c r="C408" s="12" t="s">
        <v>7036</v>
      </c>
      <c r="I408" s="12" t="n">
        <v>1</v>
      </c>
      <c r="J408" s="12" t="n">
        <v>1</v>
      </c>
      <c r="K408" s="12" t="s">
        <v>111</v>
      </c>
      <c r="L408" s="12" t="s">
        <v>111</v>
      </c>
    </row>
    <row collapsed="false" customFormat="false" customHeight="true" hidden="false" ht="12.2" outlineLevel="0" r="409">
      <c r="A409" s="12" t="s">
        <v>18410</v>
      </c>
      <c r="B409" s="12" t="s">
        <v>402</v>
      </c>
      <c r="C409" s="12" t="s">
        <v>1360</v>
      </c>
      <c r="I409" s="12" t="n">
        <v>1</v>
      </c>
      <c r="J409" s="12" t="n">
        <v>1</v>
      </c>
      <c r="K409" s="12" t="s">
        <v>111</v>
      </c>
      <c r="L409" s="12" t="s">
        <v>111</v>
      </c>
    </row>
    <row collapsed="false" customFormat="false" customHeight="true" hidden="false" ht="12.2" outlineLevel="0" r="410">
      <c r="A410" s="12" t="s">
        <v>18411</v>
      </c>
      <c r="B410" s="12" t="s">
        <v>402</v>
      </c>
      <c r="C410" s="12" t="s">
        <v>1360</v>
      </c>
      <c r="I410" s="12" t="n">
        <v>1</v>
      </c>
      <c r="J410" s="12" t="n">
        <v>1</v>
      </c>
      <c r="K410" s="12" t="s">
        <v>111</v>
      </c>
      <c r="L410" s="12" t="s">
        <v>111</v>
      </c>
    </row>
    <row collapsed="false" customFormat="false" customHeight="true" hidden="false" ht="12.2" outlineLevel="0" r="411">
      <c r="A411" s="12" t="s">
        <v>18412</v>
      </c>
      <c r="B411" s="12" t="s">
        <v>18413</v>
      </c>
      <c r="C411" s="12" t="s">
        <v>18414</v>
      </c>
      <c r="I411" s="12" t="n">
        <v>1</v>
      </c>
      <c r="J411" s="12" t="n">
        <v>1</v>
      </c>
      <c r="K411" s="12" t="s">
        <v>111</v>
      </c>
      <c r="L411" s="12" t="s">
        <v>111</v>
      </c>
    </row>
    <row collapsed="false" customFormat="false" customHeight="true" hidden="false" ht="12.2" outlineLevel="0" r="412">
      <c r="A412" s="12" t="s">
        <v>18415</v>
      </c>
      <c r="B412" s="12" t="s">
        <v>608</v>
      </c>
      <c r="C412" s="12" t="s">
        <v>1366</v>
      </c>
      <c r="I412" s="12" t="n">
        <v>1</v>
      </c>
      <c r="J412" s="12" t="n">
        <v>1</v>
      </c>
      <c r="K412" s="12" t="s">
        <v>111</v>
      </c>
      <c r="L412" s="12" t="s">
        <v>111</v>
      </c>
    </row>
    <row collapsed="false" customFormat="false" customHeight="true" hidden="false" ht="12.2" outlineLevel="0" r="413">
      <c r="A413" s="12" t="s">
        <v>18416</v>
      </c>
      <c r="B413" s="12" t="s">
        <v>608</v>
      </c>
      <c r="C413" s="12" t="s">
        <v>1366</v>
      </c>
      <c r="I413" s="12" t="n">
        <v>1</v>
      </c>
      <c r="J413" s="12" t="n">
        <v>1</v>
      </c>
      <c r="K413" s="12" t="s">
        <v>111</v>
      </c>
      <c r="L413" s="12" t="s">
        <v>111</v>
      </c>
    </row>
    <row collapsed="false" customFormat="false" customHeight="true" hidden="false" ht="12.2" outlineLevel="0" r="414">
      <c r="A414" s="12" t="s">
        <v>18417</v>
      </c>
      <c r="B414" s="12" t="s">
        <v>608</v>
      </c>
      <c r="C414" s="12" t="s">
        <v>1366</v>
      </c>
      <c r="I414" s="12" t="n">
        <v>1</v>
      </c>
      <c r="J414" s="12" t="n">
        <v>1</v>
      </c>
      <c r="K414" s="12" t="s">
        <v>111</v>
      </c>
      <c r="L414" s="12" t="s">
        <v>111</v>
      </c>
    </row>
    <row collapsed="false" customFormat="false" customHeight="true" hidden="false" ht="12.2" outlineLevel="0" r="415">
      <c r="A415" s="12" t="s">
        <v>18418</v>
      </c>
      <c r="B415" s="12" t="s">
        <v>608</v>
      </c>
      <c r="C415" s="12" t="s">
        <v>1366</v>
      </c>
      <c r="I415" s="12" t="n">
        <v>1</v>
      </c>
      <c r="J415" s="12" t="n">
        <v>1</v>
      </c>
      <c r="K415" s="12" t="s">
        <v>111</v>
      </c>
      <c r="L415" s="12" t="s">
        <v>111</v>
      </c>
    </row>
    <row collapsed="false" customFormat="false" customHeight="true" hidden="false" ht="12.2" outlineLevel="0" r="416">
      <c r="A416" s="12" t="s">
        <v>18419</v>
      </c>
      <c r="B416" s="12" t="s">
        <v>608</v>
      </c>
      <c r="C416" s="12" t="s">
        <v>1366</v>
      </c>
      <c r="I416" s="12" t="n">
        <v>1</v>
      </c>
      <c r="J416" s="12" t="n">
        <v>1</v>
      </c>
      <c r="K416" s="12" t="s">
        <v>111</v>
      </c>
      <c r="L416" s="12" t="s">
        <v>111</v>
      </c>
    </row>
    <row collapsed="false" customFormat="false" customHeight="true" hidden="false" ht="12.2" outlineLevel="0" r="417">
      <c r="A417" s="12" t="s">
        <v>18420</v>
      </c>
      <c r="B417" s="12" t="s">
        <v>608</v>
      </c>
      <c r="C417" s="12" t="s">
        <v>1366</v>
      </c>
      <c r="I417" s="12" t="n">
        <v>1</v>
      </c>
      <c r="J417" s="12" t="n">
        <v>1</v>
      </c>
      <c r="K417" s="12" t="s">
        <v>111</v>
      </c>
      <c r="L417" s="12" t="s">
        <v>111</v>
      </c>
    </row>
    <row collapsed="false" customFormat="false" customHeight="true" hidden="false" ht="12.2" outlineLevel="0" r="418">
      <c r="A418" s="12" t="s">
        <v>18421</v>
      </c>
      <c r="B418" s="12" t="s">
        <v>608</v>
      </c>
      <c r="C418" s="12" t="s">
        <v>1366</v>
      </c>
      <c r="I418" s="12" t="n">
        <v>1</v>
      </c>
      <c r="J418" s="12" t="n">
        <v>1</v>
      </c>
      <c r="K418" s="12" t="s">
        <v>111</v>
      </c>
      <c r="L418" s="12" t="s">
        <v>111</v>
      </c>
    </row>
    <row collapsed="false" customFormat="false" customHeight="true" hidden="false" ht="12.2" outlineLevel="0" r="419">
      <c r="A419" s="12" t="s">
        <v>18422</v>
      </c>
      <c r="B419" s="12" t="s">
        <v>5915</v>
      </c>
      <c r="C419" s="12" t="s">
        <v>5913</v>
      </c>
      <c r="I419" s="12" t="n">
        <v>1</v>
      </c>
      <c r="J419" s="12" t="n">
        <v>1</v>
      </c>
      <c r="K419" s="12" t="s">
        <v>111</v>
      </c>
      <c r="L419" s="12" t="s">
        <v>111</v>
      </c>
    </row>
    <row collapsed="false" customFormat="false" customHeight="true" hidden="false" ht="12.2" outlineLevel="0" r="420">
      <c r="A420" s="12" t="s">
        <v>18423</v>
      </c>
      <c r="B420" s="12" t="s">
        <v>5915</v>
      </c>
      <c r="C420" s="12" t="s">
        <v>5913</v>
      </c>
      <c r="I420" s="12" t="n">
        <v>1</v>
      </c>
      <c r="J420" s="12" t="n">
        <v>1</v>
      </c>
      <c r="K420" s="12" t="s">
        <v>111</v>
      </c>
      <c r="L420" s="12" t="s">
        <v>111</v>
      </c>
    </row>
    <row collapsed="false" customFormat="false" customHeight="true" hidden="false" ht="12.2" outlineLevel="0" r="421">
      <c r="A421" s="12" t="s">
        <v>18424</v>
      </c>
      <c r="B421" s="12" t="s">
        <v>5915</v>
      </c>
      <c r="C421" s="12" t="s">
        <v>5913</v>
      </c>
      <c r="I421" s="12" t="n">
        <v>1</v>
      </c>
      <c r="J421" s="12" t="n">
        <v>1</v>
      </c>
      <c r="K421" s="12" t="s">
        <v>111</v>
      </c>
      <c r="L421" s="12" t="s">
        <v>111</v>
      </c>
    </row>
    <row collapsed="false" customFormat="false" customHeight="true" hidden="false" ht="12.2" outlineLevel="0" r="422">
      <c r="A422" s="12" t="s">
        <v>18425</v>
      </c>
      <c r="B422" s="12" t="s">
        <v>5915</v>
      </c>
      <c r="C422" s="12" t="s">
        <v>5913</v>
      </c>
      <c r="I422" s="12" t="n">
        <v>1</v>
      </c>
      <c r="J422" s="12" t="n">
        <v>1</v>
      </c>
      <c r="K422" s="12" t="s">
        <v>111</v>
      </c>
      <c r="L422" s="12" t="s">
        <v>111</v>
      </c>
    </row>
    <row collapsed="false" customFormat="false" customHeight="true" hidden="false" ht="12.2" outlineLevel="0" r="423">
      <c r="A423" s="12" t="s">
        <v>18426</v>
      </c>
      <c r="B423" s="12" t="s">
        <v>5915</v>
      </c>
      <c r="C423" s="12" t="s">
        <v>5913</v>
      </c>
      <c r="I423" s="12" t="n">
        <v>1</v>
      </c>
      <c r="J423" s="12" t="n">
        <v>1</v>
      </c>
      <c r="K423" s="12" t="s">
        <v>111</v>
      </c>
      <c r="L423" s="12" t="s">
        <v>111</v>
      </c>
    </row>
    <row collapsed="false" customFormat="false" customHeight="true" hidden="false" ht="12.2" outlineLevel="0" r="424">
      <c r="A424" s="12" t="s">
        <v>18427</v>
      </c>
      <c r="B424" s="12" t="s">
        <v>5915</v>
      </c>
      <c r="C424" s="12" t="s">
        <v>5913</v>
      </c>
      <c r="I424" s="12" t="n">
        <v>1</v>
      </c>
      <c r="J424" s="12" t="n">
        <v>1</v>
      </c>
      <c r="K424" s="12" t="s">
        <v>111</v>
      </c>
      <c r="L424" s="12" t="s">
        <v>111</v>
      </c>
    </row>
    <row collapsed="false" customFormat="false" customHeight="true" hidden="false" ht="12.2" outlineLevel="0" r="425">
      <c r="A425" s="12" t="s">
        <v>18428</v>
      </c>
      <c r="B425" s="12" t="s">
        <v>5915</v>
      </c>
      <c r="C425" s="12" t="s">
        <v>5913</v>
      </c>
      <c r="I425" s="12" t="n">
        <v>1</v>
      </c>
      <c r="J425" s="12" t="n">
        <v>1</v>
      </c>
      <c r="K425" s="12" t="s">
        <v>111</v>
      </c>
      <c r="L425" s="12" t="s">
        <v>111</v>
      </c>
    </row>
    <row collapsed="false" customFormat="false" customHeight="true" hidden="false" ht="12.2" outlineLevel="0" r="426">
      <c r="A426" s="12" t="s">
        <v>18429</v>
      </c>
      <c r="B426" s="12" t="s">
        <v>5915</v>
      </c>
      <c r="C426" s="12" t="s">
        <v>5913</v>
      </c>
      <c r="I426" s="12" t="n">
        <v>1</v>
      </c>
      <c r="J426" s="12" t="n">
        <v>1</v>
      </c>
      <c r="K426" s="12" t="s">
        <v>111</v>
      </c>
      <c r="L426" s="12" t="s">
        <v>111</v>
      </c>
    </row>
    <row collapsed="false" customFormat="false" customHeight="true" hidden="false" ht="12.2" outlineLevel="0" r="427">
      <c r="A427" s="12" t="s">
        <v>18430</v>
      </c>
      <c r="B427" s="12" t="s">
        <v>5915</v>
      </c>
      <c r="C427" s="12" t="s">
        <v>5913</v>
      </c>
      <c r="I427" s="12" t="n">
        <v>1</v>
      </c>
      <c r="J427" s="12" t="n">
        <v>1</v>
      </c>
      <c r="K427" s="12" t="s">
        <v>111</v>
      </c>
      <c r="L427" s="12" t="s">
        <v>111</v>
      </c>
    </row>
    <row collapsed="false" customFormat="false" customHeight="true" hidden="false" ht="12.2" outlineLevel="0" r="428">
      <c r="A428" s="12" t="s">
        <v>18431</v>
      </c>
      <c r="B428" s="12" t="s">
        <v>5915</v>
      </c>
      <c r="C428" s="12" t="s">
        <v>5913</v>
      </c>
      <c r="I428" s="12" t="n">
        <v>1</v>
      </c>
      <c r="J428" s="12" t="n">
        <v>1</v>
      </c>
      <c r="K428" s="12" t="s">
        <v>111</v>
      </c>
      <c r="L428" s="12" t="s">
        <v>111</v>
      </c>
    </row>
    <row collapsed="false" customFormat="false" customHeight="true" hidden="false" ht="12.2" outlineLevel="0" r="429">
      <c r="A429" s="12" t="s">
        <v>18432</v>
      </c>
      <c r="B429" s="12" t="s">
        <v>5915</v>
      </c>
      <c r="C429" s="12" t="s">
        <v>5913</v>
      </c>
      <c r="I429" s="12" t="n">
        <v>1</v>
      </c>
      <c r="J429" s="12" t="n">
        <v>1</v>
      </c>
      <c r="K429" s="12" t="s">
        <v>111</v>
      </c>
      <c r="L429" s="12" t="s">
        <v>111</v>
      </c>
    </row>
    <row collapsed="false" customFormat="false" customHeight="true" hidden="false" ht="12.2" outlineLevel="0" r="430">
      <c r="A430" s="12" t="s">
        <v>18433</v>
      </c>
      <c r="B430" s="12" t="s">
        <v>7057</v>
      </c>
      <c r="C430" s="12" t="s">
        <v>5913</v>
      </c>
      <c r="I430" s="12" t="n">
        <v>1</v>
      </c>
      <c r="J430" s="12" t="n">
        <v>1</v>
      </c>
      <c r="K430" s="12" t="s">
        <v>111</v>
      </c>
      <c r="L430" s="12" t="s">
        <v>111</v>
      </c>
    </row>
    <row collapsed="false" customFormat="false" customHeight="true" hidden="false" ht="12.2" outlineLevel="0" r="431">
      <c r="A431" s="12" t="s">
        <v>18434</v>
      </c>
      <c r="B431" s="12" t="s">
        <v>7057</v>
      </c>
      <c r="C431" s="12" t="s">
        <v>5913</v>
      </c>
      <c r="I431" s="12" t="n">
        <v>1</v>
      </c>
      <c r="J431" s="12" t="n">
        <v>1</v>
      </c>
      <c r="K431" s="12" t="s">
        <v>111</v>
      </c>
      <c r="L431" s="12" t="s">
        <v>111</v>
      </c>
    </row>
    <row collapsed="false" customFormat="false" customHeight="true" hidden="false" ht="12.2" outlineLevel="0" r="432">
      <c r="A432" s="12" t="s">
        <v>18435</v>
      </c>
      <c r="B432" s="12" t="s">
        <v>7057</v>
      </c>
      <c r="C432" s="12" t="s">
        <v>5913</v>
      </c>
      <c r="I432" s="12" t="n">
        <v>1</v>
      </c>
      <c r="J432" s="12" t="n">
        <v>1</v>
      </c>
      <c r="K432" s="12" t="s">
        <v>111</v>
      </c>
      <c r="L432" s="12" t="s">
        <v>111</v>
      </c>
    </row>
    <row collapsed="false" customFormat="false" customHeight="true" hidden="false" ht="12.2" outlineLevel="0" r="433">
      <c r="A433" s="12" t="s">
        <v>18436</v>
      </c>
      <c r="B433" s="12" t="s">
        <v>7057</v>
      </c>
      <c r="C433" s="12" t="s">
        <v>5913</v>
      </c>
      <c r="I433" s="12" t="n">
        <v>1</v>
      </c>
      <c r="J433" s="12" t="n">
        <v>1</v>
      </c>
      <c r="K433" s="12" t="s">
        <v>111</v>
      </c>
      <c r="L433" s="12" t="s">
        <v>111</v>
      </c>
    </row>
    <row collapsed="false" customFormat="false" customHeight="true" hidden="false" ht="12.2" outlineLevel="0" r="434">
      <c r="A434" s="12" t="s">
        <v>18437</v>
      </c>
      <c r="B434" s="12" t="s">
        <v>7057</v>
      </c>
      <c r="C434" s="12" t="s">
        <v>5913</v>
      </c>
      <c r="I434" s="12" t="n">
        <v>1</v>
      </c>
      <c r="J434" s="12" t="n">
        <v>1</v>
      </c>
      <c r="K434" s="12" t="s">
        <v>111</v>
      </c>
      <c r="L434" s="12" t="s">
        <v>111</v>
      </c>
    </row>
    <row collapsed="false" customFormat="false" customHeight="true" hidden="false" ht="12.2" outlineLevel="0" r="435">
      <c r="A435" s="12" t="s">
        <v>18438</v>
      </c>
      <c r="B435" s="12" t="s">
        <v>18439</v>
      </c>
      <c r="C435" s="12" t="s">
        <v>5913</v>
      </c>
      <c r="I435" s="12" t="n">
        <v>1</v>
      </c>
      <c r="J435" s="12" t="n">
        <v>1</v>
      </c>
      <c r="K435" s="12" t="s">
        <v>111</v>
      </c>
      <c r="L435" s="12" t="s">
        <v>111</v>
      </c>
    </row>
    <row collapsed="false" customFormat="false" customHeight="true" hidden="false" ht="12.2" outlineLevel="0" r="436">
      <c r="A436" s="12" t="s">
        <v>18440</v>
      </c>
      <c r="B436" s="12" t="s">
        <v>679</v>
      </c>
      <c r="C436" s="12" t="s">
        <v>5913</v>
      </c>
      <c r="I436" s="12" t="n">
        <v>1</v>
      </c>
      <c r="J436" s="12" t="n">
        <v>1</v>
      </c>
      <c r="K436" s="12" t="s">
        <v>111</v>
      </c>
      <c r="L436" s="12" t="s">
        <v>111</v>
      </c>
    </row>
    <row collapsed="false" customFormat="false" customHeight="true" hidden="false" ht="12.2" outlineLevel="0" r="437">
      <c r="A437" s="12" t="s">
        <v>18441</v>
      </c>
      <c r="B437" s="12" t="s">
        <v>679</v>
      </c>
      <c r="C437" s="12" t="s">
        <v>5913</v>
      </c>
      <c r="I437" s="12" t="n">
        <v>1</v>
      </c>
      <c r="J437" s="12" t="n">
        <v>1</v>
      </c>
      <c r="K437" s="12" t="s">
        <v>111</v>
      </c>
      <c r="L437" s="12" t="s">
        <v>111</v>
      </c>
    </row>
    <row collapsed="false" customFormat="false" customHeight="true" hidden="false" ht="12.2" outlineLevel="0" r="438">
      <c r="A438" s="12" t="s">
        <v>18442</v>
      </c>
      <c r="B438" s="12" t="s">
        <v>679</v>
      </c>
      <c r="C438" s="12" t="s">
        <v>5913</v>
      </c>
      <c r="I438" s="12" t="n">
        <v>1</v>
      </c>
      <c r="J438" s="12" t="n">
        <v>1</v>
      </c>
      <c r="K438" s="12" t="s">
        <v>111</v>
      </c>
      <c r="L438" s="12" t="s">
        <v>111</v>
      </c>
    </row>
    <row collapsed="false" customFormat="false" customHeight="true" hidden="false" ht="12.2" outlineLevel="0" r="439">
      <c r="A439" s="12" t="s">
        <v>18443</v>
      </c>
      <c r="B439" s="12" t="s">
        <v>679</v>
      </c>
      <c r="C439" s="12" t="s">
        <v>5913</v>
      </c>
      <c r="I439" s="12" t="n">
        <v>1</v>
      </c>
      <c r="J439" s="12" t="n">
        <v>1</v>
      </c>
      <c r="K439" s="12" t="s">
        <v>111</v>
      </c>
      <c r="L439" s="12" t="s">
        <v>111</v>
      </c>
    </row>
    <row collapsed="false" customFormat="false" customHeight="true" hidden="false" ht="12.2" outlineLevel="0" r="440">
      <c r="A440" s="12" t="s">
        <v>18444</v>
      </c>
      <c r="B440" s="12" t="s">
        <v>679</v>
      </c>
      <c r="C440" s="12" t="s">
        <v>5913</v>
      </c>
      <c r="I440" s="12" t="n">
        <v>1</v>
      </c>
      <c r="J440" s="12" t="n">
        <v>1</v>
      </c>
      <c r="K440" s="12" t="s">
        <v>111</v>
      </c>
      <c r="L440" s="12" t="s">
        <v>111</v>
      </c>
    </row>
    <row collapsed="false" customFormat="false" customHeight="true" hidden="false" ht="12.2" outlineLevel="0" r="441">
      <c r="A441" s="12" t="s">
        <v>18445</v>
      </c>
      <c r="B441" s="12" t="s">
        <v>679</v>
      </c>
      <c r="C441" s="12" t="s">
        <v>5913</v>
      </c>
      <c r="I441" s="12" t="n">
        <v>1</v>
      </c>
      <c r="J441" s="12" t="n">
        <v>1</v>
      </c>
      <c r="K441" s="12" t="s">
        <v>111</v>
      </c>
      <c r="L441" s="12" t="s">
        <v>111</v>
      </c>
    </row>
    <row collapsed="false" customFormat="false" customHeight="true" hidden="false" ht="12.2" outlineLevel="0" r="442">
      <c r="A442" s="12" t="s">
        <v>18446</v>
      </c>
      <c r="B442" s="12" t="s">
        <v>679</v>
      </c>
      <c r="C442" s="12" t="s">
        <v>5913</v>
      </c>
      <c r="I442" s="12" t="n">
        <v>1</v>
      </c>
      <c r="J442" s="12" t="n">
        <v>1</v>
      </c>
      <c r="K442" s="12" t="s">
        <v>111</v>
      </c>
      <c r="L442" s="12" t="s">
        <v>111</v>
      </c>
    </row>
    <row collapsed="false" customFormat="false" customHeight="true" hidden="false" ht="12.2" outlineLevel="0" r="443">
      <c r="A443" s="12" t="s">
        <v>18447</v>
      </c>
      <c r="B443" s="12" t="s">
        <v>679</v>
      </c>
      <c r="C443" s="12" t="s">
        <v>5913</v>
      </c>
      <c r="I443" s="12" t="n">
        <v>1</v>
      </c>
      <c r="J443" s="12" t="n">
        <v>1</v>
      </c>
      <c r="K443" s="12" t="s">
        <v>111</v>
      </c>
      <c r="L443" s="12" t="s">
        <v>111</v>
      </c>
    </row>
    <row collapsed="false" customFormat="false" customHeight="true" hidden="false" ht="12.2" outlineLevel="0" r="444">
      <c r="A444" s="12" t="s">
        <v>18448</v>
      </c>
      <c r="B444" s="12" t="s">
        <v>679</v>
      </c>
      <c r="C444" s="12" t="s">
        <v>5913</v>
      </c>
      <c r="I444" s="12" t="n">
        <v>1</v>
      </c>
      <c r="J444" s="12" t="n">
        <v>1</v>
      </c>
      <c r="K444" s="12" t="s">
        <v>111</v>
      </c>
      <c r="L444" s="12" t="s">
        <v>111</v>
      </c>
    </row>
    <row collapsed="false" customFormat="false" customHeight="true" hidden="false" ht="12.2" outlineLevel="0" r="445">
      <c r="A445" s="12" t="s">
        <v>18449</v>
      </c>
      <c r="B445" s="12" t="s">
        <v>679</v>
      </c>
      <c r="C445" s="12" t="s">
        <v>5913</v>
      </c>
      <c r="I445" s="12" t="n">
        <v>1</v>
      </c>
      <c r="J445" s="12" t="n">
        <v>1</v>
      </c>
      <c r="K445" s="12" t="s">
        <v>111</v>
      </c>
      <c r="L445" s="12" t="s">
        <v>111</v>
      </c>
    </row>
    <row collapsed="false" customFormat="false" customHeight="true" hidden="false" ht="12.2" outlineLevel="0" r="446">
      <c r="A446" s="12" t="s">
        <v>18450</v>
      </c>
      <c r="B446" s="12" t="s">
        <v>679</v>
      </c>
      <c r="C446" s="12" t="s">
        <v>5913</v>
      </c>
      <c r="I446" s="12" t="n">
        <v>1</v>
      </c>
      <c r="J446" s="12" t="n">
        <v>1</v>
      </c>
      <c r="K446" s="12" t="s">
        <v>111</v>
      </c>
      <c r="L446" s="12" t="s">
        <v>111</v>
      </c>
    </row>
    <row collapsed="false" customFormat="false" customHeight="true" hidden="false" ht="12.2" outlineLevel="0" r="447">
      <c r="A447" s="12" t="s">
        <v>18451</v>
      </c>
      <c r="B447" s="12" t="s">
        <v>679</v>
      </c>
      <c r="C447" s="12" t="s">
        <v>5913</v>
      </c>
      <c r="I447" s="12" t="n">
        <v>1</v>
      </c>
      <c r="J447" s="12" t="n">
        <v>1</v>
      </c>
      <c r="K447" s="12" t="s">
        <v>111</v>
      </c>
      <c r="L447" s="12" t="s">
        <v>111</v>
      </c>
    </row>
    <row collapsed="false" customFormat="false" customHeight="true" hidden="false" ht="12.2" outlineLevel="0" r="448">
      <c r="A448" s="12" t="s">
        <v>18452</v>
      </c>
      <c r="B448" s="12" t="s">
        <v>679</v>
      </c>
      <c r="C448" s="12" t="s">
        <v>5913</v>
      </c>
      <c r="I448" s="12" t="n">
        <v>1</v>
      </c>
      <c r="J448" s="12" t="n">
        <v>1</v>
      </c>
      <c r="K448" s="12" t="s">
        <v>111</v>
      </c>
      <c r="L448" s="12" t="s">
        <v>111</v>
      </c>
    </row>
    <row collapsed="false" customFormat="false" customHeight="true" hidden="false" ht="12.2" outlineLevel="0" r="449">
      <c r="A449" s="12" t="s">
        <v>18453</v>
      </c>
      <c r="B449" s="12" t="s">
        <v>679</v>
      </c>
      <c r="C449" s="12" t="s">
        <v>5913</v>
      </c>
      <c r="I449" s="12" t="n">
        <v>1</v>
      </c>
      <c r="J449" s="12" t="n">
        <v>1</v>
      </c>
      <c r="K449" s="12" t="s">
        <v>111</v>
      </c>
      <c r="L449" s="12" t="s">
        <v>111</v>
      </c>
    </row>
    <row collapsed="false" customFormat="false" customHeight="true" hidden="false" ht="12.2" outlineLevel="0" r="450">
      <c r="A450" s="12" t="s">
        <v>18454</v>
      </c>
      <c r="B450" s="12" t="s">
        <v>679</v>
      </c>
      <c r="C450" s="12" t="s">
        <v>5913</v>
      </c>
      <c r="I450" s="12" t="n">
        <v>1</v>
      </c>
      <c r="J450" s="12" t="n">
        <v>1</v>
      </c>
      <c r="K450" s="12" t="s">
        <v>111</v>
      </c>
      <c r="L450" s="12" t="s">
        <v>111</v>
      </c>
    </row>
    <row collapsed="false" customFormat="false" customHeight="true" hidden="false" ht="12.2" outlineLevel="0" r="451">
      <c r="A451" s="12" t="s">
        <v>18455</v>
      </c>
      <c r="B451" s="12" t="s">
        <v>679</v>
      </c>
      <c r="C451" s="12" t="s">
        <v>5913</v>
      </c>
      <c r="I451" s="12" t="n">
        <v>1</v>
      </c>
      <c r="J451" s="12" t="n">
        <v>1</v>
      </c>
      <c r="K451" s="12" t="s">
        <v>111</v>
      </c>
      <c r="L451" s="12" t="s">
        <v>111</v>
      </c>
    </row>
    <row collapsed="false" customFormat="false" customHeight="true" hidden="false" ht="12.2" outlineLevel="0" r="452">
      <c r="A452" s="12" t="s">
        <v>18456</v>
      </c>
      <c r="B452" s="12" t="s">
        <v>679</v>
      </c>
      <c r="C452" s="12" t="s">
        <v>5913</v>
      </c>
      <c r="I452" s="12" t="n">
        <v>1</v>
      </c>
      <c r="J452" s="12" t="n">
        <v>1</v>
      </c>
      <c r="K452" s="12" t="s">
        <v>111</v>
      </c>
      <c r="L452" s="12" t="s">
        <v>111</v>
      </c>
    </row>
    <row collapsed="false" customFormat="false" customHeight="true" hidden="false" ht="12.2" outlineLevel="0" r="453">
      <c r="A453" s="12" t="s">
        <v>18457</v>
      </c>
      <c r="B453" s="12" t="s">
        <v>679</v>
      </c>
      <c r="C453" s="12" t="s">
        <v>5913</v>
      </c>
      <c r="I453" s="12" t="n">
        <v>1</v>
      </c>
      <c r="J453" s="12" t="n">
        <v>1</v>
      </c>
      <c r="K453" s="12" t="s">
        <v>111</v>
      </c>
      <c r="L453" s="12" t="s">
        <v>111</v>
      </c>
    </row>
    <row collapsed="false" customFormat="false" customHeight="true" hidden="false" ht="12.2" outlineLevel="0" r="454">
      <c r="A454" s="12" t="s">
        <v>18458</v>
      </c>
      <c r="B454" s="12" t="s">
        <v>679</v>
      </c>
      <c r="C454" s="12" t="s">
        <v>5913</v>
      </c>
      <c r="I454" s="12" t="n">
        <v>1</v>
      </c>
      <c r="J454" s="12" t="n">
        <v>1</v>
      </c>
      <c r="K454" s="12" t="s">
        <v>111</v>
      </c>
      <c r="L454" s="12" t="s">
        <v>111</v>
      </c>
    </row>
    <row collapsed="false" customFormat="false" customHeight="true" hidden="false" ht="12.2" outlineLevel="0" r="455">
      <c r="A455" s="12" t="s">
        <v>18459</v>
      </c>
      <c r="B455" s="12" t="s">
        <v>5919</v>
      </c>
      <c r="C455" s="12" t="s">
        <v>5913</v>
      </c>
      <c r="I455" s="12" t="n">
        <v>1</v>
      </c>
      <c r="J455" s="12" t="n">
        <v>1</v>
      </c>
      <c r="K455" s="12" t="s">
        <v>111</v>
      </c>
      <c r="L455" s="12" t="s">
        <v>111</v>
      </c>
    </row>
    <row collapsed="false" customFormat="false" customHeight="true" hidden="false" ht="12.2" outlineLevel="0" r="456">
      <c r="A456" s="12" t="s">
        <v>18460</v>
      </c>
      <c r="B456" s="12" t="s">
        <v>5919</v>
      </c>
      <c r="C456" s="12" t="s">
        <v>5913</v>
      </c>
      <c r="I456" s="12" t="n">
        <v>1</v>
      </c>
      <c r="J456" s="12" t="n">
        <v>1</v>
      </c>
      <c r="K456" s="12" t="s">
        <v>111</v>
      </c>
      <c r="L456" s="12" t="s">
        <v>111</v>
      </c>
    </row>
    <row collapsed="false" customFormat="false" customHeight="true" hidden="false" ht="12.2" outlineLevel="0" r="457">
      <c r="A457" s="12" t="s">
        <v>18461</v>
      </c>
      <c r="B457" s="12" t="s">
        <v>750</v>
      </c>
      <c r="C457" s="12" t="s">
        <v>5913</v>
      </c>
      <c r="I457" s="12" t="n">
        <v>1</v>
      </c>
      <c r="J457" s="12" t="n">
        <v>1</v>
      </c>
      <c r="K457" s="12" t="s">
        <v>111</v>
      </c>
      <c r="L457" s="12" t="s">
        <v>111</v>
      </c>
    </row>
    <row collapsed="false" customFormat="false" customHeight="true" hidden="false" ht="12.2" outlineLevel="0" r="458">
      <c r="A458" s="12" t="s">
        <v>18462</v>
      </c>
      <c r="B458" s="12" t="s">
        <v>750</v>
      </c>
      <c r="C458" s="12" t="s">
        <v>5913</v>
      </c>
      <c r="I458" s="12" t="n">
        <v>1</v>
      </c>
      <c r="J458" s="12" t="n">
        <v>0</v>
      </c>
      <c r="K458" s="12" t="s">
        <v>111</v>
      </c>
      <c r="L458" s="12" t="s">
        <v>111</v>
      </c>
      <c r="N458" s="12" t="n">
        <v>1</v>
      </c>
    </row>
    <row collapsed="false" customFormat="false" customHeight="true" hidden="false" ht="12.2" outlineLevel="0" r="459">
      <c r="A459" s="12" t="s">
        <v>18463</v>
      </c>
      <c r="B459" s="12" t="s">
        <v>750</v>
      </c>
      <c r="C459" s="12" t="s">
        <v>5913</v>
      </c>
      <c r="I459" s="12" t="n">
        <v>1</v>
      </c>
      <c r="J459" s="12" t="n">
        <v>1</v>
      </c>
      <c r="K459" s="12" t="s">
        <v>111</v>
      </c>
      <c r="L459" s="12" t="s">
        <v>111</v>
      </c>
    </row>
    <row collapsed="false" customFormat="false" customHeight="true" hidden="false" ht="12.2" outlineLevel="0" r="460">
      <c r="A460" s="12" t="s">
        <v>18464</v>
      </c>
      <c r="B460" s="12" t="s">
        <v>750</v>
      </c>
      <c r="C460" s="12" t="s">
        <v>5913</v>
      </c>
      <c r="I460" s="12" t="n">
        <v>1</v>
      </c>
      <c r="J460" s="12" t="n">
        <v>1</v>
      </c>
      <c r="K460" s="12" t="s">
        <v>111</v>
      </c>
      <c r="L460" s="12" t="s">
        <v>111</v>
      </c>
    </row>
    <row collapsed="false" customFormat="false" customHeight="true" hidden="false" ht="12.2" outlineLevel="0" r="461">
      <c r="A461" s="12" t="s">
        <v>18465</v>
      </c>
      <c r="B461" s="12" t="s">
        <v>750</v>
      </c>
      <c r="C461" s="12" t="s">
        <v>5913</v>
      </c>
      <c r="I461" s="12" t="n">
        <v>1</v>
      </c>
      <c r="J461" s="12" t="n">
        <v>1</v>
      </c>
      <c r="K461" s="12" t="s">
        <v>111</v>
      </c>
      <c r="L461" s="12" t="s">
        <v>111</v>
      </c>
    </row>
    <row collapsed="false" customFormat="false" customHeight="true" hidden="false" ht="12.2" outlineLevel="0" r="462">
      <c r="A462" s="12" t="s">
        <v>18466</v>
      </c>
      <c r="B462" s="12" t="s">
        <v>750</v>
      </c>
      <c r="C462" s="12" t="s">
        <v>5913</v>
      </c>
      <c r="I462" s="12" t="n">
        <v>1</v>
      </c>
      <c r="J462" s="12" t="n">
        <v>1</v>
      </c>
      <c r="K462" s="12" t="s">
        <v>111</v>
      </c>
      <c r="L462" s="12" t="s">
        <v>111</v>
      </c>
    </row>
    <row collapsed="false" customFormat="false" customHeight="true" hidden="false" ht="12.2" outlineLevel="0" r="463">
      <c r="A463" s="12" t="s">
        <v>18467</v>
      </c>
      <c r="B463" s="12" t="s">
        <v>750</v>
      </c>
      <c r="C463" s="12" t="s">
        <v>5913</v>
      </c>
      <c r="I463" s="12" t="n">
        <v>1</v>
      </c>
      <c r="J463" s="12" t="n">
        <v>0</v>
      </c>
      <c r="K463" s="12" t="s">
        <v>111</v>
      </c>
      <c r="L463" s="12" t="s">
        <v>111</v>
      </c>
      <c r="O463" s="12" t="n">
        <v>1</v>
      </c>
    </row>
    <row collapsed="false" customFormat="false" customHeight="true" hidden="false" ht="12.2" outlineLevel="0" r="464">
      <c r="A464" s="12" t="s">
        <v>18468</v>
      </c>
      <c r="B464" s="12" t="s">
        <v>750</v>
      </c>
      <c r="C464" s="12" t="s">
        <v>5913</v>
      </c>
      <c r="I464" s="12" t="n">
        <v>1</v>
      </c>
      <c r="J464" s="12" t="n">
        <v>0</v>
      </c>
      <c r="K464" s="12" t="s">
        <v>111</v>
      </c>
      <c r="L464" s="12" t="s">
        <v>111</v>
      </c>
      <c r="N464" s="12" t="n">
        <v>1</v>
      </c>
    </row>
    <row collapsed="false" customFormat="false" customHeight="true" hidden="false" ht="12.2" outlineLevel="0" r="465">
      <c r="A465" s="12" t="s">
        <v>18469</v>
      </c>
      <c r="B465" s="12" t="s">
        <v>750</v>
      </c>
      <c r="C465" s="12" t="s">
        <v>5913</v>
      </c>
      <c r="I465" s="12" t="n">
        <v>1</v>
      </c>
      <c r="J465" s="12" t="n">
        <v>1</v>
      </c>
      <c r="K465" s="12" t="s">
        <v>111</v>
      </c>
      <c r="L465" s="12" t="s">
        <v>111</v>
      </c>
    </row>
    <row collapsed="false" customFormat="false" customHeight="true" hidden="false" ht="12.2" outlineLevel="0" r="466">
      <c r="A466" s="12" t="s">
        <v>18470</v>
      </c>
      <c r="B466" s="12" t="s">
        <v>750</v>
      </c>
      <c r="C466" s="12" t="s">
        <v>5913</v>
      </c>
      <c r="I466" s="12" t="n">
        <v>1</v>
      </c>
      <c r="J466" s="12" t="n">
        <v>1</v>
      </c>
      <c r="K466" s="12" t="s">
        <v>111</v>
      </c>
      <c r="L466" s="12" t="s">
        <v>111</v>
      </c>
    </row>
    <row collapsed="false" customFormat="false" customHeight="true" hidden="false" ht="12.2" outlineLevel="0" r="467">
      <c r="A467" s="12" t="s">
        <v>18471</v>
      </c>
      <c r="B467" s="12" t="s">
        <v>750</v>
      </c>
      <c r="C467" s="12" t="s">
        <v>5913</v>
      </c>
      <c r="I467" s="12" t="n">
        <v>1</v>
      </c>
      <c r="J467" s="12" t="n">
        <v>1</v>
      </c>
      <c r="K467" s="12" t="s">
        <v>111</v>
      </c>
      <c r="L467" s="12" t="s">
        <v>111</v>
      </c>
    </row>
    <row collapsed="false" customFormat="false" customHeight="true" hidden="false" ht="12.2" outlineLevel="0" r="468">
      <c r="A468" s="12" t="s">
        <v>18472</v>
      </c>
      <c r="B468" s="12" t="s">
        <v>988</v>
      </c>
      <c r="C468" s="12" t="s">
        <v>5935</v>
      </c>
      <c r="I468" s="12" t="n">
        <v>1</v>
      </c>
      <c r="J468" s="12" t="n">
        <v>1</v>
      </c>
      <c r="K468" s="12" t="s">
        <v>111</v>
      </c>
      <c r="L468" s="12" t="s">
        <v>111</v>
      </c>
    </row>
    <row collapsed="false" customFormat="false" customHeight="true" hidden="false" ht="12.2" outlineLevel="0" r="469">
      <c r="A469" s="12" t="s">
        <v>18473</v>
      </c>
      <c r="B469" s="12" t="s">
        <v>988</v>
      </c>
      <c r="C469" s="12" t="s">
        <v>5935</v>
      </c>
      <c r="I469" s="12" t="n">
        <v>1</v>
      </c>
      <c r="J469" s="12" t="n">
        <v>1</v>
      </c>
      <c r="K469" s="12" t="s">
        <v>111</v>
      </c>
      <c r="L469" s="12" t="s">
        <v>111</v>
      </c>
    </row>
    <row collapsed="false" customFormat="false" customHeight="true" hidden="false" ht="12.2" outlineLevel="0" r="470">
      <c r="A470" s="12" t="s">
        <v>18474</v>
      </c>
      <c r="B470" s="12" t="s">
        <v>988</v>
      </c>
      <c r="C470" s="12" t="s">
        <v>5935</v>
      </c>
      <c r="I470" s="12" t="n">
        <v>1</v>
      </c>
      <c r="J470" s="12" t="n">
        <v>1</v>
      </c>
      <c r="K470" s="12" t="s">
        <v>111</v>
      </c>
      <c r="L470" s="12" t="s">
        <v>111</v>
      </c>
    </row>
    <row collapsed="false" customFormat="false" customHeight="true" hidden="false" ht="12.2" outlineLevel="0" r="471">
      <c r="A471" s="12" t="s">
        <v>18475</v>
      </c>
      <c r="B471" s="12" t="s">
        <v>988</v>
      </c>
      <c r="C471" s="12" t="s">
        <v>5935</v>
      </c>
      <c r="I471" s="12" t="n">
        <v>1</v>
      </c>
      <c r="J471" s="12" t="n">
        <v>1</v>
      </c>
      <c r="K471" s="12" t="s">
        <v>111</v>
      </c>
      <c r="L471" s="12" t="s">
        <v>111</v>
      </c>
    </row>
    <row collapsed="false" customFormat="false" customHeight="true" hidden="false" ht="12.2" outlineLevel="0" r="472">
      <c r="A472" s="12" t="s">
        <v>18476</v>
      </c>
      <c r="B472" s="12" t="s">
        <v>988</v>
      </c>
      <c r="C472" s="12" t="s">
        <v>5935</v>
      </c>
      <c r="I472" s="12" t="n">
        <v>1</v>
      </c>
      <c r="J472" s="12" t="n">
        <v>1</v>
      </c>
      <c r="K472" s="12" t="s">
        <v>111</v>
      </c>
      <c r="L472" s="12" t="s">
        <v>111</v>
      </c>
    </row>
    <row collapsed="false" customFormat="false" customHeight="true" hidden="false" ht="12.2" outlineLevel="0" r="473">
      <c r="A473" s="12" t="s">
        <v>18477</v>
      </c>
      <c r="B473" s="12" t="s">
        <v>988</v>
      </c>
      <c r="C473" s="12" t="s">
        <v>5935</v>
      </c>
      <c r="I473" s="12" t="n">
        <v>1</v>
      </c>
      <c r="J473" s="12" t="n">
        <v>1</v>
      </c>
      <c r="K473" s="12" t="s">
        <v>111</v>
      </c>
      <c r="L473" s="12" t="s">
        <v>111</v>
      </c>
    </row>
    <row collapsed="false" customFormat="false" customHeight="true" hidden="false" ht="12.2" outlineLevel="0" r="474">
      <c r="A474" s="12" t="s">
        <v>18478</v>
      </c>
      <c r="B474" s="12" t="s">
        <v>988</v>
      </c>
      <c r="C474" s="12" t="s">
        <v>5935</v>
      </c>
      <c r="I474" s="12" t="n">
        <v>1</v>
      </c>
      <c r="J474" s="12" t="n">
        <v>1</v>
      </c>
      <c r="K474" s="12" t="s">
        <v>111</v>
      </c>
      <c r="L474" s="12" t="s">
        <v>111</v>
      </c>
    </row>
    <row collapsed="false" customFormat="false" customHeight="true" hidden="false" ht="12.2" outlineLevel="0" r="475">
      <c r="A475" s="12" t="s">
        <v>18479</v>
      </c>
      <c r="B475" s="12" t="s">
        <v>988</v>
      </c>
      <c r="C475" s="12" t="s">
        <v>5935</v>
      </c>
      <c r="I475" s="12" t="n">
        <v>1</v>
      </c>
      <c r="J475" s="12" t="n">
        <v>1</v>
      </c>
      <c r="K475" s="12" t="s">
        <v>111</v>
      </c>
      <c r="L475" s="12" t="s">
        <v>111</v>
      </c>
    </row>
    <row collapsed="false" customFormat="false" customHeight="true" hidden="false" ht="12.2" outlineLevel="0" r="476">
      <c r="A476" s="12" t="s">
        <v>18480</v>
      </c>
      <c r="B476" s="12" t="s">
        <v>988</v>
      </c>
      <c r="C476" s="12" t="s">
        <v>5935</v>
      </c>
      <c r="I476" s="12" t="n">
        <v>1</v>
      </c>
      <c r="J476" s="12" t="n">
        <v>1</v>
      </c>
      <c r="K476" s="12" t="s">
        <v>111</v>
      </c>
      <c r="L476" s="12" t="s">
        <v>111</v>
      </c>
    </row>
    <row collapsed="false" customFormat="false" customHeight="true" hidden="false" ht="12.2" outlineLevel="0" r="477">
      <c r="A477" s="12" t="s">
        <v>18481</v>
      </c>
      <c r="B477" s="12" t="s">
        <v>988</v>
      </c>
      <c r="C477" s="12" t="s">
        <v>5935</v>
      </c>
      <c r="I477" s="12" t="n">
        <v>1</v>
      </c>
      <c r="J477" s="12" t="n">
        <v>1</v>
      </c>
      <c r="K477" s="12" t="s">
        <v>111</v>
      </c>
      <c r="L477" s="12" t="s">
        <v>111</v>
      </c>
    </row>
    <row collapsed="false" customFormat="false" customHeight="true" hidden="false" ht="12.2" outlineLevel="0" r="478">
      <c r="A478" s="12" t="s">
        <v>18482</v>
      </c>
      <c r="B478" s="12" t="s">
        <v>988</v>
      </c>
      <c r="C478" s="12" t="s">
        <v>5935</v>
      </c>
      <c r="I478" s="12" t="n">
        <v>1</v>
      </c>
      <c r="J478" s="12" t="n">
        <v>1</v>
      </c>
      <c r="K478" s="12" t="s">
        <v>111</v>
      </c>
      <c r="L478" s="12" t="s">
        <v>111</v>
      </c>
    </row>
    <row collapsed="false" customFormat="false" customHeight="true" hidden="false" ht="12.2" outlineLevel="0" r="479">
      <c r="A479" s="12" t="s">
        <v>18483</v>
      </c>
      <c r="B479" s="12" t="s">
        <v>988</v>
      </c>
      <c r="C479" s="12" t="s">
        <v>5935</v>
      </c>
      <c r="I479" s="12" t="n">
        <v>1</v>
      </c>
      <c r="J479" s="12" t="n">
        <v>1</v>
      </c>
      <c r="K479" s="12" t="s">
        <v>111</v>
      </c>
      <c r="L479" s="12" t="s">
        <v>111</v>
      </c>
    </row>
    <row collapsed="false" customFormat="false" customHeight="true" hidden="false" ht="12.2" outlineLevel="0" r="480">
      <c r="A480" s="12" t="s">
        <v>18484</v>
      </c>
      <c r="B480" s="12" t="s">
        <v>988</v>
      </c>
      <c r="C480" s="12" t="s">
        <v>5935</v>
      </c>
      <c r="I480" s="12" t="n">
        <v>1</v>
      </c>
      <c r="J480" s="12" t="n">
        <v>1</v>
      </c>
      <c r="K480" s="12" t="s">
        <v>111</v>
      </c>
      <c r="L480" s="12" t="s">
        <v>111</v>
      </c>
    </row>
    <row collapsed="false" customFormat="false" customHeight="true" hidden="false" ht="12.2" outlineLevel="0" r="481">
      <c r="A481" s="12" t="s">
        <v>18485</v>
      </c>
      <c r="B481" s="12" t="s">
        <v>988</v>
      </c>
      <c r="C481" s="12" t="s">
        <v>5935</v>
      </c>
      <c r="I481" s="12" t="n">
        <v>1</v>
      </c>
      <c r="J481" s="12" t="n">
        <v>1</v>
      </c>
      <c r="K481" s="12" t="s">
        <v>111</v>
      </c>
      <c r="L481" s="12" t="s">
        <v>111</v>
      </c>
    </row>
    <row collapsed="false" customFormat="false" customHeight="true" hidden="false" ht="12.2" outlineLevel="0" r="482">
      <c r="A482" s="12" t="s">
        <v>18486</v>
      </c>
      <c r="B482" s="12" t="s">
        <v>988</v>
      </c>
      <c r="C482" s="12" t="s">
        <v>5935</v>
      </c>
      <c r="I482" s="12" t="n">
        <v>1</v>
      </c>
      <c r="J482" s="12" t="n">
        <v>1</v>
      </c>
      <c r="K482" s="12" t="s">
        <v>111</v>
      </c>
      <c r="L482" s="12" t="s">
        <v>111</v>
      </c>
    </row>
    <row collapsed="false" customFormat="false" customHeight="true" hidden="false" ht="12.2" outlineLevel="0" r="483">
      <c r="A483" s="12" t="s">
        <v>18487</v>
      </c>
      <c r="B483" s="12" t="s">
        <v>988</v>
      </c>
      <c r="C483" s="12" t="s">
        <v>5935</v>
      </c>
      <c r="I483" s="12" t="n">
        <v>1</v>
      </c>
      <c r="J483" s="12" t="n">
        <v>1</v>
      </c>
      <c r="K483" s="12" t="s">
        <v>111</v>
      </c>
      <c r="L483" s="12" t="s">
        <v>111</v>
      </c>
    </row>
    <row collapsed="false" customFormat="false" customHeight="true" hidden="false" ht="12.2" outlineLevel="0" r="484">
      <c r="A484" s="12" t="s">
        <v>18488</v>
      </c>
      <c r="B484" s="12" t="s">
        <v>988</v>
      </c>
      <c r="C484" s="12" t="s">
        <v>5935</v>
      </c>
      <c r="I484" s="12" t="n">
        <v>1</v>
      </c>
      <c r="J484" s="12" t="n">
        <v>1</v>
      </c>
      <c r="K484" s="12" t="s">
        <v>111</v>
      </c>
      <c r="L484" s="12" t="s">
        <v>111</v>
      </c>
    </row>
    <row collapsed="false" customFormat="false" customHeight="true" hidden="false" ht="12.2" outlineLevel="0" r="485">
      <c r="A485" s="12" t="s">
        <v>18489</v>
      </c>
      <c r="B485" s="12" t="s">
        <v>988</v>
      </c>
      <c r="C485" s="12" t="s">
        <v>5935</v>
      </c>
      <c r="I485" s="12" t="n">
        <v>1</v>
      </c>
      <c r="J485" s="12" t="n">
        <v>1</v>
      </c>
      <c r="K485" s="12" t="s">
        <v>111</v>
      </c>
      <c r="L485" s="12" t="s">
        <v>111</v>
      </c>
    </row>
    <row collapsed="false" customFormat="false" customHeight="true" hidden="false" ht="12.2" outlineLevel="0" r="486">
      <c r="A486" s="12" t="s">
        <v>18490</v>
      </c>
      <c r="B486" s="12" t="s">
        <v>988</v>
      </c>
      <c r="C486" s="12" t="s">
        <v>5935</v>
      </c>
      <c r="I486" s="12" t="n">
        <v>1</v>
      </c>
      <c r="J486" s="12" t="n">
        <v>1</v>
      </c>
      <c r="K486" s="12" t="s">
        <v>111</v>
      </c>
      <c r="L486" s="12" t="s">
        <v>111</v>
      </c>
    </row>
    <row collapsed="false" customFormat="false" customHeight="true" hidden="false" ht="12.2" outlineLevel="0" r="487">
      <c r="A487" s="12" t="s">
        <v>18491</v>
      </c>
      <c r="B487" s="12" t="s">
        <v>555</v>
      </c>
      <c r="C487" s="12" t="s">
        <v>1371</v>
      </c>
      <c r="I487" s="12" t="n">
        <v>1</v>
      </c>
      <c r="J487" s="12" t="n">
        <v>1</v>
      </c>
      <c r="K487" s="12" t="s">
        <v>111</v>
      </c>
      <c r="L487" s="12" t="s">
        <v>111</v>
      </c>
    </row>
    <row collapsed="false" customFormat="false" customHeight="true" hidden="false" ht="12.2" outlineLevel="0" r="488">
      <c r="A488" s="12" t="s">
        <v>18492</v>
      </c>
      <c r="B488" s="12" t="s">
        <v>14488</v>
      </c>
      <c r="C488" s="12" t="s">
        <v>1371</v>
      </c>
      <c r="I488" s="12" t="n">
        <v>1</v>
      </c>
      <c r="J488" s="12" t="n">
        <v>1</v>
      </c>
      <c r="K488" s="12" t="s">
        <v>111</v>
      </c>
      <c r="L488" s="12" t="s">
        <v>111</v>
      </c>
    </row>
    <row collapsed="false" customFormat="false" customHeight="true" hidden="false" ht="12.2" outlineLevel="0" r="489">
      <c r="A489" s="12" t="s">
        <v>18493</v>
      </c>
      <c r="B489" s="12" t="s">
        <v>555</v>
      </c>
      <c r="C489" s="12" t="s">
        <v>1371</v>
      </c>
      <c r="I489" s="12" t="n">
        <v>1</v>
      </c>
      <c r="J489" s="12" t="n">
        <v>1</v>
      </c>
      <c r="K489" s="12" t="s">
        <v>111</v>
      </c>
      <c r="L489" s="12" t="s">
        <v>111</v>
      </c>
    </row>
    <row collapsed="false" customFormat="false" customHeight="true" hidden="false" ht="12.2" outlineLevel="0" r="490">
      <c r="A490" s="12" t="s">
        <v>18494</v>
      </c>
      <c r="B490" s="12" t="s">
        <v>555</v>
      </c>
      <c r="C490" s="12" t="s">
        <v>1371</v>
      </c>
      <c r="I490" s="12" t="n">
        <v>1</v>
      </c>
      <c r="J490" s="12" t="n">
        <v>1</v>
      </c>
      <c r="K490" s="12" t="s">
        <v>111</v>
      </c>
      <c r="L490" s="12" t="s">
        <v>111</v>
      </c>
    </row>
    <row collapsed="false" customFormat="false" customHeight="true" hidden="false" ht="12.2" outlineLevel="0" r="491">
      <c r="A491" s="12" t="s">
        <v>18495</v>
      </c>
      <c r="B491" s="12" t="s">
        <v>14488</v>
      </c>
      <c r="C491" s="12" t="s">
        <v>1371</v>
      </c>
      <c r="I491" s="12" t="n">
        <v>1</v>
      </c>
      <c r="J491" s="12" t="n">
        <v>1</v>
      </c>
      <c r="K491" s="12" t="s">
        <v>111</v>
      </c>
      <c r="L491" s="12" t="s">
        <v>111</v>
      </c>
    </row>
    <row collapsed="false" customFormat="false" customHeight="true" hidden="false" ht="12.2" outlineLevel="0" r="492">
      <c r="A492" s="12" t="s">
        <v>18496</v>
      </c>
      <c r="B492" s="12" t="s">
        <v>555</v>
      </c>
      <c r="C492" s="12" t="s">
        <v>1371</v>
      </c>
      <c r="I492" s="12" t="n">
        <v>1</v>
      </c>
      <c r="J492" s="12" t="n">
        <v>1</v>
      </c>
      <c r="K492" s="12" t="s">
        <v>111</v>
      </c>
      <c r="L492" s="12" t="s">
        <v>111</v>
      </c>
    </row>
    <row collapsed="false" customFormat="false" customHeight="true" hidden="false" ht="12.2" outlineLevel="0" r="493">
      <c r="A493" s="12" t="s">
        <v>18497</v>
      </c>
      <c r="B493" s="12" t="s">
        <v>555</v>
      </c>
      <c r="C493" s="12" t="s">
        <v>1371</v>
      </c>
      <c r="I493" s="12" t="n">
        <v>1</v>
      </c>
      <c r="J493" s="12" t="n">
        <v>1</v>
      </c>
      <c r="K493" s="12" t="s">
        <v>111</v>
      </c>
      <c r="L493" s="12" t="s">
        <v>111</v>
      </c>
    </row>
    <row collapsed="false" customFormat="false" customHeight="true" hidden="false" ht="12.2" outlineLevel="0" r="494">
      <c r="A494" s="12" t="s">
        <v>18498</v>
      </c>
      <c r="B494" s="12" t="s">
        <v>555</v>
      </c>
      <c r="C494" s="12" t="s">
        <v>1371</v>
      </c>
      <c r="I494" s="12" t="n">
        <v>1</v>
      </c>
      <c r="J494" s="12" t="n">
        <v>0</v>
      </c>
      <c r="K494" s="12" t="s">
        <v>111</v>
      </c>
      <c r="L494" s="12" t="s">
        <v>111</v>
      </c>
      <c r="N494" s="12" t="n">
        <v>1</v>
      </c>
    </row>
    <row collapsed="false" customFormat="false" customHeight="true" hidden="false" ht="12.2" outlineLevel="0" r="495">
      <c r="A495" s="12" t="s">
        <v>18499</v>
      </c>
      <c r="B495" s="12" t="s">
        <v>555</v>
      </c>
      <c r="C495" s="12" t="s">
        <v>1371</v>
      </c>
      <c r="I495" s="12" t="n">
        <v>1</v>
      </c>
      <c r="J495" s="12" t="n">
        <v>1</v>
      </c>
      <c r="K495" s="12" t="s">
        <v>111</v>
      </c>
      <c r="L495" s="12" t="s">
        <v>111</v>
      </c>
    </row>
    <row collapsed="false" customFormat="false" customHeight="true" hidden="false" ht="12.2" outlineLevel="0" r="496">
      <c r="A496" s="12" t="s">
        <v>18500</v>
      </c>
      <c r="B496" s="12" t="s">
        <v>14488</v>
      </c>
      <c r="C496" s="12" t="s">
        <v>1371</v>
      </c>
      <c r="I496" s="12" t="n">
        <v>1</v>
      </c>
      <c r="J496" s="12" t="n">
        <v>1</v>
      </c>
      <c r="K496" s="12" t="s">
        <v>111</v>
      </c>
      <c r="L496" s="12" t="s">
        <v>111</v>
      </c>
    </row>
    <row collapsed="false" customFormat="false" customHeight="true" hidden="false" ht="12.2" outlineLevel="0" r="497">
      <c r="A497" s="12" t="s">
        <v>18501</v>
      </c>
      <c r="B497" s="12" t="s">
        <v>14488</v>
      </c>
      <c r="C497" s="12" t="s">
        <v>1371</v>
      </c>
      <c r="I497" s="12" t="n">
        <v>1</v>
      </c>
      <c r="J497" s="12" t="n">
        <v>1</v>
      </c>
      <c r="K497" s="12" t="s">
        <v>111</v>
      </c>
      <c r="L497" s="12" t="s">
        <v>111</v>
      </c>
    </row>
    <row collapsed="false" customFormat="false" customHeight="true" hidden="false" ht="12.2" outlineLevel="0" r="498">
      <c r="A498" s="12" t="s">
        <v>18502</v>
      </c>
      <c r="B498" s="12" t="s">
        <v>555</v>
      </c>
      <c r="C498" s="12" t="s">
        <v>1371</v>
      </c>
      <c r="I498" s="12" t="n">
        <v>1</v>
      </c>
      <c r="J498" s="12" t="n">
        <v>1</v>
      </c>
      <c r="K498" s="12" t="s">
        <v>111</v>
      </c>
      <c r="L498" s="12" t="s">
        <v>111</v>
      </c>
    </row>
    <row collapsed="false" customFormat="false" customHeight="true" hidden="false" ht="12.2" outlineLevel="0" r="499">
      <c r="A499" s="12" t="s">
        <v>18503</v>
      </c>
      <c r="B499" s="12" t="s">
        <v>555</v>
      </c>
      <c r="C499" s="12" t="s">
        <v>1371</v>
      </c>
      <c r="I499" s="12" t="n">
        <v>1</v>
      </c>
      <c r="J499" s="12" t="n">
        <v>1</v>
      </c>
      <c r="K499" s="12" t="s">
        <v>111</v>
      </c>
      <c r="L499" s="12" t="s">
        <v>111</v>
      </c>
    </row>
    <row collapsed="false" customFormat="false" customHeight="true" hidden="false" ht="12.2" outlineLevel="0" r="500">
      <c r="A500" s="12" t="s">
        <v>18504</v>
      </c>
      <c r="B500" s="12" t="s">
        <v>555</v>
      </c>
      <c r="C500" s="12" t="s">
        <v>1371</v>
      </c>
      <c r="I500" s="12" t="n">
        <v>1</v>
      </c>
      <c r="J500" s="12" t="n">
        <v>1</v>
      </c>
      <c r="K500" s="12" t="s">
        <v>111</v>
      </c>
      <c r="L500" s="12" t="s">
        <v>111</v>
      </c>
    </row>
    <row collapsed="false" customFormat="false" customHeight="true" hidden="false" ht="12.2" outlineLevel="0" r="501">
      <c r="A501" s="12" t="s">
        <v>18505</v>
      </c>
      <c r="B501" s="12" t="s">
        <v>555</v>
      </c>
      <c r="C501" s="12" t="s">
        <v>1371</v>
      </c>
      <c r="I501" s="12" t="n">
        <v>1</v>
      </c>
      <c r="J501" s="12" t="n">
        <v>1</v>
      </c>
      <c r="K501" s="12" t="s">
        <v>111</v>
      </c>
      <c r="L501" s="12" t="s">
        <v>111</v>
      </c>
    </row>
    <row collapsed="false" customFormat="false" customHeight="true" hidden="false" ht="12.2" outlineLevel="0" r="502">
      <c r="A502" s="12" t="s">
        <v>18506</v>
      </c>
      <c r="B502" s="12" t="s">
        <v>555</v>
      </c>
      <c r="C502" s="12" t="s">
        <v>1371</v>
      </c>
      <c r="I502" s="12" t="n">
        <v>1</v>
      </c>
      <c r="J502" s="12" t="n">
        <v>1</v>
      </c>
      <c r="K502" s="12" t="s">
        <v>111</v>
      </c>
      <c r="L502" s="12" t="s">
        <v>111</v>
      </c>
    </row>
    <row collapsed="false" customFormat="false" customHeight="true" hidden="false" ht="12.2" outlineLevel="0" r="503">
      <c r="A503" s="12" t="s">
        <v>18507</v>
      </c>
      <c r="B503" s="12" t="s">
        <v>14488</v>
      </c>
      <c r="C503" s="12" t="s">
        <v>1371</v>
      </c>
      <c r="I503" s="12" t="n">
        <v>1</v>
      </c>
      <c r="J503" s="12" t="n">
        <v>1</v>
      </c>
      <c r="K503" s="12" t="s">
        <v>111</v>
      </c>
      <c r="L503" s="12" t="s">
        <v>111</v>
      </c>
    </row>
    <row collapsed="false" customFormat="false" customHeight="true" hidden="false" ht="12.2" outlineLevel="0" r="504">
      <c r="A504" s="12" t="s">
        <v>18508</v>
      </c>
      <c r="B504" s="12" t="s">
        <v>555</v>
      </c>
      <c r="C504" s="12" t="s">
        <v>1371</v>
      </c>
      <c r="I504" s="12" t="n">
        <v>1</v>
      </c>
      <c r="J504" s="12" t="n">
        <v>1</v>
      </c>
      <c r="K504" s="12" t="s">
        <v>111</v>
      </c>
      <c r="L504" s="12" t="s">
        <v>111</v>
      </c>
    </row>
    <row collapsed="false" customFormat="false" customHeight="true" hidden="false" ht="12.2" outlineLevel="0" r="505">
      <c r="A505" s="12" t="s">
        <v>18509</v>
      </c>
      <c r="B505" s="12" t="s">
        <v>555</v>
      </c>
      <c r="C505" s="12" t="s">
        <v>1371</v>
      </c>
      <c r="I505" s="12" t="n">
        <v>1</v>
      </c>
      <c r="J505" s="12" t="n">
        <v>1</v>
      </c>
      <c r="K505" s="12" t="s">
        <v>111</v>
      </c>
      <c r="L505" s="12" t="s">
        <v>111</v>
      </c>
    </row>
    <row collapsed="false" customFormat="false" customHeight="true" hidden="false" ht="12.2" outlineLevel="0" r="506">
      <c r="A506" s="12" t="s">
        <v>18510</v>
      </c>
      <c r="B506" s="12" t="s">
        <v>635</v>
      </c>
      <c r="C506" s="12" t="s">
        <v>1371</v>
      </c>
      <c r="I506" s="12" t="n">
        <v>1</v>
      </c>
      <c r="J506" s="12" t="n">
        <v>1</v>
      </c>
      <c r="K506" s="12" t="s">
        <v>111</v>
      </c>
      <c r="L506" s="12" t="s">
        <v>111</v>
      </c>
    </row>
    <row collapsed="false" customFormat="false" customHeight="true" hidden="false" ht="12.2" outlineLevel="0" r="507">
      <c r="A507" s="12" t="s">
        <v>18511</v>
      </c>
      <c r="B507" s="12" t="s">
        <v>7150</v>
      </c>
      <c r="C507" s="12" t="s">
        <v>1374</v>
      </c>
      <c r="I507" s="12" t="n">
        <v>1</v>
      </c>
      <c r="J507" s="12" t="n">
        <v>1</v>
      </c>
      <c r="K507" s="12" t="s">
        <v>111</v>
      </c>
      <c r="L507" s="12" t="s">
        <v>111</v>
      </c>
    </row>
    <row collapsed="false" customFormat="false" customHeight="true" hidden="false" ht="12.2" outlineLevel="0" r="508">
      <c r="A508" s="12" t="s">
        <v>18512</v>
      </c>
      <c r="B508" s="12" t="s">
        <v>7150</v>
      </c>
      <c r="C508" s="12" t="s">
        <v>1374</v>
      </c>
      <c r="I508" s="12" t="n">
        <v>1</v>
      </c>
      <c r="J508" s="12" t="n">
        <v>1</v>
      </c>
      <c r="K508" s="12" t="s">
        <v>111</v>
      </c>
      <c r="L508" s="12" t="s">
        <v>111</v>
      </c>
    </row>
    <row collapsed="false" customFormat="false" customHeight="true" hidden="false" ht="12.2" outlineLevel="0" r="509">
      <c r="A509" s="12" t="s">
        <v>18513</v>
      </c>
      <c r="B509" s="12" t="s">
        <v>7150</v>
      </c>
      <c r="C509" s="12" t="s">
        <v>1374</v>
      </c>
      <c r="I509" s="12" t="n">
        <v>1</v>
      </c>
      <c r="J509" s="12" t="n">
        <v>1</v>
      </c>
      <c r="K509" s="12" t="s">
        <v>111</v>
      </c>
      <c r="L509" s="12" t="s">
        <v>111</v>
      </c>
    </row>
    <row collapsed="false" customFormat="false" customHeight="true" hidden="false" ht="12.2" outlineLevel="0" r="510">
      <c r="A510" s="12" t="s">
        <v>18514</v>
      </c>
      <c r="B510" s="12" t="s">
        <v>7150</v>
      </c>
      <c r="C510" s="12" t="s">
        <v>1374</v>
      </c>
      <c r="I510" s="12" t="n">
        <v>1</v>
      </c>
      <c r="J510" s="12" t="n">
        <v>1</v>
      </c>
      <c r="K510" s="12" t="s">
        <v>111</v>
      </c>
      <c r="L510" s="12" t="s">
        <v>111</v>
      </c>
    </row>
    <row collapsed="false" customFormat="false" customHeight="true" hidden="false" ht="12.2" outlineLevel="0" r="511">
      <c r="A511" s="12" t="s">
        <v>18515</v>
      </c>
      <c r="B511" s="12" t="s">
        <v>7150</v>
      </c>
      <c r="C511" s="12" t="s">
        <v>1374</v>
      </c>
      <c r="I511" s="12" t="n">
        <v>1</v>
      </c>
      <c r="J511" s="12" t="n">
        <v>1</v>
      </c>
      <c r="K511" s="12" t="s">
        <v>111</v>
      </c>
      <c r="L511" s="12" t="s">
        <v>111</v>
      </c>
    </row>
    <row collapsed="false" customFormat="false" customHeight="true" hidden="false" ht="12.2" outlineLevel="0" r="512">
      <c r="A512" s="12" t="s">
        <v>18516</v>
      </c>
      <c r="B512" s="12" t="s">
        <v>675</v>
      </c>
      <c r="C512" s="12" t="s">
        <v>7152</v>
      </c>
      <c r="I512" s="12" t="n">
        <v>1</v>
      </c>
      <c r="J512" s="12" t="n">
        <v>1</v>
      </c>
      <c r="K512" s="12" t="s">
        <v>111</v>
      </c>
      <c r="L512" s="12" t="s">
        <v>111</v>
      </c>
    </row>
    <row collapsed="false" customFormat="false" customHeight="true" hidden="false" ht="12.2" outlineLevel="0" r="513">
      <c r="A513" s="12" t="s">
        <v>18517</v>
      </c>
      <c r="B513" s="12" t="s">
        <v>675</v>
      </c>
      <c r="C513" s="12" t="s">
        <v>7152</v>
      </c>
      <c r="I513" s="12" t="n">
        <v>1</v>
      </c>
      <c r="J513" s="12" t="n">
        <v>1</v>
      </c>
      <c r="K513" s="12" t="s">
        <v>111</v>
      </c>
      <c r="L513" s="12" t="s">
        <v>111</v>
      </c>
    </row>
    <row collapsed="false" customFormat="false" customHeight="true" hidden="false" ht="12.2" outlineLevel="0" r="514">
      <c r="A514" s="12" t="s">
        <v>18518</v>
      </c>
      <c r="B514" s="12" t="s">
        <v>675</v>
      </c>
      <c r="C514" s="12" t="s">
        <v>7152</v>
      </c>
      <c r="I514" s="12" t="n">
        <v>1</v>
      </c>
      <c r="J514" s="12" t="n">
        <v>1</v>
      </c>
      <c r="K514" s="12" t="s">
        <v>111</v>
      </c>
      <c r="L514" s="12" t="s">
        <v>111</v>
      </c>
    </row>
    <row collapsed="false" customFormat="false" customHeight="true" hidden="false" ht="12.2" outlineLevel="0" r="515">
      <c r="A515" s="12" t="s">
        <v>18519</v>
      </c>
      <c r="B515" s="12" t="s">
        <v>675</v>
      </c>
      <c r="C515" s="12" t="s">
        <v>7152</v>
      </c>
      <c r="I515" s="12" t="n">
        <v>1</v>
      </c>
      <c r="J515" s="12" t="n">
        <v>1</v>
      </c>
      <c r="K515" s="12" t="s">
        <v>111</v>
      </c>
      <c r="L515" s="12" t="s">
        <v>111</v>
      </c>
    </row>
    <row collapsed="false" customFormat="false" customHeight="true" hidden="false" ht="12.2" outlineLevel="0" r="516">
      <c r="A516" s="12" t="s">
        <v>18520</v>
      </c>
      <c r="B516" s="12" t="s">
        <v>675</v>
      </c>
      <c r="C516" s="12" t="s">
        <v>7152</v>
      </c>
      <c r="I516" s="12" t="n">
        <v>0</v>
      </c>
      <c r="J516" s="12" t="n">
        <v>0</v>
      </c>
      <c r="K516" s="12" t="s">
        <v>111</v>
      </c>
      <c r="L516" s="12" t="s">
        <v>111</v>
      </c>
    </row>
    <row collapsed="false" customFormat="false" customHeight="true" hidden="false" ht="12.2" outlineLevel="0" r="517">
      <c r="A517" s="12" t="s">
        <v>18521</v>
      </c>
      <c r="B517" s="12" t="s">
        <v>234</v>
      </c>
      <c r="C517" s="12" t="s">
        <v>14522</v>
      </c>
      <c r="I517" s="12" t="n">
        <v>1</v>
      </c>
      <c r="J517" s="12" t="n">
        <v>1</v>
      </c>
      <c r="K517" s="12" t="s">
        <v>111</v>
      </c>
      <c r="L517" s="12" t="s">
        <v>111</v>
      </c>
    </row>
    <row collapsed="false" customFormat="false" customHeight="true" hidden="false" ht="12.2" outlineLevel="0" r="518">
      <c r="A518" s="12" t="s">
        <v>18522</v>
      </c>
      <c r="B518" s="12" t="s">
        <v>234</v>
      </c>
      <c r="C518" s="12" t="s">
        <v>14522</v>
      </c>
      <c r="I518" s="12" t="n">
        <v>1</v>
      </c>
      <c r="J518" s="12" t="n">
        <v>1</v>
      </c>
      <c r="K518" s="12" t="s">
        <v>111</v>
      </c>
      <c r="L518" s="12" t="s">
        <v>111</v>
      </c>
    </row>
    <row collapsed="false" customFormat="false" customHeight="true" hidden="false" ht="12.2" outlineLevel="0" r="519">
      <c r="A519" s="12" t="s">
        <v>18523</v>
      </c>
      <c r="B519" s="12" t="s">
        <v>234</v>
      </c>
      <c r="C519" s="12" t="s">
        <v>14522</v>
      </c>
      <c r="I519" s="12" t="n">
        <v>1</v>
      </c>
      <c r="J519" s="12" t="n">
        <v>1</v>
      </c>
      <c r="K519" s="12" t="s">
        <v>111</v>
      </c>
      <c r="L519" s="12" t="s">
        <v>111</v>
      </c>
    </row>
    <row collapsed="false" customFormat="false" customHeight="true" hidden="false" ht="12.2" outlineLevel="0" r="520">
      <c r="A520" s="12" t="s">
        <v>18524</v>
      </c>
      <c r="B520" s="12" t="s">
        <v>234</v>
      </c>
      <c r="C520" s="12" t="s">
        <v>14522</v>
      </c>
      <c r="I520" s="12" t="n">
        <v>1</v>
      </c>
      <c r="J520" s="12" t="n">
        <v>1</v>
      </c>
      <c r="K520" s="12" t="s">
        <v>111</v>
      </c>
      <c r="L520" s="12" t="s">
        <v>111</v>
      </c>
    </row>
    <row collapsed="false" customFormat="false" customHeight="true" hidden="false" ht="12.2" outlineLevel="0" r="521">
      <c r="A521" s="12" t="s">
        <v>18525</v>
      </c>
      <c r="B521" s="12" t="s">
        <v>234</v>
      </c>
      <c r="C521" s="12" t="s">
        <v>14522</v>
      </c>
      <c r="I521" s="12" t="n">
        <v>1</v>
      </c>
      <c r="J521" s="12" t="n">
        <v>1</v>
      </c>
      <c r="K521" s="12" t="s">
        <v>111</v>
      </c>
      <c r="L521" s="12" t="s">
        <v>111</v>
      </c>
    </row>
    <row collapsed="false" customFormat="false" customHeight="true" hidden="false" ht="12.2" outlineLevel="0" r="522">
      <c r="A522" s="12" t="s">
        <v>18526</v>
      </c>
      <c r="B522" s="12" t="s">
        <v>800</v>
      </c>
      <c r="C522" s="12" t="s">
        <v>7160</v>
      </c>
      <c r="G522" s="12" t="n">
        <v>1</v>
      </c>
      <c r="I522" s="12" t="n">
        <v>1</v>
      </c>
      <c r="J522" s="12" t="n">
        <v>1</v>
      </c>
      <c r="K522" s="12" t="s">
        <v>111</v>
      </c>
      <c r="L522" s="12" t="s">
        <v>111</v>
      </c>
    </row>
    <row collapsed="false" customFormat="false" customHeight="true" hidden="false" ht="12.2" outlineLevel="0" r="523">
      <c r="A523" s="12" t="s">
        <v>18527</v>
      </c>
      <c r="B523" s="12" t="s">
        <v>800</v>
      </c>
      <c r="C523" s="12" t="s">
        <v>7160</v>
      </c>
      <c r="I523" s="12" t="n">
        <v>1</v>
      </c>
      <c r="J523" s="12" t="n">
        <v>1</v>
      </c>
      <c r="K523" s="12" t="s">
        <v>111</v>
      </c>
      <c r="L523" s="12" t="s">
        <v>111</v>
      </c>
    </row>
    <row collapsed="false" customFormat="false" customHeight="true" hidden="false" ht="12.2" outlineLevel="0" r="524">
      <c r="A524" s="12" t="s">
        <v>18528</v>
      </c>
      <c r="B524" s="12" t="s">
        <v>800</v>
      </c>
      <c r="C524" s="12" t="s">
        <v>7160</v>
      </c>
      <c r="I524" s="12" t="n">
        <v>1</v>
      </c>
      <c r="J524" s="12" t="n">
        <v>1</v>
      </c>
      <c r="K524" s="12" t="s">
        <v>111</v>
      </c>
      <c r="L524" s="12" t="s">
        <v>111</v>
      </c>
    </row>
    <row collapsed="false" customFormat="false" customHeight="true" hidden="false" ht="12.2" outlineLevel="0" r="525">
      <c r="A525" s="12" t="s">
        <v>18529</v>
      </c>
      <c r="B525" s="12" t="s">
        <v>9971</v>
      </c>
      <c r="C525" s="12" t="s">
        <v>9972</v>
      </c>
      <c r="I525" s="12" t="n">
        <v>1</v>
      </c>
      <c r="J525" s="12" t="n">
        <v>1</v>
      </c>
      <c r="K525" s="12" t="s">
        <v>111</v>
      </c>
      <c r="L525" s="12" t="s">
        <v>111</v>
      </c>
    </row>
    <row collapsed="false" customFormat="false" customHeight="true" hidden="false" ht="12.2" outlineLevel="0" r="526">
      <c r="A526" s="12" t="s">
        <v>18530</v>
      </c>
      <c r="B526" s="12" t="s">
        <v>9971</v>
      </c>
      <c r="C526" s="12" t="s">
        <v>9972</v>
      </c>
      <c r="I526" s="12" t="n">
        <v>1</v>
      </c>
      <c r="J526" s="12" t="n">
        <v>1</v>
      </c>
      <c r="K526" s="12" t="s">
        <v>111</v>
      </c>
      <c r="L526" s="12" t="s">
        <v>111</v>
      </c>
    </row>
    <row collapsed="false" customFormat="false" customHeight="true" hidden="false" ht="12.2" outlineLevel="0" r="527">
      <c r="A527" s="12" t="s">
        <v>18531</v>
      </c>
      <c r="B527" s="12" t="s">
        <v>9971</v>
      </c>
      <c r="C527" s="12" t="s">
        <v>9972</v>
      </c>
      <c r="I527" s="12" t="n">
        <v>1</v>
      </c>
      <c r="J527" s="12" t="n">
        <v>1</v>
      </c>
      <c r="K527" s="12" t="s">
        <v>111</v>
      </c>
      <c r="L527" s="12" t="s">
        <v>111</v>
      </c>
    </row>
    <row collapsed="false" customFormat="false" customHeight="true" hidden="false" ht="12.2" outlineLevel="0" r="528">
      <c r="A528" s="12" t="s">
        <v>18532</v>
      </c>
      <c r="B528" s="12" t="s">
        <v>9971</v>
      </c>
      <c r="C528" s="12" t="s">
        <v>9972</v>
      </c>
      <c r="I528" s="12" t="n">
        <v>1</v>
      </c>
      <c r="J528" s="12" t="n">
        <v>1</v>
      </c>
      <c r="K528" s="12" t="s">
        <v>111</v>
      </c>
      <c r="L528" s="12" t="s">
        <v>111</v>
      </c>
    </row>
    <row collapsed="false" customFormat="false" customHeight="true" hidden="false" ht="12.2" outlineLevel="0" r="529">
      <c r="A529" s="12" t="s">
        <v>18533</v>
      </c>
      <c r="B529" s="12" t="s">
        <v>9971</v>
      </c>
      <c r="C529" s="12" t="s">
        <v>9972</v>
      </c>
      <c r="I529" s="12" t="n">
        <v>1</v>
      </c>
      <c r="J529" s="12" t="n">
        <v>1</v>
      </c>
      <c r="K529" s="12" t="s">
        <v>111</v>
      </c>
      <c r="L529" s="12" t="s">
        <v>111</v>
      </c>
    </row>
    <row collapsed="false" customFormat="false" customHeight="true" hidden="false" ht="12.2" outlineLevel="0" r="530">
      <c r="A530" s="12" t="s">
        <v>18534</v>
      </c>
      <c r="B530" s="12" t="s">
        <v>9971</v>
      </c>
      <c r="C530" s="12" t="s">
        <v>9972</v>
      </c>
      <c r="I530" s="12" t="n">
        <v>1</v>
      </c>
      <c r="J530" s="12" t="n">
        <v>1</v>
      </c>
      <c r="K530" s="12" t="s">
        <v>111</v>
      </c>
      <c r="L530" s="12" t="s">
        <v>111</v>
      </c>
    </row>
    <row collapsed="false" customFormat="false" customHeight="true" hidden="false" ht="12.2" outlineLevel="0" r="531">
      <c r="A531" s="12" t="s">
        <v>18535</v>
      </c>
      <c r="B531" s="12" t="s">
        <v>9971</v>
      </c>
      <c r="C531" s="12" t="s">
        <v>9972</v>
      </c>
      <c r="I531" s="12" t="n">
        <v>1</v>
      </c>
      <c r="J531" s="12" t="n">
        <v>1</v>
      </c>
      <c r="K531" s="12" t="s">
        <v>111</v>
      </c>
      <c r="L531" s="12" t="s">
        <v>111</v>
      </c>
    </row>
    <row collapsed="false" customFormat="false" customHeight="true" hidden="false" ht="12.2" outlineLevel="0" r="532">
      <c r="A532" s="12" t="s">
        <v>18536</v>
      </c>
      <c r="B532" s="12" t="s">
        <v>9971</v>
      </c>
      <c r="C532" s="12" t="s">
        <v>9972</v>
      </c>
      <c r="I532" s="12" t="n">
        <v>1</v>
      </c>
      <c r="J532" s="12" t="n">
        <v>1</v>
      </c>
      <c r="K532" s="12" t="s">
        <v>111</v>
      </c>
      <c r="L532" s="12" t="s">
        <v>111</v>
      </c>
    </row>
    <row collapsed="false" customFormat="false" customHeight="true" hidden="false" ht="12.2" outlineLevel="0" r="533">
      <c r="A533" s="12" t="s">
        <v>18537</v>
      </c>
      <c r="B533" s="12" t="s">
        <v>459</v>
      </c>
      <c r="C533" s="12" t="s">
        <v>7168</v>
      </c>
      <c r="I533" s="12" t="n">
        <v>1</v>
      </c>
      <c r="J533" s="12" t="n">
        <v>1</v>
      </c>
      <c r="K533" s="12" t="s">
        <v>111</v>
      </c>
      <c r="L533" s="12" t="s">
        <v>111</v>
      </c>
    </row>
    <row collapsed="false" customFormat="false" customHeight="true" hidden="false" ht="12.2" outlineLevel="0" r="534">
      <c r="A534" s="12" t="s">
        <v>18538</v>
      </c>
      <c r="B534" s="12" t="s">
        <v>459</v>
      </c>
      <c r="C534" s="12" t="s">
        <v>7168</v>
      </c>
      <c r="I534" s="12" t="n">
        <v>1</v>
      </c>
      <c r="J534" s="12" t="n">
        <v>1</v>
      </c>
      <c r="K534" s="12" t="s">
        <v>111</v>
      </c>
      <c r="L534" s="12" t="s">
        <v>111</v>
      </c>
    </row>
    <row collapsed="false" customFormat="false" customHeight="true" hidden="false" ht="12.2" outlineLevel="0" r="535">
      <c r="A535" s="12" t="s">
        <v>18539</v>
      </c>
      <c r="B535" s="12" t="s">
        <v>459</v>
      </c>
      <c r="C535" s="12" t="s">
        <v>7168</v>
      </c>
      <c r="I535" s="12" t="n">
        <v>1</v>
      </c>
      <c r="J535" s="12" t="n">
        <v>1</v>
      </c>
      <c r="K535" s="12" t="s">
        <v>111</v>
      </c>
      <c r="L535" s="12" t="s">
        <v>111</v>
      </c>
    </row>
    <row collapsed="false" customFormat="false" customHeight="true" hidden="false" ht="12.2" outlineLevel="0" r="536">
      <c r="A536" s="12" t="s">
        <v>18540</v>
      </c>
      <c r="B536" s="12" t="s">
        <v>459</v>
      </c>
      <c r="C536" s="12" t="s">
        <v>7168</v>
      </c>
      <c r="I536" s="12" t="n">
        <v>1</v>
      </c>
      <c r="J536" s="12" t="n">
        <v>1</v>
      </c>
      <c r="K536" s="12" t="s">
        <v>111</v>
      </c>
      <c r="L536" s="12" t="s">
        <v>111</v>
      </c>
    </row>
    <row collapsed="false" customFormat="false" customHeight="true" hidden="false" ht="12.2" outlineLevel="0" r="537">
      <c r="A537" s="12" t="s">
        <v>18541</v>
      </c>
      <c r="B537" s="12" t="s">
        <v>459</v>
      </c>
      <c r="C537" s="12" t="s">
        <v>7168</v>
      </c>
      <c r="I537" s="12" t="n">
        <v>0</v>
      </c>
      <c r="J537" s="12" t="n">
        <v>0</v>
      </c>
      <c r="K537" s="12" t="s">
        <v>111</v>
      </c>
      <c r="L537" s="12" t="s">
        <v>111</v>
      </c>
      <c r="N537" s="12" t="n">
        <v>1</v>
      </c>
    </row>
    <row collapsed="false" customFormat="false" customHeight="true" hidden="false" ht="12.2" outlineLevel="0" r="538">
      <c r="A538" s="12" t="s">
        <v>18542</v>
      </c>
      <c r="B538" s="12" t="s">
        <v>459</v>
      </c>
      <c r="C538" s="12" t="s">
        <v>7168</v>
      </c>
      <c r="I538" s="12" t="n">
        <v>1</v>
      </c>
      <c r="J538" s="12" t="n">
        <v>1</v>
      </c>
      <c r="K538" s="12" t="s">
        <v>111</v>
      </c>
      <c r="L538" s="12" t="s">
        <v>111</v>
      </c>
    </row>
    <row collapsed="false" customFormat="false" customHeight="true" hidden="false" ht="12.2" outlineLevel="0" r="539">
      <c r="A539" s="12" t="s">
        <v>18543</v>
      </c>
      <c r="B539" s="12" t="s">
        <v>459</v>
      </c>
      <c r="C539" s="12" t="s">
        <v>7168</v>
      </c>
      <c r="I539" s="12" t="n">
        <v>1</v>
      </c>
      <c r="J539" s="12" t="n">
        <v>1</v>
      </c>
      <c r="K539" s="12" t="s">
        <v>111</v>
      </c>
      <c r="L539" s="12" t="s">
        <v>111</v>
      </c>
    </row>
    <row collapsed="false" customFormat="false" customHeight="true" hidden="false" ht="12.2" outlineLevel="0" r="540">
      <c r="A540" s="12" t="s">
        <v>18544</v>
      </c>
      <c r="B540" s="12" t="s">
        <v>459</v>
      </c>
      <c r="C540" s="12" t="s">
        <v>7168</v>
      </c>
      <c r="I540" s="12" t="n">
        <v>1</v>
      </c>
      <c r="J540" s="12" t="n">
        <v>1</v>
      </c>
      <c r="K540" s="12" t="s">
        <v>111</v>
      </c>
      <c r="L540" s="12" t="s">
        <v>111</v>
      </c>
    </row>
    <row collapsed="false" customFormat="false" customHeight="true" hidden="false" ht="12.2" outlineLevel="0" r="541">
      <c r="A541" s="12" t="s">
        <v>18545</v>
      </c>
      <c r="B541" s="12" t="s">
        <v>7228</v>
      </c>
      <c r="C541" s="12" t="s">
        <v>7168</v>
      </c>
      <c r="I541" s="12" t="n">
        <v>1</v>
      </c>
      <c r="J541" s="12" t="n">
        <v>1</v>
      </c>
      <c r="K541" s="12" t="s">
        <v>111</v>
      </c>
      <c r="L541" s="12" t="s">
        <v>111</v>
      </c>
    </row>
    <row collapsed="false" customFormat="false" customHeight="true" hidden="false" ht="12.2" outlineLevel="0" r="542">
      <c r="A542" s="12" t="s">
        <v>18546</v>
      </c>
      <c r="B542" s="12" t="s">
        <v>459</v>
      </c>
      <c r="C542" s="12" t="s">
        <v>7168</v>
      </c>
      <c r="I542" s="12" t="n">
        <v>1</v>
      </c>
      <c r="J542" s="12" t="n">
        <v>1</v>
      </c>
      <c r="K542" s="12" t="s">
        <v>111</v>
      </c>
      <c r="L542" s="12" t="s">
        <v>111</v>
      </c>
    </row>
    <row collapsed="false" customFormat="false" customHeight="true" hidden="false" ht="12.2" outlineLevel="0" r="543">
      <c r="A543" s="12" t="s">
        <v>18547</v>
      </c>
      <c r="B543" s="12" t="s">
        <v>459</v>
      </c>
      <c r="C543" s="12" t="s">
        <v>7168</v>
      </c>
      <c r="I543" s="12" t="n">
        <v>1</v>
      </c>
      <c r="J543" s="12" t="n">
        <v>1</v>
      </c>
      <c r="K543" s="12" t="s">
        <v>111</v>
      </c>
      <c r="L543" s="12" t="s">
        <v>111</v>
      </c>
    </row>
    <row collapsed="false" customFormat="false" customHeight="true" hidden="false" ht="12.2" outlineLevel="0" r="544">
      <c r="A544" s="12" t="s">
        <v>18548</v>
      </c>
      <c r="B544" s="12" t="s">
        <v>459</v>
      </c>
      <c r="C544" s="12" t="s">
        <v>7168</v>
      </c>
      <c r="I544" s="12" t="n">
        <v>1</v>
      </c>
      <c r="J544" s="12" t="n">
        <v>1</v>
      </c>
      <c r="K544" s="12" t="s">
        <v>111</v>
      </c>
      <c r="L544" s="12" t="s">
        <v>111</v>
      </c>
    </row>
    <row collapsed="false" customFormat="false" customHeight="true" hidden="false" ht="12.2" outlineLevel="0" r="545">
      <c r="A545" s="12" t="s">
        <v>18549</v>
      </c>
      <c r="B545" s="12" t="s">
        <v>459</v>
      </c>
      <c r="C545" s="12" t="s">
        <v>7168</v>
      </c>
      <c r="I545" s="12" t="n">
        <v>1</v>
      </c>
      <c r="J545" s="12" t="n">
        <v>1</v>
      </c>
      <c r="K545" s="12" t="s">
        <v>111</v>
      </c>
      <c r="L545" s="12" t="s">
        <v>111</v>
      </c>
    </row>
    <row collapsed="false" customFormat="false" customHeight="true" hidden="false" ht="12.2" outlineLevel="0" r="546">
      <c r="A546" s="12" t="s">
        <v>18550</v>
      </c>
      <c r="B546" s="12" t="s">
        <v>459</v>
      </c>
      <c r="C546" s="12" t="s">
        <v>7168</v>
      </c>
      <c r="I546" s="12" t="n">
        <v>1</v>
      </c>
      <c r="J546" s="12" t="n">
        <v>1</v>
      </c>
      <c r="K546" s="12" t="s">
        <v>111</v>
      </c>
      <c r="L546" s="12" t="s">
        <v>111</v>
      </c>
    </row>
    <row collapsed="false" customFormat="false" customHeight="true" hidden="false" ht="12.2" outlineLevel="0" r="547">
      <c r="A547" s="12" t="s">
        <v>7184</v>
      </c>
      <c r="B547" s="12" t="s">
        <v>459</v>
      </c>
      <c r="C547" s="12" t="s">
        <v>7168</v>
      </c>
      <c r="I547" s="12" t="n">
        <v>1</v>
      </c>
      <c r="J547" s="12" t="n">
        <v>1</v>
      </c>
      <c r="K547" s="12" t="s">
        <v>111</v>
      </c>
      <c r="L547" s="12" t="s">
        <v>111</v>
      </c>
    </row>
    <row collapsed="false" customFormat="false" customHeight="true" hidden="false" ht="12.2" outlineLevel="0" r="548">
      <c r="A548" s="12" t="s">
        <v>18551</v>
      </c>
      <c r="B548" s="12" t="s">
        <v>459</v>
      </c>
      <c r="C548" s="12" t="s">
        <v>7168</v>
      </c>
      <c r="I548" s="12" t="n">
        <v>1</v>
      </c>
      <c r="J548" s="12" t="n">
        <v>1</v>
      </c>
      <c r="K548" s="12" t="s">
        <v>111</v>
      </c>
      <c r="L548" s="12" t="s">
        <v>111</v>
      </c>
    </row>
    <row collapsed="false" customFormat="false" customHeight="true" hidden="false" ht="12.2" outlineLevel="0" r="549">
      <c r="A549" s="12" t="s">
        <v>18552</v>
      </c>
      <c r="B549" s="12" t="s">
        <v>459</v>
      </c>
      <c r="C549" s="12" t="s">
        <v>7168</v>
      </c>
      <c r="I549" s="12" t="n">
        <v>1</v>
      </c>
      <c r="J549" s="12" t="n">
        <v>1</v>
      </c>
      <c r="K549" s="12" t="s">
        <v>111</v>
      </c>
      <c r="L549" s="12" t="s">
        <v>111</v>
      </c>
    </row>
    <row collapsed="false" customFormat="false" customHeight="true" hidden="false" ht="12.2" outlineLevel="0" r="550">
      <c r="A550" s="12" t="s">
        <v>18553</v>
      </c>
      <c r="B550" s="12" t="s">
        <v>459</v>
      </c>
      <c r="C550" s="12" t="s">
        <v>7168</v>
      </c>
      <c r="I550" s="12" t="n">
        <v>1</v>
      </c>
      <c r="J550" s="12" t="n">
        <v>1</v>
      </c>
      <c r="K550" s="12" t="s">
        <v>111</v>
      </c>
      <c r="L550" s="12" t="s">
        <v>111</v>
      </c>
    </row>
    <row collapsed="false" customFormat="false" customHeight="true" hidden="false" ht="12.2" outlineLevel="0" r="551">
      <c r="A551" s="12" t="s">
        <v>18554</v>
      </c>
      <c r="B551" s="12" t="s">
        <v>459</v>
      </c>
      <c r="C551" s="12" t="s">
        <v>7168</v>
      </c>
      <c r="I551" s="12" t="n">
        <v>1</v>
      </c>
      <c r="J551" s="12" t="n">
        <v>1</v>
      </c>
      <c r="K551" s="12" t="s">
        <v>111</v>
      </c>
      <c r="L551" s="12" t="s">
        <v>111</v>
      </c>
    </row>
    <row collapsed="false" customFormat="false" customHeight="true" hidden="false" ht="12.2" outlineLevel="0" r="552">
      <c r="A552" s="12" t="s">
        <v>18555</v>
      </c>
      <c r="B552" s="12" t="s">
        <v>459</v>
      </c>
      <c r="C552" s="12" t="s">
        <v>7168</v>
      </c>
      <c r="I552" s="12" t="n">
        <v>1</v>
      </c>
      <c r="J552" s="12" t="n">
        <v>1</v>
      </c>
      <c r="K552" s="12" t="s">
        <v>111</v>
      </c>
      <c r="L552" s="12" t="s">
        <v>111</v>
      </c>
    </row>
    <row collapsed="false" customFormat="false" customHeight="true" hidden="false" ht="12.2" outlineLevel="0" r="553">
      <c r="A553" s="12" t="s">
        <v>18556</v>
      </c>
      <c r="B553" s="12" t="s">
        <v>459</v>
      </c>
      <c r="C553" s="12" t="s">
        <v>7168</v>
      </c>
      <c r="I553" s="12" t="n">
        <v>1</v>
      </c>
      <c r="J553" s="12" t="n">
        <v>1</v>
      </c>
      <c r="K553" s="12" t="s">
        <v>111</v>
      </c>
      <c r="L553" s="12" t="s">
        <v>111</v>
      </c>
    </row>
    <row collapsed="false" customFormat="false" customHeight="true" hidden="false" ht="12.2" outlineLevel="0" r="554">
      <c r="A554" s="12" t="s">
        <v>18557</v>
      </c>
      <c r="B554" s="12" t="s">
        <v>304</v>
      </c>
      <c r="C554" s="12" t="s">
        <v>1380</v>
      </c>
      <c r="I554" s="12" t="n">
        <v>1</v>
      </c>
      <c r="J554" s="12" t="n">
        <v>1</v>
      </c>
      <c r="K554" s="12" t="s">
        <v>111</v>
      </c>
      <c r="L554" s="12" t="s">
        <v>111</v>
      </c>
    </row>
    <row collapsed="false" customFormat="false" customHeight="true" hidden="false" ht="12.2" outlineLevel="0" r="555">
      <c r="A555" s="12" t="s">
        <v>18558</v>
      </c>
      <c r="B555" s="12" t="s">
        <v>304</v>
      </c>
      <c r="C555" s="12" t="s">
        <v>1380</v>
      </c>
      <c r="I555" s="12" t="n">
        <v>1</v>
      </c>
      <c r="J555" s="12" t="n">
        <v>1</v>
      </c>
      <c r="K555" s="12" t="s">
        <v>111</v>
      </c>
      <c r="L555" s="12" t="s">
        <v>111</v>
      </c>
    </row>
    <row collapsed="false" customFormat="false" customHeight="true" hidden="false" ht="12.2" outlineLevel="0" r="556">
      <c r="A556" s="12" t="s">
        <v>18559</v>
      </c>
      <c r="B556" s="12" t="s">
        <v>304</v>
      </c>
      <c r="C556" s="12" t="s">
        <v>1380</v>
      </c>
      <c r="I556" s="12" t="n">
        <v>1</v>
      </c>
      <c r="J556" s="12" t="n">
        <v>1</v>
      </c>
      <c r="K556" s="12" t="s">
        <v>111</v>
      </c>
      <c r="L556" s="12" t="s">
        <v>111</v>
      </c>
    </row>
    <row collapsed="false" customFormat="false" customHeight="true" hidden="false" ht="12.2" outlineLevel="0" r="557">
      <c r="A557" s="12" t="s">
        <v>18560</v>
      </c>
      <c r="B557" s="12" t="s">
        <v>304</v>
      </c>
      <c r="C557" s="12" t="s">
        <v>1380</v>
      </c>
      <c r="I557" s="12" t="n">
        <v>1</v>
      </c>
      <c r="J557" s="12" t="n">
        <v>1</v>
      </c>
      <c r="K557" s="12" t="s">
        <v>111</v>
      </c>
      <c r="L557" s="12" t="s">
        <v>111</v>
      </c>
    </row>
    <row collapsed="false" customFormat="false" customHeight="true" hidden="false" ht="12.2" outlineLevel="0" r="558">
      <c r="A558" s="12" t="s">
        <v>18561</v>
      </c>
      <c r="B558" s="12" t="s">
        <v>304</v>
      </c>
      <c r="C558" s="12" t="s">
        <v>1380</v>
      </c>
      <c r="I558" s="12" t="n">
        <v>1</v>
      </c>
      <c r="J558" s="12" t="n">
        <v>1</v>
      </c>
      <c r="K558" s="12" t="s">
        <v>111</v>
      </c>
      <c r="L558" s="12" t="s">
        <v>111</v>
      </c>
    </row>
    <row collapsed="false" customFormat="false" customHeight="true" hidden="false" ht="12.2" outlineLevel="0" r="559">
      <c r="A559" s="12" t="s">
        <v>18562</v>
      </c>
      <c r="B559" s="12" t="s">
        <v>304</v>
      </c>
      <c r="C559" s="12" t="s">
        <v>1380</v>
      </c>
      <c r="I559" s="12" t="n">
        <v>1</v>
      </c>
      <c r="J559" s="12" t="n">
        <v>1</v>
      </c>
      <c r="K559" s="12" t="s">
        <v>111</v>
      </c>
      <c r="L559" s="12" t="s">
        <v>111</v>
      </c>
    </row>
    <row collapsed="false" customFormat="false" customHeight="true" hidden="false" ht="12.2" outlineLevel="0" r="560">
      <c r="A560" s="12" t="s">
        <v>18563</v>
      </c>
      <c r="B560" s="12" t="s">
        <v>304</v>
      </c>
      <c r="C560" s="12" t="s">
        <v>1380</v>
      </c>
      <c r="I560" s="12" t="n">
        <v>1</v>
      </c>
      <c r="J560" s="12" t="n">
        <v>1</v>
      </c>
      <c r="K560" s="12" t="s">
        <v>111</v>
      </c>
      <c r="L560" s="12" t="s">
        <v>111</v>
      </c>
    </row>
    <row collapsed="false" customFormat="false" customHeight="true" hidden="false" ht="12.2" outlineLevel="0" r="561">
      <c r="A561" s="12" t="s">
        <v>18564</v>
      </c>
      <c r="B561" s="12" t="s">
        <v>304</v>
      </c>
      <c r="C561" s="12" t="s">
        <v>1380</v>
      </c>
      <c r="I561" s="12" t="n">
        <v>1</v>
      </c>
      <c r="J561" s="12" t="n">
        <v>1</v>
      </c>
      <c r="K561" s="12" t="s">
        <v>111</v>
      </c>
      <c r="L561" s="12" t="s">
        <v>111</v>
      </c>
    </row>
    <row collapsed="false" customFormat="false" customHeight="true" hidden="false" ht="12.2" outlineLevel="0" r="562">
      <c r="A562" s="12" t="s">
        <v>18565</v>
      </c>
      <c r="B562" s="12" t="s">
        <v>304</v>
      </c>
      <c r="C562" s="12" t="s">
        <v>1380</v>
      </c>
      <c r="I562" s="12" t="n">
        <v>1</v>
      </c>
      <c r="J562" s="12" t="n">
        <v>1</v>
      </c>
      <c r="K562" s="12" t="s">
        <v>111</v>
      </c>
      <c r="L562" s="12" t="s">
        <v>111</v>
      </c>
    </row>
    <row collapsed="false" customFormat="false" customHeight="true" hidden="false" ht="12.2" outlineLevel="0" r="563">
      <c r="A563" s="12" t="s">
        <v>18566</v>
      </c>
      <c r="B563" s="12" t="s">
        <v>304</v>
      </c>
      <c r="C563" s="12" t="s">
        <v>1380</v>
      </c>
      <c r="I563" s="12" t="n">
        <v>1</v>
      </c>
      <c r="J563" s="12" t="n">
        <v>1</v>
      </c>
      <c r="K563" s="12" t="s">
        <v>111</v>
      </c>
      <c r="L563" s="12" t="s">
        <v>111</v>
      </c>
    </row>
    <row collapsed="false" customFormat="false" customHeight="true" hidden="false" ht="12.2" outlineLevel="0" r="564">
      <c r="A564" s="12" t="s">
        <v>18567</v>
      </c>
      <c r="B564" s="12" t="s">
        <v>304</v>
      </c>
      <c r="C564" s="12" t="s">
        <v>1380</v>
      </c>
      <c r="I564" s="12" t="n">
        <v>1</v>
      </c>
      <c r="J564" s="12" t="n">
        <v>1</v>
      </c>
      <c r="K564" s="12" t="s">
        <v>111</v>
      </c>
      <c r="L564" s="12" t="s">
        <v>111</v>
      </c>
    </row>
    <row collapsed="false" customFormat="false" customHeight="true" hidden="false" ht="12.2" outlineLevel="0" r="565">
      <c r="A565" s="12" t="s">
        <v>18568</v>
      </c>
      <c r="B565" s="12" t="s">
        <v>304</v>
      </c>
      <c r="C565" s="12" t="s">
        <v>1380</v>
      </c>
      <c r="I565" s="12" t="n">
        <v>1</v>
      </c>
      <c r="J565" s="12" t="n">
        <v>1</v>
      </c>
      <c r="K565" s="12" t="s">
        <v>111</v>
      </c>
      <c r="L565" s="12" t="s">
        <v>111</v>
      </c>
    </row>
    <row collapsed="false" customFormat="false" customHeight="true" hidden="false" ht="12.2" outlineLevel="0" r="566">
      <c r="A566" s="12" t="s">
        <v>18569</v>
      </c>
      <c r="B566" s="12" t="s">
        <v>304</v>
      </c>
      <c r="C566" s="12" t="s">
        <v>1380</v>
      </c>
      <c r="I566" s="12" t="n">
        <v>1</v>
      </c>
      <c r="J566" s="12" t="n">
        <v>1</v>
      </c>
      <c r="K566" s="12" t="s">
        <v>111</v>
      </c>
      <c r="L566" s="12" t="s">
        <v>111</v>
      </c>
    </row>
    <row collapsed="false" customFormat="false" customHeight="true" hidden="false" ht="12.2" outlineLevel="0" r="567">
      <c r="A567" s="12" t="s">
        <v>18570</v>
      </c>
      <c r="B567" s="12" t="s">
        <v>304</v>
      </c>
      <c r="C567" s="12" t="s">
        <v>1380</v>
      </c>
      <c r="I567" s="12" t="n">
        <v>1</v>
      </c>
      <c r="J567" s="12" t="n">
        <v>1</v>
      </c>
      <c r="K567" s="12" t="s">
        <v>111</v>
      </c>
      <c r="L567" s="12" t="s">
        <v>111</v>
      </c>
    </row>
    <row collapsed="false" customFormat="false" customHeight="true" hidden="false" ht="12.2" outlineLevel="0" r="568">
      <c r="A568" s="12" t="s">
        <v>18571</v>
      </c>
      <c r="B568" s="12" t="s">
        <v>304</v>
      </c>
      <c r="C568" s="12" t="s">
        <v>1380</v>
      </c>
      <c r="I568" s="12" t="n">
        <v>1</v>
      </c>
      <c r="J568" s="12" t="n">
        <v>1</v>
      </c>
      <c r="K568" s="12" t="s">
        <v>111</v>
      </c>
      <c r="L568" s="12" t="s">
        <v>111</v>
      </c>
    </row>
    <row collapsed="false" customFormat="false" customHeight="true" hidden="false" ht="12.2" outlineLevel="0" r="569">
      <c r="A569" s="12" t="s">
        <v>18572</v>
      </c>
      <c r="B569" s="12" t="s">
        <v>304</v>
      </c>
      <c r="C569" s="12" t="s">
        <v>1380</v>
      </c>
      <c r="I569" s="12" t="n">
        <v>1</v>
      </c>
      <c r="J569" s="12" t="n">
        <v>1</v>
      </c>
      <c r="K569" s="12" t="s">
        <v>111</v>
      </c>
      <c r="L569" s="12" t="s">
        <v>111</v>
      </c>
    </row>
    <row collapsed="false" customFormat="false" customHeight="true" hidden="false" ht="12.2" outlineLevel="0" r="570">
      <c r="A570" s="12" t="s">
        <v>18573</v>
      </c>
      <c r="B570" s="12" t="s">
        <v>304</v>
      </c>
      <c r="C570" s="12" t="s">
        <v>1380</v>
      </c>
      <c r="I570" s="12" t="n">
        <v>1</v>
      </c>
      <c r="J570" s="12" t="n">
        <v>1</v>
      </c>
      <c r="K570" s="12" t="s">
        <v>111</v>
      </c>
      <c r="L570" s="12" t="s">
        <v>111</v>
      </c>
    </row>
    <row collapsed="false" customFormat="false" customHeight="true" hidden="false" ht="12.2" outlineLevel="0" r="571">
      <c r="A571" s="12" t="s">
        <v>18574</v>
      </c>
      <c r="B571" s="12" t="s">
        <v>304</v>
      </c>
      <c r="C571" s="12" t="s">
        <v>1380</v>
      </c>
      <c r="I571" s="12" t="n">
        <v>1</v>
      </c>
      <c r="J571" s="12" t="n">
        <v>1</v>
      </c>
      <c r="K571" s="12" t="s">
        <v>111</v>
      </c>
      <c r="L571" s="12" t="s">
        <v>111</v>
      </c>
    </row>
    <row collapsed="false" customFormat="false" customHeight="true" hidden="false" ht="12.2" outlineLevel="0" r="572">
      <c r="A572" s="12" t="s">
        <v>18575</v>
      </c>
      <c r="B572" s="12" t="s">
        <v>304</v>
      </c>
      <c r="C572" s="12" t="s">
        <v>1380</v>
      </c>
      <c r="I572" s="12" t="n">
        <v>1</v>
      </c>
      <c r="J572" s="12" t="n">
        <v>1</v>
      </c>
      <c r="K572" s="12" t="s">
        <v>111</v>
      </c>
      <c r="L572" s="12" t="s">
        <v>111</v>
      </c>
    </row>
    <row collapsed="false" customFormat="false" customHeight="true" hidden="false" ht="12.2" outlineLevel="0" r="573">
      <c r="A573" s="12" t="s">
        <v>18576</v>
      </c>
      <c r="B573" s="12" t="s">
        <v>304</v>
      </c>
      <c r="C573" s="12" t="s">
        <v>1380</v>
      </c>
      <c r="I573" s="12" t="n">
        <v>1</v>
      </c>
      <c r="J573" s="12" t="n">
        <v>1</v>
      </c>
      <c r="K573" s="12" t="s">
        <v>111</v>
      </c>
      <c r="L573" s="12" t="s">
        <v>111</v>
      </c>
    </row>
    <row collapsed="false" customFormat="false" customHeight="true" hidden="false" ht="12.2" outlineLevel="0" r="574">
      <c r="A574" s="12" t="s">
        <v>18577</v>
      </c>
      <c r="B574" s="12" t="s">
        <v>304</v>
      </c>
      <c r="C574" s="12" t="s">
        <v>1380</v>
      </c>
      <c r="I574" s="12" t="n">
        <v>1</v>
      </c>
      <c r="J574" s="12" t="n">
        <v>1</v>
      </c>
      <c r="K574" s="12" t="s">
        <v>111</v>
      </c>
      <c r="L574" s="12" t="s">
        <v>111</v>
      </c>
    </row>
    <row collapsed="false" customFormat="false" customHeight="true" hidden="false" ht="12.2" outlineLevel="0" r="575">
      <c r="A575" s="12" t="s">
        <v>18578</v>
      </c>
      <c r="B575" s="12" t="s">
        <v>304</v>
      </c>
      <c r="C575" s="12" t="s">
        <v>1380</v>
      </c>
      <c r="I575" s="12" t="n">
        <v>1</v>
      </c>
      <c r="J575" s="12" t="n">
        <v>1</v>
      </c>
      <c r="K575" s="12" t="s">
        <v>111</v>
      </c>
      <c r="L575" s="12" t="s">
        <v>111</v>
      </c>
    </row>
    <row collapsed="false" customFormat="false" customHeight="true" hidden="false" ht="12.2" outlineLevel="0" r="576">
      <c r="A576" s="12" t="s">
        <v>18579</v>
      </c>
      <c r="B576" s="12" t="s">
        <v>304</v>
      </c>
      <c r="C576" s="12" t="s">
        <v>1380</v>
      </c>
      <c r="I576" s="12" t="n">
        <v>1</v>
      </c>
      <c r="J576" s="12" t="n">
        <v>1</v>
      </c>
      <c r="K576" s="12" t="s">
        <v>111</v>
      </c>
      <c r="L576" s="12" t="s">
        <v>111</v>
      </c>
    </row>
    <row collapsed="false" customFormat="false" customHeight="true" hidden="false" ht="12.2" outlineLevel="0" r="577">
      <c r="A577" s="12" t="s">
        <v>18580</v>
      </c>
      <c r="B577" s="12" t="s">
        <v>304</v>
      </c>
      <c r="C577" s="12" t="s">
        <v>1380</v>
      </c>
      <c r="I577" s="12" t="n">
        <v>1</v>
      </c>
      <c r="J577" s="12" t="n">
        <v>1</v>
      </c>
      <c r="K577" s="12" t="s">
        <v>111</v>
      </c>
      <c r="L577" s="12" t="s">
        <v>111</v>
      </c>
    </row>
    <row collapsed="false" customFormat="false" customHeight="true" hidden="false" ht="12.2" outlineLevel="0" r="578">
      <c r="A578" s="12" t="s">
        <v>18581</v>
      </c>
      <c r="B578" s="12" t="s">
        <v>304</v>
      </c>
      <c r="C578" s="12" t="s">
        <v>1380</v>
      </c>
      <c r="I578" s="12" t="n">
        <v>1</v>
      </c>
      <c r="J578" s="12" t="n">
        <v>1</v>
      </c>
      <c r="K578" s="12" t="s">
        <v>111</v>
      </c>
      <c r="L578" s="12" t="s">
        <v>111</v>
      </c>
    </row>
    <row collapsed="false" customFormat="false" customHeight="true" hidden="false" ht="12.2" outlineLevel="0" r="579">
      <c r="A579" s="12" t="s">
        <v>18582</v>
      </c>
      <c r="B579" s="12" t="s">
        <v>304</v>
      </c>
      <c r="C579" s="12" t="s">
        <v>1380</v>
      </c>
      <c r="I579" s="12" t="n">
        <v>1</v>
      </c>
      <c r="J579" s="12" t="n">
        <v>1</v>
      </c>
      <c r="K579" s="12" t="s">
        <v>111</v>
      </c>
      <c r="L579" s="12" t="s">
        <v>111</v>
      </c>
    </row>
    <row collapsed="false" customFormat="false" customHeight="true" hidden="false" ht="12.2" outlineLevel="0" r="580">
      <c r="A580" s="12" t="s">
        <v>18583</v>
      </c>
      <c r="B580" s="12" t="s">
        <v>304</v>
      </c>
      <c r="C580" s="12" t="s">
        <v>1380</v>
      </c>
      <c r="I580" s="12" t="n">
        <v>1</v>
      </c>
      <c r="J580" s="12" t="n">
        <v>1</v>
      </c>
      <c r="K580" s="12" t="s">
        <v>111</v>
      </c>
      <c r="L580" s="12" t="s">
        <v>111</v>
      </c>
    </row>
    <row collapsed="false" customFormat="false" customHeight="true" hidden="false" ht="12.2" outlineLevel="0" r="581">
      <c r="A581" s="12" t="s">
        <v>18584</v>
      </c>
      <c r="B581" s="12" t="s">
        <v>304</v>
      </c>
      <c r="C581" s="12" t="s">
        <v>1380</v>
      </c>
      <c r="I581" s="12" t="n">
        <v>1</v>
      </c>
      <c r="J581" s="12" t="n">
        <v>1</v>
      </c>
      <c r="K581" s="12" t="s">
        <v>111</v>
      </c>
      <c r="L581" s="12" t="s">
        <v>111</v>
      </c>
    </row>
    <row collapsed="false" customFormat="false" customHeight="true" hidden="false" ht="12.2" outlineLevel="0" r="582">
      <c r="A582" s="12" t="s">
        <v>18585</v>
      </c>
      <c r="B582" s="12" t="s">
        <v>304</v>
      </c>
      <c r="C582" s="12" t="s">
        <v>1380</v>
      </c>
      <c r="I582" s="12" t="n">
        <v>1</v>
      </c>
      <c r="J582" s="12" t="n">
        <v>1</v>
      </c>
      <c r="K582" s="12" t="s">
        <v>111</v>
      </c>
      <c r="L582" s="12" t="s">
        <v>111</v>
      </c>
    </row>
    <row collapsed="false" customFormat="false" customHeight="true" hidden="false" ht="12.2" outlineLevel="0" r="583">
      <c r="A583" s="12" t="s">
        <v>18586</v>
      </c>
      <c r="B583" s="12" t="s">
        <v>304</v>
      </c>
      <c r="C583" s="12" t="s">
        <v>1380</v>
      </c>
      <c r="I583" s="12" t="n">
        <v>1</v>
      </c>
      <c r="J583" s="12" t="n">
        <v>1</v>
      </c>
      <c r="K583" s="12" t="s">
        <v>111</v>
      </c>
      <c r="L583" s="12" t="s">
        <v>111</v>
      </c>
    </row>
    <row collapsed="false" customFormat="false" customHeight="true" hidden="false" ht="12.2" outlineLevel="0" r="584">
      <c r="A584" s="12" t="s">
        <v>18587</v>
      </c>
      <c r="B584" s="12" t="s">
        <v>304</v>
      </c>
      <c r="C584" s="12" t="s">
        <v>1380</v>
      </c>
      <c r="I584" s="12" t="n">
        <v>1</v>
      </c>
      <c r="J584" s="12" t="n">
        <v>1</v>
      </c>
      <c r="K584" s="12" t="s">
        <v>111</v>
      </c>
      <c r="L584" s="12" t="s">
        <v>111</v>
      </c>
    </row>
    <row collapsed="false" customFormat="false" customHeight="true" hidden="false" ht="12.2" outlineLevel="0" r="585">
      <c r="A585" s="12" t="s">
        <v>18588</v>
      </c>
      <c r="B585" s="12" t="s">
        <v>304</v>
      </c>
      <c r="C585" s="12" t="s">
        <v>1380</v>
      </c>
      <c r="I585" s="12" t="n">
        <v>1</v>
      </c>
      <c r="J585" s="12" t="n">
        <v>1</v>
      </c>
      <c r="K585" s="12" t="s">
        <v>111</v>
      </c>
      <c r="L585" s="12" t="s">
        <v>111</v>
      </c>
    </row>
    <row collapsed="false" customFormat="false" customHeight="true" hidden="false" ht="12.2" outlineLevel="0" r="586">
      <c r="A586" s="12" t="s">
        <v>18589</v>
      </c>
      <c r="B586" s="12" t="s">
        <v>304</v>
      </c>
      <c r="C586" s="12" t="s">
        <v>1380</v>
      </c>
      <c r="I586" s="12" t="n">
        <v>1</v>
      </c>
      <c r="J586" s="12" t="n">
        <v>1</v>
      </c>
      <c r="K586" s="12" t="s">
        <v>111</v>
      </c>
      <c r="L586" s="12" t="s">
        <v>111</v>
      </c>
    </row>
    <row collapsed="false" customFormat="false" customHeight="true" hidden="false" ht="12.2" outlineLevel="0" r="587">
      <c r="A587" s="12" t="s">
        <v>18590</v>
      </c>
      <c r="B587" s="12" t="s">
        <v>304</v>
      </c>
      <c r="C587" s="12" t="s">
        <v>1380</v>
      </c>
      <c r="I587" s="12" t="n">
        <v>1</v>
      </c>
      <c r="J587" s="12" t="n">
        <v>1</v>
      </c>
      <c r="K587" s="12" t="s">
        <v>111</v>
      </c>
      <c r="L587" s="12" t="s">
        <v>111</v>
      </c>
    </row>
    <row collapsed="false" customFormat="false" customHeight="true" hidden="false" ht="12.2" outlineLevel="0" r="588">
      <c r="A588" s="12" t="s">
        <v>18591</v>
      </c>
      <c r="B588" s="12" t="s">
        <v>304</v>
      </c>
      <c r="C588" s="12" t="s">
        <v>1380</v>
      </c>
      <c r="I588" s="12" t="n">
        <v>1</v>
      </c>
      <c r="J588" s="12" t="n">
        <v>1</v>
      </c>
      <c r="K588" s="12" t="s">
        <v>111</v>
      </c>
      <c r="L588" s="12" t="s">
        <v>111</v>
      </c>
    </row>
    <row collapsed="false" customFormat="false" customHeight="true" hidden="false" ht="12.2" outlineLevel="0" r="589">
      <c r="A589" s="12" t="s">
        <v>18592</v>
      </c>
      <c r="B589" s="12" t="s">
        <v>304</v>
      </c>
      <c r="C589" s="12" t="s">
        <v>1380</v>
      </c>
      <c r="I589" s="12" t="n">
        <v>1</v>
      </c>
      <c r="J589" s="12" t="n">
        <v>1</v>
      </c>
      <c r="K589" s="12" t="s">
        <v>111</v>
      </c>
      <c r="L589" s="12" t="s">
        <v>111</v>
      </c>
    </row>
    <row collapsed="false" customFormat="false" customHeight="true" hidden="false" ht="12.2" outlineLevel="0" r="590">
      <c r="A590" s="12" t="s">
        <v>18593</v>
      </c>
      <c r="B590" s="12" t="s">
        <v>304</v>
      </c>
      <c r="C590" s="12" t="s">
        <v>1380</v>
      </c>
      <c r="I590" s="12" t="n">
        <v>1</v>
      </c>
      <c r="J590" s="12" t="n">
        <v>1</v>
      </c>
      <c r="K590" s="12" t="s">
        <v>111</v>
      </c>
      <c r="L590" s="12" t="s">
        <v>111</v>
      </c>
    </row>
    <row collapsed="false" customFormat="false" customHeight="true" hidden="false" ht="12.2" outlineLevel="0" r="591">
      <c r="A591" s="12" t="s">
        <v>18594</v>
      </c>
      <c r="B591" s="12" t="s">
        <v>304</v>
      </c>
      <c r="C591" s="12" t="s">
        <v>1380</v>
      </c>
      <c r="I591" s="12" t="n">
        <v>1</v>
      </c>
      <c r="J591" s="12" t="n">
        <v>1</v>
      </c>
      <c r="K591" s="12" t="s">
        <v>111</v>
      </c>
      <c r="L591" s="12" t="s">
        <v>111</v>
      </c>
    </row>
    <row collapsed="false" customFormat="false" customHeight="true" hidden="false" ht="12.2" outlineLevel="0" r="592">
      <c r="A592" s="12" t="s">
        <v>18595</v>
      </c>
      <c r="B592" s="12" t="s">
        <v>304</v>
      </c>
      <c r="C592" s="12" t="s">
        <v>1380</v>
      </c>
      <c r="I592" s="12" t="n">
        <v>1</v>
      </c>
      <c r="J592" s="12" t="n">
        <v>1</v>
      </c>
      <c r="K592" s="12" t="s">
        <v>111</v>
      </c>
      <c r="L592" s="12" t="s">
        <v>111</v>
      </c>
    </row>
    <row collapsed="false" customFormat="false" customHeight="true" hidden="false" ht="12.2" outlineLevel="0" r="593">
      <c r="A593" s="12" t="s">
        <v>18596</v>
      </c>
      <c r="B593" s="12" t="s">
        <v>304</v>
      </c>
      <c r="C593" s="12" t="s">
        <v>1380</v>
      </c>
      <c r="I593" s="12" t="n">
        <v>1</v>
      </c>
      <c r="J593" s="12" t="n">
        <v>1</v>
      </c>
      <c r="K593" s="12" t="s">
        <v>111</v>
      </c>
      <c r="L593" s="12" t="s">
        <v>111</v>
      </c>
    </row>
    <row collapsed="false" customFormat="false" customHeight="true" hidden="false" ht="12.2" outlineLevel="0" r="594">
      <c r="A594" s="12" t="s">
        <v>18597</v>
      </c>
      <c r="B594" s="12" t="s">
        <v>304</v>
      </c>
      <c r="C594" s="12" t="s">
        <v>1380</v>
      </c>
      <c r="I594" s="12" t="n">
        <v>1</v>
      </c>
      <c r="J594" s="12" t="n">
        <v>1</v>
      </c>
      <c r="K594" s="12" t="s">
        <v>111</v>
      </c>
      <c r="L594" s="12" t="s">
        <v>111</v>
      </c>
    </row>
    <row collapsed="false" customFormat="false" customHeight="true" hidden="false" ht="12.2" outlineLevel="0" r="595">
      <c r="A595" s="12" t="s">
        <v>18598</v>
      </c>
      <c r="B595" s="12" t="s">
        <v>304</v>
      </c>
      <c r="C595" s="12" t="s">
        <v>1380</v>
      </c>
      <c r="I595" s="12" t="n">
        <v>1</v>
      </c>
      <c r="J595" s="12" t="n">
        <v>1</v>
      </c>
      <c r="K595" s="12" t="s">
        <v>111</v>
      </c>
      <c r="L595" s="12" t="s">
        <v>111</v>
      </c>
    </row>
    <row collapsed="false" customFormat="false" customHeight="true" hidden="false" ht="12.2" outlineLevel="0" r="596">
      <c r="A596" s="12" t="s">
        <v>18599</v>
      </c>
      <c r="B596" s="12" t="s">
        <v>304</v>
      </c>
      <c r="C596" s="12" t="s">
        <v>1380</v>
      </c>
      <c r="I596" s="12" t="n">
        <v>1</v>
      </c>
      <c r="J596" s="12" t="n">
        <v>1</v>
      </c>
      <c r="K596" s="12" t="s">
        <v>111</v>
      </c>
      <c r="L596" s="12" t="s">
        <v>111</v>
      </c>
    </row>
    <row collapsed="false" customFormat="false" customHeight="true" hidden="false" ht="12.2" outlineLevel="0" r="597">
      <c r="A597" s="12" t="s">
        <v>18600</v>
      </c>
      <c r="B597" s="12" t="s">
        <v>304</v>
      </c>
      <c r="C597" s="12" t="s">
        <v>1380</v>
      </c>
      <c r="I597" s="12" t="n">
        <v>1</v>
      </c>
      <c r="J597" s="12" t="n">
        <v>1</v>
      </c>
      <c r="K597" s="12" t="s">
        <v>111</v>
      </c>
      <c r="L597" s="12" t="s">
        <v>111</v>
      </c>
    </row>
    <row collapsed="false" customFormat="false" customHeight="true" hidden="false" ht="12.2" outlineLevel="0" r="598">
      <c r="A598" s="12" t="s">
        <v>18601</v>
      </c>
      <c r="B598" s="12" t="s">
        <v>304</v>
      </c>
      <c r="C598" s="12" t="s">
        <v>1380</v>
      </c>
      <c r="I598" s="12" t="n">
        <v>1</v>
      </c>
      <c r="J598" s="12" t="n">
        <v>1</v>
      </c>
      <c r="K598" s="12" t="s">
        <v>111</v>
      </c>
      <c r="L598" s="12" t="s">
        <v>111</v>
      </c>
    </row>
    <row collapsed="false" customFormat="false" customHeight="true" hidden="false" ht="12.2" outlineLevel="0" r="599">
      <c r="A599" s="12" t="s">
        <v>18602</v>
      </c>
      <c r="B599" s="12" t="s">
        <v>304</v>
      </c>
      <c r="C599" s="12" t="s">
        <v>1380</v>
      </c>
      <c r="I599" s="12" t="n">
        <v>1</v>
      </c>
      <c r="J599" s="12" t="n">
        <v>1</v>
      </c>
      <c r="K599" s="12" t="s">
        <v>111</v>
      </c>
      <c r="L599" s="12" t="s">
        <v>111</v>
      </c>
    </row>
    <row collapsed="false" customFormat="false" customHeight="true" hidden="false" ht="12.2" outlineLevel="0" r="600">
      <c r="A600" s="12" t="s">
        <v>18603</v>
      </c>
      <c r="B600" s="12" t="s">
        <v>304</v>
      </c>
      <c r="C600" s="12" t="s">
        <v>1380</v>
      </c>
      <c r="I600" s="12" t="n">
        <v>1</v>
      </c>
      <c r="J600" s="12" t="n">
        <v>1</v>
      </c>
      <c r="K600" s="12" t="s">
        <v>111</v>
      </c>
      <c r="L600" s="12" t="s">
        <v>111</v>
      </c>
    </row>
    <row collapsed="false" customFormat="false" customHeight="true" hidden="false" ht="12.2" outlineLevel="0" r="601">
      <c r="A601" s="12" t="s">
        <v>18604</v>
      </c>
      <c r="B601" s="12" t="s">
        <v>304</v>
      </c>
      <c r="C601" s="12" t="s">
        <v>1380</v>
      </c>
      <c r="I601" s="12" t="n">
        <v>1</v>
      </c>
      <c r="J601" s="12" t="n">
        <v>1</v>
      </c>
      <c r="K601" s="12" t="s">
        <v>111</v>
      </c>
      <c r="L601" s="12" t="s">
        <v>111</v>
      </c>
    </row>
    <row collapsed="false" customFormat="false" customHeight="true" hidden="false" ht="12.2" outlineLevel="0" r="602">
      <c r="A602" s="12" t="s">
        <v>18605</v>
      </c>
      <c r="B602" s="12" t="s">
        <v>304</v>
      </c>
      <c r="C602" s="12" t="s">
        <v>1380</v>
      </c>
      <c r="I602" s="12" t="n">
        <v>1</v>
      </c>
      <c r="J602" s="12" t="n">
        <v>1</v>
      </c>
      <c r="K602" s="12" t="s">
        <v>111</v>
      </c>
      <c r="L602" s="12" t="s">
        <v>111</v>
      </c>
    </row>
    <row collapsed="false" customFormat="false" customHeight="true" hidden="false" ht="12.2" outlineLevel="0" r="603">
      <c r="A603" s="12" t="s">
        <v>18606</v>
      </c>
      <c r="B603" s="12" t="s">
        <v>304</v>
      </c>
      <c r="C603" s="12" t="s">
        <v>1380</v>
      </c>
      <c r="I603" s="12" t="n">
        <v>1</v>
      </c>
      <c r="J603" s="12" t="n">
        <v>1</v>
      </c>
      <c r="K603" s="12" t="s">
        <v>111</v>
      </c>
      <c r="L603" s="12" t="s">
        <v>111</v>
      </c>
    </row>
    <row collapsed="false" customFormat="false" customHeight="true" hidden="false" ht="12.2" outlineLevel="0" r="604">
      <c r="A604" s="12" t="s">
        <v>18607</v>
      </c>
      <c r="B604" s="12" t="s">
        <v>304</v>
      </c>
      <c r="C604" s="12" t="s">
        <v>1380</v>
      </c>
      <c r="I604" s="12" t="n">
        <v>1</v>
      </c>
      <c r="J604" s="12" t="n">
        <v>1</v>
      </c>
      <c r="K604" s="12" t="s">
        <v>111</v>
      </c>
      <c r="L604" s="12" t="s">
        <v>111</v>
      </c>
    </row>
    <row collapsed="false" customFormat="false" customHeight="true" hidden="false" ht="12.2" outlineLevel="0" r="605">
      <c r="A605" s="12" t="s">
        <v>18608</v>
      </c>
      <c r="B605" s="12" t="s">
        <v>304</v>
      </c>
      <c r="C605" s="12" t="s">
        <v>1380</v>
      </c>
      <c r="I605" s="12" t="n">
        <v>1</v>
      </c>
      <c r="J605" s="12" t="n">
        <v>1</v>
      </c>
      <c r="K605" s="12" t="s">
        <v>111</v>
      </c>
      <c r="L605" s="12" t="s">
        <v>111</v>
      </c>
    </row>
    <row collapsed="false" customFormat="false" customHeight="true" hidden="false" ht="12.2" outlineLevel="0" r="606">
      <c r="A606" s="12" t="s">
        <v>18609</v>
      </c>
      <c r="B606" s="12" t="s">
        <v>304</v>
      </c>
      <c r="C606" s="12" t="s">
        <v>1380</v>
      </c>
      <c r="I606" s="12" t="n">
        <v>1</v>
      </c>
      <c r="J606" s="12" t="n">
        <v>1</v>
      </c>
      <c r="K606" s="12" t="s">
        <v>111</v>
      </c>
      <c r="L606" s="12" t="s">
        <v>111</v>
      </c>
    </row>
    <row collapsed="false" customFormat="false" customHeight="true" hidden="false" ht="12.2" outlineLevel="0" r="607">
      <c r="A607" s="12" t="s">
        <v>18610</v>
      </c>
      <c r="B607" s="12" t="s">
        <v>304</v>
      </c>
      <c r="C607" s="12" t="s">
        <v>1380</v>
      </c>
      <c r="I607" s="12" t="n">
        <v>1</v>
      </c>
      <c r="J607" s="12" t="n">
        <v>1</v>
      </c>
      <c r="K607" s="12" t="s">
        <v>111</v>
      </c>
      <c r="L607" s="12" t="s">
        <v>111</v>
      </c>
    </row>
    <row collapsed="false" customFormat="false" customHeight="true" hidden="false" ht="12.2" outlineLevel="0" r="608">
      <c r="A608" s="12" t="s">
        <v>18611</v>
      </c>
      <c r="B608" s="12" t="s">
        <v>304</v>
      </c>
      <c r="C608" s="12" t="s">
        <v>1380</v>
      </c>
      <c r="I608" s="12" t="n">
        <v>1</v>
      </c>
      <c r="J608" s="12" t="n">
        <v>1</v>
      </c>
      <c r="K608" s="12" t="s">
        <v>111</v>
      </c>
      <c r="L608" s="12" t="s">
        <v>111</v>
      </c>
    </row>
    <row collapsed="false" customFormat="false" customHeight="true" hidden="false" ht="12.2" outlineLevel="0" r="609">
      <c r="A609" s="12" t="s">
        <v>18612</v>
      </c>
      <c r="B609" s="12" t="s">
        <v>304</v>
      </c>
      <c r="C609" s="12" t="s">
        <v>1380</v>
      </c>
      <c r="I609" s="12" t="n">
        <v>1</v>
      </c>
      <c r="J609" s="12" t="n">
        <v>1</v>
      </c>
      <c r="K609" s="12" t="s">
        <v>111</v>
      </c>
      <c r="L609" s="12" t="s">
        <v>111</v>
      </c>
    </row>
    <row collapsed="false" customFormat="false" customHeight="true" hidden="false" ht="12.2" outlineLevel="0" r="610">
      <c r="A610" s="12" t="s">
        <v>18613</v>
      </c>
      <c r="B610" s="12" t="s">
        <v>304</v>
      </c>
      <c r="C610" s="12" t="s">
        <v>1380</v>
      </c>
      <c r="I610" s="12" t="n">
        <v>1</v>
      </c>
      <c r="J610" s="12" t="n">
        <v>1</v>
      </c>
      <c r="K610" s="12" t="s">
        <v>111</v>
      </c>
      <c r="L610" s="12" t="s">
        <v>111</v>
      </c>
    </row>
    <row collapsed="false" customFormat="false" customHeight="true" hidden="false" ht="12.2" outlineLevel="0" r="611">
      <c r="A611" s="12" t="s">
        <v>18614</v>
      </c>
      <c r="B611" s="12" t="s">
        <v>304</v>
      </c>
      <c r="C611" s="12" t="s">
        <v>1380</v>
      </c>
      <c r="I611" s="12" t="n">
        <v>1</v>
      </c>
      <c r="J611" s="12" t="n">
        <v>1</v>
      </c>
      <c r="K611" s="12" t="s">
        <v>111</v>
      </c>
      <c r="L611" s="12" t="s">
        <v>111</v>
      </c>
    </row>
    <row collapsed="false" customFormat="false" customHeight="true" hidden="false" ht="12.2" outlineLevel="0" r="612">
      <c r="A612" s="12" t="s">
        <v>18615</v>
      </c>
      <c r="B612" s="12" t="s">
        <v>304</v>
      </c>
      <c r="C612" s="12" t="s">
        <v>1380</v>
      </c>
      <c r="I612" s="12" t="n">
        <v>1</v>
      </c>
      <c r="J612" s="12" t="n">
        <v>1</v>
      </c>
      <c r="K612" s="12" t="s">
        <v>111</v>
      </c>
      <c r="L612" s="12" t="s">
        <v>111</v>
      </c>
    </row>
    <row collapsed="false" customFormat="false" customHeight="true" hidden="false" ht="12.2" outlineLevel="0" r="613">
      <c r="A613" s="12" t="s">
        <v>18616</v>
      </c>
      <c r="B613" s="12" t="s">
        <v>304</v>
      </c>
      <c r="C613" s="12" t="s">
        <v>1380</v>
      </c>
      <c r="I613" s="12" t="n">
        <v>1</v>
      </c>
      <c r="J613" s="12" t="n">
        <v>1</v>
      </c>
      <c r="K613" s="12" t="s">
        <v>111</v>
      </c>
      <c r="L613" s="12" t="s">
        <v>111</v>
      </c>
    </row>
    <row collapsed="false" customFormat="false" customHeight="true" hidden="false" ht="12.2" outlineLevel="0" r="614">
      <c r="A614" s="12" t="s">
        <v>18617</v>
      </c>
      <c r="B614" s="12" t="s">
        <v>304</v>
      </c>
      <c r="C614" s="12" t="s">
        <v>1380</v>
      </c>
      <c r="I614" s="12" t="n">
        <v>1</v>
      </c>
      <c r="J614" s="12" t="n">
        <v>1</v>
      </c>
      <c r="K614" s="12" t="s">
        <v>111</v>
      </c>
      <c r="L614" s="12" t="s">
        <v>111</v>
      </c>
    </row>
    <row collapsed="false" customFormat="false" customHeight="true" hidden="false" ht="12.2" outlineLevel="0" r="615">
      <c r="A615" s="12" t="s">
        <v>18618</v>
      </c>
      <c r="B615" s="12" t="s">
        <v>304</v>
      </c>
      <c r="C615" s="12" t="s">
        <v>1380</v>
      </c>
      <c r="I615" s="12" t="n">
        <v>1</v>
      </c>
      <c r="J615" s="12" t="n">
        <v>1</v>
      </c>
      <c r="K615" s="12" t="s">
        <v>111</v>
      </c>
      <c r="L615" s="12" t="s">
        <v>111</v>
      </c>
    </row>
    <row collapsed="false" customFormat="false" customHeight="true" hidden="false" ht="12.2" outlineLevel="0" r="616">
      <c r="A616" s="12" t="s">
        <v>18619</v>
      </c>
      <c r="B616" s="12" t="s">
        <v>304</v>
      </c>
      <c r="C616" s="12" t="s">
        <v>1380</v>
      </c>
      <c r="I616" s="12" t="n">
        <v>1</v>
      </c>
      <c r="J616" s="12" t="n">
        <v>1</v>
      </c>
      <c r="K616" s="12" t="s">
        <v>111</v>
      </c>
      <c r="L616" s="12" t="s">
        <v>111</v>
      </c>
    </row>
    <row collapsed="false" customFormat="false" customHeight="true" hidden="false" ht="12.2" outlineLevel="0" r="617">
      <c r="A617" s="12" t="s">
        <v>18620</v>
      </c>
      <c r="B617" s="12" t="s">
        <v>304</v>
      </c>
      <c r="C617" s="12" t="s">
        <v>1380</v>
      </c>
      <c r="I617" s="12" t="n">
        <v>1</v>
      </c>
      <c r="J617" s="12" t="n">
        <v>1</v>
      </c>
      <c r="K617" s="12" t="s">
        <v>111</v>
      </c>
      <c r="L617" s="12" t="s">
        <v>111</v>
      </c>
    </row>
    <row collapsed="false" customFormat="false" customHeight="true" hidden="false" ht="12.2" outlineLevel="0" r="618">
      <c r="A618" s="12" t="s">
        <v>18621</v>
      </c>
      <c r="B618" s="12" t="s">
        <v>304</v>
      </c>
      <c r="C618" s="12" t="s">
        <v>1380</v>
      </c>
      <c r="I618" s="12" t="n">
        <v>1</v>
      </c>
      <c r="J618" s="12" t="n">
        <v>1</v>
      </c>
      <c r="K618" s="12" t="s">
        <v>111</v>
      </c>
      <c r="L618" s="12" t="s">
        <v>111</v>
      </c>
    </row>
    <row collapsed="false" customFormat="false" customHeight="true" hidden="false" ht="12.2" outlineLevel="0" r="619">
      <c r="A619" s="12" t="s">
        <v>18622</v>
      </c>
      <c r="B619" s="12" t="s">
        <v>304</v>
      </c>
      <c r="C619" s="12" t="s">
        <v>1380</v>
      </c>
      <c r="I619" s="12" t="n">
        <v>1</v>
      </c>
      <c r="J619" s="12" t="n">
        <v>1</v>
      </c>
      <c r="K619" s="12" t="s">
        <v>111</v>
      </c>
      <c r="L619" s="12" t="s">
        <v>111</v>
      </c>
    </row>
    <row collapsed="false" customFormat="false" customHeight="true" hidden="false" ht="12.2" outlineLevel="0" r="620">
      <c r="A620" s="12" t="s">
        <v>18623</v>
      </c>
      <c r="B620" s="12" t="s">
        <v>304</v>
      </c>
      <c r="C620" s="12" t="s">
        <v>1380</v>
      </c>
      <c r="I620" s="12" t="n">
        <v>1</v>
      </c>
      <c r="J620" s="12" t="n">
        <v>1</v>
      </c>
      <c r="K620" s="12" t="s">
        <v>111</v>
      </c>
      <c r="L620" s="12" t="s">
        <v>111</v>
      </c>
    </row>
    <row collapsed="false" customFormat="false" customHeight="true" hidden="false" ht="12.2" outlineLevel="0" r="621">
      <c r="A621" s="12" t="s">
        <v>18624</v>
      </c>
      <c r="B621" s="12" t="s">
        <v>304</v>
      </c>
      <c r="C621" s="12" t="s">
        <v>1380</v>
      </c>
      <c r="I621" s="12" t="n">
        <v>1</v>
      </c>
      <c r="J621" s="12" t="n">
        <v>1</v>
      </c>
      <c r="K621" s="12" t="s">
        <v>111</v>
      </c>
      <c r="L621" s="12" t="s">
        <v>111</v>
      </c>
    </row>
    <row collapsed="false" customFormat="false" customHeight="true" hidden="false" ht="12.2" outlineLevel="0" r="622">
      <c r="A622" s="12" t="s">
        <v>18625</v>
      </c>
      <c r="B622" s="12" t="s">
        <v>304</v>
      </c>
      <c r="C622" s="12" t="s">
        <v>1380</v>
      </c>
      <c r="I622" s="12" t="n">
        <v>1</v>
      </c>
      <c r="J622" s="12" t="n">
        <v>1</v>
      </c>
      <c r="K622" s="12" t="s">
        <v>111</v>
      </c>
      <c r="L622" s="12" t="s">
        <v>111</v>
      </c>
    </row>
    <row collapsed="false" customFormat="false" customHeight="true" hidden="false" ht="12.2" outlineLevel="0" r="623">
      <c r="A623" s="12" t="s">
        <v>18626</v>
      </c>
      <c r="B623" s="12" t="s">
        <v>304</v>
      </c>
      <c r="C623" s="12" t="s">
        <v>1380</v>
      </c>
      <c r="I623" s="12" t="n">
        <v>1</v>
      </c>
      <c r="J623" s="12" t="n">
        <v>1</v>
      </c>
      <c r="K623" s="12" t="s">
        <v>111</v>
      </c>
      <c r="L623" s="12" t="s">
        <v>111</v>
      </c>
    </row>
    <row collapsed="false" customFormat="false" customHeight="true" hidden="false" ht="12.2" outlineLevel="0" r="624">
      <c r="A624" s="12" t="s">
        <v>18627</v>
      </c>
      <c r="B624" s="12" t="s">
        <v>304</v>
      </c>
      <c r="C624" s="12" t="s">
        <v>1380</v>
      </c>
      <c r="I624" s="12" t="n">
        <v>1</v>
      </c>
      <c r="J624" s="12" t="n">
        <v>1</v>
      </c>
      <c r="K624" s="12" t="s">
        <v>111</v>
      </c>
      <c r="L624" s="12" t="s">
        <v>111</v>
      </c>
    </row>
    <row collapsed="false" customFormat="false" customHeight="true" hidden="false" ht="12.2" outlineLevel="0" r="625">
      <c r="A625" s="12" t="s">
        <v>18628</v>
      </c>
      <c r="B625" s="12" t="s">
        <v>304</v>
      </c>
      <c r="C625" s="12" t="s">
        <v>1380</v>
      </c>
      <c r="I625" s="12" t="n">
        <v>1</v>
      </c>
      <c r="J625" s="12" t="n">
        <v>1</v>
      </c>
      <c r="K625" s="12" t="s">
        <v>111</v>
      </c>
      <c r="L625" s="12" t="s">
        <v>111</v>
      </c>
    </row>
    <row collapsed="false" customFormat="false" customHeight="true" hidden="false" ht="12.2" outlineLevel="0" r="626">
      <c r="A626" s="12" t="s">
        <v>18629</v>
      </c>
      <c r="B626" s="12" t="s">
        <v>304</v>
      </c>
      <c r="C626" s="12" t="s">
        <v>1380</v>
      </c>
      <c r="I626" s="12" t="n">
        <v>1</v>
      </c>
      <c r="J626" s="12" t="n">
        <v>1</v>
      </c>
      <c r="K626" s="12" t="s">
        <v>111</v>
      </c>
      <c r="L626" s="12" t="s">
        <v>111</v>
      </c>
    </row>
    <row collapsed="false" customFormat="false" customHeight="true" hidden="false" ht="12.2" outlineLevel="0" r="627">
      <c r="A627" s="12" t="s">
        <v>18630</v>
      </c>
      <c r="B627" s="12" t="s">
        <v>304</v>
      </c>
      <c r="C627" s="12" t="s">
        <v>1380</v>
      </c>
      <c r="I627" s="12" t="n">
        <v>1</v>
      </c>
      <c r="J627" s="12" t="n">
        <v>1</v>
      </c>
      <c r="K627" s="12" t="s">
        <v>111</v>
      </c>
      <c r="L627" s="12" t="s">
        <v>111</v>
      </c>
    </row>
    <row collapsed="false" customFormat="false" customHeight="true" hidden="false" ht="12.2" outlineLevel="0" r="628">
      <c r="A628" s="12" t="s">
        <v>18631</v>
      </c>
      <c r="B628" s="12" t="s">
        <v>304</v>
      </c>
      <c r="C628" s="12" t="s">
        <v>1380</v>
      </c>
      <c r="I628" s="12" t="n">
        <v>1</v>
      </c>
      <c r="J628" s="12" t="n">
        <v>1</v>
      </c>
      <c r="K628" s="12" t="s">
        <v>111</v>
      </c>
      <c r="L628" s="12" t="s">
        <v>111</v>
      </c>
    </row>
    <row collapsed="false" customFormat="false" customHeight="true" hidden="false" ht="12.2" outlineLevel="0" r="629">
      <c r="A629" s="12" t="s">
        <v>18632</v>
      </c>
      <c r="B629" s="12" t="s">
        <v>304</v>
      </c>
      <c r="C629" s="12" t="s">
        <v>1380</v>
      </c>
      <c r="I629" s="12" t="n">
        <v>1</v>
      </c>
      <c r="J629" s="12" t="n">
        <v>1</v>
      </c>
      <c r="K629" s="12" t="s">
        <v>111</v>
      </c>
      <c r="L629" s="12" t="s">
        <v>111</v>
      </c>
    </row>
    <row collapsed="false" customFormat="false" customHeight="true" hidden="false" ht="12.2" outlineLevel="0" r="630">
      <c r="A630" s="12" t="s">
        <v>18633</v>
      </c>
      <c r="B630" s="12" t="s">
        <v>304</v>
      </c>
      <c r="C630" s="12" t="s">
        <v>1380</v>
      </c>
      <c r="I630" s="12" t="n">
        <v>1</v>
      </c>
      <c r="J630" s="12" t="n">
        <v>1</v>
      </c>
      <c r="K630" s="12" t="s">
        <v>111</v>
      </c>
      <c r="L630" s="12" t="s">
        <v>111</v>
      </c>
    </row>
    <row collapsed="false" customFormat="false" customHeight="true" hidden="false" ht="12.2" outlineLevel="0" r="631">
      <c r="A631" s="12" t="s">
        <v>18634</v>
      </c>
      <c r="B631" s="12" t="s">
        <v>304</v>
      </c>
      <c r="C631" s="12" t="s">
        <v>1380</v>
      </c>
      <c r="I631" s="12" t="n">
        <v>1</v>
      </c>
      <c r="J631" s="12" t="n">
        <v>1</v>
      </c>
      <c r="K631" s="12" t="s">
        <v>111</v>
      </c>
      <c r="L631" s="12" t="s">
        <v>111</v>
      </c>
    </row>
    <row collapsed="false" customFormat="false" customHeight="true" hidden="false" ht="12.2" outlineLevel="0" r="632">
      <c r="A632" s="12" t="s">
        <v>18635</v>
      </c>
      <c r="B632" s="12" t="s">
        <v>304</v>
      </c>
      <c r="C632" s="12" t="s">
        <v>1380</v>
      </c>
      <c r="I632" s="12" t="n">
        <v>1</v>
      </c>
      <c r="J632" s="12" t="n">
        <v>1</v>
      </c>
      <c r="K632" s="12" t="s">
        <v>111</v>
      </c>
      <c r="L632" s="12" t="s">
        <v>111</v>
      </c>
    </row>
    <row collapsed="false" customFormat="false" customHeight="true" hidden="false" ht="12.2" outlineLevel="0" r="633">
      <c r="A633" s="12" t="s">
        <v>18636</v>
      </c>
      <c r="B633" s="12" t="s">
        <v>6043</v>
      </c>
      <c r="C633" s="12" t="s">
        <v>6044</v>
      </c>
      <c r="I633" s="12" t="n">
        <v>1</v>
      </c>
      <c r="J633" s="12" t="n">
        <v>1</v>
      </c>
      <c r="K633" s="12" t="s">
        <v>111</v>
      </c>
      <c r="L633" s="12" t="s">
        <v>111</v>
      </c>
    </row>
    <row collapsed="false" customFormat="false" customHeight="true" hidden="false" ht="12.2" outlineLevel="0" r="634">
      <c r="A634" s="12" t="s">
        <v>18637</v>
      </c>
      <c r="B634" s="12" t="s">
        <v>6043</v>
      </c>
      <c r="C634" s="12" t="s">
        <v>6044</v>
      </c>
      <c r="I634" s="12" t="n">
        <v>1</v>
      </c>
      <c r="J634" s="12" t="n">
        <v>1</v>
      </c>
      <c r="K634" s="12" t="s">
        <v>111</v>
      </c>
      <c r="L634" s="12" t="s">
        <v>111</v>
      </c>
    </row>
    <row collapsed="false" customFormat="false" customHeight="true" hidden="false" ht="12.2" outlineLevel="0" r="635">
      <c r="A635" s="12" t="s">
        <v>18638</v>
      </c>
      <c r="B635" s="12" t="s">
        <v>6046</v>
      </c>
      <c r="C635" s="12" t="s">
        <v>6044</v>
      </c>
      <c r="I635" s="12" t="n">
        <v>1</v>
      </c>
      <c r="J635" s="12" t="n">
        <v>1</v>
      </c>
      <c r="K635" s="12" t="s">
        <v>111</v>
      </c>
      <c r="L635" s="12" t="s">
        <v>111</v>
      </c>
    </row>
    <row collapsed="false" customFormat="false" customHeight="true" hidden="false" ht="12.2" outlineLevel="0" r="636">
      <c r="A636" s="12" t="s">
        <v>18639</v>
      </c>
      <c r="B636" s="12" t="s">
        <v>6043</v>
      </c>
      <c r="C636" s="12" t="s">
        <v>6044</v>
      </c>
      <c r="I636" s="12" t="n">
        <v>1</v>
      </c>
      <c r="J636" s="12" t="n">
        <v>1</v>
      </c>
      <c r="K636" s="12" t="s">
        <v>111</v>
      </c>
      <c r="L636" s="12" t="s">
        <v>111</v>
      </c>
    </row>
    <row collapsed="false" customFormat="false" customHeight="true" hidden="false" ht="12.2" outlineLevel="0" r="637">
      <c r="A637" s="12" t="s">
        <v>18640</v>
      </c>
      <c r="B637" s="12" t="s">
        <v>6046</v>
      </c>
      <c r="C637" s="12" t="s">
        <v>6044</v>
      </c>
      <c r="I637" s="12" t="n">
        <v>1</v>
      </c>
      <c r="J637" s="12" t="n">
        <v>1</v>
      </c>
      <c r="K637" s="12" t="s">
        <v>111</v>
      </c>
      <c r="L637" s="12" t="s">
        <v>111</v>
      </c>
    </row>
    <row collapsed="false" customFormat="false" customHeight="true" hidden="false" ht="12.2" outlineLevel="0" r="638">
      <c r="A638" s="12" t="s">
        <v>18641</v>
      </c>
      <c r="B638" s="12" t="s">
        <v>6046</v>
      </c>
      <c r="C638" s="12" t="s">
        <v>6044</v>
      </c>
      <c r="I638" s="12" t="n">
        <v>1</v>
      </c>
      <c r="J638" s="12" t="n">
        <v>1</v>
      </c>
      <c r="K638" s="12" t="s">
        <v>111</v>
      </c>
      <c r="L638" s="12" t="s">
        <v>111</v>
      </c>
    </row>
    <row collapsed="false" customFormat="false" customHeight="true" hidden="false" ht="12.2" outlineLevel="0" r="639">
      <c r="A639" s="12" t="s">
        <v>18642</v>
      </c>
      <c r="B639" s="12" t="s">
        <v>6046</v>
      </c>
      <c r="C639" s="12" t="s">
        <v>6044</v>
      </c>
      <c r="I639" s="12" t="n">
        <v>1</v>
      </c>
      <c r="J639" s="12" t="n">
        <v>1</v>
      </c>
      <c r="K639" s="12" t="s">
        <v>111</v>
      </c>
      <c r="L639" s="12" t="s">
        <v>111</v>
      </c>
    </row>
    <row collapsed="false" customFormat="false" customHeight="true" hidden="false" ht="12.2" outlineLevel="0" r="640">
      <c r="A640" s="12" t="s">
        <v>18643</v>
      </c>
      <c r="B640" s="12" t="s">
        <v>6055</v>
      </c>
      <c r="C640" s="12" t="s">
        <v>1418</v>
      </c>
      <c r="I640" s="12" t="n">
        <v>1</v>
      </c>
      <c r="J640" s="12" t="n">
        <v>1</v>
      </c>
      <c r="K640" s="12" t="s">
        <v>111</v>
      </c>
      <c r="L640" s="12" t="s">
        <v>111</v>
      </c>
    </row>
    <row collapsed="false" customFormat="false" customHeight="true" hidden="false" ht="12.2" outlineLevel="0" r="641">
      <c r="A641" s="12" t="s">
        <v>18644</v>
      </c>
      <c r="B641" s="12" t="s">
        <v>6055</v>
      </c>
      <c r="C641" s="12" t="s">
        <v>1418</v>
      </c>
      <c r="I641" s="12" t="n">
        <v>1</v>
      </c>
      <c r="J641" s="12" t="n">
        <v>1</v>
      </c>
      <c r="K641" s="12" t="s">
        <v>111</v>
      </c>
      <c r="L641" s="12" t="s">
        <v>111</v>
      </c>
    </row>
    <row collapsed="false" customFormat="false" customHeight="true" hidden="false" ht="12.2" outlineLevel="0" r="642">
      <c r="A642" s="12" t="s">
        <v>18645</v>
      </c>
      <c r="B642" s="12" t="s">
        <v>627</v>
      </c>
      <c r="C642" s="12" t="s">
        <v>1425</v>
      </c>
      <c r="I642" s="12" t="n">
        <v>1</v>
      </c>
      <c r="J642" s="12" t="n">
        <v>1</v>
      </c>
      <c r="K642" s="12" t="s">
        <v>111</v>
      </c>
      <c r="L642" s="12" t="s">
        <v>111</v>
      </c>
    </row>
    <row collapsed="false" customFormat="false" customHeight="true" hidden="false" ht="12.2" outlineLevel="0" r="643">
      <c r="A643" s="12" t="s">
        <v>7327</v>
      </c>
      <c r="B643" s="12" t="s">
        <v>627</v>
      </c>
      <c r="C643" s="12" t="s">
        <v>1425</v>
      </c>
      <c r="I643" s="12" t="n">
        <v>1</v>
      </c>
      <c r="J643" s="12" t="n">
        <v>1</v>
      </c>
      <c r="K643" s="12" t="s">
        <v>111</v>
      </c>
      <c r="L643" s="12" t="s">
        <v>111</v>
      </c>
    </row>
    <row collapsed="false" customFormat="false" customHeight="true" hidden="false" ht="12.2" outlineLevel="0" r="644">
      <c r="A644" s="12" t="s">
        <v>18646</v>
      </c>
      <c r="B644" s="12" t="s">
        <v>627</v>
      </c>
      <c r="C644" s="12" t="s">
        <v>1425</v>
      </c>
      <c r="I644" s="12" t="n">
        <v>1</v>
      </c>
      <c r="J644" s="12" t="n">
        <v>1</v>
      </c>
      <c r="K644" s="12" t="s">
        <v>111</v>
      </c>
      <c r="L644" s="12" t="s">
        <v>111</v>
      </c>
    </row>
    <row collapsed="false" customFormat="false" customHeight="true" hidden="false" ht="12.2" outlineLevel="0" r="645">
      <c r="A645" s="12" t="s">
        <v>14637</v>
      </c>
      <c r="B645" s="12" t="s">
        <v>627</v>
      </c>
      <c r="C645" s="12" t="s">
        <v>1425</v>
      </c>
      <c r="I645" s="12" t="n">
        <v>1</v>
      </c>
      <c r="J645" s="12" t="n">
        <v>1</v>
      </c>
      <c r="K645" s="12" t="s">
        <v>111</v>
      </c>
      <c r="L645" s="12" t="s">
        <v>111</v>
      </c>
    </row>
    <row collapsed="false" customFormat="false" customHeight="true" hidden="false" ht="12.2" outlineLevel="0" r="646">
      <c r="A646" s="12" t="s">
        <v>18647</v>
      </c>
      <c r="B646" s="12" t="s">
        <v>627</v>
      </c>
      <c r="C646" s="12" t="s">
        <v>1425</v>
      </c>
      <c r="I646" s="12" t="n">
        <v>1</v>
      </c>
      <c r="J646" s="12" t="n">
        <v>1</v>
      </c>
      <c r="K646" s="12" t="s">
        <v>111</v>
      </c>
      <c r="L646" s="12" t="s">
        <v>111</v>
      </c>
    </row>
    <row collapsed="false" customFormat="false" customHeight="true" hidden="false" ht="12.2" outlineLevel="0" r="647">
      <c r="A647" s="12" t="s">
        <v>18648</v>
      </c>
      <c r="B647" s="12" t="s">
        <v>7337</v>
      </c>
      <c r="C647" s="12" t="s">
        <v>7335</v>
      </c>
      <c r="I647" s="12" t="n">
        <v>1</v>
      </c>
      <c r="J647" s="12" t="n">
        <v>1</v>
      </c>
      <c r="K647" s="12" t="s">
        <v>111</v>
      </c>
      <c r="L647" s="12" t="s">
        <v>111</v>
      </c>
    </row>
    <row collapsed="false" customFormat="false" customHeight="true" hidden="false" ht="12.2" outlineLevel="0" r="648">
      <c r="A648" s="12" t="s">
        <v>18649</v>
      </c>
      <c r="B648" s="12" t="s">
        <v>7339</v>
      </c>
      <c r="C648" s="12" t="s">
        <v>7340</v>
      </c>
      <c r="I648" s="12" t="n">
        <v>1</v>
      </c>
      <c r="J648" s="12" t="n">
        <v>1</v>
      </c>
      <c r="K648" s="12" t="s">
        <v>111</v>
      </c>
      <c r="L648" s="12" t="s">
        <v>111</v>
      </c>
    </row>
    <row collapsed="false" customFormat="false" customHeight="true" hidden="false" ht="12.2" outlineLevel="0" r="649">
      <c r="A649" s="12" t="s">
        <v>18650</v>
      </c>
      <c r="B649" s="12" t="s">
        <v>7339</v>
      </c>
      <c r="C649" s="12" t="s">
        <v>7340</v>
      </c>
      <c r="I649" s="12" t="n">
        <v>1</v>
      </c>
      <c r="J649" s="12" t="n">
        <v>0</v>
      </c>
      <c r="K649" s="12" t="s">
        <v>111</v>
      </c>
      <c r="L649" s="12" t="s">
        <v>111</v>
      </c>
      <c r="N649" s="12" t="n">
        <v>1</v>
      </c>
    </row>
    <row collapsed="false" customFormat="false" customHeight="true" hidden="false" ht="12.2" outlineLevel="0" r="650">
      <c r="A650" s="12" t="s">
        <v>18651</v>
      </c>
      <c r="B650" s="12" t="s">
        <v>7339</v>
      </c>
      <c r="C650" s="12" t="s">
        <v>7340</v>
      </c>
      <c r="I650" s="12" t="n">
        <v>1</v>
      </c>
      <c r="J650" s="12" t="n">
        <v>1</v>
      </c>
      <c r="K650" s="12" t="s">
        <v>111</v>
      </c>
      <c r="L650" s="12" t="s">
        <v>111</v>
      </c>
    </row>
    <row collapsed="false" customFormat="false" customHeight="true" hidden="false" ht="12.2" outlineLevel="0" r="651">
      <c r="A651" s="12" t="s">
        <v>18652</v>
      </c>
      <c r="B651" s="12" t="s">
        <v>7339</v>
      </c>
      <c r="C651" s="12" t="s">
        <v>7340</v>
      </c>
      <c r="I651" s="12" t="n">
        <v>1</v>
      </c>
      <c r="J651" s="12" t="n">
        <v>1</v>
      </c>
      <c r="K651" s="12" t="s">
        <v>111</v>
      </c>
      <c r="L651" s="12" t="s">
        <v>111</v>
      </c>
    </row>
    <row collapsed="false" customFormat="false" customHeight="true" hidden="false" ht="12.2" outlineLevel="0" r="652">
      <c r="A652" s="12" t="s">
        <v>18653</v>
      </c>
      <c r="B652" s="12" t="s">
        <v>7339</v>
      </c>
      <c r="C652" s="12" t="s">
        <v>7340</v>
      </c>
      <c r="I652" s="12" t="n">
        <v>1</v>
      </c>
      <c r="J652" s="12" t="n">
        <v>0</v>
      </c>
      <c r="K652" s="12" t="s">
        <v>111</v>
      </c>
      <c r="L652" s="12" t="s">
        <v>111</v>
      </c>
      <c r="N652" s="12" t="n">
        <v>1</v>
      </c>
    </row>
    <row collapsed="false" customFormat="false" customHeight="true" hidden="false" ht="12.2" outlineLevel="0" r="653">
      <c r="A653" s="12" t="s">
        <v>18654</v>
      </c>
      <c r="B653" s="12" t="s">
        <v>7339</v>
      </c>
      <c r="C653" s="12" t="s">
        <v>7340</v>
      </c>
      <c r="I653" s="12" t="n">
        <v>1</v>
      </c>
      <c r="J653" s="12" t="n">
        <v>0</v>
      </c>
      <c r="K653" s="12" t="s">
        <v>111</v>
      </c>
      <c r="L653" s="12" t="s">
        <v>111</v>
      </c>
      <c r="N653" s="12" t="n">
        <v>1</v>
      </c>
    </row>
    <row collapsed="false" customFormat="false" customHeight="true" hidden="false" ht="12.2" outlineLevel="0" r="654">
      <c r="A654" s="12" t="s">
        <v>10007</v>
      </c>
      <c r="B654" s="12" t="s">
        <v>541</v>
      </c>
      <c r="C654" s="12" t="s">
        <v>6082</v>
      </c>
      <c r="I654" s="12" t="n">
        <v>1</v>
      </c>
      <c r="J654" s="12" t="n">
        <v>1</v>
      </c>
      <c r="K654" s="12" t="s">
        <v>111</v>
      </c>
      <c r="L654" s="12" t="s">
        <v>111</v>
      </c>
    </row>
    <row collapsed="false" customFormat="false" customHeight="true" hidden="false" ht="12.2" outlineLevel="0" r="655">
      <c r="A655" s="12" t="s">
        <v>18655</v>
      </c>
      <c r="B655" s="12" t="s">
        <v>541</v>
      </c>
      <c r="C655" s="12" t="s">
        <v>6082</v>
      </c>
      <c r="I655" s="12" t="n">
        <v>1</v>
      </c>
      <c r="J655" s="12" t="n">
        <v>0</v>
      </c>
      <c r="K655" s="12" t="s">
        <v>111</v>
      </c>
      <c r="L655" s="12" t="s">
        <v>111</v>
      </c>
      <c r="N655" s="12" t="n">
        <v>1</v>
      </c>
    </row>
    <row collapsed="false" customFormat="false" customHeight="true" hidden="false" ht="12.2" outlineLevel="0" r="656">
      <c r="A656" s="12" t="s">
        <v>18656</v>
      </c>
      <c r="B656" s="12" t="s">
        <v>541</v>
      </c>
      <c r="C656" s="12" t="s">
        <v>6082</v>
      </c>
      <c r="I656" s="12" t="n">
        <v>1</v>
      </c>
      <c r="J656" s="12" t="n">
        <v>1</v>
      </c>
      <c r="K656" s="12" t="s">
        <v>111</v>
      </c>
      <c r="L656" s="12" t="s">
        <v>111</v>
      </c>
    </row>
    <row collapsed="false" customFormat="false" customHeight="true" hidden="false" ht="12.2" outlineLevel="0" r="657">
      <c r="A657" s="12" t="s">
        <v>18657</v>
      </c>
      <c r="B657" s="12" t="s">
        <v>480</v>
      </c>
      <c r="C657" s="12" t="s">
        <v>13622</v>
      </c>
      <c r="I657" s="12" t="n">
        <v>1</v>
      </c>
      <c r="J657" s="12" t="n">
        <v>1</v>
      </c>
      <c r="K657" s="12" t="s">
        <v>111</v>
      </c>
      <c r="L657" s="12" t="s">
        <v>111</v>
      </c>
    </row>
    <row collapsed="false" customFormat="false" customHeight="true" hidden="false" ht="12.2" outlineLevel="0" r="658">
      <c r="A658" s="12" t="s">
        <v>18658</v>
      </c>
      <c r="B658" s="12" t="s">
        <v>480</v>
      </c>
      <c r="C658" s="12" t="s">
        <v>13622</v>
      </c>
      <c r="I658" s="12" t="n">
        <v>1</v>
      </c>
      <c r="J658" s="12" t="n">
        <v>1</v>
      </c>
      <c r="K658" s="12" t="s">
        <v>111</v>
      </c>
      <c r="L658" s="12" t="s">
        <v>111</v>
      </c>
    </row>
    <row collapsed="false" customFormat="false" customHeight="true" hidden="false" ht="12.2" outlineLevel="0" r="659">
      <c r="A659" s="12" t="s">
        <v>18659</v>
      </c>
      <c r="B659" s="12" t="s">
        <v>480</v>
      </c>
      <c r="C659" s="12" t="s">
        <v>13622</v>
      </c>
      <c r="I659" s="12" t="n">
        <v>1</v>
      </c>
      <c r="J659" s="12" t="n">
        <v>1</v>
      </c>
      <c r="K659" s="12" t="s">
        <v>111</v>
      </c>
      <c r="L659" s="12" t="s">
        <v>111</v>
      </c>
    </row>
    <row collapsed="false" customFormat="false" customHeight="true" hidden="false" ht="12.2" outlineLevel="0" r="660">
      <c r="A660" s="12" t="s">
        <v>18660</v>
      </c>
      <c r="B660" s="12" t="s">
        <v>480</v>
      </c>
      <c r="C660" s="12" t="s">
        <v>13622</v>
      </c>
      <c r="I660" s="12" t="n">
        <v>1</v>
      </c>
      <c r="J660" s="12" t="n">
        <v>1</v>
      </c>
      <c r="K660" s="12" t="s">
        <v>111</v>
      </c>
      <c r="L660" s="12" t="s">
        <v>111</v>
      </c>
    </row>
    <row collapsed="false" customFormat="false" customHeight="true" hidden="false" ht="12.2" outlineLevel="0" r="661">
      <c r="A661" s="12" t="s">
        <v>18661</v>
      </c>
      <c r="B661" s="12" t="s">
        <v>480</v>
      </c>
      <c r="C661" s="12" t="s">
        <v>13622</v>
      </c>
      <c r="I661" s="12" t="n">
        <v>1</v>
      </c>
      <c r="J661" s="12" t="n">
        <v>1</v>
      </c>
      <c r="K661" s="12" t="s">
        <v>111</v>
      </c>
      <c r="L661" s="12" t="s">
        <v>111</v>
      </c>
    </row>
    <row collapsed="false" customFormat="false" customHeight="true" hidden="false" ht="12.2" outlineLevel="0" r="662">
      <c r="A662" s="12" t="s">
        <v>18662</v>
      </c>
      <c r="B662" s="12" t="s">
        <v>18663</v>
      </c>
      <c r="C662" s="12" t="s">
        <v>13625</v>
      </c>
      <c r="I662" s="12" t="n">
        <v>1</v>
      </c>
      <c r="J662" s="12" t="n">
        <v>1</v>
      </c>
      <c r="K662" s="12" t="s">
        <v>111</v>
      </c>
      <c r="L662" s="12" t="s">
        <v>111</v>
      </c>
    </row>
    <row collapsed="false" customFormat="false" customHeight="true" hidden="false" ht="12.2" outlineLevel="0" r="663">
      <c r="A663" s="12" t="s">
        <v>18664</v>
      </c>
      <c r="B663" s="12" t="s">
        <v>14667</v>
      </c>
      <c r="C663" s="12" t="s">
        <v>5471</v>
      </c>
      <c r="I663" s="12" t="n">
        <v>1</v>
      </c>
      <c r="J663" s="12" t="n">
        <v>1</v>
      </c>
      <c r="K663" s="12" t="s">
        <v>111</v>
      </c>
      <c r="L663" s="12" t="s">
        <v>111</v>
      </c>
    </row>
    <row collapsed="false" customFormat="false" customHeight="true" hidden="false" ht="12.2" outlineLevel="0" r="664">
      <c r="A664" s="12" t="s">
        <v>18665</v>
      </c>
      <c r="B664" s="12" t="s">
        <v>6085</v>
      </c>
      <c r="C664" s="12" t="s">
        <v>6086</v>
      </c>
      <c r="I664" s="12" t="n">
        <v>1</v>
      </c>
      <c r="J664" s="12" t="n">
        <v>1</v>
      </c>
      <c r="K664" s="12" t="s">
        <v>111</v>
      </c>
      <c r="L664" s="12" t="s">
        <v>111</v>
      </c>
    </row>
    <row collapsed="false" customFormat="false" customHeight="true" hidden="false" ht="12.2" outlineLevel="0" r="665">
      <c r="A665" s="12" t="s">
        <v>18666</v>
      </c>
      <c r="B665" s="12" t="s">
        <v>6085</v>
      </c>
      <c r="C665" s="12" t="s">
        <v>6086</v>
      </c>
      <c r="I665" s="12" t="n">
        <v>1</v>
      </c>
      <c r="J665" s="12" t="n">
        <v>1</v>
      </c>
      <c r="K665" s="12" t="s">
        <v>111</v>
      </c>
      <c r="L665" s="12" t="s">
        <v>111</v>
      </c>
    </row>
    <row collapsed="false" customFormat="false" customHeight="true" hidden="false" ht="12.2" outlineLevel="0" r="666">
      <c r="A666" s="12" t="s">
        <v>18667</v>
      </c>
      <c r="B666" s="12" t="s">
        <v>6085</v>
      </c>
      <c r="C666" s="12" t="s">
        <v>6086</v>
      </c>
      <c r="I666" s="12" t="n">
        <v>0</v>
      </c>
      <c r="J666" s="12" t="n">
        <v>0</v>
      </c>
      <c r="K666" s="12" t="s">
        <v>111</v>
      </c>
      <c r="L666" s="12" t="s">
        <v>111</v>
      </c>
      <c r="N666" s="12" t="n">
        <v>1</v>
      </c>
    </row>
    <row collapsed="false" customFormat="false" customHeight="true" hidden="false" ht="12.2" outlineLevel="0" r="667">
      <c r="A667" s="12" t="s">
        <v>18668</v>
      </c>
      <c r="B667" s="12" t="s">
        <v>6085</v>
      </c>
      <c r="C667" s="12" t="s">
        <v>6086</v>
      </c>
      <c r="I667" s="12" t="n">
        <v>0</v>
      </c>
      <c r="J667" s="12" t="n">
        <v>0</v>
      </c>
      <c r="K667" s="12" t="s">
        <v>111</v>
      </c>
      <c r="L667" s="12" t="s">
        <v>111</v>
      </c>
      <c r="N667" s="12" t="n">
        <v>1</v>
      </c>
    </row>
    <row collapsed="false" customFormat="false" customHeight="true" hidden="false" ht="12.2" outlineLevel="0" r="668">
      <c r="A668" s="12" t="s">
        <v>18669</v>
      </c>
      <c r="B668" s="12" t="s">
        <v>6085</v>
      </c>
      <c r="C668" s="12" t="s">
        <v>6086</v>
      </c>
      <c r="I668" s="12" t="n">
        <v>1</v>
      </c>
      <c r="J668" s="12" t="n">
        <v>1</v>
      </c>
      <c r="K668" s="12" t="s">
        <v>111</v>
      </c>
      <c r="L668" s="12" t="s">
        <v>111</v>
      </c>
    </row>
    <row collapsed="false" customFormat="false" customHeight="true" hidden="false" ht="12.2" outlineLevel="0" r="669">
      <c r="A669" s="12" t="s">
        <v>18670</v>
      </c>
      <c r="B669" s="12" t="s">
        <v>6085</v>
      </c>
      <c r="C669" s="12" t="s">
        <v>6086</v>
      </c>
      <c r="I669" s="12" t="n">
        <v>1</v>
      </c>
      <c r="J669" s="12" t="n">
        <v>1</v>
      </c>
      <c r="K669" s="12" t="s">
        <v>111</v>
      </c>
      <c r="L669" s="12" t="s">
        <v>111</v>
      </c>
    </row>
    <row collapsed="false" customFormat="false" customHeight="true" hidden="false" ht="12.2" outlineLevel="0" r="670">
      <c r="A670" s="12" t="s">
        <v>18671</v>
      </c>
      <c r="B670" s="12" t="s">
        <v>6085</v>
      </c>
      <c r="C670" s="12" t="s">
        <v>6086</v>
      </c>
      <c r="I670" s="12" t="n">
        <v>0</v>
      </c>
      <c r="J670" s="12" t="n">
        <v>0</v>
      </c>
      <c r="K670" s="12" t="s">
        <v>111</v>
      </c>
      <c r="L670" s="12" t="s">
        <v>111</v>
      </c>
      <c r="N670" s="12" t="n">
        <v>1</v>
      </c>
    </row>
    <row collapsed="false" customFormat="false" customHeight="true" hidden="false" ht="12.2" outlineLevel="0" r="671">
      <c r="A671" s="12" t="s">
        <v>18672</v>
      </c>
      <c r="B671" s="12" t="s">
        <v>18673</v>
      </c>
      <c r="C671" s="12" t="s">
        <v>7373</v>
      </c>
      <c r="I671" s="12" t="n">
        <v>1</v>
      </c>
      <c r="J671" s="12" t="n">
        <v>1</v>
      </c>
      <c r="K671" s="12" t="s">
        <v>111</v>
      </c>
      <c r="L671" s="12" t="s">
        <v>111</v>
      </c>
    </row>
    <row collapsed="false" customFormat="false" customHeight="true" hidden="false" ht="12.2" outlineLevel="0" r="672">
      <c r="A672" s="12" t="s">
        <v>18674</v>
      </c>
      <c r="B672" s="12" t="s">
        <v>18675</v>
      </c>
      <c r="C672" s="12" t="s">
        <v>7373</v>
      </c>
      <c r="I672" s="12" t="n">
        <v>1</v>
      </c>
      <c r="J672" s="12" t="n">
        <v>1</v>
      </c>
      <c r="K672" s="12" t="s">
        <v>111</v>
      </c>
      <c r="L672" s="12" t="s">
        <v>111</v>
      </c>
    </row>
    <row collapsed="false" customFormat="false" customHeight="true" hidden="false" ht="12.2" outlineLevel="0" r="673">
      <c r="A673" s="12" t="s">
        <v>18676</v>
      </c>
      <c r="B673" s="12" t="s">
        <v>18673</v>
      </c>
      <c r="C673" s="12" t="s">
        <v>7373</v>
      </c>
      <c r="I673" s="12" t="n">
        <v>1</v>
      </c>
      <c r="J673" s="12" t="n">
        <v>1</v>
      </c>
      <c r="K673" s="12" t="s">
        <v>111</v>
      </c>
      <c r="L673" s="12" t="s">
        <v>111</v>
      </c>
    </row>
    <row collapsed="false" customFormat="false" customHeight="true" hidden="false" ht="12.2" outlineLevel="0" r="674">
      <c r="A674" s="12" t="s">
        <v>18677</v>
      </c>
      <c r="B674" s="12" t="s">
        <v>18673</v>
      </c>
      <c r="C674" s="12" t="s">
        <v>7373</v>
      </c>
      <c r="I674" s="12" t="n">
        <v>1</v>
      </c>
      <c r="J674" s="12" t="n">
        <v>1</v>
      </c>
      <c r="K674" s="12" t="s">
        <v>111</v>
      </c>
      <c r="L674" s="12" t="s">
        <v>111</v>
      </c>
    </row>
    <row collapsed="false" customFormat="false" customHeight="true" hidden="false" ht="12.2" outlineLevel="0" r="675">
      <c r="A675" s="12" t="s">
        <v>18678</v>
      </c>
      <c r="B675" s="12" t="s">
        <v>483</v>
      </c>
      <c r="C675" s="12" t="s">
        <v>6097</v>
      </c>
      <c r="I675" s="12" t="n">
        <v>1</v>
      </c>
      <c r="J675" s="12" t="n">
        <v>1</v>
      </c>
      <c r="K675" s="12" t="s">
        <v>111</v>
      </c>
      <c r="L675" s="12" t="s">
        <v>111</v>
      </c>
    </row>
    <row collapsed="false" customFormat="false" customHeight="true" hidden="false" ht="12.2" outlineLevel="0" r="676">
      <c r="A676" s="12" t="s">
        <v>18679</v>
      </c>
      <c r="B676" s="12" t="s">
        <v>16307</v>
      </c>
      <c r="C676" s="12" t="s">
        <v>6097</v>
      </c>
      <c r="I676" s="12" t="n">
        <v>1</v>
      </c>
      <c r="J676" s="12" t="n">
        <v>1</v>
      </c>
      <c r="K676" s="12" t="s">
        <v>111</v>
      </c>
      <c r="L676" s="12" t="s">
        <v>111</v>
      </c>
    </row>
    <row collapsed="false" customFormat="false" customHeight="true" hidden="false" ht="12.2" outlineLevel="0" r="677">
      <c r="A677" s="12" t="s">
        <v>16913</v>
      </c>
      <c r="B677" s="12" t="s">
        <v>483</v>
      </c>
      <c r="C677" s="12" t="s">
        <v>6097</v>
      </c>
      <c r="I677" s="12" t="n">
        <v>1</v>
      </c>
      <c r="J677" s="12" t="n">
        <v>1</v>
      </c>
      <c r="K677" s="12" t="s">
        <v>111</v>
      </c>
      <c r="L677" s="12" t="s">
        <v>111</v>
      </c>
    </row>
    <row collapsed="false" customFormat="false" customHeight="true" hidden="false" ht="12.2" outlineLevel="0" r="678">
      <c r="A678" s="12" t="s">
        <v>18680</v>
      </c>
      <c r="B678" s="12" t="s">
        <v>483</v>
      </c>
      <c r="C678" s="12" t="s">
        <v>6097</v>
      </c>
      <c r="I678" s="12" t="n">
        <v>1</v>
      </c>
      <c r="J678" s="12" t="n">
        <v>1</v>
      </c>
      <c r="K678" s="12" t="s">
        <v>111</v>
      </c>
      <c r="L678" s="12" t="s">
        <v>111</v>
      </c>
    </row>
    <row collapsed="false" customFormat="false" customHeight="true" hidden="false" ht="12.2" outlineLevel="0" r="679">
      <c r="A679" s="12" t="s">
        <v>18681</v>
      </c>
      <c r="B679" s="12" t="s">
        <v>483</v>
      </c>
      <c r="C679" s="12" t="s">
        <v>6097</v>
      </c>
      <c r="I679" s="12" t="n">
        <v>1</v>
      </c>
      <c r="J679" s="12" t="n">
        <v>1</v>
      </c>
      <c r="K679" s="12" t="s">
        <v>111</v>
      </c>
      <c r="L679" s="12" t="s">
        <v>111</v>
      </c>
    </row>
    <row collapsed="false" customFormat="false" customHeight="true" hidden="false" ht="12.2" outlineLevel="0" r="680">
      <c r="A680" s="12" t="s">
        <v>18682</v>
      </c>
      <c r="B680" s="12" t="s">
        <v>483</v>
      </c>
      <c r="C680" s="12" t="s">
        <v>6097</v>
      </c>
      <c r="I680" s="12" t="n">
        <v>1</v>
      </c>
      <c r="J680" s="12" t="n">
        <v>1</v>
      </c>
      <c r="K680" s="12" t="s">
        <v>111</v>
      </c>
      <c r="L680" s="12" t="s">
        <v>111</v>
      </c>
    </row>
    <row collapsed="false" customFormat="false" customHeight="true" hidden="false" ht="12.2" outlineLevel="0" r="681">
      <c r="A681" s="12" t="s">
        <v>18683</v>
      </c>
      <c r="B681" s="12" t="s">
        <v>483</v>
      </c>
      <c r="C681" s="12" t="s">
        <v>6097</v>
      </c>
      <c r="I681" s="12" t="n">
        <v>1</v>
      </c>
      <c r="J681" s="12" t="n">
        <v>1</v>
      </c>
      <c r="K681" s="12" t="s">
        <v>111</v>
      </c>
      <c r="L681" s="12" t="s">
        <v>111</v>
      </c>
    </row>
    <row collapsed="false" customFormat="false" customHeight="true" hidden="false" ht="12.2" outlineLevel="0" r="682">
      <c r="A682" s="12" t="s">
        <v>18684</v>
      </c>
      <c r="B682" s="12" t="s">
        <v>14677</v>
      </c>
      <c r="C682" s="12" t="s">
        <v>14678</v>
      </c>
      <c r="I682" s="12" t="n">
        <v>1</v>
      </c>
      <c r="J682" s="12" t="n">
        <v>1</v>
      </c>
      <c r="K682" s="12" t="s">
        <v>111</v>
      </c>
      <c r="L682" s="12" t="s">
        <v>111</v>
      </c>
    </row>
    <row collapsed="false" customFormat="false" customHeight="true" hidden="false" ht="12.2" outlineLevel="0" r="683">
      <c r="A683" s="12" t="s">
        <v>18685</v>
      </c>
      <c r="B683" s="12" t="s">
        <v>14677</v>
      </c>
      <c r="C683" s="12" t="s">
        <v>14678</v>
      </c>
      <c r="I683" s="12" t="n">
        <v>1</v>
      </c>
      <c r="J683" s="12" t="n">
        <v>1</v>
      </c>
      <c r="K683" s="12" t="s">
        <v>111</v>
      </c>
      <c r="L683" s="12" t="s">
        <v>111</v>
      </c>
    </row>
    <row collapsed="false" customFormat="false" customHeight="true" hidden="false" ht="12.2" outlineLevel="0" r="684">
      <c r="A684" s="12" t="s">
        <v>18686</v>
      </c>
      <c r="B684" s="12" t="s">
        <v>292</v>
      </c>
      <c r="C684" s="12" t="s">
        <v>1429</v>
      </c>
      <c r="I684" s="12" t="n">
        <v>1</v>
      </c>
      <c r="J684" s="12" t="n">
        <v>1</v>
      </c>
      <c r="K684" s="12" t="s">
        <v>111</v>
      </c>
      <c r="L684" s="12" t="s">
        <v>111</v>
      </c>
    </row>
    <row collapsed="false" customFormat="false" customHeight="true" hidden="false" ht="12.2" outlineLevel="0" r="685">
      <c r="A685" s="12" t="s">
        <v>18687</v>
      </c>
      <c r="B685" s="12" t="s">
        <v>292</v>
      </c>
      <c r="C685" s="12" t="s">
        <v>1429</v>
      </c>
      <c r="I685" s="12" t="n">
        <v>1</v>
      </c>
      <c r="J685" s="12" t="n">
        <v>1</v>
      </c>
      <c r="K685" s="12" t="s">
        <v>111</v>
      </c>
      <c r="L685" s="12" t="s">
        <v>111</v>
      </c>
    </row>
    <row collapsed="false" customFormat="false" customHeight="true" hidden="false" ht="12.2" outlineLevel="0" r="686">
      <c r="A686" s="12" t="s">
        <v>18688</v>
      </c>
      <c r="B686" s="12" t="s">
        <v>292</v>
      </c>
      <c r="C686" s="12" t="s">
        <v>1429</v>
      </c>
      <c r="I686" s="12" t="n">
        <v>1</v>
      </c>
      <c r="J686" s="12" t="n">
        <v>1</v>
      </c>
      <c r="K686" s="12" t="s">
        <v>111</v>
      </c>
      <c r="L686" s="12" t="s">
        <v>111</v>
      </c>
    </row>
    <row collapsed="false" customFormat="false" customHeight="true" hidden="false" ht="12.2" outlineLevel="0" r="687">
      <c r="A687" s="12" t="s">
        <v>18689</v>
      </c>
      <c r="B687" s="12" t="s">
        <v>292</v>
      </c>
      <c r="C687" s="12" t="s">
        <v>1429</v>
      </c>
      <c r="I687" s="12" t="n">
        <v>1</v>
      </c>
      <c r="J687" s="12" t="n">
        <v>1</v>
      </c>
      <c r="K687" s="12" t="s">
        <v>111</v>
      </c>
      <c r="L687" s="12" t="s">
        <v>111</v>
      </c>
    </row>
    <row collapsed="false" customFormat="false" customHeight="true" hidden="false" ht="12.2" outlineLevel="0" r="688">
      <c r="A688" s="12" t="s">
        <v>18690</v>
      </c>
      <c r="B688" s="12" t="s">
        <v>292</v>
      </c>
      <c r="C688" s="12" t="s">
        <v>1429</v>
      </c>
      <c r="I688" s="12" t="n">
        <v>1</v>
      </c>
      <c r="J688" s="12" t="n">
        <v>1</v>
      </c>
      <c r="K688" s="12" t="s">
        <v>111</v>
      </c>
      <c r="L688" s="12" t="s">
        <v>111</v>
      </c>
    </row>
    <row collapsed="false" customFormat="false" customHeight="true" hidden="false" ht="12.2" outlineLevel="0" r="689">
      <c r="A689" s="12" t="s">
        <v>18691</v>
      </c>
      <c r="B689" s="12" t="s">
        <v>292</v>
      </c>
      <c r="C689" s="12" t="s">
        <v>1429</v>
      </c>
      <c r="I689" s="12" t="n">
        <v>1</v>
      </c>
      <c r="J689" s="12" t="n">
        <v>1</v>
      </c>
      <c r="K689" s="12" t="s">
        <v>111</v>
      </c>
      <c r="L689" s="12" t="s">
        <v>111</v>
      </c>
    </row>
    <row collapsed="false" customFormat="false" customHeight="true" hidden="false" ht="12.2" outlineLevel="0" r="690">
      <c r="A690" s="12" t="s">
        <v>18692</v>
      </c>
      <c r="B690" s="12" t="s">
        <v>292</v>
      </c>
      <c r="C690" s="12" t="s">
        <v>1429</v>
      </c>
      <c r="I690" s="12" t="n">
        <v>0</v>
      </c>
      <c r="J690" s="12" t="n">
        <v>1</v>
      </c>
      <c r="K690" s="12" t="s">
        <v>111</v>
      </c>
      <c r="L690" s="12" t="s">
        <v>111</v>
      </c>
    </row>
    <row collapsed="false" customFormat="false" customHeight="true" hidden="false" ht="12.2" outlineLevel="0" r="691">
      <c r="A691" s="12" t="s">
        <v>18693</v>
      </c>
      <c r="B691" s="12" t="s">
        <v>292</v>
      </c>
      <c r="C691" s="12" t="s">
        <v>1429</v>
      </c>
      <c r="I691" s="12" t="n">
        <v>1</v>
      </c>
      <c r="J691" s="12" t="n">
        <v>1</v>
      </c>
      <c r="K691" s="12" t="s">
        <v>111</v>
      </c>
      <c r="L691" s="12" t="s">
        <v>111</v>
      </c>
    </row>
    <row collapsed="false" customFormat="false" customHeight="true" hidden="false" ht="12.2" outlineLevel="0" r="692">
      <c r="A692" s="12" t="s">
        <v>18694</v>
      </c>
      <c r="B692" s="12" t="s">
        <v>292</v>
      </c>
      <c r="C692" s="12" t="s">
        <v>1429</v>
      </c>
      <c r="I692" s="12" t="n">
        <v>1</v>
      </c>
      <c r="J692" s="12" t="n">
        <v>1</v>
      </c>
      <c r="K692" s="12" t="s">
        <v>111</v>
      </c>
      <c r="L692" s="12" t="s">
        <v>111</v>
      </c>
    </row>
    <row collapsed="false" customFormat="false" customHeight="true" hidden="false" ht="12.2" outlineLevel="0" r="693">
      <c r="A693" s="12" t="s">
        <v>18695</v>
      </c>
      <c r="B693" s="12" t="s">
        <v>292</v>
      </c>
      <c r="C693" s="12" t="s">
        <v>1429</v>
      </c>
      <c r="I693" s="12" t="n">
        <v>1</v>
      </c>
      <c r="J693" s="12" t="n">
        <v>1</v>
      </c>
      <c r="K693" s="12" t="s">
        <v>111</v>
      </c>
      <c r="L693" s="12" t="s">
        <v>111</v>
      </c>
    </row>
    <row collapsed="false" customFormat="false" customHeight="true" hidden="false" ht="12.2" outlineLevel="0" r="694">
      <c r="A694" s="12" t="s">
        <v>18696</v>
      </c>
      <c r="B694" s="12" t="s">
        <v>292</v>
      </c>
      <c r="C694" s="12" t="s">
        <v>1429</v>
      </c>
      <c r="I694" s="12" t="n">
        <v>1</v>
      </c>
      <c r="J694" s="12" t="n">
        <v>1</v>
      </c>
      <c r="K694" s="12" t="s">
        <v>111</v>
      </c>
      <c r="L694" s="12" t="s">
        <v>111</v>
      </c>
    </row>
    <row collapsed="false" customFormat="false" customHeight="true" hidden="false" ht="12.2" outlineLevel="0" r="695">
      <c r="A695" s="12" t="s">
        <v>18697</v>
      </c>
      <c r="B695" s="12" t="s">
        <v>292</v>
      </c>
      <c r="C695" s="12" t="s">
        <v>1429</v>
      </c>
      <c r="I695" s="12" t="n">
        <v>1</v>
      </c>
      <c r="J695" s="12" t="n">
        <v>1</v>
      </c>
      <c r="K695" s="12" t="s">
        <v>111</v>
      </c>
      <c r="L695" s="12" t="s">
        <v>111</v>
      </c>
    </row>
    <row collapsed="false" customFormat="false" customHeight="true" hidden="false" ht="12.2" outlineLevel="0" r="696">
      <c r="A696" s="12" t="s">
        <v>18698</v>
      </c>
      <c r="B696" s="12" t="s">
        <v>292</v>
      </c>
      <c r="C696" s="12" t="s">
        <v>1429</v>
      </c>
      <c r="I696" s="12" t="n">
        <v>1</v>
      </c>
      <c r="J696" s="12" t="n">
        <v>1</v>
      </c>
      <c r="K696" s="12" t="s">
        <v>111</v>
      </c>
      <c r="L696" s="12" t="s">
        <v>111</v>
      </c>
    </row>
    <row collapsed="false" customFormat="false" customHeight="true" hidden="false" ht="12.2" outlineLevel="0" r="697">
      <c r="A697" s="12" t="s">
        <v>18699</v>
      </c>
      <c r="B697" s="12" t="s">
        <v>292</v>
      </c>
      <c r="C697" s="12" t="s">
        <v>1429</v>
      </c>
      <c r="I697" s="12" t="n">
        <v>1</v>
      </c>
      <c r="J697" s="12" t="n">
        <v>1</v>
      </c>
      <c r="K697" s="12" t="s">
        <v>111</v>
      </c>
      <c r="L697" s="12" t="s">
        <v>111</v>
      </c>
    </row>
    <row collapsed="false" customFormat="false" customHeight="true" hidden="false" ht="12.2" outlineLevel="0" r="698">
      <c r="A698" s="12" t="s">
        <v>18700</v>
      </c>
      <c r="B698" s="12" t="s">
        <v>292</v>
      </c>
      <c r="C698" s="12" t="s">
        <v>1429</v>
      </c>
      <c r="I698" s="12" t="n">
        <v>1</v>
      </c>
      <c r="J698" s="12" t="n">
        <v>1</v>
      </c>
      <c r="K698" s="12" t="s">
        <v>111</v>
      </c>
      <c r="L698" s="12" t="s">
        <v>111</v>
      </c>
    </row>
    <row collapsed="false" customFormat="false" customHeight="true" hidden="false" ht="12.2" outlineLevel="0" r="699">
      <c r="A699" s="12" t="s">
        <v>18701</v>
      </c>
      <c r="B699" s="12" t="s">
        <v>292</v>
      </c>
      <c r="C699" s="12" t="s">
        <v>1429</v>
      </c>
      <c r="I699" s="12" t="n">
        <v>1</v>
      </c>
      <c r="J699" s="12" t="n">
        <v>1</v>
      </c>
      <c r="K699" s="12" t="s">
        <v>111</v>
      </c>
      <c r="L699" s="12" t="s">
        <v>111</v>
      </c>
    </row>
    <row collapsed="false" customFormat="false" customHeight="true" hidden="false" ht="12.2" outlineLevel="0" r="700">
      <c r="A700" s="12" t="s">
        <v>18702</v>
      </c>
      <c r="B700" s="12" t="s">
        <v>292</v>
      </c>
      <c r="C700" s="12" t="s">
        <v>1429</v>
      </c>
      <c r="I700" s="12" t="n">
        <v>1</v>
      </c>
      <c r="J700" s="12" t="n">
        <v>1</v>
      </c>
      <c r="K700" s="12" t="s">
        <v>111</v>
      </c>
      <c r="L700" s="12" t="s">
        <v>111</v>
      </c>
    </row>
    <row collapsed="false" customFormat="false" customHeight="true" hidden="false" ht="12.2" outlineLevel="0" r="701">
      <c r="A701" s="12" t="s">
        <v>18703</v>
      </c>
      <c r="B701" s="12" t="s">
        <v>292</v>
      </c>
      <c r="C701" s="12" t="s">
        <v>1429</v>
      </c>
      <c r="I701" s="12" t="n">
        <v>1</v>
      </c>
      <c r="J701" s="12" t="n">
        <v>1</v>
      </c>
      <c r="K701" s="12" t="s">
        <v>111</v>
      </c>
      <c r="L701" s="12" t="s">
        <v>111</v>
      </c>
    </row>
    <row collapsed="false" customFormat="false" customHeight="true" hidden="false" ht="12.2" outlineLevel="0" r="702">
      <c r="A702" s="12" t="s">
        <v>18704</v>
      </c>
      <c r="B702" s="12" t="s">
        <v>292</v>
      </c>
      <c r="C702" s="12" t="s">
        <v>1429</v>
      </c>
      <c r="I702" s="12" t="n">
        <v>1</v>
      </c>
      <c r="J702" s="12" t="n">
        <v>1</v>
      </c>
      <c r="K702" s="12" t="s">
        <v>111</v>
      </c>
      <c r="L702" s="12" t="s">
        <v>111</v>
      </c>
    </row>
    <row collapsed="false" customFormat="false" customHeight="true" hidden="false" ht="12.2" outlineLevel="0" r="703">
      <c r="A703" s="12" t="s">
        <v>18705</v>
      </c>
      <c r="B703" s="12" t="s">
        <v>292</v>
      </c>
      <c r="C703" s="12" t="s">
        <v>1429</v>
      </c>
      <c r="I703" s="12" t="n">
        <v>1</v>
      </c>
      <c r="J703" s="12" t="n">
        <v>1</v>
      </c>
      <c r="K703" s="12" t="s">
        <v>111</v>
      </c>
      <c r="L703" s="12" t="s">
        <v>111</v>
      </c>
    </row>
    <row collapsed="false" customFormat="false" customHeight="true" hidden="false" ht="12.2" outlineLevel="0" r="704">
      <c r="A704" s="12" t="s">
        <v>18706</v>
      </c>
      <c r="B704" s="12" t="s">
        <v>292</v>
      </c>
      <c r="C704" s="12" t="s">
        <v>1429</v>
      </c>
      <c r="I704" s="12" t="n">
        <v>1</v>
      </c>
      <c r="J704" s="12" t="n">
        <v>1</v>
      </c>
      <c r="K704" s="12" t="s">
        <v>111</v>
      </c>
      <c r="L704" s="12" t="s">
        <v>111</v>
      </c>
    </row>
    <row collapsed="false" customFormat="false" customHeight="true" hidden="false" ht="12.2" outlineLevel="0" r="705">
      <c r="A705" s="12" t="s">
        <v>18707</v>
      </c>
      <c r="B705" s="12" t="s">
        <v>292</v>
      </c>
      <c r="C705" s="12" t="s">
        <v>1429</v>
      </c>
      <c r="I705" s="12" t="n">
        <v>1</v>
      </c>
      <c r="J705" s="12" t="n">
        <v>1</v>
      </c>
      <c r="K705" s="12" t="s">
        <v>111</v>
      </c>
      <c r="L705" s="12" t="s">
        <v>111</v>
      </c>
    </row>
    <row collapsed="false" customFormat="false" customHeight="true" hidden="false" ht="12.2" outlineLevel="0" r="706">
      <c r="A706" s="12" t="s">
        <v>18708</v>
      </c>
      <c r="B706" s="12" t="s">
        <v>292</v>
      </c>
      <c r="C706" s="12" t="s">
        <v>1429</v>
      </c>
      <c r="I706" s="12" t="n">
        <v>1</v>
      </c>
      <c r="J706" s="12" t="n">
        <v>1</v>
      </c>
      <c r="K706" s="12" t="s">
        <v>111</v>
      </c>
      <c r="L706" s="12" t="s">
        <v>111</v>
      </c>
    </row>
    <row collapsed="false" customFormat="false" customHeight="true" hidden="false" ht="12.2" outlineLevel="0" r="707">
      <c r="A707" s="12" t="s">
        <v>18709</v>
      </c>
      <c r="B707" s="12" t="s">
        <v>292</v>
      </c>
      <c r="C707" s="12" t="s">
        <v>1429</v>
      </c>
      <c r="I707" s="12" t="n">
        <v>1</v>
      </c>
      <c r="J707" s="12" t="n">
        <v>1</v>
      </c>
      <c r="K707" s="12" t="s">
        <v>111</v>
      </c>
      <c r="L707" s="12" t="s">
        <v>111</v>
      </c>
    </row>
    <row collapsed="false" customFormat="false" customHeight="true" hidden="false" ht="12.2" outlineLevel="0" r="708">
      <c r="A708" s="12" t="s">
        <v>18710</v>
      </c>
      <c r="B708" s="12" t="s">
        <v>292</v>
      </c>
      <c r="C708" s="12" t="s">
        <v>1429</v>
      </c>
      <c r="I708" s="12" t="n">
        <v>1</v>
      </c>
      <c r="J708" s="12" t="n">
        <v>1</v>
      </c>
      <c r="K708" s="12" t="s">
        <v>111</v>
      </c>
      <c r="L708" s="12" t="s">
        <v>111</v>
      </c>
    </row>
    <row collapsed="false" customFormat="false" customHeight="true" hidden="false" ht="12.2" outlineLevel="0" r="709">
      <c r="A709" s="12" t="s">
        <v>18711</v>
      </c>
      <c r="B709" s="12" t="s">
        <v>292</v>
      </c>
      <c r="C709" s="12" t="s">
        <v>1429</v>
      </c>
      <c r="I709" s="12" t="n">
        <v>1</v>
      </c>
      <c r="J709" s="12" t="n">
        <v>1</v>
      </c>
      <c r="K709" s="12" t="s">
        <v>111</v>
      </c>
      <c r="L709" s="12" t="s">
        <v>111</v>
      </c>
    </row>
    <row collapsed="false" customFormat="false" customHeight="true" hidden="false" ht="12.2" outlineLevel="0" r="710">
      <c r="A710" s="12" t="s">
        <v>18712</v>
      </c>
      <c r="B710" s="12" t="s">
        <v>292</v>
      </c>
      <c r="C710" s="12" t="s">
        <v>1429</v>
      </c>
      <c r="I710" s="12" t="n">
        <v>1</v>
      </c>
      <c r="J710" s="12" t="n">
        <v>1</v>
      </c>
      <c r="K710" s="12" t="s">
        <v>111</v>
      </c>
      <c r="L710" s="12" t="s">
        <v>111</v>
      </c>
    </row>
    <row collapsed="false" customFormat="false" customHeight="true" hidden="false" ht="12.2" outlineLevel="0" r="711">
      <c r="A711" s="12" t="s">
        <v>18713</v>
      </c>
      <c r="B711" s="12" t="s">
        <v>292</v>
      </c>
      <c r="C711" s="12" t="s">
        <v>1429</v>
      </c>
      <c r="I711" s="12" t="n">
        <v>1</v>
      </c>
      <c r="J711" s="12" t="n">
        <v>1</v>
      </c>
      <c r="K711" s="12" t="s">
        <v>111</v>
      </c>
      <c r="L711" s="12" t="s">
        <v>111</v>
      </c>
    </row>
    <row collapsed="false" customFormat="false" customHeight="true" hidden="false" ht="12.2" outlineLevel="0" r="712">
      <c r="A712" s="12" t="s">
        <v>18714</v>
      </c>
      <c r="B712" s="12" t="s">
        <v>292</v>
      </c>
      <c r="C712" s="12" t="s">
        <v>1429</v>
      </c>
      <c r="I712" s="12" t="n">
        <v>1</v>
      </c>
      <c r="J712" s="12" t="n">
        <v>1</v>
      </c>
      <c r="K712" s="12" t="s">
        <v>111</v>
      </c>
      <c r="L712" s="12" t="s">
        <v>111</v>
      </c>
    </row>
    <row collapsed="false" customFormat="false" customHeight="true" hidden="false" ht="12.2" outlineLevel="0" r="713">
      <c r="A713" s="12" t="s">
        <v>18715</v>
      </c>
      <c r="B713" s="12" t="s">
        <v>292</v>
      </c>
      <c r="C713" s="12" t="s">
        <v>1429</v>
      </c>
      <c r="I713" s="12" t="n">
        <v>1</v>
      </c>
      <c r="J713" s="12" t="n">
        <v>1</v>
      </c>
      <c r="K713" s="12" t="s">
        <v>111</v>
      </c>
      <c r="L713" s="12" t="s">
        <v>111</v>
      </c>
    </row>
    <row collapsed="false" customFormat="false" customHeight="true" hidden="false" ht="12.2" outlineLevel="0" r="714">
      <c r="A714" s="12" t="s">
        <v>18716</v>
      </c>
      <c r="B714" s="12" t="s">
        <v>292</v>
      </c>
      <c r="C714" s="12" t="s">
        <v>1429</v>
      </c>
      <c r="I714" s="12" t="n">
        <v>1</v>
      </c>
      <c r="J714" s="12" t="n">
        <v>1</v>
      </c>
      <c r="K714" s="12" t="s">
        <v>111</v>
      </c>
      <c r="L714" s="12" t="s">
        <v>111</v>
      </c>
    </row>
    <row collapsed="false" customFormat="false" customHeight="true" hidden="false" ht="12.2" outlineLevel="0" r="715">
      <c r="A715" s="12" t="s">
        <v>18717</v>
      </c>
      <c r="B715" s="12" t="s">
        <v>292</v>
      </c>
      <c r="C715" s="12" t="s">
        <v>1429</v>
      </c>
      <c r="I715" s="12" t="n">
        <v>1</v>
      </c>
      <c r="J715" s="12" t="n">
        <v>1</v>
      </c>
      <c r="K715" s="12" t="s">
        <v>111</v>
      </c>
      <c r="L715" s="12" t="s">
        <v>111</v>
      </c>
    </row>
    <row collapsed="false" customFormat="false" customHeight="true" hidden="false" ht="12.2" outlineLevel="0" r="716">
      <c r="A716" s="12" t="s">
        <v>18718</v>
      </c>
      <c r="B716" s="12" t="s">
        <v>292</v>
      </c>
      <c r="C716" s="12" t="s">
        <v>1429</v>
      </c>
      <c r="I716" s="12" t="n">
        <v>1</v>
      </c>
      <c r="J716" s="12" t="n">
        <v>1</v>
      </c>
      <c r="K716" s="12" t="s">
        <v>111</v>
      </c>
      <c r="L716" s="12" t="s">
        <v>111</v>
      </c>
    </row>
    <row collapsed="false" customFormat="false" customHeight="true" hidden="false" ht="12.2" outlineLevel="0" r="717">
      <c r="A717" s="12" t="s">
        <v>18719</v>
      </c>
      <c r="B717" s="12" t="s">
        <v>292</v>
      </c>
      <c r="C717" s="12" t="s">
        <v>1429</v>
      </c>
      <c r="I717" s="12" t="n">
        <v>1</v>
      </c>
      <c r="J717" s="12" t="n">
        <v>1</v>
      </c>
      <c r="K717" s="12" t="s">
        <v>111</v>
      </c>
      <c r="L717" s="12" t="s">
        <v>111</v>
      </c>
    </row>
    <row collapsed="false" customFormat="false" customHeight="true" hidden="false" ht="12.2" outlineLevel="0" r="718">
      <c r="A718" s="12" t="s">
        <v>18720</v>
      </c>
      <c r="B718" s="12" t="s">
        <v>6116</v>
      </c>
      <c r="C718" s="12" t="s">
        <v>6117</v>
      </c>
      <c r="I718" s="12" t="n">
        <v>1</v>
      </c>
      <c r="J718" s="12" t="n">
        <v>1</v>
      </c>
      <c r="K718" s="12" t="s">
        <v>111</v>
      </c>
      <c r="L718" s="12" t="s">
        <v>111</v>
      </c>
    </row>
    <row collapsed="false" customFormat="false" customHeight="true" hidden="false" ht="12.2" outlineLevel="0" r="719">
      <c r="A719" s="12" t="s">
        <v>18721</v>
      </c>
      <c r="B719" s="12" t="s">
        <v>757</v>
      </c>
      <c r="C719" s="12" t="s">
        <v>1480</v>
      </c>
      <c r="I719" s="12" t="n">
        <v>1</v>
      </c>
      <c r="J719" s="12" t="n">
        <v>1</v>
      </c>
      <c r="K719" s="12" t="s">
        <v>111</v>
      </c>
      <c r="L719" s="12" t="s">
        <v>111</v>
      </c>
    </row>
    <row collapsed="false" customFormat="false" customHeight="true" hidden="false" ht="12.2" outlineLevel="0" r="720">
      <c r="A720" s="12" t="s">
        <v>18722</v>
      </c>
      <c r="B720" s="12" t="s">
        <v>757</v>
      </c>
      <c r="C720" s="12" t="s">
        <v>1480</v>
      </c>
      <c r="I720" s="12" t="n">
        <v>1</v>
      </c>
      <c r="J720" s="12" t="n">
        <v>1</v>
      </c>
      <c r="K720" s="12" t="s">
        <v>111</v>
      </c>
      <c r="L720" s="12" t="s">
        <v>111</v>
      </c>
    </row>
    <row collapsed="false" customFormat="false" customHeight="true" hidden="false" ht="12.2" outlineLevel="0" r="721">
      <c r="A721" s="12" t="s">
        <v>18723</v>
      </c>
      <c r="B721" s="12" t="s">
        <v>757</v>
      </c>
      <c r="C721" s="12" t="s">
        <v>1480</v>
      </c>
      <c r="I721" s="12" t="n">
        <v>1</v>
      </c>
      <c r="J721" s="12" t="n">
        <v>1</v>
      </c>
      <c r="K721" s="12" t="s">
        <v>111</v>
      </c>
      <c r="L721" s="12" t="s">
        <v>111</v>
      </c>
    </row>
    <row collapsed="false" customFormat="false" customHeight="true" hidden="false" ht="12.2" outlineLevel="0" r="722">
      <c r="A722" s="12" t="s">
        <v>18724</v>
      </c>
      <c r="B722" s="12" t="s">
        <v>757</v>
      </c>
      <c r="C722" s="12" t="s">
        <v>1480</v>
      </c>
      <c r="I722" s="12" t="n">
        <v>1</v>
      </c>
      <c r="J722" s="12" t="n">
        <v>1</v>
      </c>
      <c r="K722" s="12" t="s">
        <v>111</v>
      </c>
      <c r="L722" s="12" t="s">
        <v>111</v>
      </c>
    </row>
    <row collapsed="false" customFormat="false" customHeight="true" hidden="false" ht="12.2" outlineLevel="0" r="723">
      <c r="A723" s="12" t="s">
        <v>18725</v>
      </c>
      <c r="B723" s="12" t="s">
        <v>757</v>
      </c>
      <c r="C723" s="12" t="s">
        <v>1480</v>
      </c>
      <c r="I723" s="12" t="n">
        <v>1</v>
      </c>
      <c r="J723" s="12" t="n">
        <v>1</v>
      </c>
      <c r="K723" s="12" t="s">
        <v>111</v>
      </c>
      <c r="L723" s="12" t="s">
        <v>111</v>
      </c>
    </row>
    <row collapsed="false" customFormat="false" customHeight="true" hidden="false" ht="12.2" outlineLevel="0" r="724">
      <c r="A724" s="12" t="s">
        <v>18726</v>
      </c>
      <c r="B724" s="12" t="s">
        <v>757</v>
      </c>
      <c r="C724" s="12" t="s">
        <v>1480</v>
      </c>
      <c r="I724" s="12" t="n">
        <v>1</v>
      </c>
      <c r="J724" s="12" t="n">
        <v>1</v>
      </c>
      <c r="K724" s="12" t="s">
        <v>111</v>
      </c>
      <c r="L724" s="12" t="s">
        <v>111</v>
      </c>
    </row>
    <row collapsed="false" customFormat="false" customHeight="true" hidden="false" ht="12.2" outlineLevel="0" r="725">
      <c r="A725" s="12" t="s">
        <v>18727</v>
      </c>
      <c r="B725" s="12" t="s">
        <v>757</v>
      </c>
      <c r="C725" s="12" t="s">
        <v>1480</v>
      </c>
      <c r="I725" s="12" t="n">
        <v>1</v>
      </c>
      <c r="J725" s="12" t="n">
        <v>1</v>
      </c>
      <c r="K725" s="12" t="s">
        <v>111</v>
      </c>
      <c r="L725" s="12" t="s">
        <v>111</v>
      </c>
    </row>
    <row collapsed="false" customFormat="false" customHeight="true" hidden="false" ht="12.2" outlineLevel="0" r="726">
      <c r="A726" s="12" t="s">
        <v>18728</v>
      </c>
      <c r="B726" s="12" t="s">
        <v>757</v>
      </c>
      <c r="C726" s="12" t="s">
        <v>1480</v>
      </c>
      <c r="I726" s="12" t="n">
        <v>1</v>
      </c>
      <c r="J726" s="12" t="n">
        <v>1</v>
      </c>
      <c r="K726" s="12" t="s">
        <v>111</v>
      </c>
      <c r="L726" s="12" t="s">
        <v>111</v>
      </c>
    </row>
    <row collapsed="false" customFormat="false" customHeight="true" hidden="false" ht="12.2" outlineLevel="0" r="727">
      <c r="A727" s="12" t="s">
        <v>18729</v>
      </c>
      <c r="B727" s="12" t="s">
        <v>757</v>
      </c>
      <c r="C727" s="12" t="s">
        <v>1480</v>
      </c>
      <c r="I727" s="12" t="n">
        <v>1</v>
      </c>
      <c r="J727" s="12" t="n">
        <v>1</v>
      </c>
      <c r="K727" s="12" t="s">
        <v>111</v>
      </c>
      <c r="L727" s="12" t="s">
        <v>111</v>
      </c>
    </row>
    <row collapsed="false" customFormat="false" customHeight="true" hidden="false" ht="12.2" outlineLevel="0" r="728">
      <c r="A728" s="12" t="s">
        <v>18730</v>
      </c>
      <c r="B728" s="12" t="s">
        <v>757</v>
      </c>
      <c r="C728" s="12" t="s">
        <v>1480</v>
      </c>
      <c r="I728" s="12" t="n">
        <v>1</v>
      </c>
      <c r="J728" s="12" t="n">
        <v>1</v>
      </c>
      <c r="K728" s="12" t="s">
        <v>111</v>
      </c>
      <c r="L728" s="12" t="s">
        <v>111</v>
      </c>
    </row>
    <row collapsed="false" customFormat="false" customHeight="true" hidden="false" ht="12.2" outlineLevel="0" r="729">
      <c r="A729" s="12" t="s">
        <v>18731</v>
      </c>
      <c r="B729" s="12" t="s">
        <v>757</v>
      </c>
      <c r="C729" s="12" t="s">
        <v>1480</v>
      </c>
      <c r="I729" s="12" t="n">
        <v>1</v>
      </c>
      <c r="J729" s="12" t="n">
        <v>1</v>
      </c>
      <c r="K729" s="12" t="s">
        <v>111</v>
      </c>
      <c r="L729" s="12" t="s">
        <v>111</v>
      </c>
    </row>
    <row collapsed="false" customFormat="false" customHeight="true" hidden="false" ht="12.2" outlineLevel="0" r="730">
      <c r="A730" s="12" t="s">
        <v>18732</v>
      </c>
      <c r="B730" s="12" t="s">
        <v>757</v>
      </c>
      <c r="C730" s="12" t="s">
        <v>1480</v>
      </c>
      <c r="I730" s="12" t="n">
        <v>1</v>
      </c>
      <c r="J730" s="12" t="n">
        <v>1</v>
      </c>
      <c r="K730" s="12" t="s">
        <v>111</v>
      </c>
      <c r="L730" s="12" t="s">
        <v>111</v>
      </c>
    </row>
    <row collapsed="false" customFormat="false" customHeight="true" hidden="false" ht="12.2" outlineLevel="0" r="731">
      <c r="A731" s="12" t="s">
        <v>16304</v>
      </c>
      <c r="B731" s="12" t="s">
        <v>757</v>
      </c>
      <c r="C731" s="12" t="s">
        <v>1480</v>
      </c>
      <c r="I731" s="12" t="n">
        <v>1</v>
      </c>
      <c r="J731" s="12" t="n">
        <v>1</v>
      </c>
      <c r="K731" s="12" t="s">
        <v>111</v>
      </c>
      <c r="L731" s="12" t="s">
        <v>111</v>
      </c>
    </row>
    <row collapsed="false" customFormat="false" customHeight="true" hidden="false" ht="12.2" outlineLevel="0" r="732">
      <c r="A732" s="12" t="s">
        <v>18733</v>
      </c>
      <c r="B732" s="12" t="s">
        <v>757</v>
      </c>
      <c r="C732" s="12" t="s">
        <v>1480</v>
      </c>
      <c r="I732" s="12" t="n">
        <v>1</v>
      </c>
      <c r="J732" s="12" t="n">
        <v>1</v>
      </c>
      <c r="K732" s="12" t="s">
        <v>111</v>
      </c>
      <c r="L732" s="12" t="s">
        <v>111</v>
      </c>
    </row>
    <row collapsed="false" customFormat="false" customHeight="true" hidden="false" ht="12.2" outlineLevel="0" r="733">
      <c r="A733" s="12" t="s">
        <v>18734</v>
      </c>
      <c r="B733" s="12" t="s">
        <v>425</v>
      </c>
      <c r="C733" s="12" t="s">
        <v>3761</v>
      </c>
      <c r="I733" s="12" t="n">
        <v>1</v>
      </c>
      <c r="J733" s="12" t="n">
        <v>1</v>
      </c>
      <c r="K733" s="12" t="s">
        <v>111</v>
      </c>
      <c r="L733" s="12" t="s">
        <v>111</v>
      </c>
    </row>
    <row collapsed="false" customFormat="false" customHeight="true" hidden="false" ht="12.2" outlineLevel="0" r="734">
      <c r="A734" s="12" t="s">
        <v>18735</v>
      </c>
      <c r="B734" s="12" t="s">
        <v>909</v>
      </c>
      <c r="C734" s="12" t="s">
        <v>1483</v>
      </c>
      <c r="I734" s="12" t="n">
        <v>1</v>
      </c>
      <c r="J734" s="12" t="n">
        <v>1</v>
      </c>
      <c r="K734" s="12" t="s">
        <v>111</v>
      </c>
      <c r="L734" s="12" t="s">
        <v>111</v>
      </c>
    </row>
    <row collapsed="false" customFormat="false" customHeight="true" hidden="false" ht="12.2" outlineLevel="0" r="735">
      <c r="A735" s="12" t="s">
        <v>18736</v>
      </c>
      <c r="B735" s="12" t="s">
        <v>909</v>
      </c>
      <c r="C735" s="12" t="s">
        <v>1483</v>
      </c>
      <c r="I735" s="12" t="n">
        <v>1</v>
      </c>
      <c r="J735" s="12" t="n">
        <v>1</v>
      </c>
      <c r="K735" s="12" t="s">
        <v>111</v>
      </c>
      <c r="L735" s="12" t="s">
        <v>111</v>
      </c>
    </row>
    <row collapsed="false" customFormat="false" customHeight="true" hidden="false" ht="12.2" outlineLevel="0" r="736">
      <c r="A736" s="12" t="s">
        <v>18737</v>
      </c>
      <c r="B736" s="12" t="s">
        <v>1148</v>
      </c>
      <c r="C736" s="12" t="s">
        <v>1486</v>
      </c>
      <c r="I736" s="12" t="n">
        <v>1</v>
      </c>
      <c r="J736" s="12" t="n">
        <v>1</v>
      </c>
      <c r="K736" s="12" t="s">
        <v>111</v>
      </c>
      <c r="L736" s="12" t="s">
        <v>111</v>
      </c>
    </row>
    <row collapsed="false" customFormat="false" customHeight="true" hidden="false" ht="12.2" outlineLevel="0" r="737">
      <c r="A737" s="12" t="s">
        <v>18738</v>
      </c>
      <c r="B737" s="12" t="s">
        <v>1148</v>
      </c>
      <c r="C737" s="12" t="s">
        <v>1486</v>
      </c>
      <c r="I737" s="12" t="n">
        <v>1</v>
      </c>
      <c r="J737" s="12" t="n">
        <v>1</v>
      </c>
      <c r="K737" s="12" t="s">
        <v>111</v>
      </c>
      <c r="L737" s="12" t="s">
        <v>111</v>
      </c>
    </row>
    <row collapsed="false" customFormat="false" customHeight="true" hidden="false" ht="12.2" outlineLevel="0" r="738">
      <c r="A738" s="12" t="s">
        <v>18739</v>
      </c>
      <c r="B738" s="12" t="s">
        <v>1148</v>
      </c>
      <c r="C738" s="12" t="s">
        <v>1486</v>
      </c>
      <c r="I738" s="12" t="n">
        <v>1</v>
      </c>
      <c r="J738" s="12" t="n">
        <v>1</v>
      </c>
      <c r="K738" s="12" t="s">
        <v>111</v>
      </c>
      <c r="L738" s="12" t="s">
        <v>111</v>
      </c>
    </row>
    <row collapsed="false" customFormat="false" customHeight="true" hidden="false" ht="12.2" outlineLevel="0" r="739">
      <c r="A739" s="12" t="s">
        <v>18740</v>
      </c>
      <c r="B739" s="12" t="s">
        <v>1148</v>
      </c>
      <c r="C739" s="12" t="s">
        <v>1486</v>
      </c>
      <c r="I739" s="12" t="n">
        <v>1</v>
      </c>
      <c r="J739" s="12" t="n">
        <v>1</v>
      </c>
      <c r="K739" s="12" t="s">
        <v>111</v>
      </c>
      <c r="L739" s="12" t="s">
        <v>111</v>
      </c>
    </row>
    <row collapsed="false" customFormat="false" customHeight="true" hidden="false" ht="12.2" outlineLevel="0" r="740">
      <c r="A740" s="12" t="s">
        <v>18741</v>
      </c>
      <c r="B740" s="12" t="s">
        <v>1148</v>
      </c>
      <c r="C740" s="12" t="s">
        <v>1486</v>
      </c>
      <c r="I740" s="12" t="n">
        <v>1</v>
      </c>
      <c r="J740" s="12" t="n">
        <v>1</v>
      </c>
      <c r="K740" s="12" t="s">
        <v>111</v>
      </c>
      <c r="L740" s="12" t="s">
        <v>111</v>
      </c>
    </row>
    <row collapsed="false" customFormat="false" customHeight="true" hidden="false" ht="12.2" outlineLevel="0" r="741">
      <c r="A741" s="12" t="s">
        <v>18742</v>
      </c>
      <c r="B741" s="12" t="s">
        <v>1148</v>
      </c>
      <c r="C741" s="12" t="s">
        <v>1486</v>
      </c>
      <c r="I741" s="12" t="n">
        <v>1</v>
      </c>
      <c r="J741" s="12" t="n">
        <v>1</v>
      </c>
      <c r="K741" s="12" t="s">
        <v>111</v>
      </c>
      <c r="L741" s="12" t="s">
        <v>111</v>
      </c>
    </row>
    <row collapsed="false" customFormat="false" customHeight="true" hidden="false" ht="12.2" outlineLevel="0" r="742">
      <c r="A742" s="12" t="s">
        <v>18743</v>
      </c>
      <c r="B742" s="12" t="s">
        <v>1148</v>
      </c>
      <c r="C742" s="12" t="s">
        <v>1486</v>
      </c>
      <c r="I742" s="12" t="n">
        <v>1</v>
      </c>
      <c r="J742" s="12" t="n">
        <v>1</v>
      </c>
      <c r="K742" s="12" t="s">
        <v>111</v>
      </c>
      <c r="L742" s="12" t="s">
        <v>111</v>
      </c>
    </row>
    <row collapsed="false" customFormat="false" customHeight="true" hidden="false" ht="12.2" outlineLevel="0" r="743">
      <c r="A743" s="12" t="s">
        <v>18744</v>
      </c>
      <c r="B743" s="12" t="s">
        <v>1148</v>
      </c>
      <c r="C743" s="12" t="s">
        <v>1486</v>
      </c>
      <c r="I743" s="12" t="n">
        <v>1</v>
      </c>
      <c r="J743" s="12" t="n">
        <v>1</v>
      </c>
      <c r="K743" s="12" t="s">
        <v>111</v>
      </c>
      <c r="L743" s="12" t="s">
        <v>111</v>
      </c>
    </row>
    <row collapsed="false" customFormat="false" customHeight="true" hidden="false" ht="12.2" outlineLevel="0" r="744">
      <c r="A744" s="12" t="s">
        <v>18745</v>
      </c>
      <c r="B744" s="12" t="s">
        <v>1148</v>
      </c>
      <c r="C744" s="12" t="s">
        <v>1486</v>
      </c>
      <c r="I744" s="12" t="n">
        <v>1</v>
      </c>
      <c r="J744" s="12" t="n">
        <v>1</v>
      </c>
      <c r="K744" s="12" t="s">
        <v>111</v>
      </c>
      <c r="L744" s="12" t="s">
        <v>111</v>
      </c>
    </row>
    <row collapsed="false" customFormat="false" customHeight="true" hidden="false" ht="12.2" outlineLevel="0" r="745">
      <c r="A745" s="12" t="s">
        <v>18746</v>
      </c>
      <c r="B745" s="12" t="s">
        <v>1148</v>
      </c>
      <c r="C745" s="12" t="s">
        <v>1486</v>
      </c>
      <c r="I745" s="12" t="n">
        <v>1</v>
      </c>
      <c r="J745" s="12" t="n">
        <v>1</v>
      </c>
      <c r="K745" s="12" t="s">
        <v>111</v>
      </c>
      <c r="L745" s="12" t="s">
        <v>111</v>
      </c>
    </row>
    <row collapsed="false" customFormat="false" customHeight="true" hidden="false" ht="12.2" outlineLevel="0" r="746">
      <c r="A746" s="12" t="s">
        <v>18747</v>
      </c>
      <c r="B746" s="12" t="s">
        <v>1148</v>
      </c>
      <c r="C746" s="12" t="s">
        <v>1486</v>
      </c>
      <c r="I746" s="12" t="n">
        <v>1</v>
      </c>
      <c r="J746" s="12" t="n">
        <v>1</v>
      </c>
      <c r="K746" s="12" t="s">
        <v>111</v>
      </c>
      <c r="L746" s="12" t="s">
        <v>111</v>
      </c>
    </row>
    <row collapsed="false" customFormat="false" customHeight="true" hidden="false" ht="12.2" outlineLevel="0" r="747">
      <c r="A747" s="12" t="s">
        <v>16963</v>
      </c>
      <c r="B747" s="12" t="s">
        <v>16964</v>
      </c>
      <c r="C747" s="12" t="s">
        <v>1486</v>
      </c>
      <c r="I747" s="12" t="n">
        <v>1</v>
      </c>
      <c r="J747" s="12" t="n">
        <v>1</v>
      </c>
      <c r="K747" s="12" t="s">
        <v>111</v>
      </c>
      <c r="L747" s="12" t="s">
        <v>111</v>
      </c>
    </row>
    <row collapsed="false" customFormat="false" customHeight="true" hidden="false" ht="12.2" outlineLevel="0" r="748">
      <c r="A748" s="12" t="s">
        <v>18748</v>
      </c>
      <c r="B748" s="12" t="s">
        <v>6284</v>
      </c>
      <c r="C748" s="12" t="s">
        <v>1486</v>
      </c>
      <c r="I748" s="12" t="n">
        <v>0</v>
      </c>
      <c r="J748" s="12" t="n">
        <v>0</v>
      </c>
      <c r="K748" s="12" t="s">
        <v>111</v>
      </c>
      <c r="L748" s="12" t="s">
        <v>111</v>
      </c>
      <c r="N748" s="12" t="n">
        <v>1</v>
      </c>
    </row>
    <row collapsed="false" customFormat="false" customHeight="true" hidden="false" ht="12.2" outlineLevel="0" r="749">
      <c r="A749" s="12" t="s">
        <v>18749</v>
      </c>
      <c r="B749" s="12" t="s">
        <v>6284</v>
      </c>
      <c r="C749" s="12" t="s">
        <v>1486</v>
      </c>
      <c r="I749" s="12" t="n">
        <v>0</v>
      </c>
      <c r="J749" s="12" t="n">
        <v>0</v>
      </c>
      <c r="K749" s="12" t="s">
        <v>111</v>
      </c>
      <c r="L749" s="12" t="s">
        <v>111</v>
      </c>
      <c r="N749" s="12" t="n">
        <v>1</v>
      </c>
    </row>
    <row collapsed="false" customFormat="false" customHeight="true" hidden="false" ht="12.2" outlineLevel="0" r="750">
      <c r="A750" s="12" t="s">
        <v>18750</v>
      </c>
      <c r="B750" s="12" t="s">
        <v>6284</v>
      </c>
      <c r="C750" s="12" t="s">
        <v>1486</v>
      </c>
      <c r="I750" s="12" t="n">
        <v>1</v>
      </c>
      <c r="J750" s="12" t="n">
        <v>0</v>
      </c>
      <c r="K750" s="12" t="s">
        <v>111</v>
      </c>
      <c r="L750" s="12" t="s">
        <v>111</v>
      </c>
      <c r="N750" s="12" t="n">
        <v>1</v>
      </c>
    </row>
    <row collapsed="false" customFormat="false" customHeight="true" hidden="false" ht="12.2" outlineLevel="0" r="751">
      <c r="A751" s="12" t="s">
        <v>18751</v>
      </c>
      <c r="B751" s="12" t="s">
        <v>6284</v>
      </c>
      <c r="C751" s="12" t="s">
        <v>1486</v>
      </c>
      <c r="I751" s="12" t="n">
        <v>0</v>
      </c>
      <c r="J751" s="12" t="n">
        <v>0</v>
      </c>
      <c r="K751" s="12" t="s">
        <v>111</v>
      </c>
      <c r="L751" s="12" t="s">
        <v>111</v>
      </c>
      <c r="N751" s="12" t="n">
        <v>1</v>
      </c>
    </row>
    <row collapsed="false" customFormat="false" customHeight="true" hidden="false" ht="12.2" outlineLevel="0" r="752">
      <c r="A752" s="12" t="s">
        <v>18752</v>
      </c>
      <c r="B752" s="12" t="s">
        <v>6284</v>
      </c>
      <c r="C752" s="12" t="s">
        <v>1486</v>
      </c>
      <c r="I752" s="12" t="n">
        <v>0</v>
      </c>
      <c r="J752" s="12" t="n">
        <v>0</v>
      </c>
      <c r="K752" s="12" t="s">
        <v>111</v>
      </c>
      <c r="L752" s="12" t="s">
        <v>111</v>
      </c>
      <c r="N752" s="12" t="n">
        <v>1</v>
      </c>
    </row>
    <row collapsed="false" customFormat="false" customHeight="true" hidden="false" ht="12.2" outlineLevel="0" r="753">
      <c r="A753" s="12" t="s">
        <v>18753</v>
      </c>
      <c r="B753" s="12" t="s">
        <v>6284</v>
      </c>
      <c r="C753" s="12" t="s">
        <v>1486</v>
      </c>
      <c r="I753" s="12" t="n">
        <v>0</v>
      </c>
      <c r="J753" s="12" t="n">
        <v>0</v>
      </c>
      <c r="K753" s="12" t="s">
        <v>111</v>
      </c>
      <c r="L753" s="12" t="s">
        <v>111</v>
      </c>
      <c r="N753" s="12" t="n">
        <v>1</v>
      </c>
    </row>
    <row collapsed="false" customFormat="false" customHeight="true" hidden="false" ht="12.2" outlineLevel="0" r="754">
      <c r="A754" s="12" t="s">
        <v>14723</v>
      </c>
      <c r="B754" s="12" t="s">
        <v>13708</v>
      </c>
      <c r="C754" s="12" t="s">
        <v>13709</v>
      </c>
      <c r="I754" s="12" t="n">
        <v>1</v>
      </c>
      <c r="J754" s="12" t="n">
        <v>1</v>
      </c>
      <c r="K754" s="12" t="s">
        <v>111</v>
      </c>
      <c r="L754" s="12" t="s">
        <v>111</v>
      </c>
    </row>
    <row collapsed="false" customFormat="false" customHeight="true" hidden="false" ht="12.2" outlineLevel="0" r="755">
      <c r="A755" s="12" t="s">
        <v>18754</v>
      </c>
      <c r="B755" s="12" t="s">
        <v>13708</v>
      </c>
      <c r="C755" s="12" t="s">
        <v>13709</v>
      </c>
      <c r="I755" s="12" t="n">
        <v>1</v>
      </c>
      <c r="J755" s="12" t="n">
        <v>1</v>
      </c>
      <c r="K755" s="12" t="s">
        <v>111</v>
      </c>
      <c r="L755" s="12" t="s">
        <v>111</v>
      </c>
    </row>
    <row collapsed="false" customFormat="false" customHeight="true" hidden="false" ht="12.2" outlineLevel="0" r="756">
      <c r="A756" s="12" t="s">
        <v>18755</v>
      </c>
      <c r="B756" s="12" t="s">
        <v>13708</v>
      </c>
      <c r="C756" s="12" t="s">
        <v>13709</v>
      </c>
      <c r="I756" s="12" t="n">
        <v>1</v>
      </c>
      <c r="J756" s="12" t="n">
        <v>1</v>
      </c>
      <c r="K756" s="12" t="s">
        <v>111</v>
      </c>
      <c r="L756" s="12" t="s">
        <v>111</v>
      </c>
    </row>
    <row collapsed="false" customFormat="false" customHeight="true" hidden="false" ht="12.2" outlineLevel="0" r="757">
      <c r="A757" s="12" t="s">
        <v>18756</v>
      </c>
      <c r="B757" s="12" t="s">
        <v>1108</v>
      </c>
      <c r="C757" s="12" t="s">
        <v>6302</v>
      </c>
      <c r="I757" s="12" t="n">
        <v>1</v>
      </c>
      <c r="J757" s="12" t="n">
        <v>1</v>
      </c>
      <c r="K757" s="12" t="s">
        <v>111</v>
      </c>
      <c r="L757" s="12" t="s">
        <v>111</v>
      </c>
    </row>
    <row collapsed="false" customFormat="false" customHeight="true" hidden="false" ht="12.2" outlineLevel="0" r="758">
      <c r="A758" s="12" t="s">
        <v>18757</v>
      </c>
      <c r="B758" s="12" t="s">
        <v>1108</v>
      </c>
      <c r="C758" s="12" t="s">
        <v>6302</v>
      </c>
      <c r="I758" s="12" t="n">
        <v>1</v>
      </c>
      <c r="J758" s="12" t="n">
        <v>1</v>
      </c>
      <c r="K758" s="12" t="s">
        <v>111</v>
      </c>
      <c r="L758" s="12" t="s">
        <v>111</v>
      </c>
    </row>
    <row collapsed="false" customFormat="false" customHeight="true" hidden="false" ht="12.2" outlineLevel="0" r="759">
      <c r="A759" s="12" t="s">
        <v>18758</v>
      </c>
      <c r="B759" s="12" t="s">
        <v>1108</v>
      </c>
      <c r="C759" s="12" t="s">
        <v>6302</v>
      </c>
      <c r="I759" s="12" t="n">
        <v>1</v>
      </c>
      <c r="J759" s="12" t="n">
        <v>1</v>
      </c>
      <c r="K759" s="12" t="s">
        <v>111</v>
      </c>
      <c r="L759" s="12" t="s">
        <v>111</v>
      </c>
    </row>
    <row collapsed="false" customFormat="false" customHeight="true" hidden="false" ht="12.2" outlineLevel="0" r="760">
      <c r="A760" s="12" t="s">
        <v>18759</v>
      </c>
      <c r="B760" s="12" t="s">
        <v>1108</v>
      </c>
      <c r="C760" s="12" t="s">
        <v>6302</v>
      </c>
      <c r="I760" s="12" t="n">
        <v>1</v>
      </c>
      <c r="J760" s="12" t="n">
        <v>1</v>
      </c>
      <c r="K760" s="12" t="s">
        <v>111</v>
      </c>
      <c r="L760" s="12" t="s">
        <v>111</v>
      </c>
    </row>
    <row collapsed="false" customFormat="false" customHeight="true" hidden="false" ht="12.2" outlineLevel="0" r="761">
      <c r="A761" s="12" t="s">
        <v>18760</v>
      </c>
      <c r="B761" s="12" t="s">
        <v>1108</v>
      </c>
      <c r="C761" s="12" t="s">
        <v>6302</v>
      </c>
      <c r="I761" s="12" t="n">
        <v>1</v>
      </c>
      <c r="J761" s="12" t="n">
        <v>1</v>
      </c>
      <c r="K761" s="12" t="s">
        <v>111</v>
      </c>
      <c r="L761" s="12" t="s">
        <v>111</v>
      </c>
    </row>
    <row collapsed="false" customFormat="false" customHeight="true" hidden="false" ht="12.2" outlineLevel="0" r="762">
      <c r="A762" s="12" t="s">
        <v>18761</v>
      </c>
      <c r="B762" s="12" t="s">
        <v>1108</v>
      </c>
      <c r="C762" s="12" t="s">
        <v>6302</v>
      </c>
      <c r="I762" s="12" t="n">
        <v>1</v>
      </c>
      <c r="J762" s="12" t="n">
        <v>1</v>
      </c>
      <c r="K762" s="12" t="s">
        <v>111</v>
      </c>
      <c r="L762" s="12" t="s">
        <v>111</v>
      </c>
    </row>
    <row collapsed="false" customFormat="false" customHeight="true" hidden="false" ht="12.2" outlineLevel="0" r="763">
      <c r="A763" s="12" t="s">
        <v>18762</v>
      </c>
      <c r="B763" s="12" t="s">
        <v>1108</v>
      </c>
      <c r="C763" s="12" t="s">
        <v>6302</v>
      </c>
      <c r="I763" s="12" t="n">
        <v>1</v>
      </c>
      <c r="J763" s="12" t="n">
        <v>1</v>
      </c>
      <c r="K763" s="12" t="s">
        <v>111</v>
      </c>
      <c r="L763" s="12" t="s">
        <v>111</v>
      </c>
    </row>
    <row collapsed="false" customFormat="false" customHeight="true" hidden="false" ht="12.2" outlineLevel="0" r="764">
      <c r="A764" s="12" t="s">
        <v>18763</v>
      </c>
      <c r="B764" s="12" t="s">
        <v>399</v>
      </c>
      <c r="C764" s="12" t="s">
        <v>1490</v>
      </c>
      <c r="I764" s="12" t="n">
        <v>1</v>
      </c>
      <c r="J764" s="12" t="n">
        <v>1</v>
      </c>
      <c r="K764" s="12" t="s">
        <v>111</v>
      </c>
      <c r="L764" s="12" t="s">
        <v>111</v>
      </c>
    </row>
    <row collapsed="false" customFormat="false" customHeight="true" hidden="false" ht="12.2" outlineLevel="0" r="765">
      <c r="A765" s="12" t="s">
        <v>18764</v>
      </c>
      <c r="B765" s="12" t="s">
        <v>399</v>
      </c>
      <c r="C765" s="12" t="s">
        <v>1490</v>
      </c>
      <c r="I765" s="12" t="n">
        <v>1</v>
      </c>
      <c r="J765" s="12" t="n">
        <v>1</v>
      </c>
      <c r="K765" s="12" t="s">
        <v>111</v>
      </c>
      <c r="L765" s="12" t="s">
        <v>111</v>
      </c>
    </row>
    <row collapsed="false" customFormat="false" customHeight="true" hidden="false" ht="12.2" outlineLevel="0" r="766">
      <c r="A766" s="12" t="s">
        <v>18765</v>
      </c>
      <c r="B766" s="12" t="s">
        <v>399</v>
      </c>
      <c r="C766" s="12" t="s">
        <v>1490</v>
      </c>
      <c r="I766" s="12" t="n">
        <v>1</v>
      </c>
      <c r="J766" s="12" t="n">
        <v>1</v>
      </c>
      <c r="K766" s="12" t="s">
        <v>111</v>
      </c>
      <c r="L766" s="12" t="s">
        <v>111</v>
      </c>
    </row>
    <row collapsed="false" customFormat="false" customHeight="true" hidden="false" ht="12.2" outlineLevel="0" r="767">
      <c r="A767" s="12" t="s">
        <v>18766</v>
      </c>
      <c r="B767" s="12" t="s">
        <v>399</v>
      </c>
      <c r="C767" s="12" t="s">
        <v>1490</v>
      </c>
      <c r="I767" s="12" t="n">
        <v>1</v>
      </c>
      <c r="J767" s="12" t="n">
        <v>1</v>
      </c>
      <c r="K767" s="12" t="s">
        <v>111</v>
      </c>
      <c r="L767" s="12" t="s">
        <v>111</v>
      </c>
    </row>
    <row collapsed="false" customFormat="false" customHeight="true" hidden="false" ht="12.2" outlineLevel="0" r="768">
      <c r="A768" s="12" t="s">
        <v>18767</v>
      </c>
      <c r="B768" s="12" t="s">
        <v>399</v>
      </c>
      <c r="C768" s="12" t="s">
        <v>1490</v>
      </c>
      <c r="I768" s="12" t="n">
        <v>1</v>
      </c>
      <c r="J768" s="12" t="n">
        <v>0</v>
      </c>
      <c r="K768" s="12" t="s">
        <v>111</v>
      </c>
      <c r="L768" s="12" t="s">
        <v>111</v>
      </c>
      <c r="N768" s="12" t="n">
        <v>1</v>
      </c>
    </row>
    <row collapsed="false" customFormat="false" customHeight="true" hidden="false" ht="12.2" outlineLevel="0" r="769">
      <c r="A769" s="12" t="s">
        <v>18768</v>
      </c>
      <c r="B769" s="12" t="s">
        <v>399</v>
      </c>
      <c r="C769" s="12" t="s">
        <v>1490</v>
      </c>
      <c r="I769" s="12" t="n">
        <v>1</v>
      </c>
      <c r="J769" s="12" t="n">
        <v>1</v>
      </c>
      <c r="K769" s="12" t="s">
        <v>111</v>
      </c>
      <c r="L769" s="12" t="s">
        <v>111</v>
      </c>
    </row>
    <row collapsed="false" customFormat="false" customHeight="true" hidden="false" ht="12.2" outlineLevel="0" r="770">
      <c r="A770" s="12" t="s">
        <v>18769</v>
      </c>
      <c r="B770" s="12" t="s">
        <v>399</v>
      </c>
      <c r="C770" s="12" t="s">
        <v>1490</v>
      </c>
      <c r="I770" s="12" t="n">
        <v>1</v>
      </c>
      <c r="J770" s="12" t="n">
        <v>1</v>
      </c>
      <c r="K770" s="12" t="s">
        <v>111</v>
      </c>
      <c r="L770" s="12" t="s">
        <v>111</v>
      </c>
    </row>
    <row collapsed="false" customFormat="false" customHeight="true" hidden="false" ht="12.2" outlineLevel="0" r="771">
      <c r="A771" s="12" t="s">
        <v>18770</v>
      </c>
      <c r="B771" s="12" t="s">
        <v>399</v>
      </c>
      <c r="C771" s="12" t="s">
        <v>1490</v>
      </c>
      <c r="I771" s="12" t="n">
        <v>1</v>
      </c>
      <c r="J771" s="12" t="n">
        <v>1</v>
      </c>
      <c r="K771" s="12" t="s">
        <v>111</v>
      </c>
      <c r="L771" s="12" t="s">
        <v>111</v>
      </c>
    </row>
    <row collapsed="false" customFormat="false" customHeight="true" hidden="false" ht="12.2" outlineLevel="0" r="772">
      <c r="A772" s="12" t="s">
        <v>18771</v>
      </c>
      <c r="B772" s="12" t="s">
        <v>399</v>
      </c>
      <c r="C772" s="12" t="s">
        <v>1490</v>
      </c>
      <c r="I772" s="12" t="n">
        <v>1</v>
      </c>
      <c r="J772" s="12" t="n">
        <v>1</v>
      </c>
      <c r="K772" s="12" t="s">
        <v>111</v>
      </c>
      <c r="L772" s="12" t="s">
        <v>111</v>
      </c>
    </row>
    <row collapsed="false" customFormat="false" customHeight="true" hidden="false" ht="12.2" outlineLevel="0" r="773">
      <c r="A773" s="12" t="s">
        <v>18772</v>
      </c>
      <c r="B773" s="12" t="s">
        <v>399</v>
      </c>
      <c r="C773" s="12" t="s">
        <v>1490</v>
      </c>
      <c r="I773" s="12" t="n">
        <v>1</v>
      </c>
      <c r="J773" s="12" t="n">
        <v>1</v>
      </c>
      <c r="K773" s="12" t="s">
        <v>111</v>
      </c>
      <c r="L773" s="12" t="s">
        <v>111</v>
      </c>
    </row>
    <row collapsed="false" customFormat="false" customHeight="true" hidden="false" ht="12.2" outlineLevel="0" r="774">
      <c r="A774" s="12" t="s">
        <v>18773</v>
      </c>
      <c r="B774" s="12" t="s">
        <v>399</v>
      </c>
      <c r="C774" s="12" t="s">
        <v>1490</v>
      </c>
      <c r="I774" s="12" t="n">
        <v>1</v>
      </c>
      <c r="J774" s="12" t="n">
        <v>0</v>
      </c>
      <c r="K774" s="12" t="s">
        <v>111</v>
      </c>
      <c r="L774" s="12" t="s">
        <v>111</v>
      </c>
      <c r="N774" s="12" t="n">
        <v>1</v>
      </c>
    </row>
    <row collapsed="false" customFormat="false" customHeight="true" hidden="false" ht="12.2" outlineLevel="0" r="775">
      <c r="A775" s="12" t="s">
        <v>18774</v>
      </c>
      <c r="B775" s="12" t="s">
        <v>399</v>
      </c>
      <c r="C775" s="12" t="s">
        <v>1490</v>
      </c>
      <c r="I775" s="12" t="n">
        <v>1</v>
      </c>
      <c r="J775" s="12" t="n">
        <v>1</v>
      </c>
      <c r="K775" s="12" t="s">
        <v>111</v>
      </c>
      <c r="L775" s="12" t="s">
        <v>111</v>
      </c>
    </row>
    <row collapsed="false" customFormat="false" customHeight="true" hidden="false" ht="12.2" outlineLevel="0" r="776">
      <c r="A776" s="12" t="s">
        <v>18775</v>
      </c>
      <c r="B776" s="12" t="s">
        <v>399</v>
      </c>
      <c r="C776" s="12" t="s">
        <v>1490</v>
      </c>
      <c r="I776" s="12" t="n">
        <v>1</v>
      </c>
      <c r="J776" s="12" t="n">
        <v>1</v>
      </c>
      <c r="K776" s="12" t="s">
        <v>111</v>
      </c>
      <c r="L776" s="12" t="s">
        <v>111</v>
      </c>
    </row>
    <row collapsed="false" customFormat="false" customHeight="true" hidden="false" ht="12.2" outlineLevel="0" r="777">
      <c r="A777" s="12" t="s">
        <v>18776</v>
      </c>
      <c r="B777" s="12" t="s">
        <v>399</v>
      </c>
      <c r="C777" s="12" t="s">
        <v>1490</v>
      </c>
      <c r="I777" s="12" t="n">
        <v>1</v>
      </c>
      <c r="J777" s="12" t="n">
        <v>1</v>
      </c>
      <c r="K777" s="12" t="s">
        <v>111</v>
      </c>
      <c r="L777" s="12" t="s">
        <v>111</v>
      </c>
    </row>
    <row collapsed="false" customFormat="false" customHeight="true" hidden="false" ht="12.2" outlineLevel="0" r="778">
      <c r="A778" s="12" t="s">
        <v>18777</v>
      </c>
      <c r="B778" s="12" t="s">
        <v>399</v>
      </c>
      <c r="C778" s="12" t="s">
        <v>1490</v>
      </c>
      <c r="I778" s="12" t="n">
        <v>1</v>
      </c>
      <c r="J778" s="12" t="n">
        <v>1</v>
      </c>
      <c r="K778" s="12" t="s">
        <v>111</v>
      </c>
      <c r="L778" s="12" t="s">
        <v>111</v>
      </c>
    </row>
    <row collapsed="false" customFormat="false" customHeight="true" hidden="false" ht="12.2" outlineLevel="0" r="779">
      <c r="A779" s="12" t="s">
        <v>18778</v>
      </c>
      <c r="B779" s="12" t="s">
        <v>399</v>
      </c>
      <c r="C779" s="12" t="s">
        <v>1490</v>
      </c>
      <c r="I779" s="12" t="n">
        <v>1</v>
      </c>
      <c r="J779" s="12" t="n">
        <v>1</v>
      </c>
      <c r="K779" s="12" t="s">
        <v>111</v>
      </c>
      <c r="L779" s="12" t="s">
        <v>111</v>
      </c>
    </row>
    <row collapsed="false" customFormat="false" customHeight="true" hidden="false" ht="12.2" outlineLevel="0" r="780">
      <c r="A780" s="12" t="s">
        <v>18779</v>
      </c>
      <c r="B780" s="12" t="s">
        <v>399</v>
      </c>
      <c r="C780" s="12" t="s">
        <v>1490</v>
      </c>
      <c r="I780" s="12" t="n">
        <v>1</v>
      </c>
      <c r="J780" s="12" t="n">
        <v>1</v>
      </c>
      <c r="K780" s="12" t="s">
        <v>111</v>
      </c>
      <c r="L780" s="12" t="s">
        <v>111</v>
      </c>
    </row>
    <row collapsed="false" customFormat="false" customHeight="true" hidden="false" ht="12.2" outlineLevel="0" r="781">
      <c r="A781" s="12" t="s">
        <v>18780</v>
      </c>
      <c r="B781" s="12" t="s">
        <v>399</v>
      </c>
      <c r="C781" s="12" t="s">
        <v>1490</v>
      </c>
      <c r="I781" s="12" t="n">
        <v>1</v>
      </c>
      <c r="J781" s="12" t="n">
        <v>1</v>
      </c>
      <c r="K781" s="12" t="s">
        <v>111</v>
      </c>
      <c r="L781" s="12" t="s">
        <v>111</v>
      </c>
    </row>
    <row collapsed="false" customFormat="false" customHeight="true" hidden="false" ht="12.2" outlineLevel="0" r="782">
      <c r="A782" s="12" t="s">
        <v>18781</v>
      </c>
      <c r="B782" s="12" t="s">
        <v>399</v>
      </c>
      <c r="C782" s="12" t="s">
        <v>1490</v>
      </c>
      <c r="I782" s="12" t="n">
        <v>1</v>
      </c>
      <c r="J782" s="12" t="n">
        <v>1</v>
      </c>
      <c r="K782" s="12" t="s">
        <v>111</v>
      </c>
      <c r="L782" s="12" t="s">
        <v>111</v>
      </c>
    </row>
    <row collapsed="false" customFormat="false" customHeight="true" hidden="false" ht="12.2" outlineLevel="0" r="783">
      <c r="A783" s="12" t="s">
        <v>18782</v>
      </c>
      <c r="B783" s="12" t="s">
        <v>399</v>
      </c>
      <c r="C783" s="12" t="s">
        <v>1490</v>
      </c>
      <c r="I783" s="12" t="n">
        <v>1</v>
      </c>
      <c r="J783" s="12" t="n">
        <v>0</v>
      </c>
      <c r="K783" s="12" t="s">
        <v>111</v>
      </c>
      <c r="L783" s="12" t="s">
        <v>111</v>
      </c>
      <c r="N783" s="12" t="n">
        <v>1</v>
      </c>
    </row>
    <row collapsed="false" customFormat="false" customHeight="true" hidden="false" ht="12.2" outlineLevel="0" r="784">
      <c r="A784" s="12" t="s">
        <v>18783</v>
      </c>
      <c r="B784" s="12" t="s">
        <v>399</v>
      </c>
      <c r="C784" s="12" t="s">
        <v>1490</v>
      </c>
      <c r="I784" s="12" t="n">
        <v>1</v>
      </c>
      <c r="J784" s="12" t="n">
        <v>1</v>
      </c>
      <c r="K784" s="12" t="s">
        <v>111</v>
      </c>
      <c r="L784" s="12" t="s">
        <v>111</v>
      </c>
    </row>
    <row collapsed="false" customFormat="false" customHeight="true" hidden="false" ht="12.2" outlineLevel="0" r="785">
      <c r="A785" s="12" t="s">
        <v>18784</v>
      </c>
      <c r="B785" s="12" t="s">
        <v>399</v>
      </c>
      <c r="C785" s="12" t="s">
        <v>1490</v>
      </c>
      <c r="I785" s="12" t="n">
        <v>1</v>
      </c>
      <c r="J785" s="12" t="n">
        <v>0</v>
      </c>
      <c r="K785" s="12" t="s">
        <v>111</v>
      </c>
      <c r="L785" s="12" t="s">
        <v>111</v>
      </c>
      <c r="N785" s="12" t="n">
        <v>1</v>
      </c>
    </row>
    <row collapsed="false" customFormat="false" customHeight="true" hidden="false" ht="12.2" outlineLevel="0" r="786">
      <c r="A786" s="12" t="s">
        <v>18785</v>
      </c>
      <c r="B786" s="12" t="s">
        <v>399</v>
      </c>
      <c r="C786" s="12" t="s">
        <v>1490</v>
      </c>
      <c r="I786" s="12" t="n">
        <v>1</v>
      </c>
      <c r="J786" s="12" t="n">
        <v>1</v>
      </c>
      <c r="K786" s="12" t="s">
        <v>111</v>
      </c>
      <c r="L786" s="12" t="s">
        <v>111</v>
      </c>
    </row>
    <row collapsed="false" customFormat="false" customHeight="true" hidden="false" ht="12.2" outlineLevel="0" r="787">
      <c r="A787" s="12" t="s">
        <v>18786</v>
      </c>
      <c r="B787" s="12" t="s">
        <v>399</v>
      </c>
      <c r="C787" s="12" t="s">
        <v>1490</v>
      </c>
      <c r="I787" s="12" t="n">
        <v>1</v>
      </c>
      <c r="J787" s="12" t="n">
        <v>1</v>
      </c>
      <c r="K787" s="12" t="s">
        <v>111</v>
      </c>
      <c r="L787" s="12" t="s">
        <v>111</v>
      </c>
    </row>
    <row collapsed="false" customFormat="false" customHeight="true" hidden="false" ht="12.2" outlineLevel="0" r="788">
      <c r="A788" s="12" t="s">
        <v>18787</v>
      </c>
      <c r="B788" s="12" t="s">
        <v>399</v>
      </c>
      <c r="C788" s="12" t="s">
        <v>1490</v>
      </c>
      <c r="I788" s="12" t="n">
        <v>1</v>
      </c>
      <c r="J788" s="12" t="n">
        <v>1</v>
      </c>
      <c r="K788" s="12" t="s">
        <v>111</v>
      </c>
      <c r="L788" s="12" t="s">
        <v>111</v>
      </c>
    </row>
    <row collapsed="false" customFormat="false" customHeight="true" hidden="false" ht="12.2" outlineLevel="0" r="789">
      <c r="A789" s="12" t="s">
        <v>18788</v>
      </c>
      <c r="B789" s="12" t="s">
        <v>399</v>
      </c>
      <c r="C789" s="12" t="s">
        <v>1490</v>
      </c>
      <c r="I789" s="12" t="n">
        <v>1</v>
      </c>
      <c r="J789" s="12" t="n">
        <v>0</v>
      </c>
      <c r="K789" s="12" t="s">
        <v>111</v>
      </c>
      <c r="L789" s="12" t="s">
        <v>111</v>
      </c>
      <c r="N789" s="12" t="n">
        <v>1</v>
      </c>
    </row>
    <row collapsed="false" customFormat="false" customHeight="true" hidden="false" ht="12.2" outlineLevel="0" r="790">
      <c r="A790" s="12" t="s">
        <v>18789</v>
      </c>
      <c r="B790" s="12" t="s">
        <v>18790</v>
      </c>
      <c r="C790" s="12" t="s">
        <v>18791</v>
      </c>
      <c r="I790" s="12" t="n">
        <v>0</v>
      </c>
      <c r="J790" s="12" t="n">
        <v>1</v>
      </c>
      <c r="K790" s="12" t="s">
        <v>111</v>
      </c>
      <c r="L790" s="12" t="s">
        <v>111</v>
      </c>
    </row>
    <row collapsed="false" customFormat="false" customHeight="true" hidden="false" ht="12.2" outlineLevel="0" r="791">
      <c r="A791" s="12" t="s">
        <v>18792</v>
      </c>
      <c r="B791" s="12" t="s">
        <v>283</v>
      </c>
      <c r="C791" s="12" t="s">
        <v>1496</v>
      </c>
      <c r="I791" s="12" t="n">
        <v>1</v>
      </c>
      <c r="J791" s="12" t="n">
        <v>1</v>
      </c>
      <c r="K791" s="12" t="s">
        <v>111</v>
      </c>
      <c r="L791" s="12" t="s">
        <v>111</v>
      </c>
    </row>
    <row collapsed="false" customFormat="false" customHeight="true" hidden="false" ht="12.2" outlineLevel="0" r="792">
      <c r="A792" s="12" t="s">
        <v>18793</v>
      </c>
      <c r="B792" s="12" t="s">
        <v>283</v>
      </c>
      <c r="C792" s="12" t="s">
        <v>1496</v>
      </c>
      <c r="I792" s="12" t="n">
        <v>1</v>
      </c>
      <c r="J792" s="12" t="n">
        <v>1</v>
      </c>
      <c r="K792" s="12" t="s">
        <v>111</v>
      </c>
      <c r="L792" s="12" t="s">
        <v>111</v>
      </c>
    </row>
    <row collapsed="false" customFormat="false" customHeight="true" hidden="false" ht="12.2" outlineLevel="0" r="793">
      <c r="A793" s="12" t="s">
        <v>18794</v>
      </c>
      <c r="B793" s="12" t="s">
        <v>283</v>
      </c>
      <c r="C793" s="12" t="s">
        <v>1496</v>
      </c>
      <c r="I793" s="12" t="n">
        <v>1</v>
      </c>
      <c r="J793" s="12" t="n">
        <v>1</v>
      </c>
      <c r="K793" s="12" t="s">
        <v>111</v>
      </c>
      <c r="L793" s="12" t="s">
        <v>111</v>
      </c>
    </row>
    <row collapsed="false" customFormat="false" customHeight="true" hidden="false" ht="12.2" outlineLevel="0" r="794">
      <c r="A794" s="12" t="s">
        <v>18795</v>
      </c>
      <c r="B794" s="12" t="s">
        <v>283</v>
      </c>
      <c r="C794" s="12" t="s">
        <v>1496</v>
      </c>
      <c r="I794" s="12" t="n">
        <v>1</v>
      </c>
      <c r="J794" s="12" t="n">
        <v>1</v>
      </c>
      <c r="K794" s="12" t="s">
        <v>111</v>
      </c>
      <c r="L794" s="12" t="s">
        <v>111</v>
      </c>
    </row>
    <row collapsed="false" customFormat="false" customHeight="true" hidden="false" ht="12.2" outlineLevel="0" r="795">
      <c r="A795" s="12" t="s">
        <v>18796</v>
      </c>
      <c r="B795" s="12" t="s">
        <v>283</v>
      </c>
      <c r="C795" s="12" t="s">
        <v>1496</v>
      </c>
      <c r="I795" s="12" t="n">
        <v>1</v>
      </c>
      <c r="J795" s="12" t="n">
        <v>1</v>
      </c>
      <c r="K795" s="12" t="s">
        <v>111</v>
      </c>
      <c r="L795" s="12" t="s">
        <v>111</v>
      </c>
    </row>
    <row collapsed="false" customFormat="false" customHeight="true" hidden="false" ht="12.2" outlineLevel="0" r="796">
      <c r="A796" s="12" t="s">
        <v>18797</v>
      </c>
      <c r="B796" s="12" t="s">
        <v>283</v>
      </c>
      <c r="C796" s="12" t="s">
        <v>1496</v>
      </c>
      <c r="I796" s="12" t="n">
        <v>1</v>
      </c>
      <c r="J796" s="12" t="n">
        <v>1</v>
      </c>
      <c r="K796" s="12" t="s">
        <v>111</v>
      </c>
      <c r="L796" s="12" t="s">
        <v>111</v>
      </c>
    </row>
    <row collapsed="false" customFormat="false" customHeight="true" hidden="false" ht="12.2" outlineLevel="0" r="797">
      <c r="A797" s="12" t="s">
        <v>18798</v>
      </c>
      <c r="B797" s="12" t="s">
        <v>283</v>
      </c>
      <c r="C797" s="12" t="s">
        <v>1496</v>
      </c>
      <c r="I797" s="12" t="n">
        <v>1</v>
      </c>
      <c r="J797" s="12" t="n">
        <v>1</v>
      </c>
      <c r="K797" s="12" t="s">
        <v>111</v>
      </c>
      <c r="L797" s="12" t="s">
        <v>111</v>
      </c>
    </row>
    <row collapsed="false" customFormat="false" customHeight="true" hidden="false" ht="12.2" outlineLevel="0" r="798">
      <c r="A798" s="12" t="s">
        <v>18799</v>
      </c>
      <c r="B798" s="12" t="s">
        <v>283</v>
      </c>
      <c r="C798" s="12" t="s">
        <v>1496</v>
      </c>
      <c r="I798" s="12" t="n">
        <v>1</v>
      </c>
      <c r="J798" s="12" t="n">
        <v>1</v>
      </c>
      <c r="K798" s="12" t="s">
        <v>111</v>
      </c>
      <c r="L798" s="12" t="s">
        <v>111</v>
      </c>
    </row>
    <row collapsed="false" customFormat="false" customHeight="true" hidden="false" ht="12.2" outlineLevel="0" r="799">
      <c r="A799" s="12" t="s">
        <v>18800</v>
      </c>
      <c r="B799" s="12" t="s">
        <v>283</v>
      </c>
      <c r="C799" s="12" t="s">
        <v>1496</v>
      </c>
      <c r="I799" s="12" t="n">
        <v>1</v>
      </c>
      <c r="J799" s="12" t="n">
        <v>1</v>
      </c>
      <c r="K799" s="12" t="s">
        <v>111</v>
      </c>
      <c r="L799" s="12" t="s">
        <v>111</v>
      </c>
    </row>
    <row collapsed="false" customFormat="false" customHeight="true" hidden="false" ht="12.2" outlineLevel="0" r="800">
      <c r="A800" s="12" t="s">
        <v>18801</v>
      </c>
      <c r="B800" s="12" t="s">
        <v>283</v>
      </c>
      <c r="C800" s="12" t="s">
        <v>1496</v>
      </c>
      <c r="I800" s="12" t="n">
        <v>1</v>
      </c>
      <c r="J800" s="12" t="n">
        <v>1</v>
      </c>
      <c r="K800" s="12" t="s">
        <v>111</v>
      </c>
      <c r="L800" s="12" t="s">
        <v>111</v>
      </c>
    </row>
    <row collapsed="false" customFormat="false" customHeight="true" hidden="false" ht="12.2" outlineLevel="0" r="801">
      <c r="A801" s="12" t="s">
        <v>18802</v>
      </c>
      <c r="B801" s="12" t="s">
        <v>283</v>
      </c>
      <c r="C801" s="12" t="s">
        <v>1496</v>
      </c>
      <c r="I801" s="12" t="n">
        <v>1</v>
      </c>
      <c r="J801" s="12" t="n">
        <v>1</v>
      </c>
      <c r="K801" s="12" t="s">
        <v>111</v>
      </c>
      <c r="L801" s="12" t="s">
        <v>111</v>
      </c>
    </row>
    <row collapsed="false" customFormat="false" customHeight="true" hidden="false" ht="12.2" outlineLevel="0" r="802">
      <c r="A802" s="12" t="s">
        <v>18803</v>
      </c>
      <c r="B802" s="12" t="s">
        <v>283</v>
      </c>
      <c r="C802" s="12" t="s">
        <v>1496</v>
      </c>
      <c r="I802" s="12" t="n">
        <v>1</v>
      </c>
      <c r="J802" s="12" t="n">
        <v>1</v>
      </c>
      <c r="K802" s="12" t="s">
        <v>111</v>
      </c>
      <c r="L802" s="12" t="s">
        <v>111</v>
      </c>
    </row>
    <row collapsed="false" customFormat="false" customHeight="true" hidden="false" ht="12.2" outlineLevel="0" r="803">
      <c r="A803" s="12" t="s">
        <v>18804</v>
      </c>
      <c r="B803" s="12" t="s">
        <v>283</v>
      </c>
      <c r="C803" s="12" t="s">
        <v>1496</v>
      </c>
      <c r="I803" s="12" t="n">
        <v>0</v>
      </c>
      <c r="J803" s="12" t="n">
        <v>1</v>
      </c>
      <c r="K803" s="12" t="s">
        <v>111</v>
      </c>
      <c r="L803" s="12" t="s">
        <v>111</v>
      </c>
    </row>
    <row collapsed="false" customFormat="false" customHeight="true" hidden="false" ht="12.2" outlineLevel="0" r="804">
      <c r="A804" s="12" t="s">
        <v>18805</v>
      </c>
      <c r="B804" s="12" t="s">
        <v>283</v>
      </c>
      <c r="C804" s="12" t="s">
        <v>1496</v>
      </c>
      <c r="I804" s="12" t="n">
        <v>1</v>
      </c>
      <c r="J804" s="12" t="n">
        <v>1</v>
      </c>
      <c r="K804" s="12" t="s">
        <v>111</v>
      </c>
      <c r="L804" s="12" t="s">
        <v>111</v>
      </c>
    </row>
    <row collapsed="false" customFormat="false" customHeight="true" hidden="false" ht="12.2" outlineLevel="0" r="805">
      <c r="A805" s="12" t="s">
        <v>18806</v>
      </c>
      <c r="B805" s="12" t="s">
        <v>283</v>
      </c>
      <c r="C805" s="12" t="s">
        <v>1496</v>
      </c>
      <c r="I805" s="12" t="n">
        <v>1</v>
      </c>
      <c r="J805" s="12" t="n">
        <v>1</v>
      </c>
      <c r="K805" s="12" t="s">
        <v>111</v>
      </c>
      <c r="L805" s="12" t="s">
        <v>111</v>
      </c>
    </row>
    <row collapsed="false" customFormat="false" customHeight="true" hidden="false" ht="12.2" outlineLevel="0" r="806">
      <c r="A806" s="12" t="s">
        <v>18807</v>
      </c>
      <c r="B806" s="12" t="s">
        <v>283</v>
      </c>
      <c r="C806" s="12" t="s">
        <v>1496</v>
      </c>
      <c r="I806" s="12" t="n">
        <v>1</v>
      </c>
      <c r="J806" s="12" t="n">
        <v>1</v>
      </c>
      <c r="K806" s="12" t="s">
        <v>111</v>
      </c>
      <c r="L806" s="12" t="s">
        <v>111</v>
      </c>
    </row>
    <row collapsed="false" customFormat="false" customHeight="true" hidden="false" ht="12.2" outlineLevel="0" r="807">
      <c r="A807" s="12" t="s">
        <v>18808</v>
      </c>
      <c r="B807" s="12" t="s">
        <v>283</v>
      </c>
      <c r="C807" s="12" t="s">
        <v>1496</v>
      </c>
      <c r="I807" s="12" t="n">
        <v>1</v>
      </c>
      <c r="J807" s="12" t="n">
        <v>1</v>
      </c>
      <c r="K807" s="12" t="s">
        <v>111</v>
      </c>
      <c r="L807" s="12" t="s">
        <v>111</v>
      </c>
    </row>
    <row collapsed="false" customFormat="false" customHeight="true" hidden="false" ht="12.2" outlineLevel="0" r="808">
      <c r="A808" s="12" t="s">
        <v>18809</v>
      </c>
      <c r="B808" s="12" t="s">
        <v>283</v>
      </c>
      <c r="C808" s="12" t="s">
        <v>1496</v>
      </c>
      <c r="I808" s="12" t="n">
        <v>1</v>
      </c>
      <c r="J808" s="12" t="n">
        <v>1</v>
      </c>
      <c r="K808" s="12" t="s">
        <v>111</v>
      </c>
      <c r="L808" s="12" t="s">
        <v>111</v>
      </c>
    </row>
    <row collapsed="false" customFormat="false" customHeight="true" hidden="false" ht="12.2" outlineLevel="0" r="809">
      <c r="A809" s="12" t="s">
        <v>18810</v>
      </c>
      <c r="B809" s="12" t="s">
        <v>283</v>
      </c>
      <c r="C809" s="12" t="s">
        <v>1496</v>
      </c>
      <c r="I809" s="12" t="n">
        <v>1</v>
      </c>
      <c r="J809" s="12" t="n">
        <v>1</v>
      </c>
      <c r="K809" s="12" t="s">
        <v>111</v>
      </c>
      <c r="L809" s="12" t="s">
        <v>111</v>
      </c>
    </row>
    <row collapsed="false" customFormat="false" customHeight="true" hidden="false" ht="12.2" outlineLevel="0" r="810">
      <c r="A810" s="12" t="s">
        <v>18811</v>
      </c>
      <c r="B810" s="12" t="s">
        <v>283</v>
      </c>
      <c r="C810" s="12" t="s">
        <v>1496</v>
      </c>
      <c r="I810" s="12" t="n">
        <v>1</v>
      </c>
      <c r="J810" s="12" t="n">
        <v>1</v>
      </c>
      <c r="K810" s="12" t="s">
        <v>111</v>
      </c>
      <c r="L810" s="12" t="s">
        <v>111</v>
      </c>
    </row>
    <row collapsed="false" customFormat="false" customHeight="true" hidden="false" ht="12.2" outlineLevel="0" r="811">
      <c r="A811" s="12" t="s">
        <v>18812</v>
      </c>
      <c r="B811" s="12" t="s">
        <v>283</v>
      </c>
      <c r="C811" s="12" t="s">
        <v>1496</v>
      </c>
      <c r="I811" s="12" t="n">
        <v>1</v>
      </c>
      <c r="J811" s="12" t="n">
        <v>1</v>
      </c>
      <c r="K811" s="12" t="s">
        <v>111</v>
      </c>
      <c r="L811" s="12" t="s">
        <v>111</v>
      </c>
    </row>
    <row collapsed="false" customFormat="false" customHeight="true" hidden="false" ht="12.2" outlineLevel="0" r="812">
      <c r="A812" s="12" t="s">
        <v>18813</v>
      </c>
      <c r="B812" s="12" t="s">
        <v>283</v>
      </c>
      <c r="C812" s="12" t="s">
        <v>1496</v>
      </c>
      <c r="I812" s="12" t="n">
        <v>1</v>
      </c>
      <c r="J812" s="12" t="n">
        <v>1</v>
      </c>
      <c r="K812" s="12" t="s">
        <v>111</v>
      </c>
      <c r="L812" s="12" t="s">
        <v>111</v>
      </c>
    </row>
    <row collapsed="false" customFormat="false" customHeight="true" hidden="false" ht="12.2" outlineLevel="0" r="813">
      <c r="A813" s="12" t="s">
        <v>18814</v>
      </c>
      <c r="B813" s="12" t="s">
        <v>283</v>
      </c>
      <c r="C813" s="12" t="s">
        <v>1496</v>
      </c>
      <c r="I813" s="12" t="n">
        <v>1</v>
      </c>
      <c r="J813" s="12" t="n">
        <v>1</v>
      </c>
      <c r="K813" s="12" t="s">
        <v>111</v>
      </c>
      <c r="L813" s="12" t="s">
        <v>111</v>
      </c>
    </row>
    <row collapsed="false" customFormat="false" customHeight="true" hidden="false" ht="12.2" outlineLevel="0" r="814">
      <c r="A814" s="12" t="s">
        <v>18815</v>
      </c>
      <c r="B814" s="12" t="s">
        <v>283</v>
      </c>
      <c r="C814" s="12" t="s">
        <v>1496</v>
      </c>
      <c r="I814" s="12" t="n">
        <v>1</v>
      </c>
      <c r="J814" s="12" t="n">
        <v>1</v>
      </c>
      <c r="K814" s="12" t="s">
        <v>111</v>
      </c>
      <c r="L814" s="12" t="s">
        <v>111</v>
      </c>
    </row>
    <row collapsed="false" customFormat="false" customHeight="true" hidden="false" ht="12.2" outlineLevel="0" r="815">
      <c r="A815" s="12" t="s">
        <v>18816</v>
      </c>
      <c r="B815" s="12" t="s">
        <v>283</v>
      </c>
      <c r="C815" s="12" t="s">
        <v>1496</v>
      </c>
      <c r="I815" s="12" t="n">
        <v>1</v>
      </c>
      <c r="J815" s="12" t="n">
        <v>1</v>
      </c>
      <c r="K815" s="12" t="s">
        <v>111</v>
      </c>
      <c r="L815" s="12" t="s">
        <v>111</v>
      </c>
    </row>
    <row collapsed="false" customFormat="false" customHeight="true" hidden="false" ht="12.2" outlineLevel="0" r="816">
      <c r="A816" s="12" t="s">
        <v>18817</v>
      </c>
      <c r="B816" s="12" t="s">
        <v>283</v>
      </c>
      <c r="C816" s="12" t="s">
        <v>1496</v>
      </c>
      <c r="I816" s="12" t="n">
        <v>1</v>
      </c>
      <c r="J816" s="12" t="n">
        <v>1</v>
      </c>
      <c r="K816" s="12" t="s">
        <v>111</v>
      </c>
      <c r="L816" s="12" t="s">
        <v>111</v>
      </c>
    </row>
    <row collapsed="false" customFormat="false" customHeight="true" hidden="false" ht="12.2" outlineLevel="0" r="817">
      <c r="A817" s="12" t="s">
        <v>18818</v>
      </c>
      <c r="B817" s="12" t="s">
        <v>283</v>
      </c>
      <c r="C817" s="12" t="s">
        <v>1496</v>
      </c>
      <c r="I817" s="12" t="n">
        <v>1</v>
      </c>
      <c r="J817" s="12" t="n">
        <v>1</v>
      </c>
      <c r="K817" s="12" t="s">
        <v>111</v>
      </c>
      <c r="L817" s="12" t="s">
        <v>111</v>
      </c>
    </row>
    <row collapsed="false" customFormat="false" customHeight="true" hidden="false" ht="12.2" outlineLevel="0" r="818">
      <c r="A818" s="12" t="s">
        <v>18819</v>
      </c>
      <c r="B818" s="12" t="s">
        <v>283</v>
      </c>
      <c r="C818" s="12" t="s">
        <v>1496</v>
      </c>
      <c r="I818" s="12" t="n">
        <v>1</v>
      </c>
      <c r="J818" s="12" t="n">
        <v>1</v>
      </c>
      <c r="K818" s="12" t="s">
        <v>111</v>
      </c>
      <c r="L818" s="12" t="s">
        <v>111</v>
      </c>
    </row>
    <row collapsed="false" customFormat="false" customHeight="true" hidden="false" ht="12.2" outlineLevel="0" r="819">
      <c r="A819" s="12" t="s">
        <v>18820</v>
      </c>
      <c r="B819" s="12" t="s">
        <v>283</v>
      </c>
      <c r="C819" s="12" t="s">
        <v>1496</v>
      </c>
      <c r="I819" s="12" t="n">
        <v>1</v>
      </c>
      <c r="J819" s="12" t="n">
        <v>1</v>
      </c>
      <c r="K819" s="12" t="s">
        <v>111</v>
      </c>
      <c r="L819" s="12" t="s">
        <v>111</v>
      </c>
    </row>
    <row collapsed="false" customFormat="false" customHeight="true" hidden="false" ht="12.2" outlineLevel="0" r="820">
      <c r="A820" s="12" t="s">
        <v>18821</v>
      </c>
      <c r="B820" s="12" t="s">
        <v>283</v>
      </c>
      <c r="C820" s="12" t="s">
        <v>1496</v>
      </c>
      <c r="I820" s="12" t="n">
        <v>1</v>
      </c>
      <c r="J820" s="12" t="n">
        <v>1</v>
      </c>
      <c r="K820" s="12" t="s">
        <v>111</v>
      </c>
      <c r="L820" s="12" t="s">
        <v>111</v>
      </c>
    </row>
    <row collapsed="false" customFormat="false" customHeight="true" hidden="false" ht="12.2" outlineLevel="0" r="821">
      <c r="A821" s="12" t="s">
        <v>18822</v>
      </c>
      <c r="B821" s="12" t="s">
        <v>283</v>
      </c>
      <c r="C821" s="12" t="s">
        <v>1496</v>
      </c>
      <c r="I821" s="12" t="n">
        <v>1</v>
      </c>
      <c r="J821" s="12" t="n">
        <v>1</v>
      </c>
      <c r="K821" s="12" t="s">
        <v>111</v>
      </c>
      <c r="L821" s="12" t="s">
        <v>111</v>
      </c>
    </row>
    <row collapsed="false" customFormat="false" customHeight="true" hidden="false" ht="12.2" outlineLevel="0" r="822">
      <c r="A822" s="12" t="s">
        <v>18823</v>
      </c>
      <c r="B822" s="12" t="s">
        <v>283</v>
      </c>
      <c r="C822" s="12" t="s">
        <v>1496</v>
      </c>
      <c r="I822" s="12" t="n">
        <v>1</v>
      </c>
      <c r="J822" s="12" t="n">
        <v>1</v>
      </c>
      <c r="K822" s="12" t="s">
        <v>111</v>
      </c>
      <c r="L822" s="12" t="s">
        <v>111</v>
      </c>
    </row>
    <row collapsed="false" customFormat="false" customHeight="true" hidden="false" ht="12.2" outlineLevel="0" r="823">
      <c r="A823" s="12" t="s">
        <v>18824</v>
      </c>
      <c r="B823" s="12" t="s">
        <v>283</v>
      </c>
      <c r="C823" s="12" t="s">
        <v>1496</v>
      </c>
      <c r="I823" s="12" t="n">
        <v>1</v>
      </c>
      <c r="J823" s="12" t="n">
        <v>1</v>
      </c>
      <c r="K823" s="12" t="s">
        <v>111</v>
      </c>
      <c r="L823" s="12" t="s">
        <v>111</v>
      </c>
    </row>
    <row collapsed="false" customFormat="false" customHeight="true" hidden="false" ht="12.2" outlineLevel="0" r="824">
      <c r="A824" s="12" t="s">
        <v>18825</v>
      </c>
      <c r="B824" s="12" t="s">
        <v>283</v>
      </c>
      <c r="C824" s="12" t="s">
        <v>1496</v>
      </c>
      <c r="I824" s="12" t="n">
        <v>1</v>
      </c>
      <c r="J824" s="12" t="n">
        <v>1</v>
      </c>
      <c r="K824" s="12" t="s">
        <v>111</v>
      </c>
      <c r="L824" s="12" t="s">
        <v>111</v>
      </c>
    </row>
    <row collapsed="false" customFormat="false" customHeight="true" hidden="false" ht="12.2" outlineLevel="0" r="825">
      <c r="A825" s="12" t="s">
        <v>18826</v>
      </c>
      <c r="B825" s="12" t="s">
        <v>283</v>
      </c>
      <c r="C825" s="12" t="s">
        <v>1496</v>
      </c>
      <c r="I825" s="12" t="n">
        <v>1</v>
      </c>
      <c r="J825" s="12" t="n">
        <v>1</v>
      </c>
      <c r="K825" s="12" t="s">
        <v>111</v>
      </c>
      <c r="L825" s="12" t="s">
        <v>111</v>
      </c>
    </row>
    <row collapsed="false" customFormat="false" customHeight="true" hidden="false" ht="12.2" outlineLevel="0" r="826">
      <c r="A826" s="12" t="s">
        <v>18827</v>
      </c>
      <c r="B826" s="12" t="s">
        <v>283</v>
      </c>
      <c r="C826" s="12" t="s">
        <v>1496</v>
      </c>
      <c r="I826" s="12" t="n">
        <v>1</v>
      </c>
      <c r="J826" s="12" t="n">
        <v>1</v>
      </c>
      <c r="K826" s="12" t="s">
        <v>111</v>
      </c>
      <c r="L826" s="12" t="s">
        <v>111</v>
      </c>
    </row>
    <row collapsed="false" customFormat="false" customHeight="true" hidden="false" ht="12.2" outlineLevel="0" r="827">
      <c r="A827" s="12" t="s">
        <v>18828</v>
      </c>
      <c r="B827" s="12" t="s">
        <v>283</v>
      </c>
      <c r="C827" s="12" t="s">
        <v>1496</v>
      </c>
      <c r="I827" s="12" t="n">
        <v>1</v>
      </c>
      <c r="J827" s="12" t="n">
        <v>1</v>
      </c>
      <c r="K827" s="12" t="s">
        <v>111</v>
      </c>
      <c r="L827" s="12" t="s">
        <v>111</v>
      </c>
    </row>
    <row collapsed="false" customFormat="false" customHeight="true" hidden="false" ht="12.2" outlineLevel="0" r="828">
      <c r="A828" s="12" t="s">
        <v>18829</v>
      </c>
      <c r="B828" s="12" t="s">
        <v>283</v>
      </c>
      <c r="C828" s="12" t="s">
        <v>1496</v>
      </c>
      <c r="I828" s="12" t="n">
        <v>1</v>
      </c>
      <c r="J828" s="12" t="n">
        <v>1</v>
      </c>
      <c r="K828" s="12" t="s">
        <v>111</v>
      </c>
      <c r="L828" s="12" t="s">
        <v>111</v>
      </c>
    </row>
    <row collapsed="false" customFormat="false" customHeight="true" hidden="false" ht="12.2" outlineLevel="0" r="829">
      <c r="A829" s="12" t="s">
        <v>18830</v>
      </c>
      <c r="B829" s="12" t="s">
        <v>283</v>
      </c>
      <c r="C829" s="12" t="s">
        <v>1496</v>
      </c>
      <c r="I829" s="12" t="n">
        <v>1</v>
      </c>
      <c r="J829" s="12" t="n">
        <v>1</v>
      </c>
      <c r="K829" s="12" t="s">
        <v>111</v>
      </c>
      <c r="L829" s="12" t="s">
        <v>111</v>
      </c>
    </row>
    <row collapsed="false" customFormat="false" customHeight="true" hidden="false" ht="12.2" outlineLevel="0" r="830">
      <c r="A830" s="12" t="s">
        <v>18831</v>
      </c>
      <c r="B830" s="12" t="s">
        <v>283</v>
      </c>
      <c r="C830" s="12" t="s">
        <v>1496</v>
      </c>
      <c r="I830" s="12" t="n">
        <v>1</v>
      </c>
      <c r="J830" s="12" t="n">
        <v>1</v>
      </c>
      <c r="K830" s="12" t="s">
        <v>111</v>
      </c>
      <c r="L830" s="12" t="s">
        <v>111</v>
      </c>
    </row>
    <row collapsed="false" customFormat="false" customHeight="true" hidden="false" ht="12.2" outlineLevel="0" r="831">
      <c r="A831" s="12" t="s">
        <v>18832</v>
      </c>
      <c r="B831" s="12" t="s">
        <v>283</v>
      </c>
      <c r="C831" s="12" t="s">
        <v>1496</v>
      </c>
      <c r="I831" s="12" t="n">
        <v>1</v>
      </c>
      <c r="J831" s="12" t="n">
        <v>1</v>
      </c>
      <c r="K831" s="12" t="s">
        <v>111</v>
      </c>
      <c r="L831" s="12" t="s">
        <v>111</v>
      </c>
    </row>
    <row collapsed="false" customFormat="false" customHeight="true" hidden="false" ht="12.2" outlineLevel="0" r="832">
      <c r="A832" s="12" t="s">
        <v>18833</v>
      </c>
      <c r="B832" s="12" t="s">
        <v>283</v>
      </c>
      <c r="C832" s="12" t="s">
        <v>1496</v>
      </c>
      <c r="I832" s="12" t="n">
        <v>1</v>
      </c>
      <c r="J832" s="12" t="n">
        <v>1</v>
      </c>
      <c r="K832" s="12" t="s">
        <v>111</v>
      </c>
      <c r="L832" s="12" t="s">
        <v>111</v>
      </c>
    </row>
    <row collapsed="false" customFormat="false" customHeight="true" hidden="false" ht="12.2" outlineLevel="0" r="833">
      <c r="A833" s="12" t="s">
        <v>18834</v>
      </c>
      <c r="B833" s="12" t="s">
        <v>283</v>
      </c>
      <c r="C833" s="12" t="s">
        <v>1496</v>
      </c>
      <c r="I833" s="12" t="n">
        <v>1</v>
      </c>
      <c r="J833" s="12" t="n">
        <v>1</v>
      </c>
      <c r="K833" s="12" t="s">
        <v>111</v>
      </c>
      <c r="L833" s="12" t="s">
        <v>111</v>
      </c>
    </row>
    <row collapsed="false" customFormat="false" customHeight="true" hidden="false" ht="12.2" outlineLevel="0" r="834">
      <c r="A834" s="12" t="s">
        <v>18835</v>
      </c>
      <c r="B834" s="12" t="s">
        <v>283</v>
      </c>
      <c r="C834" s="12" t="s">
        <v>1496</v>
      </c>
      <c r="I834" s="12" t="n">
        <v>1</v>
      </c>
      <c r="J834" s="12" t="n">
        <v>1</v>
      </c>
      <c r="K834" s="12" t="s">
        <v>111</v>
      </c>
      <c r="L834" s="12" t="s">
        <v>111</v>
      </c>
    </row>
    <row collapsed="false" customFormat="false" customHeight="true" hidden="false" ht="12.2" outlineLevel="0" r="835">
      <c r="A835" s="12" t="s">
        <v>18836</v>
      </c>
      <c r="B835" s="12" t="s">
        <v>283</v>
      </c>
      <c r="C835" s="12" t="s">
        <v>1496</v>
      </c>
      <c r="I835" s="12" t="n">
        <v>1</v>
      </c>
      <c r="J835" s="12" t="n">
        <v>1</v>
      </c>
      <c r="K835" s="12" t="s">
        <v>111</v>
      </c>
      <c r="L835" s="12" t="s">
        <v>111</v>
      </c>
    </row>
    <row collapsed="false" customFormat="false" customHeight="true" hidden="false" ht="12.2" outlineLevel="0" r="836">
      <c r="A836" s="12" t="s">
        <v>18837</v>
      </c>
      <c r="B836" s="12" t="s">
        <v>283</v>
      </c>
      <c r="C836" s="12" t="s">
        <v>1496</v>
      </c>
      <c r="I836" s="12" t="n">
        <v>1</v>
      </c>
      <c r="J836" s="12" t="n">
        <v>1</v>
      </c>
      <c r="K836" s="12" t="s">
        <v>111</v>
      </c>
      <c r="L836" s="12" t="s">
        <v>111</v>
      </c>
    </row>
    <row collapsed="false" customFormat="false" customHeight="true" hidden="false" ht="12.2" outlineLevel="0" r="837">
      <c r="A837" s="12" t="s">
        <v>18838</v>
      </c>
      <c r="B837" s="12" t="s">
        <v>283</v>
      </c>
      <c r="C837" s="12" t="s">
        <v>1496</v>
      </c>
      <c r="I837" s="12" t="n">
        <v>1</v>
      </c>
      <c r="J837" s="12" t="n">
        <v>1</v>
      </c>
      <c r="K837" s="12" t="s">
        <v>111</v>
      </c>
      <c r="L837" s="12" t="s">
        <v>111</v>
      </c>
    </row>
    <row collapsed="false" customFormat="false" customHeight="true" hidden="false" ht="12.2" outlineLevel="0" r="838">
      <c r="A838" s="12" t="s">
        <v>18839</v>
      </c>
      <c r="B838" s="12" t="s">
        <v>283</v>
      </c>
      <c r="C838" s="12" t="s">
        <v>1496</v>
      </c>
      <c r="I838" s="12" t="n">
        <v>1</v>
      </c>
      <c r="J838" s="12" t="n">
        <v>1</v>
      </c>
      <c r="K838" s="12" t="s">
        <v>111</v>
      </c>
      <c r="L838" s="12" t="s">
        <v>111</v>
      </c>
    </row>
    <row collapsed="false" customFormat="false" customHeight="true" hidden="false" ht="12.2" outlineLevel="0" r="839">
      <c r="A839" s="12" t="s">
        <v>18840</v>
      </c>
      <c r="B839" s="12" t="s">
        <v>283</v>
      </c>
      <c r="C839" s="12" t="s">
        <v>1496</v>
      </c>
      <c r="I839" s="12" t="n">
        <v>1</v>
      </c>
      <c r="J839" s="12" t="n">
        <v>1</v>
      </c>
      <c r="K839" s="12" t="s">
        <v>111</v>
      </c>
      <c r="L839" s="12" t="s">
        <v>111</v>
      </c>
    </row>
    <row collapsed="false" customFormat="false" customHeight="true" hidden="false" ht="12.2" outlineLevel="0" r="840">
      <c r="A840" s="12" t="s">
        <v>18841</v>
      </c>
      <c r="B840" s="12" t="s">
        <v>283</v>
      </c>
      <c r="C840" s="12" t="s">
        <v>1496</v>
      </c>
      <c r="I840" s="12" t="n">
        <v>1</v>
      </c>
      <c r="J840" s="12" t="n">
        <v>1</v>
      </c>
      <c r="K840" s="12" t="s">
        <v>111</v>
      </c>
      <c r="L840" s="12" t="s">
        <v>111</v>
      </c>
    </row>
    <row collapsed="false" customFormat="false" customHeight="true" hidden="false" ht="12.2" outlineLevel="0" r="841">
      <c r="A841" s="12" t="s">
        <v>18842</v>
      </c>
      <c r="B841" s="12" t="s">
        <v>283</v>
      </c>
      <c r="C841" s="12" t="s">
        <v>1496</v>
      </c>
      <c r="I841" s="12" t="n">
        <v>1</v>
      </c>
      <c r="J841" s="12" t="n">
        <v>1</v>
      </c>
      <c r="K841" s="12" t="s">
        <v>111</v>
      </c>
      <c r="L841" s="12" t="s">
        <v>111</v>
      </c>
    </row>
    <row collapsed="false" customFormat="false" customHeight="true" hidden="false" ht="12.2" outlineLevel="0" r="842">
      <c r="A842" s="12" t="s">
        <v>18843</v>
      </c>
      <c r="B842" s="12" t="s">
        <v>283</v>
      </c>
      <c r="C842" s="12" t="s">
        <v>1496</v>
      </c>
      <c r="I842" s="12" t="n">
        <v>1</v>
      </c>
      <c r="J842" s="12" t="n">
        <v>1</v>
      </c>
      <c r="K842" s="12" t="s">
        <v>111</v>
      </c>
      <c r="L842" s="12" t="s">
        <v>111</v>
      </c>
    </row>
    <row collapsed="false" customFormat="false" customHeight="true" hidden="false" ht="12.2" outlineLevel="0" r="843">
      <c r="A843" s="12" t="s">
        <v>18844</v>
      </c>
      <c r="B843" s="12" t="s">
        <v>283</v>
      </c>
      <c r="C843" s="12" t="s">
        <v>1496</v>
      </c>
      <c r="I843" s="12" t="n">
        <v>1</v>
      </c>
      <c r="J843" s="12" t="n">
        <v>1</v>
      </c>
      <c r="K843" s="12" t="s">
        <v>111</v>
      </c>
      <c r="L843" s="12" t="s">
        <v>111</v>
      </c>
    </row>
    <row collapsed="false" customFormat="false" customHeight="true" hidden="false" ht="12.2" outlineLevel="0" r="844">
      <c r="A844" s="12" t="s">
        <v>18845</v>
      </c>
      <c r="B844" s="12" t="s">
        <v>7558</v>
      </c>
      <c r="C844" s="12" t="s">
        <v>1499</v>
      </c>
      <c r="I844" s="12" t="n">
        <v>1</v>
      </c>
      <c r="J844" s="12" t="n">
        <v>1</v>
      </c>
      <c r="K844" s="12" t="s">
        <v>111</v>
      </c>
      <c r="L844" s="12" t="s">
        <v>111</v>
      </c>
    </row>
    <row collapsed="false" customFormat="false" customHeight="true" hidden="false" ht="12.2" outlineLevel="0" r="845">
      <c r="A845" s="12" t="s">
        <v>18846</v>
      </c>
      <c r="B845" s="12" t="s">
        <v>7561</v>
      </c>
      <c r="C845" s="12" t="s">
        <v>1505</v>
      </c>
      <c r="I845" s="12" t="n">
        <v>1</v>
      </c>
      <c r="J845" s="12" t="n">
        <v>1</v>
      </c>
      <c r="K845" s="12" t="s">
        <v>111</v>
      </c>
      <c r="L845" s="12" t="s">
        <v>111</v>
      </c>
    </row>
    <row collapsed="false" customFormat="false" customHeight="true" hidden="false" ht="12.2" outlineLevel="0" r="846">
      <c r="A846" s="12" t="s">
        <v>18847</v>
      </c>
      <c r="B846" s="12" t="s">
        <v>7561</v>
      </c>
      <c r="C846" s="12" t="s">
        <v>1505</v>
      </c>
      <c r="I846" s="12" t="n">
        <v>1</v>
      </c>
      <c r="J846" s="12" t="n">
        <v>1</v>
      </c>
      <c r="K846" s="12" t="s">
        <v>111</v>
      </c>
      <c r="L846" s="12" t="s">
        <v>111</v>
      </c>
    </row>
    <row collapsed="false" customFormat="false" customHeight="true" hidden="false" ht="12.2" outlineLevel="0" r="847">
      <c r="A847" s="12" t="s">
        <v>18848</v>
      </c>
      <c r="B847" s="12" t="s">
        <v>334</v>
      </c>
      <c r="C847" s="12" t="s">
        <v>1508</v>
      </c>
      <c r="I847" s="12" t="n">
        <v>1</v>
      </c>
      <c r="J847" s="12" t="n">
        <v>1</v>
      </c>
      <c r="K847" s="12" t="s">
        <v>111</v>
      </c>
      <c r="L847" s="12" t="s">
        <v>111</v>
      </c>
    </row>
    <row collapsed="false" customFormat="false" customHeight="true" hidden="false" ht="12.2" outlineLevel="0" r="848">
      <c r="A848" s="12" t="s">
        <v>18849</v>
      </c>
      <c r="B848" s="12" t="s">
        <v>334</v>
      </c>
      <c r="C848" s="12" t="s">
        <v>1508</v>
      </c>
      <c r="I848" s="12" t="n">
        <v>1</v>
      </c>
      <c r="J848" s="12" t="n">
        <v>1</v>
      </c>
      <c r="K848" s="12" t="s">
        <v>111</v>
      </c>
      <c r="L848" s="12" t="s">
        <v>111</v>
      </c>
    </row>
    <row collapsed="false" customFormat="false" customHeight="true" hidden="false" ht="12.2" outlineLevel="0" r="849">
      <c r="A849" s="12" t="s">
        <v>18850</v>
      </c>
      <c r="B849" s="12" t="s">
        <v>334</v>
      </c>
      <c r="C849" s="12" t="s">
        <v>1508</v>
      </c>
      <c r="I849" s="12" t="n">
        <v>1</v>
      </c>
      <c r="J849" s="12" t="n">
        <v>1</v>
      </c>
      <c r="K849" s="12" t="s">
        <v>111</v>
      </c>
      <c r="L849" s="12" t="s">
        <v>111</v>
      </c>
    </row>
    <row collapsed="false" customFormat="false" customHeight="true" hidden="false" ht="12.2" outlineLevel="0" r="850">
      <c r="A850" s="12" t="s">
        <v>18851</v>
      </c>
      <c r="B850" s="12" t="s">
        <v>334</v>
      </c>
      <c r="C850" s="12" t="s">
        <v>1508</v>
      </c>
      <c r="I850" s="12" t="n">
        <v>1</v>
      </c>
      <c r="J850" s="12" t="n">
        <v>1</v>
      </c>
      <c r="K850" s="12" t="s">
        <v>111</v>
      </c>
      <c r="L850" s="12" t="s">
        <v>111</v>
      </c>
    </row>
    <row collapsed="false" customFormat="false" customHeight="true" hidden="false" ht="12.2" outlineLevel="0" r="851">
      <c r="A851" s="12" t="s">
        <v>18852</v>
      </c>
      <c r="B851" s="12" t="s">
        <v>334</v>
      </c>
      <c r="C851" s="12" t="s">
        <v>1508</v>
      </c>
      <c r="I851" s="12" t="n">
        <v>1</v>
      </c>
      <c r="J851" s="12" t="n">
        <v>1</v>
      </c>
      <c r="K851" s="12" t="s">
        <v>111</v>
      </c>
      <c r="L851" s="12" t="s">
        <v>111</v>
      </c>
    </row>
    <row collapsed="false" customFormat="false" customHeight="true" hidden="false" ht="12.2" outlineLevel="0" r="852">
      <c r="A852" s="12" t="s">
        <v>6437</v>
      </c>
      <c r="B852" s="12" t="s">
        <v>334</v>
      </c>
      <c r="C852" s="12" t="s">
        <v>1508</v>
      </c>
      <c r="I852" s="12" t="n">
        <v>1</v>
      </c>
      <c r="J852" s="12" t="n">
        <v>1</v>
      </c>
      <c r="K852" s="12" t="s">
        <v>111</v>
      </c>
      <c r="L852" s="12" t="s">
        <v>111</v>
      </c>
    </row>
    <row collapsed="false" customFormat="false" customHeight="true" hidden="false" ht="12.2" outlineLevel="0" r="853">
      <c r="A853" s="12" t="s">
        <v>18853</v>
      </c>
      <c r="B853" s="12" t="s">
        <v>334</v>
      </c>
      <c r="C853" s="12" t="s">
        <v>1508</v>
      </c>
      <c r="I853" s="12" t="n">
        <v>1</v>
      </c>
      <c r="J853" s="12" t="n">
        <v>1</v>
      </c>
      <c r="K853" s="12" t="s">
        <v>111</v>
      </c>
      <c r="L853" s="12" t="s">
        <v>111</v>
      </c>
    </row>
    <row collapsed="false" customFormat="false" customHeight="true" hidden="false" ht="12.2" outlineLevel="0" r="854">
      <c r="A854" s="12" t="s">
        <v>18854</v>
      </c>
      <c r="B854" s="12" t="s">
        <v>334</v>
      </c>
      <c r="C854" s="12" t="s">
        <v>1508</v>
      </c>
      <c r="I854" s="12" t="n">
        <v>1</v>
      </c>
      <c r="J854" s="12" t="n">
        <v>1</v>
      </c>
      <c r="K854" s="12" t="s">
        <v>111</v>
      </c>
      <c r="L854" s="12" t="s">
        <v>111</v>
      </c>
    </row>
    <row collapsed="false" customFormat="false" customHeight="true" hidden="false" ht="12.2" outlineLevel="0" r="855">
      <c r="A855" s="12" t="s">
        <v>18855</v>
      </c>
      <c r="B855" s="12" t="s">
        <v>334</v>
      </c>
      <c r="C855" s="12" t="s">
        <v>1508</v>
      </c>
      <c r="I855" s="12" t="n">
        <v>1</v>
      </c>
      <c r="J855" s="12" t="n">
        <v>1</v>
      </c>
      <c r="K855" s="12" t="s">
        <v>111</v>
      </c>
      <c r="L855" s="12" t="s">
        <v>111</v>
      </c>
    </row>
    <row collapsed="false" customFormat="false" customHeight="true" hidden="false" ht="12.2" outlineLevel="0" r="856">
      <c r="A856" s="12" t="s">
        <v>18856</v>
      </c>
      <c r="B856" s="12" t="s">
        <v>334</v>
      </c>
      <c r="C856" s="12" t="s">
        <v>1508</v>
      </c>
      <c r="I856" s="12" t="n">
        <v>1</v>
      </c>
      <c r="J856" s="12" t="n">
        <v>1</v>
      </c>
      <c r="K856" s="12" t="s">
        <v>111</v>
      </c>
      <c r="L856" s="12" t="s">
        <v>111</v>
      </c>
    </row>
    <row collapsed="false" customFormat="false" customHeight="true" hidden="false" ht="12.2" outlineLevel="0" r="857">
      <c r="A857" s="12" t="s">
        <v>18857</v>
      </c>
      <c r="B857" s="12" t="s">
        <v>334</v>
      </c>
      <c r="C857" s="12" t="s">
        <v>1508</v>
      </c>
      <c r="I857" s="12" t="n">
        <v>1</v>
      </c>
      <c r="J857" s="12" t="n">
        <v>1</v>
      </c>
      <c r="K857" s="12" t="s">
        <v>111</v>
      </c>
      <c r="L857" s="12" t="s">
        <v>111</v>
      </c>
    </row>
    <row collapsed="false" customFormat="false" customHeight="true" hidden="false" ht="12.2" outlineLevel="0" r="858">
      <c r="A858" s="12" t="s">
        <v>18858</v>
      </c>
      <c r="B858" s="12" t="s">
        <v>334</v>
      </c>
      <c r="C858" s="12" t="s">
        <v>1508</v>
      </c>
      <c r="I858" s="12" t="n">
        <v>1</v>
      </c>
      <c r="J858" s="12" t="n">
        <v>1</v>
      </c>
      <c r="K858" s="12" t="s">
        <v>111</v>
      </c>
      <c r="L858" s="12" t="s">
        <v>111</v>
      </c>
    </row>
    <row collapsed="false" customFormat="false" customHeight="true" hidden="false" ht="12.2" outlineLevel="0" r="859">
      <c r="A859" s="12" t="s">
        <v>18859</v>
      </c>
      <c r="B859" s="12" t="s">
        <v>334</v>
      </c>
      <c r="C859" s="12" t="s">
        <v>1508</v>
      </c>
      <c r="I859" s="12" t="n">
        <v>1</v>
      </c>
      <c r="J859" s="12" t="n">
        <v>1</v>
      </c>
      <c r="K859" s="12" t="s">
        <v>111</v>
      </c>
      <c r="L859" s="12" t="s">
        <v>111</v>
      </c>
    </row>
    <row collapsed="false" customFormat="false" customHeight="true" hidden="false" ht="12.2" outlineLevel="0" r="860">
      <c r="A860" s="12" t="s">
        <v>18860</v>
      </c>
      <c r="B860" s="12" t="s">
        <v>334</v>
      </c>
      <c r="C860" s="12" t="s">
        <v>1508</v>
      </c>
      <c r="I860" s="12" t="n">
        <v>1</v>
      </c>
      <c r="J860" s="12" t="n">
        <v>1</v>
      </c>
      <c r="K860" s="12" t="s">
        <v>111</v>
      </c>
      <c r="L860" s="12" t="s">
        <v>111</v>
      </c>
    </row>
    <row collapsed="false" customFormat="false" customHeight="true" hidden="false" ht="12.2" outlineLevel="0" r="861">
      <c r="A861" s="12" t="s">
        <v>18861</v>
      </c>
      <c r="B861" s="12" t="s">
        <v>334</v>
      </c>
      <c r="C861" s="12" t="s">
        <v>1508</v>
      </c>
      <c r="I861" s="12" t="n">
        <v>1</v>
      </c>
      <c r="J861" s="12" t="n">
        <v>1</v>
      </c>
      <c r="K861" s="12" t="s">
        <v>111</v>
      </c>
      <c r="L861" s="12" t="s">
        <v>111</v>
      </c>
    </row>
    <row collapsed="false" customFormat="false" customHeight="true" hidden="false" ht="12.2" outlineLevel="0" r="862">
      <c r="A862" s="12" t="s">
        <v>18862</v>
      </c>
      <c r="B862" s="12" t="s">
        <v>334</v>
      </c>
      <c r="C862" s="12" t="s">
        <v>1508</v>
      </c>
      <c r="I862" s="12" t="n">
        <v>1</v>
      </c>
      <c r="J862" s="12" t="n">
        <v>1</v>
      </c>
      <c r="K862" s="12" t="s">
        <v>111</v>
      </c>
      <c r="L862" s="12" t="s">
        <v>111</v>
      </c>
    </row>
    <row collapsed="false" customFormat="false" customHeight="true" hidden="false" ht="12.2" outlineLevel="0" r="863">
      <c r="A863" s="12" t="s">
        <v>18863</v>
      </c>
      <c r="B863" s="12" t="s">
        <v>334</v>
      </c>
      <c r="C863" s="12" t="s">
        <v>1508</v>
      </c>
      <c r="I863" s="12" t="n">
        <v>1</v>
      </c>
      <c r="J863" s="12" t="n">
        <v>1</v>
      </c>
      <c r="K863" s="12" t="s">
        <v>111</v>
      </c>
      <c r="L863" s="12" t="s">
        <v>111</v>
      </c>
    </row>
    <row collapsed="false" customFormat="false" customHeight="true" hidden="false" ht="12.2" outlineLevel="0" r="864">
      <c r="A864" s="12" t="s">
        <v>18864</v>
      </c>
      <c r="B864" s="12" t="s">
        <v>334</v>
      </c>
      <c r="C864" s="12" t="s">
        <v>1508</v>
      </c>
      <c r="I864" s="12" t="n">
        <v>1</v>
      </c>
      <c r="J864" s="12" t="n">
        <v>1</v>
      </c>
      <c r="K864" s="12" t="s">
        <v>111</v>
      </c>
      <c r="L864" s="12" t="s">
        <v>111</v>
      </c>
    </row>
    <row collapsed="false" customFormat="false" customHeight="true" hidden="false" ht="12.2" outlineLevel="0" r="865">
      <c r="A865" s="12" t="s">
        <v>18865</v>
      </c>
      <c r="B865" s="12" t="s">
        <v>334</v>
      </c>
      <c r="C865" s="12" t="s">
        <v>1508</v>
      </c>
      <c r="I865" s="12" t="n">
        <v>1</v>
      </c>
      <c r="J865" s="12" t="n">
        <v>1</v>
      </c>
      <c r="K865" s="12" t="s">
        <v>111</v>
      </c>
      <c r="L865" s="12" t="s">
        <v>111</v>
      </c>
    </row>
    <row collapsed="false" customFormat="false" customHeight="true" hidden="false" ht="12.2" outlineLevel="0" r="866">
      <c r="A866" s="12" t="s">
        <v>18866</v>
      </c>
      <c r="B866" s="12" t="s">
        <v>334</v>
      </c>
      <c r="C866" s="12" t="s">
        <v>1508</v>
      </c>
      <c r="I866" s="12" t="n">
        <v>1</v>
      </c>
      <c r="J866" s="12" t="n">
        <v>1</v>
      </c>
      <c r="K866" s="12" t="s">
        <v>111</v>
      </c>
      <c r="L866" s="12" t="s">
        <v>111</v>
      </c>
    </row>
    <row collapsed="false" customFormat="false" customHeight="true" hidden="false" ht="12.2" outlineLevel="0" r="867">
      <c r="A867" s="12" t="s">
        <v>18867</v>
      </c>
      <c r="B867" s="12" t="s">
        <v>334</v>
      </c>
      <c r="C867" s="12" t="s">
        <v>1508</v>
      </c>
      <c r="I867" s="12" t="n">
        <v>1</v>
      </c>
      <c r="J867" s="12" t="n">
        <v>1</v>
      </c>
      <c r="K867" s="12" t="s">
        <v>111</v>
      </c>
      <c r="L867" s="12" t="s">
        <v>111</v>
      </c>
    </row>
    <row collapsed="false" customFormat="false" customHeight="true" hidden="false" ht="12.2" outlineLevel="0" r="868">
      <c r="A868" s="12" t="s">
        <v>18868</v>
      </c>
      <c r="B868" s="12" t="s">
        <v>334</v>
      </c>
      <c r="C868" s="12" t="s">
        <v>1508</v>
      </c>
      <c r="I868" s="12" t="n">
        <v>1</v>
      </c>
      <c r="J868" s="12" t="n">
        <v>1</v>
      </c>
      <c r="K868" s="12" t="s">
        <v>111</v>
      </c>
      <c r="L868" s="12" t="s">
        <v>111</v>
      </c>
    </row>
    <row collapsed="false" customFormat="false" customHeight="true" hidden="false" ht="12.2" outlineLevel="0" r="869">
      <c r="A869" s="12" t="s">
        <v>18869</v>
      </c>
      <c r="B869" s="12" t="s">
        <v>334</v>
      </c>
      <c r="C869" s="12" t="s">
        <v>1508</v>
      </c>
      <c r="I869" s="12" t="n">
        <v>1</v>
      </c>
      <c r="J869" s="12" t="n">
        <v>1</v>
      </c>
      <c r="K869" s="12" t="s">
        <v>111</v>
      </c>
      <c r="L869" s="12" t="s">
        <v>111</v>
      </c>
    </row>
    <row collapsed="false" customFormat="false" customHeight="true" hidden="false" ht="12.2" outlineLevel="0" r="870">
      <c r="A870" s="12" t="s">
        <v>18870</v>
      </c>
      <c r="B870" s="12" t="s">
        <v>334</v>
      </c>
      <c r="C870" s="12" t="s">
        <v>1508</v>
      </c>
      <c r="I870" s="12" t="n">
        <v>1</v>
      </c>
      <c r="J870" s="12" t="n">
        <v>1</v>
      </c>
      <c r="K870" s="12" t="s">
        <v>111</v>
      </c>
      <c r="L870" s="12" t="s">
        <v>111</v>
      </c>
    </row>
    <row collapsed="false" customFormat="false" customHeight="true" hidden="false" ht="12.2" outlineLevel="0" r="871">
      <c r="A871" s="12" t="s">
        <v>18871</v>
      </c>
      <c r="B871" s="12" t="s">
        <v>334</v>
      </c>
      <c r="C871" s="12" t="s">
        <v>1508</v>
      </c>
      <c r="I871" s="12" t="n">
        <v>1</v>
      </c>
      <c r="J871" s="12" t="n">
        <v>1</v>
      </c>
      <c r="K871" s="12" t="s">
        <v>111</v>
      </c>
      <c r="L871" s="12" t="s">
        <v>111</v>
      </c>
    </row>
    <row collapsed="false" customFormat="false" customHeight="true" hidden="false" ht="12.2" outlineLevel="0" r="872">
      <c r="A872" s="12" t="s">
        <v>18872</v>
      </c>
      <c r="B872" s="12" t="s">
        <v>334</v>
      </c>
      <c r="C872" s="12" t="s">
        <v>1508</v>
      </c>
      <c r="I872" s="12" t="n">
        <v>1</v>
      </c>
      <c r="J872" s="12" t="n">
        <v>1</v>
      </c>
      <c r="K872" s="12" t="s">
        <v>111</v>
      </c>
      <c r="L872" s="12" t="s">
        <v>111</v>
      </c>
    </row>
    <row collapsed="false" customFormat="false" customHeight="true" hidden="false" ht="12.2" outlineLevel="0" r="873">
      <c r="A873" s="12" t="s">
        <v>18873</v>
      </c>
      <c r="B873" s="12" t="s">
        <v>334</v>
      </c>
      <c r="C873" s="12" t="s">
        <v>1508</v>
      </c>
      <c r="I873" s="12" t="n">
        <v>1</v>
      </c>
      <c r="J873" s="12" t="n">
        <v>1</v>
      </c>
      <c r="K873" s="12" t="s">
        <v>111</v>
      </c>
      <c r="L873" s="12" t="s">
        <v>111</v>
      </c>
    </row>
    <row collapsed="false" customFormat="false" customHeight="true" hidden="false" ht="12.2" outlineLevel="0" r="874">
      <c r="A874" s="12" t="s">
        <v>18874</v>
      </c>
      <c r="B874" s="12" t="s">
        <v>334</v>
      </c>
      <c r="C874" s="12" t="s">
        <v>1508</v>
      </c>
      <c r="I874" s="12" t="n">
        <v>1</v>
      </c>
      <c r="J874" s="12" t="n">
        <v>1</v>
      </c>
      <c r="K874" s="12" t="s">
        <v>111</v>
      </c>
      <c r="L874" s="12" t="s">
        <v>111</v>
      </c>
    </row>
    <row collapsed="false" customFormat="false" customHeight="true" hidden="false" ht="12.2" outlineLevel="0" r="875">
      <c r="A875" s="12" t="s">
        <v>18875</v>
      </c>
      <c r="B875" s="12" t="s">
        <v>334</v>
      </c>
      <c r="C875" s="12" t="s">
        <v>1508</v>
      </c>
      <c r="I875" s="12" t="n">
        <v>1</v>
      </c>
      <c r="J875" s="12" t="n">
        <v>1</v>
      </c>
      <c r="K875" s="12" t="s">
        <v>111</v>
      </c>
      <c r="L875" s="12" t="s">
        <v>111</v>
      </c>
    </row>
    <row collapsed="false" customFormat="false" customHeight="true" hidden="false" ht="12.2" outlineLevel="0" r="876">
      <c r="A876" s="12" t="s">
        <v>18876</v>
      </c>
      <c r="B876" s="12" t="s">
        <v>334</v>
      </c>
      <c r="C876" s="12" t="s">
        <v>1508</v>
      </c>
      <c r="I876" s="12" t="n">
        <v>1</v>
      </c>
      <c r="J876" s="12" t="n">
        <v>1</v>
      </c>
      <c r="K876" s="12" t="s">
        <v>111</v>
      </c>
      <c r="L876" s="12" t="s">
        <v>111</v>
      </c>
    </row>
    <row collapsed="false" customFormat="false" customHeight="true" hidden="false" ht="12.2" outlineLevel="0" r="877">
      <c r="A877" s="12" t="s">
        <v>18877</v>
      </c>
      <c r="B877" s="12" t="s">
        <v>334</v>
      </c>
      <c r="C877" s="12" t="s">
        <v>1508</v>
      </c>
      <c r="I877" s="12" t="n">
        <v>1</v>
      </c>
      <c r="J877" s="12" t="n">
        <v>1</v>
      </c>
      <c r="K877" s="12" t="s">
        <v>111</v>
      </c>
      <c r="L877" s="12" t="s">
        <v>111</v>
      </c>
    </row>
    <row collapsed="false" customFormat="false" customHeight="true" hidden="false" ht="12.2" outlineLevel="0" r="878">
      <c r="A878" s="12" t="s">
        <v>18878</v>
      </c>
      <c r="B878" s="12" t="s">
        <v>334</v>
      </c>
      <c r="C878" s="12" t="s">
        <v>1508</v>
      </c>
      <c r="I878" s="12" t="n">
        <v>1</v>
      </c>
      <c r="J878" s="12" t="n">
        <v>1</v>
      </c>
      <c r="K878" s="12" t="s">
        <v>111</v>
      </c>
      <c r="L878" s="12" t="s">
        <v>111</v>
      </c>
    </row>
    <row collapsed="false" customFormat="false" customHeight="true" hidden="false" ht="12.2" outlineLevel="0" r="879">
      <c r="A879" s="12" t="s">
        <v>18879</v>
      </c>
      <c r="B879" s="12" t="s">
        <v>334</v>
      </c>
      <c r="C879" s="12" t="s">
        <v>1508</v>
      </c>
      <c r="I879" s="12" t="n">
        <v>1</v>
      </c>
      <c r="J879" s="12" t="n">
        <v>1</v>
      </c>
      <c r="K879" s="12" t="s">
        <v>111</v>
      </c>
      <c r="L879" s="12" t="s">
        <v>111</v>
      </c>
    </row>
    <row collapsed="false" customFormat="false" customHeight="true" hidden="false" ht="12.2" outlineLevel="0" r="880">
      <c r="A880" s="12" t="s">
        <v>18880</v>
      </c>
      <c r="B880" s="12" t="s">
        <v>334</v>
      </c>
      <c r="C880" s="12" t="s">
        <v>1508</v>
      </c>
      <c r="I880" s="12" t="n">
        <v>1</v>
      </c>
      <c r="J880" s="12" t="n">
        <v>1</v>
      </c>
      <c r="K880" s="12" t="s">
        <v>111</v>
      </c>
      <c r="L880" s="12" t="s">
        <v>111</v>
      </c>
    </row>
    <row collapsed="false" customFormat="false" customHeight="true" hidden="false" ht="12.2" outlineLevel="0" r="881">
      <c r="A881" s="12" t="s">
        <v>18881</v>
      </c>
      <c r="B881" s="12" t="s">
        <v>334</v>
      </c>
      <c r="C881" s="12" t="s">
        <v>1508</v>
      </c>
      <c r="I881" s="12" t="n">
        <v>1</v>
      </c>
      <c r="J881" s="12" t="n">
        <v>1</v>
      </c>
      <c r="K881" s="12" t="s">
        <v>111</v>
      </c>
      <c r="L881" s="12" t="s">
        <v>111</v>
      </c>
    </row>
    <row collapsed="false" customFormat="false" customHeight="true" hidden="false" ht="12.2" outlineLevel="0" r="882">
      <c r="A882" s="12" t="s">
        <v>18882</v>
      </c>
      <c r="B882" s="12" t="s">
        <v>334</v>
      </c>
      <c r="C882" s="12" t="s">
        <v>1508</v>
      </c>
      <c r="I882" s="12" t="n">
        <v>1</v>
      </c>
      <c r="J882" s="12" t="n">
        <v>1</v>
      </c>
      <c r="K882" s="12" t="s">
        <v>111</v>
      </c>
      <c r="L882" s="12" t="s">
        <v>111</v>
      </c>
    </row>
    <row collapsed="false" customFormat="false" customHeight="true" hidden="false" ht="12.2" outlineLevel="0" r="883">
      <c r="A883" s="12" t="s">
        <v>18883</v>
      </c>
      <c r="B883" s="12" t="s">
        <v>334</v>
      </c>
      <c r="C883" s="12" t="s">
        <v>1508</v>
      </c>
      <c r="I883" s="12" t="n">
        <v>1</v>
      </c>
      <c r="J883" s="12" t="n">
        <v>1</v>
      </c>
      <c r="K883" s="12" t="s">
        <v>111</v>
      </c>
      <c r="L883" s="12" t="s">
        <v>111</v>
      </c>
    </row>
    <row collapsed="false" customFormat="false" customHeight="true" hidden="false" ht="12.2" outlineLevel="0" r="884">
      <c r="A884" s="12" t="s">
        <v>18884</v>
      </c>
      <c r="B884" s="12" t="s">
        <v>334</v>
      </c>
      <c r="C884" s="12" t="s">
        <v>1508</v>
      </c>
      <c r="I884" s="12" t="n">
        <v>1</v>
      </c>
      <c r="J884" s="12" t="n">
        <v>1</v>
      </c>
      <c r="K884" s="12" t="s">
        <v>111</v>
      </c>
      <c r="L884" s="12" t="s">
        <v>111</v>
      </c>
    </row>
    <row collapsed="false" customFormat="false" customHeight="true" hidden="false" ht="12.2" outlineLevel="0" r="885">
      <c r="A885" s="12" t="s">
        <v>18885</v>
      </c>
      <c r="B885" s="12" t="s">
        <v>334</v>
      </c>
      <c r="C885" s="12" t="s">
        <v>1508</v>
      </c>
      <c r="I885" s="12" t="n">
        <v>1</v>
      </c>
      <c r="J885" s="12" t="n">
        <v>1</v>
      </c>
      <c r="K885" s="12" t="s">
        <v>111</v>
      </c>
      <c r="L885" s="12" t="s">
        <v>111</v>
      </c>
    </row>
    <row collapsed="false" customFormat="false" customHeight="true" hidden="false" ht="12.2" outlineLevel="0" r="886">
      <c r="A886" s="12" t="s">
        <v>18886</v>
      </c>
      <c r="B886" s="12" t="s">
        <v>334</v>
      </c>
      <c r="C886" s="12" t="s">
        <v>1508</v>
      </c>
      <c r="I886" s="12" t="n">
        <v>1</v>
      </c>
      <c r="J886" s="12" t="n">
        <v>1</v>
      </c>
      <c r="K886" s="12" t="s">
        <v>111</v>
      </c>
      <c r="L886" s="12" t="s">
        <v>111</v>
      </c>
    </row>
    <row collapsed="false" customFormat="false" customHeight="true" hidden="false" ht="12.2" outlineLevel="0" r="887">
      <c r="A887" s="12" t="s">
        <v>18887</v>
      </c>
      <c r="B887" s="12" t="s">
        <v>334</v>
      </c>
      <c r="C887" s="12" t="s">
        <v>1508</v>
      </c>
      <c r="I887" s="12" t="n">
        <v>1</v>
      </c>
      <c r="J887" s="12" t="n">
        <v>1</v>
      </c>
      <c r="K887" s="12" t="s">
        <v>111</v>
      </c>
      <c r="L887" s="12" t="s">
        <v>111</v>
      </c>
    </row>
    <row collapsed="false" customFormat="false" customHeight="true" hidden="false" ht="12.2" outlineLevel="0" r="888">
      <c r="A888" s="12" t="s">
        <v>18888</v>
      </c>
      <c r="B888" s="12" t="s">
        <v>334</v>
      </c>
      <c r="C888" s="12" t="s">
        <v>1508</v>
      </c>
      <c r="I888" s="12" t="n">
        <v>1</v>
      </c>
      <c r="J888" s="12" t="n">
        <v>1</v>
      </c>
      <c r="K888" s="12" t="s">
        <v>111</v>
      </c>
      <c r="L888" s="12" t="s">
        <v>111</v>
      </c>
    </row>
    <row collapsed="false" customFormat="false" customHeight="true" hidden="false" ht="12.2" outlineLevel="0" r="889">
      <c r="A889" s="12" t="s">
        <v>18889</v>
      </c>
      <c r="B889" s="12" t="s">
        <v>334</v>
      </c>
      <c r="C889" s="12" t="s">
        <v>1508</v>
      </c>
      <c r="I889" s="12" t="n">
        <v>1</v>
      </c>
      <c r="J889" s="12" t="n">
        <v>1</v>
      </c>
      <c r="K889" s="12" t="s">
        <v>111</v>
      </c>
      <c r="L889" s="12" t="s">
        <v>111</v>
      </c>
    </row>
    <row collapsed="false" customFormat="false" customHeight="true" hidden="false" ht="12.2" outlineLevel="0" r="890">
      <c r="A890" s="12" t="s">
        <v>18890</v>
      </c>
      <c r="B890" s="12" t="s">
        <v>334</v>
      </c>
      <c r="C890" s="12" t="s">
        <v>1508</v>
      </c>
      <c r="I890" s="12" t="n">
        <v>1</v>
      </c>
      <c r="J890" s="12" t="n">
        <v>1</v>
      </c>
      <c r="K890" s="12" t="s">
        <v>111</v>
      </c>
      <c r="L890" s="12" t="s">
        <v>111</v>
      </c>
    </row>
    <row collapsed="false" customFormat="false" customHeight="true" hidden="false" ht="12.2" outlineLevel="0" r="891">
      <c r="A891" s="12" t="s">
        <v>18891</v>
      </c>
      <c r="B891" s="12" t="s">
        <v>334</v>
      </c>
      <c r="C891" s="12" t="s">
        <v>1508</v>
      </c>
      <c r="I891" s="12" t="n">
        <v>1</v>
      </c>
      <c r="J891" s="12" t="n">
        <v>1</v>
      </c>
      <c r="K891" s="12" t="s">
        <v>111</v>
      </c>
      <c r="L891" s="12" t="s">
        <v>111</v>
      </c>
    </row>
    <row collapsed="false" customFormat="false" customHeight="true" hidden="false" ht="12.2" outlineLevel="0" r="892">
      <c r="A892" s="12" t="s">
        <v>18892</v>
      </c>
      <c r="B892" s="12" t="s">
        <v>334</v>
      </c>
      <c r="C892" s="12" t="s">
        <v>1508</v>
      </c>
      <c r="I892" s="12" t="n">
        <v>1</v>
      </c>
      <c r="J892" s="12" t="n">
        <v>1</v>
      </c>
      <c r="K892" s="12" t="s">
        <v>111</v>
      </c>
      <c r="L892" s="12" t="s">
        <v>111</v>
      </c>
    </row>
    <row collapsed="false" customFormat="false" customHeight="true" hidden="false" ht="12.2" outlineLevel="0" r="893">
      <c r="A893" s="12" t="s">
        <v>18893</v>
      </c>
      <c r="B893" s="12" t="s">
        <v>334</v>
      </c>
      <c r="C893" s="12" t="s">
        <v>1508</v>
      </c>
      <c r="I893" s="12" t="n">
        <v>1</v>
      </c>
      <c r="J893" s="12" t="n">
        <v>1</v>
      </c>
      <c r="K893" s="12" t="s">
        <v>111</v>
      </c>
      <c r="L893" s="12" t="s">
        <v>111</v>
      </c>
    </row>
    <row collapsed="false" customFormat="false" customHeight="true" hidden="false" ht="12.2" outlineLevel="0" r="894">
      <c r="A894" s="12" t="s">
        <v>18894</v>
      </c>
      <c r="B894" s="12" t="s">
        <v>334</v>
      </c>
      <c r="C894" s="12" t="s">
        <v>1508</v>
      </c>
      <c r="I894" s="12" t="n">
        <v>1</v>
      </c>
      <c r="J894" s="12" t="n">
        <v>1</v>
      </c>
      <c r="K894" s="12" t="s">
        <v>111</v>
      </c>
      <c r="L894" s="12" t="s">
        <v>111</v>
      </c>
    </row>
    <row collapsed="false" customFormat="false" customHeight="true" hidden="false" ht="12.2" outlineLevel="0" r="895">
      <c r="A895" s="12" t="s">
        <v>18895</v>
      </c>
      <c r="B895" s="12" t="s">
        <v>334</v>
      </c>
      <c r="C895" s="12" t="s">
        <v>1508</v>
      </c>
      <c r="I895" s="12" t="n">
        <v>1</v>
      </c>
      <c r="J895" s="12" t="n">
        <v>1</v>
      </c>
      <c r="K895" s="12" t="s">
        <v>111</v>
      </c>
      <c r="L895" s="12" t="s">
        <v>111</v>
      </c>
    </row>
    <row collapsed="false" customFormat="false" customHeight="true" hidden="false" ht="12.2" outlineLevel="0" r="896">
      <c r="A896" s="12" t="s">
        <v>18896</v>
      </c>
      <c r="B896" s="12" t="s">
        <v>334</v>
      </c>
      <c r="C896" s="12" t="s">
        <v>1508</v>
      </c>
      <c r="I896" s="12" t="n">
        <v>1</v>
      </c>
      <c r="J896" s="12" t="n">
        <v>1</v>
      </c>
      <c r="K896" s="12" t="s">
        <v>111</v>
      </c>
      <c r="L896" s="12" t="s">
        <v>111</v>
      </c>
    </row>
    <row collapsed="false" customFormat="false" customHeight="true" hidden="false" ht="12.2" outlineLevel="0" r="897">
      <c r="A897" s="12" t="s">
        <v>18897</v>
      </c>
      <c r="B897" s="12" t="s">
        <v>334</v>
      </c>
      <c r="C897" s="12" t="s">
        <v>1508</v>
      </c>
      <c r="I897" s="12" t="n">
        <v>1</v>
      </c>
      <c r="J897" s="12" t="n">
        <v>1</v>
      </c>
      <c r="K897" s="12" t="s">
        <v>111</v>
      </c>
      <c r="L897" s="12" t="s">
        <v>111</v>
      </c>
    </row>
    <row collapsed="false" customFormat="false" customHeight="true" hidden="false" ht="12.2" outlineLevel="0" r="898">
      <c r="A898" s="12" t="s">
        <v>18898</v>
      </c>
      <c r="B898" s="12" t="s">
        <v>334</v>
      </c>
      <c r="C898" s="12" t="s">
        <v>1508</v>
      </c>
      <c r="I898" s="12" t="n">
        <v>1</v>
      </c>
      <c r="J898" s="12" t="n">
        <v>1</v>
      </c>
      <c r="K898" s="12" t="s">
        <v>111</v>
      </c>
      <c r="L898" s="12" t="s">
        <v>111</v>
      </c>
    </row>
    <row collapsed="false" customFormat="false" customHeight="true" hidden="false" ht="12.2" outlineLevel="0" r="899">
      <c r="A899" s="12" t="s">
        <v>18899</v>
      </c>
      <c r="B899" s="12" t="s">
        <v>334</v>
      </c>
      <c r="C899" s="12" t="s">
        <v>1508</v>
      </c>
      <c r="I899" s="12" t="n">
        <v>1</v>
      </c>
      <c r="J899" s="12" t="n">
        <v>1</v>
      </c>
      <c r="K899" s="12" t="s">
        <v>111</v>
      </c>
      <c r="L899" s="12" t="s">
        <v>111</v>
      </c>
    </row>
    <row collapsed="false" customFormat="false" customHeight="true" hidden="false" ht="12.2" outlineLevel="0" r="900">
      <c r="A900" s="12" t="s">
        <v>18900</v>
      </c>
      <c r="B900" s="12" t="s">
        <v>18901</v>
      </c>
      <c r="C900" s="12" t="s">
        <v>1521</v>
      </c>
      <c r="I900" s="12" t="n">
        <v>1</v>
      </c>
      <c r="J900" s="12" t="n">
        <v>1</v>
      </c>
      <c r="K900" s="12" t="s">
        <v>111</v>
      </c>
      <c r="L900" s="12" t="s">
        <v>111</v>
      </c>
    </row>
    <row collapsed="false" customFormat="false" customHeight="true" hidden="false" ht="12.2" outlineLevel="0" r="901">
      <c r="A901" s="12" t="s">
        <v>18902</v>
      </c>
      <c r="B901" s="12" t="s">
        <v>6577</v>
      </c>
      <c r="C901" s="12" t="s">
        <v>6578</v>
      </c>
      <c r="I901" s="12" t="n">
        <v>1</v>
      </c>
      <c r="J901" s="12" t="n">
        <v>1</v>
      </c>
      <c r="K901" s="12" t="s">
        <v>111</v>
      </c>
      <c r="L901" s="12" t="s">
        <v>111</v>
      </c>
    </row>
    <row collapsed="false" customFormat="false" customHeight="true" hidden="false" ht="12.2" outlineLevel="0" r="902">
      <c r="A902" s="12" t="s">
        <v>18903</v>
      </c>
      <c r="B902" s="12" t="s">
        <v>6577</v>
      </c>
      <c r="C902" s="12" t="s">
        <v>6578</v>
      </c>
      <c r="I902" s="12" t="n">
        <v>1</v>
      </c>
      <c r="J902" s="12" t="n">
        <v>1</v>
      </c>
      <c r="K902" s="12" t="s">
        <v>111</v>
      </c>
      <c r="L902" s="12" t="s">
        <v>111</v>
      </c>
    </row>
    <row collapsed="false" customFormat="false" customHeight="true" hidden="false" ht="12.2" outlineLevel="0" r="903">
      <c r="A903" s="12" t="s">
        <v>18904</v>
      </c>
      <c r="B903" s="12" t="s">
        <v>7619</v>
      </c>
      <c r="C903" s="12" t="s">
        <v>7620</v>
      </c>
      <c r="I903" s="12" t="n">
        <v>1</v>
      </c>
      <c r="J903" s="12" t="n">
        <v>1</v>
      </c>
      <c r="K903" s="12" t="s">
        <v>111</v>
      </c>
      <c r="L903" s="12" t="s">
        <v>111</v>
      </c>
    </row>
    <row collapsed="false" customFormat="false" customHeight="true" hidden="false" ht="12.2" outlineLevel="0" r="904">
      <c r="A904" s="12" t="s">
        <v>18905</v>
      </c>
      <c r="B904" s="12" t="s">
        <v>7619</v>
      </c>
      <c r="C904" s="12" t="s">
        <v>7620</v>
      </c>
      <c r="I904" s="12" t="n">
        <v>1</v>
      </c>
      <c r="J904" s="12" t="n">
        <v>0</v>
      </c>
      <c r="K904" s="12" t="s">
        <v>111</v>
      </c>
      <c r="L904" s="12" t="s">
        <v>111</v>
      </c>
      <c r="N904" s="12" t="n">
        <v>1</v>
      </c>
    </row>
    <row collapsed="false" customFormat="false" customHeight="true" hidden="false" ht="12.2" outlineLevel="0" r="905">
      <c r="A905" s="12" t="s">
        <v>18906</v>
      </c>
      <c r="B905" s="12" t="s">
        <v>7628</v>
      </c>
      <c r="C905" s="12" t="s">
        <v>7620</v>
      </c>
      <c r="F905" s="12" t="n">
        <v>1</v>
      </c>
      <c r="K905" s="12" t="s">
        <v>111</v>
      </c>
      <c r="L905" s="12" t="s">
        <v>111</v>
      </c>
    </row>
    <row collapsed="false" customFormat="false" customHeight="true" hidden="false" ht="12.2" outlineLevel="0" r="906">
      <c r="A906" s="12" t="s">
        <v>18907</v>
      </c>
      <c r="B906" s="12" t="s">
        <v>10160</v>
      </c>
      <c r="C906" s="12" t="s">
        <v>10161</v>
      </c>
      <c r="F906" s="12" t="s">
        <v>18908</v>
      </c>
      <c r="I906" s="12" t="n">
        <v>1</v>
      </c>
      <c r="J906" s="12" t="n">
        <v>1</v>
      </c>
      <c r="K906" s="12" t="s">
        <v>111</v>
      </c>
      <c r="L906" s="12" t="s">
        <v>111</v>
      </c>
    </row>
    <row collapsed="false" customFormat="false" customHeight="true" hidden="false" ht="12.2" outlineLevel="0" r="907">
      <c r="A907" s="12" t="s">
        <v>18909</v>
      </c>
      <c r="B907" s="12" t="s">
        <v>10160</v>
      </c>
      <c r="C907" s="12" t="s">
        <v>10161</v>
      </c>
      <c r="I907" s="12" t="n">
        <v>1</v>
      </c>
      <c r="J907" s="12" t="n">
        <v>1</v>
      </c>
      <c r="K907" s="12" t="s">
        <v>111</v>
      </c>
      <c r="L907" s="12" t="s">
        <v>111</v>
      </c>
    </row>
    <row collapsed="false" customFormat="false" customHeight="true" hidden="false" ht="12.2" outlineLevel="0" r="908">
      <c r="A908" s="12" t="s">
        <v>18910</v>
      </c>
      <c r="B908" s="12" t="s">
        <v>724</v>
      </c>
      <c r="C908" s="12" t="s">
        <v>1528</v>
      </c>
      <c r="I908" s="12" t="n">
        <v>1</v>
      </c>
      <c r="J908" s="12" t="n">
        <v>1</v>
      </c>
      <c r="K908" s="12" t="s">
        <v>111</v>
      </c>
      <c r="L908" s="12" t="s">
        <v>111</v>
      </c>
    </row>
    <row collapsed="false" customFormat="false" customHeight="true" hidden="false" ht="12.2" outlineLevel="0" r="909">
      <c r="A909" s="12" t="s">
        <v>18911</v>
      </c>
      <c r="B909" s="12" t="s">
        <v>724</v>
      </c>
      <c r="C909" s="12" t="s">
        <v>1528</v>
      </c>
      <c r="I909" s="12" t="n">
        <v>1</v>
      </c>
      <c r="J909" s="12" t="n">
        <v>1</v>
      </c>
      <c r="K909" s="12" t="s">
        <v>111</v>
      </c>
      <c r="L909" s="12" t="s">
        <v>111</v>
      </c>
    </row>
    <row collapsed="false" customFormat="false" customHeight="true" hidden="false" ht="12.2" outlineLevel="0" r="910">
      <c r="A910" s="12" t="s">
        <v>18912</v>
      </c>
      <c r="B910" s="12" t="s">
        <v>724</v>
      </c>
      <c r="C910" s="12" t="s">
        <v>1528</v>
      </c>
      <c r="I910" s="12" t="n">
        <v>1</v>
      </c>
      <c r="J910" s="12" t="n">
        <v>1</v>
      </c>
      <c r="K910" s="12" t="s">
        <v>111</v>
      </c>
      <c r="L910" s="12" t="s">
        <v>111</v>
      </c>
    </row>
    <row collapsed="false" customFormat="false" customHeight="true" hidden="false" ht="12.2" outlineLevel="0" r="911">
      <c r="A911" s="12" t="s">
        <v>18913</v>
      </c>
      <c r="B911" s="12" t="s">
        <v>724</v>
      </c>
      <c r="C911" s="12" t="s">
        <v>1528</v>
      </c>
      <c r="I911" s="12" t="n">
        <v>1</v>
      </c>
      <c r="J911" s="12" t="n">
        <v>1</v>
      </c>
      <c r="K911" s="12" t="s">
        <v>111</v>
      </c>
      <c r="L911" s="12" t="s">
        <v>111</v>
      </c>
    </row>
    <row collapsed="false" customFormat="false" customHeight="true" hidden="false" ht="12.2" outlineLevel="0" r="912">
      <c r="A912" s="12" t="s">
        <v>18914</v>
      </c>
      <c r="B912" s="12" t="s">
        <v>724</v>
      </c>
      <c r="C912" s="12" t="s">
        <v>1528</v>
      </c>
      <c r="I912" s="12" t="n">
        <v>1</v>
      </c>
      <c r="J912" s="12" t="n">
        <v>1</v>
      </c>
      <c r="K912" s="12" t="s">
        <v>111</v>
      </c>
      <c r="L912" s="12" t="s">
        <v>111</v>
      </c>
    </row>
    <row collapsed="false" customFormat="false" customHeight="true" hidden="false" ht="12.2" outlineLevel="0" r="913">
      <c r="A913" s="12" t="s">
        <v>18915</v>
      </c>
      <c r="B913" s="12" t="s">
        <v>724</v>
      </c>
      <c r="C913" s="12" t="s">
        <v>1528</v>
      </c>
      <c r="I913" s="12" t="n">
        <v>1</v>
      </c>
      <c r="J913" s="12" t="n">
        <v>1</v>
      </c>
      <c r="K913" s="12" t="s">
        <v>111</v>
      </c>
      <c r="L913" s="12" t="s">
        <v>111</v>
      </c>
    </row>
    <row collapsed="false" customFormat="false" customHeight="true" hidden="false" ht="12.2" outlineLevel="0" r="914">
      <c r="A914" s="12" t="s">
        <v>18916</v>
      </c>
      <c r="B914" s="12" t="s">
        <v>724</v>
      </c>
      <c r="C914" s="12" t="s">
        <v>1528</v>
      </c>
      <c r="I914" s="12" t="n">
        <v>1</v>
      </c>
      <c r="J914" s="12" t="n">
        <v>1</v>
      </c>
      <c r="K914" s="12" t="s">
        <v>111</v>
      </c>
      <c r="L914" s="12" t="s">
        <v>111</v>
      </c>
    </row>
    <row collapsed="false" customFormat="false" customHeight="true" hidden="false" ht="12.2" outlineLevel="0" r="915">
      <c r="A915" s="12" t="s">
        <v>18917</v>
      </c>
      <c r="B915" s="12" t="s">
        <v>724</v>
      </c>
      <c r="C915" s="12" t="s">
        <v>1528</v>
      </c>
      <c r="I915" s="12" t="n">
        <v>1</v>
      </c>
      <c r="J915" s="12" t="n">
        <v>1</v>
      </c>
      <c r="K915" s="12" t="s">
        <v>111</v>
      </c>
      <c r="L915" s="12" t="s">
        <v>111</v>
      </c>
    </row>
    <row collapsed="false" customFormat="false" customHeight="true" hidden="false" ht="12.2" outlineLevel="0" r="916">
      <c r="A916" s="12" t="s">
        <v>18918</v>
      </c>
      <c r="B916" s="12" t="s">
        <v>724</v>
      </c>
      <c r="C916" s="12" t="s">
        <v>1528</v>
      </c>
      <c r="I916" s="12" t="n">
        <v>1</v>
      </c>
      <c r="J916" s="12" t="n">
        <v>1</v>
      </c>
      <c r="K916" s="12" t="s">
        <v>111</v>
      </c>
      <c r="L916" s="12" t="s">
        <v>111</v>
      </c>
    </row>
    <row collapsed="false" customFormat="false" customHeight="true" hidden="false" ht="12.2" outlineLevel="0" r="917">
      <c r="A917" s="12" t="s">
        <v>18919</v>
      </c>
      <c r="B917" s="12" t="s">
        <v>724</v>
      </c>
      <c r="C917" s="12" t="s">
        <v>1528</v>
      </c>
      <c r="I917" s="12" t="n">
        <v>1</v>
      </c>
      <c r="J917" s="12" t="n">
        <v>1</v>
      </c>
      <c r="K917" s="12" t="s">
        <v>111</v>
      </c>
      <c r="L917" s="12" t="s">
        <v>111</v>
      </c>
    </row>
    <row collapsed="false" customFormat="false" customHeight="true" hidden="false" ht="12.2" outlineLevel="0" r="918">
      <c r="A918" s="12" t="s">
        <v>18920</v>
      </c>
      <c r="B918" s="12" t="s">
        <v>724</v>
      </c>
      <c r="C918" s="12" t="s">
        <v>1528</v>
      </c>
      <c r="I918" s="12" t="n">
        <v>1</v>
      </c>
      <c r="J918" s="12" t="n">
        <v>1</v>
      </c>
      <c r="K918" s="12" t="s">
        <v>111</v>
      </c>
      <c r="L918" s="12" t="s">
        <v>111</v>
      </c>
    </row>
    <row collapsed="false" customFormat="false" customHeight="true" hidden="false" ht="12.2" outlineLevel="0" r="919">
      <c r="A919" s="12" t="s">
        <v>18921</v>
      </c>
      <c r="B919" s="12" t="s">
        <v>724</v>
      </c>
      <c r="C919" s="12" t="s">
        <v>1528</v>
      </c>
      <c r="I919" s="12" t="n">
        <v>1</v>
      </c>
      <c r="J919" s="12" t="n">
        <v>1</v>
      </c>
      <c r="K919" s="12" t="s">
        <v>111</v>
      </c>
      <c r="L919" s="12" t="s">
        <v>111</v>
      </c>
    </row>
    <row collapsed="false" customFormat="false" customHeight="true" hidden="false" ht="12.2" outlineLevel="0" r="920">
      <c r="A920" s="12" t="s">
        <v>18922</v>
      </c>
      <c r="B920" s="12" t="s">
        <v>724</v>
      </c>
      <c r="C920" s="12" t="s">
        <v>1528</v>
      </c>
      <c r="I920" s="12" t="n">
        <v>1</v>
      </c>
      <c r="J920" s="12" t="n">
        <v>1</v>
      </c>
      <c r="K920" s="12" t="s">
        <v>111</v>
      </c>
      <c r="L920" s="12" t="s">
        <v>111</v>
      </c>
    </row>
    <row collapsed="false" customFormat="false" customHeight="true" hidden="false" ht="12.2" outlineLevel="0" r="921">
      <c r="A921" s="12" t="s">
        <v>18923</v>
      </c>
      <c r="B921" s="12" t="s">
        <v>724</v>
      </c>
      <c r="C921" s="12" t="s">
        <v>1528</v>
      </c>
      <c r="I921" s="12" t="n">
        <v>1</v>
      </c>
      <c r="J921" s="12" t="n">
        <v>1</v>
      </c>
      <c r="K921" s="12" t="s">
        <v>111</v>
      </c>
      <c r="L921" s="12" t="s">
        <v>111</v>
      </c>
    </row>
    <row collapsed="false" customFormat="false" customHeight="true" hidden="false" ht="12.2" outlineLevel="0" r="922">
      <c r="A922" s="12" t="s">
        <v>10163</v>
      </c>
      <c r="B922" s="12" t="s">
        <v>724</v>
      </c>
      <c r="C922" s="12" t="s">
        <v>1528</v>
      </c>
      <c r="I922" s="12" t="n">
        <v>1</v>
      </c>
      <c r="J922" s="12" t="n">
        <v>1</v>
      </c>
      <c r="K922" s="12" t="s">
        <v>111</v>
      </c>
      <c r="L922" s="12" t="s">
        <v>111</v>
      </c>
    </row>
    <row collapsed="false" customFormat="false" customHeight="true" hidden="false" ht="12.2" outlineLevel="0" r="923">
      <c r="A923" s="12" t="s">
        <v>18924</v>
      </c>
      <c r="B923" s="12" t="s">
        <v>724</v>
      </c>
      <c r="C923" s="12" t="s">
        <v>1528</v>
      </c>
      <c r="I923" s="12" t="n">
        <v>1</v>
      </c>
      <c r="J923" s="12" t="n">
        <v>1</v>
      </c>
      <c r="K923" s="12" t="s">
        <v>111</v>
      </c>
      <c r="L923" s="12" t="s">
        <v>111</v>
      </c>
    </row>
    <row collapsed="false" customFormat="false" customHeight="true" hidden="false" ht="12.2" outlineLevel="0" r="924">
      <c r="A924" s="12" t="s">
        <v>18925</v>
      </c>
      <c r="B924" s="12" t="s">
        <v>724</v>
      </c>
      <c r="C924" s="12" t="s">
        <v>1528</v>
      </c>
      <c r="I924" s="12" t="n">
        <v>1</v>
      </c>
      <c r="J924" s="12" t="n">
        <v>1</v>
      </c>
      <c r="K924" s="12" t="s">
        <v>111</v>
      </c>
      <c r="L924" s="12" t="s">
        <v>111</v>
      </c>
    </row>
    <row collapsed="false" customFormat="false" customHeight="true" hidden="false" ht="12.2" outlineLevel="0" r="925">
      <c r="A925" s="12" t="s">
        <v>18926</v>
      </c>
      <c r="B925" s="12" t="s">
        <v>724</v>
      </c>
      <c r="C925" s="12" t="s">
        <v>1528</v>
      </c>
      <c r="I925" s="12" t="n">
        <v>1</v>
      </c>
      <c r="J925" s="12" t="n">
        <v>1</v>
      </c>
      <c r="K925" s="12" t="s">
        <v>111</v>
      </c>
      <c r="L925" s="12" t="s">
        <v>111</v>
      </c>
    </row>
    <row collapsed="false" customFormat="false" customHeight="true" hidden="false" ht="12.2" outlineLevel="0" r="926">
      <c r="A926" s="12" t="s">
        <v>18927</v>
      </c>
      <c r="B926" s="12" t="s">
        <v>724</v>
      </c>
      <c r="C926" s="12" t="s">
        <v>1528</v>
      </c>
      <c r="I926" s="12" t="n">
        <v>1</v>
      </c>
      <c r="J926" s="12" t="n">
        <v>1</v>
      </c>
      <c r="K926" s="12" t="s">
        <v>111</v>
      </c>
      <c r="L926" s="12" t="s">
        <v>111</v>
      </c>
    </row>
    <row collapsed="false" customFormat="false" customHeight="true" hidden="false" ht="12.2" outlineLevel="0" r="927">
      <c r="A927" s="12" t="s">
        <v>18928</v>
      </c>
      <c r="B927" s="12" t="s">
        <v>724</v>
      </c>
      <c r="C927" s="12" t="s">
        <v>1528</v>
      </c>
      <c r="I927" s="12" t="n">
        <v>1</v>
      </c>
      <c r="J927" s="12" t="n">
        <v>1</v>
      </c>
      <c r="K927" s="12" t="s">
        <v>111</v>
      </c>
      <c r="L927" s="12" t="s">
        <v>111</v>
      </c>
    </row>
    <row collapsed="false" customFormat="false" customHeight="true" hidden="false" ht="12.2" outlineLevel="0" r="928">
      <c r="A928" s="12" t="s">
        <v>18929</v>
      </c>
      <c r="B928" s="12" t="s">
        <v>724</v>
      </c>
      <c r="C928" s="12" t="s">
        <v>1528</v>
      </c>
      <c r="I928" s="12" t="n">
        <v>1</v>
      </c>
      <c r="J928" s="12" t="n">
        <v>1</v>
      </c>
      <c r="K928" s="12" t="s">
        <v>111</v>
      </c>
      <c r="L928" s="12" t="s">
        <v>111</v>
      </c>
    </row>
    <row collapsed="false" customFormat="false" customHeight="true" hidden="false" ht="12.2" outlineLevel="0" r="929">
      <c r="A929" s="12" t="s">
        <v>18930</v>
      </c>
      <c r="B929" s="12" t="s">
        <v>724</v>
      </c>
      <c r="C929" s="12" t="s">
        <v>1528</v>
      </c>
      <c r="I929" s="12" t="n">
        <v>1</v>
      </c>
      <c r="J929" s="12" t="n">
        <v>1</v>
      </c>
      <c r="K929" s="12" t="s">
        <v>111</v>
      </c>
      <c r="L929" s="12" t="s">
        <v>111</v>
      </c>
    </row>
    <row collapsed="false" customFormat="false" customHeight="true" hidden="false" ht="12.2" outlineLevel="0" r="930">
      <c r="A930" s="12" t="s">
        <v>18931</v>
      </c>
      <c r="B930" s="12" t="s">
        <v>724</v>
      </c>
      <c r="C930" s="12" t="s">
        <v>1528</v>
      </c>
      <c r="I930" s="12" t="n">
        <v>1</v>
      </c>
      <c r="J930" s="12" t="n">
        <v>1</v>
      </c>
      <c r="K930" s="12" t="s">
        <v>111</v>
      </c>
      <c r="L930" s="12" t="s">
        <v>111</v>
      </c>
    </row>
    <row collapsed="false" customFormat="false" customHeight="true" hidden="false" ht="12.2" outlineLevel="0" r="931">
      <c r="A931" s="12" t="s">
        <v>18932</v>
      </c>
      <c r="B931" s="12" t="s">
        <v>724</v>
      </c>
      <c r="C931" s="12" t="s">
        <v>1528</v>
      </c>
      <c r="I931" s="12" t="n">
        <v>1</v>
      </c>
      <c r="J931" s="12" t="n">
        <v>1</v>
      </c>
      <c r="K931" s="12" t="s">
        <v>111</v>
      </c>
      <c r="L931" s="12" t="s">
        <v>111</v>
      </c>
    </row>
    <row collapsed="false" customFormat="false" customHeight="true" hidden="false" ht="12.2" outlineLevel="0" r="932">
      <c r="A932" s="12" t="s">
        <v>18933</v>
      </c>
      <c r="B932" s="12" t="s">
        <v>724</v>
      </c>
      <c r="C932" s="12" t="s">
        <v>1528</v>
      </c>
      <c r="I932" s="12" t="n">
        <v>1</v>
      </c>
      <c r="J932" s="12" t="n">
        <v>1</v>
      </c>
      <c r="K932" s="12" t="s">
        <v>111</v>
      </c>
      <c r="L932" s="12" t="s">
        <v>111</v>
      </c>
    </row>
    <row collapsed="false" customFormat="false" customHeight="true" hidden="false" ht="12.2" outlineLevel="0" r="933">
      <c r="A933" s="12" t="s">
        <v>18934</v>
      </c>
      <c r="B933" s="12" t="s">
        <v>724</v>
      </c>
      <c r="C933" s="12" t="s">
        <v>1528</v>
      </c>
      <c r="I933" s="12" t="n">
        <v>1</v>
      </c>
      <c r="J933" s="12" t="n">
        <v>1</v>
      </c>
      <c r="K933" s="12" t="s">
        <v>111</v>
      </c>
      <c r="L933" s="12" t="s">
        <v>111</v>
      </c>
    </row>
    <row collapsed="false" customFormat="false" customHeight="true" hidden="false" ht="12.2" outlineLevel="0" r="934">
      <c r="A934" s="12" t="s">
        <v>18935</v>
      </c>
      <c r="B934" s="12" t="s">
        <v>724</v>
      </c>
      <c r="C934" s="12" t="s">
        <v>1528</v>
      </c>
      <c r="I934" s="12" t="n">
        <v>1</v>
      </c>
      <c r="J934" s="12" t="n">
        <v>1</v>
      </c>
      <c r="K934" s="12" t="s">
        <v>111</v>
      </c>
      <c r="L934" s="12" t="s">
        <v>111</v>
      </c>
    </row>
    <row collapsed="false" customFormat="false" customHeight="true" hidden="false" ht="12.2" outlineLevel="0" r="935">
      <c r="A935" s="12" t="s">
        <v>18936</v>
      </c>
      <c r="B935" s="12" t="s">
        <v>724</v>
      </c>
      <c r="C935" s="12" t="s">
        <v>1528</v>
      </c>
      <c r="I935" s="12" t="n">
        <v>1</v>
      </c>
      <c r="J935" s="12" t="n">
        <v>1</v>
      </c>
      <c r="K935" s="12" t="s">
        <v>111</v>
      </c>
      <c r="L935" s="12" t="s">
        <v>111</v>
      </c>
    </row>
    <row collapsed="false" customFormat="false" customHeight="true" hidden="false" ht="12.2" outlineLevel="0" r="936">
      <c r="A936" s="12" t="s">
        <v>18937</v>
      </c>
      <c r="B936" s="12" t="s">
        <v>724</v>
      </c>
      <c r="C936" s="12" t="s">
        <v>1528</v>
      </c>
      <c r="I936" s="12" t="n">
        <v>1</v>
      </c>
      <c r="J936" s="12" t="n">
        <v>1</v>
      </c>
      <c r="K936" s="12" t="s">
        <v>111</v>
      </c>
      <c r="L936" s="12" t="s">
        <v>111</v>
      </c>
    </row>
    <row collapsed="false" customFormat="false" customHeight="true" hidden="false" ht="12.2" outlineLevel="0" r="937">
      <c r="A937" s="12" t="s">
        <v>18938</v>
      </c>
      <c r="B937" s="12" t="s">
        <v>724</v>
      </c>
      <c r="C937" s="12" t="s">
        <v>1528</v>
      </c>
      <c r="I937" s="12" t="n">
        <v>1</v>
      </c>
      <c r="J937" s="12" t="n">
        <v>1</v>
      </c>
      <c r="K937" s="12" t="s">
        <v>111</v>
      </c>
      <c r="L937" s="12" t="s">
        <v>111</v>
      </c>
    </row>
    <row collapsed="false" customFormat="false" customHeight="true" hidden="false" ht="12.2" outlineLevel="0" r="938">
      <c r="A938" s="12" t="s">
        <v>18939</v>
      </c>
      <c r="B938" s="12" t="s">
        <v>724</v>
      </c>
      <c r="C938" s="12" t="s">
        <v>1528</v>
      </c>
      <c r="I938" s="12" t="n">
        <v>1</v>
      </c>
      <c r="J938" s="12" t="n">
        <v>1</v>
      </c>
      <c r="K938" s="12" t="s">
        <v>111</v>
      </c>
      <c r="L938" s="12" t="s">
        <v>111</v>
      </c>
    </row>
    <row collapsed="false" customFormat="false" customHeight="true" hidden="false" ht="12.2" outlineLevel="0" r="939">
      <c r="A939" s="12" t="s">
        <v>18940</v>
      </c>
      <c r="B939" s="12" t="s">
        <v>724</v>
      </c>
      <c r="C939" s="12" t="s">
        <v>1528</v>
      </c>
      <c r="I939" s="12" t="n">
        <v>1</v>
      </c>
      <c r="J939" s="12" t="n">
        <v>1</v>
      </c>
      <c r="K939" s="12" t="s">
        <v>111</v>
      </c>
      <c r="L939" s="12" t="s">
        <v>111</v>
      </c>
    </row>
    <row collapsed="false" customFormat="false" customHeight="true" hidden="false" ht="12.2" outlineLevel="0" r="940">
      <c r="A940" s="12" t="s">
        <v>18941</v>
      </c>
      <c r="B940" s="12" t="s">
        <v>724</v>
      </c>
      <c r="C940" s="12" t="s">
        <v>1528</v>
      </c>
      <c r="I940" s="12" t="n">
        <v>1</v>
      </c>
      <c r="J940" s="12" t="n">
        <v>1</v>
      </c>
      <c r="K940" s="12" t="s">
        <v>111</v>
      </c>
      <c r="L940" s="12" t="s">
        <v>111</v>
      </c>
    </row>
    <row collapsed="false" customFormat="false" customHeight="true" hidden="false" ht="12.2" outlineLevel="0" r="941">
      <c r="A941" s="12" t="s">
        <v>18942</v>
      </c>
      <c r="B941" s="12" t="s">
        <v>724</v>
      </c>
      <c r="C941" s="12" t="s">
        <v>1528</v>
      </c>
      <c r="I941" s="12" t="n">
        <v>1</v>
      </c>
      <c r="J941" s="12" t="n">
        <v>1</v>
      </c>
      <c r="K941" s="12" t="s">
        <v>111</v>
      </c>
      <c r="L941" s="12" t="s">
        <v>111</v>
      </c>
    </row>
    <row collapsed="false" customFormat="false" customHeight="true" hidden="false" ht="12.2" outlineLevel="0" r="942">
      <c r="A942" s="12" t="s">
        <v>18943</v>
      </c>
      <c r="B942" s="12" t="s">
        <v>6589</v>
      </c>
      <c r="C942" s="12" t="s">
        <v>3823</v>
      </c>
      <c r="I942" s="12" t="n">
        <v>0</v>
      </c>
      <c r="J942" s="12" t="n">
        <v>0</v>
      </c>
      <c r="K942" s="12" t="s">
        <v>111</v>
      </c>
      <c r="L942" s="12" t="s">
        <v>111</v>
      </c>
      <c r="N942" s="12" t="n">
        <v>1</v>
      </c>
    </row>
    <row collapsed="false" customFormat="false" customHeight="true" hidden="false" ht="12.2" outlineLevel="0" r="943">
      <c r="A943" s="12" t="s">
        <v>18944</v>
      </c>
      <c r="B943" s="12" t="s">
        <v>757</v>
      </c>
      <c r="C943" s="12" t="s">
        <v>1480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18945</v>
      </c>
      <c r="B944" s="12" t="s">
        <v>7057</v>
      </c>
      <c r="C944" s="12" t="s">
        <v>5913</v>
      </c>
      <c r="I944" s="12" t="n">
        <v>1</v>
      </c>
      <c r="J944" s="12" t="n">
        <v>1</v>
      </c>
    </row>
  </sheetData>
  <hyperlinks>
    <hyperlink display="http://en.wikipedia.org/wiki/Haplochromis_sp._'long_snout'" ref="A320" r:id="rId1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1" fitToHeight="1" fitToWidth="1" horizontalDpi="300" orientation="portrait" pageOrder="downThenOver" paperSize="9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879"/>
  <sheetViews>
    <sheetView colorId="64" defaultGridColor="true" rightToLeft="false" showFormulas="false" showGridLines="true" showOutlineSymbols="true" showRowColHeaders="true" showZeros="true" tabSelected="false" topLeftCell="A869" view="normal" windowProtection="false" workbookViewId="0" zoomScale="100" zoomScaleNormal="100" zoomScalePageLayoutView="100">
      <selection activeCell="A879" activeCellId="0" pane="topLeft" sqref="A879"/>
    </sheetView>
  </sheetViews>
  <cols>
    <col collapsed="false" hidden="false" max="1" min="1" style="12" width="49.3725490196078"/>
    <col collapsed="false" hidden="false" max="2" min="2" style="12" width="9.97647058823529"/>
    <col collapsed="false" hidden="false" max="3" min="3" style="12" width="19.7058823529412"/>
    <col collapsed="false" hidden="false" max="4" min="4" style="12" width="13.756862745098"/>
    <col collapsed="false" hidden="false" max="5" min="5" style="12" width="19.8235294117647"/>
    <col collapsed="false" hidden="false" max="6" min="6" style="12" width="32.278431372549"/>
    <col collapsed="false" hidden="false" max="7" min="7" style="12" width="22.0156862745098"/>
    <col collapsed="false" hidden="false" max="8" min="8" style="12" width="21.2823529411765"/>
    <col collapsed="false" hidden="false" max="9" min="9" style="12" width="21"/>
    <col collapsed="false" hidden="false" max="10" min="10" style="12" width="9.96862745098039"/>
    <col collapsed="false" hidden="false" max="12" min="11" style="12" width="26.0549019607843"/>
    <col collapsed="false" hidden="false" max="13" min="13" style="12" width="16.3607843137255"/>
    <col collapsed="false" hidden="false" max="14" min="14" style="12" width="17.8078431372549"/>
    <col collapsed="false" hidden="false" max="15" min="15" style="12" width="9.97647058823529"/>
    <col collapsed="false" hidden="false" max="16" min="16" style="12" width="10.2823529411765"/>
    <col collapsed="false" hidden="false" max="1025" min="17" style="12" width="9.97647058823529"/>
  </cols>
  <sheetData>
    <row collapsed="false" customFormat="false" customHeight="true" hidden="false" ht="14.1" outlineLevel="0" r="1">
      <c r="A1" s="12" t="s">
        <v>1230</v>
      </c>
      <c r="B1" s="12" t="s">
        <v>1231</v>
      </c>
      <c r="C1" s="12" t="s">
        <v>1232</v>
      </c>
      <c r="F1" s="12" t="s">
        <v>69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12" t="s">
        <v>18946</v>
      </c>
      <c r="B2" s="12" t="s">
        <v>365</v>
      </c>
      <c r="C2" s="12" t="s">
        <v>1238</v>
      </c>
      <c r="I2" s="12" t="n">
        <v>1</v>
      </c>
      <c r="J2" s="12" t="n">
        <v>1</v>
      </c>
      <c r="K2" s="12" t="s">
        <v>111</v>
      </c>
      <c r="L2" s="12" t="s">
        <v>111</v>
      </c>
    </row>
    <row collapsed="false" customFormat="false" customHeight="true" hidden="false" ht="12.75" outlineLevel="0" r="3">
      <c r="A3" s="12" t="s">
        <v>18947</v>
      </c>
      <c r="B3" s="12" t="s">
        <v>365</v>
      </c>
      <c r="C3" s="12" t="s">
        <v>1238</v>
      </c>
      <c r="I3" s="12" t="n">
        <v>1</v>
      </c>
      <c r="J3" s="12" t="n">
        <v>1</v>
      </c>
      <c r="K3" s="12" t="s">
        <v>111</v>
      </c>
      <c r="L3" s="12" t="s">
        <v>111</v>
      </c>
    </row>
    <row collapsed="false" customFormat="false" customHeight="true" hidden="false" ht="12.75" outlineLevel="0" r="4">
      <c r="A4" s="12" t="s">
        <v>18948</v>
      </c>
      <c r="B4" s="12" t="s">
        <v>365</v>
      </c>
      <c r="C4" s="12" t="s">
        <v>1238</v>
      </c>
      <c r="I4" s="12" t="n">
        <v>1</v>
      </c>
      <c r="J4" s="12" t="n">
        <v>1</v>
      </c>
      <c r="K4" s="12" t="s">
        <v>111</v>
      </c>
      <c r="L4" s="12" t="s">
        <v>111</v>
      </c>
    </row>
    <row collapsed="false" customFormat="false" customHeight="true" hidden="false" ht="12.75" outlineLevel="0" r="5">
      <c r="A5" s="12" t="s">
        <v>18949</v>
      </c>
      <c r="B5" s="12" t="s">
        <v>365</v>
      </c>
      <c r="C5" s="12" t="s">
        <v>1238</v>
      </c>
      <c r="I5" s="12" t="n">
        <v>1</v>
      </c>
      <c r="J5" s="12" t="n">
        <v>1</v>
      </c>
      <c r="K5" s="12" t="s">
        <v>111</v>
      </c>
      <c r="L5" s="12" t="s">
        <v>111</v>
      </c>
    </row>
    <row collapsed="false" customFormat="false" customHeight="true" hidden="false" ht="12.75" outlineLevel="0" r="6">
      <c r="A6" s="12" t="s">
        <v>18950</v>
      </c>
      <c r="B6" s="12" t="s">
        <v>365</v>
      </c>
      <c r="C6" s="12" t="s">
        <v>1238</v>
      </c>
      <c r="I6" s="12" t="n">
        <v>1</v>
      </c>
      <c r="J6" s="12" t="n">
        <v>1</v>
      </c>
      <c r="K6" s="12" t="s">
        <v>111</v>
      </c>
      <c r="L6" s="12" t="s">
        <v>111</v>
      </c>
    </row>
    <row collapsed="false" customFormat="false" customHeight="true" hidden="false" ht="12.75" outlineLevel="0" r="7">
      <c r="A7" s="12" t="s">
        <v>18951</v>
      </c>
      <c r="B7" s="12" t="s">
        <v>365</v>
      </c>
      <c r="C7" s="12" t="s">
        <v>1238</v>
      </c>
      <c r="I7" s="12" t="n">
        <v>1</v>
      </c>
      <c r="J7" s="12" t="n">
        <v>1</v>
      </c>
      <c r="K7" s="12" t="s">
        <v>111</v>
      </c>
      <c r="L7" s="12" t="s">
        <v>111</v>
      </c>
    </row>
    <row collapsed="false" customFormat="false" customHeight="true" hidden="false" ht="12.75" outlineLevel="0" r="8">
      <c r="A8" s="12" t="s">
        <v>18952</v>
      </c>
      <c r="B8" s="12" t="s">
        <v>365</v>
      </c>
      <c r="C8" s="12" t="s">
        <v>1238</v>
      </c>
      <c r="I8" s="12" t="n">
        <v>1</v>
      </c>
      <c r="J8" s="12" t="n">
        <v>1</v>
      </c>
      <c r="K8" s="12" t="s">
        <v>111</v>
      </c>
      <c r="L8" s="12" t="s">
        <v>111</v>
      </c>
    </row>
    <row collapsed="false" customFormat="false" customHeight="true" hidden="false" ht="12.75" outlineLevel="0" r="9">
      <c r="A9" s="12" t="s">
        <v>18953</v>
      </c>
      <c r="B9" s="12" t="s">
        <v>365</v>
      </c>
      <c r="C9" s="12" t="s">
        <v>1238</v>
      </c>
      <c r="I9" s="12" t="n">
        <v>1</v>
      </c>
      <c r="J9" s="12" t="n">
        <v>1</v>
      </c>
      <c r="K9" s="12" t="s">
        <v>111</v>
      </c>
      <c r="L9" s="12" t="s">
        <v>111</v>
      </c>
    </row>
    <row collapsed="false" customFormat="false" customHeight="true" hidden="false" ht="12.75" outlineLevel="0" r="10">
      <c r="A10" s="12" t="s">
        <v>18954</v>
      </c>
      <c r="B10" s="12" t="s">
        <v>365</v>
      </c>
      <c r="C10" s="12" t="s">
        <v>1238</v>
      </c>
      <c r="I10" s="12" t="n">
        <v>1</v>
      </c>
      <c r="J10" s="12" t="n">
        <v>1</v>
      </c>
      <c r="K10" s="12" t="s">
        <v>111</v>
      </c>
      <c r="L10" s="12" t="s">
        <v>111</v>
      </c>
    </row>
    <row collapsed="false" customFormat="false" customHeight="true" hidden="false" ht="12.75" outlineLevel="0" r="11">
      <c r="A11" s="12" t="s">
        <v>18955</v>
      </c>
      <c r="B11" s="12" t="s">
        <v>365</v>
      </c>
      <c r="C11" s="12" t="s">
        <v>1238</v>
      </c>
      <c r="I11" s="12" t="n">
        <v>1</v>
      </c>
      <c r="J11" s="12" t="n">
        <v>1</v>
      </c>
      <c r="K11" s="12" t="s">
        <v>111</v>
      </c>
      <c r="L11" s="12" t="s">
        <v>111</v>
      </c>
    </row>
    <row collapsed="false" customFormat="false" customHeight="true" hidden="false" ht="12.75" outlineLevel="0" r="12">
      <c r="A12" s="12" t="s">
        <v>18956</v>
      </c>
      <c r="B12" s="12" t="s">
        <v>365</v>
      </c>
      <c r="C12" s="12" t="s">
        <v>1238</v>
      </c>
      <c r="I12" s="12" t="n">
        <v>1</v>
      </c>
      <c r="J12" s="12" t="n">
        <v>1</v>
      </c>
      <c r="K12" s="12" t="s">
        <v>111</v>
      </c>
      <c r="L12" s="12" t="s">
        <v>111</v>
      </c>
    </row>
    <row collapsed="false" customFormat="false" customHeight="true" hidden="false" ht="12.75" outlineLevel="0" r="13">
      <c r="A13" s="12" t="s">
        <v>18957</v>
      </c>
      <c r="B13" s="12" t="s">
        <v>365</v>
      </c>
      <c r="C13" s="12" t="s">
        <v>1238</v>
      </c>
      <c r="I13" s="12" t="n">
        <v>1</v>
      </c>
      <c r="J13" s="12" t="n">
        <v>1</v>
      </c>
      <c r="K13" s="12" t="s">
        <v>111</v>
      </c>
      <c r="L13" s="12" t="s">
        <v>111</v>
      </c>
    </row>
    <row collapsed="false" customFormat="false" customHeight="true" hidden="false" ht="12.75" outlineLevel="0" r="14">
      <c r="A14" s="12" t="s">
        <v>18958</v>
      </c>
      <c r="B14" s="12" t="s">
        <v>365</v>
      </c>
      <c r="C14" s="12" t="s">
        <v>1238</v>
      </c>
      <c r="I14" s="12" t="n">
        <v>1</v>
      </c>
      <c r="J14" s="12" t="n">
        <v>1</v>
      </c>
      <c r="K14" s="12" t="s">
        <v>111</v>
      </c>
      <c r="L14" s="12" t="s">
        <v>111</v>
      </c>
    </row>
    <row collapsed="false" customFormat="false" customHeight="true" hidden="false" ht="12.75" outlineLevel="0" r="15">
      <c r="A15" s="12" t="s">
        <v>18959</v>
      </c>
      <c r="B15" s="12" t="s">
        <v>365</v>
      </c>
      <c r="C15" s="12" t="s">
        <v>1238</v>
      </c>
      <c r="I15" s="12" t="n">
        <v>1</v>
      </c>
      <c r="J15" s="12" t="n">
        <v>1</v>
      </c>
      <c r="K15" s="12" t="s">
        <v>111</v>
      </c>
      <c r="L15" s="12" t="s">
        <v>111</v>
      </c>
    </row>
    <row collapsed="false" customFormat="false" customHeight="true" hidden="false" ht="12.75" outlineLevel="0" r="16">
      <c r="A16" s="12" t="s">
        <v>18960</v>
      </c>
      <c r="B16" s="12" t="s">
        <v>365</v>
      </c>
      <c r="C16" s="12" t="s">
        <v>1238</v>
      </c>
      <c r="I16" s="12" t="n">
        <v>1</v>
      </c>
      <c r="J16" s="12" t="n">
        <v>1</v>
      </c>
      <c r="K16" s="12" t="s">
        <v>111</v>
      </c>
      <c r="L16" s="12" t="s">
        <v>111</v>
      </c>
    </row>
    <row collapsed="false" customFormat="false" customHeight="true" hidden="false" ht="12.75" outlineLevel="0" r="17">
      <c r="A17" s="12" t="s">
        <v>18961</v>
      </c>
      <c r="B17" s="12" t="s">
        <v>365</v>
      </c>
      <c r="C17" s="12" t="s">
        <v>1238</v>
      </c>
      <c r="I17" s="12" t="n">
        <v>1</v>
      </c>
      <c r="J17" s="12" t="n">
        <v>1</v>
      </c>
      <c r="K17" s="12" t="s">
        <v>111</v>
      </c>
      <c r="L17" s="12" t="s">
        <v>111</v>
      </c>
    </row>
    <row collapsed="false" customFormat="false" customHeight="true" hidden="false" ht="12.75" outlineLevel="0" r="18">
      <c r="A18" s="12" t="s">
        <v>18962</v>
      </c>
      <c r="B18" s="12" t="s">
        <v>365</v>
      </c>
      <c r="C18" s="12" t="s">
        <v>1238</v>
      </c>
      <c r="I18" s="12" t="n">
        <v>1</v>
      </c>
      <c r="J18" s="12" t="n">
        <v>1</v>
      </c>
      <c r="K18" s="12" t="s">
        <v>111</v>
      </c>
      <c r="L18" s="12" t="s">
        <v>111</v>
      </c>
    </row>
    <row collapsed="false" customFormat="false" customHeight="true" hidden="false" ht="12.75" outlineLevel="0" r="19">
      <c r="A19" s="47" t="s">
        <v>18963</v>
      </c>
      <c r="B19" s="12" t="s">
        <v>365</v>
      </c>
      <c r="C19" s="12" t="s">
        <v>1238</v>
      </c>
      <c r="I19" s="12" t="n">
        <v>1</v>
      </c>
      <c r="J19" s="12" t="n">
        <v>1</v>
      </c>
      <c r="K19" s="12" t="s">
        <v>111</v>
      </c>
      <c r="L19" s="12" t="s">
        <v>111</v>
      </c>
    </row>
    <row collapsed="false" customFormat="false" customHeight="true" hidden="false" ht="12.75" outlineLevel="0" r="20">
      <c r="A20" s="12" t="s">
        <v>18964</v>
      </c>
      <c r="B20" s="12" t="s">
        <v>365</v>
      </c>
      <c r="C20" s="12" t="s">
        <v>1238</v>
      </c>
      <c r="I20" s="12" t="n">
        <v>1</v>
      </c>
      <c r="J20" s="12" t="n">
        <v>1</v>
      </c>
      <c r="K20" s="12" t="s">
        <v>111</v>
      </c>
      <c r="L20" s="12" t="s">
        <v>111</v>
      </c>
    </row>
    <row collapsed="false" customFormat="false" customHeight="true" hidden="false" ht="12.75" outlineLevel="0" r="21">
      <c r="A21" s="12" t="s">
        <v>18965</v>
      </c>
      <c r="B21" s="12" t="s">
        <v>365</v>
      </c>
      <c r="C21" s="12" t="s">
        <v>1238</v>
      </c>
      <c r="I21" s="12" t="n">
        <v>1</v>
      </c>
      <c r="J21" s="12" t="n">
        <v>1</v>
      </c>
      <c r="K21" s="12" t="s">
        <v>111</v>
      </c>
      <c r="L21" s="12" t="s">
        <v>111</v>
      </c>
    </row>
    <row collapsed="false" customFormat="false" customHeight="true" hidden="false" ht="12.75" outlineLevel="0" r="22">
      <c r="A22" s="12" t="s">
        <v>17127</v>
      </c>
      <c r="B22" s="12" t="s">
        <v>365</v>
      </c>
      <c r="C22" s="12" t="s">
        <v>1238</v>
      </c>
      <c r="I22" s="12" t="n">
        <v>1</v>
      </c>
      <c r="J22" s="12" t="n">
        <v>1</v>
      </c>
      <c r="K22" s="12" t="s">
        <v>111</v>
      </c>
      <c r="L22" s="12" t="s">
        <v>111</v>
      </c>
    </row>
    <row collapsed="false" customFormat="false" customHeight="true" hidden="false" ht="12.75" outlineLevel="0" r="23">
      <c r="A23" s="12" t="s">
        <v>18966</v>
      </c>
      <c r="B23" s="12" t="s">
        <v>365</v>
      </c>
      <c r="C23" s="12" t="s">
        <v>1238</v>
      </c>
      <c r="I23" s="12" t="n">
        <v>1</v>
      </c>
      <c r="J23" s="12" t="n">
        <v>1</v>
      </c>
      <c r="K23" s="12" t="s">
        <v>111</v>
      </c>
      <c r="L23" s="12" t="s">
        <v>111</v>
      </c>
    </row>
    <row collapsed="false" customFormat="false" customHeight="true" hidden="false" ht="12.75" outlineLevel="0" r="24">
      <c r="A24" s="12" t="s">
        <v>18967</v>
      </c>
      <c r="B24" s="12" t="s">
        <v>365</v>
      </c>
      <c r="C24" s="12" t="s">
        <v>1238</v>
      </c>
      <c r="I24" s="12" t="n">
        <v>1</v>
      </c>
      <c r="J24" s="12" t="n">
        <v>1</v>
      </c>
      <c r="K24" s="12" t="s">
        <v>111</v>
      </c>
      <c r="L24" s="12" t="s">
        <v>111</v>
      </c>
    </row>
    <row collapsed="false" customFormat="false" customHeight="true" hidden="false" ht="12.75" outlineLevel="0" r="25">
      <c r="A25" s="12" t="s">
        <v>18968</v>
      </c>
      <c r="B25" s="12" t="s">
        <v>365</v>
      </c>
      <c r="C25" s="12" t="s">
        <v>1238</v>
      </c>
      <c r="I25" s="12" t="n">
        <v>1</v>
      </c>
      <c r="J25" s="12" t="n">
        <v>1</v>
      </c>
      <c r="K25" s="12" t="s">
        <v>111</v>
      </c>
      <c r="L25" s="12" t="s">
        <v>111</v>
      </c>
    </row>
    <row collapsed="false" customFormat="false" customHeight="true" hidden="false" ht="12.75" outlineLevel="0" r="26">
      <c r="A26" s="12" t="s">
        <v>18969</v>
      </c>
      <c r="B26" s="12" t="s">
        <v>365</v>
      </c>
      <c r="C26" s="12" t="s">
        <v>1238</v>
      </c>
      <c r="I26" s="12" t="n">
        <v>1</v>
      </c>
      <c r="J26" s="12" t="n">
        <v>1</v>
      </c>
      <c r="K26" s="12" t="s">
        <v>111</v>
      </c>
      <c r="L26" s="12" t="s">
        <v>111</v>
      </c>
    </row>
    <row collapsed="false" customFormat="false" customHeight="true" hidden="false" ht="12.75" outlineLevel="0" r="27">
      <c r="A27" s="12" t="s">
        <v>18970</v>
      </c>
      <c r="B27" s="12" t="s">
        <v>365</v>
      </c>
      <c r="C27" s="12" t="s">
        <v>1238</v>
      </c>
      <c r="I27" s="12" t="n">
        <v>1</v>
      </c>
      <c r="J27" s="12" t="n">
        <v>1</v>
      </c>
      <c r="K27" s="12" t="s">
        <v>111</v>
      </c>
      <c r="L27" s="12" t="s">
        <v>111</v>
      </c>
    </row>
    <row collapsed="false" customFormat="false" customHeight="true" hidden="false" ht="12.75" outlineLevel="0" r="28">
      <c r="A28" s="12" t="s">
        <v>18971</v>
      </c>
      <c r="B28" s="12" t="s">
        <v>365</v>
      </c>
      <c r="C28" s="12" t="s">
        <v>1238</v>
      </c>
      <c r="I28" s="12" t="n">
        <v>1</v>
      </c>
      <c r="J28" s="12" t="n">
        <v>1</v>
      </c>
      <c r="K28" s="12" t="s">
        <v>111</v>
      </c>
      <c r="L28" s="12" t="s">
        <v>111</v>
      </c>
    </row>
    <row collapsed="false" customFormat="false" customHeight="true" hidden="false" ht="12.75" outlineLevel="0" r="29">
      <c r="A29" s="12" t="s">
        <v>18972</v>
      </c>
      <c r="B29" s="12" t="s">
        <v>365</v>
      </c>
      <c r="C29" s="12" t="s">
        <v>1238</v>
      </c>
      <c r="I29" s="12" t="n">
        <v>1</v>
      </c>
      <c r="J29" s="12" t="n">
        <v>1</v>
      </c>
      <c r="K29" s="12" t="s">
        <v>111</v>
      </c>
      <c r="L29" s="12" t="s">
        <v>111</v>
      </c>
    </row>
    <row collapsed="false" customFormat="false" customHeight="true" hidden="false" ht="12.75" outlineLevel="0" r="30">
      <c r="A30" s="12" t="s">
        <v>18973</v>
      </c>
      <c r="B30" s="12" t="s">
        <v>365</v>
      </c>
      <c r="C30" s="12" t="s">
        <v>1238</v>
      </c>
      <c r="I30" s="12" t="n">
        <v>1</v>
      </c>
      <c r="J30" s="12" t="n">
        <v>1</v>
      </c>
      <c r="K30" s="12" t="s">
        <v>111</v>
      </c>
      <c r="L30" s="12" t="s">
        <v>111</v>
      </c>
    </row>
    <row collapsed="false" customFormat="false" customHeight="true" hidden="false" ht="12.75" outlineLevel="0" r="31">
      <c r="A31" s="12" t="s">
        <v>18974</v>
      </c>
      <c r="B31" s="12" t="s">
        <v>365</v>
      </c>
      <c r="C31" s="12" t="s">
        <v>1238</v>
      </c>
      <c r="I31" s="12" t="n">
        <v>1</v>
      </c>
      <c r="J31" s="12" t="n">
        <v>1</v>
      </c>
      <c r="K31" s="12" t="s">
        <v>111</v>
      </c>
      <c r="L31" s="12" t="s">
        <v>111</v>
      </c>
    </row>
    <row collapsed="false" customFormat="false" customHeight="true" hidden="false" ht="12.75" outlineLevel="0" r="32">
      <c r="A32" s="12" t="s">
        <v>18975</v>
      </c>
      <c r="B32" s="12" t="s">
        <v>365</v>
      </c>
      <c r="C32" s="12" t="s">
        <v>1238</v>
      </c>
      <c r="I32" s="12" t="n">
        <v>1</v>
      </c>
      <c r="J32" s="12" t="n">
        <v>1</v>
      </c>
      <c r="K32" s="12" t="s">
        <v>111</v>
      </c>
      <c r="L32" s="12" t="s">
        <v>111</v>
      </c>
    </row>
    <row collapsed="false" customFormat="false" customHeight="true" hidden="false" ht="12.75" outlineLevel="0" r="33">
      <c r="A33" s="12" t="s">
        <v>18976</v>
      </c>
      <c r="B33" s="12" t="s">
        <v>365</v>
      </c>
      <c r="C33" s="12" t="s">
        <v>1238</v>
      </c>
      <c r="I33" s="12" t="n">
        <v>1</v>
      </c>
      <c r="J33" s="12" t="n">
        <v>1</v>
      </c>
      <c r="K33" s="12" t="s">
        <v>111</v>
      </c>
      <c r="L33" s="12" t="s">
        <v>111</v>
      </c>
    </row>
    <row collapsed="false" customFormat="false" customHeight="true" hidden="false" ht="12.75" outlineLevel="0" r="34">
      <c r="A34" s="12" t="s">
        <v>18977</v>
      </c>
      <c r="B34" s="12" t="s">
        <v>365</v>
      </c>
      <c r="C34" s="12" t="s">
        <v>1238</v>
      </c>
      <c r="I34" s="12" t="n">
        <v>1</v>
      </c>
      <c r="J34" s="12" t="n">
        <v>1</v>
      </c>
      <c r="K34" s="12" t="s">
        <v>111</v>
      </c>
      <c r="L34" s="12" t="s">
        <v>111</v>
      </c>
    </row>
    <row collapsed="false" customFormat="false" customHeight="true" hidden="false" ht="12.75" outlineLevel="0" r="35">
      <c r="A35" s="12" t="s">
        <v>18978</v>
      </c>
      <c r="B35" s="12" t="s">
        <v>365</v>
      </c>
      <c r="C35" s="12" t="s">
        <v>1238</v>
      </c>
      <c r="I35" s="12" t="n">
        <v>1</v>
      </c>
      <c r="J35" s="12" t="n">
        <v>1</v>
      </c>
      <c r="K35" s="12" t="s">
        <v>111</v>
      </c>
      <c r="L35" s="12" t="s">
        <v>111</v>
      </c>
    </row>
    <row collapsed="false" customFormat="false" customHeight="true" hidden="false" ht="12.75" outlineLevel="0" r="36">
      <c r="A36" s="12" t="s">
        <v>18979</v>
      </c>
      <c r="B36" s="12" t="s">
        <v>365</v>
      </c>
      <c r="C36" s="12" t="s">
        <v>1238</v>
      </c>
      <c r="I36" s="12" t="n">
        <v>1</v>
      </c>
      <c r="J36" s="12" t="n">
        <v>1</v>
      </c>
      <c r="K36" s="12" t="s">
        <v>111</v>
      </c>
      <c r="L36" s="12" t="s">
        <v>111</v>
      </c>
    </row>
    <row collapsed="false" customFormat="false" customHeight="true" hidden="false" ht="12.75" outlineLevel="0" r="37">
      <c r="A37" s="12" t="s">
        <v>18980</v>
      </c>
      <c r="B37" s="12" t="s">
        <v>365</v>
      </c>
      <c r="C37" s="12" t="s">
        <v>1238</v>
      </c>
      <c r="I37" s="12" t="n">
        <v>1</v>
      </c>
      <c r="J37" s="12" t="n">
        <v>1</v>
      </c>
      <c r="K37" s="12" t="s">
        <v>111</v>
      </c>
      <c r="L37" s="12" t="s">
        <v>111</v>
      </c>
    </row>
    <row collapsed="false" customFormat="false" customHeight="true" hidden="false" ht="12.75" outlineLevel="0" r="38">
      <c r="A38" s="12" t="s">
        <v>18981</v>
      </c>
      <c r="B38" s="12" t="s">
        <v>365</v>
      </c>
      <c r="C38" s="12" t="s">
        <v>1238</v>
      </c>
      <c r="I38" s="12" t="n">
        <v>1</v>
      </c>
      <c r="J38" s="12" t="n">
        <v>1</v>
      </c>
      <c r="K38" s="12" t="s">
        <v>111</v>
      </c>
      <c r="L38" s="12" t="s">
        <v>111</v>
      </c>
    </row>
    <row collapsed="false" customFormat="false" customHeight="true" hidden="false" ht="12.75" outlineLevel="0" r="39">
      <c r="A39" s="12" t="s">
        <v>18982</v>
      </c>
      <c r="B39" s="12" t="s">
        <v>365</v>
      </c>
      <c r="C39" s="12" t="s">
        <v>1238</v>
      </c>
      <c r="I39" s="12" t="n">
        <v>1</v>
      </c>
      <c r="J39" s="12" t="n">
        <v>1</v>
      </c>
      <c r="K39" s="12" t="s">
        <v>111</v>
      </c>
      <c r="L39" s="12" t="s">
        <v>111</v>
      </c>
    </row>
    <row collapsed="false" customFormat="false" customHeight="true" hidden="false" ht="12.75" outlineLevel="0" r="40">
      <c r="A40" s="12" t="s">
        <v>18983</v>
      </c>
      <c r="B40" s="12" t="s">
        <v>365</v>
      </c>
      <c r="C40" s="12" t="s">
        <v>1238</v>
      </c>
      <c r="I40" s="12" t="n">
        <v>1</v>
      </c>
      <c r="J40" s="12" t="n">
        <v>1</v>
      </c>
      <c r="K40" s="12" t="s">
        <v>111</v>
      </c>
      <c r="L40" s="12" t="s">
        <v>111</v>
      </c>
    </row>
    <row collapsed="false" customFormat="false" customHeight="true" hidden="false" ht="12.75" outlineLevel="0" r="41">
      <c r="A41" s="12" t="s">
        <v>18984</v>
      </c>
      <c r="B41" s="12" t="s">
        <v>365</v>
      </c>
      <c r="C41" s="12" t="s">
        <v>1238</v>
      </c>
      <c r="I41" s="12" t="n">
        <v>1</v>
      </c>
      <c r="J41" s="12" t="n">
        <v>1</v>
      </c>
      <c r="K41" s="12" t="s">
        <v>111</v>
      </c>
      <c r="L41" s="12" t="s">
        <v>111</v>
      </c>
    </row>
    <row collapsed="false" customFormat="false" customHeight="true" hidden="false" ht="12.75" outlineLevel="0" r="42">
      <c r="A42" s="12" t="s">
        <v>18985</v>
      </c>
      <c r="B42" s="12" t="s">
        <v>365</v>
      </c>
      <c r="C42" s="12" t="s">
        <v>1238</v>
      </c>
      <c r="I42" s="12" t="n">
        <v>1</v>
      </c>
      <c r="J42" s="12" t="n">
        <v>1</v>
      </c>
      <c r="K42" s="12" t="s">
        <v>111</v>
      </c>
      <c r="L42" s="12" t="s">
        <v>111</v>
      </c>
    </row>
    <row collapsed="false" customFormat="false" customHeight="true" hidden="false" ht="12.75" outlineLevel="0" r="43">
      <c r="A43" s="12" t="s">
        <v>18986</v>
      </c>
      <c r="B43" s="12" t="s">
        <v>365</v>
      </c>
      <c r="C43" s="12" t="s">
        <v>1238</v>
      </c>
      <c r="I43" s="12" t="n">
        <v>1</v>
      </c>
      <c r="J43" s="12" t="n">
        <v>1</v>
      </c>
      <c r="K43" s="12" t="s">
        <v>111</v>
      </c>
      <c r="L43" s="12" t="s">
        <v>111</v>
      </c>
    </row>
    <row collapsed="false" customFormat="false" customHeight="true" hidden="false" ht="12.75" outlineLevel="0" r="44">
      <c r="A44" s="12" t="s">
        <v>18987</v>
      </c>
      <c r="B44" s="12" t="s">
        <v>365</v>
      </c>
      <c r="C44" s="12" t="s">
        <v>1238</v>
      </c>
      <c r="I44" s="12" t="n">
        <v>1</v>
      </c>
      <c r="J44" s="12" t="n">
        <v>1</v>
      </c>
      <c r="K44" s="12" t="s">
        <v>111</v>
      </c>
      <c r="L44" s="12" t="s">
        <v>111</v>
      </c>
    </row>
    <row collapsed="false" customFormat="false" customHeight="true" hidden="false" ht="12.75" outlineLevel="0" r="45">
      <c r="A45" s="12" t="s">
        <v>18988</v>
      </c>
      <c r="B45" s="12" t="s">
        <v>365</v>
      </c>
      <c r="C45" s="12" t="s">
        <v>1238</v>
      </c>
      <c r="I45" s="12" t="n">
        <v>1</v>
      </c>
      <c r="J45" s="12" t="n">
        <v>1</v>
      </c>
      <c r="K45" s="12" t="s">
        <v>111</v>
      </c>
      <c r="L45" s="12" t="s">
        <v>111</v>
      </c>
    </row>
    <row collapsed="false" customFormat="false" customHeight="true" hidden="false" ht="12.75" outlineLevel="0" r="46">
      <c r="A46" s="12" t="s">
        <v>18989</v>
      </c>
      <c r="B46" s="12" t="s">
        <v>365</v>
      </c>
      <c r="C46" s="12" t="s">
        <v>1238</v>
      </c>
      <c r="I46" s="12" t="n">
        <v>1</v>
      </c>
      <c r="J46" s="12" t="n">
        <v>1</v>
      </c>
      <c r="K46" s="12" t="s">
        <v>111</v>
      </c>
      <c r="L46" s="12" t="s">
        <v>111</v>
      </c>
    </row>
    <row collapsed="false" customFormat="false" customHeight="true" hidden="false" ht="12.75" outlineLevel="0" r="47">
      <c r="A47" s="12" t="s">
        <v>18990</v>
      </c>
      <c r="B47" s="12" t="s">
        <v>365</v>
      </c>
      <c r="C47" s="12" t="s">
        <v>1238</v>
      </c>
      <c r="I47" s="12" t="n">
        <v>1</v>
      </c>
      <c r="J47" s="12" t="n">
        <v>1</v>
      </c>
      <c r="K47" s="12" t="s">
        <v>111</v>
      </c>
      <c r="L47" s="12" t="s">
        <v>111</v>
      </c>
    </row>
    <row collapsed="false" customFormat="false" customHeight="true" hidden="false" ht="12.75" outlineLevel="0" r="48">
      <c r="A48" s="12" t="s">
        <v>18991</v>
      </c>
      <c r="B48" s="12" t="s">
        <v>365</v>
      </c>
      <c r="C48" s="12" t="s">
        <v>1238</v>
      </c>
      <c r="I48" s="12" t="n">
        <v>1</v>
      </c>
      <c r="J48" s="12" t="n">
        <v>1</v>
      </c>
      <c r="K48" s="12" t="s">
        <v>111</v>
      </c>
      <c r="L48" s="12" t="s">
        <v>111</v>
      </c>
    </row>
    <row collapsed="false" customFormat="false" customHeight="true" hidden="false" ht="12.75" outlineLevel="0" r="49">
      <c r="A49" s="12" t="s">
        <v>18992</v>
      </c>
      <c r="B49" s="12" t="s">
        <v>365</v>
      </c>
      <c r="C49" s="12" t="s">
        <v>1238</v>
      </c>
      <c r="I49" s="12" t="n">
        <v>1</v>
      </c>
      <c r="J49" s="12" t="n">
        <v>1</v>
      </c>
      <c r="K49" s="12" t="s">
        <v>111</v>
      </c>
      <c r="L49" s="12" t="s">
        <v>111</v>
      </c>
    </row>
    <row collapsed="false" customFormat="false" customHeight="true" hidden="false" ht="12.75" outlineLevel="0" r="50">
      <c r="A50" s="12" t="s">
        <v>18993</v>
      </c>
      <c r="B50" s="12" t="s">
        <v>365</v>
      </c>
      <c r="C50" s="12" t="s">
        <v>1238</v>
      </c>
      <c r="I50" s="12" t="n">
        <v>1</v>
      </c>
      <c r="J50" s="12" t="n">
        <v>1</v>
      </c>
      <c r="K50" s="12" t="s">
        <v>111</v>
      </c>
      <c r="L50" s="12" t="s">
        <v>111</v>
      </c>
    </row>
    <row collapsed="false" customFormat="false" customHeight="true" hidden="false" ht="12.75" outlineLevel="0" r="51">
      <c r="A51" s="12" t="s">
        <v>18994</v>
      </c>
      <c r="B51" s="12" t="s">
        <v>365</v>
      </c>
      <c r="C51" s="12" t="s">
        <v>1238</v>
      </c>
      <c r="I51" s="12" t="n">
        <v>1</v>
      </c>
      <c r="J51" s="12" t="n">
        <v>1</v>
      </c>
      <c r="K51" s="12" t="s">
        <v>111</v>
      </c>
      <c r="L51" s="12" t="s">
        <v>111</v>
      </c>
    </row>
    <row collapsed="false" customFormat="false" customHeight="true" hidden="false" ht="12.75" outlineLevel="0" r="52">
      <c r="A52" s="12" t="s">
        <v>18995</v>
      </c>
      <c r="B52" s="12" t="s">
        <v>365</v>
      </c>
      <c r="C52" s="12" t="s">
        <v>1238</v>
      </c>
      <c r="I52" s="12" t="n">
        <v>1</v>
      </c>
      <c r="J52" s="12" t="n">
        <v>1</v>
      </c>
      <c r="K52" s="12" t="s">
        <v>111</v>
      </c>
      <c r="L52" s="12" t="s">
        <v>111</v>
      </c>
    </row>
    <row collapsed="false" customFormat="false" customHeight="true" hidden="false" ht="12.75" outlineLevel="0" r="53">
      <c r="A53" s="12" t="s">
        <v>18996</v>
      </c>
      <c r="B53" s="12" t="s">
        <v>365</v>
      </c>
      <c r="C53" s="12" t="s">
        <v>1238</v>
      </c>
      <c r="I53" s="12" t="n">
        <v>1</v>
      </c>
      <c r="J53" s="12" t="n">
        <v>1</v>
      </c>
      <c r="K53" s="12" t="s">
        <v>111</v>
      </c>
      <c r="L53" s="12" t="s">
        <v>111</v>
      </c>
    </row>
    <row collapsed="false" customFormat="false" customHeight="true" hidden="false" ht="12.75" outlineLevel="0" r="54">
      <c r="A54" s="12" t="s">
        <v>18997</v>
      </c>
      <c r="B54" s="12" t="s">
        <v>365</v>
      </c>
      <c r="C54" s="12" t="s">
        <v>1238</v>
      </c>
      <c r="I54" s="12" t="n">
        <v>1</v>
      </c>
      <c r="J54" s="12" t="n">
        <v>1</v>
      </c>
      <c r="K54" s="12" t="s">
        <v>111</v>
      </c>
      <c r="L54" s="12" t="s">
        <v>111</v>
      </c>
    </row>
    <row collapsed="false" customFormat="false" customHeight="true" hidden="false" ht="12.75" outlineLevel="0" r="55">
      <c r="A55" s="12" t="s">
        <v>18998</v>
      </c>
      <c r="B55" s="12" t="s">
        <v>365</v>
      </c>
      <c r="C55" s="12" t="s">
        <v>1238</v>
      </c>
      <c r="I55" s="12" t="n">
        <v>1</v>
      </c>
      <c r="J55" s="12" t="n">
        <v>1</v>
      </c>
      <c r="K55" s="12" t="s">
        <v>111</v>
      </c>
      <c r="L55" s="12" t="s">
        <v>111</v>
      </c>
    </row>
    <row collapsed="false" customFormat="false" customHeight="true" hidden="false" ht="12.75" outlineLevel="0" r="56">
      <c r="A56" s="12" t="s">
        <v>17488</v>
      </c>
      <c r="B56" s="12" t="s">
        <v>365</v>
      </c>
      <c r="C56" s="12" t="s">
        <v>1238</v>
      </c>
      <c r="I56" s="12" t="n">
        <v>1</v>
      </c>
      <c r="J56" s="12" t="n">
        <v>1</v>
      </c>
      <c r="K56" s="12" t="s">
        <v>111</v>
      </c>
      <c r="L56" s="12" t="s">
        <v>111</v>
      </c>
    </row>
    <row collapsed="false" customFormat="false" customHeight="true" hidden="false" ht="12.75" outlineLevel="0" r="57">
      <c r="A57" s="12" t="s">
        <v>18999</v>
      </c>
      <c r="B57" s="12" t="s">
        <v>365</v>
      </c>
      <c r="C57" s="12" t="s">
        <v>1238</v>
      </c>
      <c r="I57" s="12" t="n">
        <v>1</v>
      </c>
      <c r="J57" s="12" t="n">
        <v>1</v>
      </c>
      <c r="K57" s="12" t="s">
        <v>111</v>
      </c>
      <c r="L57" s="12" t="s">
        <v>111</v>
      </c>
    </row>
    <row collapsed="false" customFormat="false" customHeight="true" hidden="false" ht="12.75" outlineLevel="0" r="58">
      <c r="A58" s="12" t="s">
        <v>19000</v>
      </c>
      <c r="B58" s="12" t="s">
        <v>365</v>
      </c>
      <c r="C58" s="12" t="s">
        <v>1238</v>
      </c>
      <c r="I58" s="12" t="n">
        <v>1</v>
      </c>
      <c r="J58" s="12" t="n">
        <v>1</v>
      </c>
      <c r="K58" s="12" t="s">
        <v>111</v>
      </c>
      <c r="L58" s="12" t="s">
        <v>111</v>
      </c>
    </row>
    <row collapsed="false" customFormat="false" customHeight="true" hidden="false" ht="12.75" outlineLevel="0" r="59">
      <c r="A59" s="12" t="s">
        <v>19001</v>
      </c>
      <c r="B59" s="12" t="s">
        <v>365</v>
      </c>
      <c r="C59" s="12" t="s">
        <v>1238</v>
      </c>
      <c r="I59" s="12" t="n">
        <v>1</v>
      </c>
      <c r="J59" s="12" t="n">
        <v>1</v>
      </c>
      <c r="K59" s="12" t="s">
        <v>111</v>
      </c>
      <c r="L59" s="12" t="s">
        <v>111</v>
      </c>
    </row>
    <row collapsed="false" customFormat="false" customHeight="true" hidden="false" ht="12.75" outlineLevel="0" r="60">
      <c r="A60" s="12" t="s">
        <v>19002</v>
      </c>
      <c r="B60" s="12" t="s">
        <v>365</v>
      </c>
      <c r="C60" s="12" t="s">
        <v>1238</v>
      </c>
      <c r="I60" s="12" t="n">
        <v>1</v>
      </c>
      <c r="J60" s="12" t="n">
        <v>1</v>
      </c>
      <c r="K60" s="12" t="s">
        <v>111</v>
      </c>
      <c r="L60" s="12" t="s">
        <v>111</v>
      </c>
    </row>
    <row collapsed="false" customFormat="false" customHeight="true" hidden="false" ht="12.75" outlineLevel="0" r="61">
      <c r="A61" s="12" t="s">
        <v>19003</v>
      </c>
      <c r="B61" s="12" t="s">
        <v>365</v>
      </c>
      <c r="C61" s="12" t="s">
        <v>1238</v>
      </c>
      <c r="I61" s="12" t="n">
        <v>1</v>
      </c>
      <c r="J61" s="12" t="n">
        <v>1</v>
      </c>
      <c r="K61" s="12" t="s">
        <v>111</v>
      </c>
      <c r="L61" s="12" t="s">
        <v>111</v>
      </c>
    </row>
    <row collapsed="false" customFormat="false" customHeight="true" hidden="false" ht="12.75" outlineLevel="0" r="62">
      <c r="A62" s="12" t="s">
        <v>19004</v>
      </c>
      <c r="B62" s="12" t="s">
        <v>365</v>
      </c>
      <c r="C62" s="12" t="s">
        <v>1238</v>
      </c>
      <c r="I62" s="12" t="n">
        <v>1</v>
      </c>
      <c r="J62" s="12" t="n">
        <v>1</v>
      </c>
      <c r="K62" s="12" t="s">
        <v>111</v>
      </c>
      <c r="L62" s="12" t="s">
        <v>111</v>
      </c>
    </row>
    <row collapsed="false" customFormat="false" customHeight="true" hidden="false" ht="12.75" outlineLevel="0" r="63">
      <c r="A63" s="12" t="s">
        <v>19005</v>
      </c>
      <c r="B63" s="12" t="s">
        <v>9750</v>
      </c>
      <c r="C63" s="12" t="s">
        <v>1262</v>
      </c>
      <c r="I63" s="12" t="n">
        <v>1</v>
      </c>
      <c r="J63" s="12" t="n">
        <v>1</v>
      </c>
      <c r="K63" s="12" t="s">
        <v>111</v>
      </c>
      <c r="L63" s="12" t="s">
        <v>111</v>
      </c>
    </row>
    <row collapsed="false" customFormat="false" customHeight="true" hidden="false" ht="12.75" outlineLevel="0" r="64">
      <c r="A64" s="12" t="s">
        <v>19006</v>
      </c>
      <c r="B64" s="12" t="s">
        <v>5633</v>
      </c>
      <c r="C64" s="12" t="s">
        <v>5634</v>
      </c>
      <c r="I64" s="12" t="n">
        <v>1</v>
      </c>
      <c r="J64" s="12" t="n">
        <v>1</v>
      </c>
      <c r="K64" s="12" t="s">
        <v>111</v>
      </c>
      <c r="L64" s="12" t="s">
        <v>111</v>
      </c>
    </row>
    <row collapsed="false" customFormat="false" customHeight="true" hidden="false" ht="12.75" outlineLevel="0" r="65">
      <c r="A65" s="12" t="s">
        <v>19007</v>
      </c>
      <c r="B65" s="12" t="s">
        <v>5633</v>
      </c>
      <c r="C65" s="12" t="s">
        <v>5634</v>
      </c>
      <c r="I65" s="12" t="n">
        <v>1</v>
      </c>
      <c r="J65" s="12" t="n">
        <v>1</v>
      </c>
      <c r="K65" s="12" t="s">
        <v>111</v>
      </c>
      <c r="L65" s="12" t="s">
        <v>111</v>
      </c>
    </row>
    <row collapsed="false" customFormat="false" customHeight="true" hidden="false" ht="12.75" outlineLevel="0" r="66">
      <c r="A66" s="12" t="s">
        <v>19008</v>
      </c>
      <c r="B66" s="12" t="s">
        <v>5633</v>
      </c>
      <c r="C66" s="12" t="s">
        <v>5634</v>
      </c>
      <c r="I66" s="12" t="n">
        <v>1</v>
      </c>
      <c r="J66" s="12" t="n">
        <v>1</v>
      </c>
      <c r="K66" s="12" t="s">
        <v>111</v>
      </c>
      <c r="L66" s="12" t="s">
        <v>111</v>
      </c>
    </row>
    <row collapsed="false" customFormat="false" customHeight="true" hidden="false" ht="12.75" outlineLevel="0" r="67">
      <c r="A67" s="12" t="s">
        <v>19009</v>
      </c>
      <c r="B67" s="12" t="s">
        <v>5633</v>
      </c>
      <c r="C67" s="12" t="s">
        <v>5634</v>
      </c>
      <c r="I67" s="12" t="n">
        <v>1</v>
      </c>
      <c r="J67" s="12" t="n">
        <v>1</v>
      </c>
      <c r="K67" s="12" t="s">
        <v>111</v>
      </c>
      <c r="L67" s="12" t="s">
        <v>111</v>
      </c>
    </row>
    <row collapsed="false" customFormat="false" customHeight="true" hidden="false" ht="12.75" outlineLevel="0" r="68">
      <c r="A68" s="12" t="s">
        <v>19010</v>
      </c>
      <c r="B68" s="12" t="s">
        <v>5633</v>
      </c>
      <c r="C68" s="12" t="s">
        <v>5634</v>
      </c>
      <c r="I68" s="12" t="n">
        <v>1</v>
      </c>
      <c r="J68" s="12" t="n">
        <v>1</v>
      </c>
      <c r="K68" s="12" t="s">
        <v>111</v>
      </c>
      <c r="L68" s="12" t="s">
        <v>111</v>
      </c>
    </row>
    <row collapsed="false" customFormat="false" customHeight="true" hidden="false" ht="12.75" outlineLevel="0" r="69">
      <c r="A69" s="12" t="s">
        <v>19011</v>
      </c>
      <c r="B69" s="12" t="s">
        <v>1165</v>
      </c>
      <c r="C69" s="12" t="s">
        <v>1271</v>
      </c>
      <c r="I69" s="12" t="n">
        <v>1</v>
      </c>
      <c r="J69" s="12" t="n">
        <v>1</v>
      </c>
      <c r="K69" s="12" t="s">
        <v>111</v>
      </c>
      <c r="L69" s="12" t="s">
        <v>111</v>
      </c>
    </row>
    <row collapsed="false" customFormat="false" customHeight="true" hidden="false" ht="12.75" outlineLevel="0" r="70">
      <c r="A70" s="12" t="s">
        <v>19012</v>
      </c>
      <c r="B70" s="12" t="s">
        <v>1165</v>
      </c>
      <c r="C70" s="12" t="s">
        <v>1271</v>
      </c>
      <c r="I70" s="12" t="n">
        <v>1</v>
      </c>
      <c r="J70" s="12" t="n">
        <v>1</v>
      </c>
      <c r="K70" s="12" t="s">
        <v>111</v>
      </c>
      <c r="L70" s="12" t="s">
        <v>111</v>
      </c>
    </row>
    <row collapsed="false" customFormat="false" customHeight="true" hidden="false" ht="12.75" outlineLevel="0" r="71">
      <c r="A71" s="12" t="s">
        <v>19013</v>
      </c>
      <c r="B71" s="12" t="s">
        <v>1165</v>
      </c>
      <c r="C71" s="12" t="s">
        <v>1271</v>
      </c>
      <c r="I71" s="12" t="n">
        <v>1</v>
      </c>
      <c r="J71" s="12" t="n">
        <v>1</v>
      </c>
      <c r="K71" s="12" t="s">
        <v>111</v>
      </c>
      <c r="L71" s="12" t="s">
        <v>111</v>
      </c>
    </row>
    <row collapsed="false" customFormat="false" customHeight="true" hidden="false" ht="12.75" outlineLevel="0" r="72">
      <c r="A72" s="12" t="s">
        <v>19014</v>
      </c>
      <c r="B72" s="12" t="s">
        <v>1165</v>
      </c>
      <c r="C72" s="12" t="s">
        <v>1271</v>
      </c>
      <c r="I72" s="12" t="n">
        <v>1</v>
      </c>
      <c r="J72" s="12" t="n">
        <v>1</v>
      </c>
      <c r="K72" s="12" t="s">
        <v>111</v>
      </c>
      <c r="L72" s="12" t="s">
        <v>111</v>
      </c>
    </row>
    <row collapsed="false" customFormat="false" customHeight="true" hidden="false" ht="12.75" outlineLevel="0" r="73">
      <c r="A73" s="12" t="s">
        <v>19015</v>
      </c>
      <c r="B73" s="12" t="s">
        <v>1165</v>
      </c>
      <c r="C73" s="12" t="s">
        <v>1271</v>
      </c>
      <c r="I73" s="12" t="n">
        <v>1</v>
      </c>
      <c r="J73" s="12" t="n">
        <v>1</v>
      </c>
      <c r="K73" s="12" t="s">
        <v>111</v>
      </c>
      <c r="L73" s="12" t="s">
        <v>111</v>
      </c>
    </row>
    <row collapsed="false" customFormat="false" customHeight="true" hidden="false" ht="12.75" outlineLevel="0" r="74">
      <c r="A74" s="12" t="s">
        <v>19016</v>
      </c>
      <c r="B74" s="12" t="s">
        <v>1165</v>
      </c>
      <c r="C74" s="12" t="s">
        <v>1271</v>
      </c>
      <c r="I74" s="12" t="n">
        <v>1</v>
      </c>
      <c r="J74" s="12" t="n">
        <v>1</v>
      </c>
      <c r="K74" s="12" t="s">
        <v>111</v>
      </c>
      <c r="L74" s="12" t="s">
        <v>111</v>
      </c>
    </row>
    <row collapsed="false" customFormat="false" customHeight="true" hidden="false" ht="12.75" outlineLevel="0" r="75">
      <c r="A75" s="12" t="s">
        <v>19017</v>
      </c>
      <c r="B75" s="12" t="s">
        <v>1165</v>
      </c>
      <c r="C75" s="12" t="s">
        <v>1271</v>
      </c>
      <c r="I75" s="12" t="n">
        <v>1</v>
      </c>
      <c r="J75" s="12" t="n">
        <v>1</v>
      </c>
      <c r="K75" s="12" t="s">
        <v>111</v>
      </c>
      <c r="L75" s="12" t="s">
        <v>111</v>
      </c>
    </row>
    <row collapsed="false" customFormat="false" customHeight="true" hidden="false" ht="12.75" outlineLevel="0" r="76">
      <c r="A76" s="12" t="s">
        <v>19018</v>
      </c>
      <c r="B76" s="12" t="s">
        <v>1165</v>
      </c>
      <c r="C76" s="12" t="s">
        <v>1271</v>
      </c>
      <c r="I76" s="12" t="n">
        <v>1</v>
      </c>
      <c r="J76" s="12" t="n">
        <v>1</v>
      </c>
      <c r="K76" s="12" t="s">
        <v>111</v>
      </c>
      <c r="L76" s="12" t="s">
        <v>111</v>
      </c>
    </row>
    <row collapsed="false" customFormat="false" customHeight="true" hidden="false" ht="12.75" outlineLevel="0" r="77">
      <c r="A77" s="12" t="s">
        <v>19019</v>
      </c>
      <c r="B77" s="12" t="s">
        <v>1165</v>
      </c>
      <c r="C77" s="12" t="s">
        <v>1271</v>
      </c>
      <c r="I77" s="12" t="n">
        <v>1</v>
      </c>
      <c r="J77" s="12" t="n">
        <v>1</v>
      </c>
      <c r="K77" s="12" t="s">
        <v>111</v>
      </c>
      <c r="L77" s="12" t="s">
        <v>111</v>
      </c>
    </row>
    <row collapsed="false" customFormat="false" customHeight="true" hidden="false" ht="12.75" outlineLevel="0" r="78">
      <c r="A78" s="12" t="s">
        <v>19020</v>
      </c>
      <c r="B78" s="12" t="s">
        <v>1165</v>
      </c>
      <c r="C78" s="12" t="s">
        <v>1271</v>
      </c>
      <c r="I78" s="12" t="n">
        <v>1</v>
      </c>
      <c r="J78" s="12" t="n">
        <v>1</v>
      </c>
      <c r="K78" s="12" t="s">
        <v>111</v>
      </c>
      <c r="L78" s="12" t="s">
        <v>111</v>
      </c>
    </row>
    <row collapsed="false" customFormat="false" customHeight="true" hidden="false" ht="12.75" outlineLevel="0" r="79">
      <c r="A79" s="12" t="s">
        <v>19021</v>
      </c>
      <c r="B79" s="12" t="s">
        <v>6666</v>
      </c>
      <c r="C79" s="12" t="s">
        <v>1271</v>
      </c>
      <c r="I79" s="12" t="n">
        <v>0</v>
      </c>
      <c r="J79" s="12" t="n">
        <v>0</v>
      </c>
      <c r="K79" s="12" t="s">
        <v>111</v>
      </c>
      <c r="L79" s="12" t="s">
        <v>111</v>
      </c>
      <c r="N79" s="12" t="n">
        <v>1</v>
      </c>
    </row>
    <row collapsed="false" customFormat="false" customHeight="true" hidden="false" ht="12.75" outlineLevel="0" r="80">
      <c r="A80" s="12" t="s">
        <v>19022</v>
      </c>
      <c r="B80" s="12" t="s">
        <v>255</v>
      </c>
      <c r="C80" s="12" t="s">
        <v>1274</v>
      </c>
      <c r="I80" s="12" t="n">
        <v>1</v>
      </c>
      <c r="J80" s="12" t="n">
        <v>1</v>
      </c>
      <c r="K80" s="12" t="s">
        <v>111</v>
      </c>
      <c r="L80" s="12" t="s">
        <v>111</v>
      </c>
    </row>
    <row collapsed="false" customFormat="false" customHeight="true" hidden="false" ht="12.75" outlineLevel="0" r="81">
      <c r="A81" s="12" t="s">
        <v>19023</v>
      </c>
      <c r="B81" s="12" t="s">
        <v>255</v>
      </c>
      <c r="C81" s="12" t="s">
        <v>1274</v>
      </c>
      <c r="I81" s="12" t="n">
        <v>1</v>
      </c>
      <c r="J81" s="12" t="n">
        <v>1</v>
      </c>
      <c r="K81" s="12" t="s">
        <v>111</v>
      </c>
      <c r="L81" s="12" t="s">
        <v>111</v>
      </c>
    </row>
    <row collapsed="false" customFormat="false" customHeight="true" hidden="false" ht="12.75" outlineLevel="0" r="82">
      <c r="A82" s="12" t="s">
        <v>19024</v>
      </c>
      <c r="B82" s="12" t="s">
        <v>255</v>
      </c>
      <c r="C82" s="12" t="s">
        <v>1274</v>
      </c>
      <c r="I82" s="12" t="n">
        <v>1</v>
      </c>
      <c r="J82" s="12" t="n">
        <v>1</v>
      </c>
      <c r="K82" s="12" t="s">
        <v>111</v>
      </c>
      <c r="L82" s="12" t="s">
        <v>111</v>
      </c>
    </row>
    <row collapsed="false" customFormat="false" customHeight="true" hidden="false" ht="12.75" outlineLevel="0" r="83">
      <c r="A83" s="12" t="s">
        <v>19025</v>
      </c>
      <c r="B83" s="12" t="s">
        <v>255</v>
      </c>
      <c r="C83" s="12" t="s">
        <v>1274</v>
      </c>
      <c r="I83" s="12" t="n">
        <v>1</v>
      </c>
      <c r="J83" s="12" t="n">
        <v>1</v>
      </c>
      <c r="K83" s="12" t="s">
        <v>111</v>
      </c>
      <c r="L83" s="12" t="s">
        <v>111</v>
      </c>
    </row>
    <row collapsed="false" customFormat="false" customHeight="true" hidden="false" ht="12.75" outlineLevel="0" r="84">
      <c r="A84" s="12" t="s">
        <v>19026</v>
      </c>
      <c r="B84" s="12" t="s">
        <v>255</v>
      </c>
      <c r="C84" s="12" t="s">
        <v>1274</v>
      </c>
      <c r="I84" s="12" t="n">
        <v>1</v>
      </c>
      <c r="J84" s="12" t="n">
        <v>1</v>
      </c>
      <c r="K84" s="12" t="s">
        <v>111</v>
      </c>
      <c r="L84" s="12" t="s">
        <v>111</v>
      </c>
    </row>
    <row collapsed="false" customFormat="false" customHeight="true" hidden="false" ht="12.75" outlineLevel="0" r="85">
      <c r="A85" s="12" t="s">
        <v>19027</v>
      </c>
      <c r="B85" s="12" t="s">
        <v>301</v>
      </c>
      <c r="C85" s="12" t="s">
        <v>5658</v>
      </c>
      <c r="I85" s="12" t="n">
        <v>1</v>
      </c>
      <c r="J85" s="12" t="n">
        <v>1</v>
      </c>
      <c r="K85" s="12" t="s">
        <v>111</v>
      </c>
      <c r="L85" s="12" t="s">
        <v>111</v>
      </c>
    </row>
    <row collapsed="false" customFormat="false" customHeight="true" hidden="false" ht="12.75" outlineLevel="0" r="86">
      <c r="A86" s="12" t="s">
        <v>19028</v>
      </c>
      <c r="B86" s="12" t="s">
        <v>301</v>
      </c>
      <c r="C86" s="12" t="s">
        <v>5658</v>
      </c>
      <c r="G86" s="12" t="n">
        <v>1</v>
      </c>
      <c r="K86" s="12" t="s">
        <v>111</v>
      </c>
      <c r="L86" s="12" t="s">
        <v>111</v>
      </c>
    </row>
    <row collapsed="false" customFormat="false" customHeight="true" hidden="false" ht="12.75" outlineLevel="0" r="87">
      <c r="A87" s="12" t="s">
        <v>19029</v>
      </c>
      <c r="B87" s="12" t="s">
        <v>301</v>
      </c>
      <c r="C87" s="12" t="s">
        <v>5658</v>
      </c>
      <c r="I87" s="12" t="n">
        <v>1</v>
      </c>
      <c r="J87" s="12" t="n">
        <v>1</v>
      </c>
      <c r="K87" s="12" t="s">
        <v>111</v>
      </c>
      <c r="L87" s="12" t="s">
        <v>111</v>
      </c>
    </row>
    <row collapsed="false" customFormat="false" customHeight="true" hidden="false" ht="12.75" outlineLevel="0" r="88">
      <c r="A88" s="12" t="s">
        <v>19030</v>
      </c>
      <c r="B88" s="12" t="s">
        <v>301</v>
      </c>
      <c r="C88" s="12" t="s">
        <v>5658</v>
      </c>
      <c r="I88" s="12" t="n">
        <v>1</v>
      </c>
      <c r="J88" s="12" t="n">
        <v>0</v>
      </c>
      <c r="K88" s="12" t="s">
        <v>111</v>
      </c>
      <c r="L88" s="12" t="s">
        <v>111</v>
      </c>
      <c r="N88" s="12" t="n">
        <v>1</v>
      </c>
    </row>
    <row collapsed="false" customFormat="false" customHeight="true" hidden="false" ht="12.75" outlineLevel="0" r="89">
      <c r="A89" s="12" t="s">
        <v>19031</v>
      </c>
      <c r="B89" s="12" t="s">
        <v>301</v>
      </c>
      <c r="C89" s="12" t="s">
        <v>5658</v>
      </c>
      <c r="I89" s="12" t="n">
        <v>1</v>
      </c>
      <c r="J89" s="12" t="n">
        <v>0</v>
      </c>
      <c r="K89" s="12" t="s">
        <v>111</v>
      </c>
      <c r="L89" s="12" t="s">
        <v>111</v>
      </c>
      <c r="N89" s="12" t="n">
        <v>1</v>
      </c>
    </row>
    <row collapsed="false" customFormat="false" customHeight="true" hidden="false" ht="12.75" outlineLevel="0" r="90">
      <c r="A90" s="12" t="s">
        <v>19032</v>
      </c>
      <c r="B90" s="12" t="s">
        <v>301</v>
      </c>
      <c r="C90" s="12" t="s">
        <v>5658</v>
      </c>
      <c r="I90" s="12" t="n">
        <v>1</v>
      </c>
      <c r="J90" s="12" t="n">
        <v>1</v>
      </c>
      <c r="K90" s="12" t="s">
        <v>111</v>
      </c>
      <c r="L90" s="12" t="s">
        <v>111</v>
      </c>
    </row>
    <row collapsed="false" customFormat="false" customHeight="true" hidden="false" ht="12.75" outlineLevel="0" r="91">
      <c r="A91" s="12" t="s">
        <v>19033</v>
      </c>
      <c r="B91" s="12" t="s">
        <v>301</v>
      </c>
      <c r="C91" s="12" t="s">
        <v>5658</v>
      </c>
      <c r="I91" s="12" t="n">
        <v>1</v>
      </c>
      <c r="J91" s="12" t="n">
        <v>1</v>
      </c>
      <c r="K91" s="12" t="s">
        <v>111</v>
      </c>
      <c r="L91" s="12" t="s">
        <v>111</v>
      </c>
    </row>
    <row collapsed="false" customFormat="false" customHeight="true" hidden="false" ht="12.75" outlineLevel="0" r="92">
      <c r="A92" s="12" t="s">
        <v>19034</v>
      </c>
      <c r="B92" s="12" t="s">
        <v>301</v>
      </c>
      <c r="C92" s="12" t="s">
        <v>5658</v>
      </c>
      <c r="I92" s="12" t="n">
        <v>1</v>
      </c>
      <c r="J92" s="12" t="n">
        <v>1</v>
      </c>
      <c r="K92" s="12" t="s">
        <v>111</v>
      </c>
      <c r="L92" s="12" t="s">
        <v>111</v>
      </c>
    </row>
    <row collapsed="false" customFormat="false" customHeight="true" hidden="false" ht="12.75" outlineLevel="0" r="93">
      <c r="A93" s="12" t="s">
        <v>19035</v>
      </c>
      <c r="B93" s="12" t="s">
        <v>301</v>
      </c>
      <c r="C93" s="12" t="s">
        <v>5658</v>
      </c>
      <c r="I93" s="12" t="n">
        <v>1</v>
      </c>
      <c r="J93" s="12" t="n">
        <v>0</v>
      </c>
      <c r="K93" s="12" t="s">
        <v>111</v>
      </c>
      <c r="L93" s="12" t="s">
        <v>111</v>
      </c>
      <c r="N93" s="12" t="n">
        <v>1</v>
      </c>
    </row>
    <row collapsed="false" customFormat="false" customHeight="true" hidden="false" ht="12.75" outlineLevel="0" r="94">
      <c r="A94" s="12" t="s">
        <v>19036</v>
      </c>
      <c r="B94" s="12" t="s">
        <v>301</v>
      </c>
      <c r="C94" s="12" t="s">
        <v>5658</v>
      </c>
      <c r="I94" s="12" t="n">
        <v>1</v>
      </c>
      <c r="J94" s="12" t="n">
        <v>1</v>
      </c>
      <c r="K94" s="12" t="s">
        <v>111</v>
      </c>
      <c r="L94" s="12" t="s">
        <v>111</v>
      </c>
    </row>
    <row collapsed="false" customFormat="false" customHeight="true" hidden="false" ht="12.75" outlineLevel="0" r="95">
      <c r="A95" s="12" t="s">
        <v>19037</v>
      </c>
      <c r="B95" s="12" t="s">
        <v>301</v>
      </c>
      <c r="C95" s="12" t="s">
        <v>5658</v>
      </c>
      <c r="I95" s="12" t="n">
        <v>1</v>
      </c>
      <c r="J95" s="12" t="n">
        <v>0</v>
      </c>
      <c r="K95" s="12" t="s">
        <v>111</v>
      </c>
      <c r="L95" s="12" t="s">
        <v>111</v>
      </c>
      <c r="N95" s="12" t="n">
        <v>1</v>
      </c>
    </row>
    <row collapsed="false" customFormat="false" customHeight="true" hidden="false" ht="12.75" outlineLevel="0" r="96">
      <c r="A96" s="12" t="s">
        <v>19038</v>
      </c>
      <c r="B96" s="12" t="s">
        <v>301</v>
      </c>
      <c r="C96" s="12" t="s">
        <v>5658</v>
      </c>
      <c r="I96" s="12" t="n">
        <v>1</v>
      </c>
      <c r="J96" s="12" t="n">
        <v>1</v>
      </c>
      <c r="K96" s="12" t="s">
        <v>111</v>
      </c>
      <c r="L96" s="12" t="s">
        <v>111</v>
      </c>
    </row>
    <row collapsed="false" customFormat="false" customHeight="true" hidden="false" ht="12.75" outlineLevel="0" r="97">
      <c r="A97" s="12" t="s">
        <v>19039</v>
      </c>
      <c r="B97" s="12" t="s">
        <v>301</v>
      </c>
      <c r="C97" s="12" t="s">
        <v>5658</v>
      </c>
      <c r="I97" s="12" t="n">
        <v>1</v>
      </c>
      <c r="J97" s="12" t="n">
        <v>1</v>
      </c>
      <c r="K97" s="12" t="s">
        <v>111</v>
      </c>
      <c r="L97" s="12" t="s">
        <v>111</v>
      </c>
    </row>
    <row collapsed="false" customFormat="false" customHeight="true" hidden="false" ht="12.75" outlineLevel="0" r="98">
      <c r="A98" s="12" t="s">
        <v>19040</v>
      </c>
      <c r="B98" s="12" t="s">
        <v>301</v>
      </c>
      <c r="C98" s="12" t="s">
        <v>5658</v>
      </c>
      <c r="I98" s="12" t="n">
        <v>1</v>
      </c>
      <c r="J98" s="12" t="n">
        <v>1</v>
      </c>
      <c r="K98" s="12" t="s">
        <v>111</v>
      </c>
      <c r="L98" s="12" t="s">
        <v>111</v>
      </c>
    </row>
    <row collapsed="false" customFormat="false" customHeight="true" hidden="false" ht="12.75" outlineLevel="0" r="99">
      <c r="A99" s="12" t="s">
        <v>19041</v>
      </c>
      <c r="B99" s="12" t="s">
        <v>301</v>
      </c>
      <c r="C99" s="12" t="s">
        <v>5658</v>
      </c>
      <c r="I99" s="12" t="n">
        <v>1</v>
      </c>
      <c r="J99" s="12" t="n">
        <v>0</v>
      </c>
      <c r="K99" s="12" t="s">
        <v>111</v>
      </c>
      <c r="L99" s="12" t="s">
        <v>111</v>
      </c>
      <c r="N99" s="12" t="n">
        <v>1</v>
      </c>
    </row>
    <row collapsed="false" customFormat="false" customHeight="true" hidden="false" ht="12.75" outlineLevel="0" r="100">
      <c r="A100" s="12" t="s">
        <v>19042</v>
      </c>
      <c r="B100" s="12" t="s">
        <v>301</v>
      </c>
      <c r="C100" s="12" t="s">
        <v>5658</v>
      </c>
      <c r="I100" s="12" t="n">
        <v>1</v>
      </c>
      <c r="J100" s="12" t="n">
        <v>0</v>
      </c>
      <c r="K100" s="12" t="s">
        <v>111</v>
      </c>
      <c r="L100" s="12" t="s">
        <v>111</v>
      </c>
      <c r="N100" s="12" t="n">
        <v>1</v>
      </c>
    </row>
    <row collapsed="false" customFormat="false" customHeight="true" hidden="false" ht="12.75" outlineLevel="0" r="101">
      <c r="A101" s="12" t="s">
        <v>19043</v>
      </c>
      <c r="B101" s="12" t="s">
        <v>301</v>
      </c>
      <c r="C101" s="12" t="s">
        <v>5658</v>
      </c>
      <c r="I101" s="12" t="n">
        <v>1</v>
      </c>
      <c r="J101" s="12" t="n">
        <v>0</v>
      </c>
      <c r="K101" s="12" t="s">
        <v>111</v>
      </c>
      <c r="L101" s="12" t="s">
        <v>111</v>
      </c>
      <c r="N101" s="12" t="n">
        <v>1</v>
      </c>
    </row>
    <row collapsed="false" customFormat="false" customHeight="true" hidden="false" ht="12.75" outlineLevel="0" r="102">
      <c r="A102" s="12" t="s">
        <v>19044</v>
      </c>
      <c r="B102" s="12" t="s">
        <v>301</v>
      </c>
      <c r="C102" s="12" t="s">
        <v>5658</v>
      </c>
      <c r="I102" s="12" t="n">
        <v>1</v>
      </c>
      <c r="J102" s="12" t="n">
        <v>1</v>
      </c>
      <c r="K102" s="12" t="s">
        <v>111</v>
      </c>
      <c r="L102" s="12" t="s">
        <v>111</v>
      </c>
    </row>
    <row collapsed="false" customFormat="false" customHeight="true" hidden="false" ht="12.75" outlineLevel="0" r="103">
      <c r="A103" s="12" t="s">
        <v>19045</v>
      </c>
      <c r="B103" s="12" t="s">
        <v>301</v>
      </c>
      <c r="C103" s="12" t="s">
        <v>5658</v>
      </c>
      <c r="I103" s="12" t="n">
        <v>1</v>
      </c>
      <c r="J103" s="12" t="n">
        <v>1</v>
      </c>
      <c r="K103" s="12" t="s">
        <v>111</v>
      </c>
      <c r="L103" s="12" t="s">
        <v>111</v>
      </c>
    </row>
    <row collapsed="false" customFormat="false" customHeight="true" hidden="false" ht="12.75" outlineLevel="0" r="104">
      <c r="A104" s="12" t="s">
        <v>19046</v>
      </c>
      <c r="B104" s="12" t="s">
        <v>301</v>
      </c>
      <c r="C104" s="12" t="s">
        <v>5658</v>
      </c>
      <c r="I104" s="12" t="n">
        <v>1</v>
      </c>
      <c r="J104" s="12" t="n">
        <v>1</v>
      </c>
      <c r="K104" s="12" t="s">
        <v>111</v>
      </c>
      <c r="L104" s="12" t="s">
        <v>111</v>
      </c>
    </row>
    <row collapsed="false" customFormat="false" customHeight="true" hidden="false" ht="12.75" outlineLevel="0" r="105">
      <c r="A105" s="12" t="s">
        <v>19047</v>
      </c>
      <c r="B105" s="12" t="s">
        <v>13073</v>
      </c>
      <c r="C105" s="12" t="s">
        <v>13074</v>
      </c>
      <c r="I105" s="12" t="n">
        <v>1</v>
      </c>
      <c r="J105" s="12" t="n">
        <v>1</v>
      </c>
      <c r="K105" s="12" t="s">
        <v>111</v>
      </c>
      <c r="L105" s="12" t="s">
        <v>111</v>
      </c>
    </row>
    <row collapsed="false" customFormat="false" customHeight="true" hidden="false" ht="12.75" outlineLevel="0" r="106">
      <c r="A106" s="12" t="s">
        <v>19048</v>
      </c>
      <c r="B106" s="12" t="s">
        <v>13073</v>
      </c>
      <c r="C106" s="12" t="s">
        <v>13074</v>
      </c>
      <c r="I106" s="12" t="n">
        <v>1</v>
      </c>
      <c r="J106" s="12" t="n">
        <v>1</v>
      </c>
      <c r="K106" s="12" t="s">
        <v>111</v>
      </c>
      <c r="L106" s="12" t="s">
        <v>111</v>
      </c>
    </row>
    <row collapsed="false" customFormat="false" customHeight="true" hidden="false" ht="12.75" outlineLevel="0" r="107">
      <c r="A107" s="12" t="s">
        <v>19049</v>
      </c>
      <c r="B107" s="12" t="s">
        <v>13073</v>
      </c>
      <c r="C107" s="12" t="s">
        <v>13074</v>
      </c>
      <c r="I107" s="12" t="n">
        <v>1</v>
      </c>
      <c r="J107" s="12" t="n">
        <v>1</v>
      </c>
      <c r="K107" s="12" t="s">
        <v>111</v>
      </c>
      <c r="L107" s="12" t="s">
        <v>111</v>
      </c>
    </row>
    <row collapsed="false" customFormat="false" customHeight="true" hidden="false" ht="12.75" outlineLevel="0" r="108">
      <c r="A108" s="12" t="s">
        <v>19050</v>
      </c>
      <c r="B108" s="12" t="s">
        <v>982</v>
      </c>
      <c r="C108" s="12" t="s">
        <v>5748</v>
      </c>
      <c r="I108" s="12" t="n">
        <v>1</v>
      </c>
      <c r="J108" s="12" t="n">
        <v>1</v>
      </c>
      <c r="K108" s="12" t="s">
        <v>111</v>
      </c>
      <c r="L108" s="12" t="s">
        <v>111</v>
      </c>
    </row>
    <row collapsed="false" customFormat="false" customHeight="true" hidden="false" ht="12.75" outlineLevel="0" r="109">
      <c r="A109" s="12" t="s">
        <v>19051</v>
      </c>
      <c r="B109" s="12" t="s">
        <v>5752</v>
      </c>
      <c r="C109" s="12" t="s">
        <v>5748</v>
      </c>
      <c r="I109" s="12" t="n">
        <v>0</v>
      </c>
      <c r="J109" s="12" t="n">
        <v>0</v>
      </c>
      <c r="K109" s="12" t="s">
        <v>111</v>
      </c>
      <c r="L109" s="12" t="s">
        <v>111</v>
      </c>
      <c r="N109" s="12" t="n">
        <v>1</v>
      </c>
    </row>
    <row collapsed="false" customFormat="false" customHeight="true" hidden="false" ht="12.75" outlineLevel="0" r="110">
      <c r="A110" s="12" t="s">
        <v>19052</v>
      </c>
      <c r="B110" s="12" t="s">
        <v>521</v>
      </c>
      <c r="C110" s="12" t="s">
        <v>1281</v>
      </c>
      <c r="I110" s="12" t="n">
        <v>1</v>
      </c>
      <c r="J110" s="12" t="n">
        <v>1</v>
      </c>
      <c r="K110" s="12" t="s">
        <v>111</v>
      </c>
      <c r="L110" s="12" t="s">
        <v>111</v>
      </c>
    </row>
    <row collapsed="false" customFormat="false" customHeight="true" hidden="false" ht="12.75" outlineLevel="0" r="111">
      <c r="A111" s="12" t="s">
        <v>19053</v>
      </c>
      <c r="B111" s="12" t="s">
        <v>521</v>
      </c>
      <c r="C111" s="12" t="s">
        <v>1281</v>
      </c>
      <c r="I111" s="12" t="n">
        <v>1</v>
      </c>
      <c r="J111" s="12" t="n">
        <v>1</v>
      </c>
      <c r="K111" s="12" t="s">
        <v>111</v>
      </c>
      <c r="L111" s="12" t="s">
        <v>111</v>
      </c>
    </row>
    <row collapsed="false" customFormat="false" customHeight="true" hidden="false" ht="12.75" outlineLevel="0" r="112">
      <c r="A112" s="12" t="s">
        <v>19054</v>
      </c>
      <c r="B112" s="12" t="s">
        <v>521</v>
      </c>
      <c r="C112" s="12" t="s">
        <v>1281</v>
      </c>
      <c r="I112" s="12" t="n">
        <v>1</v>
      </c>
      <c r="J112" s="12" t="n">
        <v>1</v>
      </c>
      <c r="K112" s="12" t="s">
        <v>111</v>
      </c>
      <c r="L112" s="12" t="s">
        <v>111</v>
      </c>
    </row>
    <row collapsed="false" customFormat="false" customHeight="true" hidden="false" ht="12.75" outlineLevel="0" r="113">
      <c r="A113" s="12" t="s">
        <v>19055</v>
      </c>
      <c r="B113" s="12" t="s">
        <v>5760</v>
      </c>
      <c r="C113" s="12" t="s">
        <v>5761</v>
      </c>
      <c r="I113" s="12" t="n">
        <v>1</v>
      </c>
      <c r="J113" s="12" t="n">
        <v>0</v>
      </c>
      <c r="K113" s="12" t="s">
        <v>111</v>
      </c>
      <c r="L113" s="12" t="s">
        <v>111</v>
      </c>
      <c r="N113" s="12" t="n">
        <v>1</v>
      </c>
    </row>
    <row collapsed="false" customFormat="false" customHeight="true" hidden="false" ht="12.75" outlineLevel="0" r="114">
      <c r="A114" s="12" t="s">
        <v>19056</v>
      </c>
      <c r="B114" s="12" t="s">
        <v>5760</v>
      </c>
      <c r="C114" s="12" t="s">
        <v>5761</v>
      </c>
      <c r="I114" s="12" t="n">
        <v>1</v>
      </c>
      <c r="J114" s="12" t="n">
        <v>0</v>
      </c>
      <c r="K114" s="12" t="s">
        <v>111</v>
      </c>
      <c r="L114" s="12" t="s">
        <v>111</v>
      </c>
      <c r="N114" s="12" t="n">
        <v>1</v>
      </c>
    </row>
    <row collapsed="false" customFormat="false" customHeight="true" hidden="false" ht="12.75" outlineLevel="0" r="115">
      <c r="A115" s="12" t="s">
        <v>19057</v>
      </c>
      <c r="B115" s="12" t="s">
        <v>5760</v>
      </c>
      <c r="C115" s="12" t="s">
        <v>5761</v>
      </c>
      <c r="I115" s="12" t="n">
        <v>1</v>
      </c>
      <c r="J115" s="12" t="n">
        <v>0</v>
      </c>
      <c r="K115" s="12" t="s">
        <v>111</v>
      </c>
      <c r="L115" s="12" t="s">
        <v>111</v>
      </c>
      <c r="N115" s="12" t="n">
        <v>1</v>
      </c>
    </row>
    <row collapsed="false" customFormat="false" customHeight="true" hidden="false" ht="12.75" outlineLevel="0" r="116">
      <c r="A116" s="12" t="s">
        <v>19058</v>
      </c>
      <c r="B116" s="12" t="s">
        <v>5760</v>
      </c>
      <c r="C116" s="12" t="s">
        <v>5761</v>
      </c>
      <c r="I116" s="12" t="n">
        <v>1</v>
      </c>
      <c r="J116" s="12" t="n">
        <v>0</v>
      </c>
      <c r="K116" s="12" t="s">
        <v>111</v>
      </c>
      <c r="L116" s="12" t="s">
        <v>111</v>
      </c>
      <c r="N116" s="12" t="n">
        <v>1</v>
      </c>
    </row>
    <row collapsed="false" customFormat="false" customHeight="true" hidden="false" ht="12.75" outlineLevel="0" r="117">
      <c r="A117" s="12" t="s">
        <v>19059</v>
      </c>
      <c r="B117" s="12" t="s">
        <v>638</v>
      </c>
      <c r="C117" s="12" t="s">
        <v>1290</v>
      </c>
      <c r="I117" s="12" t="n">
        <v>1</v>
      </c>
      <c r="J117" s="12" t="n">
        <v>1</v>
      </c>
      <c r="K117" s="12" t="s">
        <v>111</v>
      </c>
      <c r="L117" s="12" t="s">
        <v>111</v>
      </c>
    </row>
    <row collapsed="false" customFormat="false" customHeight="true" hidden="false" ht="12.75" outlineLevel="0" r="118">
      <c r="A118" s="12" t="s">
        <v>19060</v>
      </c>
      <c r="B118" s="12" t="s">
        <v>5772</v>
      </c>
      <c r="C118" s="12" t="s">
        <v>1290</v>
      </c>
      <c r="I118" s="12" t="n">
        <v>0</v>
      </c>
      <c r="J118" s="12" t="n">
        <v>0</v>
      </c>
      <c r="K118" s="12" t="s">
        <v>111</v>
      </c>
      <c r="L118" s="12" t="s">
        <v>111</v>
      </c>
      <c r="N118" s="12" t="n">
        <v>1</v>
      </c>
    </row>
    <row collapsed="false" customFormat="false" customHeight="true" hidden="false" ht="12.75" outlineLevel="0" r="119">
      <c r="A119" s="12" t="s">
        <v>19061</v>
      </c>
      <c r="B119" s="12" t="s">
        <v>623</v>
      </c>
      <c r="C119" s="12" t="s">
        <v>1295</v>
      </c>
      <c r="I119" s="12" t="n">
        <v>1</v>
      </c>
      <c r="J119" s="12" t="n">
        <v>1</v>
      </c>
      <c r="K119" s="12" t="s">
        <v>111</v>
      </c>
      <c r="L119" s="12" t="s">
        <v>111</v>
      </c>
    </row>
    <row collapsed="false" customFormat="false" customHeight="true" hidden="false" ht="12.75" outlineLevel="0" r="120">
      <c r="A120" s="12" t="s">
        <v>19062</v>
      </c>
      <c r="B120" s="12" t="s">
        <v>623</v>
      </c>
      <c r="C120" s="12" t="s">
        <v>1295</v>
      </c>
      <c r="I120" s="12" t="n">
        <v>1</v>
      </c>
      <c r="J120" s="12" t="n">
        <v>1</v>
      </c>
      <c r="K120" s="12" t="s">
        <v>111</v>
      </c>
      <c r="L120" s="12" t="s">
        <v>111</v>
      </c>
    </row>
    <row collapsed="false" customFormat="false" customHeight="true" hidden="false" ht="12.75" outlineLevel="0" r="121">
      <c r="A121" s="12" t="s">
        <v>19063</v>
      </c>
      <c r="B121" s="12" t="s">
        <v>623</v>
      </c>
      <c r="C121" s="12" t="s">
        <v>1295</v>
      </c>
      <c r="I121" s="12" t="n">
        <v>1</v>
      </c>
      <c r="J121" s="12" t="n">
        <v>1</v>
      </c>
      <c r="K121" s="12" t="s">
        <v>111</v>
      </c>
      <c r="L121" s="12" t="s">
        <v>111</v>
      </c>
    </row>
    <row collapsed="false" customFormat="false" customHeight="true" hidden="false" ht="12.75" outlineLevel="0" r="122">
      <c r="A122" s="12" t="s">
        <v>19064</v>
      </c>
      <c r="B122" s="12" t="s">
        <v>623</v>
      </c>
      <c r="C122" s="12" t="s">
        <v>1295</v>
      </c>
      <c r="I122" s="12" t="n">
        <v>1</v>
      </c>
      <c r="J122" s="12" t="n">
        <v>1</v>
      </c>
      <c r="K122" s="12" t="s">
        <v>111</v>
      </c>
      <c r="L122" s="12" t="s">
        <v>111</v>
      </c>
    </row>
    <row collapsed="false" customFormat="false" customHeight="true" hidden="false" ht="12.75" outlineLevel="0" r="123">
      <c r="A123" s="12" t="s">
        <v>19065</v>
      </c>
      <c r="B123" s="12" t="s">
        <v>623</v>
      </c>
      <c r="C123" s="12" t="s">
        <v>1295</v>
      </c>
      <c r="I123" s="12" t="n">
        <v>1</v>
      </c>
      <c r="J123" s="12" t="n">
        <v>1</v>
      </c>
      <c r="K123" s="12" t="s">
        <v>111</v>
      </c>
      <c r="L123" s="12" t="s">
        <v>111</v>
      </c>
    </row>
    <row collapsed="false" customFormat="false" customHeight="true" hidden="false" ht="12.75" outlineLevel="0" r="124">
      <c r="A124" s="12" t="s">
        <v>19066</v>
      </c>
      <c r="B124" s="12" t="s">
        <v>623</v>
      </c>
      <c r="C124" s="12" t="s">
        <v>1295</v>
      </c>
      <c r="I124" s="12" t="n">
        <v>1</v>
      </c>
      <c r="J124" s="12" t="n">
        <v>1</v>
      </c>
      <c r="K124" s="12" t="s">
        <v>111</v>
      </c>
      <c r="L124" s="12" t="s">
        <v>111</v>
      </c>
    </row>
    <row collapsed="false" customFormat="false" customHeight="true" hidden="false" ht="12.75" outlineLevel="0" r="125">
      <c r="A125" s="12" t="s">
        <v>19067</v>
      </c>
      <c r="B125" s="12" t="s">
        <v>623</v>
      </c>
      <c r="C125" s="12" t="s">
        <v>1295</v>
      </c>
      <c r="I125" s="12" t="n">
        <v>1</v>
      </c>
      <c r="J125" s="12" t="n">
        <v>1</v>
      </c>
      <c r="K125" s="12" t="s">
        <v>111</v>
      </c>
      <c r="L125" s="12" t="s">
        <v>111</v>
      </c>
    </row>
    <row collapsed="false" customFormat="false" customHeight="true" hidden="false" ht="12.75" outlineLevel="0" r="126">
      <c r="A126" s="12" t="s">
        <v>19068</v>
      </c>
      <c r="B126" s="12" t="s">
        <v>623</v>
      </c>
      <c r="C126" s="12" t="s">
        <v>1295</v>
      </c>
      <c r="I126" s="12" t="n">
        <v>1</v>
      </c>
      <c r="J126" s="12" t="n">
        <v>1</v>
      </c>
      <c r="K126" s="12" t="s">
        <v>111</v>
      </c>
      <c r="L126" s="12" t="s">
        <v>111</v>
      </c>
    </row>
    <row collapsed="false" customFormat="false" customHeight="true" hidden="false" ht="12.75" outlineLevel="0" r="127">
      <c r="A127" s="12" t="s">
        <v>19069</v>
      </c>
      <c r="B127" s="12" t="s">
        <v>623</v>
      </c>
      <c r="C127" s="12" t="s">
        <v>1295</v>
      </c>
      <c r="I127" s="12" t="n">
        <v>1</v>
      </c>
      <c r="J127" s="12" t="n">
        <v>1</v>
      </c>
      <c r="K127" s="12" t="s">
        <v>111</v>
      </c>
      <c r="L127" s="12" t="s">
        <v>111</v>
      </c>
    </row>
    <row collapsed="false" customFormat="false" customHeight="true" hidden="false" ht="12.75" outlineLevel="0" r="128">
      <c r="A128" s="12" t="s">
        <v>19070</v>
      </c>
      <c r="B128" s="12" t="s">
        <v>623</v>
      </c>
      <c r="C128" s="12" t="s">
        <v>1295</v>
      </c>
      <c r="I128" s="12" t="n">
        <v>1</v>
      </c>
      <c r="J128" s="12" t="n">
        <v>1</v>
      </c>
      <c r="K128" s="12" t="s">
        <v>111</v>
      </c>
      <c r="L128" s="12" t="s">
        <v>111</v>
      </c>
    </row>
    <row collapsed="false" customFormat="false" customHeight="true" hidden="false" ht="12.75" outlineLevel="0" r="129">
      <c r="A129" s="47" t="s">
        <v>19071</v>
      </c>
      <c r="B129" s="12" t="s">
        <v>623</v>
      </c>
      <c r="C129" s="12" t="s">
        <v>1295</v>
      </c>
      <c r="I129" s="12" t="n">
        <v>1</v>
      </c>
      <c r="J129" s="12" t="n">
        <v>1</v>
      </c>
      <c r="K129" s="12" t="s">
        <v>111</v>
      </c>
      <c r="L129" s="12" t="s">
        <v>111</v>
      </c>
    </row>
    <row collapsed="false" customFormat="false" customHeight="true" hidden="false" ht="12.75" outlineLevel="0" r="130">
      <c r="A130" s="12" t="s">
        <v>19072</v>
      </c>
      <c r="B130" s="12" t="s">
        <v>623</v>
      </c>
      <c r="C130" s="12" t="s">
        <v>1295</v>
      </c>
      <c r="I130" s="12" t="n">
        <v>1</v>
      </c>
      <c r="J130" s="12" t="n">
        <v>1</v>
      </c>
      <c r="K130" s="12" t="s">
        <v>111</v>
      </c>
      <c r="L130" s="12" t="s">
        <v>111</v>
      </c>
    </row>
    <row collapsed="false" customFormat="false" customHeight="true" hidden="false" ht="12.75" outlineLevel="0" r="131">
      <c r="A131" s="12" t="s">
        <v>19073</v>
      </c>
      <c r="B131" s="12" t="s">
        <v>623</v>
      </c>
      <c r="C131" s="12" t="s">
        <v>1295</v>
      </c>
      <c r="I131" s="12" t="n">
        <v>1</v>
      </c>
      <c r="J131" s="12" t="n">
        <v>1</v>
      </c>
      <c r="K131" s="12" t="s">
        <v>111</v>
      </c>
      <c r="L131" s="12" t="s">
        <v>111</v>
      </c>
    </row>
    <row collapsed="false" customFormat="false" customHeight="true" hidden="false" ht="12.75" outlineLevel="0" r="132">
      <c r="A132" s="12" t="s">
        <v>19074</v>
      </c>
      <c r="B132" s="12" t="s">
        <v>623</v>
      </c>
      <c r="C132" s="12" t="s">
        <v>1295</v>
      </c>
      <c r="I132" s="12" t="n">
        <v>1</v>
      </c>
      <c r="J132" s="12" t="n">
        <v>1</v>
      </c>
      <c r="K132" s="12" t="s">
        <v>111</v>
      </c>
      <c r="L132" s="12" t="s">
        <v>111</v>
      </c>
    </row>
    <row collapsed="false" customFormat="false" customHeight="true" hidden="false" ht="12.75" outlineLevel="0" r="133">
      <c r="A133" s="12" t="s">
        <v>19075</v>
      </c>
      <c r="B133" s="12" t="s">
        <v>623</v>
      </c>
      <c r="C133" s="12" t="s">
        <v>1295</v>
      </c>
      <c r="I133" s="12" t="n">
        <v>1</v>
      </c>
      <c r="J133" s="12" t="n">
        <v>1</v>
      </c>
      <c r="K133" s="12" t="s">
        <v>111</v>
      </c>
      <c r="L133" s="12" t="s">
        <v>111</v>
      </c>
    </row>
    <row collapsed="false" customFormat="false" customHeight="true" hidden="false" ht="12.75" outlineLevel="0" r="134">
      <c r="A134" s="12" t="s">
        <v>19076</v>
      </c>
      <c r="B134" s="12" t="s">
        <v>623</v>
      </c>
      <c r="C134" s="12" t="s">
        <v>1295</v>
      </c>
      <c r="I134" s="12" t="n">
        <v>1</v>
      </c>
      <c r="J134" s="12" t="n">
        <v>1</v>
      </c>
      <c r="K134" s="12" t="s">
        <v>111</v>
      </c>
      <c r="L134" s="12" t="s">
        <v>111</v>
      </c>
    </row>
    <row collapsed="false" customFormat="false" customHeight="true" hidden="false" ht="12.75" outlineLevel="0" r="135">
      <c r="A135" s="12" t="s">
        <v>19077</v>
      </c>
      <c r="B135" s="12" t="s">
        <v>623</v>
      </c>
      <c r="C135" s="12" t="s">
        <v>1295</v>
      </c>
      <c r="I135" s="12" t="n">
        <v>1</v>
      </c>
      <c r="J135" s="12" t="n">
        <v>1</v>
      </c>
      <c r="K135" s="12" t="s">
        <v>111</v>
      </c>
      <c r="L135" s="12" t="s">
        <v>111</v>
      </c>
    </row>
    <row collapsed="false" customFormat="false" customHeight="true" hidden="false" ht="12.75" outlineLevel="0" r="136">
      <c r="A136" s="12" t="s">
        <v>19078</v>
      </c>
      <c r="B136" s="12" t="s">
        <v>623</v>
      </c>
      <c r="C136" s="12" t="s">
        <v>1295</v>
      </c>
      <c r="I136" s="12" t="n">
        <v>0</v>
      </c>
      <c r="J136" s="12" t="n">
        <v>1</v>
      </c>
      <c r="K136" s="12" t="s">
        <v>111</v>
      </c>
      <c r="L136" s="12" t="s">
        <v>111</v>
      </c>
    </row>
    <row collapsed="false" customFormat="false" customHeight="true" hidden="false" ht="12.75" outlineLevel="0" r="137">
      <c r="A137" s="12" t="s">
        <v>19079</v>
      </c>
      <c r="B137" s="12" t="s">
        <v>623</v>
      </c>
      <c r="C137" s="12" t="s">
        <v>1295</v>
      </c>
      <c r="I137" s="12" t="n">
        <v>1</v>
      </c>
      <c r="J137" s="12" t="n">
        <v>1</v>
      </c>
      <c r="K137" s="12" t="s">
        <v>111</v>
      </c>
      <c r="L137" s="12" t="s">
        <v>111</v>
      </c>
    </row>
    <row collapsed="false" customFormat="false" customHeight="true" hidden="false" ht="12.75" outlineLevel="0" r="138">
      <c r="A138" s="12" t="s">
        <v>19080</v>
      </c>
      <c r="B138" s="12" t="s">
        <v>623</v>
      </c>
      <c r="C138" s="12" t="s">
        <v>1295</v>
      </c>
      <c r="I138" s="12" t="n">
        <v>1</v>
      </c>
      <c r="J138" s="12" t="n">
        <v>1</v>
      </c>
      <c r="K138" s="12" t="s">
        <v>111</v>
      </c>
      <c r="L138" s="12" t="s">
        <v>111</v>
      </c>
    </row>
    <row collapsed="false" customFormat="false" customHeight="true" hidden="false" ht="12.75" outlineLevel="0" r="139">
      <c r="A139" s="12" t="s">
        <v>19081</v>
      </c>
      <c r="B139" s="12" t="s">
        <v>623</v>
      </c>
      <c r="C139" s="12" t="s">
        <v>1295</v>
      </c>
      <c r="I139" s="12" t="n">
        <v>1</v>
      </c>
      <c r="J139" s="12" t="n">
        <v>1</v>
      </c>
      <c r="K139" s="12" t="s">
        <v>111</v>
      </c>
      <c r="L139" s="12" t="s">
        <v>111</v>
      </c>
    </row>
    <row collapsed="false" customFormat="false" customHeight="true" hidden="false" ht="12.75" outlineLevel="0" r="140">
      <c r="A140" s="12" t="s">
        <v>19082</v>
      </c>
      <c r="B140" s="12" t="s">
        <v>623</v>
      </c>
      <c r="C140" s="12" t="s">
        <v>1295</v>
      </c>
      <c r="I140" s="12" t="n">
        <v>1</v>
      </c>
      <c r="J140" s="12" t="n">
        <v>1</v>
      </c>
      <c r="K140" s="12" t="s">
        <v>111</v>
      </c>
      <c r="L140" s="12" t="s">
        <v>111</v>
      </c>
    </row>
    <row collapsed="false" customFormat="false" customHeight="true" hidden="false" ht="12.75" outlineLevel="0" r="141">
      <c r="A141" s="12" t="s">
        <v>19083</v>
      </c>
      <c r="B141" s="12" t="s">
        <v>623</v>
      </c>
      <c r="C141" s="12" t="s">
        <v>1295</v>
      </c>
      <c r="I141" s="12" t="n">
        <v>1</v>
      </c>
      <c r="J141" s="12" t="n">
        <v>1</v>
      </c>
      <c r="K141" s="12" t="s">
        <v>111</v>
      </c>
      <c r="L141" s="12" t="s">
        <v>111</v>
      </c>
    </row>
    <row collapsed="false" customFormat="false" customHeight="true" hidden="false" ht="12.75" outlineLevel="0" r="142">
      <c r="A142" s="12" t="s">
        <v>19084</v>
      </c>
      <c r="B142" s="12" t="s">
        <v>623</v>
      </c>
      <c r="C142" s="12" t="s">
        <v>1295</v>
      </c>
      <c r="I142" s="12" t="n">
        <v>1</v>
      </c>
      <c r="J142" s="12" t="n">
        <v>1</v>
      </c>
      <c r="K142" s="12" t="s">
        <v>111</v>
      </c>
      <c r="L142" s="12" t="s">
        <v>111</v>
      </c>
    </row>
    <row collapsed="false" customFormat="false" customHeight="true" hidden="false" ht="12.75" outlineLevel="0" r="143">
      <c r="A143" s="12" t="s">
        <v>19085</v>
      </c>
      <c r="B143" s="12" t="s">
        <v>623</v>
      </c>
      <c r="C143" s="12" t="s">
        <v>1295</v>
      </c>
      <c r="I143" s="12" t="n">
        <v>1</v>
      </c>
      <c r="J143" s="12" t="n">
        <v>1</v>
      </c>
      <c r="K143" s="12" t="s">
        <v>111</v>
      </c>
      <c r="L143" s="12" t="s">
        <v>111</v>
      </c>
    </row>
    <row collapsed="false" customFormat="false" customHeight="true" hidden="false" ht="12.75" outlineLevel="0" r="144">
      <c r="A144" s="12" t="s">
        <v>19086</v>
      </c>
      <c r="B144" s="12" t="s">
        <v>623</v>
      </c>
      <c r="C144" s="12" t="s">
        <v>1295</v>
      </c>
      <c r="I144" s="12" t="n">
        <v>1</v>
      </c>
      <c r="J144" s="12" t="n">
        <v>1</v>
      </c>
      <c r="K144" s="12" t="s">
        <v>111</v>
      </c>
      <c r="L144" s="12" t="s">
        <v>111</v>
      </c>
    </row>
    <row collapsed="false" customFormat="false" customHeight="true" hidden="false" ht="12.75" outlineLevel="0" r="145">
      <c r="A145" s="12" t="s">
        <v>19087</v>
      </c>
      <c r="B145" s="12" t="s">
        <v>623</v>
      </c>
      <c r="C145" s="12" t="s">
        <v>1295</v>
      </c>
      <c r="I145" s="12" t="n">
        <v>1</v>
      </c>
      <c r="J145" s="12" t="n">
        <v>1</v>
      </c>
      <c r="K145" s="12" t="s">
        <v>111</v>
      </c>
      <c r="L145" s="12" t="s">
        <v>111</v>
      </c>
    </row>
    <row collapsed="false" customFormat="false" customHeight="true" hidden="false" ht="12.75" outlineLevel="0" r="146">
      <c r="A146" s="12" t="s">
        <v>19088</v>
      </c>
      <c r="B146" s="12" t="s">
        <v>623</v>
      </c>
      <c r="C146" s="12" t="s">
        <v>1295</v>
      </c>
      <c r="I146" s="12" t="n">
        <v>1</v>
      </c>
      <c r="J146" s="12" t="n">
        <v>1</v>
      </c>
      <c r="K146" s="12" t="s">
        <v>111</v>
      </c>
      <c r="L146" s="12" t="s">
        <v>111</v>
      </c>
    </row>
    <row collapsed="false" customFormat="false" customHeight="true" hidden="false" ht="12.75" outlineLevel="0" r="147">
      <c r="A147" s="12" t="s">
        <v>19089</v>
      </c>
      <c r="B147" s="12" t="s">
        <v>623</v>
      </c>
      <c r="C147" s="12" t="s">
        <v>1295</v>
      </c>
      <c r="I147" s="12" t="n">
        <v>1</v>
      </c>
      <c r="J147" s="12" t="n">
        <v>1</v>
      </c>
      <c r="K147" s="12" t="s">
        <v>111</v>
      </c>
      <c r="L147" s="12" t="s">
        <v>111</v>
      </c>
    </row>
    <row collapsed="false" customFormat="false" customHeight="true" hidden="false" ht="12.75" outlineLevel="0" r="148">
      <c r="A148" s="12" t="s">
        <v>19090</v>
      </c>
      <c r="B148" s="12" t="s">
        <v>623</v>
      </c>
      <c r="C148" s="12" t="s">
        <v>1295</v>
      </c>
      <c r="I148" s="12" t="n">
        <v>1</v>
      </c>
      <c r="J148" s="12" t="n">
        <v>1</v>
      </c>
      <c r="K148" s="12" t="s">
        <v>111</v>
      </c>
      <c r="L148" s="12" t="s">
        <v>111</v>
      </c>
    </row>
    <row collapsed="false" customFormat="false" customHeight="true" hidden="false" ht="12.75" outlineLevel="0" r="149">
      <c r="A149" s="12" t="s">
        <v>19091</v>
      </c>
      <c r="B149" s="12" t="s">
        <v>623</v>
      </c>
      <c r="C149" s="12" t="s">
        <v>1295</v>
      </c>
      <c r="I149" s="12" t="n">
        <v>1</v>
      </c>
      <c r="J149" s="12" t="n">
        <v>1</v>
      </c>
      <c r="K149" s="12" t="s">
        <v>111</v>
      </c>
      <c r="L149" s="12" t="s">
        <v>111</v>
      </c>
    </row>
    <row collapsed="false" customFormat="false" customHeight="true" hidden="false" ht="12.75" outlineLevel="0" r="150">
      <c r="A150" s="12" t="s">
        <v>19092</v>
      </c>
      <c r="B150" s="12" t="s">
        <v>623</v>
      </c>
      <c r="C150" s="12" t="s">
        <v>1295</v>
      </c>
      <c r="I150" s="12" t="n">
        <v>1</v>
      </c>
      <c r="J150" s="12" t="n">
        <v>1</v>
      </c>
      <c r="K150" s="12" t="s">
        <v>111</v>
      </c>
      <c r="L150" s="12" t="s">
        <v>111</v>
      </c>
    </row>
    <row collapsed="false" customFormat="false" customHeight="true" hidden="false" ht="12.75" outlineLevel="0" r="151">
      <c r="A151" s="12" t="s">
        <v>19093</v>
      </c>
      <c r="B151" s="12" t="s">
        <v>623</v>
      </c>
      <c r="C151" s="12" t="s">
        <v>1295</v>
      </c>
      <c r="I151" s="12" t="n">
        <v>1</v>
      </c>
      <c r="J151" s="12" t="n">
        <v>1</v>
      </c>
      <c r="K151" s="12" t="s">
        <v>111</v>
      </c>
      <c r="L151" s="12" t="s">
        <v>111</v>
      </c>
    </row>
    <row collapsed="false" customFormat="false" customHeight="true" hidden="false" ht="12.75" outlineLevel="0" r="152">
      <c r="A152" s="12" t="s">
        <v>19094</v>
      </c>
      <c r="B152" s="12" t="s">
        <v>623</v>
      </c>
      <c r="C152" s="12" t="s">
        <v>1295</v>
      </c>
      <c r="I152" s="12" t="n">
        <v>1</v>
      </c>
      <c r="J152" s="12" t="n">
        <v>1</v>
      </c>
      <c r="K152" s="12" t="s">
        <v>111</v>
      </c>
      <c r="L152" s="12" t="s">
        <v>111</v>
      </c>
    </row>
    <row collapsed="false" customFormat="false" customHeight="true" hidden="false" ht="12.75" outlineLevel="0" r="153">
      <c r="A153" s="12" t="s">
        <v>19095</v>
      </c>
      <c r="B153" s="12" t="s">
        <v>623</v>
      </c>
      <c r="C153" s="12" t="s">
        <v>1295</v>
      </c>
      <c r="I153" s="12" t="n">
        <v>1</v>
      </c>
      <c r="J153" s="12" t="n">
        <v>1</v>
      </c>
      <c r="K153" s="12" t="s">
        <v>111</v>
      </c>
      <c r="L153" s="12" t="s">
        <v>111</v>
      </c>
    </row>
    <row collapsed="false" customFormat="false" customHeight="true" hidden="false" ht="12.75" outlineLevel="0" r="154">
      <c r="A154" s="12" t="s">
        <v>19096</v>
      </c>
      <c r="B154" s="12" t="s">
        <v>623</v>
      </c>
      <c r="C154" s="12" t="s">
        <v>1295</v>
      </c>
      <c r="I154" s="12" t="n">
        <v>1</v>
      </c>
      <c r="J154" s="12" t="n">
        <v>1</v>
      </c>
      <c r="K154" s="12" t="s">
        <v>111</v>
      </c>
      <c r="L154" s="12" t="s">
        <v>111</v>
      </c>
    </row>
    <row collapsed="false" customFormat="false" customHeight="true" hidden="false" ht="12.75" outlineLevel="0" r="155">
      <c r="A155" s="12" t="s">
        <v>19097</v>
      </c>
      <c r="B155" s="12" t="s">
        <v>623</v>
      </c>
      <c r="C155" s="12" t="s">
        <v>1295</v>
      </c>
      <c r="I155" s="12" t="n">
        <v>1</v>
      </c>
      <c r="J155" s="12" t="n">
        <v>1</v>
      </c>
      <c r="K155" s="12" t="s">
        <v>111</v>
      </c>
      <c r="L155" s="12" t="s">
        <v>111</v>
      </c>
    </row>
    <row collapsed="false" customFormat="false" customHeight="true" hidden="false" ht="12.75" outlineLevel="0" r="156">
      <c r="A156" s="12" t="s">
        <v>19098</v>
      </c>
      <c r="B156" s="12" t="s">
        <v>623</v>
      </c>
      <c r="C156" s="12" t="s">
        <v>1295</v>
      </c>
      <c r="I156" s="12" t="n">
        <v>1</v>
      </c>
      <c r="J156" s="12" t="n">
        <v>1</v>
      </c>
      <c r="K156" s="12" t="s">
        <v>111</v>
      </c>
      <c r="L156" s="12" t="s">
        <v>111</v>
      </c>
    </row>
    <row collapsed="false" customFormat="false" customHeight="true" hidden="false" ht="12.75" outlineLevel="0" r="157">
      <c r="A157" s="12" t="s">
        <v>19099</v>
      </c>
      <c r="B157" s="12" t="s">
        <v>623</v>
      </c>
      <c r="C157" s="12" t="s">
        <v>1295</v>
      </c>
      <c r="I157" s="12" t="n">
        <v>1</v>
      </c>
      <c r="J157" s="12" t="n">
        <v>1</v>
      </c>
      <c r="K157" s="12" t="s">
        <v>111</v>
      </c>
      <c r="L157" s="12" t="s">
        <v>111</v>
      </c>
    </row>
    <row collapsed="false" customFormat="false" customHeight="true" hidden="false" ht="12.75" outlineLevel="0" r="158">
      <c r="A158" s="12" t="s">
        <v>19100</v>
      </c>
      <c r="B158" s="12" t="s">
        <v>623</v>
      </c>
      <c r="C158" s="12" t="s">
        <v>1295</v>
      </c>
      <c r="I158" s="12" t="n">
        <v>1</v>
      </c>
      <c r="J158" s="12" t="n">
        <v>1</v>
      </c>
      <c r="K158" s="12" t="s">
        <v>111</v>
      </c>
      <c r="L158" s="12" t="s">
        <v>111</v>
      </c>
    </row>
    <row collapsed="false" customFormat="false" customHeight="true" hidden="false" ht="12.75" outlineLevel="0" r="159">
      <c r="A159" s="12" t="s">
        <v>19101</v>
      </c>
      <c r="B159" s="12" t="s">
        <v>623</v>
      </c>
      <c r="C159" s="12" t="s">
        <v>1295</v>
      </c>
      <c r="I159" s="12" t="n">
        <v>1</v>
      </c>
      <c r="J159" s="12" t="n">
        <v>1</v>
      </c>
      <c r="K159" s="12" t="s">
        <v>111</v>
      </c>
      <c r="L159" s="12" t="s">
        <v>111</v>
      </c>
    </row>
    <row collapsed="false" customFormat="false" customHeight="true" hidden="false" ht="12.75" outlineLevel="0" r="160">
      <c r="A160" s="12" t="s">
        <v>19102</v>
      </c>
      <c r="B160" s="12" t="s">
        <v>5829</v>
      </c>
      <c r="C160" s="12" t="s">
        <v>5830</v>
      </c>
      <c r="I160" s="12" t="n">
        <v>1</v>
      </c>
      <c r="J160" s="12" t="n">
        <v>1</v>
      </c>
      <c r="K160" s="12" t="s">
        <v>111</v>
      </c>
      <c r="L160" s="12" t="s">
        <v>111</v>
      </c>
    </row>
    <row collapsed="false" customFormat="false" customHeight="true" hidden="false" ht="12.75" outlineLevel="0" r="161">
      <c r="A161" s="12" t="s">
        <v>19103</v>
      </c>
      <c r="B161" s="12" t="s">
        <v>5829</v>
      </c>
      <c r="C161" s="12" t="s">
        <v>5830</v>
      </c>
      <c r="I161" s="12" t="n">
        <v>1</v>
      </c>
      <c r="J161" s="12" t="n">
        <v>1</v>
      </c>
      <c r="K161" s="12" t="s">
        <v>111</v>
      </c>
      <c r="L161" s="12" t="s">
        <v>111</v>
      </c>
    </row>
    <row collapsed="false" customFormat="false" customHeight="true" hidden="false" ht="12.75" outlineLevel="0" r="162">
      <c r="A162" s="12" t="s">
        <v>19104</v>
      </c>
      <c r="B162" s="12" t="s">
        <v>5829</v>
      </c>
      <c r="C162" s="12" t="s">
        <v>5830</v>
      </c>
      <c r="I162" s="12" t="n">
        <v>1</v>
      </c>
      <c r="J162" s="12" t="n">
        <v>1</v>
      </c>
      <c r="K162" s="12" t="s">
        <v>111</v>
      </c>
      <c r="L162" s="12" t="s">
        <v>111</v>
      </c>
    </row>
    <row collapsed="false" customFormat="false" customHeight="true" hidden="false" ht="12.75" outlineLevel="0" r="163">
      <c r="A163" s="12" t="s">
        <v>19105</v>
      </c>
      <c r="B163" s="12" t="s">
        <v>5829</v>
      </c>
      <c r="C163" s="12" t="s">
        <v>5830</v>
      </c>
      <c r="I163" s="12" t="n">
        <v>1</v>
      </c>
      <c r="J163" s="12" t="n">
        <v>1</v>
      </c>
      <c r="K163" s="12" t="s">
        <v>111</v>
      </c>
      <c r="L163" s="12" t="s">
        <v>111</v>
      </c>
    </row>
    <row collapsed="false" customFormat="false" customHeight="true" hidden="false" ht="12.75" outlineLevel="0" r="164">
      <c r="A164" s="12" t="s">
        <v>19106</v>
      </c>
      <c r="B164" s="12" t="s">
        <v>5829</v>
      </c>
      <c r="C164" s="12" t="s">
        <v>5830</v>
      </c>
      <c r="I164" s="12" t="n">
        <v>1</v>
      </c>
      <c r="J164" s="12" t="n">
        <v>1</v>
      </c>
      <c r="K164" s="12" t="s">
        <v>111</v>
      </c>
      <c r="L164" s="12" t="s">
        <v>111</v>
      </c>
    </row>
    <row collapsed="false" customFormat="false" customHeight="true" hidden="false" ht="12.75" outlineLevel="0" r="165">
      <c r="A165" s="12" t="s">
        <v>19107</v>
      </c>
      <c r="B165" s="12" t="s">
        <v>5829</v>
      </c>
      <c r="C165" s="12" t="s">
        <v>5830</v>
      </c>
      <c r="I165" s="12" t="n">
        <v>0</v>
      </c>
      <c r="J165" s="12" t="n">
        <v>0</v>
      </c>
      <c r="K165" s="12" t="s">
        <v>111</v>
      </c>
      <c r="L165" s="12" t="s">
        <v>111</v>
      </c>
      <c r="N165" s="12" t="n">
        <v>1</v>
      </c>
    </row>
    <row collapsed="false" customFormat="false" customHeight="true" hidden="false" ht="12.75" outlineLevel="0" r="166">
      <c r="A166" s="12" t="s">
        <v>19108</v>
      </c>
      <c r="B166" s="12" t="s">
        <v>5829</v>
      </c>
      <c r="C166" s="12" t="s">
        <v>5830</v>
      </c>
      <c r="I166" s="12" t="n">
        <v>0</v>
      </c>
      <c r="J166" s="12" t="n">
        <v>0</v>
      </c>
      <c r="K166" s="12" t="s">
        <v>111</v>
      </c>
      <c r="L166" s="12" t="s">
        <v>111</v>
      </c>
    </row>
    <row collapsed="false" customFormat="false" customHeight="true" hidden="false" ht="12.75" outlineLevel="0" r="167">
      <c r="A167" s="12" t="s">
        <v>19109</v>
      </c>
      <c r="B167" s="12" t="s">
        <v>5829</v>
      </c>
      <c r="C167" s="12" t="s">
        <v>5830</v>
      </c>
      <c r="I167" s="12" t="n">
        <v>1</v>
      </c>
      <c r="J167" s="12" t="n">
        <v>1</v>
      </c>
      <c r="K167" s="12" t="s">
        <v>111</v>
      </c>
      <c r="L167" s="12" t="s">
        <v>111</v>
      </c>
    </row>
    <row collapsed="false" customFormat="false" customHeight="true" hidden="false" ht="12.75" outlineLevel="0" r="168">
      <c r="A168" s="12" t="s">
        <v>19110</v>
      </c>
      <c r="B168" s="12" t="s">
        <v>5829</v>
      </c>
      <c r="C168" s="12" t="s">
        <v>5830</v>
      </c>
      <c r="I168" s="12" t="n">
        <v>1</v>
      </c>
      <c r="J168" s="12" t="n">
        <v>1</v>
      </c>
      <c r="K168" s="12" t="s">
        <v>111</v>
      </c>
      <c r="L168" s="12" t="s">
        <v>111</v>
      </c>
    </row>
    <row collapsed="false" customFormat="false" customHeight="true" hidden="false" ht="12.75" outlineLevel="0" r="169">
      <c r="A169" s="12" t="s">
        <v>19111</v>
      </c>
      <c r="B169" s="12" t="s">
        <v>5829</v>
      </c>
      <c r="C169" s="12" t="s">
        <v>5830</v>
      </c>
      <c r="I169" s="12" t="n">
        <v>1</v>
      </c>
      <c r="J169" s="12" t="n">
        <v>1</v>
      </c>
      <c r="K169" s="12" t="s">
        <v>111</v>
      </c>
      <c r="L169" s="12" t="s">
        <v>111</v>
      </c>
    </row>
    <row collapsed="false" customFormat="false" customHeight="true" hidden="false" ht="12.75" outlineLevel="0" r="170">
      <c r="A170" s="12" t="s">
        <v>19112</v>
      </c>
      <c r="B170" s="12" t="s">
        <v>5829</v>
      </c>
      <c r="C170" s="12" t="s">
        <v>5830</v>
      </c>
      <c r="I170" s="12" t="n">
        <v>1</v>
      </c>
      <c r="J170" s="12" t="n">
        <v>1</v>
      </c>
      <c r="K170" s="12" t="s">
        <v>111</v>
      </c>
      <c r="L170" s="12" t="s">
        <v>111</v>
      </c>
    </row>
    <row collapsed="false" customFormat="false" customHeight="true" hidden="false" ht="12.75" outlineLevel="0" r="171">
      <c r="A171" s="12" t="s">
        <v>19113</v>
      </c>
      <c r="B171" s="12" t="s">
        <v>5829</v>
      </c>
      <c r="C171" s="12" t="s">
        <v>5830</v>
      </c>
      <c r="I171" s="12" t="n">
        <v>1</v>
      </c>
      <c r="J171" s="12" t="n">
        <v>1</v>
      </c>
      <c r="K171" s="12" t="s">
        <v>111</v>
      </c>
      <c r="L171" s="12" t="s">
        <v>111</v>
      </c>
    </row>
    <row collapsed="false" customFormat="false" customHeight="true" hidden="false" ht="12.75" outlineLevel="0" r="172">
      <c r="A172" s="12" t="s">
        <v>19114</v>
      </c>
      <c r="B172" s="12" t="s">
        <v>5829</v>
      </c>
      <c r="C172" s="12" t="s">
        <v>5830</v>
      </c>
      <c r="I172" s="12" t="n">
        <v>1</v>
      </c>
      <c r="J172" s="12" t="n">
        <v>1</v>
      </c>
      <c r="K172" s="12" t="s">
        <v>111</v>
      </c>
      <c r="L172" s="12" t="s">
        <v>111</v>
      </c>
    </row>
    <row collapsed="false" customFormat="false" customHeight="true" hidden="false" ht="12.75" outlineLevel="0" r="173">
      <c r="A173" s="12" t="s">
        <v>19115</v>
      </c>
      <c r="B173" s="12" t="s">
        <v>5829</v>
      </c>
      <c r="C173" s="12" t="s">
        <v>5830</v>
      </c>
      <c r="I173" s="12" t="n">
        <v>1</v>
      </c>
      <c r="J173" s="12" t="n">
        <v>1</v>
      </c>
      <c r="K173" s="12" t="s">
        <v>111</v>
      </c>
      <c r="L173" s="12" t="s">
        <v>111</v>
      </c>
    </row>
    <row collapsed="false" customFormat="false" customHeight="true" hidden="false" ht="12.75" outlineLevel="0" r="174">
      <c r="A174" s="12" t="s">
        <v>19116</v>
      </c>
      <c r="B174" s="12" t="s">
        <v>5829</v>
      </c>
      <c r="C174" s="12" t="s">
        <v>5830</v>
      </c>
      <c r="I174" s="12" t="n">
        <v>1</v>
      </c>
      <c r="J174" s="12" t="n">
        <v>1</v>
      </c>
      <c r="K174" s="12" t="s">
        <v>111</v>
      </c>
      <c r="L174" s="12" t="s">
        <v>111</v>
      </c>
    </row>
    <row collapsed="false" customFormat="false" customHeight="true" hidden="false" ht="12.75" outlineLevel="0" r="175">
      <c r="A175" s="12" t="s">
        <v>19117</v>
      </c>
      <c r="B175" s="12" t="s">
        <v>5844</v>
      </c>
      <c r="C175" s="12" t="s">
        <v>5845</v>
      </c>
      <c r="I175" s="12" t="n">
        <v>1</v>
      </c>
      <c r="J175" s="12" t="n">
        <v>1</v>
      </c>
      <c r="K175" s="12" t="s">
        <v>111</v>
      </c>
      <c r="L175" s="12" t="s">
        <v>111</v>
      </c>
    </row>
    <row collapsed="false" customFormat="false" customHeight="true" hidden="false" ht="12.75" outlineLevel="0" r="176">
      <c r="A176" s="12" t="s">
        <v>19118</v>
      </c>
      <c r="B176" s="12" t="s">
        <v>5844</v>
      </c>
      <c r="C176" s="12" t="s">
        <v>5845</v>
      </c>
      <c r="I176" s="12" t="n">
        <v>1</v>
      </c>
      <c r="J176" s="12" t="n">
        <v>1</v>
      </c>
      <c r="K176" s="12" t="s">
        <v>111</v>
      </c>
      <c r="L176" s="12" t="s">
        <v>111</v>
      </c>
    </row>
    <row collapsed="false" customFormat="false" customHeight="true" hidden="false" ht="12.75" outlineLevel="0" r="177">
      <c r="A177" s="12" t="s">
        <v>19119</v>
      </c>
      <c r="B177" s="12" t="s">
        <v>5844</v>
      </c>
      <c r="C177" s="12" t="s">
        <v>5845</v>
      </c>
      <c r="I177" s="12" t="n">
        <v>1</v>
      </c>
      <c r="J177" s="12" t="n">
        <v>1</v>
      </c>
      <c r="K177" s="12" t="s">
        <v>111</v>
      </c>
      <c r="L177" s="12" t="s">
        <v>111</v>
      </c>
    </row>
    <row collapsed="false" customFormat="false" customHeight="true" hidden="false" ht="12.75" outlineLevel="0" r="178">
      <c r="A178" s="12" t="s">
        <v>19120</v>
      </c>
      <c r="B178" s="12" t="s">
        <v>5844</v>
      </c>
      <c r="C178" s="12" t="s">
        <v>5845</v>
      </c>
      <c r="I178" s="12" t="n">
        <v>1</v>
      </c>
      <c r="J178" s="12" t="n">
        <v>1</v>
      </c>
      <c r="K178" s="12" t="s">
        <v>111</v>
      </c>
      <c r="L178" s="12" t="s">
        <v>111</v>
      </c>
    </row>
    <row collapsed="false" customFormat="false" customHeight="true" hidden="false" ht="12.75" outlineLevel="0" r="179">
      <c r="A179" s="12" t="s">
        <v>19121</v>
      </c>
      <c r="B179" s="12" t="s">
        <v>5844</v>
      </c>
      <c r="C179" s="12" t="s">
        <v>5845</v>
      </c>
      <c r="I179" s="12" t="n">
        <v>1</v>
      </c>
      <c r="J179" s="12" t="n">
        <v>1</v>
      </c>
      <c r="K179" s="12" t="s">
        <v>111</v>
      </c>
      <c r="L179" s="12" t="s">
        <v>111</v>
      </c>
    </row>
    <row collapsed="false" customFormat="false" customHeight="true" hidden="false" ht="12.75" outlineLevel="0" r="180">
      <c r="A180" s="12" t="s">
        <v>19122</v>
      </c>
      <c r="B180" s="12" t="s">
        <v>6958</v>
      </c>
      <c r="C180" s="12" t="s">
        <v>6959</v>
      </c>
      <c r="I180" s="12" t="n">
        <v>1</v>
      </c>
      <c r="J180" s="12" t="n">
        <v>1</v>
      </c>
      <c r="K180" s="12" t="s">
        <v>111</v>
      </c>
      <c r="L180" s="12" t="s">
        <v>111</v>
      </c>
    </row>
    <row collapsed="false" customFormat="false" customHeight="true" hidden="false" ht="12.75" outlineLevel="0" r="181">
      <c r="A181" s="12" t="s">
        <v>19123</v>
      </c>
      <c r="B181" s="12" t="s">
        <v>1038</v>
      </c>
      <c r="C181" s="12" t="s">
        <v>6982</v>
      </c>
      <c r="I181" s="12" t="n">
        <v>1</v>
      </c>
      <c r="J181" s="12" t="n">
        <v>1</v>
      </c>
      <c r="K181" s="12" t="s">
        <v>111</v>
      </c>
      <c r="L181" s="12" t="s">
        <v>111</v>
      </c>
    </row>
    <row collapsed="false" customFormat="false" customHeight="true" hidden="false" ht="12.75" outlineLevel="0" r="182">
      <c r="A182" s="12" t="s">
        <v>19124</v>
      </c>
      <c r="B182" s="12" t="s">
        <v>1038</v>
      </c>
      <c r="C182" s="12" t="s">
        <v>6982</v>
      </c>
      <c r="I182" s="12" t="n">
        <v>1</v>
      </c>
      <c r="J182" s="12" t="n">
        <v>1</v>
      </c>
      <c r="K182" s="12" t="s">
        <v>111</v>
      </c>
      <c r="L182" s="12" t="s">
        <v>111</v>
      </c>
    </row>
    <row collapsed="false" customFormat="false" customHeight="true" hidden="false" ht="12.75" outlineLevel="0" r="183">
      <c r="A183" s="12" t="s">
        <v>13153</v>
      </c>
      <c r="B183" s="12" t="s">
        <v>1038</v>
      </c>
      <c r="C183" s="12" t="s">
        <v>6982</v>
      </c>
      <c r="I183" s="12" t="n">
        <v>1</v>
      </c>
      <c r="J183" s="12" t="n">
        <v>1</v>
      </c>
      <c r="K183" s="12" t="s">
        <v>111</v>
      </c>
      <c r="L183" s="12" t="s">
        <v>111</v>
      </c>
    </row>
    <row collapsed="false" customFormat="false" customHeight="true" hidden="false" ht="12.75" outlineLevel="0" r="184">
      <c r="A184" s="12" t="s">
        <v>19125</v>
      </c>
      <c r="B184" s="12" t="s">
        <v>1038</v>
      </c>
      <c r="C184" s="12" t="s">
        <v>6982</v>
      </c>
      <c r="I184" s="12" t="n">
        <v>1</v>
      </c>
      <c r="J184" s="12" t="n">
        <v>1</v>
      </c>
      <c r="K184" s="12" t="s">
        <v>111</v>
      </c>
      <c r="L184" s="12" t="s">
        <v>111</v>
      </c>
    </row>
    <row collapsed="false" customFormat="false" customHeight="true" hidden="false" ht="12.75" outlineLevel="0" r="185">
      <c r="A185" s="12" t="s">
        <v>19126</v>
      </c>
      <c r="B185" s="12" t="s">
        <v>1038</v>
      </c>
      <c r="C185" s="12" t="s">
        <v>6982</v>
      </c>
      <c r="I185" s="12" t="n">
        <v>1</v>
      </c>
      <c r="J185" s="12" t="n">
        <v>1</v>
      </c>
      <c r="K185" s="12" t="s">
        <v>111</v>
      </c>
      <c r="L185" s="12" t="s">
        <v>111</v>
      </c>
    </row>
    <row collapsed="false" customFormat="false" customHeight="true" hidden="false" ht="12.75" outlineLevel="0" r="186">
      <c r="A186" s="12" t="s">
        <v>19127</v>
      </c>
      <c r="B186" s="12" t="s">
        <v>1038</v>
      </c>
      <c r="C186" s="12" t="s">
        <v>6982</v>
      </c>
      <c r="I186" s="12" t="n">
        <v>1</v>
      </c>
      <c r="J186" s="12" t="n">
        <v>1</v>
      </c>
      <c r="K186" s="12" t="s">
        <v>111</v>
      </c>
      <c r="L186" s="12" t="s">
        <v>111</v>
      </c>
    </row>
    <row collapsed="false" customFormat="false" customHeight="true" hidden="false" ht="12.75" outlineLevel="0" r="187">
      <c r="A187" s="12" t="s">
        <v>19128</v>
      </c>
      <c r="B187" s="12" t="s">
        <v>1038</v>
      </c>
      <c r="C187" s="12" t="s">
        <v>6982</v>
      </c>
      <c r="I187" s="12" t="n">
        <v>1</v>
      </c>
      <c r="J187" s="12" t="n">
        <v>1</v>
      </c>
      <c r="K187" s="12" t="s">
        <v>111</v>
      </c>
      <c r="L187" s="12" t="s">
        <v>111</v>
      </c>
    </row>
    <row collapsed="false" customFormat="false" customHeight="true" hidden="false" ht="12.75" outlineLevel="0" r="188">
      <c r="A188" s="12" t="s">
        <v>19129</v>
      </c>
      <c r="B188" s="12" t="s">
        <v>1038</v>
      </c>
      <c r="C188" s="12" t="s">
        <v>6982</v>
      </c>
      <c r="I188" s="12" t="n">
        <v>1</v>
      </c>
      <c r="J188" s="12" t="n">
        <v>1</v>
      </c>
      <c r="K188" s="12" t="s">
        <v>111</v>
      </c>
      <c r="L188" s="12" t="s">
        <v>111</v>
      </c>
    </row>
    <row collapsed="false" customFormat="false" customHeight="true" hidden="false" ht="12.75" outlineLevel="0" r="189">
      <c r="A189" s="12" t="s">
        <v>19130</v>
      </c>
      <c r="B189" s="12" t="s">
        <v>1038</v>
      </c>
      <c r="C189" s="12" t="s">
        <v>6982</v>
      </c>
      <c r="I189" s="12" t="n">
        <v>1</v>
      </c>
      <c r="J189" s="12" t="n">
        <v>1</v>
      </c>
      <c r="K189" s="12" t="s">
        <v>111</v>
      </c>
      <c r="L189" s="12" t="s">
        <v>111</v>
      </c>
    </row>
    <row collapsed="false" customFormat="false" customHeight="true" hidden="false" ht="12.75" outlineLevel="0" r="190">
      <c r="A190" s="12" t="s">
        <v>19131</v>
      </c>
      <c r="B190" s="12" t="s">
        <v>1038</v>
      </c>
      <c r="C190" s="12" t="s">
        <v>6982</v>
      </c>
      <c r="I190" s="12" t="n">
        <v>1</v>
      </c>
      <c r="J190" s="12" t="n">
        <v>1</v>
      </c>
      <c r="K190" s="12" t="s">
        <v>111</v>
      </c>
      <c r="L190" s="12" t="s">
        <v>111</v>
      </c>
    </row>
    <row collapsed="false" customFormat="false" customHeight="true" hidden="false" ht="12.75" outlineLevel="0" r="191">
      <c r="A191" s="12" t="s">
        <v>19132</v>
      </c>
      <c r="B191" s="12" t="s">
        <v>1038</v>
      </c>
      <c r="C191" s="12" t="s">
        <v>6982</v>
      </c>
      <c r="I191" s="12" t="n">
        <v>1</v>
      </c>
      <c r="J191" s="12" t="n">
        <v>1</v>
      </c>
      <c r="K191" s="12" t="s">
        <v>111</v>
      </c>
      <c r="L191" s="12" t="s">
        <v>111</v>
      </c>
    </row>
    <row collapsed="false" customFormat="false" customHeight="true" hidden="false" ht="12.75" outlineLevel="0" r="192">
      <c r="A192" s="12" t="s">
        <v>19133</v>
      </c>
      <c r="B192" s="12" t="s">
        <v>1038</v>
      </c>
      <c r="C192" s="12" t="s">
        <v>6982</v>
      </c>
      <c r="I192" s="12" t="n">
        <v>1</v>
      </c>
      <c r="J192" s="12" t="n">
        <v>1</v>
      </c>
      <c r="K192" s="12" t="s">
        <v>111</v>
      </c>
      <c r="L192" s="12" t="s">
        <v>111</v>
      </c>
    </row>
    <row collapsed="false" customFormat="false" customHeight="true" hidden="false" ht="12.75" outlineLevel="0" r="193">
      <c r="A193" s="12" t="s">
        <v>19134</v>
      </c>
      <c r="B193" s="12" t="s">
        <v>1038</v>
      </c>
      <c r="C193" s="12" t="s">
        <v>6982</v>
      </c>
      <c r="I193" s="12" t="n">
        <v>1</v>
      </c>
      <c r="J193" s="12" t="n">
        <v>1</v>
      </c>
      <c r="K193" s="12" t="s">
        <v>111</v>
      </c>
      <c r="L193" s="12" t="s">
        <v>111</v>
      </c>
    </row>
    <row collapsed="false" customFormat="false" customHeight="true" hidden="false" ht="12.75" outlineLevel="0" r="194">
      <c r="A194" s="12" t="s">
        <v>19135</v>
      </c>
      <c r="B194" s="12" t="s">
        <v>1038</v>
      </c>
      <c r="C194" s="12" t="s">
        <v>6982</v>
      </c>
      <c r="I194" s="12" t="n">
        <v>1</v>
      </c>
      <c r="J194" s="12" t="n">
        <v>1</v>
      </c>
      <c r="K194" s="12" t="s">
        <v>111</v>
      </c>
      <c r="L194" s="12" t="s">
        <v>111</v>
      </c>
    </row>
    <row collapsed="false" customFormat="false" customHeight="true" hidden="false" ht="12.75" outlineLevel="0" r="195">
      <c r="A195" s="12" t="s">
        <v>19136</v>
      </c>
      <c r="B195" s="12" t="s">
        <v>1038</v>
      </c>
      <c r="C195" s="12" t="s">
        <v>6982</v>
      </c>
      <c r="I195" s="12" t="n">
        <v>1</v>
      </c>
      <c r="J195" s="12" t="n">
        <v>1</v>
      </c>
      <c r="K195" s="12" t="s">
        <v>111</v>
      </c>
      <c r="L195" s="12" t="s">
        <v>111</v>
      </c>
    </row>
    <row collapsed="false" customFormat="false" customHeight="true" hidden="false" ht="12.75" outlineLevel="0" r="196">
      <c r="A196" s="12" t="s">
        <v>19137</v>
      </c>
      <c r="B196" s="12" t="s">
        <v>1038</v>
      </c>
      <c r="C196" s="12" t="s">
        <v>6982</v>
      </c>
      <c r="I196" s="12" t="n">
        <v>1</v>
      </c>
      <c r="J196" s="12" t="n">
        <v>1</v>
      </c>
      <c r="K196" s="12" t="s">
        <v>111</v>
      </c>
      <c r="L196" s="12" t="s">
        <v>111</v>
      </c>
    </row>
    <row collapsed="false" customFormat="false" customHeight="true" hidden="false" ht="12.75" outlineLevel="0" r="197">
      <c r="A197" s="12" t="s">
        <v>19138</v>
      </c>
      <c r="B197" s="12" t="s">
        <v>1038</v>
      </c>
      <c r="C197" s="12" t="s">
        <v>6982</v>
      </c>
      <c r="I197" s="12" t="n">
        <v>1</v>
      </c>
      <c r="J197" s="12" t="n">
        <v>1</v>
      </c>
      <c r="K197" s="12" t="s">
        <v>111</v>
      </c>
      <c r="L197" s="12" t="s">
        <v>111</v>
      </c>
    </row>
    <row collapsed="false" customFormat="false" customHeight="true" hidden="false" ht="12.75" outlineLevel="0" r="198">
      <c r="A198" s="12" t="s">
        <v>19139</v>
      </c>
      <c r="B198" s="12" t="s">
        <v>1038</v>
      </c>
      <c r="C198" s="12" t="s">
        <v>6982</v>
      </c>
      <c r="I198" s="12" t="n">
        <v>1</v>
      </c>
      <c r="J198" s="12" t="n">
        <v>1</v>
      </c>
      <c r="K198" s="12" t="s">
        <v>111</v>
      </c>
      <c r="L198" s="12" t="s">
        <v>111</v>
      </c>
    </row>
    <row collapsed="false" customFormat="false" customHeight="true" hidden="false" ht="12.75" outlineLevel="0" r="199">
      <c r="A199" s="12" t="s">
        <v>19140</v>
      </c>
      <c r="B199" s="12" t="s">
        <v>1038</v>
      </c>
      <c r="C199" s="12" t="s">
        <v>6982</v>
      </c>
      <c r="I199" s="12" t="n">
        <v>1</v>
      </c>
      <c r="J199" s="12" t="n">
        <v>1</v>
      </c>
      <c r="K199" s="12" t="s">
        <v>111</v>
      </c>
      <c r="L199" s="12" t="s">
        <v>111</v>
      </c>
    </row>
    <row collapsed="false" customFormat="false" customHeight="true" hidden="false" ht="12.75" outlineLevel="0" r="200">
      <c r="A200" s="12" t="s">
        <v>19141</v>
      </c>
      <c r="B200" s="12" t="s">
        <v>1038</v>
      </c>
      <c r="C200" s="12" t="s">
        <v>6982</v>
      </c>
      <c r="I200" s="12" t="n">
        <v>1</v>
      </c>
      <c r="J200" s="12" t="n">
        <v>1</v>
      </c>
      <c r="K200" s="12" t="s">
        <v>111</v>
      </c>
      <c r="L200" s="12" t="s">
        <v>111</v>
      </c>
    </row>
    <row collapsed="false" customFormat="false" customHeight="true" hidden="false" ht="12.75" outlineLevel="0" r="201">
      <c r="A201" s="12" t="s">
        <v>19142</v>
      </c>
      <c r="B201" s="12" t="s">
        <v>1038</v>
      </c>
      <c r="C201" s="12" t="s">
        <v>6982</v>
      </c>
      <c r="I201" s="12" t="n">
        <v>1</v>
      </c>
      <c r="J201" s="12" t="n">
        <v>1</v>
      </c>
      <c r="K201" s="12" t="s">
        <v>111</v>
      </c>
      <c r="L201" s="12" t="s">
        <v>111</v>
      </c>
    </row>
    <row collapsed="false" customFormat="false" customHeight="true" hidden="false" ht="12.75" outlineLevel="0" r="202">
      <c r="A202" s="12" t="s">
        <v>19143</v>
      </c>
      <c r="B202" s="12" t="s">
        <v>1038</v>
      </c>
      <c r="C202" s="12" t="s">
        <v>6982</v>
      </c>
      <c r="I202" s="12" t="n">
        <v>1</v>
      </c>
      <c r="J202" s="12" t="n">
        <v>1</v>
      </c>
      <c r="K202" s="12" t="s">
        <v>111</v>
      </c>
      <c r="L202" s="12" t="s">
        <v>111</v>
      </c>
    </row>
    <row collapsed="false" customFormat="false" customHeight="true" hidden="false" ht="12.75" outlineLevel="0" r="203">
      <c r="A203" s="12" t="s">
        <v>19144</v>
      </c>
      <c r="B203" s="12" t="s">
        <v>1038</v>
      </c>
      <c r="C203" s="12" t="s">
        <v>6982</v>
      </c>
      <c r="I203" s="12" t="n">
        <v>1</v>
      </c>
      <c r="J203" s="12" t="n">
        <v>1</v>
      </c>
      <c r="K203" s="12" t="s">
        <v>111</v>
      </c>
      <c r="L203" s="12" t="s">
        <v>111</v>
      </c>
    </row>
    <row collapsed="false" customFormat="false" customHeight="true" hidden="false" ht="12.75" outlineLevel="0" r="204">
      <c r="A204" s="12" t="s">
        <v>19145</v>
      </c>
      <c r="B204" s="12" t="s">
        <v>1038</v>
      </c>
      <c r="C204" s="12" t="s">
        <v>6982</v>
      </c>
      <c r="I204" s="12" t="n">
        <v>1</v>
      </c>
      <c r="J204" s="12" t="n">
        <v>1</v>
      </c>
      <c r="K204" s="12" t="s">
        <v>111</v>
      </c>
      <c r="L204" s="12" t="s">
        <v>111</v>
      </c>
    </row>
    <row collapsed="false" customFormat="false" customHeight="true" hidden="false" ht="12.75" outlineLevel="0" r="205">
      <c r="A205" s="12" t="s">
        <v>19146</v>
      </c>
      <c r="B205" s="12" t="s">
        <v>1038</v>
      </c>
      <c r="C205" s="12" t="s">
        <v>6982</v>
      </c>
      <c r="I205" s="12" t="n">
        <v>1</v>
      </c>
      <c r="J205" s="12" t="n">
        <v>1</v>
      </c>
      <c r="K205" s="12" t="s">
        <v>111</v>
      </c>
      <c r="L205" s="12" t="s">
        <v>111</v>
      </c>
    </row>
    <row collapsed="false" customFormat="false" customHeight="true" hidden="false" ht="12.75" outlineLevel="0" r="206">
      <c r="A206" s="12" t="s">
        <v>19147</v>
      </c>
      <c r="B206" s="12" t="s">
        <v>1038</v>
      </c>
      <c r="C206" s="12" t="s">
        <v>6982</v>
      </c>
      <c r="I206" s="12" t="n">
        <v>1</v>
      </c>
      <c r="J206" s="12" t="n">
        <v>1</v>
      </c>
      <c r="K206" s="12" t="s">
        <v>111</v>
      </c>
      <c r="L206" s="12" t="s">
        <v>111</v>
      </c>
    </row>
    <row collapsed="false" customFormat="false" customHeight="true" hidden="false" ht="12.75" outlineLevel="0" r="207">
      <c r="A207" s="12" t="s">
        <v>19148</v>
      </c>
      <c r="B207" s="12" t="s">
        <v>1038</v>
      </c>
      <c r="C207" s="12" t="s">
        <v>6982</v>
      </c>
      <c r="I207" s="12" t="n">
        <v>1</v>
      </c>
      <c r="J207" s="12" t="n">
        <v>1</v>
      </c>
      <c r="K207" s="12" t="s">
        <v>111</v>
      </c>
      <c r="L207" s="12" t="s">
        <v>111</v>
      </c>
    </row>
    <row collapsed="false" customFormat="false" customHeight="true" hidden="false" ht="12.75" outlineLevel="0" r="208">
      <c r="A208" s="12" t="s">
        <v>19149</v>
      </c>
      <c r="B208" s="12" t="s">
        <v>1038</v>
      </c>
      <c r="C208" s="12" t="s">
        <v>6982</v>
      </c>
      <c r="I208" s="12" t="n">
        <v>1</v>
      </c>
      <c r="J208" s="12" t="n">
        <v>1</v>
      </c>
      <c r="K208" s="12" t="s">
        <v>111</v>
      </c>
      <c r="L208" s="12" t="s">
        <v>111</v>
      </c>
    </row>
    <row collapsed="false" customFormat="false" customHeight="true" hidden="false" ht="12.75" outlineLevel="0" r="209">
      <c r="A209" s="12" t="s">
        <v>19150</v>
      </c>
      <c r="B209" s="12" t="s">
        <v>1038</v>
      </c>
      <c r="C209" s="12" t="s">
        <v>6982</v>
      </c>
      <c r="I209" s="12" t="n">
        <v>1</v>
      </c>
      <c r="J209" s="12" t="n">
        <v>1</v>
      </c>
      <c r="K209" s="12" t="s">
        <v>111</v>
      </c>
      <c r="L209" s="12" t="s">
        <v>111</v>
      </c>
    </row>
    <row collapsed="false" customFormat="false" customHeight="true" hidden="false" ht="12.75" outlineLevel="0" r="210">
      <c r="A210" s="12" t="s">
        <v>19151</v>
      </c>
      <c r="B210" s="12" t="s">
        <v>1038</v>
      </c>
      <c r="C210" s="12" t="s">
        <v>6982</v>
      </c>
      <c r="I210" s="12" t="n">
        <v>1</v>
      </c>
      <c r="J210" s="12" t="n">
        <v>1</v>
      </c>
      <c r="K210" s="12" t="s">
        <v>111</v>
      </c>
      <c r="L210" s="12" t="s">
        <v>111</v>
      </c>
    </row>
    <row collapsed="false" customFormat="false" customHeight="true" hidden="false" ht="12.75" outlineLevel="0" r="211">
      <c r="A211" s="12" t="s">
        <v>19152</v>
      </c>
      <c r="B211" s="12" t="s">
        <v>1038</v>
      </c>
      <c r="C211" s="12" t="s">
        <v>6982</v>
      </c>
      <c r="I211" s="12" t="n">
        <v>1</v>
      </c>
      <c r="J211" s="12" t="n">
        <v>1</v>
      </c>
      <c r="K211" s="12" t="s">
        <v>111</v>
      </c>
      <c r="L211" s="12" t="s">
        <v>111</v>
      </c>
    </row>
    <row collapsed="false" customFormat="false" customHeight="true" hidden="false" ht="12.75" outlineLevel="0" r="212">
      <c r="A212" s="12" t="s">
        <v>19153</v>
      </c>
      <c r="B212" s="12" t="s">
        <v>1038</v>
      </c>
      <c r="C212" s="12" t="s">
        <v>6982</v>
      </c>
      <c r="I212" s="12" t="n">
        <v>1</v>
      </c>
      <c r="J212" s="12" t="n">
        <v>1</v>
      </c>
      <c r="K212" s="12" t="s">
        <v>111</v>
      </c>
      <c r="L212" s="12" t="s">
        <v>111</v>
      </c>
    </row>
    <row collapsed="false" customFormat="false" customHeight="true" hidden="false" ht="12.75" outlineLevel="0" r="213">
      <c r="A213" s="12" t="s">
        <v>19154</v>
      </c>
      <c r="B213" s="12" t="s">
        <v>1038</v>
      </c>
      <c r="C213" s="12" t="s">
        <v>6982</v>
      </c>
      <c r="I213" s="12" t="n">
        <v>1</v>
      </c>
      <c r="J213" s="12" t="n">
        <v>1</v>
      </c>
      <c r="K213" s="12" t="s">
        <v>111</v>
      </c>
      <c r="L213" s="12" t="s">
        <v>111</v>
      </c>
    </row>
    <row collapsed="false" customFormat="false" customHeight="true" hidden="false" ht="12.75" outlineLevel="0" r="214">
      <c r="A214" s="12" t="s">
        <v>19155</v>
      </c>
      <c r="B214" s="12" t="s">
        <v>1038</v>
      </c>
      <c r="C214" s="12" t="s">
        <v>6982</v>
      </c>
      <c r="I214" s="12" t="n">
        <v>1</v>
      </c>
      <c r="J214" s="12" t="n">
        <v>1</v>
      </c>
      <c r="K214" s="12" t="s">
        <v>111</v>
      </c>
      <c r="L214" s="12" t="s">
        <v>111</v>
      </c>
    </row>
    <row collapsed="false" customFormat="false" customHeight="true" hidden="false" ht="12.75" outlineLevel="0" r="215">
      <c r="A215" s="12" t="s">
        <v>19156</v>
      </c>
      <c r="B215" s="12" t="s">
        <v>1038</v>
      </c>
      <c r="C215" s="12" t="s">
        <v>6982</v>
      </c>
      <c r="I215" s="12" t="n">
        <v>1</v>
      </c>
      <c r="J215" s="12" t="n">
        <v>1</v>
      </c>
      <c r="K215" s="12" t="s">
        <v>111</v>
      </c>
      <c r="L215" s="12" t="s">
        <v>111</v>
      </c>
    </row>
    <row collapsed="false" customFormat="false" customHeight="true" hidden="false" ht="12.75" outlineLevel="0" r="216">
      <c r="A216" s="12" t="s">
        <v>19157</v>
      </c>
      <c r="B216" s="12" t="s">
        <v>1038</v>
      </c>
      <c r="C216" s="12" t="s">
        <v>6982</v>
      </c>
      <c r="I216" s="12" t="n">
        <v>1</v>
      </c>
      <c r="J216" s="12" t="n">
        <v>1</v>
      </c>
      <c r="K216" s="12" t="s">
        <v>111</v>
      </c>
      <c r="L216" s="12" t="s">
        <v>111</v>
      </c>
    </row>
    <row collapsed="false" customFormat="false" customHeight="true" hidden="false" ht="12.75" outlineLevel="0" r="217">
      <c r="A217" s="12" t="s">
        <v>19158</v>
      </c>
      <c r="B217" s="12" t="s">
        <v>1038</v>
      </c>
      <c r="C217" s="12" t="s">
        <v>6982</v>
      </c>
      <c r="I217" s="12" t="n">
        <v>1</v>
      </c>
      <c r="J217" s="12" t="n">
        <v>1</v>
      </c>
      <c r="K217" s="12" t="s">
        <v>111</v>
      </c>
      <c r="L217" s="12" t="s">
        <v>111</v>
      </c>
    </row>
    <row collapsed="false" customFormat="false" customHeight="true" hidden="false" ht="12.75" outlineLevel="0" r="218">
      <c r="A218" s="12" t="s">
        <v>19159</v>
      </c>
      <c r="B218" s="12" t="s">
        <v>1038</v>
      </c>
      <c r="C218" s="12" t="s">
        <v>6982</v>
      </c>
      <c r="I218" s="12" t="n">
        <v>1</v>
      </c>
      <c r="J218" s="12" t="n">
        <v>1</v>
      </c>
      <c r="K218" s="12" t="s">
        <v>111</v>
      </c>
      <c r="L218" s="12" t="s">
        <v>111</v>
      </c>
    </row>
    <row collapsed="false" customFormat="false" customHeight="true" hidden="false" ht="12.75" outlineLevel="0" r="219">
      <c r="A219" s="12" t="s">
        <v>19160</v>
      </c>
      <c r="B219" s="12" t="s">
        <v>1038</v>
      </c>
      <c r="C219" s="12" t="s">
        <v>6982</v>
      </c>
      <c r="I219" s="12" t="n">
        <v>1</v>
      </c>
      <c r="J219" s="12" t="n">
        <v>1</v>
      </c>
      <c r="K219" s="12" t="s">
        <v>111</v>
      </c>
      <c r="L219" s="12" t="s">
        <v>111</v>
      </c>
    </row>
    <row collapsed="false" customFormat="false" customHeight="true" hidden="false" ht="12.75" outlineLevel="0" r="220">
      <c r="A220" s="12" t="s">
        <v>19161</v>
      </c>
      <c r="B220" s="12" t="s">
        <v>1038</v>
      </c>
      <c r="C220" s="12" t="s">
        <v>6982</v>
      </c>
      <c r="I220" s="12" t="n">
        <v>1</v>
      </c>
      <c r="J220" s="12" t="n">
        <v>1</v>
      </c>
      <c r="K220" s="12" t="s">
        <v>111</v>
      </c>
      <c r="L220" s="12" t="s">
        <v>111</v>
      </c>
    </row>
    <row collapsed="false" customFormat="false" customHeight="true" hidden="false" ht="12.75" outlineLevel="0" r="221">
      <c r="A221" s="12" t="s">
        <v>19162</v>
      </c>
      <c r="B221" s="12" t="s">
        <v>1038</v>
      </c>
      <c r="C221" s="12" t="s">
        <v>6982</v>
      </c>
      <c r="I221" s="12" t="n">
        <v>1</v>
      </c>
      <c r="J221" s="12" t="n">
        <v>1</v>
      </c>
      <c r="K221" s="12" t="s">
        <v>111</v>
      </c>
      <c r="L221" s="12" t="s">
        <v>111</v>
      </c>
    </row>
    <row collapsed="false" customFormat="false" customHeight="true" hidden="false" ht="12.75" outlineLevel="0" r="222">
      <c r="A222" s="12" t="s">
        <v>19163</v>
      </c>
      <c r="B222" s="12" t="s">
        <v>1038</v>
      </c>
      <c r="C222" s="12" t="s">
        <v>6982</v>
      </c>
      <c r="I222" s="12" t="n">
        <v>1</v>
      </c>
      <c r="J222" s="12" t="n">
        <v>1</v>
      </c>
      <c r="K222" s="12" t="s">
        <v>111</v>
      </c>
      <c r="L222" s="12" t="s">
        <v>111</v>
      </c>
    </row>
    <row collapsed="false" customFormat="false" customHeight="true" hidden="false" ht="12.75" outlineLevel="0" r="223">
      <c r="A223" s="12" t="s">
        <v>17606</v>
      </c>
      <c r="B223" s="12" t="s">
        <v>1038</v>
      </c>
      <c r="C223" s="12" t="s">
        <v>6982</v>
      </c>
      <c r="I223" s="12" t="n">
        <v>1</v>
      </c>
      <c r="J223" s="12" t="n">
        <v>1</v>
      </c>
      <c r="K223" s="12" t="s">
        <v>111</v>
      </c>
      <c r="L223" s="12" t="s">
        <v>111</v>
      </c>
    </row>
    <row collapsed="false" customFormat="false" customHeight="true" hidden="false" ht="12.75" outlineLevel="0" r="224">
      <c r="A224" s="12" t="s">
        <v>19164</v>
      </c>
      <c r="B224" s="12" t="s">
        <v>1038</v>
      </c>
      <c r="C224" s="12" t="s">
        <v>6982</v>
      </c>
      <c r="I224" s="12" t="n">
        <v>1</v>
      </c>
      <c r="J224" s="12" t="n">
        <v>1</v>
      </c>
      <c r="K224" s="12" t="s">
        <v>111</v>
      </c>
      <c r="L224" s="12" t="s">
        <v>111</v>
      </c>
    </row>
    <row collapsed="false" customFormat="false" customHeight="true" hidden="false" ht="12.75" outlineLevel="0" r="225">
      <c r="A225" s="12" t="s">
        <v>19165</v>
      </c>
      <c r="B225" s="12" t="s">
        <v>1038</v>
      </c>
      <c r="C225" s="12" t="s">
        <v>6982</v>
      </c>
      <c r="I225" s="12" t="n">
        <v>1</v>
      </c>
      <c r="J225" s="12" t="n">
        <v>1</v>
      </c>
      <c r="K225" s="12" t="s">
        <v>111</v>
      </c>
      <c r="L225" s="12" t="s">
        <v>111</v>
      </c>
    </row>
    <row collapsed="false" customFormat="false" customHeight="true" hidden="false" ht="12.75" outlineLevel="0" r="226">
      <c r="A226" s="12" t="s">
        <v>19166</v>
      </c>
      <c r="B226" s="12" t="s">
        <v>1038</v>
      </c>
      <c r="C226" s="12" t="s">
        <v>6982</v>
      </c>
      <c r="I226" s="12" t="n">
        <v>1</v>
      </c>
      <c r="J226" s="12" t="n">
        <v>1</v>
      </c>
      <c r="K226" s="12" t="s">
        <v>111</v>
      </c>
      <c r="L226" s="12" t="s">
        <v>111</v>
      </c>
    </row>
    <row collapsed="false" customFormat="false" customHeight="true" hidden="false" ht="12.75" outlineLevel="0" r="227">
      <c r="A227" s="12" t="s">
        <v>19167</v>
      </c>
      <c r="B227" s="12" t="s">
        <v>1038</v>
      </c>
      <c r="C227" s="12" t="s">
        <v>6982</v>
      </c>
      <c r="I227" s="12" t="n">
        <v>1</v>
      </c>
      <c r="J227" s="12" t="n">
        <v>1</v>
      </c>
      <c r="K227" s="12" t="s">
        <v>111</v>
      </c>
      <c r="L227" s="12" t="s">
        <v>111</v>
      </c>
    </row>
    <row collapsed="false" customFormat="false" customHeight="true" hidden="false" ht="12.75" outlineLevel="0" r="228">
      <c r="A228" s="12" t="s">
        <v>19168</v>
      </c>
      <c r="B228" s="12" t="s">
        <v>1038</v>
      </c>
      <c r="C228" s="12" t="s">
        <v>6982</v>
      </c>
      <c r="I228" s="12" t="n">
        <v>1</v>
      </c>
      <c r="J228" s="12" t="n">
        <v>1</v>
      </c>
      <c r="K228" s="12" t="s">
        <v>111</v>
      </c>
      <c r="L228" s="12" t="s">
        <v>111</v>
      </c>
    </row>
    <row collapsed="false" customFormat="false" customHeight="true" hidden="false" ht="12.75" outlineLevel="0" r="229">
      <c r="A229" s="12" t="s">
        <v>19169</v>
      </c>
      <c r="B229" s="12" t="s">
        <v>1038</v>
      </c>
      <c r="C229" s="12" t="s">
        <v>6982</v>
      </c>
      <c r="I229" s="12" t="n">
        <v>1</v>
      </c>
      <c r="J229" s="12" t="n">
        <v>1</v>
      </c>
      <c r="K229" s="12" t="s">
        <v>111</v>
      </c>
      <c r="L229" s="12" t="s">
        <v>111</v>
      </c>
    </row>
    <row collapsed="false" customFormat="false" customHeight="true" hidden="false" ht="12.75" outlineLevel="0" r="230">
      <c r="A230" s="12" t="s">
        <v>19170</v>
      </c>
      <c r="B230" s="12" t="s">
        <v>1038</v>
      </c>
      <c r="C230" s="12" t="s">
        <v>6982</v>
      </c>
      <c r="I230" s="12" t="n">
        <v>1</v>
      </c>
      <c r="J230" s="12" t="n">
        <v>1</v>
      </c>
      <c r="K230" s="12" t="s">
        <v>111</v>
      </c>
      <c r="L230" s="12" t="s">
        <v>111</v>
      </c>
    </row>
    <row collapsed="false" customFormat="false" customHeight="true" hidden="false" ht="12.75" outlineLevel="0" r="231">
      <c r="A231" s="12" t="s">
        <v>19171</v>
      </c>
      <c r="B231" s="12" t="s">
        <v>1038</v>
      </c>
      <c r="C231" s="12" t="s">
        <v>6982</v>
      </c>
      <c r="I231" s="12" t="n">
        <v>1</v>
      </c>
      <c r="J231" s="12" t="n">
        <v>1</v>
      </c>
      <c r="K231" s="12" t="s">
        <v>111</v>
      </c>
      <c r="L231" s="12" t="s">
        <v>111</v>
      </c>
    </row>
    <row collapsed="false" customFormat="false" customHeight="true" hidden="false" ht="12.75" outlineLevel="0" r="232">
      <c r="A232" s="12" t="s">
        <v>19172</v>
      </c>
      <c r="B232" s="12" t="s">
        <v>1038</v>
      </c>
      <c r="C232" s="12" t="s">
        <v>6982</v>
      </c>
      <c r="I232" s="12" t="n">
        <v>1</v>
      </c>
      <c r="J232" s="12" t="n">
        <v>1</v>
      </c>
      <c r="K232" s="12" t="s">
        <v>111</v>
      </c>
      <c r="L232" s="12" t="s">
        <v>111</v>
      </c>
    </row>
    <row collapsed="false" customFormat="false" customHeight="true" hidden="false" ht="12.75" outlineLevel="0" r="233">
      <c r="A233" s="12" t="s">
        <v>19173</v>
      </c>
      <c r="B233" s="12" t="s">
        <v>1038</v>
      </c>
      <c r="C233" s="12" t="s">
        <v>6982</v>
      </c>
      <c r="I233" s="12" t="n">
        <v>1</v>
      </c>
      <c r="J233" s="12" t="n">
        <v>1</v>
      </c>
      <c r="K233" s="12" t="s">
        <v>111</v>
      </c>
      <c r="L233" s="12" t="s">
        <v>111</v>
      </c>
    </row>
    <row collapsed="false" customFormat="false" customHeight="true" hidden="false" ht="12.75" outlineLevel="0" r="234">
      <c r="A234" s="12" t="s">
        <v>19174</v>
      </c>
      <c r="B234" s="12" t="s">
        <v>1038</v>
      </c>
      <c r="C234" s="12" t="s">
        <v>6982</v>
      </c>
      <c r="I234" s="12" t="n">
        <v>1</v>
      </c>
      <c r="J234" s="12" t="n">
        <v>1</v>
      </c>
      <c r="K234" s="12" t="s">
        <v>111</v>
      </c>
      <c r="L234" s="12" t="s">
        <v>111</v>
      </c>
    </row>
    <row collapsed="false" customFormat="false" customHeight="true" hidden="false" ht="12.75" outlineLevel="0" r="235">
      <c r="A235" s="12" t="s">
        <v>19175</v>
      </c>
      <c r="B235" s="12" t="s">
        <v>1038</v>
      </c>
      <c r="C235" s="12" t="s">
        <v>6982</v>
      </c>
      <c r="I235" s="12" t="n">
        <v>1</v>
      </c>
      <c r="J235" s="12" t="n">
        <v>1</v>
      </c>
      <c r="K235" s="12" t="s">
        <v>111</v>
      </c>
      <c r="L235" s="12" t="s">
        <v>111</v>
      </c>
    </row>
    <row collapsed="false" customFormat="false" customHeight="true" hidden="false" ht="12.75" outlineLevel="0" r="236">
      <c r="A236" s="12" t="s">
        <v>19176</v>
      </c>
      <c r="B236" s="12" t="s">
        <v>1038</v>
      </c>
      <c r="C236" s="12" t="s">
        <v>6982</v>
      </c>
      <c r="I236" s="12" t="n">
        <v>1</v>
      </c>
      <c r="J236" s="12" t="n">
        <v>1</v>
      </c>
      <c r="K236" s="12" t="s">
        <v>111</v>
      </c>
      <c r="L236" s="12" t="s">
        <v>111</v>
      </c>
    </row>
    <row collapsed="false" customFormat="false" customHeight="true" hidden="false" ht="12.75" outlineLevel="0" r="237">
      <c r="A237" s="12" t="s">
        <v>19177</v>
      </c>
      <c r="B237" s="12" t="s">
        <v>1038</v>
      </c>
      <c r="C237" s="12" t="s">
        <v>6982</v>
      </c>
      <c r="I237" s="12" t="n">
        <v>1</v>
      </c>
      <c r="J237" s="12" t="n">
        <v>1</v>
      </c>
      <c r="K237" s="12" t="s">
        <v>111</v>
      </c>
      <c r="L237" s="12" t="s">
        <v>111</v>
      </c>
    </row>
    <row collapsed="false" customFormat="false" customHeight="true" hidden="false" ht="12.75" outlineLevel="0" r="238">
      <c r="A238" s="12" t="s">
        <v>19178</v>
      </c>
      <c r="B238" s="12" t="s">
        <v>1038</v>
      </c>
      <c r="C238" s="12" t="s">
        <v>6982</v>
      </c>
      <c r="I238" s="12" t="n">
        <v>1</v>
      </c>
      <c r="J238" s="12" t="n">
        <v>1</v>
      </c>
      <c r="K238" s="12" t="s">
        <v>111</v>
      </c>
      <c r="L238" s="12" t="s">
        <v>111</v>
      </c>
    </row>
    <row collapsed="false" customFormat="false" customHeight="true" hidden="false" ht="12.75" outlineLevel="0" r="239">
      <c r="A239" s="12" t="s">
        <v>19179</v>
      </c>
      <c r="B239" s="12" t="s">
        <v>13403</v>
      </c>
      <c r="C239" s="12" t="s">
        <v>13404</v>
      </c>
      <c r="I239" s="12" t="n">
        <v>1</v>
      </c>
      <c r="J239" s="12" t="n">
        <v>1</v>
      </c>
      <c r="K239" s="12" t="s">
        <v>111</v>
      </c>
      <c r="L239" s="12" t="s">
        <v>111</v>
      </c>
    </row>
    <row collapsed="false" customFormat="false" customHeight="true" hidden="false" ht="12.75" outlineLevel="0" r="240">
      <c r="A240" s="12" t="s">
        <v>19180</v>
      </c>
      <c r="B240" s="12" t="s">
        <v>13403</v>
      </c>
      <c r="C240" s="12" t="s">
        <v>13404</v>
      </c>
      <c r="I240" s="12" t="n">
        <v>1</v>
      </c>
      <c r="J240" s="12" t="n">
        <v>1</v>
      </c>
      <c r="K240" s="12" t="s">
        <v>111</v>
      </c>
      <c r="L240" s="12" t="s">
        <v>111</v>
      </c>
    </row>
    <row collapsed="false" customFormat="false" customHeight="true" hidden="false" ht="12.75" outlineLevel="0" r="241">
      <c r="A241" s="12" t="s">
        <v>19181</v>
      </c>
      <c r="B241" s="12" t="s">
        <v>13403</v>
      </c>
      <c r="C241" s="12" t="s">
        <v>13404</v>
      </c>
      <c r="I241" s="12" t="n">
        <v>1</v>
      </c>
      <c r="J241" s="12" t="n">
        <v>1</v>
      </c>
      <c r="K241" s="12" t="s">
        <v>111</v>
      </c>
      <c r="L241" s="12" t="s">
        <v>111</v>
      </c>
    </row>
    <row collapsed="false" customFormat="false" customHeight="true" hidden="false" ht="12.75" outlineLevel="0" r="242">
      <c r="A242" s="12" t="s">
        <v>19182</v>
      </c>
      <c r="B242" s="12" t="s">
        <v>13403</v>
      </c>
      <c r="C242" s="12" t="s">
        <v>13404</v>
      </c>
      <c r="I242" s="12" t="n">
        <v>1</v>
      </c>
      <c r="J242" s="12" t="n">
        <v>1</v>
      </c>
      <c r="K242" s="12" t="s">
        <v>111</v>
      </c>
      <c r="L242" s="12" t="s">
        <v>111</v>
      </c>
    </row>
    <row collapsed="false" customFormat="false" customHeight="true" hidden="false" ht="12.75" outlineLevel="0" r="243">
      <c r="A243" s="12" t="s">
        <v>19183</v>
      </c>
      <c r="B243" s="12" t="s">
        <v>9902</v>
      </c>
      <c r="C243" s="12" t="s">
        <v>9903</v>
      </c>
      <c r="I243" s="12" t="n">
        <v>1</v>
      </c>
      <c r="J243" s="12" t="n">
        <v>1</v>
      </c>
      <c r="K243" s="12" t="s">
        <v>111</v>
      </c>
      <c r="L243" s="12" t="s">
        <v>111</v>
      </c>
    </row>
    <row collapsed="false" customFormat="false" customHeight="true" hidden="false" ht="12.75" outlineLevel="0" r="244">
      <c r="A244" s="12" t="s">
        <v>19184</v>
      </c>
      <c r="B244" s="12" t="s">
        <v>9902</v>
      </c>
      <c r="C244" s="12" t="s">
        <v>9903</v>
      </c>
      <c r="I244" s="12" t="n">
        <v>1</v>
      </c>
      <c r="J244" s="12" t="n">
        <v>1</v>
      </c>
      <c r="K244" s="12" t="s">
        <v>111</v>
      </c>
      <c r="L244" s="12" t="s">
        <v>111</v>
      </c>
    </row>
    <row collapsed="false" customFormat="false" customHeight="true" hidden="false" ht="12.75" outlineLevel="0" r="245">
      <c r="A245" s="12" t="s">
        <v>19185</v>
      </c>
      <c r="B245" s="12" t="s">
        <v>17115</v>
      </c>
      <c r="C245" s="12" t="s">
        <v>9903</v>
      </c>
      <c r="I245" s="12" t="n">
        <v>0</v>
      </c>
      <c r="J245" s="12" t="n">
        <v>1</v>
      </c>
      <c r="K245" s="12" t="s">
        <v>111</v>
      </c>
      <c r="L245" s="12" t="s">
        <v>111</v>
      </c>
    </row>
    <row collapsed="false" customFormat="false" customHeight="true" hidden="false" ht="12.75" outlineLevel="0" r="246">
      <c r="A246" s="12" t="s">
        <v>19186</v>
      </c>
      <c r="B246" s="12" t="s">
        <v>596</v>
      </c>
      <c r="C246" s="12" t="s">
        <v>1323</v>
      </c>
      <c r="I246" s="12" t="n">
        <v>1</v>
      </c>
      <c r="J246" s="12" t="n">
        <v>1</v>
      </c>
      <c r="K246" s="12" t="s">
        <v>111</v>
      </c>
      <c r="L246" s="12" t="s">
        <v>111</v>
      </c>
    </row>
    <row collapsed="false" customFormat="false" customHeight="true" hidden="false" ht="12.75" outlineLevel="0" r="247">
      <c r="A247" s="12" t="s">
        <v>19187</v>
      </c>
      <c r="B247" s="12" t="s">
        <v>596</v>
      </c>
      <c r="C247" s="12" t="s">
        <v>1323</v>
      </c>
      <c r="I247" s="12" t="n">
        <v>1</v>
      </c>
      <c r="J247" s="12" t="n">
        <v>1</v>
      </c>
      <c r="K247" s="12" t="s">
        <v>111</v>
      </c>
      <c r="L247" s="12" t="s">
        <v>111</v>
      </c>
    </row>
    <row collapsed="false" customFormat="false" customHeight="true" hidden="false" ht="12.75" outlineLevel="0" r="248">
      <c r="A248" s="12" t="s">
        <v>19188</v>
      </c>
      <c r="B248" s="12" t="s">
        <v>596</v>
      </c>
      <c r="C248" s="12" t="s">
        <v>1323</v>
      </c>
      <c r="I248" s="12" t="n">
        <v>1</v>
      </c>
      <c r="J248" s="12" t="n">
        <v>1</v>
      </c>
      <c r="K248" s="12" t="s">
        <v>111</v>
      </c>
      <c r="L248" s="12" t="s">
        <v>111</v>
      </c>
    </row>
    <row collapsed="false" customFormat="false" customHeight="true" hidden="false" ht="12.75" outlineLevel="0" r="249">
      <c r="A249" s="12" t="s">
        <v>19189</v>
      </c>
      <c r="B249" s="12" t="s">
        <v>5872</v>
      </c>
      <c r="C249" s="12" t="s">
        <v>1323</v>
      </c>
      <c r="I249" s="12" t="n">
        <v>0</v>
      </c>
      <c r="J249" s="12" t="n">
        <v>0</v>
      </c>
      <c r="K249" s="12" t="s">
        <v>111</v>
      </c>
      <c r="L249" s="12" t="s">
        <v>111</v>
      </c>
      <c r="N249" s="12" t="n">
        <v>1</v>
      </c>
    </row>
    <row collapsed="false" customFormat="false" customHeight="true" hidden="false" ht="12.75" outlineLevel="0" r="250">
      <c r="A250" s="12" t="s">
        <v>19190</v>
      </c>
      <c r="B250" s="12" t="s">
        <v>596</v>
      </c>
      <c r="C250" s="12" t="s">
        <v>1323</v>
      </c>
      <c r="I250" s="12" t="n">
        <v>1</v>
      </c>
      <c r="J250" s="12" t="n">
        <v>1</v>
      </c>
      <c r="K250" s="12" t="s">
        <v>111</v>
      </c>
      <c r="L250" s="12" t="s">
        <v>111</v>
      </c>
    </row>
    <row collapsed="false" customFormat="false" customHeight="true" hidden="false" ht="12.75" outlineLevel="0" r="251">
      <c r="A251" s="12" t="s">
        <v>19191</v>
      </c>
      <c r="B251" s="12" t="s">
        <v>596</v>
      </c>
      <c r="C251" s="12" t="s">
        <v>1323</v>
      </c>
      <c r="I251" s="12" t="n">
        <v>1</v>
      </c>
      <c r="J251" s="12" t="n">
        <v>1</v>
      </c>
      <c r="K251" s="12" t="s">
        <v>111</v>
      </c>
      <c r="L251" s="12" t="s">
        <v>111</v>
      </c>
    </row>
    <row collapsed="false" customFormat="false" customHeight="true" hidden="false" ht="12.75" outlineLevel="0" r="252">
      <c r="A252" s="12" t="s">
        <v>19192</v>
      </c>
      <c r="B252" s="12" t="s">
        <v>5872</v>
      </c>
      <c r="C252" s="12" t="s">
        <v>1323</v>
      </c>
      <c r="I252" s="12" t="n">
        <v>0</v>
      </c>
      <c r="J252" s="12" t="n">
        <v>1</v>
      </c>
      <c r="K252" s="12" t="s">
        <v>111</v>
      </c>
      <c r="L252" s="12" t="s">
        <v>111</v>
      </c>
      <c r="Q252" s="12" t="s">
        <v>19193</v>
      </c>
    </row>
    <row collapsed="false" customFormat="false" customHeight="true" hidden="false" ht="12.75" outlineLevel="0" r="253">
      <c r="A253" s="12" t="s">
        <v>19194</v>
      </c>
      <c r="B253" s="12" t="s">
        <v>596</v>
      </c>
      <c r="C253" s="12" t="s">
        <v>1323</v>
      </c>
      <c r="I253" s="12" t="n">
        <v>1</v>
      </c>
      <c r="J253" s="12" t="n">
        <v>1</v>
      </c>
      <c r="K253" s="12" t="s">
        <v>111</v>
      </c>
      <c r="L253" s="12" t="s">
        <v>111</v>
      </c>
    </row>
    <row collapsed="false" customFormat="false" customHeight="true" hidden="false" ht="12.75" outlineLevel="0" r="254">
      <c r="A254" s="12" t="s">
        <v>19195</v>
      </c>
      <c r="B254" s="12" t="s">
        <v>1104</v>
      </c>
      <c r="C254" s="12" t="s">
        <v>1329</v>
      </c>
      <c r="I254" s="12" t="n">
        <v>1</v>
      </c>
      <c r="J254" s="12" t="n">
        <v>1</v>
      </c>
      <c r="K254" s="12" t="s">
        <v>111</v>
      </c>
      <c r="L254" s="12" t="s">
        <v>111</v>
      </c>
    </row>
    <row collapsed="false" customFormat="false" customHeight="true" hidden="false" ht="12.75" outlineLevel="0" r="255">
      <c r="A255" s="12" t="s">
        <v>19196</v>
      </c>
      <c r="B255" s="12" t="s">
        <v>1104</v>
      </c>
      <c r="C255" s="12" t="s">
        <v>1329</v>
      </c>
      <c r="I255" s="12" t="n">
        <v>1</v>
      </c>
      <c r="J255" s="12" t="n">
        <v>1</v>
      </c>
      <c r="K255" s="12" t="s">
        <v>111</v>
      </c>
      <c r="L255" s="12" t="s">
        <v>111</v>
      </c>
    </row>
    <row collapsed="false" customFormat="false" customHeight="true" hidden="false" ht="12.75" outlineLevel="0" r="256">
      <c r="A256" s="12" t="s">
        <v>19197</v>
      </c>
      <c r="B256" s="12" t="s">
        <v>16682</v>
      </c>
      <c r="C256" s="12" t="s">
        <v>1329</v>
      </c>
      <c r="I256" s="12" t="n">
        <v>0</v>
      </c>
      <c r="J256" s="12" t="n">
        <v>0</v>
      </c>
      <c r="K256" s="12" t="s">
        <v>111</v>
      </c>
      <c r="L256" s="12" t="s">
        <v>111</v>
      </c>
      <c r="N256" s="12" t="n">
        <v>1</v>
      </c>
    </row>
    <row collapsed="false" customFormat="false" customHeight="true" hidden="false" ht="12.75" outlineLevel="0" r="257">
      <c r="A257" s="12" t="s">
        <v>5876</v>
      </c>
      <c r="B257" s="12" t="s">
        <v>307</v>
      </c>
      <c r="C257" s="12" t="s">
        <v>1333</v>
      </c>
      <c r="I257" s="12" t="n">
        <v>1</v>
      </c>
      <c r="J257" s="12" t="n">
        <v>1</v>
      </c>
      <c r="K257" s="12" t="s">
        <v>111</v>
      </c>
      <c r="L257" s="12" t="s">
        <v>111</v>
      </c>
    </row>
    <row collapsed="false" customFormat="false" customHeight="true" hidden="false" ht="12.75" outlineLevel="0" r="258">
      <c r="A258" s="12" t="s">
        <v>19198</v>
      </c>
      <c r="B258" s="12" t="s">
        <v>307</v>
      </c>
      <c r="C258" s="12" t="s">
        <v>1333</v>
      </c>
      <c r="I258" s="12" t="n">
        <v>1</v>
      </c>
      <c r="J258" s="12" t="n">
        <v>1</v>
      </c>
      <c r="K258" s="12" t="s">
        <v>111</v>
      </c>
      <c r="L258" s="12" t="s">
        <v>111</v>
      </c>
    </row>
    <row collapsed="false" customFormat="false" customHeight="true" hidden="false" ht="12.75" outlineLevel="0" r="259">
      <c r="A259" s="12" t="s">
        <v>19199</v>
      </c>
      <c r="B259" s="12" t="s">
        <v>1332</v>
      </c>
      <c r="C259" s="12" t="s">
        <v>1333</v>
      </c>
      <c r="I259" s="12" t="n">
        <v>1</v>
      </c>
      <c r="J259" s="12" t="n">
        <v>1</v>
      </c>
      <c r="K259" s="12" t="s">
        <v>111</v>
      </c>
      <c r="L259" s="12" t="s">
        <v>111</v>
      </c>
    </row>
    <row collapsed="false" customFormat="false" customHeight="true" hidden="false" ht="12.75" outlineLevel="0" r="260">
      <c r="A260" s="12" t="s">
        <v>19200</v>
      </c>
      <c r="B260" s="12" t="s">
        <v>307</v>
      </c>
      <c r="C260" s="12" t="s">
        <v>1333</v>
      </c>
      <c r="I260" s="12" t="n">
        <v>1</v>
      </c>
      <c r="J260" s="12" t="n">
        <v>1</v>
      </c>
      <c r="K260" s="12" t="s">
        <v>111</v>
      </c>
      <c r="L260" s="12" t="s">
        <v>111</v>
      </c>
    </row>
    <row collapsed="false" customFormat="false" customHeight="true" hidden="false" ht="12.75" outlineLevel="0" r="261">
      <c r="A261" s="12" t="s">
        <v>19201</v>
      </c>
      <c r="B261" s="12" t="s">
        <v>307</v>
      </c>
      <c r="C261" s="12" t="s">
        <v>1333</v>
      </c>
      <c r="I261" s="12" t="n">
        <v>1</v>
      </c>
      <c r="J261" s="12" t="n">
        <v>1</v>
      </c>
      <c r="K261" s="12" t="s">
        <v>111</v>
      </c>
      <c r="L261" s="12" t="s">
        <v>111</v>
      </c>
    </row>
    <row collapsed="false" customFormat="false" customHeight="true" hidden="false" ht="12.75" outlineLevel="0" r="262">
      <c r="A262" s="12" t="s">
        <v>19202</v>
      </c>
      <c r="B262" s="12" t="s">
        <v>307</v>
      </c>
      <c r="C262" s="12" t="s">
        <v>1333</v>
      </c>
      <c r="I262" s="12" t="n">
        <v>0</v>
      </c>
      <c r="J262" s="12" t="n">
        <v>0</v>
      </c>
      <c r="K262" s="12" t="s">
        <v>111</v>
      </c>
      <c r="L262" s="12" t="s">
        <v>111</v>
      </c>
      <c r="N262" s="12" t="n">
        <v>1</v>
      </c>
    </row>
    <row collapsed="false" customFormat="false" customHeight="true" hidden="false" ht="12.75" outlineLevel="0" r="263">
      <c r="A263" s="12" t="s">
        <v>19203</v>
      </c>
      <c r="B263" s="12" t="s">
        <v>307</v>
      </c>
      <c r="C263" s="12" t="s">
        <v>1333</v>
      </c>
      <c r="I263" s="12" t="n">
        <v>1</v>
      </c>
      <c r="J263" s="12" t="n">
        <v>1</v>
      </c>
      <c r="K263" s="12" t="s">
        <v>111</v>
      </c>
      <c r="L263" s="12" t="s">
        <v>111</v>
      </c>
    </row>
    <row collapsed="false" customFormat="false" customHeight="true" hidden="false" ht="12.75" outlineLevel="0" r="264">
      <c r="A264" s="12" t="s">
        <v>19204</v>
      </c>
      <c r="B264" s="12" t="s">
        <v>307</v>
      </c>
      <c r="C264" s="12" t="s">
        <v>1333</v>
      </c>
      <c r="I264" s="12" t="n">
        <v>1</v>
      </c>
      <c r="J264" s="12" t="n">
        <v>1</v>
      </c>
      <c r="K264" s="12" t="s">
        <v>111</v>
      </c>
      <c r="L264" s="12" t="s">
        <v>111</v>
      </c>
    </row>
    <row collapsed="false" customFormat="false" customHeight="true" hidden="false" ht="12.75" outlineLevel="0" r="265">
      <c r="A265" s="12" t="s">
        <v>19205</v>
      </c>
      <c r="B265" s="12" t="s">
        <v>307</v>
      </c>
      <c r="C265" s="12" t="s">
        <v>1333</v>
      </c>
      <c r="I265" s="12" t="n">
        <v>1</v>
      </c>
      <c r="J265" s="12" t="n">
        <v>1</v>
      </c>
      <c r="K265" s="12" t="s">
        <v>111</v>
      </c>
      <c r="L265" s="12" t="s">
        <v>111</v>
      </c>
    </row>
    <row collapsed="false" customFormat="false" customHeight="true" hidden="false" ht="12.75" outlineLevel="0" r="266">
      <c r="A266" s="12" t="s">
        <v>19206</v>
      </c>
      <c r="B266" s="12" t="s">
        <v>307</v>
      </c>
      <c r="C266" s="12" t="s">
        <v>1333</v>
      </c>
      <c r="I266" s="12" t="n">
        <v>1</v>
      </c>
      <c r="J266" s="12" t="n">
        <v>1</v>
      </c>
      <c r="K266" s="12" t="s">
        <v>111</v>
      </c>
      <c r="L266" s="12" t="s">
        <v>111</v>
      </c>
    </row>
    <row collapsed="false" customFormat="false" customHeight="true" hidden="false" ht="12.75" outlineLevel="0" r="267">
      <c r="A267" s="12" t="s">
        <v>19207</v>
      </c>
      <c r="B267" s="12" t="s">
        <v>307</v>
      </c>
      <c r="C267" s="12" t="s">
        <v>1333</v>
      </c>
      <c r="I267" s="12" t="n">
        <v>1</v>
      </c>
      <c r="J267" s="12" t="n">
        <v>1</v>
      </c>
      <c r="K267" s="12" t="s">
        <v>111</v>
      </c>
      <c r="L267" s="12" t="s">
        <v>111</v>
      </c>
    </row>
    <row collapsed="false" customFormat="false" customHeight="true" hidden="false" ht="12.75" outlineLevel="0" r="268">
      <c r="A268" s="12" t="s">
        <v>19208</v>
      </c>
      <c r="B268" s="12" t="s">
        <v>307</v>
      </c>
      <c r="C268" s="12" t="s">
        <v>1333</v>
      </c>
      <c r="I268" s="12" t="n">
        <v>1</v>
      </c>
      <c r="J268" s="12" t="n">
        <v>1</v>
      </c>
      <c r="K268" s="12" t="s">
        <v>111</v>
      </c>
      <c r="L268" s="12" t="s">
        <v>111</v>
      </c>
    </row>
    <row collapsed="false" customFormat="false" customHeight="true" hidden="false" ht="12.75" outlineLevel="0" r="269">
      <c r="A269" s="12" t="s">
        <v>19209</v>
      </c>
      <c r="B269" s="12" t="s">
        <v>307</v>
      </c>
      <c r="C269" s="12" t="s">
        <v>1333</v>
      </c>
      <c r="I269" s="12" t="n">
        <v>1</v>
      </c>
      <c r="J269" s="12" t="n">
        <v>1</v>
      </c>
      <c r="K269" s="12" t="s">
        <v>111</v>
      </c>
      <c r="L269" s="12" t="s">
        <v>111</v>
      </c>
    </row>
    <row collapsed="false" customFormat="false" customHeight="true" hidden="false" ht="12.75" outlineLevel="0" r="270">
      <c r="A270" s="12" t="s">
        <v>19210</v>
      </c>
      <c r="B270" s="12" t="s">
        <v>17658</v>
      </c>
      <c r="C270" s="12" t="s">
        <v>1340</v>
      </c>
      <c r="I270" s="12" t="n">
        <v>1</v>
      </c>
      <c r="J270" s="12" t="n">
        <v>1</v>
      </c>
      <c r="K270" s="12" t="s">
        <v>111</v>
      </c>
      <c r="L270" s="12" t="s">
        <v>111</v>
      </c>
    </row>
    <row collapsed="false" customFormat="false" customHeight="true" hidden="false" ht="12.75" outlineLevel="0" r="271">
      <c r="A271" s="12" t="s">
        <v>19211</v>
      </c>
      <c r="B271" s="12" t="s">
        <v>1013</v>
      </c>
      <c r="C271" s="12" t="s">
        <v>1340</v>
      </c>
      <c r="I271" s="12" t="n">
        <v>1</v>
      </c>
      <c r="J271" s="12" t="n">
        <v>1</v>
      </c>
      <c r="K271" s="12" t="s">
        <v>111</v>
      </c>
      <c r="L271" s="12" t="s">
        <v>111</v>
      </c>
    </row>
    <row collapsed="false" customFormat="false" customHeight="true" hidden="false" ht="12.75" outlineLevel="0" r="272">
      <c r="A272" s="12" t="s">
        <v>19212</v>
      </c>
      <c r="B272" s="12" t="s">
        <v>1013</v>
      </c>
      <c r="C272" s="12" t="s">
        <v>1340</v>
      </c>
      <c r="I272" s="12" t="n">
        <v>1</v>
      </c>
      <c r="J272" s="12" t="n">
        <v>1</v>
      </c>
      <c r="K272" s="12" t="s">
        <v>111</v>
      </c>
      <c r="L272" s="12" t="s">
        <v>111</v>
      </c>
    </row>
    <row collapsed="false" customFormat="false" customHeight="true" hidden="false" ht="12.75" outlineLevel="0" r="273">
      <c r="A273" s="12" t="s">
        <v>19213</v>
      </c>
      <c r="B273" s="12" t="s">
        <v>7018</v>
      </c>
      <c r="C273" s="12" t="s">
        <v>1346</v>
      </c>
      <c r="I273" s="12" t="n">
        <v>1</v>
      </c>
      <c r="J273" s="12" t="n">
        <v>0</v>
      </c>
      <c r="K273" s="12" t="s">
        <v>111</v>
      </c>
      <c r="L273" s="12" t="s">
        <v>111</v>
      </c>
      <c r="O273" s="12" t="n">
        <v>1</v>
      </c>
    </row>
    <row collapsed="false" customFormat="false" customHeight="true" hidden="false" ht="12.75" outlineLevel="0" r="274">
      <c r="A274" s="12" t="s">
        <v>19214</v>
      </c>
      <c r="B274" s="12" t="s">
        <v>7018</v>
      </c>
      <c r="C274" s="12" t="s">
        <v>1346</v>
      </c>
      <c r="I274" s="12" t="n">
        <v>1</v>
      </c>
      <c r="J274" s="12" t="n">
        <v>0</v>
      </c>
      <c r="K274" s="12" t="s">
        <v>111</v>
      </c>
      <c r="L274" s="12" t="s">
        <v>111</v>
      </c>
      <c r="O274" s="12" t="n">
        <v>1</v>
      </c>
    </row>
    <row collapsed="false" customFormat="false" customHeight="true" hidden="false" ht="12.75" outlineLevel="0" r="275">
      <c r="A275" s="12" t="s">
        <v>19215</v>
      </c>
      <c r="B275" s="12" t="s">
        <v>7018</v>
      </c>
      <c r="C275" s="12" t="s">
        <v>1346</v>
      </c>
      <c r="I275" s="12" t="n">
        <v>0</v>
      </c>
      <c r="J275" s="12" t="n">
        <v>0</v>
      </c>
      <c r="K275" s="12" t="s">
        <v>111</v>
      </c>
      <c r="L275" s="12" t="s">
        <v>111</v>
      </c>
      <c r="N275" s="12" t="n">
        <v>1</v>
      </c>
    </row>
    <row collapsed="false" customFormat="false" customHeight="true" hidden="false" ht="12.75" outlineLevel="0" r="276">
      <c r="A276" s="12" t="s">
        <v>19216</v>
      </c>
      <c r="B276" s="12" t="s">
        <v>7018</v>
      </c>
      <c r="C276" s="12" t="s">
        <v>1346</v>
      </c>
      <c r="I276" s="12" t="n">
        <v>1</v>
      </c>
      <c r="J276" s="12" t="n">
        <v>0</v>
      </c>
      <c r="K276" s="12" t="s">
        <v>111</v>
      </c>
      <c r="L276" s="12" t="s">
        <v>111</v>
      </c>
      <c r="O276" s="12" t="n">
        <v>1</v>
      </c>
    </row>
    <row collapsed="false" customFormat="false" customHeight="true" hidden="false" ht="12.75" outlineLevel="0" r="277">
      <c r="A277" s="12" t="s">
        <v>19217</v>
      </c>
      <c r="B277" s="12" t="s">
        <v>5890</v>
      </c>
      <c r="C277" s="12" t="s">
        <v>5891</v>
      </c>
      <c r="I277" s="12" t="n">
        <v>1</v>
      </c>
      <c r="J277" s="12" t="n">
        <v>0</v>
      </c>
      <c r="K277" s="12" t="s">
        <v>111</v>
      </c>
      <c r="L277" s="12" t="s">
        <v>111</v>
      </c>
      <c r="N277" s="12" t="n">
        <v>1</v>
      </c>
    </row>
    <row collapsed="false" customFormat="false" customHeight="true" hidden="false" ht="12.75" outlineLevel="0" r="278">
      <c r="A278" s="12" t="s">
        <v>19218</v>
      </c>
      <c r="B278" s="12" t="s">
        <v>5890</v>
      </c>
      <c r="C278" s="12" t="s">
        <v>5891</v>
      </c>
      <c r="I278" s="12" t="n">
        <v>1</v>
      </c>
      <c r="J278" s="12" t="n">
        <v>0</v>
      </c>
      <c r="K278" s="12" t="s">
        <v>111</v>
      </c>
      <c r="L278" s="12" t="s">
        <v>111</v>
      </c>
      <c r="N278" s="12" t="n">
        <v>1</v>
      </c>
    </row>
    <row collapsed="false" customFormat="false" customHeight="true" hidden="false" ht="12.75" outlineLevel="0" r="279">
      <c r="A279" s="12" t="s">
        <v>19219</v>
      </c>
      <c r="B279" s="12" t="s">
        <v>727</v>
      </c>
      <c r="C279" s="12" t="s">
        <v>1357</v>
      </c>
      <c r="I279" s="12" t="n">
        <v>1</v>
      </c>
      <c r="J279" s="12" t="n">
        <v>1</v>
      </c>
      <c r="K279" s="12" t="s">
        <v>111</v>
      </c>
      <c r="L279" s="12" t="s">
        <v>111</v>
      </c>
    </row>
    <row collapsed="false" customFormat="false" customHeight="true" hidden="false" ht="12.75" outlineLevel="0" r="280">
      <c r="A280" s="12" t="s">
        <v>19220</v>
      </c>
      <c r="B280" s="12" t="s">
        <v>16736</v>
      </c>
      <c r="C280" s="12" t="s">
        <v>1357</v>
      </c>
      <c r="I280" s="12" t="n">
        <v>1</v>
      </c>
      <c r="J280" s="12" t="n">
        <v>1</v>
      </c>
      <c r="K280" s="12" t="s">
        <v>111</v>
      </c>
      <c r="L280" s="12" t="s">
        <v>111</v>
      </c>
    </row>
    <row collapsed="false" customFormat="false" customHeight="true" hidden="false" ht="12.75" outlineLevel="0" r="281">
      <c r="A281" s="12" t="s">
        <v>19221</v>
      </c>
      <c r="B281" s="12" t="s">
        <v>727</v>
      </c>
      <c r="C281" s="12" t="s">
        <v>1357</v>
      </c>
      <c r="I281" s="12" t="n">
        <v>1</v>
      </c>
      <c r="J281" s="12" t="n">
        <v>1</v>
      </c>
      <c r="K281" s="12" t="s">
        <v>111</v>
      </c>
      <c r="L281" s="12" t="s">
        <v>111</v>
      </c>
    </row>
    <row collapsed="false" customFormat="false" customHeight="true" hidden="false" ht="12.75" outlineLevel="0" r="282">
      <c r="A282" s="12" t="s">
        <v>19222</v>
      </c>
      <c r="B282" s="12" t="s">
        <v>727</v>
      </c>
      <c r="C282" s="12" t="s">
        <v>1357</v>
      </c>
      <c r="I282" s="12" t="n">
        <v>1</v>
      </c>
      <c r="J282" s="12" t="n">
        <v>1</v>
      </c>
      <c r="K282" s="12" t="s">
        <v>111</v>
      </c>
      <c r="L282" s="12" t="s">
        <v>111</v>
      </c>
    </row>
    <row collapsed="false" customFormat="false" customHeight="true" hidden="false" ht="12.75" outlineLevel="0" r="283">
      <c r="A283" s="12" t="s">
        <v>19223</v>
      </c>
      <c r="B283" s="12" t="s">
        <v>3735</v>
      </c>
      <c r="C283" s="12" t="s">
        <v>3736</v>
      </c>
      <c r="I283" s="12" t="n">
        <v>1</v>
      </c>
      <c r="J283" s="12" t="n">
        <v>0</v>
      </c>
      <c r="K283" s="12" t="s">
        <v>111</v>
      </c>
      <c r="L283" s="12" t="s">
        <v>111</v>
      </c>
      <c r="N283" s="12" t="n">
        <v>1</v>
      </c>
    </row>
    <row collapsed="false" customFormat="false" customHeight="true" hidden="false" ht="12.75" outlineLevel="0" r="284">
      <c r="A284" s="12" t="s">
        <v>19224</v>
      </c>
      <c r="B284" s="12" t="s">
        <v>3735</v>
      </c>
      <c r="C284" s="12" t="s">
        <v>3736</v>
      </c>
      <c r="I284" s="12" t="n">
        <v>1</v>
      </c>
      <c r="J284" s="12" t="n">
        <v>1</v>
      </c>
      <c r="K284" s="12" t="s">
        <v>111</v>
      </c>
      <c r="L284" s="12" t="s">
        <v>111</v>
      </c>
    </row>
    <row collapsed="false" customFormat="false" customHeight="true" hidden="false" ht="12.75" outlineLevel="0" r="285">
      <c r="A285" s="12" t="s">
        <v>19225</v>
      </c>
      <c r="B285" s="12" t="s">
        <v>3735</v>
      </c>
      <c r="C285" s="12" t="s">
        <v>3736</v>
      </c>
      <c r="I285" s="12" t="n">
        <v>1</v>
      </c>
      <c r="J285" s="12" t="n">
        <v>1</v>
      </c>
      <c r="K285" s="12" t="s">
        <v>111</v>
      </c>
      <c r="L285" s="12" t="s">
        <v>111</v>
      </c>
    </row>
    <row collapsed="false" customFormat="false" customHeight="true" hidden="false" ht="12.75" outlineLevel="0" r="286">
      <c r="A286" s="12" t="s">
        <v>19226</v>
      </c>
      <c r="B286" s="12" t="s">
        <v>3735</v>
      </c>
      <c r="C286" s="12" t="s">
        <v>3736</v>
      </c>
      <c r="I286" s="12" t="n">
        <v>1</v>
      </c>
      <c r="J286" s="12" t="n">
        <v>0</v>
      </c>
      <c r="K286" s="12" t="s">
        <v>111</v>
      </c>
      <c r="L286" s="12" t="s">
        <v>111</v>
      </c>
      <c r="N286" s="12" t="n">
        <v>1</v>
      </c>
    </row>
    <row collapsed="false" customFormat="false" customHeight="true" hidden="false" ht="12.75" outlineLevel="0" r="287">
      <c r="A287" s="12" t="s">
        <v>19227</v>
      </c>
      <c r="B287" s="12" t="s">
        <v>402</v>
      </c>
      <c r="C287" s="12" t="s">
        <v>1360</v>
      </c>
      <c r="I287" s="12" t="n">
        <v>1</v>
      </c>
      <c r="J287" s="12" t="n">
        <v>1</v>
      </c>
      <c r="K287" s="12" t="s">
        <v>111</v>
      </c>
      <c r="L287" s="12" t="s">
        <v>111</v>
      </c>
    </row>
    <row collapsed="false" customFormat="false" customHeight="true" hidden="false" ht="12.75" outlineLevel="0" r="288">
      <c r="A288" s="12" t="s">
        <v>19228</v>
      </c>
      <c r="B288" s="12" t="s">
        <v>608</v>
      </c>
      <c r="C288" s="12" t="s">
        <v>1366</v>
      </c>
      <c r="I288" s="12" t="n">
        <v>1</v>
      </c>
      <c r="J288" s="12" t="n">
        <v>1</v>
      </c>
      <c r="K288" s="12" t="s">
        <v>111</v>
      </c>
      <c r="L288" s="12" t="s">
        <v>111</v>
      </c>
    </row>
    <row collapsed="false" customFormat="false" customHeight="true" hidden="false" ht="12.75" outlineLevel="0" r="289">
      <c r="A289" s="12" t="s">
        <v>19229</v>
      </c>
      <c r="B289" s="12" t="s">
        <v>608</v>
      </c>
      <c r="C289" s="12" t="s">
        <v>1366</v>
      </c>
      <c r="I289" s="12" t="n">
        <v>1</v>
      </c>
      <c r="J289" s="12" t="n">
        <v>1</v>
      </c>
      <c r="K289" s="12" t="s">
        <v>111</v>
      </c>
      <c r="L289" s="12" t="s">
        <v>111</v>
      </c>
    </row>
    <row collapsed="false" customFormat="false" customHeight="true" hidden="false" ht="12.75" outlineLevel="0" r="290">
      <c r="A290" s="12" t="s">
        <v>19230</v>
      </c>
      <c r="B290" s="12" t="s">
        <v>19231</v>
      </c>
      <c r="C290" s="12" t="s">
        <v>1366</v>
      </c>
      <c r="I290" s="12" t="n">
        <v>1</v>
      </c>
      <c r="J290" s="12" t="n">
        <v>1</v>
      </c>
      <c r="K290" s="12" t="s">
        <v>111</v>
      </c>
      <c r="L290" s="12" t="s">
        <v>111</v>
      </c>
    </row>
    <row collapsed="false" customFormat="false" customHeight="true" hidden="false" ht="12.75" outlineLevel="0" r="291">
      <c r="A291" s="12" t="s">
        <v>19232</v>
      </c>
      <c r="B291" s="12" t="s">
        <v>5915</v>
      </c>
      <c r="C291" s="12" t="s">
        <v>5913</v>
      </c>
      <c r="I291" s="12" t="n">
        <v>1</v>
      </c>
      <c r="J291" s="12" t="n">
        <v>0</v>
      </c>
      <c r="K291" s="12" t="s">
        <v>111</v>
      </c>
      <c r="L291" s="12" t="s">
        <v>111</v>
      </c>
      <c r="N291" s="12" t="n">
        <v>1</v>
      </c>
    </row>
    <row collapsed="false" customFormat="false" customHeight="true" hidden="false" ht="12.75" outlineLevel="0" r="292">
      <c r="A292" s="12" t="s">
        <v>19233</v>
      </c>
      <c r="B292" s="12" t="s">
        <v>5919</v>
      </c>
      <c r="C292" s="12" t="s">
        <v>5913</v>
      </c>
      <c r="I292" s="12" t="n">
        <v>0</v>
      </c>
      <c r="J292" s="12" t="n">
        <v>0</v>
      </c>
      <c r="K292" s="12" t="s">
        <v>111</v>
      </c>
      <c r="L292" s="12" t="s">
        <v>111</v>
      </c>
      <c r="N292" s="12" t="n">
        <v>1</v>
      </c>
    </row>
    <row collapsed="false" customFormat="false" customHeight="true" hidden="false" ht="12.75" outlineLevel="0" r="293">
      <c r="A293" s="12" t="s">
        <v>19234</v>
      </c>
      <c r="B293" s="12" t="s">
        <v>750</v>
      </c>
      <c r="C293" s="12" t="s">
        <v>5913</v>
      </c>
      <c r="I293" s="12" t="n">
        <v>1</v>
      </c>
      <c r="J293" s="12" t="n">
        <v>1</v>
      </c>
      <c r="K293" s="12" t="s">
        <v>111</v>
      </c>
      <c r="L293" s="12" t="s">
        <v>111</v>
      </c>
    </row>
    <row collapsed="false" customFormat="false" customHeight="true" hidden="false" ht="12.75" outlineLevel="0" r="294">
      <c r="A294" s="12" t="s">
        <v>19235</v>
      </c>
      <c r="B294" s="12" t="s">
        <v>750</v>
      </c>
      <c r="C294" s="12" t="s">
        <v>5913</v>
      </c>
      <c r="I294" s="12" t="n">
        <v>1</v>
      </c>
      <c r="J294" s="12" t="n">
        <v>1</v>
      </c>
      <c r="K294" s="12" t="s">
        <v>111</v>
      </c>
      <c r="L294" s="12" t="s">
        <v>111</v>
      </c>
    </row>
    <row collapsed="false" customFormat="false" customHeight="true" hidden="false" ht="12.75" outlineLevel="0" r="295">
      <c r="A295" s="12" t="s">
        <v>19236</v>
      </c>
      <c r="B295" s="12" t="s">
        <v>988</v>
      </c>
      <c r="C295" s="12" t="s">
        <v>5935</v>
      </c>
      <c r="I295" s="12" t="n">
        <v>1</v>
      </c>
      <c r="J295" s="12" t="n">
        <v>1</v>
      </c>
      <c r="K295" s="12" t="s">
        <v>111</v>
      </c>
      <c r="L295" s="12" t="s">
        <v>111</v>
      </c>
      <c r="Q295" s="12" t="s">
        <v>19237</v>
      </c>
    </row>
    <row collapsed="false" customFormat="false" customHeight="true" hidden="false" ht="12.75" outlineLevel="0" r="296">
      <c r="A296" s="12" t="s">
        <v>19238</v>
      </c>
      <c r="B296" s="12" t="s">
        <v>988</v>
      </c>
      <c r="C296" s="12" t="s">
        <v>5935</v>
      </c>
      <c r="I296" s="12" t="n">
        <v>1</v>
      </c>
      <c r="J296" s="12" t="n">
        <v>1</v>
      </c>
      <c r="K296" s="12" t="s">
        <v>111</v>
      </c>
      <c r="L296" s="12" t="s">
        <v>111</v>
      </c>
    </row>
    <row collapsed="false" customFormat="false" customHeight="true" hidden="false" ht="12.75" outlineLevel="0" r="297">
      <c r="A297" s="12" t="s">
        <v>19239</v>
      </c>
      <c r="B297" s="12" t="s">
        <v>988</v>
      </c>
      <c r="C297" s="12" t="s">
        <v>5935</v>
      </c>
      <c r="I297" s="12" t="n">
        <v>1</v>
      </c>
      <c r="J297" s="12" t="n">
        <v>1</v>
      </c>
      <c r="K297" s="12" t="s">
        <v>111</v>
      </c>
      <c r="L297" s="12" t="s">
        <v>111</v>
      </c>
    </row>
    <row collapsed="false" customFormat="false" customHeight="true" hidden="false" ht="12.75" outlineLevel="0" r="298">
      <c r="A298" s="12" t="s">
        <v>19240</v>
      </c>
      <c r="B298" s="12" t="s">
        <v>988</v>
      </c>
      <c r="C298" s="12" t="s">
        <v>5935</v>
      </c>
      <c r="I298" s="12" t="n">
        <v>1</v>
      </c>
      <c r="J298" s="12" t="n">
        <v>1</v>
      </c>
      <c r="K298" s="12" t="s">
        <v>111</v>
      </c>
      <c r="L298" s="12" t="s">
        <v>111</v>
      </c>
    </row>
    <row collapsed="false" customFormat="false" customHeight="true" hidden="false" ht="12.75" outlineLevel="0" r="299">
      <c r="A299" s="12" t="s">
        <v>19241</v>
      </c>
      <c r="B299" s="12" t="s">
        <v>988</v>
      </c>
      <c r="C299" s="12" t="s">
        <v>5935</v>
      </c>
      <c r="I299" s="12" t="n">
        <v>1</v>
      </c>
      <c r="J299" s="12" t="n">
        <v>1</v>
      </c>
      <c r="K299" s="12" t="s">
        <v>111</v>
      </c>
      <c r="L299" s="12" t="s">
        <v>111</v>
      </c>
    </row>
    <row collapsed="false" customFormat="false" customHeight="true" hidden="false" ht="12.75" outlineLevel="0" r="300">
      <c r="A300" s="12" t="s">
        <v>19242</v>
      </c>
      <c r="B300" s="12" t="s">
        <v>988</v>
      </c>
      <c r="C300" s="12" t="s">
        <v>5935</v>
      </c>
      <c r="I300" s="12" t="n">
        <v>1</v>
      </c>
      <c r="J300" s="12" t="n">
        <v>1</v>
      </c>
      <c r="K300" s="12" t="s">
        <v>111</v>
      </c>
      <c r="L300" s="12" t="s">
        <v>111</v>
      </c>
    </row>
    <row collapsed="false" customFormat="false" customHeight="true" hidden="false" ht="12.75" outlineLevel="0" r="301">
      <c r="A301" s="12" t="s">
        <v>19243</v>
      </c>
      <c r="B301" s="12" t="s">
        <v>988</v>
      </c>
      <c r="C301" s="12" t="s">
        <v>5935</v>
      </c>
      <c r="I301" s="12" t="n">
        <v>1</v>
      </c>
      <c r="J301" s="12" t="n">
        <v>1</v>
      </c>
      <c r="K301" s="12" t="s">
        <v>111</v>
      </c>
      <c r="L301" s="12" t="s">
        <v>111</v>
      </c>
    </row>
    <row collapsed="false" customFormat="false" customHeight="true" hidden="false" ht="12.75" outlineLevel="0" r="302">
      <c r="A302" s="12" t="s">
        <v>19244</v>
      </c>
      <c r="B302" s="12" t="s">
        <v>988</v>
      </c>
      <c r="C302" s="12" t="s">
        <v>5935</v>
      </c>
      <c r="I302" s="12" t="n">
        <v>1</v>
      </c>
      <c r="J302" s="12" t="n">
        <v>1</v>
      </c>
      <c r="K302" s="12" t="s">
        <v>111</v>
      </c>
      <c r="L302" s="12" t="s">
        <v>111</v>
      </c>
    </row>
    <row collapsed="false" customFormat="false" customHeight="true" hidden="false" ht="12.75" outlineLevel="0" r="303">
      <c r="A303" s="12" t="s">
        <v>19245</v>
      </c>
      <c r="B303" s="12" t="s">
        <v>988</v>
      </c>
      <c r="C303" s="12" t="s">
        <v>5935</v>
      </c>
      <c r="I303" s="12" t="n">
        <v>1</v>
      </c>
      <c r="J303" s="12" t="n">
        <v>1</v>
      </c>
      <c r="K303" s="12" t="s">
        <v>111</v>
      </c>
      <c r="L303" s="12" t="s">
        <v>111</v>
      </c>
    </row>
    <row collapsed="false" customFormat="false" customHeight="true" hidden="false" ht="12.75" outlineLevel="0" r="304">
      <c r="A304" s="12" t="s">
        <v>19246</v>
      </c>
      <c r="B304" s="12" t="s">
        <v>988</v>
      </c>
      <c r="C304" s="12" t="s">
        <v>5935</v>
      </c>
      <c r="I304" s="12" t="n">
        <v>1</v>
      </c>
      <c r="J304" s="12" t="n">
        <v>1</v>
      </c>
      <c r="K304" s="12" t="s">
        <v>111</v>
      </c>
      <c r="L304" s="12" t="s">
        <v>111</v>
      </c>
    </row>
    <row collapsed="false" customFormat="false" customHeight="true" hidden="false" ht="12.75" outlineLevel="0" r="305">
      <c r="A305" s="12" t="s">
        <v>19247</v>
      </c>
      <c r="B305" s="12" t="s">
        <v>988</v>
      </c>
      <c r="C305" s="12" t="s">
        <v>5935</v>
      </c>
      <c r="I305" s="12" t="n">
        <v>1</v>
      </c>
      <c r="J305" s="12" t="n">
        <v>1</v>
      </c>
      <c r="K305" s="12" t="s">
        <v>111</v>
      </c>
      <c r="L305" s="12" t="s">
        <v>111</v>
      </c>
    </row>
    <row collapsed="false" customFormat="false" customHeight="true" hidden="false" ht="12.75" outlineLevel="0" r="306">
      <c r="A306" s="12" t="s">
        <v>19248</v>
      </c>
      <c r="B306" s="12" t="s">
        <v>988</v>
      </c>
      <c r="C306" s="12" t="s">
        <v>5935</v>
      </c>
      <c r="I306" s="12" t="n">
        <v>1</v>
      </c>
      <c r="J306" s="12" t="n">
        <v>1</v>
      </c>
      <c r="K306" s="12" t="s">
        <v>111</v>
      </c>
      <c r="L306" s="12" t="s">
        <v>111</v>
      </c>
    </row>
    <row collapsed="false" customFormat="false" customHeight="true" hidden="false" ht="12.75" outlineLevel="0" r="307">
      <c r="A307" s="12" t="s">
        <v>17681</v>
      </c>
      <c r="B307" s="12" t="s">
        <v>988</v>
      </c>
      <c r="C307" s="12" t="s">
        <v>5935</v>
      </c>
      <c r="I307" s="12" t="n">
        <v>1</v>
      </c>
      <c r="J307" s="12" t="n">
        <v>1</v>
      </c>
      <c r="K307" s="12" t="s">
        <v>111</v>
      </c>
      <c r="L307" s="12" t="s">
        <v>111</v>
      </c>
    </row>
    <row collapsed="false" customFormat="false" customHeight="true" hidden="false" ht="12.75" outlineLevel="0" r="308">
      <c r="A308" s="47" t="s">
        <v>19249</v>
      </c>
      <c r="B308" s="12" t="s">
        <v>988</v>
      </c>
      <c r="C308" s="12" t="s">
        <v>5935</v>
      </c>
      <c r="I308" s="12" t="n">
        <v>1</v>
      </c>
      <c r="J308" s="12" t="n">
        <v>1</v>
      </c>
      <c r="K308" s="12" t="s">
        <v>111</v>
      </c>
      <c r="L308" s="12" t="s">
        <v>111</v>
      </c>
    </row>
    <row collapsed="false" customFormat="false" customHeight="true" hidden="false" ht="12.75" outlineLevel="0" r="309">
      <c r="A309" s="12" t="s">
        <v>19250</v>
      </c>
      <c r="B309" s="12" t="s">
        <v>988</v>
      </c>
      <c r="C309" s="12" t="s">
        <v>5935</v>
      </c>
      <c r="I309" s="12" t="n">
        <v>1</v>
      </c>
      <c r="J309" s="12" t="n">
        <v>1</v>
      </c>
      <c r="K309" s="12" t="s">
        <v>111</v>
      </c>
      <c r="L309" s="12" t="s">
        <v>111</v>
      </c>
    </row>
    <row collapsed="false" customFormat="false" customHeight="true" hidden="false" ht="12.75" outlineLevel="0" r="310">
      <c r="A310" s="12" t="s">
        <v>19251</v>
      </c>
      <c r="B310" s="12" t="s">
        <v>988</v>
      </c>
      <c r="C310" s="12" t="s">
        <v>5935</v>
      </c>
      <c r="I310" s="12" t="n">
        <v>1</v>
      </c>
      <c r="J310" s="12" t="n">
        <v>1</v>
      </c>
      <c r="K310" s="12" t="s">
        <v>111</v>
      </c>
      <c r="L310" s="12" t="s">
        <v>111</v>
      </c>
    </row>
    <row collapsed="false" customFormat="false" customHeight="true" hidden="false" ht="12.75" outlineLevel="0" r="311">
      <c r="A311" s="12" t="s">
        <v>19252</v>
      </c>
      <c r="B311" s="12" t="s">
        <v>988</v>
      </c>
      <c r="C311" s="12" t="s">
        <v>5935</v>
      </c>
      <c r="I311" s="12" t="n">
        <v>1</v>
      </c>
      <c r="J311" s="12" t="n">
        <v>1</v>
      </c>
      <c r="K311" s="12" t="s">
        <v>111</v>
      </c>
      <c r="L311" s="12" t="s">
        <v>111</v>
      </c>
    </row>
    <row collapsed="false" customFormat="false" customHeight="true" hidden="false" ht="12.75" outlineLevel="0" r="312">
      <c r="A312" s="12" t="s">
        <v>5942</v>
      </c>
      <c r="B312" s="12" t="s">
        <v>555</v>
      </c>
      <c r="C312" s="12" t="s">
        <v>1371</v>
      </c>
      <c r="I312" s="12" t="n">
        <v>1</v>
      </c>
      <c r="J312" s="12" t="n">
        <v>0</v>
      </c>
      <c r="K312" s="12" t="s">
        <v>111</v>
      </c>
      <c r="L312" s="12" t="s">
        <v>111</v>
      </c>
      <c r="N312" s="12" t="n">
        <v>1</v>
      </c>
    </row>
    <row collapsed="false" customFormat="false" customHeight="true" hidden="false" ht="12.75" outlineLevel="0" r="313">
      <c r="A313" s="12" t="s">
        <v>19253</v>
      </c>
      <c r="B313" s="12" t="s">
        <v>555</v>
      </c>
      <c r="C313" s="12" t="s">
        <v>1371</v>
      </c>
      <c r="I313" s="12" t="n">
        <v>0</v>
      </c>
      <c r="J313" s="12" t="n">
        <v>0</v>
      </c>
      <c r="K313" s="12" t="s">
        <v>111</v>
      </c>
      <c r="L313" s="12" t="s">
        <v>111</v>
      </c>
      <c r="N313" s="12" t="n">
        <v>1</v>
      </c>
      <c r="Q313" s="12" t="s">
        <v>19254</v>
      </c>
    </row>
    <row collapsed="false" customFormat="false" customHeight="true" hidden="false" ht="12.75" outlineLevel="0" r="314">
      <c r="A314" s="12" t="s">
        <v>19255</v>
      </c>
      <c r="B314" s="12" t="s">
        <v>555</v>
      </c>
      <c r="C314" s="12" t="s">
        <v>1371</v>
      </c>
      <c r="I314" s="12" t="n">
        <v>0</v>
      </c>
      <c r="J314" s="12" t="n">
        <v>0</v>
      </c>
      <c r="K314" s="12" t="s">
        <v>111</v>
      </c>
      <c r="L314" s="12" t="s">
        <v>111</v>
      </c>
      <c r="N314" s="12" t="n">
        <v>1</v>
      </c>
      <c r="Q314" s="12" t="str">
        <f aca="false">Q313</f>
        <v>"i don't think "member" is hyperonym here</v>
      </c>
    </row>
    <row collapsed="false" customFormat="false" customHeight="true" hidden="false" ht="12.75" outlineLevel="0" r="315">
      <c r="A315" s="12" t="s">
        <v>19256</v>
      </c>
      <c r="B315" s="12" t="s">
        <v>555</v>
      </c>
      <c r="C315" s="12" t="s">
        <v>1371</v>
      </c>
      <c r="I315" s="12" t="n">
        <v>0</v>
      </c>
      <c r="J315" s="12" t="n">
        <v>0</v>
      </c>
      <c r="K315" s="12" t="s">
        <v>111</v>
      </c>
      <c r="L315" s="12" t="s">
        <v>111</v>
      </c>
      <c r="N315" s="12" t="n">
        <v>1</v>
      </c>
      <c r="Q315" s="12" t="str">
        <f aca="false">Q313</f>
        <v>"i don't think "member" is hyperonym here</v>
      </c>
    </row>
    <row collapsed="false" customFormat="false" customHeight="true" hidden="false" ht="12.75" outlineLevel="0" r="316">
      <c r="A316" s="12" t="s">
        <v>19257</v>
      </c>
      <c r="B316" s="12" t="s">
        <v>635</v>
      </c>
      <c r="C316" s="12" t="s">
        <v>1371</v>
      </c>
      <c r="I316" s="12" t="n">
        <v>1</v>
      </c>
      <c r="J316" s="12" t="n">
        <v>1</v>
      </c>
      <c r="K316" s="12" t="s">
        <v>111</v>
      </c>
      <c r="L316" s="12" t="s">
        <v>111</v>
      </c>
    </row>
    <row collapsed="false" customFormat="false" customHeight="true" hidden="false" ht="12.75" outlineLevel="0" r="317">
      <c r="A317" s="12" t="s">
        <v>19258</v>
      </c>
      <c r="B317" s="12" t="s">
        <v>7150</v>
      </c>
      <c r="C317" s="12" t="s">
        <v>1374</v>
      </c>
      <c r="I317" s="12" t="n">
        <v>1</v>
      </c>
      <c r="J317" s="12" t="n">
        <v>1</v>
      </c>
      <c r="K317" s="12" t="s">
        <v>111</v>
      </c>
      <c r="L317" s="12" t="s">
        <v>111</v>
      </c>
    </row>
    <row collapsed="false" customFormat="false" customHeight="true" hidden="false" ht="12.75" outlineLevel="0" r="318">
      <c r="A318" s="12" t="s">
        <v>19259</v>
      </c>
      <c r="B318" s="12" t="s">
        <v>7150</v>
      </c>
      <c r="C318" s="12" t="s">
        <v>1374</v>
      </c>
      <c r="I318" s="12" t="n">
        <v>1</v>
      </c>
      <c r="J318" s="12" t="n">
        <v>1</v>
      </c>
      <c r="K318" s="12" t="s">
        <v>111</v>
      </c>
      <c r="L318" s="12" t="s">
        <v>111</v>
      </c>
    </row>
    <row collapsed="false" customFormat="false" customHeight="true" hidden="false" ht="12.75" outlineLevel="0" r="319">
      <c r="A319" s="12" t="s">
        <v>19260</v>
      </c>
      <c r="B319" s="12" t="s">
        <v>9971</v>
      </c>
      <c r="C319" s="12" t="s">
        <v>9972</v>
      </c>
      <c r="I319" s="12" t="n">
        <v>1</v>
      </c>
      <c r="J319" s="12" t="n">
        <v>1</v>
      </c>
      <c r="K319" s="12" t="s">
        <v>111</v>
      </c>
      <c r="L319" s="12" t="s">
        <v>111</v>
      </c>
    </row>
    <row collapsed="false" customFormat="false" customHeight="true" hidden="false" ht="12.75" outlineLevel="0" r="320">
      <c r="A320" s="12" t="s">
        <v>19261</v>
      </c>
      <c r="B320" s="12" t="s">
        <v>9971</v>
      </c>
      <c r="C320" s="12" t="s">
        <v>9972</v>
      </c>
      <c r="I320" s="12" t="n">
        <v>1</v>
      </c>
      <c r="J320" s="12" t="n">
        <v>1</v>
      </c>
      <c r="K320" s="12" t="s">
        <v>111</v>
      </c>
      <c r="L320" s="12" t="s">
        <v>111</v>
      </c>
    </row>
    <row collapsed="false" customFormat="false" customHeight="true" hidden="false" ht="12.75" outlineLevel="0" r="321">
      <c r="A321" s="12" t="s">
        <v>19262</v>
      </c>
      <c r="B321" s="12" t="s">
        <v>304</v>
      </c>
      <c r="C321" s="12" t="s">
        <v>1380</v>
      </c>
      <c r="I321" s="12" t="n">
        <v>1</v>
      </c>
      <c r="J321" s="12" t="n">
        <v>1</v>
      </c>
      <c r="K321" s="12" t="s">
        <v>111</v>
      </c>
      <c r="L321" s="12" t="s">
        <v>111</v>
      </c>
    </row>
    <row collapsed="false" customFormat="false" customHeight="true" hidden="false" ht="12.75" outlineLevel="0" r="322">
      <c r="A322" s="12" t="s">
        <v>19263</v>
      </c>
      <c r="B322" s="12" t="s">
        <v>304</v>
      </c>
      <c r="C322" s="12" t="s">
        <v>1380</v>
      </c>
      <c r="I322" s="12" t="n">
        <v>1</v>
      </c>
      <c r="J322" s="12" t="n">
        <v>1</v>
      </c>
      <c r="K322" s="12" t="s">
        <v>111</v>
      </c>
      <c r="L322" s="12" t="s">
        <v>111</v>
      </c>
    </row>
    <row collapsed="false" customFormat="false" customHeight="true" hidden="false" ht="12.75" outlineLevel="0" r="323">
      <c r="A323" s="12" t="s">
        <v>19264</v>
      </c>
      <c r="B323" s="12" t="s">
        <v>304</v>
      </c>
      <c r="C323" s="12" t="s">
        <v>1380</v>
      </c>
      <c r="I323" s="12" t="n">
        <v>1</v>
      </c>
      <c r="J323" s="12" t="n">
        <v>1</v>
      </c>
      <c r="K323" s="12" t="s">
        <v>111</v>
      </c>
      <c r="L323" s="12" t="s">
        <v>111</v>
      </c>
    </row>
    <row collapsed="false" customFormat="false" customHeight="true" hidden="false" ht="12.75" outlineLevel="0" r="324">
      <c r="A324" s="12" t="s">
        <v>19265</v>
      </c>
      <c r="B324" s="12" t="s">
        <v>304</v>
      </c>
      <c r="C324" s="12" t="s">
        <v>1380</v>
      </c>
      <c r="I324" s="12" t="n">
        <v>1</v>
      </c>
      <c r="J324" s="12" t="n">
        <v>1</v>
      </c>
      <c r="K324" s="12" t="s">
        <v>111</v>
      </c>
      <c r="L324" s="12" t="s">
        <v>111</v>
      </c>
    </row>
    <row collapsed="false" customFormat="false" customHeight="true" hidden="false" ht="12.75" outlineLevel="0" r="325">
      <c r="A325" s="12" t="s">
        <v>19266</v>
      </c>
      <c r="B325" s="12" t="s">
        <v>304</v>
      </c>
      <c r="C325" s="12" t="s">
        <v>1380</v>
      </c>
      <c r="I325" s="12" t="n">
        <v>1</v>
      </c>
      <c r="J325" s="12" t="n">
        <v>1</v>
      </c>
      <c r="K325" s="12" t="s">
        <v>111</v>
      </c>
      <c r="L325" s="12" t="s">
        <v>111</v>
      </c>
    </row>
    <row collapsed="false" customFormat="false" customHeight="true" hidden="false" ht="12.75" outlineLevel="0" r="326">
      <c r="A326" s="12" t="s">
        <v>19267</v>
      </c>
      <c r="B326" s="12" t="s">
        <v>304</v>
      </c>
      <c r="C326" s="12" t="s">
        <v>1380</v>
      </c>
      <c r="I326" s="12" t="n">
        <v>1</v>
      </c>
      <c r="J326" s="12" t="n">
        <v>1</v>
      </c>
      <c r="K326" s="12" t="s">
        <v>111</v>
      </c>
      <c r="L326" s="12" t="s">
        <v>111</v>
      </c>
    </row>
    <row collapsed="false" customFormat="false" customHeight="true" hidden="false" ht="12.75" outlineLevel="0" r="327">
      <c r="A327" s="12" t="s">
        <v>19268</v>
      </c>
      <c r="B327" s="12" t="s">
        <v>304</v>
      </c>
      <c r="C327" s="12" t="s">
        <v>1380</v>
      </c>
      <c r="I327" s="12" t="n">
        <v>1</v>
      </c>
      <c r="J327" s="12" t="n">
        <v>1</v>
      </c>
      <c r="K327" s="12" t="s">
        <v>111</v>
      </c>
      <c r="L327" s="12" t="s">
        <v>111</v>
      </c>
    </row>
    <row collapsed="false" customFormat="false" customHeight="true" hidden="false" ht="12.75" outlineLevel="0" r="328">
      <c r="A328" s="12" t="s">
        <v>19269</v>
      </c>
      <c r="B328" s="12" t="s">
        <v>304</v>
      </c>
      <c r="C328" s="12" t="s">
        <v>1380</v>
      </c>
      <c r="I328" s="12" t="n">
        <v>1</v>
      </c>
      <c r="J328" s="12" t="n">
        <v>1</v>
      </c>
      <c r="K328" s="12" t="s">
        <v>111</v>
      </c>
      <c r="L328" s="12" t="s">
        <v>111</v>
      </c>
    </row>
    <row collapsed="false" customFormat="false" customHeight="true" hidden="false" ht="12.75" outlineLevel="0" r="329">
      <c r="A329" s="12" t="s">
        <v>19270</v>
      </c>
      <c r="B329" s="12" t="s">
        <v>304</v>
      </c>
      <c r="C329" s="12" t="s">
        <v>1380</v>
      </c>
      <c r="I329" s="12" t="n">
        <v>1</v>
      </c>
      <c r="J329" s="12" t="n">
        <v>1</v>
      </c>
      <c r="K329" s="12" t="s">
        <v>111</v>
      </c>
      <c r="L329" s="12" t="s">
        <v>111</v>
      </c>
    </row>
    <row collapsed="false" customFormat="false" customHeight="true" hidden="false" ht="12.75" outlineLevel="0" r="330">
      <c r="A330" s="12" t="s">
        <v>19271</v>
      </c>
      <c r="B330" s="12" t="s">
        <v>304</v>
      </c>
      <c r="C330" s="12" t="s">
        <v>1380</v>
      </c>
      <c r="I330" s="12" t="n">
        <v>1</v>
      </c>
      <c r="J330" s="12" t="n">
        <v>1</v>
      </c>
      <c r="K330" s="12" t="s">
        <v>111</v>
      </c>
      <c r="L330" s="12" t="s">
        <v>111</v>
      </c>
    </row>
    <row collapsed="false" customFormat="false" customHeight="true" hidden="false" ht="12.75" outlineLevel="0" r="331">
      <c r="A331" s="12" t="s">
        <v>19272</v>
      </c>
      <c r="B331" s="12" t="s">
        <v>304</v>
      </c>
      <c r="C331" s="12" t="s">
        <v>1380</v>
      </c>
      <c r="I331" s="12" t="n">
        <v>1</v>
      </c>
      <c r="J331" s="12" t="n">
        <v>1</v>
      </c>
      <c r="K331" s="12" t="s">
        <v>111</v>
      </c>
      <c r="L331" s="12" t="s">
        <v>111</v>
      </c>
    </row>
    <row collapsed="false" customFormat="false" customHeight="true" hidden="false" ht="12.75" outlineLevel="0" r="332">
      <c r="A332" s="12" t="s">
        <v>19273</v>
      </c>
      <c r="B332" s="12" t="s">
        <v>304</v>
      </c>
      <c r="C332" s="12" t="s">
        <v>1380</v>
      </c>
      <c r="I332" s="12" t="n">
        <v>1</v>
      </c>
      <c r="J332" s="12" t="n">
        <v>1</v>
      </c>
      <c r="K332" s="12" t="s">
        <v>111</v>
      </c>
      <c r="L332" s="12" t="s">
        <v>111</v>
      </c>
    </row>
    <row collapsed="false" customFormat="false" customHeight="true" hidden="false" ht="12.75" outlineLevel="0" r="333">
      <c r="A333" s="12" t="s">
        <v>19274</v>
      </c>
      <c r="B333" s="12" t="s">
        <v>304</v>
      </c>
      <c r="C333" s="12" t="s">
        <v>1380</v>
      </c>
      <c r="I333" s="12" t="n">
        <v>1</v>
      </c>
      <c r="J333" s="12" t="n">
        <v>1</v>
      </c>
      <c r="K333" s="12" t="s">
        <v>111</v>
      </c>
      <c r="L333" s="12" t="s">
        <v>111</v>
      </c>
    </row>
    <row collapsed="false" customFormat="false" customHeight="true" hidden="false" ht="12.75" outlineLevel="0" r="334">
      <c r="A334" s="12" t="s">
        <v>19275</v>
      </c>
      <c r="B334" s="12" t="s">
        <v>304</v>
      </c>
      <c r="C334" s="12" t="s">
        <v>1380</v>
      </c>
      <c r="I334" s="12" t="n">
        <v>1</v>
      </c>
      <c r="J334" s="12" t="n">
        <v>1</v>
      </c>
      <c r="K334" s="12" t="s">
        <v>111</v>
      </c>
      <c r="L334" s="12" t="s">
        <v>111</v>
      </c>
    </row>
    <row collapsed="false" customFormat="false" customHeight="true" hidden="false" ht="12.75" outlineLevel="0" r="335">
      <c r="A335" s="12" t="s">
        <v>19276</v>
      </c>
      <c r="B335" s="12" t="s">
        <v>304</v>
      </c>
      <c r="C335" s="12" t="s">
        <v>1380</v>
      </c>
      <c r="I335" s="12" t="n">
        <v>1</v>
      </c>
      <c r="J335" s="12" t="n">
        <v>1</v>
      </c>
      <c r="K335" s="12" t="s">
        <v>111</v>
      </c>
      <c r="L335" s="12" t="s">
        <v>111</v>
      </c>
    </row>
    <row collapsed="false" customFormat="false" customHeight="true" hidden="false" ht="12.75" outlineLevel="0" r="336">
      <c r="A336" s="12" t="s">
        <v>19277</v>
      </c>
      <c r="B336" s="12" t="s">
        <v>304</v>
      </c>
      <c r="C336" s="12" t="s">
        <v>1380</v>
      </c>
      <c r="I336" s="12" t="n">
        <v>1</v>
      </c>
      <c r="J336" s="12" t="n">
        <v>1</v>
      </c>
      <c r="K336" s="12" t="s">
        <v>111</v>
      </c>
      <c r="L336" s="12" t="s">
        <v>111</v>
      </c>
    </row>
    <row collapsed="false" customFormat="false" customHeight="true" hidden="false" ht="12.75" outlineLevel="0" r="337">
      <c r="A337" s="12" t="s">
        <v>19278</v>
      </c>
      <c r="B337" s="12" t="s">
        <v>304</v>
      </c>
      <c r="C337" s="12" t="s">
        <v>1380</v>
      </c>
      <c r="I337" s="12" t="n">
        <v>1</v>
      </c>
      <c r="J337" s="12" t="n">
        <v>1</v>
      </c>
      <c r="K337" s="12" t="s">
        <v>111</v>
      </c>
      <c r="L337" s="12" t="s">
        <v>111</v>
      </c>
    </row>
    <row collapsed="false" customFormat="false" customHeight="true" hidden="false" ht="12.75" outlineLevel="0" r="338">
      <c r="A338" s="12" t="s">
        <v>19279</v>
      </c>
      <c r="B338" s="12" t="s">
        <v>304</v>
      </c>
      <c r="C338" s="12" t="s">
        <v>1380</v>
      </c>
      <c r="I338" s="12" t="n">
        <v>1</v>
      </c>
      <c r="J338" s="12" t="n">
        <v>1</v>
      </c>
      <c r="K338" s="12" t="s">
        <v>111</v>
      </c>
      <c r="L338" s="12" t="s">
        <v>111</v>
      </c>
    </row>
    <row collapsed="false" customFormat="false" customHeight="true" hidden="false" ht="12.75" outlineLevel="0" r="339">
      <c r="A339" s="12" t="s">
        <v>5997</v>
      </c>
      <c r="B339" s="12" t="s">
        <v>304</v>
      </c>
      <c r="C339" s="12" t="s">
        <v>1380</v>
      </c>
      <c r="I339" s="12" t="n">
        <v>1</v>
      </c>
      <c r="J339" s="12" t="n">
        <v>1</v>
      </c>
      <c r="K339" s="12" t="s">
        <v>111</v>
      </c>
      <c r="L339" s="12" t="s">
        <v>111</v>
      </c>
    </row>
    <row collapsed="false" customFormat="false" customHeight="true" hidden="false" ht="12.75" outlineLevel="0" r="340">
      <c r="A340" s="12" t="s">
        <v>19280</v>
      </c>
      <c r="B340" s="12" t="s">
        <v>304</v>
      </c>
      <c r="C340" s="12" t="s">
        <v>1380</v>
      </c>
      <c r="I340" s="12" t="n">
        <v>1</v>
      </c>
      <c r="J340" s="12" t="n">
        <v>1</v>
      </c>
      <c r="K340" s="12" t="s">
        <v>111</v>
      </c>
      <c r="L340" s="12" t="s">
        <v>111</v>
      </c>
    </row>
    <row collapsed="false" customFormat="false" customHeight="true" hidden="false" ht="12.75" outlineLevel="0" r="341">
      <c r="A341" s="12" t="s">
        <v>19281</v>
      </c>
      <c r="B341" s="12" t="s">
        <v>304</v>
      </c>
      <c r="C341" s="12" t="s">
        <v>1380</v>
      </c>
      <c r="I341" s="12" t="n">
        <v>1</v>
      </c>
      <c r="J341" s="12" t="n">
        <v>1</v>
      </c>
      <c r="K341" s="12" t="s">
        <v>111</v>
      </c>
      <c r="L341" s="12" t="s">
        <v>111</v>
      </c>
    </row>
    <row collapsed="false" customFormat="false" customHeight="true" hidden="false" ht="12.75" outlineLevel="0" r="342">
      <c r="A342" s="12" t="s">
        <v>19282</v>
      </c>
      <c r="B342" s="12" t="s">
        <v>304</v>
      </c>
      <c r="C342" s="12" t="s">
        <v>1380</v>
      </c>
      <c r="I342" s="12" t="n">
        <v>1</v>
      </c>
      <c r="J342" s="12" t="n">
        <v>1</v>
      </c>
      <c r="K342" s="12" t="s">
        <v>111</v>
      </c>
      <c r="L342" s="12" t="s">
        <v>111</v>
      </c>
    </row>
    <row collapsed="false" customFormat="false" customHeight="true" hidden="false" ht="12.75" outlineLevel="0" r="343">
      <c r="A343" s="12" t="s">
        <v>19283</v>
      </c>
      <c r="B343" s="12" t="s">
        <v>304</v>
      </c>
      <c r="C343" s="12" t="s">
        <v>1380</v>
      </c>
      <c r="I343" s="12" t="n">
        <v>1</v>
      </c>
      <c r="J343" s="12" t="n">
        <v>1</v>
      </c>
      <c r="K343" s="12" t="s">
        <v>111</v>
      </c>
      <c r="L343" s="12" t="s">
        <v>111</v>
      </c>
    </row>
    <row collapsed="false" customFormat="false" customHeight="true" hidden="false" ht="12.75" outlineLevel="0" r="344">
      <c r="A344" s="12" t="s">
        <v>19284</v>
      </c>
      <c r="B344" s="12" t="s">
        <v>304</v>
      </c>
      <c r="C344" s="12" t="s">
        <v>1380</v>
      </c>
      <c r="I344" s="12" t="n">
        <v>1</v>
      </c>
      <c r="J344" s="12" t="n">
        <v>1</v>
      </c>
      <c r="K344" s="12" t="s">
        <v>111</v>
      </c>
      <c r="L344" s="12" t="s">
        <v>111</v>
      </c>
    </row>
    <row collapsed="false" customFormat="false" customHeight="true" hidden="false" ht="12.75" outlineLevel="0" r="345">
      <c r="A345" s="12" t="s">
        <v>19285</v>
      </c>
      <c r="B345" s="12" t="s">
        <v>304</v>
      </c>
      <c r="C345" s="12" t="s">
        <v>1380</v>
      </c>
      <c r="I345" s="12" t="n">
        <v>1</v>
      </c>
      <c r="J345" s="12" t="n">
        <v>1</v>
      </c>
      <c r="K345" s="12" t="s">
        <v>111</v>
      </c>
      <c r="L345" s="12" t="s">
        <v>111</v>
      </c>
    </row>
    <row collapsed="false" customFormat="false" customHeight="true" hidden="false" ht="12.75" outlineLevel="0" r="346">
      <c r="A346" s="12" t="s">
        <v>19286</v>
      </c>
      <c r="B346" s="12" t="s">
        <v>304</v>
      </c>
      <c r="C346" s="12" t="s">
        <v>1380</v>
      </c>
      <c r="I346" s="12" t="n">
        <v>1</v>
      </c>
      <c r="J346" s="12" t="n">
        <v>1</v>
      </c>
      <c r="K346" s="12" t="s">
        <v>111</v>
      </c>
      <c r="L346" s="12" t="s">
        <v>111</v>
      </c>
    </row>
    <row collapsed="false" customFormat="false" customHeight="true" hidden="false" ht="12.75" outlineLevel="0" r="347">
      <c r="A347" s="12" t="s">
        <v>19287</v>
      </c>
      <c r="B347" s="12" t="s">
        <v>304</v>
      </c>
      <c r="C347" s="12" t="s">
        <v>1380</v>
      </c>
      <c r="I347" s="12" t="n">
        <v>1</v>
      </c>
      <c r="J347" s="12" t="n">
        <v>1</v>
      </c>
      <c r="K347" s="12" t="s">
        <v>111</v>
      </c>
      <c r="L347" s="12" t="s">
        <v>111</v>
      </c>
    </row>
    <row collapsed="false" customFormat="false" customHeight="true" hidden="false" ht="12.75" outlineLevel="0" r="348">
      <c r="A348" s="12" t="s">
        <v>19288</v>
      </c>
      <c r="B348" s="12" t="s">
        <v>304</v>
      </c>
      <c r="C348" s="12" t="s">
        <v>1380</v>
      </c>
      <c r="I348" s="12" t="n">
        <v>1</v>
      </c>
      <c r="J348" s="12" t="n">
        <v>1</v>
      </c>
      <c r="K348" s="12" t="s">
        <v>111</v>
      </c>
      <c r="L348" s="12" t="s">
        <v>111</v>
      </c>
    </row>
    <row collapsed="false" customFormat="false" customHeight="true" hidden="false" ht="12.75" outlineLevel="0" r="349">
      <c r="A349" s="12" t="s">
        <v>19289</v>
      </c>
      <c r="B349" s="12" t="s">
        <v>304</v>
      </c>
      <c r="C349" s="12" t="s">
        <v>1380</v>
      </c>
      <c r="I349" s="12" t="n">
        <v>1</v>
      </c>
      <c r="J349" s="12" t="n">
        <v>1</v>
      </c>
      <c r="K349" s="12" t="s">
        <v>111</v>
      </c>
      <c r="L349" s="12" t="s">
        <v>111</v>
      </c>
    </row>
    <row collapsed="false" customFormat="false" customHeight="true" hidden="false" ht="12.75" outlineLevel="0" r="350">
      <c r="A350" s="12" t="s">
        <v>19290</v>
      </c>
      <c r="B350" s="12" t="s">
        <v>304</v>
      </c>
      <c r="C350" s="12" t="s">
        <v>1380</v>
      </c>
      <c r="I350" s="12" t="n">
        <v>1</v>
      </c>
      <c r="J350" s="12" t="n">
        <v>1</v>
      </c>
      <c r="K350" s="12" t="s">
        <v>111</v>
      </c>
      <c r="L350" s="12" t="s">
        <v>111</v>
      </c>
    </row>
    <row collapsed="false" customFormat="false" customHeight="true" hidden="false" ht="12.75" outlineLevel="0" r="351">
      <c r="A351" s="12" t="s">
        <v>19291</v>
      </c>
      <c r="B351" s="12" t="s">
        <v>304</v>
      </c>
      <c r="C351" s="12" t="s">
        <v>1380</v>
      </c>
      <c r="I351" s="12" t="n">
        <v>1</v>
      </c>
      <c r="J351" s="12" t="n">
        <v>1</v>
      </c>
      <c r="K351" s="12" t="s">
        <v>111</v>
      </c>
      <c r="L351" s="12" t="s">
        <v>111</v>
      </c>
    </row>
    <row collapsed="false" customFormat="false" customHeight="true" hidden="false" ht="12.75" outlineLevel="0" r="352">
      <c r="A352" s="12" t="s">
        <v>9993</v>
      </c>
      <c r="B352" s="12" t="s">
        <v>304</v>
      </c>
      <c r="C352" s="12" t="s">
        <v>1380</v>
      </c>
      <c r="I352" s="12" t="n">
        <v>1</v>
      </c>
      <c r="J352" s="12" t="n">
        <v>1</v>
      </c>
      <c r="K352" s="12" t="s">
        <v>111</v>
      </c>
      <c r="L352" s="12" t="s">
        <v>111</v>
      </c>
    </row>
    <row collapsed="false" customFormat="false" customHeight="true" hidden="false" ht="12.75" outlineLevel="0" r="353">
      <c r="A353" s="12" t="s">
        <v>19292</v>
      </c>
      <c r="B353" s="12" t="s">
        <v>304</v>
      </c>
      <c r="C353" s="12" t="s">
        <v>1380</v>
      </c>
      <c r="I353" s="12" t="n">
        <v>1</v>
      </c>
      <c r="J353" s="12" t="n">
        <v>1</v>
      </c>
      <c r="K353" s="12" t="s">
        <v>111</v>
      </c>
      <c r="L353" s="12" t="s">
        <v>111</v>
      </c>
    </row>
    <row collapsed="false" customFormat="false" customHeight="true" hidden="false" ht="12.75" outlineLevel="0" r="354">
      <c r="A354" s="12" t="s">
        <v>19293</v>
      </c>
      <c r="B354" s="12" t="s">
        <v>304</v>
      </c>
      <c r="C354" s="12" t="s">
        <v>1380</v>
      </c>
      <c r="I354" s="12" t="n">
        <v>1</v>
      </c>
      <c r="J354" s="12" t="n">
        <v>1</v>
      </c>
      <c r="K354" s="12" t="s">
        <v>111</v>
      </c>
      <c r="L354" s="12" t="s">
        <v>111</v>
      </c>
    </row>
    <row collapsed="false" customFormat="false" customHeight="true" hidden="false" ht="12.75" outlineLevel="0" r="355">
      <c r="A355" s="12" t="s">
        <v>19294</v>
      </c>
      <c r="B355" s="12" t="s">
        <v>304</v>
      </c>
      <c r="C355" s="12" t="s">
        <v>1380</v>
      </c>
      <c r="I355" s="12" t="n">
        <v>1</v>
      </c>
      <c r="J355" s="12" t="n">
        <v>1</v>
      </c>
      <c r="K355" s="12" t="s">
        <v>111</v>
      </c>
      <c r="L355" s="12" t="s">
        <v>111</v>
      </c>
    </row>
    <row collapsed="false" customFormat="false" customHeight="true" hidden="false" ht="12.75" outlineLevel="0" r="356">
      <c r="A356" s="12" t="s">
        <v>19295</v>
      </c>
      <c r="B356" s="12" t="s">
        <v>304</v>
      </c>
      <c r="C356" s="12" t="s">
        <v>1380</v>
      </c>
      <c r="I356" s="12" t="n">
        <v>1</v>
      </c>
      <c r="J356" s="12" t="n">
        <v>1</v>
      </c>
      <c r="K356" s="12" t="s">
        <v>111</v>
      </c>
      <c r="L356" s="12" t="s">
        <v>111</v>
      </c>
    </row>
    <row collapsed="false" customFormat="false" customHeight="true" hidden="false" ht="12.75" outlineLevel="0" r="357">
      <c r="A357" s="12" t="s">
        <v>19296</v>
      </c>
      <c r="B357" s="12" t="s">
        <v>304</v>
      </c>
      <c r="C357" s="12" t="s">
        <v>1380</v>
      </c>
      <c r="I357" s="12" t="n">
        <v>1</v>
      </c>
      <c r="J357" s="12" t="n">
        <v>1</v>
      </c>
      <c r="K357" s="12" t="s">
        <v>111</v>
      </c>
      <c r="L357" s="12" t="s">
        <v>111</v>
      </c>
    </row>
    <row collapsed="false" customFormat="false" customHeight="true" hidden="false" ht="12.75" outlineLevel="0" r="358">
      <c r="A358" s="12" t="s">
        <v>19297</v>
      </c>
      <c r="B358" s="12" t="s">
        <v>304</v>
      </c>
      <c r="C358" s="12" t="s">
        <v>1380</v>
      </c>
      <c r="I358" s="12" t="n">
        <v>1</v>
      </c>
      <c r="J358" s="12" t="n">
        <v>1</v>
      </c>
      <c r="K358" s="12" t="s">
        <v>111</v>
      </c>
      <c r="L358" s="12" t="s">
        <v>111</v>
      </c>
    </row>
    <row collapsed="false" customFormat="false" customHeight="true" hidden="false" ht="12.75" outlineLevel="0" r="359">
      <c r="A359" s="12" t="s">
        <v>19298</v>
      </c>
      <c r="B359" s="12" t="s">
        <v>304</v>
      </c>
      <c r="C359" s="12" t="s">
        <v>1380</v>
      </c>
      <c r="I359" s="12" t="n">
        <v>1</v>
      </c>
      <c r="J359" s="12" t="n">
        <v>1</v>
      </c>
      <c r="K359" s="12" t="s">
        <v>111</v>
      </c>
      <c r="L359" s="12" t="s">
        <v>111</v>
      </c>
    </row>
    <row collapsed="false" customFormat="false" customHeight="true" hidden="false" ht="12.75" outlineLevel="0" r="360">
      <c r="A360" s="12" t="s">
        <v>19299</v>
      </c>
      <c r="B360" s="12" t="s">
        <v>304</v>
      </c>
      <c r="C360" s="12" t="s">
        <v>1380</v>
      </c>
      <c r="I360" s="12" t="n">
        <v>1</v>
      </c>
      <c r="J360" s="12" t="n">
        <v>1</v>
      </c>
      <c r="K360" s="12" t="s">
        <v>111</v>
      </c>
      <c r="L360" s="12" t="s">
        <v>111</v>
      </c>
    </row>
    <row collapsed="false" customFormat="false" customHeight="true" hidden="false" ht="12.75" outlineLevel="0" r="361">
      <c r="A361" s="12" t="s">
        <v>19300</v>
      </c>
      <c r="B361" s="12" t="s">
        <v>304</v>
      </c>
      <c r="C361" s="12" t="s">
        <v>1380</v>
      </c>
      <c r="I361" s="12" t="n">
        <v>1</v>
      </c>
      <c r="J361" s="12" t="n">
        <v>1</v>
      </c>
      <c r="K361" s="12" t="s">
        <v>111</v>
      </c>
      <c r="L361" s="12" t="s">
        <v>111</v>
      </c>
    </row>
    <row collapsed="false" customFormat="false" customHeight="true" hidden="false" ht="12.75" outlineLevel="0" r="362">
      <c r="A362" s="12" t="s">
        <v>19301</v>
      </c>
      <c r="B362" s="12" t="s">
        <v>304</v>
      </c>
      <c r="C362" s="12" t="s">
        <v>1380</v>
      </c>
      <c r="I362" s="12" t="n">
        <v>1</v>
      </c>
      <c r="J362" s="12" t="n">
        <v>1</v>
      </c>
      <c r="K362" s="12" t="s">
        <v>111</v>
      </c>
      <c r="L362" s="12" t="s">
        <v>111</v>
      </c>
    </row>
    <row collapsed="false" customFormat="false" customHeight="true" hidden="false" ht="12.75" outlineLevel="0" r="363">
      <c r="A363" s="12" t="s">
        <v>19302</v>
      </c>
      <c r="B363" s="12" t="s">
        <v>304</v>
      </c>
      <c r="C363" s="12" t="s">
        <v>1380</v>
      </c>
      <c r="I363" s="12" t="n">
        <v>1</v>
      </c>
      <c r="J363" s="12" t="n">
        <v>1</v>
      </c>
      <c r="K363" s="12" t="s">
        <v>111</v>
      </c>
      <c r="L363" s="12" t="s">
        <v>111</v>
      </c>
    </row>
    <row collapsed="false" customFormat="false" customHeight="true" hidden="false" ht="12.75" outlineLevel="0" r="364">
      <c r="A364" s="12" t="s">
        <v>19303</v>
      </c>
      <c r="B364" s="12" t="s">
        <v>304</v>
      </c>
      <c r="C364" s="12" t="s">
        <v>1380</v>
      </c>
      <c r="I364" s="12" t="n">
        <v>1</v>
      </c>
      <c r="J364" s="12" t="n">
        <v>1</v>
      </c>
      <c r="K364" s="12" t="s">
        <v>111</v>
      </c>
      <c r="L364" s="12" t="s">
        <v>111</v>
      </c>
    </row>
    <row collapsed="false" customFormat="false" customHeight="true" hidden="false" ht="12.75" outlineLevel="0" r="365">
      <c r="A365" s="12" t="s">
        <v>19304</v>
      </c>
      <c r="B365" s="12" t="s">
        <v>304</v>
      </c>
      <c r="C365" s="12" t="s">
        <v>1380</v>
      </c>
      <c r="I365" s="12" t="n">
        <v>1</v>
      </c>
      <c r="J365" s="12" t="n">
        <v>1</v>
      </c>
      <c r="K365" s="12" t="s">
        <v>111</v>
      </c>
      <c r="L365" s="12" t="s">
        <v>111</v>
      </c>
    </row>
    <row collapsed="false" customFormat="false" customHeight="true" hidden="false" ht="12.75" outlineLevel="0" r="366">
      <c r="A366" s="12" t="s">
        <v>19305</v>
      </c>
      <c r="B366" s="12" t="s">
        <v>304</v>
      </c>
      <c r="C366" s="12" t="s">
        <v>1380</v>
      </c>
      <c r="I366" s="12" t="n">
        <v>1</v>
      </c>
      <c r="J366" s="12" t="n">
        <v>1</v>
      </c>
      <c r="K366" s="12" t="s">
        <v>111</v>
      </c>
      <c r="L366" s="12" t="s">
        <v>111</v>
      </c>
    </row>
    <row collapsed="false" customFormat="false" customHeight="true" hidden="false" ht="12.75" outlineLevel="0" r="367">
      <c r="A367" s="12" t="s">
        <v>19306</v>
      </c>
      <c r="B367" s="12" t="s">
        <v>19307</v>
      </c>
      <c r="C367" s="12" t="s">
        <v>3758</v>
      </c>
      <c r="I367" s="12" t="n">
        <v>1</v>
      </c>
      <c r="J367" s="12" t="n">
        <v>1</v>
      </c>
      <c r="K367" s="12" t="s">
        <v>111</v>
      </c>
      <c r="L367" s="12" t="s">
        <v>111</v>
      </c>
    </row>
    <row collapsed="false" customFormat="false" customHeight="true" hidden="false" ht="12.75" outlineLevel="0" r="368">
      <c r="A368" s="12" t="s">
        <v>19308</v>
      </c>
      <c r="B368" s="12" t="s">
        <v>9998</v>
      </c>
      <c r="C368" s="12" t="s">
        <v>3758</v>
      </c>
      <c r="I368" s="12" t="n">
        <v>1</v>
      </c>
      <c r="J368" s="12" t="n">
        <v>1</v>
      </c>
      <c r="K368" s="12" t="s">
        <v>111</v>
      </c>
      <c r="L368" s="12" t="s">
        <v>111</v>
      </c>
    </row>
    <row collapsed="false" customFormat="false" customHeight="true" hidden="false" ht="12.75" outlineLevel="0" r="369">
      <c r="A369" s="12" t="s">
        <v>19309</v>
      </c>
      <c r="B369" s="12" t="s">
        <v>9998</v>
      </c>
      <c r="C369" s="12" t="s">
        <v>3758</v>
      </c>
      <c r="I369" s="12" t="n">
        <v>1</v>
      </c>
      <c r="J369" s="12" t="n">
        <v>1</v>
      </c>
      <c r="K369" s="12" t="s">
        <v>111</v>
      </c>
      <c r="L369" s="12" t="s">
        <v>111</v>
      </c>
    </row>
    <row collapsed="false" customFormat="false" customHeight="true" hidden="false" ht="12.75" outlineLevel="0" r="370">
      <c r="A370" s="47" t="s">
        <v>19310</v>
      </c>
      <c r="B370" s="12" t="s">
        <v>6043</v>
      </c>
      <c r="C370" s="12" t="s">
        <v>6044</v>
      </c>
      <c r="I370" s="12" t="n">
        <v>1</v>
      </c>
      <c r="J370" s="12" t="n">
        <v>1</v>
      </c>
      <c r="K370" s="12" t="s">
        <v>111</v>
      </c>
      <c r="L370" s="12" t="s">
        <v>111</v>
      </c>
    </row>
    <row collapsed="false" customFormat="false" customHeight="true" hidden="false" ht="12.75" outlineLevel="0" r="371">
      <c r="A371" s="12" t="s">
        <v>19311</v>
      </c>
      <c r="B371" s="12" t="s">
        <v>6043</v>
      </c>
      <c r="C371" s="12" t="s">
        <v>6044</v>
      </c>
      <c r="I371" s="12" t="n">
        <v>1</v>
      </c>
      <c r="J371" s="12" t="n">
        <v>1</v>
      </c>
      <c r="K371" s="12" t="s">
        <v>111</v>
      </c>
      <c r="L371" s="12" t="s">
        <v>111</v>
      </c>
    </row>
    <row collapsed="false" customFormat="false" customHeight="true" hidden="false" ht="12.75" outlineLevel="0" r="372">
      <c r="A372" s="12" t="s">
        <v>19312</v>
      </c>
      <c r="B372" s="12" t="s">
        <v>6046</v>
      </c>
      <c r="C372" s="12" t="s">
        <v>6044</v>
      </c>
      <c r="I372" s="12" t="n">
        <v>1</v>
      </c>
      <c r="J372" s="12" t="n">
        <v>1</v>
      </c>
      <c r="K372" s="12" t="s">
        <v>111</v>
      </c>
      <c r="L372" s="12" t="s">
        <v>111</v>
      </c>
    </row>
    <row collapsed="false" customFormat="false" customHeight="true" hidden="false" ht="12.75" outlineLevel="0" r="373">
      <c r="A373" s="12" t="s">
        <v>19313</v>
      </c>
      <c r="B373" s="12" t="s">
        <v>6043</v>
      </c>
      <c r="C373" s="12" t="s">
        <v>6044</v>
      </c>
      <c r="I373" s="12" t="n">
        <v>1</v>
      </c>
      <c r="J373" s="12" t="n">
        <v>1</v>
      </c>
      <c r="K373" s="12" t="s">
        <v>111</v>
      </c>
      <c r="L373" s="12" t="s">
        <v>111</v>
      </c>
    </row>
    <row collapsed="false" customFormat="false" customHeight="true" hidden="false" ht="12.75" outlineLevel="0" r="374">
      <c r="A374" s="12" t="s">
        <v>19314</v>
      </c>
      <c r="B374" s="12" t="s">
        <v>6046</v>
      </c>
      <c r="C374" s="12" t="s">
        <v>6044</v>
      </c>
      <c r="I374" s="12" t="n">
        <v>1</v>
      </c>
      <c r="J374" s="12" t="n">
        <v>1</v>
      </c>
      <c r="K374" s="12" t="s">
        <v>111</v>
      </c>
      <c r="L374" s="12" t="s">
        <v>111</v>
      </c>
    </row>
    <row collapsed="false" customFormat="false" customHeight="true" hidden="false" ht="12.75" outlineLevel="0" r="375">
      <c r="A375" s="12" t="s">
        <v>19315</v>
      </c>
      <c r="B375" s="12" t="s">
        <v>6046</v>
      </c>
      <c r="C375" s="12" t="s">
        <v>6044</v>
      </c>
      <c r="I375" s="12" t="n">
        <v>1</v>
      </c>
      <c r="J375" s="12" t="n">
        <v>1</v>
      </c>
      <c r="K375" s="12" t="s">
        <v>111</v>
      </c>
      <c r="L375" s="12" t="s">
        <v>111</v>
      </c>
    </row>
    <row collapsed="false" customFormat="false" customHeight="true" hidden="false" ht="12.75" outlineLevel="0" r="376">
      <c r="A376" s="12" t="s">
        <v>19316</v>
      </c>
      <c r="B376" s="12" t="s">
        <v>6055</v>
      </c>
      <c r="C376" s="12" t="s">
        <v>1418</v>
      </c>
      <c r="I376" s="12" t="n">
        <v>1</v>
      </c>
      <c r="J376" s="12" t="n">
        <v>1</v>
      </c>
      <c r="K376" s="12" t="s">
        <v>111</v>
      </c>
      <c r="L376" s="12" t="s">
        <v>111</v>
      </c>
    </row>
    <row collapsed="false" customFormat="false" customHeight="true" hidden="false" ht="12.75" outlineLevel="0" r="377">
      <c r="A377" s="12" t="s">
        <v>19317</v>
      </c>
      <c r="B377" s="12" t="s">
        <v>6055</v>
      </c>
      <c r="C377" s="12" t="s">
        <v>1418</v>
      </c>
      <c r="I377" s="12" t="n">
        <v>1</v>
      </c>
      <c r="J377" s="12" t="n">
        <v>1</v>
      </c>
      <c r="K377" s="12" t="s">
        <v>111</v>
      </c>
      <c r="L377" s="12" t="s">
        <v>111</v>
      </c>
    </row>
    <row collapsed="false" customFormat="false" customHeight="true" hidden="false" ht="12.75" outlineLevel="0" r="378">
      <c r="A378" s="12" t="s">
        <v>19318</v>
      </c>
      <c r="B378" s="12" t="s">
        <v>6055</v>
      </c>
      <c r="C378" s="12" t="s">
        <v>1418</v>
      </c>
      <c r="I378" s="12" t="n">
        <v>1</v>
      </c>
      <c r="J378" s="12" t="n">
        <v>1</v>
      </c>
      <c r="K378" s="12" t="s">
        <v>111</v>
      </c>
      <c r="L378" s="12" t="s">
        <v>111</v>
      </c>
    </row>
    <row collapsed="false" customFormat="false" customHeight="true" hidden="false" ht="12.75" outlineLevel="0" r="379">
      <c r="A379" s="12" t="s">
        <v>19319</v>
      </c>
      <c r="B379" s="12" t="s">
        <v>6055</v>
      </c>
      <c r="C379" s="12" t="s">
        <v>1418</v>
      </c>
      <c r="I379" s="12" t="n">
        <v>1</v>
      </c>
      <c r="J379" s="12" t="n">
        <v>1</v>
      </c>
      <c r="K379" s="12" t="s">
        <v>111</v>
      </c>
      <c r="L379" s="12" t="s">
        <v>111</v>
      </c>
    </row>
    <row collapsed="false" customFormat="false" customHeight="true" hidden="false" ht="12.75" outlineLevel="0" r="380">
      <c r="A380" s="12" t="s">
        <v>19320</v>
      </c>
      <c r="B380" s="12" t="s">
        <v>6055</v>
      </c>
      <c r="C380" s="12" t="s">
        <v>1418</v>
      </c>
      <c r="I380" s="12" t="n">
        <v>1</v>
      </c>
      <c r="J380" s="12" t="n">
        <v>1</v>
      </c>
      <c r="K380" s="12" t="s">
        <v>111</v>
      </c>
      <c r="L380" s="12" t="s">
        <v>111</v>
      </c>
    </row>
    <row collapsed="false" customFormat="false" customHeight="true" hidden="false" ht="12.75" outlineLevel="0" r="381">
      <c r="A381" s="12" t="s">
        <v>19321</v>
      </c>
      <c r="B381" s="12" t="s">
        <v>6055</v>
      </c>
      <c r="C381" s="12" t="s">
        <v>1418</v>
      </c>
      <c r="I381" s="12" t="n">
        <v>1</v>
      </c>
      <c r="J381" s="12" t="n">
        <v>1</v>
      </c>
      <c r="K381" s="12" t="s">
        <v>111</v>
      </c>
      <c r="L381" s="12" t="s">
        <v>111</v>
      </c>
    </row>
    <row collapsed="false" customFormat="false" customHeight="true" hidden="false" ht="12.75" outlineLevel="0" r="382">
      <c r="A382" s="12" t="s">
        <v>19322</v>
      </c>
      <c r="B382" s="12" t="s">
        <v>627</v>
      </c>
      <c r="C382" s="12" t="s">
        <v>1425</v>
      </c>
      <c r="I382" s="12" t="n">
        <v>1</v>
      </c>
      <c r="J382" s="12" t="n">
        <v>1</v>
      </c>
      <c r="K382" s="12" t="s">
        <v>111</v>
      </c>
      <c r="L382" s="12" t="s">
        <v>111</v>
      </c>
    </row>
    <row collapsed="false" customFormat="false" customHeight="true" hidden="false" ht="12.75" outlineLevel="0" r="383">
      <c r="A383" s="12" t="s">
        <v>19323</v>
      </c>
      <c r="B383" s="12" t="s">
        <v>627</v>
      </c>
      <c r="C383" s="12" t="s">
        <v>1425</v>
      </c>
      <c r="I383" s="12" t="n">
        <v>1</v>
      </c>
      <c r="J383" s="12" t="n">
        <v>1</v>
      </c>
      <c r="K383" s="12" t="s">
        <v>111</v>
      </c>
      <c r="L383" s="12" t="s">
        <v>111</v>
      </c>
    </row>
    <row collapsed="false" customFormat="false" customHeight="true" hidden="false" ht="12.75" outlineLevel="0" r="384">
      <c r="A384" s="12" t="s">
        <v>19324</v>
      </c>
      <c r="B384" s="12" t="s">
        <v>627</v>
      </c>
      <c r="C384" s="12" t="s">
        <v>1425</v>
      </c>
      <c r="I384" s="12" t="n">
        <v>1</v>
      </c>
      <c r="J384" s="12" t="n">
        <v>1</v>
      </c>
      <c r="K384" s="12" t="s">
        <v>111</v>
      </c>
      <c r="L384" s="12" t="s">
        <v>111</v>
      </c>
    </row>
    <row collapsed="false" customFormat="false" customHeight="true" hidden="false" ht="12.75" outlineLevel="0" r="385">
      <c r="A385" s="12" t="s">
        <v>19325</v>
      </c>
      <c r="B385" s="12" t="s">
        <v>627</v>
      </c>
      <c r="C385" s="12" t="s">
        <v>1425</v>
      </c>
      <c r="I385" s="12" t="n">
        <v>1</v>
      </c>
      <c r="J385" s="12" t="n">
        <v>1</v>
      </c>
      <c r="K385" s="12" t="s">
        <v>111</v>
      </c>
      <c r="L385" s="12" t="s">
        <v>111</v>
      </c>
    </row>
    <row collapsed="false" customFormat="false" customHeight="true" hidden="false" ht="12.75" outlineLevel="0" r="386">
      <c r="A386" s="12" t="s">
        <v>19326</v>
      </c>
      <c r="B386" s="12" t="s">
        <v>627</v>
      </c>
      <c r="C386" s="12" t="s">
        <v>1425</v>
      </c>
      <c r="I386" s="12" t="n">
        <v>1</v>
      </c>
      <c r="J386" s="12" t="n">
        <v>1</v>
      </c>
      <c r="K386" s="12" t="s">
        <v>111</v>
      </c>
      <c r="L386" s="12" t="s">
        <v>111</v>
      </c>
    </row>
    <row collapsed="false" customFormat="false" customHeight="true" hidden="false" ht="12.75" outlineLevel="0" r="387">
      <c r="A387" s="12" t="s">
        <v>19327</v>
      </c>
      <c r="B387" s="12" t="s">
        <v>627</v>
      </c>
      <c r="C387" s="12" t="s">
        <v>1425</v>
      </c>
      <c r="I387" s="12" t="n">
        <v>1</v>
      </c>
      <c r="J387" s="12" t="n">
        <v>1</v>
      </c>
      <c r="K387" s="12" t="s">
        <v>111</v>
      </c>
      <c r="L387" s="12" t="s">
        <v>111</v>
      </c>
    </row>
    <row collapsed="false" customFormat="false" customHeight="true" hidden="false" ht="12.75" outlineLevel="0" r="388">
      <c r="A388" s="12" t="s">
        <v>19328</v>
      </c>
      <c r="B388" s="12" t="s">
        <v>7339</v>
      </c>
      <c r="C388" s="12" t="s">
        <v>7340</v>
      </c>
      <c r="I388" s="12" t="n">
        <v>1</v>
      </c>
      <c r="J388" s="12" t="n">
        <v>1</v>
      </c>
      <c r="K388" s="12" t="s">
        <v>111</v>
      </c>
      <c r="L388" s="12" t="s">
        <v>111</v>
      </c>
    </row>
    <row collapsed="false" customFormat="false" customHeight="true" hidden="false" ht="12.75" outlineLevel="0" r="389">
      <c r="A389" s="12" t="s">
        <v>19329</v>
      </c>
      <c r="B389" s="12" t="s">
        <v>7339</v>
      </c>
      <c r="C389" s="12" t="s">
        <v>7340</v>
      </c>
      <c r="I389" s="12" t="n">
        <v>1</v>
      </c>
      <c r="J389" s="12" t="n">
        <v>1</v>
      </c>
      <c r="K389" s="12" t="s">
        <v>111</v>
      </c>
      <c r="L389" s="12" t="s">
        <v>111</v>
      </c>
    </row>
    <row collapsed="false" customFormat="false" customHeight="true" hidden="false" ht="12.75" outlineLevel="0" r="390">
      <c r="A390" s="12" t="s">
        <v>19330</v>
      </c>
      <c r="B390" s="12" t="s">
        <v>7339</v>
      </c>
      <c r="C390" s="12" t="s">
        <v>7340</v>
      </c>
      <c r="I390" s="12" t="n">
        <v>1</v>
      </c>
      <c r="J390" s="12" t="n">
        <v>1</v>
      </c>
      <c r="K390" s="12" t="s">
        <v>111</v>
      </c>
      <c r="L390" s="12" t="s">
        <v>111</v>
      </c>
    </row>
    <row collapsed="false" customFormat="false" customHeight="true" hidden="false" ht="12.75" outlineLevel="0" r="391">
      <c r="A391" s="12" t="s">
        <v>19331</v>
      </c>
      <c r="B391" s="12" t="s">
        <v>7339</v>
      </c>
      <c r="C391" s="12" t="s">
        <v>7340</v>
      </c>
      <c r="I391" s="12" t="n">
        <v>1</v>
      </c>
      <c r="J391" s="12" t="n">
        <v>1</v>
      </c>
      <c r="K391" s="12" t="s">
        <v>111</v>
      </c>
      <c r="L391" s="12" t="s">
        <v>111</v>
      </c>
    </row>
    <row collapsed="false" customFormat="false" customHeight="true" hidden="false" ht="12.75" outlineLevel="0" r="392">
      <c r="A392" s="12" t="s">
        <v>19332</v>
      </c>
      <c r="B392" s="12" t="s">
        <v>7339</v>
      </c>
      <c r="C392" s="12" t="s">
        <v>7340</v>
      </c>
      <c r="I392" s="12" t="n">
        <v>1</v>
      </c>
      <c r="J392" s="12" t="n">
        <v>1</v>
      </c>
      <c r="K392" s="12" t="s">
        <v>111</v>
      </c>
      <c r="L392" s="12" t="s">
        <v>111</v>
      </c>
    </row>
    <row collapsed="false" customFormat="false" customHeight="true" hidden="false" ht="12.75" outlineLevel="0" r="393">
      <c r="A393" s="12" t="s">
        <v>19333</v>
      </c>
      <c r="B393" s="12" t="s">
        <v>480</v>
      </c>
      <c r="C393" s="12" t="s">
        <v>13622</v>
      </c>
      <c r="I393" s="12" t="n">
        <v>1</v>
      </c>
      <c r="J393" s="12" t="n">
        <v>1</v>
      </c>
      <c r="K393" s="12" t="s">
        <v>111</v>
      </c>
      <c r="L393" s="12" t="s">
        <v>111</v>
      </c>
    </row>
    <row collapsed="false" customFormat="false" customHeight="true" hidden="false" ht="12.75" outlineLevel="0" r="394">
      <c r="A394" s="12" t="s">
        <v>19334</v>
      </c>
      <c r="B394" s="12" t="s">
        <v>6085</v>
      </c>
      <c r="C394" s="12" t="s">
        <v>6086</v>
      </c>
      <c r="I394" s="12" t="n">
        <v>0</v>
      </c>
      <c r="J394" s="12" t="n">
        <v>0</v>
      </c>
      <c r="K394" s="12" t="s">
        <v>111</v>
      </c>
      <c r="L394" s="12" t="s">
        <v>111</v>
      </c>
      <c r="N394" s="12" t="n">
        <v>1</v>
      </c>
    </row>
    <row collapsed="false" customFormat="false" customHeight="true" hidden="false" ht="12.75" outlineLevel="0" r="395">
      <c r="A395" s="12" t="s">
        <v>19335</v>
      </c>
      <c r="B395" s="12" t="s">
        <v>6085</v>
      </c>
      <c r="C395" s="12" t="s">
        <v>6086</v>
      </c>
      <c r="I395" s="12" t="n">
        <v>0</v>
      </c>
      <c r="J395" s="12" t="n">
        <v>0</v>
      </c>
      <c r="K395" s="12" t="s">
        <v>111</v>
      </c>
      <c r="L395" s="12" t="s">
        <v>111</v>
      </c>
      <c r="N395" s="12" t="n">
        <v>1</v>
      </c>
    </row>
    <row collapsed="false" customFormat="false" customHeight="true" hidden="false" ht="12.75" outlineLevel="0" r="396">
      <c r="A396" s="12" t="s">
        <v>19336</v>
      </c>
      <c r="B396" s="12" t="s">
        <v>6085</v>
      </c>
      <c r="C396" s="12" t="s">
        <v>6086</v>
      </c>
      <c r="I396" s="12" t="n">
        <v>0</v>
      </c>
      <c r="J396" s="12" t="n">
        <v>0</v>
      </c>
      <c r="K396" s="12" t="s">
        <v>111</v>
      </c>
      <c r="L396" s="12" t="s">
        <v>111</v>
      </c>
      <c r="N396" s="12" t="n">
        <v>1</v>
      </c>
    </row>
    <row collapsed="false" customFormat="false" customHeight="true" hidden="false" ht="12.75" outlineLevel="0" r="397">
      <c r="A397" s="12" t="s">
        <v>19337</v>
      </c>
      <c r="B397" s="12" t="s">
        <v>6085</v>
      </c>
      <c r="C397" s="12" t="s">
        <v>6086</v>
      </c>
      <c r="I397" s="12" t="n">
        <v>0</v>
      </c>
      <c r="J397" s="12" t="n">
        <v>0</v>
      </c>
      <c r="K397" s="12" t="s">
        <v>111</v>
      </c>
      <c r="L397" s="12" t="s">
        <v>111</v>
      </c>
      <c r="N397" s="12" t="n">
        <v>1</v>
      </c>
    </row>
    <row collapsed="false" customFormat="false" customHeight="true" hidden="false" ht="12.75" outlineLevel="0" r="398">
      <c r="A398" s="12" t="s">
        <v>19338</v>
      </c>
      <c r="B398" s="12" t="s">
        <v>18673</v>
      </c>
      <c r="C398" s="12" t="s">
        <v>7373</v>
      </c>
      <c r="I398" s="12" t="n">
        <v>1</v>
      </c>
      <c r="J398" s="12" t="n">
        <v>1</v>
      </c>
      <c r="K398" s="12" t="s">
        <v>111</v>
      </c>
      <c r="L398" s="12" t="s">
        <v>111</v>
      </c>
    </row>
    <row collapsed="false" customFormat="false" customHeight="true" hidden="false" ht="12.75" outlineLevel="0" r="399">
      <c r="A399" s="12" t="s">
        <v>19339</v>
      </c>
      <c r="B399" s="12" t="s">
        <v>483</v>
      </c>
      <c r="C399" s="12" t="s">
        <v>6097</v>
      </c>
      <c r="I399" s="12" t="n">
        <v>1</v>
      </c>
      <c r="J399" s="12" t="n">
        <v>1</v>
      </c>
      <c r="K399" s="12" t="s">
        <v>111</v>
      </c>
      <c r="L399" s="12" t="s">
        <v>111</v>
      </c>
    </row>
    <row collapsed="false" customFormat="false" customHeight="true" hidden="false" ht="12.75" outlineLevel="0" r="400">
      <c r="A400" s="12" t="s">
        <v>19340</v>
      </c>
      <c r="B400" s="12" t="s">
        <v>483</v>
      </c>
      <c r="C400" s="12" t="s">
        <v>6097</v>
      </c>
      <c r="I400" s="12" t="n">
        <v>1</v>
      </c>
      <c r="J400" s="12" t="n">
        <v>1</v>
      </c>
      <c r="K400" s="12" t="s">
        <v>111</v>
      </c>
      <c r="L400" s="12" t="s">
        <v>111</v>
      </c>
    </row>
    <row collapsed="false" customFormat="false" customHeight="true" hidden="false" ht="12.75" outlineLevel="0" r="401">
      <c r="A401" s="12" t="s">
        <v>19341</v>
      </c>
      <c r="B401" s="12" t="s">
        <v>6099</v>
      </c>
      <c r="C401" s="12" t="s">
        <v>6100</v>
      </c>
      <c r="I401" s="12" t="n">
        <v>1</v>
      </c>
      <c r="J401" s="12" t="n">
        <v>1</v>
      </c>
      <c r="K401" s="12" t="s">
        <v>111</v>
      </c>
      <c r="L401" s="12" t="s">
        <v>111</v>
      </c>
    </row>
    <row collapsed="false" customFormat="false" customHeight="true" hidden="false" ht="12.75" outlineLevel="0" r="402">
      <c r="A402" s="12" t="s">
        <v>19342</v>
      </c>
      <c r="B402" s="12" t="s">
        <v>6099</v>
      </c>
      <c r="C402" s="12" t="s">
        <v>6100</v>
      </c>
      <c r="I402" s="12" t="n">
        <v>1</v>
      </c>
      <c r="J402" s="12" t="n">
        <v>1</v>
      </c>
      <c r="K402" s="12" t="s">
        <v>111</v>
      </c>
      <c r="L402" s="12" t="s">
        <v>111</v>
      </c>
    </row>
    <row collapsed="false" customFormat="false" customHeight="true" hidden="false" ht="12.75" outlineLevel="0" r="403">
      <c r="A403" s="12" t="s">
        <v>19343</v>
      </c>
      <c r="B403" s="12" t="s">
        <v>6099</v>
      </c>
      <c r="C403" s="12" t="s">
        <v>6100</v>
      </c>
      <c r="I403" s="12" t="n">
        <v>1</v>
      </c>
      <c r="J403" s="12" t="n">
        <v>1</v>
      </c>
      <c r="K403" s="12" t="s">
        <v>111</v>
      </c>
      <c r="L403" s="12" t="s">
        <v>111</v>
      </c>
    </row>
    <row collapsed="false" customFormat="false" customHeight="true" hidden="false" ht="12.75" outlineLevel="0" r="404">
      <c r="A404" s="12" t="s">
        <v>19344</v>
      </c>
      <c r="B404" s="12" t="s">
        <v>6099</v>
      </c>
      <c r="C404" s="12" t="s">
        <v>6100</v>
      </c>
      <c r="I404" s="12" t="n">
        <v>1</v>
      </c>
      <c r="J404" s="12" t="n">
        <v>1</v>
      </c>
      <c r="K404" s="12" t="s">
        <v>111</v>
      </c>
      <c r="L404" s="12" t="s">
        <v>111</v>
      </c>
    </row>
    <row collapsed="false" customFormat="false" customHeight="true" hidden="false" ht="12.75" outlineLevel="0" r="405">
      <c r="A405" s="12" t="s">
        <v>19345</v>
      </c>
      <c r="B405" s="12" t="s">
        <v>7386</v>
      </c>
      <c r="C405" s="12" t="s">
        <v>6100</v>
      </c>
      <c r="I405" s="12" t="n">
        <v>1</v>
      </c>
      <c r="J405" s="12" t="n">
        <v>1</v>
      </c>
      <c r="K405" s="12" t="s">
        <v>111</v>
      </c>
      <c r="L405" s="12" t="s">
        <v>111</v>
      </c>
    </row>
    <row collapsed="false" customFormat="false" customHeight="true" hidden="false" ht="12.75" outlineLevel="0" r="406">
      <c r="A406" s="12" t="s">
        <v>19346</v>
      </c>
      <c r="B406" s="12" t="s">
        <v>292</v>
      </c>
      <c r="C406" s="12" t="s">
        <v>1429</v>
      </c>
      <c r="I406" s="12" t="n">
        <v>1</v>
      </c>
      <c r="J406" s="12" t="n">
        <v>1</v>
      </c>
      <c r="K406" s="12" t="s">
        <v>111</v>
      </c>
      <c r="L406" s="12" t="s">
        <v>111</v>
      </c>
    </row>
    <row collapsed="false" customFormat="false" customHeight="true" hidden="false" ht="12.75" outlineLevel="0" r="407">
      <c r="A407" s="12" t="s">
        <v>19347</v>
      </c>
      <c r="B407" s="12" t="s">
        <v>292</v>
      </c>
      <c r="C407" s="12" t="s">
        <v>1429</v>
      </c>
      <c r="I407" s="12" t="n">
        <v>1</v>
      </c>
      <c r="J407" s="12" t="n">
        <v>1</v>
      </c>
      <c r="K407" s="12" t="s">
        <v>111</v>
      </c>
      <c r="L407" s="12" t="s">
        <v>111</v>
      </c>
    </row>
    <row collapsed="false" customFormat="false" customHeight="true" hidden="false" ht="12.75" outlineLevel="0" r="408">
      <c r="A408" s="12" t="s">
        <v>19348</v>
      </c>
      <c r="B408" s="12" t="s">
        <v>292</v>
      </c>
      <c r="C408" s="12" t="s">
        <v>1429</v>
      </c>
      <c r="I408" s="12" t="n">
        <v>1</v>
      </c>
      <c r="J408" s="12" t="n">
        <v>1</v>
      </c>
      <c r="K408" s="12" t="s">
        <v>111</v>
      </c>
      <c r="L408" s="12" t="s">
        <v>111</v>
      </c>
    </row>
    <row collapsed="false" customFormat="false" customHeight="true" hidden="false" ht="12.75" outlineLevel="0" r="409">
      <c r="A409" s="12" t="s">
        <v>19349</v>
      </c>
      <c r="B409" s="12" t="s">
        <v>19350</v>
      </c>
      <c r="C409" s="12" t="s">
        <v>1429</v>
      </c>
      <c r="I409" s="12" t="n">
        <v>1</v>
      </c>
      <c r="J409" s="12" t="n">
        <v>1</v>
      </c>
      <c r="K409" s="12" t="s">
        <v>111</v>
      </c>
      <c r="L409" s="12" t="s">
        <v>111</v>
      </c>
    </row>
    <row collapsed="false" customFormat="false" customHeight="true" hidden="false" ht="12.75" outlineLevel="0" r="410">
      <c r="A410" s="12" t="s">
        <v>19351</v>
      </c>
      <c r="B410" s="12" t="s">
        <v>292</v>
      </c>
      <c r="C410" s="12" t="s">
        <v>1429</v>
      </c>
      <c r="I410" s="12" t="n">
        <v>1</v>
      </c>
      <c r="J410" s="12" t="n">
        <v>1</v>
      </c>
      <c r="K410" s="12" t="s">
        <v>111</v>
      </c>
      <c r="L410" s="12" t="s">
        <v>111</v>
      </c>
    </row>
    <row collapsed="false" customFormat="false" customHeight="true" hidden="false" ht="12.75" outlineLevel="0" r="411">
      <c r="A411" s="12" t="s">
        <v>19352</v>
      </c>
      <c r="B411" s="12" t="s">
        <v>3245</v>
      </c>
      <c r="C411" s="12" t="s">
        <v>1480</v>
      </c>
      <c r="I411" s="12" t="n">
        <v>0</v>
      </c>
      <c r="J411" s="12" t="n">
        <v>0</v>
      </c>
      <c r="K411" s="12" t="s">
        <v>111</v>
      </c>
      <c r="L411" s="12" t="s">
        <v>111</v>
      </c>
      <c r="N411" s="12" t="n">
        <v>1</v>
      </c>
    </row>
    <row collapsed="false" customFormat="false" customHeight="true" hidden="false" ht="12.75" outlineLevel="0" r="412">
      <c r="A412" s="12" t="s">
        <v>19353</v>
      </c>
      <c r="B412" s="12" t="s">
        <v>757</v>
      </c>
      <c r="C412" s="12" t="s">
        <v>1480</v>
      </c>
      <c r="I412" s="12" t="n">
        <v>1</v>
      </c>
      <c r="J412" s="12" t="n">
        <v>1</v>
      </c>
      <c r="K412" s="12" t="s">
        <v>111</v>
      </c>
      <c r="L412" s="12" t="s">
        <v>111</v>
      </c>
    </row>
    <row collapsed="false" customFormat="false" customHeight="true" hidden="false" ht="12.75" outlineLevel="0" r="413">
      <c r="A413" s="12" t="s">
        <v>19354</v>
      </c>
      <c r="B413" s="12" t="s">
        <v>757</v>
      </c>
      <c r="C413" s="12" t="s">
        <v>1480</v>
      </c>
      <c r="I413" s="12" t="n">
        <v>1</v>
      </c>
      <c r="J413" s="12" t="n">
        <v>1</v>
      </c>
      <c r="K413" s="12" t="s">
        <v>111</v>
      </c>
      <c r="L413" s="12" t="s">
        <v>111</v>
      </c>
    </row>
    <row collapsed="false" customFormat="false" customHeight="true" hidden="false" ht="12.75" outlineLevel="0" r="414">
      <c r="A414" s="12" t="s">
        <v>19355</v>
      </c>
      <c r="B414" s="12" t="s">
        <v>757</v>
      </c>
      <c r="C414" s="12" t="s">
        <v>1480</v>
      </c>
      <c r="I414" s="12" t="n">
        <v>1</v>
      </c>
      <c r="J414" s="12" t="n">
        <v>1</v>
      </c>
      <c r="K414" s="12" t="s">
        <v>111</v>
      </c>
      <c r="L414" s="12" t="s">
        <v>111</v>
      </c>
    </row>
    <row collapsed="false" customFormat="false" customHeight="true" hidden="false" ht="12.75" outlineLevel="0" r="415">
      <c r="A415" s="12" t="s">
        <v>19356</v>
      </c>
      <c r="B415" s="12" t="s">
        <v>757</v>
      </c>
      <c r="C415" s="12" t="s">
        <v>1480</v>
      </c>
      <c r="I415" s="12" t="n">
        <v>1</v>
      </c>
      <c r="J415" s="12" t="n">
        <v>1</v>
      </c>
      <c r="K415" s="12" t="s">
        <v>111</v>
      </c>
      <c r="L415" s="12" t="s">
        <v>111</v>
      </c>
    </row>
    <row collapsed="false" customFormat="false" customHeight="true" hidden="false" ht="12.75" outlineLevel="0" r="416">
      <c r="A416" s="12" t="s">
        <v>13651</v>
      </c>
      <c r="B416" s="12" t="s">
        <v>757</v>
      </c>
      <c r="C416" s="12" t="s">
        <v>1480</v>
      </c>
      <c r="I416" s="12" t="n">
        <v>1</v>
      </c>
      <c r="J416" s="12" t="n">
        <v>1</v>
      </c>
      <c r="K416" s="12" t="s">
        <v>111</v>
      </c>
      <c r="L416" s="12" t="s">
        <v>111</v>
      </c>
    </row>
    <row collapsed="false" customFormat="false" customHeight="true" hidden="false" ht="12.75" outlineLevel="0" r="417">
      <c r="A417" s="12" t="s">
        <v>19357</v>
      </c>
      <c r="B417" s="12" t="s">
        <v>757</v>
      </c>
      <c r="C417" s="12" t="s">
        <v>1480</v>
      </c>
      <c r="I417" s="12" t="n">
        <v>1</v>
      </c>
      <c r="J417" s="12" t="n">
        <v>1</v>
      </c>
      <c r="K417" s="12" t="s">
        <v>111</v>
      </c>
      <c r="L417" s="12" t="s">
        <v>111</v>
      </c>
    </row>
    <row collapsed="false" customFormat="false" customHeight="true" hidden="false" ht="12.75" outlineLevel="0" r="418">
      <c r="A418" s="12" t="s">
        <v>19358</v>
      </c>
      <c r="B418" s="12" t="s">
        <v>757</v>
      </c>
      <c r="C418" s="12" t="s">
        <v>1480</v>
      </c>
      <c r="I418" s="12" t="n">
        <v>1</v>
      </c>
      <c r="J418" s="12" t="n">
        <v>1</v>
      </c>
      <c r="K418" s="12" t="s">
        <v>111</v>
      </c>
      <c r="L418" s="12" t="s">
        <v>111</v>
      </c>
    </row>
    <row collapsed="false" customFormat="false" customHeight="true" hidden="false" ht="12.75" outlineLevel="0" r="419">
      <c r="A419" s="12" t="s">
        <v>19359</v>
      </c>
      <c r="B419" s="12" t="s">
        <v>6129</v>
      </c>
      <c r="C419" s="12" t="s">
        <v>6130</v>
      </c>
      <c r="I419" s="12" t="n">
        <v>1</v>
      </c>
      <c r="J419" s="12" t="n">
        <v>1</v>
      </c>
      <c r="K419" s="12" t="s">
        <v>111</v>
      </c>
      <c r="L419" s="12" t="s">
        <v>111</v>
      </c>
    </row>
    <row collapsed="false" customFormat="false" customHeight="true" hidden="false" ht="12.75" outlineLevel="0" r="420">
      <c r="A420" s="12" t="s">
        <v>19360</v>
      </c>
      <c r="B420" s="12" t="s">
        <v>6129</v>
      </c>
      <c r="C420" s="12" t="s">
        <v>6130</v>
      </c>
      <c r="I420" s="12" t="n">
        <v>1</v>
      </c>
      <c r="J420" s="12" t="n">
        <v>1</v>
      </c>
      <c r="K420" s="12" t="s">
        <v>111</v>
      </c>
      <c r="L420" s="12" t="s">
        <v>111</v>
      </c>
    </row>
    <row collapsed="false" customFormat="false" customHeight="true" hidden="false" ht="12.75" outlineLevel="0" r="421">
      <c r="A421" s="12" t="s">
        <v>19361</v>
      </c>
      <c r="B421" s="12" t="s">
        <v>6129</v>
      </c>
      <c r="C421" s="12" t="s">
        <v>6130</v>
      </c>
      <c r="I421" s="12" t="n">
        <v>1</v>
      </c>
      <c r="J421" s="12" t="n">
        <v>1</v>
      </c>
      <c r="K421" s="12" t="s">
        <v>111</v>
      </c>
      <c r="L421" s="12" t="s">
        <v>111</v>
      </c>
    </row>
    <row collapsed="false" customFormat="false" customHeight="true" hidden="false" ht="12.75" outlineLevel="0" r="422">
      <c r="A422" s="12" t="s">
        <v>19362</v>
      </c>
      <c r="B422" s="12" t="s">
        <v>6129</v>
      </c>
      <c r="C422" s="12" t="s">
        <v>6130</v>
      </c>
      <c r="I422" s="12" t="n">
        <v>1</v>
      </c>
      <c r="J422" s="12" t="n">
        <v>1</v>
      </c>
      <c r="K422" s="12" t="s">
        <v>111</v>
      </c>
      <c r="L422" s="12" t="s">
        <v>111</v>
      </c>
    </row>
    <row collapsed="false" customFormat="false" customHeight="true" hidden="false" ht="12.75" outlineLevel="0" r="423">
      <c r="A423" s="12" t="s">
        <v>19363</v>
      </c>
      <c r="B423" s="12" t="s">
        <v>6129</v>
      </c>
      <c r="C423" s="12" t="s">
        <v>6130</v>
      </c>
      <c r="I423" s="12" t="n">
        <v>1</v>
      </c>
      <c r="J423" s="12" t="n">
        <v>1</v>
      </c>
      <c r="K423" s="12" t="s">
        <v>111</v>
      </c>
      <c r="L423" s="12" t="s">
        <v>111</v>
      </c>
    </row>
    <row collapsed="false" customFormat="false" customHeight="true" hidden="false" ht="12.75" outlineLevel="0" r="424">
      <c r="A424" s="12" t="s">
        <v>19364</v>
      </c>
      <c r="B424" s="12" t="s">
        <v>909</v>
      </c>
      <c r="C424" s="12" t="s">
        <v>1483</v>
      </c>
      <c r="I424" s="12" t="n">
        <v>0</v>
      </c>
      <c r="J424" s="12" t="n">
        <v>0</v>
      </c>
      <c r="K424" s="12" t="s">
        <v>111</v>
      </c>
      <c r="L424" s="12" t="s">
        <v>111</v>
      </c>
      <c r="N424" s="12" t="n">
        <v>1</v>
      </c>
    </row>
    <row collapsed="false" customFormat="false" customHeight="true" hidden="false" ht="12.75" outlineLevel="0" r="425">
      <c r="A425" s="12" t="s">
        <v>19365</v>
      </c>
      <c r="B425" s="12" t="s">
        <v>1148</v>
      </c>
      <c r="C425" s="12" t="s">
        <v>1486</v>
      </c>
      <c r="I425" s="12" t="n">
        <v>1</v>
      </c>
      <c r="J425" s="12" t="n">
        <v>1</v>
      </c>
      <c r="K425" s="12" t="s">
        <v>111</v>
      </c>
      <c r="L425" s="12" t="s">
        <v>111</v>
      </c>
    </row>
    <row collapsed="false" customFormat="false" customHeight="true" hidden="false" ht="12.75" outlineLevel="0" r="426">
      <c r="A426" s="12" t="s">
        <v>19366</v>
      </c>
      <c r="B426" s="12" t="s">
        <v>1148</v>
      </c>
      <c r="C426" s="12" t="s">
        <v>1486</v>
      </c>
      <c r="I426" s="12" t="n">
        <v>1</v>
      </c>
      <c r="J426" s="12" t="n">
        <v>1</v>
      </c>
      <c r="K426" s="12" t="s">
        <v>111</v>
      </c>
      <c r="L426" s="12" t="s">
        <v>111</v>
      </c>
    </row>
    <row collapsed="false" customFormat="false" customHeight="true" hidden="false" ht="12.75" outlineLevel="0" r="427">
      <c r="A427" s="12" t="s">
        <v>19367</v>
      </c>
      <c r="B427" s="12" t="s">
        <v>1148</v>
      </c>
      <c r="C427" s="12" t="s">
        <v>1486</v>
      </c>
      <c r="I427" s="12" t="n">
        <v>1</v>
      </c>
      <c r="J427" s="12" t="n">
        <v>1</v>
      </c>
      <c r="K427" s="12" t="s">
        <v>111</v>
      </c>
      <c r="L427" s="12" t="s">
        <v>111</v>
      </c>
    </row>
    <row collapsed="false" customFormat="false" customHeight="true" hidden="false" ht="12.75" outlineLevel="0" r="428">
      <c r="A428" s="12" t="s">
        <v>19368</v>
      </c>
      <c r="B428" s="12" t="s">
        <v>1148</v>
      </c>
      <c r="C428" s="12" t="s">
        <v>1486</v>
      </c>
      <c r="I428" s="12" t="n">
        <v>1</v>
      </c>
      <c r="J428" s="12" t="n">
        <v>1</v>
      </c>
      <c r="K428" s="12" t="s">
        <v>111</v>
      </c>
      <c r="L428" s="12" t="s">
        <v>111</v>
      </c>
    </row>
    <row collapsed="false" customFormat="false" customHeight="true" hidden="false" ht="12.75" outlineLevel="0" r="429">
      <c r="A429" s="12" t="s">
        <v>19369</v>
      </c>
      <c r="B429" s="12" t="s">
        <v>1148</v>
      </c>
      <c r="C429" s="12" t="s">
        <v>1486</v>
      </c>
      <c r="I429" s="12" t="n">
        <v>1</v>
      </c>
      <c r="J429" s="12" t="n">
        <v>1</v>
      </c>
      <c r="K429" s="12" t="s">
        <v>111</v>
      </c>
      <c r="L429" s="12" t="s">
        <v>111</v>
      </c>
    </row>
    <row collapsed="false" customFormat="false" customHeight="true" hidden="false" ht="12.75" outlineLevel="0" r="430">
      <c r="A430" s="12" t="s">
        <v>19370</v>
      </c>
      <c r="B430" s="12" t="s">
        <v>1148</v>
      </c>
      <c r="C430" s="12" t="s">
        <v>1486</v>
      </c>
      <c r="I430" s="12" t="n">
        <v>0</v>
      </c>
      <c r="J430" s="12" t="n">
        <v>1</v>
      </c>
      <c r="K430" s="12" t="s">
        <v>111</v>
      </c>
      <c r="L430" s="12" t="s">
        <v>111</v>
      </c>
    </row>
    <row collapsed="false" customFormat="false" customHeight="true" hidden="false" ht="12.75" outlineLevel="0" r="431">
      <c r="A431" s="12" t="s">
        <v>19371</v>
      </c>
      <c r="B431" s="12" t="s">
        <v>1148</v>
      </c>
      <c r="C431" s="12" t="s">
        <v>1486</v>
      </c>
      <c r="I431" s="12" t="n">
        <v>1</v>
      </c>
      <c r="J431" s="12" t="n">
        <v>1</v>
      </c>
      <c r="K431" s="12" t="s">
        <v>111</v>
      </c>
      <c r="L431" s="12" t="s">
        <v>111</v>
      </c>
    </row>
    <row collapsed="false" customFormat="false" customHeight="true" hidden="false" ht="12.75" outlineLevel="0" r="432">
      <c r="A432" s="12" t="s">
        <v>19372</v>
      </c>
      <c r="B432" s="12" t="s">
        <v>1148</v>
      </c>
      <c r="C432" s="12" t="s">
        <v>1486</v>
      </c>
      <c r="I432" s="12" t="n">
        <v>1</v>
      </c>
      <c r="J432" s="12" t="n">
        <v>1</v>
      </c>
      <c r="K432" s="12" t="s">
        <v>111</v>
      </c>
      <c r="L432" s="12" t="s">
        <v>111</v>
      </c>
    </row>
    <row collapsed="false" customFormat="false" customHeight="true" hidden="false" ht="12.75" outlineLevel="0" r="433">
      <c r="A433" s="12" t="s">
        <v>19373</v>
      </c>
      <c r="B433" s="12" t="s">
        <v>1148</v>
      </c>
      <c r="C433" s="12" t="s">
        <v>1486</v>
      </c>
      <c r="I433" s="12" t="n">
        <v>1</v>
      </c>
      <c r="J433" s="12" t="n">
        <v>1</v>
      </c>
      <c r="K433" s="12" t="s">
        <v>111</v>
      </c>
      <c r="L433" s="12" t="s">
        <v>111</v>
      </c>
    </row>
    <row collapsed="false" customFormat="false" customHeight="true" hidden="false" ht="12.75" outlineLevel="0" r="434">
      <c r="A434" s="12" t="s">
        <v>19374</v>
      </c>
      <c r="B434" s="12" t="s">
        <v>1148</v>
      </c>
      <c r="C434" s="12" t="s">
        <v>1486</v>
      </c>
      <c r="I434" s="12" t="n">
        <v>1</v>
      </c>
      <c r="J434" s="12" t="n">
        <v>1</v>
      </c>
      <c r="K434" s="12" t="s">
        <v>111</v>
      </c>
      <c r="L434" s="12" t="s">
        <v>111</v>
      </c>
    </row>
    <row collapsed="false" customFormat="false" customHeight="true" hidden="false" ht="12.75" outlineLevel="0" r="435">
      <c r="A435" s="12" t="s">
        <v>19375</v>
      </c>
      <c r="B435" s="12" t="s">
        <v>1148</v>
      </c>
      <c r="C435" s="12" t="s">
        <v>1486</v>
      </c>
      <c r="I435" s="12" t="n">
        <v>1</v>
      </c>
      <c r="J435" s="12" t="n">
        <v>1</v>
      </c>
      <c r="K435" s="12" t="s">
        <v>111</v>
      </c>
      <c r="L435" s="12" t="s">
        <v>111</v>
      </c>
    </row>
    <row collapsed="false" customFormat="false" customHeight="true" hidden="false" ht="12.75" outlineLevel="0" r="436">
      <c r="A436" s="12" t="s">
        <v>19376</v>
      </c>
      <c r="B436" s="12" t="s">
        <v>1148</v>
      </c>
      <c r="C436" s="12" t="s">
        <v>1486</v>
      </c>
      <c r="I436" s="12" t="n">
        <v>1</v>
      </c>
      <c r="J436" s="12" t="n">
        <v>1</v>
      </c>
      <c r="K436" s="12" t="s">
        <v>111</v>
      </c>
      <c r="L436" s="12" t="s">
        <v>111</v>
      </c>
    </row>
    <row collapsed="false" customFormat="false" customHeight="true" hidden="false" ht="12.75" outlineLevel="0" r="437">
      <c r="A437" s="12" t="s">
        <v>19377</v>
      </c>
      <c r="B437" s="12" t="s">
        <v>1148</v>
      </c>
      <c r="C437" s="12" t="s">
        <v>1486</v>
      </c>
      <c r="I437" s="12" t="n">
        <v>1</v>
      </c>
      <c r="J437" s="12" t="n">
        <v>1</v>
      </c>
      <c r="K437" s="12" t="s">
        <v>111</v>
      </c>
      <c r="L437" s="12" t="s">
        <v>111</v>
      </c>
    </row>
    <row collapsed="false" customFormat="false" customHeight="true" hidden="false" ht="12.75" outlineLevel="0" r="438">
      <c r="A438" s="12" t="s">
        <v>19378</v>
      </c>
      <c r="B438" s="12" t="s">
        <v>1148</v>
      </c>
      <c r="C438" s="12" t="s">
        <v>1486</v>
      </c>
      <c r="I438" s="12" t="n">
        <v>1</v>
      </c>
      <c r="J438" s="12" t="n">
        <v>1</v>
      </c>
      <c r="K438" s="12" t="s">
        <v>111</v>
      </c>
      <c r="L438" s="12" t="s">
        <v>111</v>
      </c>
    </row>
    <row collapsed="false" customFormat="false" customHeight="true" hidden="false" ht="12.75" outlineLevel="0" r="439">
      <c r="A439" s="12" t="s">
        <v>19379</v>
      </c>
      <c r="B439" s="12" t="s">
        <v>1148</v>
      </c>
      <c r="C439" s="12" t="s">
        <v>1486</v>
      </c>
      <c r="I439" s="12" t="n">
        <v>1</v>
      </c>
      <c r="J439" s="12" t="n">
        <v>1</v>
      </c>
      <c r="K439" s="12" t="s">
        <v>111</v>
      </c>
      <c r="L439" s="12" t="s">
        <v>111</v>
      </c>
    </row>
    <row collapsed="false" customFormat="false" customHeight="true" hidden="false" ht="12.75" outlineLevel="0" r="440">
      <c r="A440" s="12" t="s">
        <v>19380</v>
      </c>
      <c r="B440" s="12" t="s">
        <v>1148</v>
      </c>
      <c r="C440" s="12" t="s">
        <v>1486</v>
      </c>
      <c r="I440" s="12" t="n">
        <v>1</v>
      </c>
      <c r="J440" s="12" t="n">
        <v>1</v>
      </c>
      <c r="K440" s="12" t="s">
        <v>111</v>
      </c>
      <c r="L440" s="12" t="s">
        <v>111</v>
      </c>
    </row>
    <row collapsed="false" customFormat="false" customHeight="true" hidden="false" ht="12.75" outlineLevel="0" r="441">
      <c r="A441" s="12" t="s">
        <v>19381</v>
      </c>
      <c r="B441" s="12" t="s">
        <v>1148</v>
      </c>
      <c r="C441" s="12" t="s">
        <v>1486</v>
      </c>
      <c r="I441" s="12" t="n">
        <v>1</v>
      </c>
      <c r="J441" s="12" t="n">
        <v>1</v>
      </c>
      <c r="K441" s="12" t="s">
        <v>111</v>
      </c>
      <c r="L441" s="12" t="s">
        <v>111</v>
      </c>
    </row>
    <row collapsed="false" customFormat="false" customHeight="true" hidden="false" ht="12.75" outlineLevel="0" r="442">
      <c r="A442" s="12" t="s">
        <v>19382</v>
      </c>
      <c r="B442" s="12" t="s">
        <v>1148</v>
      </c>
      <c r="C442" s="12" t="s">
        <v>1486</v>
      </c>
      <c r="I442" s="12" t="n">
        <v>1</v>
      </c>
      <c r="J442" s="12" t="n">
        <v>1</v>
      </c>
      <c r="K442" s="12" t="s">
        <v>111</v>
      </c>
      <c r="L442" s="12" t="s">
        <v>111</v>
      </c>
    </row>
    <row collapsed="false" customFormat="false" customHeight="true" hidden="false" ht="12.75" outlineLevel="0" r="443">
      <c r="A443" s="12" t="s">
        <v>19383</v>
      </c>
      <c r="B443" s="12" t="s">
        <v>1148</v>
      </c>
      <c r="C443" s="12" t="s">
        <v>1486</v>
      </c>
      <c r="I443" s="12" t="n">
        <v>1</v>
      </c>
      <c r="J443" s="12" t="n">
        <v>1</v>
      </c>
      <c r="K443" s="12" t="s">
        <v>111</v>
      </c>
      <c r="L443" s="12" t="s">
        <v>111</v>
      </c>
    </row>
    <row collapsed="false" customFormat="false" customHeight="true" hidden="false" ht="12.75" outlineLevel="0" r="444">
      <c r="A444" s="12" t="s">
        <v>19384</v>
      </c>
      <c r="B444" s="12" t="s">
        <v>1148</v>
      </c>
      <c r="C444" s="12" t="s">
        <v>1486</v>
      </c>
      <c r="I444" s="12" t="n">
        <v>1</v>
      </c>
      <c r="J444" s="12" t="n">
        <v>1</v>
      </c>
      <c r="K444" s="12" t="s">
        <v>111</v>
      </c>
      <c r="L444" s="12" t="s">
        <v>111</v>
      </c>
    </row>
    <row collapsed="false" customFormat="false" customHeight="true" hidden="false" ht="12.75" outlineLevel="0" r="445">
      <c r="A445" s="12" t="s">
        <v>19385</v>
      </c>
      <c r="B445" s="12" t="s">
        <v>1148</v>
      </c>
      <c r="C445" s="12" t="s">
        <v>1486</v>
      </c>
      <c r="I445" s="12" t="n">
        <v>1</v>
      </c>
      <c r="J445" s="12" t="n">
        <v>1</v>
      </c>
      <c r="K445" s="12" t="s">
        <v>111</v>
      </c>
      <c r="L445" s="12" t="s">
        <v>111</v>
      </c>
    </row>
    <row collapsed="false" customFormat="false" customHeight="true" hidden="false" ht="12.75" outlineLevel="0" r="446">
      <c r="A446" s="12" t="s">
        <v>19386</v>
      </c>
      <c r="B446" s="12" t="s">
        <v>1148</v>
      </c>
      <c r="C446" s="12" t="s">
        <v>1486</v>
      </c>
      <c r="I446" s="12" t="n">
        <v>1</v>
      </c>
      <c r="J446" s="12" t="n">
        <v>1</v>
      </c>
      <c r="K446" s="12" t="s">
        <v>111</v>
      </c>
      <c r="L446" s="12" t="s">
        <v>111</v>
      </c>
    </row>
    <row collapsed="false" customFormat="false" customHeight="true" hidden="false" ht="12.75" outlineLevel="0" r="447">
      <c r="A447" s="12" t="s">
        <v>19387</v>
      </c>
      <c r="B447" s="12" t="s">
        <v>1148</v>
      </c>
      <c r="C447" s="12" t="s">
        <v>1486</v>
      </c>
      <c r="I447" s="12" t="n">
        <v>1</v>
      </c>
      <c r="J447" s="12" t="n">
        <v>1</v>
      </c>
      <c r="K447" s="12" t="s">
        <v>111</v>
      </c>
      <c r="L447" s="12" t="s">
        <v>111</v>
      </c>
    </row>
    <row collapsed="false" customFormat="false" customHeight="true" hidden="false" ht="12.75" outlineLevel="0" r="448">
      <c r="A448" s="12" t="s">
        <v>19388</v>
      </c>
      <c r="B448" s="12" t="s">
        <v>1148</v>
      </c>
      <c r="C448" s="12" t="s">
        <v>1486</v>
      </c>
      <c r="I448" s="12" t="n">
        <v>1</v>
      </c>
      <c r="J448" s="12" t="n">
        <v>1</v>
      </c>
      <c r="K448" s="12" t="s">
        <v>111</v>
      </c>
      <c r="L448" s="12" t="s">
        <v>111</v>
      </c>
    </row>
    <row collapsed="false" customFormat="false" customHeight="true" hidden="false" ht="12.75" outlineLevel="0" r="449">
      <c r="A449" s="12" t="s">
        <v>19389</v>
      </c>
      <c r="B449" s="12" t="s">
        <v>1148</v>
      </c>
      <c r="C449" s="12" t="s">
        <v>1486</v>
      </c>
      <c r="I449" s="12" t="n">
        <v>1</v>
      </c>
      <c r="J449" s="12" t="n">
        <v>1</v>
      </c>
      <c r="K449" s="12" t="s">
        <v>111</v>
      </c>
      <c r="L449" s="12" t="s">
        <v>111</v>
      </c>
    </row>
    <row collapsed="false" customFormat="false" customHeight="true" hidden="false" ht="12.75" outlineLevel="0" r="450">
      <c r="A450" s="12" t="s">
        <v>19390</v>
      </c>
      <c r="B450" s="12" t="s">
        <v>1148</v>
      </c>
      <c r="C450" s="12" t="s">
        <v>1486</v>
      </c>
      <c r="I450" s="12" t="n">
        <v>1</v>
      </c>
      <c r="J450" s="12" t="n">
        <v>1</v>
      </c>
      <c r="K450" s="12" t="s">
        <v>111</v>
      </c>
      <c r="L450" s="12" t="s">
        <v>111</v>
      </c>
    </row>
    <row collapsed="false" customFormat="false" customHeight="true" hidden="false" ht="12.75" outlineLevel="0" r="451">
      <c r="A451" s="12" t="s">
        <v>19391</v>
      </c>
      <c r="B451" s="12" t="s">
        <v>1148</v>
      </c>
      <c r="C451" s="12" t="s">
        <v>1486</v>
      </c>
      <c r="I451" s="12" t="n">
        <v>1</v>
      </c>
      <c r="J451" s="12" t="n">
        <v>1</v>
      </c>
      <c r="K451" s="12" t="s">
        <v>111</v>
      </c>
      <c r="L451" s="12" t="s">
        <v>111</v>
      </c>
    </row>
    <row collapsed="false" customFormat="false" customHeight="true" hidden="false" ht="12.75" outlineLevel="0" r="452">
      <c r="A452" s="12" t="s">
        <v>19392</v>
      </c>
      <c r="B452" s="12" t="s">
        <v>1148</v>
      </c>
      <c r="C452" s="12" t="s">
        <v>1486</v>
      </c>
      <c r="I452" s="12" t="n">
        <v>1</v>
      </c>
      <c r="J452" s="12" t="n">
        <v>1</v>
      </c>
      <c r="K452" s="12" t="s">
        <v>111</v>
      </c>
      <c r="L452" s="12" t="s">
        <v>111</v>
      </c>
    </row>
    <row collapsed="false" customFormat="false" customHeight="true" hidden="false" ht="12.75" outlineLevel="0" r="453">
      <c r="A453" s="12" t="s">
        <v>19393</v>
      </c>
      <c r="B453" s="12" t="s">
        <v>1148</v>
      </c>
      <c r="C453" s="12" t="s">
        <v>1486</v>
      </c>
      <c r="I453" s="12" t="n">
        <v>1</v>
      </c>
      <c r="J453" s="12" t="n">
        <v>1</v>
      </c>
      <c r="K453" s="12" t="s">
        <v>111</v>
      </c>
      <c r="L453" s="12" t="s">
        <v>111</v>
      </c>
    </row>
    <row collapsed="false" customFormat="false" customHeight="true" hidden="false" ht="12.75" outlineLevel="0" r="454">
      <c r="A454" s="12" t="s">
        <v>19394</v>
      </c>
      <c r="B454" s="12" t="s">
        <v>1148</v>
      </c>
      <c r="C454" s="12" t="s">
        <v>1486</v>
      </c>
      <c r="I454" s="12" t="n">
        <v>1</v>
      </c>
      <c r="J454" s="12" t="n">
        <v>1</v>
      </c>
      <c r="K454" s="12" t="s">
        <v>111</v>
      </c>
      <c r="L454" s="12" t="s">
        <v>111</v>
      </c>
    </row>
    <row collapsed="false" customFormat="false" customHeight="true" hidden="false" ht="12.75" outlineLevel="0" r="455">
      <c r="A455" s="12" t="s">
        <v>19395</v>
      </c>
      <c r="B455" s="12" t="s">
        <v>1148</v>
      </c>
      <c r="C455" s="12" t="s">
        <v>1486</v>
      </c>
      <c r="I455" s="12" t="n">
        <v>1</v>
      </c>
      <c r="J455" s="12" t="n">
        <v>1</v>
      </c>
      <c r="K455" s="12" t="s">
        <v>111</v>
      </c>
      <c r="L455" s="12" t="s">
        <v>111</v>
      </c>
    </row>
    <row collapsed="false" customFormat="false" customHeight="true" hidden="false" ht="12.75" outlineLevel="0" r="456">
      <c r="A456" s="12" t="s">
        <v>19396</v>
      </c>
      <c r="B456" s="12" t="s">
        <v>1148</v>
      </c>
      <c r="C456" s="12" t="s">
        <v>1486</v>
      </c>
      <c r="I456" s="12" t="n">
        <v>1</v>
      </c>
      <c r="J456" s="12" t="n">
        <v>1</v>
      </c>
      <c r="K456" s="12" t="s">
        <v>111</v>
      </c>
      <c r="L456" s="12" t="s">
        <v>111</v>
      </c>
    </row>
    <row collapsed="false" customFormat="false" customHeight="true" hidden="false" ht="12.75" outlineLevel="0" r="457">
      <c r="A457" s="12" t="s">
        <v>19397</v>
      </c>
      <c r="B457" s="12" t="s">
        <v>1148</v>
      </c>
      <c r="C457" s="12" t="s">
        <v>1486</v>
      </c>
      <c r="I457" s="12" t="n">
        <v>1</v>
      </c>
      <c r="J457" s="12" t="n">
        <v>1</v>
      </c>
      <c r="K457" s="12" t="s">
        <v>111</v>
      </c>
      <c r="L457" s="12" t="s">
        <v>111</v>
      </c>
    </row>
    <row collapsed="false" customFormat="false" customHeight="true" hidden="false" ht="12.75" outlineLevel="0" r="458">
      <c r="A458" s="12" t="s">
        <v>19398</v>
      </c>
      <c r="B458" s="12" t="s">
        <v>1148</v>
      </c>
      <c r="C458" s="12" t="s">
        <v>1486</v>
      </c>
      <c r="I458" s="12" t="n">
        <v>1</v>
      </c>
      <c r="J458" s="12" t="n">
        <v>1</v>
      </c>
      <c r="K458" s="12" t="s">
        <v>111</v>
      </c>
      <c r="L458" s="12" t="s">
        <v>111</v>
      </c>
    </row>
    <row collapsed="false" customFormat="false" customHeight="true" hidden="false" ht="12.75" outlineLevel="0" r="459">
      <c r="A459" s="12" t="s">
        <v>19399</v>
      </c>
      <c r="B459" s="12" t="s">
        <v>1148</v>
      </c>
      <c r="C459" s="12" t="s">
        <v>1486</v>
      </c>
      <c r="I459" s="12" t="n">
        <v>1</v>
      </c>
      <c r="J459" s="12" t="n">
        <v>1</v>
      </c>
      <c r="K459" s="12" t="s">
        <v>111</v>
      </c>
      <c r="L459" s="12" t="s">
        <v>111</v>
      </c>
    </row>
    <row collapsed="false" customFormat="false" customHeight="true" hidden="false" ht="12.75" outlineLevel="0" r="460">
      <c r="A460" s="12" t="s">
        <v>19400</v>
      </c>
      <c r="B460" s="12" t="s">
        <v>1148</v>
      </c>
      <c r="C460" s="12" t="s">
        <v>1486</v>
      </c>
      <c r="I460" s="12" t="n">
        <v>1</v>
      </c>
      <c r="J460" s="12" t="n">
        <v>1</v>
      </c>
      <c r="K460" s="12" t="s">
        <v>111</v>
      </c>
      <c r="L460" s="12" t="s">
        <v>111</v>
      </c>
    </row>
    <row collapsed="false" customFormat="false" customHeight="true" hidden="false" ht="12.75" outlineLevel="0" r="461">
      <c r="A461" s="12" t="s">
        <v>19401</v>
      </c>
      <c r="B461" s="12" t="s">
        <v>1148</v>
      </c>
      <c r="C461" s="12" t="s">
        <v>1486</v>
      </c>
      <c r="I461" s="12" t="n">
        <v>1</v>
      </c>
      <c r="J461" s="12" t="n">
        <v>1</v>
      </c>
      <c r="K461" s="12" t="s">
        <v>111</v>
      </c>
      <c r="L461" s="12" t="s">
        <v>111</v>
      </c>
    </row>
    <row collapsed="false" customFormat="false" customHeight="true" hidden="false" ht="12.75" outlineLevel="0" r="462">
      <c r="A462" s="12" t="s">
        <v>19402</v>
      </c>
      <c r="B462" s="12" t="s">
        <v>1148</v>
      </c>
      <c r="C462" s="12" t="s">
        <v>1486</v>
      </c>
      <c r="I462" s="12" t="n">
        <v>1</v>
      </c>
      <c r="J462" s="12" t="n">
        <v>1</v>
      </c>
      <c r="K462" s="12" t="s">
        <v>111</v>
      </c>
      <c r="L462" s="12" t="s">
        <v>111</v>
      </c>
    </row>
    <row collapsed="false" customFormat="false" customHeight="true" hidden="false" ht="12.75" outlineLevel="0" r="463">
      <c r="A463" s="12" t="s">
        <v>19403</v>
      </c>
      <c r="B463" s="12" t="s">
        <v>1148</v>
      </c>
      <c r="C463" s="12" t="s">
        <v>1486</v>
      </c>
      <c r="I463" s="12" t="n">
        <v>1</v>
      </c>
      <c r="J463" s="12" t="n">
        <v>1</v>
      </c>
      <c r="K463" s="12" t="s">
        <v>111</v>
      </c>
      <c r="L463" s="12" t="s">
        <v>111</v>
      </c>
    </row>
    <row collapsed="false" customFormat="false" customHeight="true" hidden="false" ht="12.75" outlineLevel="0" r="464">
      <c r="A464" s="12" t="s">
        <v>19404</v>
      </c>
      <c r="B464" s="12" t="s">
        <v>1148</v>
      </c>
      <c r="C464" s="12" t="s">
        <v>1486</v>
      </c>
      <c r="I464" s="12" t="n">
        <v>1</v>
      </c>
      <c r="J464" s="12" t="n">
        <v>1</v>
      </c>
      <c r="K464" s="12" t="s">
        <v>111</v>
      </c>
      <c r="L464" s="12" t="s">
        <v>111</v>
      </c>
    </row>
    <row collapsed="false" customFormat="false" customHeight="true" hidden="false" ht="12.75" outlineLevel="0" r="465">
      <c r="A465" s="12" t="s">
        <v>19405</v>
      </c>
      <c r="B465" s="12" t="s">
        <v>1148</v>
      </c>
      <c r="C465" s="12" t="s">
        <v>1486</v>
      </c>
      <c r="I465" s="12" t="n">
        <v>1</v>
      </c>
      <c r="J465" s="12" t="n">
        <v>1</v>
      </c>
      <c r="K465" s="12" t="s">
        <v>111</v>
      </c>
      <c r="L465" s="12" t="s">
        <v>111</v>
      </c>
    </row>
    <row collapsed="false" customFormat="false" customHeight="true" hidden="false" ht="12.75" outlineLevel="0" r="466">
      <c r="A466" s="12" t="s">
        <v>19406</v>
      </c>
      <c r="B466" s="12" t="s">
        <v>1148</v>
      </c>
      <c r="C466" s="12" t="s">
        <v>1486</v>
      </c>
      <c r="I466" s="12" t="n">
        <v>1</v>
      </c>
      <c r="J466" s="12" t="n">
        <v>1</v>
      </c>
      <c r="K466" s="12" t="s">
        <v>111</v>
      </c>
      <c r="L466" s="12" t="s">
        <v>111</v>
      </c>
    </row>
    <row collapsed="false" customFormat="false" customHeight="true" hidden="false" ht="12.75" outlineLevel="0" r="467">
      <c r="A467" s="12" t="s">
        <v>19407</v>
      </c>
      <c r="B467" s="12" t="s">
        <v>1148</v>
      </c>
      <c r="C467" s="12" t="s">
        <v>1486</v>
      </c>
      <c r="I467" s="12" t="n">
        <v>1</v>
      </c>
      <c r="J467" s="12" t="n">
        <v>1</v>
      </c>
      <c r="K467" s="12" t="s">
        <v>111</v>
      </c>
      <c r="L467" s="12" t="s">
        <v>111</v>
      </c>
    </row>
    <row collapsed="false" customFormat="false" customHeight="true" hidden="false" ht="12.75" outlineLevel="0" r="468">
      <c r="A468" s="12" t="s">
        <v>19408</v>
      </c>
      <c r="B468" s="12" t="s">
        <v>1148</v>
      </c>
      <c r="C468" s="12" t="s">
        <v>1486</v>
      </c>
      <c r="I468" s="12" t="n">
        <v>1</v>
      </c>
      <c r="J468" s="12" t="n">
        <v>1</v>
      </c>
      <c r="K468" s="12" t="s">
        <v>111</v>
      </c>
      <c r="L468" s="12" t="s">
        <v>111</v>
      </c>
    </row>
    <row collapsed="false" customFormat="false" customHeight="true" hidden="false" ht="12.75" outlineLevel="0" r="469">
      <c r="A469" s="12" t="s">
        <v>19409</v>
      </c>
      <c r="B469" s="12" t="s">
        <v>1148</v>
      </c>
      <c r="C469" s="12" t="s">
        <v>1486</v>
      </c>
      <c r="I469" s="12" t="n">
        <v>1</v>
      </c>
      <c r="J469" s="12" t="n">
        <v>1</v>
      </c>
      <c r="K469" s="12" t="s">
        <v>111</v>
      </c>
      <c r="L469" s="12" t="s">
        <v>111</v>
      </c>
    </row>
    <row collapsed="false" customFormat="false" customHeight="true" hidden="false" ht="12.75" outlineLevel="0" r="470">
      <c r="A470" s="12" t="s">
        <v>19410</v>
      </c>
      <c r="B470" s="12" t="s">
        <v>1148</v>
      </c>
      <c r="C470" s="12" t="s">
        <v>1486</v>
      </c>
      <c r="I470" s="12" t="n">
        <v>1</v>
      </c>
      <c r="J470" s="12" t="n">
        <v>1</v>
      </c>
      <c r="K470" s="12" t="s">
        <v>111</v>
      </c>
      <c r="L470" s="12" t="s">
        <v>111</v>
      </c>
    </row>
    <row collapsed="false" customFormat="false" customHeight="true" hidden="false" ht="12.75" outlineLevel="0" r="471">
      <c r="A471" s="12" t="s">
        <v>19411</v>
      </c>
      <c r="B471" s="12" t="s">
        <v>1148</v>
      </c>
      <c r="C471" s="12" t="s">
        <v>1486</v>
      </c>
      <c r="I471" s="12" t="n">
        <v>1</v>
      </c>
      <c r="J471" s="12" t="n">
        <v>1</v>
      </c>
      <c r="K471" s="12" t="s">
        <v>111</v>
      </c>
      <c r="L471" s="12" t="s">
        <v>111</v>
      </c>
    </row>
    <row collapsed="false" customFormat="false" customHeight="true" hidden="false" ht="12.75" outlineLevel="0" r="472">
      <c r="A472" s="12" t="s">
        <v>19412</v>
      </c>
      <c r="B472" s="12" t="s">
        <v>1148</v>
      </c>
      <c r="C472" s="12" t="s">
        <v>1486</v>
      </c>
      <c r="I472" s="12" t="n">
        <v>1</v>
      </c>
      <c r="J472" s="12" t="n">
        <v>1</v>
      </c>
      <c r="K472" s="12" t="s">
        <v>111</v>
      </c>
      <c r="L472" s="12" t="s">
        <v>111</v>
      </c>
    </row>
    <row collapsed="false" customFormat="false" customHeight="true" hidden="false" ht="12.75" outlineLevel="0" r="473">
      <c r="A473" s="12" t="s">
        <v>19413</v>
      </c>
      <c r="B473" s="12" t="s">
        <v>1148</v>
      </c>
      <c r="C473" s="12" t="s">
        <v>1486</v>
      </c>
      <c r="I473" s="12" t="n">
        <v>1</v>
      </c>
      <c r="J473" s="12" t="n">
        <v>1</v>
      </c>
      <c r="K473" s="12" t="s">
        <v>111</v>
      </c>
      <c r="L473" s="12" t="s">
        <v>111</v>
      </c>
    </row>
    <row collapsed="false" customFormat="false" customHeight="true" hidden="false" ht="12.75" outlineLevel="0" r="474">
      <c r="A474" s="12" t="s">
        <v>6265</v>
      </c>
      <c r="B474" s="12" t="s">
        <v>1148</v>
      </c>
      <c r="C474" s="12" t="s">
        <v>1486</v>
      </c>
      <c r="I474" s="12" t="n">
        <v>1</v>
      </c>
      <c r="J474" s="12" t="n">
        <v>1</v>
      </c>
      <c r="K474" s="12" t="s">
        <v>111</v>
      </c>
      <c r="L474" s="12" t="s">
        <v>111</v>
      </c>
    </row>
    <row collapsed="false" customFormat="false" customHeight="true" hidden="false" ht="12.75" outlineLevel="0" r="475">
      <c r="A475" s="12" t="s">
        <v>19414</v>
      </c>
      <c r="B475" s="12" t="s">
        <v>1148</v>
      </c>
      <c r="C475" s="12" t="s">
        <v>1486</v>
      </c>
      <c r="I475" s="12" t="n">
        <v>1</v>
      </c>
      <c r="J475" s="12" t="n">
        <v>1</v>
      </c>
      <c r="K475" s="12" t="s">
        <v>111</v>
      </c>
      <c r="L475" s="12" t="s">
        <v>111</v>
      </c>
    </row>
    <row collapsed="false" customFormat="false" customHeight="true" hidden="false" ht="12.75" outlineLevel="0" r="476">
      <c r="A476" s="12" t="s">
        <v>19415</v>
      </c>
      <c r="B476" s="12" t="s">
        <v>1148</v>
      </c>
      <c r="C476" s="12" t="s">
        <v>1486</v>
      </c>
      <c r="I476" s="12" t="n">
        <v>1</v>
      </c>
      <c r="J476" s="12" t="n">
        <v>1</v>
      </c>
      <c r="K476" s="12" t="s">
        <v>111</v>
      </c>
      <c r="L476" s="12" t="s">
        <v>111</v>
      </c>
    </row>
    <row collapsed="false" customFormat="false" customHeight="true" hidden="false" ht="12.75" outlineLevel="0" r="477">
      <c r="A477" s="12" t="s">
        <v>19416</v>
      </c>
      <c r="B477" s="12" t="s">
        <v>1148</v>
      </c>
      <c r="C477" s="12" t="s">
        <v>1486</v>
      </c>
      <c r="I477" s="12" t="n">
        <v>1</v>
      </c>
      <c r="J477" s="12" t="n">
        <v>1</v>
      </c>
      <c r="K477" s="12" t="s">
        <v>111</v>
      </c>
      <c r="L477" s="12" t="s">
        <v>111</v>
      </c>
    </row>
    <row collapsed="false" customFormat="false" customHeight="true" hidden="false" ht="12.75" outlineLevel="0" r="478">
      <c r="A478" s="12" t="s">
        <v>19417</v>
      </c>
      <c r="B478" s="12" t="s">
        <v>1148</v>
      </c>
      <c r="C478" s="12" t="s">
        <v>1486</v>
      </c>
      <c r="I478" s="12" t="n">
        <v>1</v>
      </c>
      <c r="J478" s="12" t="n">
        <v>1</v>
      </c>
      <c r="K478" s="12" t="s">
        <v>111</v>
      </c>
      <c r="L478" s="12" t="s">
        <v>111</v>
      </c>
    </row>
    <row collapsed="false" customFormat="false" customHeight="true" hidden="false" ht="12.75" outlineLevel="0" r="479">
      <c r="A479" s="12" t="s">
        <v>19418</v>
      </c>
      <c r="B479" s="12" t="s">
        <v>1148</v>
      </c>
      <c r="C479" s="12" t="s">
        <v>1486</v>
      </c>
      <c r="I479" s="12" t="n">
        <v>1</v>
      </c>
      <c r="J479" s="12" t="n">
        <v>1</v>
      </c>
      <c r="K479" s="12" t="s">
        <v>111</v>
      </c>
      <c r="L479" s="12" t="s">
        <v>111</v>
      </c>
    </row>
    <row collapsed="false" customFormat="false" customHeight="true" hidden="false" ht="12.75" outlineLevel="0" r="480">
      <c r="A480" s="12" t="s">
        <v>19419</v>
      </c>
      <c r="B480" s="12" t="s">
        <v>1148</v>
      </c>
      <c r="C480" s="12" t="s">
        <v>1486</v>
      </c>
      <c r="I480" s="12" t="n">
        <v>1</v>
      </c>
      <c r="J480" s="12" t="n">
        <v>1</v>
      </c>
      <c r="K480" s="12" t="s">
        <v>111</v>
      </c>
      <c r="L480" s="12" t="s">
        <v>111</v>
      </c>
    </row>
    <row collapsed="false" customFormat="false" customHeight="true" hidden="false" ht="12.75" outlineLevel="0" r="481">
      <c r="A481" s="12" t="s">
        <v>19420</v>
      </c>
      <c r="B481" s="12" t="s">
        <v>1148</v>
      </c>
      <c r="C481" s="12" t="s">
        <v>1486</v>
      </c>
      <c r="I481" s="12" t="n">
        <v>1</v>
      </c>
      <c r="J481" s="12" t="n">
        <v>1</v>
      </c>
      <c r="K481" s="12" t="s">
        <v>111</v>
      </c>
      <c r="L481" s="12" t="s">
        <v>111</v>
      </c>
    </row>
    <row collapsed="false" customFormat="false" customHeight="true" hidden="false" ht="12.75" outlineLevel="0" r="482">
      <c r="A482" s="12" t="s">
        <v>19421</v>
      </c>
      <c r="B482" s="12" t="s">
        <v>1148</v>
      </c>
      <c r="C482" s="12" t="s">
        <v>1486</v>
      </c>
      <c r="I482" s="12" t="n">
        <v>0</v>
      </c>
      <c r="J482" s="12" t="n">
        <v>0</v>
      </c>
      <c r="K482" s="12" t="s">
        <v>111</v>
      </c>
      <c r="L482" s="12" t="s">
        <v>111</v>
      </c>
      <c r="N482" s="12" t="n">
        <v>1</v>
      </c>
    </row>
    <row collapsed="false" customFormat="false" customHeight="true" hidden="false" ht="12.75" outlineLevel="0" r="483">
      <c r="A483" s="12" t="s">
        <v>19422</v>
      </c>
      <c r="B483" s="12" t="s">
        <v>16964</v>
      </c>
      <c r="C483" s="12" t="s">
        <v>1486</v>
      </c>
      <c r="I483" s="12" t="n">
        <v>0</v>
      </c>
      <c r="J483" s="12" t="n">
        <v>0</v>
      </c>
      <c r="K483" s="12" t="s">
        <v>111</v>
      </c>
      <c r="L483" s="12" t="s">
        <v>111</v>
      </c>
      <c r="N483" s="12" t="n">
        <v>1</v>
      </c>
    </row>
    <row collapsed="false" customFormat="false" customHeight="true" hidden="false" ht="12.75" outlineLevel="0" r="484">
      <c r="A484" s="12" t="s">
        <v>19423</v>
      </c>
      <c r="B484" s="12" t="s">
        <v>6284</v>
      </c>
      <c r="C484" s="12" t="s">
        <v>1486</v>
      </c>
      <c r="I484" s="12" t="n">
        <v>1</v>
      </c>
      <c r="J484" s="12" t="n">
        <v>0</v>
      </c>
      <c r="K484" s="12" t="s">
        <v>111</v>
      </c>
      <c r="L484" s="12" t="s">
        <v>111</v>
      </c>
      <c r="N484" s="12" t="n">
        <v>1</v>
      </c>
    </row>
    <row collapsed="false" customFormat="false" customHeight="true" hidden="false" ht="12.75" outlineLevel="0" r="485">
      <c r="A485" s="12" t="s">
        <v>19424</v>
      </c>
      <c r="B485" s="12" t="s">
        <v>6284</v>
      </c>
      <c r="C485" s="12" t="s">
        <v>1486</v>
      </c>
      <c r="I485" s="12" t="n">
        <v>1</v>
      </c>
      <c r="J485" s="12" t="n">
        <v>1</v>
      </c>
      <c r="K485" s="12" t="s">
        <v>111</v>
      </c>
      <c r="L485" s="12" t="s">
        <v>111</v>
      </c>
    </row>
    <row collapsed="false" customFormat="false" customHeight="true" hidden="false" ht="12.75" outlineLevel="0" r="486">
      <c r="A486" s="12" t="s">
        <v>19425</v>
      </c>
      <c r="B486" s="12" t="s">
        <v>399</v>
      </c>
      <c r="C486" s="12" t="s">
        <v>1490</v>
      </c>
      <c r="I486" s="12" t="n">
        <v>1</v>
      </c>
      <c r="J486" s="12" t="n">
        <v>0</v>
      </c>
      <c r="K486" s="12" t="s">
        <v>111</v>
      </c>
      <c r="L486" s="12" t="s">
        <v>111</v>
      </c>
      <c r="N486" s="12" t="n">
        <v>1</v>
      </c>
    </row>
    <row collapsed="false" customFormat="false" customHeight="true" hidden="false" ht="12.75" outlineLevel="0" r="487">
      <c r="A487" s="12" t="s">
        <v>19426</v>
      </c>
      <c r="B487" s="12" t="s">
        <v>399</v>
      </c>
      <c r="C487" s="12" t="s">
        <v>1490</v>
      </c>
      <c r="I487" s="12" t="n">
        <v>1</v>
      </c>
      <c r="J487" s="12" t="n">
        <v>0</v>
      </c>
      <c r="K487" s="12" t="s">
        <v>111</v>
      </c>
      <c r="L487" s="12" t="s">
        <v>111</v>
      </c>
      <c r="N487" s="12" t="n">
        <v>1</v>
      </c>
    </row>
    <row collapsed="false" customFormat="false" customHeight="true" hidden="false" ht="12.75" outlineLevel="0" r="488">
      <c r="A488" s="12" t="s">
        <v>19427</v>
      </c>
      <c r="B488" s="12" t="s">
        <v>399</v>
      </c>
      <c r="C488" s="12" t="s">
        <v>1490</v>
      </c>
      <c r="I488" s="12" t="n">
        <v>1</v>
      </c>
      <c r="J488" s="12" t="n">
        <v>0</v>
      </c>
      <c r="K488" s="12" t="s">
        <v>111</v>
      </c>
      <c r="L488" s="12" t="s">
        <v>111</v>
      </c>
      <c r="N488" s="12" t="n">
        <v>1</v>
      </c>
    </row>
    <row collapsed="false" customFormat="false" customHeight="true" hidden="false" ht="12.75" outlineLevel="0" r="489">
      <c r="A489" s="12" t="s">
        <v>19428</v>
      </c>
      <c r="B489" s="12" t="s">
        <v>399</v>
      </c>
      <c r="C489" s="12" t="s">
        <v>1490</v>
      </c>
      <c r="I489" s="12" t="n">
        <v>1</v>
      </c>
      <c r="J489" s="12" t="n">
        <v>0</v>
      </c>
      <c r="K489" s="12" t="s">
        <v>111</v>
      </c>
      <c r="L489" s="12" t="s">
        <v>111</v>
      </c>
      <c r="N489" s="12" t="n">
        <v>1</v>
      </c>
    </row>
    <row collapsed="false" customFormat="false" customHeight="true" hidden="false" ht="12.75" outlineLevel="0" r="490">
      <c r="A490" s="12" t="s">
        <v>19429</v>
      </c>
      <c r="B490" s="12" t="s">
        <v>399</v>
      </c>
      <c r="C490" s="12" t="s">
        <v>1490</v>
      </c>
      <c r="I490" s="12" t="n">
        <v>1</v>
      </c>
      <c r="J490" s="12" t="n">
        <v>0</v>
      </c>
      <c r="K490" s="12" t="s">
        <v>111</v>
      </c>
      <c r="L490" s="12" t="s">
        <v>111</v>
      </c>
      <c r="N490" s="12" t="n">
        <v>1</v>
      </c>
    </row>
    <row collapsed="false" customFormat="false" customHeight="true" hidden="false" ht="12.75" outlineLevel="0" r="491">
      <c r="A491" s="12" t="s">
        <v>19430</v>
      </c>
      <c r="B491" s="12" t="s">
        <v>399</v>
      </c>
      <c r="C491" s="12" t="s">
        <v>1490</v>
      </c>
      <c r="I491" s="12" t="n">
        <v>1</v>
      </c>
      <c r="J491" s="12" t="n">
        <v>0</v>
      </c>
      <c r="K491" s="12" t="s">
        <v>111</v>
      </c>
      <c r="L491" s="12" t="s">
        <v>111</v>
      </c>
      <c r="N491" s="12" t="n">
        <v>1</v>
      </c>
    </row>
    <row collapsed="false" customFormat="false" customHeight="true" hidden="false" ht="12.75" outlineLevel="0" r="492">
      <c r="A492" s="12" t="s">
        <v>19431</v>
      </c>
      <c r="B492" s="12" t="s">
        <v>399</v>
      </c>
      <c r="C492" s="12" t="s">
        <v>1490</v>
      </c>
      <c r="I492" s="12" t="n">
        <v>1</v>
      </c>
      <c r="J492" s="12" t="n">
        <v>0</v>
      </c>
      <c r="K492" s="12" t="s">
        <v>111</v>
      </c>
      <c r="L492" s="12" t="s">
        <v>111</v>
      </c>
      <c r="N492" s="12" t="n">
        <v>1</v>
      </c>
    </row>
    <row collapsed="false" customFormat="false" customHeight="true" hidden="false" ht="12.75" outlineLevel="0" r="493">
      <c r="A493" s="12" t="s">
        <v>19432</v>
      </c>
      <c r="B493" s="12" t="s">
        <v>399</v>
      </c>
      <c r="C493" s="12" t="s">
        <v>1490</v>
      </c>
      <c r="I493" s="12" t="n">
        <v>1</v>
      </c>
      <c r="J493" s="12" t="n">
        <v>0</v>
      </c>
      <c r="K493" s="12" t="s">
        <v>111</v>
      </c>
      <c r="L493" s="12" t="s">
        <v>111</v>
      </c>
      <c r="N493" s="12" t="n">
        <v>1</v>
      </c>
    </row>
    <row collapsed="false" customFormat="false" customHeight="true" hidden="false" ht="12.75" outlineLevel="0" r="494">
      <c r="A494" s="12" t="s">
        <v>19433</v>
      </c>
      <c r="B494" s="12" t="s">
        <v>399</v>
      </c>
      <c r="C494" s="12" t="s">
        <v>1490</v>
      </c>
      <c r="I494" s="12" t="n">
        <v>1</v>
      </c>
      <c r="J494" s="12" t="n">
        <v>0</v>
      </c>
      <c r="K494" s="12" t="s">
        <v>111</v>
      </c>
      <c r="L494" s="12" t="s">
        <v>111</v>
      </c>
      <c r="N494" s="12" t="n">
        <v>1</v>
      </c>
    </row>
    <row collapsed="false" customFormat="false" customHeight="true" hidden="false" ht="12.75" outlineLevel="0" r="495">
      <c r="A495" s="12" t="s">
        <v>19434</v>
      </c>
      <c r="B495" s="12" t="s">
        <v>399</v>
      </c>
      <c r="C495" s="12" t="s">
        <v>1490</v>
      </c>
      <c r="I495" s="12" t="n">
        <v>1</v>
      </c>
      <c r="J495" s="12" t="n">
        <v>0</v>
      </c>
      <c r="K495" s="12" t="s">
        <v>111</v>
      </c>
      <c r="L495" s="12" t="s">
        <v>111</v>
      </c>
      <c r="N495" s="12" t="n">
        <v>1</v>
      </c>
    </row>
    <row collapsed="false" customFormat="false" customHeight="true" hidden="false" ht="12.75" outlineLevel="0" r="496">
      <c r="A496" s="12" t="s">
        <v>19435</v>
      </c>
      <c r="B496" s="12" t="s">
        <v>399</v>
      </c>
      <c r="C496" s="12" t="s">
        <v>1490</v>
      </c>
      <c r="I496" s="12" t="n">
        <v>1</v>
      </c>
      <c r="J496" s="12" t="n">
        <v>0</v>
      </c>
      <c r="K496" s="12" t="s">
        <v>111</v>
      </c>
      <c r="L496" s="12" t="s">
        <v>111</v>
      </c>
      <c r="N496" s="12" t="n">
        <v>1</v>
      </c>
    </row>
    <row collapsed="false" customFormat="false" customHeight="true" hidden="false" ht="12.75" outlineLevel="0" r="497">
      <c r="A497" s="12" t="s">
        <v>19436</v>
      </c>
      <c r="B497" s="12" t="s">
        <v>399</v>
      </c>
      <c r="C497" s="12" t="s">
        <v>1490</v>
      </c>
      <c r="I497" s="12" t="n">
        <v>1</v>
      </c>
      <c r="J497" s="12" t="n">
        <v>0</v>
      </c>
      <c r="K497" s="12" t="s">
        <v>111</v>
      </c>
      <c r="L497" s="12" t="s">
        <v>111</v>
      </c>
      <c r="N497" s="12" t="n">
        <v>1</v>
      </c>
    </row>
    <row collapsed="false" customFormat="false" customHeight="true" hidden="false" ht="12.75" outlineLevel="0" r="498">
      <c r="A498" s="12" t="s">
        <v>19437</v>
      </c>
      <c r="B498" s="12" t="s">
        <v>399</v>
      </c>
      <c r="C498" s="12" t="s">
        <v>1490</v>
      </c>
      <c r="I498" s="12" t="n">
        <v>1</v>
      </c>
      <c r="J498" s="12" t="n">
        <v>0</v>
      </c>
      <c r="K498" s="12" t="s">
        <v>111</v>
      </c>
      <c r="L498" s="12" t="s">
        <v>111</v>
      </c>
      <c r="N498" s="12" t="n">
        <v>1</v>
      </c>
    </row>
    <row collapsed="false" customFormat="false" customHeight="true" hidden="false" ht="12.75" outlineLevel="0" r="499">
      <c r="A499" s="12" t="s">
        <v>19438</v>
      </c>
      <c r="B499" s="12" t="s">
        <v>399</v>
      </c>
      <c r="C499" s="12" t="s">
        <v>1490</v>
      </c>
      <c r="I499" s="12" t="n">
        <v>1</v>
      </c>
      <c r="J499" s="12" t="n">
        <v>0</v>
      </c>
      <c r="K499" s="12" t="s">
        <v>111</v>
      </c>
      <c r="L499" s="12" t="s">
        <v>111</v>
      </c>
      <c r="N499" s="12" t="n">
        <v>1</v>
      </c>
    </row>
    <row collapsed="false" customFormat="false" customHeight="true" hidden="false" ht="12.75" outlineLevel="0" r="500">
      <c r="A500" s="12" t="s">
        <v>19439</v>
      </c>
      <c r="B500" s="12" t="s">
        <v>399</v>
      </c>
      <c r="C500" s="12" t="s">
        <v>1490</v>
      </c>
      <c r="I500" s="12" t="n">
        <v>1</v>
      </c>
      <c r="J500" s="12" t="n">
        <v>0</v>
      </c>
      <c r="K500" s="12" t="s">
        <v>111</v>
      </c>
      <c r="L500" s="12" t="s">
        <v>111</v>
      </c>
      <c r="N500" s="12" t="n">
        <v>1</v>
      </c>
    </row>
    <row collapsed="false" customFormat="false" customHeight="true" hidden="false" ht="12.75" outlineLevel="0" r="501">
      <c r="A501" s="12" t="s">
        <v>19440</v>
      </c>
      <c r="B501" s="12" t="s">
        <v>399</v>
      </c>
      <c r="C501" s="12" t="s">
        <v>1490</v>
      </c>
      <c r="I501" s="12" t="n">
        <v>1</v>
      </c>
      <c r="J501" s="12" t="n">
        <v>0</v>
      </c>
      <c r="K501" s="12" t="s">
        <v>111</v>
      </c>
      <c r="L501" s="12" t="s">
        <v>111</v>
      </c>
      <c r="N501" s="12" t="n">
        <v>1</v>
      </c>
    </row>
    <row collapsed="false" customFormat="false" customHeight="true" hidden="false" ht="12.75" outlineLevel="0" r="502">
      <c r="A502" s="12" t="s">
        <v>19441</v>
      </c>
      <c r="B502" s="12" t="s">
        <v>399</v>
      </c>
      <c r="C502" s="12" t="s">
        <v>1490</v>
      </c>
      <c r="I502" s="12" t="n">
        <v>1</v>
      </c>
      <c r="J502" s="12" t="n">
        <v>0</v>
      </c>
      <c r="K502" s="12" t="s">
        <v>111</v>
      </c>
      <c r="L502" s="12" t="s">
        <v>111</v>
      </c>
      <c r="N502" s="12" t="n">
        <v>1</v>
      </c>
    </row>
    <row collapsed="false" customFormat="false" customHeight="true" hidden="false" ht="12.75" outlineLevel="0" r="503">
      <c r="A503" s="12" t="s">
        <v>19442</v>
      </c>
      <c r="B503" s="12" t="s">
        <v>399</v>
      </c>
      <c r="C503" s="12" t="s">
        <v>1490</v>
      </c>
      <c r="I503" s="12" t="n">
        <v>1</v>
      </c>
      <c r="J503" s="12" t="n">
        <v>0</v>
      </c>
      <c r="K503" s="12" t="s">
        <v>111</v>
      </c>
      <c r="L503" s="12" t="s">
        <v>111</v>
      </c>
      <c r="N503" s="12" t="n">
        <v>1</v>
      </c>
    </row>
    <row collapsed="false" customFormat="false" customHeight="true" hidden="false" ht="12.75" outlineLevel="0" r="504">
      <c r="A504" s="12" t="s">
        <v>19443</v>
      </c>
      <c r="B504" s="12" t="s">
        <v>399</v>
      </c>
      <c r="C504" s="12" t="s">
        <v>1490</v>
      </c>
      <c r="I504" s="12" t="n">
        <v>1</v>
      </c>
      <c r="J504" s="12" t="n">
        <v>0</v>
      </c>
      <c r="K504" s="12" t="s">
        <v>111</v>
      </c>
      <c r="L504" s="12" t="s">
        <v>111</v>
      </c>
      <c r="N504" s="12" t="n">
        <v>1</v>
      </c>
    </row>
    <row collapsed="false" customFormat="false" customHeight="true" hidden="false" ht="12.75" outlineLevel="0" r="505">
      <c r="A505" s="12" t="s">
        <v>19444</v>
      </c>
      <c r="B505" s="12" t="s">
        <v>399</v>
      </c>
      <c r="C505" s="12" t="s">
        <v>1490</v>
      </c>
      <c r="I505" s="12" t="n">
        <v>1</v>
      </c>
      <c r="J505" s="12" t="n">
        <v>0</v>
      </c>
      <c r="K505" s="12" t="s">
        <v>111</v>
      </c>
      <c r="L505" s="12" t="s">
        <v>111</v>
      </c>
      <c r="N505" s="12" t="n">
        <v>1</v>
      </c>
    </row>
    <row collapsed="false" customFormat="false" customHeight="true" hidden="false" ht="12.75" outlineLevel="0" r="506">
      <c r="A506" s="12" t="s">
        <v>19445</v>
      </c>
      <c r="B506" s="12" t="s">
        <v>399</v>
      </c>
      <c r="C506" s="12" t="s">
        <v>1490</v>
      </c>
      <c r="I506" s="12" t="n">
        <v>1</v>
      </c>
      <c r="J506" s="12" t="n">
        <v>0</v>
      </c>
      <c r="K506" s="12" t="s">
        <v>111</v>
      </c>
      <c r="L506" s="12" t="s">
        <v>111</v>
      </c>
      <c r="N506" s="12" t="n">
        <v>1</v>
      </c>
    </row>
    <row collapsed="false" customFormat="false" customHeight="true" hidden="false" ht="12.75" outlineLevel="0" r="507">
      <c r="A507" s="12" t="s">
        <v>19446</v>
      </c>
      <c r="B507" s="12" t="s">
        <v>399</v>
      </c>
      <c r="C507" s="12" t="s">
        <v>1490</v>
      </c>
      <c r="I507" s="12" t="n">
        <v>1</v>
      </c>
      <c r="J507" s="12" t="n">
        <v>0</v>
      </c>
      <c r="K507" s="12" t="s">
        <v>111</v>
      </c>
      <c r="L507" s="12" t="s">
        <v>111</v>
      </c>
      <c r="N507" s="12" t="n">
        <v>1</v>
      </c>
    </row>
    <row collapsed="false" customFormat="false" customHeight="true" hidden="false" ht="12.75" outlineLevel="0" r="508">
      <c r="A508" s="12" t="s">
        <v>19447</v>
      </c>
      <c r="B508" s="12" t="s">
        <v>399</v>
      </c>
      <c r="C508" s="12" t="s">
        <v>1490</v>
      </c>
      <c r="I508" s="12" t="n">
        <v>1</v>
      </c>
      <c r="J508" s="12" t="n">
        <v>0</v>
      </c>
      <c r="K508" s="12" t="s">
        <v>111</v>
      </c>
      <c r="L508" s="12" t="s">
        <v>111</v>
      </c>
      <c r="N508" s="12" t="n">
        <v>1</v>
      </c>
    </row>
    <row collapsed="false" customFormat="false" customHeight="true" hidden="false" ht="12.75" outlineLevel="0" r="509">
      <c r="A509" s="12" t="s">
        <v>19448</v>
      </c>
      <c r="B509" s="12" t="s">
        <v>399</v>
      </c>
      <c r="C509" s="12" t="s">
        <v>1490</v>
      </c>
      <c r="I509" s="12" t="n">
        <v>1</v>
      </c>
      <c r="J509" s="12" t="n">
        <v>0</v>
      </c>
      <c r="K509" s="12" t="s">
        <v>111</v>
      </c>
      <c r="L509" s="12" t="s">
        <v>111</v>
      </c>
      <c r="N509" s="12" t="n">
        <v>1</v>
      </c>
    </row>
    <row collapsed="false" customFormat="false" customHeight="true" hidden="false" ht="12.75" outlineLevel="0" r="510">
      <c r="A510" s="12" t="s">
        <v>19449</v>
      </c>
      <c r="B510" s="12" t="s">
        <v>399</v>
      </c>
      <c r="C510" s="12" t="s">
        <v>1490</v>
      </c>
      <c r="I510" s="12" t="n">
        <v>1</v>
      </c>
      <c r="J510" s="12" t="n">
        <v>0</v>
      </c>
      <c r="K510" s="12" t="s">
        <v>111</v>
      </c>
      <c r="L510" s="12" t="s">
        <v>111</v>
      </c>
      <c r="N510" s="12" t="n">
        <v>1</v>
      </c>
    </row>
    <row collapsed="false" customFormat="false" customHeight="true" hidden="false" ht="12.75" outlineLevel="0" r="511">
      <c r="A511" s="12" t="s">
        <v>19450</v>
      </c>
      <c r="B511" s="12" t="s">
        <v>399</v>
      </c>
      <c r="C511" s="12" t="s">
        <v>1490</v>
      </c>
      <c r="I511" s="12" t="n">
        <v>1</v>
      </c>
      <c r="J511" s="12" t="n">
        <v>0</v>
      </c>
      <c r="K511" s="12" t="s">
        <v>111</v>
      </c>
      <c r="L511" s="12" t="s">
        <v>111</v>
      </c>
      <c r="N511" s="12" t="n">
        <v>1</v>
      </c>
    </row>
    <row collapsed="false" customFormat="false" customHeight="true" hidden="false" ht="12.75" outlineLevel="0" r="512">
      <c r="A512" s="12" t="s">
        <v>19451</v>
      </c>
      <c r="B512" s="12" t="s">
        <v>399</v>
      </c>
      <c r="C512" s="12" t="s">
        <v>1490</v>
      </c>
      <c r="I512" s="12" t="n">
        <v>1</v>
      </c>
      <c r="J512" s="12" t="n">
        <v>0</v>
      </c>
      <c r="K512" s="12" t="s">
        <v>111</v>
      </c>
      <c r="L512" s="12" t="s">
        <v>111</v>
      </c>
      <c r="N512" s="12" t="n">
        <v>1</v>
      </c>
    </row>
    <row collapsed="false" customFormat="false" customHeight="true" hidden="false" ht="12.75" outlineLevel="0" r="513">
      <c r="A513" s="12" t="s">
        <v>19452</v>
      </c>
      <c r="B513" s="12" t="s">
        <v>399</v>
      </c>
      <c r="C513" s="12" t="s">
        <v>1490</v>
      </c>
      <c r="I513" s="12" t="n">
        <v>1</v>
      </c>
      <c r="J513" s="12" t="n">
        <v>0</v>
      </c>
      <c r="K513" s="12" t="s">
        <v>111</v>
      </c>
      <c r="L513" s="12" t="s">
        <v>111</v>
      </c>
      <c r="N513" s="12" t="n">
        <v>1</v>
      </c>
    </row>
    <row collapsed="false" customFormat="false" customHeight="true" hidden="false" ht="12.75" outlineLevel="0" r="514">
      <c r="A514" s="12" t="s">
        <v>19453</v>
      </c>
      <c r="B514" s="12" t="s">
        <v>399</v>
      </c>
      <c r="C514" s="12" t="s">
        <v>1490</v>
      </c>
      <c r="I514" s="12" t="n">
        <v>1</v>
      </c>
      <c r="J514" s="12" t="n">
        <v>0</v>
      </c>
      <c r="K514" s="12" t="s">
        <v>111</v>
      </c>
      <c r="L514" s="12" t="s">
        <v>111</v>
      </c>
      <c r="N514" s="12" t="n">
        <v>1</v>
      </c>
    </row>
    <row collapsed="false" customFormat="false" customHeight="true" hidden="false" ht="12.75" outlineLevel="0" r="515">
      <c r="A515" s="12" t="s">
        <v>19454</v>
      </c>
      <c r="B515" s="12" t="s">
        <v>399</v>
      </c>
      <c r="C515" s="12" t="s">
        <v>1490</v>
      </c>
      <c r="I515" s="12" t="n">
        <v>1</v>
      </c>
      <c r="J515" s="12" t="n">
        <v>0</v>
      </c>
      <c r="K515" s="12" t="s">
        <v>111</v>
      </c>
      <c r="L515" s="12" t="s">
        <v>111</v>
      </c>
      <c r="N515" s="12" t="n">
        <v>1</v>
      </c>
    </row>
    <row collapsed="false" customFormat="false" customHeight="true" hidden="false" ht="12.75" outlineLevel="0" r="516">
      <c r="A516" s="12" t="s">
        <v>19455</v>
      </c>
      <c r="B516" s="12" t="s">
        <v>399</v>
      </c>
      <c r="C516" s="12" t="s">
        <v>1490</v>
      </c>
      <c r="I516" s="12" t="n">
        <v>1</v>
      </c>
      <c r="J516" s="12" t="n">
        <v>0</v>
      </c>
      <c r="K516" s="12" t="s">
        <v>111</v>
      </c>
      <c r="L516" s="12" t="s">
        <v>111</v>
      </c>
      <c r="N516" s="12" t="n">
        <v>1</v>
      </c>
    </row>
    <row collapsed="false" customFormat="false" customHeight="true" hidden="false" ht="12.75" outlineLevel="0" r="517">
      <c r="A517" s="12" t="s">
        <v>19456</v>
      </c>
      <c r="B517" s="12" t="s">
        <v>399</v>
      </c>
      <c r="C517" s="12" t="s">
        <v>1490</v>
      </c>
      <c r="I517" s="12" t="n">
        <v>1</v>
      </c>
      <c r="J517" s="12" t="n">
        <v>0</v>
      </c>
      <c r="K517" s="12" t="s">
        <v>111</v>
      </c>
      <c r="L517" s="12" t="s">
        <v>111</v>
      </c>
      <c r="N517" s="12" t="n">
        <v>1</v>
      </c>
    </row>
    <row collapsed="false" customFormat="false" customHeight="true" hidden="false" ht="12.75" outlineLevel="0" r="518">
      <c r="A518" s="12" t="s">
        <v>19457</v>
      </c>
      <c r="B518" s="12" t="s">
        <v>399</v>
      </c>
      <c r="C518" s="12" t="s">
        <v>1490</v>
      </c>
      <c r="I518" s="12" t="n">
        <v>1</v>
      </c>
      <c r="J518" s="12" t="n">
        <v>0</v>
      </c>
      <c r="K518" s="12" t="s">
        <v>111</v>
      </c>
      <c r="L518" s="12" t="s">
        <v>111</v>
      </c>
      <c r="N518" s="12" t="n">
        <v>1</v>
      </c>
    </row>
    <row collapsed="false" customFormat="false" customHeight="true" hidden="false" ht="12.75" outlineLevel="0" r="519">
      <c r="A519" s="12" t="s">
        <v>19458</v>
      </c>
      <c r="B519" s="12" t="s">
        <v>399</v>
      </c>
      <c r="C519" s="12" t="s">
        <v>1490</v>
      </c>
      <c r="I519" s="12" t="n">
        <v>1</v>
      </c>
      <c r="J519" s="12" t="n">
        <v>0</v>
      </c>
      <c r="K519" s="12" t="s">
        <v>111</v>
      </c>
      <c r="L519" s="12" t="s">
        <v>111</v>
      </c>
      <c r="N519" s="12" t="n">
        <v>1</v>
      </c>
    </row>
    <row collapsed="false" customFormat="false" customHeight="true" hidden="false" ht="12.75" outlineLevel="0" r="520">
      <c r="A520" s="12" t="s">
        <v>19459</v>
      </c>
      <c r="B520" s="12" t="s">
        <v>399</v>
      </c>
      <c r="C520" s="12" t="s">
        <v>1490</v>
      </c>
      <c r="I520" s="12" t="n">
        <v>1</v>
      </c>
      <c r="J520" s="12" t="n">
        <v>0</v>
      </c>
      <c r="K520" s="12" t="s">
        <v>111</v>
      </c>
      <c r="L520" s="12" t="s">
        <v>111</v>
      </c>
      <c r="N520" s="12" t="n">
        <v>1</v>
      </c>
    </row>
    <row collapsed="false" customFormat="false" customHeight="true" hidden="false" ht="12.75" outlineLevel="0" r="521">
      <c r="A521" s="47" t="s">
        <v>19460</v>
      </c>
      <c r="B521" s="12" t="s">
        <v>399</v>
      </c>
      <c r="C521" s="12" t="s">
        <v>1490</v>
      </c>
      <c r="I521" s="12" t="n">
        <v>1</v>
      </c>
      <c r="J521" s="12" t="n">
        <v>0</v>
      </c>
      <c r="K521" s="12" t="s">
        <v>111</v>
      </c>
      <c r="L521" s="12" t="s">
        <v>111</v>
      </c>
      <c r="N521" s="12" t="n">
        <v>1</v>
      </c>
    </row>
    <row collapsed="false" customFormat="false" customHeight="true" hidden="false" ht="12.75" outlineLevel="0" r="522">
      <c r="A522" s="12" t="s">
        <v>19461</v>
      </c>
      <c r="B522" s="12" t="s">
        <v>399</v>
      </c>
      <c r="C522" s="12" t="s">
        <v>1490</v>
      </c>
      <c r="I522" s="12" t="n">
        <v>1</v>
      </c>
      <c r="J522" s="12" t="n">
        <v>0</v>
      </c>
      <c r="K522" s="12" t="s">
        <v>111</v>
      </c>
      <c r="L522" s="12" t="s">
        <v>111</v>
      </c>
      <c r="N522" s="12" t="n">
        <v>1</v>
      </c>
    </row>
    <row collapsed="false" customFormat="false" customHeight="true" hidden="false" ht="12.75" outlineLevel="0" r="523">
      <c r="A523" s="12" t="s">
        <v>19462</v>
      </c>
      <c r="B523" s="12" t="s">
        <v>399</v>
      </c>
      <c r="C523" s="12" t="s">
        <v>1490</v>
      </c>
      <c r="I523" s="12" t="n">
        <v>1</v>
      </c>
      <c r="J523" s="12" t="n">
        <v>0</v>
      </c>
      <c r="K523" s="12" t="s">
        <v>111</v>
      </c>
      <c r="L523" s="12" t="s">
        <v>111</v>
      </c>
      <c r="N523" s="12" t="n">
        <v>1</v>
      </c>
    </row>
    <row collapsed="false" customFormat="false" customHeight="true" hidden="false" ht="12.75" outlineLevel="0" r="524">
      <c r="A524" s="12" t="s">
        <v>19463</v>
      </c>
      <c r="B524" s="12" t="s">
        <v>399</v>
      </c>
      <c r="C524" s="12" t="s">
        <v>1490</v>
      </c>
      <c r="I524" s="12" t="n">
        <v>1</v>
      </c>
      <c r="J524" s="12" t="n">
        <v>0</v>
      </c>
      <c r="K524" s="12" t="s">
        <v>111</v>
      </c>
      <c r="L524" s="12" t="s">
        <v>111</v>
      </c>
      <c r="N524" s="12" t="n">
        <v>1</v>
      </c>
    </row>
    <row collapsed="false" customFormat="false" customHeight="true" hidden="false" ht="12.75" outlineLevel="0" r="525">
      <c r="A525" s="12" t="s">
        <v>19464</v>
      </c>
      <c r="B525" s="12" t="s">
        <v>399</v>
      </c>
      <c r="C525" s="12" t="s">
        <v>1490</v>
      </c>
      <c r="I525" s="12" t="n">
        <v>1</v>
      </c>
      <c r="J525" s="12" t="n">
        <v>0</v>
      </c>
      <c r="K525" s="12" t="s">
        <v>111</v>
      </c>
      <c r="L525" s="12" t="s">
        <v>111</v>
      </c>
      <c r="N525" s="12" t="n">
        <v>1</v>
      </c>
    </row>
    <row collapsed="false" customFormat="false" customHeight="true" hidden="false" ht="12.75" outlineLevel="0" r="526">
      <c r="A526" s="12" t="s">
        <v>19465</v>
      </c>
      <c r="B526" s="12" t="s">
        <v>399</v>
      </c>
      <c r="C526" s="12" t="s">
        <v>1490</v>
      </c>
      <c r="I526" s="12" t="n">
        <v>1</v>
      </c>
      <c r="J526" s="12" t="n">
        <v>0</v>
      </c>
      <c r="K526" s="12" t="s">
        <v>111</v>
      </c>
      <c r="L526" s="12" t="s">
        <v>111</v>
      </c>
      <c r="N526" s="12" t="n">
        <v>1</v>
      </c>
    </row>
    <row collapsed="false" customFormat="false" customHeight="true" hidden="false" ht="12.75" outlineLevel="0" r="527">
      <c r="A527" s="12" t="s">
        <v>19466</v>
      </c>
      <c r="B527" s="12" t="s">
        <v>399</v>
      </c>
      <c r="C527" s="12" t="s">
        <v>1490</v>
      </c>
      <c r="I527" s="12" t="n">
        <v>1</v>
      </c>
      <c r="J527" s="12" t="n">
        <v>0</v>
      </c>
      <c r="K527" s="12" t="s">
        <v>111</v>
      </c>
      <c r="L527" s="12" t="s">
        <v>111</v>
      </c>
      <c r="N527" s="12" t="n">
        <v>1</v>
      </c>
    </row>
    <row collapsed="false" customFormat="false" customHeight="true" hidden="false" ht="12.75" outlineLevel="0" r="528">
      <c r="A528" s="12" t="s">
        <v>19467</v>
      </c>
      <c r="B528" s="12" t="s">
        <v>399</v>
      </c>
      <c r="C528" s="12" t="s">
        <v>1490</v>
      </c>
      <c r="I528" s="12" t="n">
        <v>1</v>
      </c>
      <c r="J528" s="12" t="n">
        <v>0</v>
      </c>
      <c r="K528" s="12" t="s">
        <v>111</v>
      </c>
      <c r="L528" s="12" t="s">
        <v>111</v>
      </c>
      <c r="N528" s="12" t="n">
        <v>1</v>
      </c>
    </row>
    <row collapsed="false" customFormat="false" customHeight="true" hidden="false" ht="12.75" outlineLevel="0" r="529">
      <c r="A529" s="12" t="s">
        <v>19468</v>
      </c>
      <c r="B529" s="12" t="s">
        <v>399</v>
      </c>
      <c r="C529" s="12" t="s">
        <v>1490</v>
      </c>
      <c r="I529" s="12" t="n">
        <v>1</v>
      </c>
      <c r="J529" s="12" t="n">
        <v>0</v>
      </c>
      <c r="K529" s="12" t="s">
        <v>111</v>
      </c>
      <c r="L529" s="12" t="s">
        <v>111</v>
      </c>
      <c r="N529" s="12" t="n">
        <v>1</v>
      </c>
    </row>
    <row collapsed="false" customFormat="false" customHeight="true" hidden="false" ht="12.75" outlineLevel="0" r="530">
      <c r="A530" s="12" t="s">
        <v>19469</v>
      </c>
      <c r="B530" s="12" t="s">
        <v>399</v>
      </c>
      <c r="C530" s="12" t="s">
        <v>1490</v>
      </c>
      <c r="I530" s="12" t="n">
        <v>1</v>
      </c>
      <c r="J530" s="12" t="n">
        <v>0</v>
      </c>
      <c r="K530" s="12" t="s">
        <v>111</v>
      </c>
      <c r="L530" s="12" t="s">
        <v>111</v>
      </c>
      <c r="N530" s="12" t="n">
        <v>1</v>
      </c>
    </row>
    <row collapsed="false" customFormat="false" customHeight="true" hidden="false" ht="12.75" outlineLevel="0" r="531">
      <c r="A531" s="12" t="s">
        <v>19470</v>
      </c>
      <c r="B531" s="12" t="s">
        <v>399</v>
      </c>
      <c r="C531" s="12" t="s">
        <v>1490</v>
      </c>
      <c r="I531" s="12" t="n">
        <v>1</v>
      </c>
      <c r="J531" s="12" t="n">
        <v>0</v>
      </c>
      <c r="K531" s="12" t="s">
        <v>111</v>
      </c>
      <c r="L531" s="12" t="s">
        <v>111</v>
      </c>
      <c r="N531" s="12" t="n">
        <v>1</v>
      </c>
    </row>
    <row collapsed="false" customFormat="false" customHeight="true" hidden="false" ht="12.75" outlineLevel="0" r="532">
      <c r="A532" s="12" t="s">
        <v>19471</v>
      </c>
      <c r="B532" s="12" t="s">
        <v>399</v>
      </c>
      <c r="C532" s="12" t="s">
        <v>1490</v>
      </c>
      <c r="I532" s="12" t="n">
        <v>1</v>
      </c>
      <c r="J532" s="12" t="n">
        <v>0</v>
      </c>
      <c r="K532" s="12" t="s">
        <v>111</v>
      </c>
      <c r="L532" s="12" t="s">
        <v>111</v>
      </c>
      <c r="N532" s="12" t="n">
        <v>1</v>
      </c>
    </row>
    <row collapsed="false" customFormat="false" customHeight="true" hidden="false" ht="12.75" outlineLevel="0" r="533">
      <c r="A533" s="12" t="s">
        <v>19472</v>
      </c>
      <c r="B533" s="12" t="s">
        <v>399</v>
      </c>
      <c r="C533" s="12" t="s">
        <v>1490</v>
      </c>
      <c r="I533" s="12" t="n">
        <v>1</v>
      </c>
      <c r="J533" s="12" t="n">
        <v>0</v>
      </c>
      <c r="K533" s="12" t="s">
        <v>111</v>
      </c>
      <c r="L533" s="12" t="s">
        <v>111</v>
      </c>
      <c r="N533" s="12" t="n">
        <v>1</v>
      </c>
    </row>
    <row collapsed="false" customFormat="false" customHeight="true" hidden="false" ht="12.75" outlineLevel="0" r="534">
      <c r="A534" s="12" t="s">
        <v>19473</v>
      </c>
      <c r="B534" s="12" t="s">
        <v>399</v>
      </c>
      <c r="C534" s="12" t="s">
        <v>1490</v>
      </c>
      <c r="I534" s="12" t="n">
        <v>1</v>
      </c>
      <c r="J534" s="12" t="n">
        <v>0</v>
      </c>
      <c r="K534" s="12" t="s">
        <v>111</v>
      </c>
      <c r="L534" s="12" t="s">
        <v>111</v>
      </c>
      <c r="N534" s="12" t="n">
        <v>1</v>
      </c>
    </row>
    <row collapsed="false" customFormat="false" customHeight="true" hidden="false" ht="12.75" outlineLevel="0" r="535">
      <c r="A535" s="12" t="s">
        <v>19474</v>
      </c>
      <c r="B535" s="12" t="s">
        <v>399</v>
      </c>
      <c r="C535" s="12" t="s">
        <v>1490</v>
      </c>
      <c r="I535" s="12" t="n">
        <v>1</v>
      </c>
      <c r="J535" s="12" t="n">
        <v>0</v>
      </c>
      <c r="K535" s="12" t="s">
        <v>111</v>
      </c>
      <c r="L535" s="12" t="s">
        <v>111</v>
      </c>
      <c r="N535" s="12" t="n">
        <v>1</v>
      </c>
    </row>
    <row collapsed="false" customFormat="false" customHeight="true" hidden="false" ht="12.75" outlineLevel="0" r="536">
      <c r="A536" s="12" t="s">
        <v>19475</v>
      </c>
      <c r="B536" s="12" t="s">
        <v>399</v>
      </c>
      <c r="C536" s="12" t="s">
        <v>1490</v>
      </c>
      <c r="I536" s="12" t="n">
        <v>1</v>
      </c>
      <c r="J536" s="12" t="n">
        <v>0</v>
      </c>
      <c r="K536" s="12" t="s">
        <v>111</v>
      </c>
      <c r="L536" s="12" t="s">
        <v>111</v>
      </c>
      <c r="N536" s="12" t="n">
        <v>1</v>
      </c>
    </row>
    <row collapsed="false" customFormat="false" customHeight="true" hidden="false" ht="12.75" outlineLevel="0" r="537">
      <c r="A537" s="12" t="s">
        <v>19476</v>
      </c>
      <c r="B537" s="12" t="s">
        <v>399</v>
      </c>
      <c r="C537" s="12" t="s">
        <v>1490</v>
      </c>
      <c r="I537" s="12" t="n">
        <v>1</v>
      </c>
      <c r="J537" s="12" t="n">
        <v>0</v>
      </c>
      <c r="K537" s="12" t="s">
        <v>111</v>
      </c>
      <c r="L537" s="12" t="s">
        <v>111</v>
      </c>
      <c r="N537" s="12" t="n">
        <v>1</v>
      </c>
    </row>
    <row collapsed="false" customFormat="false" customHeight="true" hidden="false" ht="12.75" outlineLevel="0" r="538">
      <c r="A538" s="12" t="s">
        <v>19477</v>
      </c>
      <c r="B538" s="12" t="s">
        <v>399</v>
      </c>
      <c r="C538" s="12" t="s">
        <v>1490</v>
      </c>
      <c r="I538" s="12" t="n">
        <v>1</v>
      </c>
      <c r="J538" s="12" t="n">
        <v>0</v>
      </c>
      <c r="K538" s="12" t="s">
        <v>111</v>
      </c>
      <c r="L538" s="12" t="s">
        <v>111</v>
      </c>
      <c r="N538" s="12" t="n">
        <v>1</v>
      </c>
    </row>
    <row collapsed="false" customFormat="false" customHeight="true" hidden="false" ht="12.75" outlineLevel="0" r="539">
      <c r="A539" s="12" t="s">
        <v>19478</v>
      </c>
      <c r="B539" s="12" t="s">
        <v>399</v>
      </c>
      <c r="C539" s="12" t="s">
        <v>1490</v>
      </c>
      <c r="I539" s="12" t="n">
        <v>1</v>
      </c>
      <c r="J539" s="12" t="n">
        <v>0</v>
      </c>
      <c r="K539" s="12" t="s">
        <v>111</v>
      </c>
      <c r="L539" s="12" t="s">
        <v>111</v>
      </c>
      <c r="N539" s="12" t="n">
        <v>1</v>
      </c>
    </row>
    <row collapsed="false" customFormat="false" customHeight="true" hidden="false" ht="12.75" outlineLevel="0" r="540">
      <c r="A540" s="12" t="s">
        <v>19479</v>
      </c>
      <c r="B540" s="12" t="s">
        <v>399</v>
      </c>
      <c r="C540" s="12" t="s">
        <v>1490</v>
      </c>
      <c r="I540" s="12" t="n">
        <v>1</v>
      </c>
      <c r="J540" s="12" t="n">
        <v>0</v>
      </c>
      <c r="K540" s="12" t="s">
        <v>111</v>
      </c>
      <c r="L540" s="12" t="s">
        <v>111</v>
      </c>
      <c r="N540" s="12" t="n">
        <v>1</v>
      </c>
    </row>
    <row collapsed="false" customFormat="false" customHeight="true" hidden="false" ht="12.75" outlineLevel="0" r="541">
      <c r="A541" s="12" t="s">
        <v>19480</v>
      </c>
      <c r="B541" s="12" t="s">
        <v>399</v>
      </c>
      <c r="C541" s="12" t="s">
        <v>1490</v>
      </c>
      <c r="I541" s="12" t="n">
        <v>1</v>
      </c>
      <c r="J541" s="12" t="n">
        <v>0</v>
      </c>
      <c r="K541" s="12" t="s">
        <v>111</v>
      </c>
      <c r="L541" s="12" t="s">
        <v>111</v>
      </c>
      <c r="N541" s="12" t="n">
        <v>1</v>
      </c>
    </row>
    <row collapsed="false" customFormat="false" customHeight="true" hidden="false" ht="12.75" outlineLevel="0" r="542">
      <c r="A542" s="12" t="s">
        <v>19481</v>
      </c>
      <c r="B542" s="12" t="s">
        <v>399</v>
      </c>
      <c r="C542" s="12" t="s">
        <v>1490</v>
      </c>
      <c r="I542" s="12" t="n">
        <v>1</v>
      </c>
      <c r="J542" s="12" t="n">
        <v>0</v>
      </c>
      <c r="K542" s="12" t="s">
        <v>111</v>
      </c>
      <c r="L542" s="12" t="s">
        <v>111</v>
      </c>
      <c r="N542" s="12" t="n">
        <v>1</v>
      </c>
    </row>
    <row collapsed="false" customFormat="false" customHeight="true" hidden="false" ht="12.75" outlineLevel="0" r="543">
      <c r="A543" s="12" t="s">
        <v>19482</v>
      </c>
      <c r="B543" s="12" t="s">
        <v>399</v>
      </c>
      <c r="C543" s="12" t="s">
        <v>1490</v>
      </c>
      <c r="I543" s="12" t="n">
        <v>1</v>
      </c>
      <c r="J543" s="12" t="n">
        <v>0</v>
      </c>
      <c r="K543" s="12" t="s">
        <v>111</v>
      </c>
      <c r="L543" s="12" t="s">
        <v>111</v>
      </c>
      <c r="N543" s="12" t="n">
        <v>1</v>
      </c>
    </row>
    <row collapsed="false" customFormat="false" customHeight="true" hidden="false" ht="12.75" outlineLevel="0" r="544">
      <c r="A544" s="12" t="s">
        <v>19483</v>
      </c>
      <c r="B544" s="12" t="s">
        <v>399</v>
      </c>
      <c r="C544" s="12" t="s">
        <v>1490</v>
      </c>
      <c r="I544" s="12" t="n">
        <v>1</v>
      </c>
      <c r="J544" s="12" t="n">
        <v>0</v>
      </c>
      <c r="K544" s="12" t="s">
        <v>111</v>
      </c>
      <c r="L544" s="12" t="s">
        <v>111</v>
      </c>
      <c r="N544" s="12" t="n">
        <v>1</v>
      </c>
    </row>
    <row collapsed="false" customFormat="false" customHeight="true" hidden="false" ht="12.75" outlineLevel="0" r="545">
      <c r="A545" s="12" t="s">
        <v>19484</v>
      </c>
      <c r="B545" s="12" t="s">
        <v>399</v>
      </c>
      <c r="C545" s="12" t="s">
        <v>1490</v>
      </c>
      <c r="I545" s="12" t="n">
        <v>1</v>
      </c>
      <c r="J545" s="12" t="n">
        <v>0</v>
      </c>
      <c r="K545" s="12" t="s">
        <v>111</v>
      </c>
      <c r="L545" s="12" t="s">
        <v>111</v>
      </c>
      <c r="N545" s="12" t="n">
        <v>1</v>
      </c>
    </row>
    <row collapsed="false" customFormat="false" customHeight="true" hidden="false" ht="12.75" outlineLevel="0" r="546">
      <c r="A546" s="12" t="s">
        <v>19485</v>
      </c>
      <c r="B546" s="12" t="s">
        <v>399</v>
      </c>
      <c r="C546" s="12" t="s">
        <v>1490</v>
      </c>
      <c r="I546" s="12" t="n">
        <v>1</v>
      </c>
      <c r="J546" s="12" t="n">
        <v>0</v>
      </c>
      <c r="K546" s="12" t="s">
        <v>111</v>
      </c>
      <c r="L546" s="12" t="s">
        <v>111</v>
      </c>
      <c r="N546" s="12" t="n">
        <v>1</v>
      </c>
    </row>
    <row collapsed="false" customFormat="false" customHeight="true" hidden="false" ht="12.75" outlineLevel="0" r="547">
      <c r="A547" s="12" t="s">
        <v>19486</v>
      </c>
      <c r="B547" s="12" t="s">
        <v>399</v>
      </c>
      <c r="C547" s="12" t="s">
        <v>1490</v>
      </c>
      <c r="I547" s="12" t="n">
        <v>1</v>
      </c>
      <c r="J547" s="12" t="n">
        <v>0</v>
      </c>
      <c r="K547" s="12" t="s">
        <v>111</v>
      </c>
      <c r="L547" s="12" t="s">
        <v>111</v>
      </c>
      <c r="N547" s="12" t="n">
        <v>1</v>
      </c>
    </row>
    <row collapsed="false" customFormat="false" customHeight="true" hidden="false" ht="12.75" outlineLevel="0" r="548">
      <c r="A548" s="12" t="s">
        <v>19487</v>
      </c>
      <c r="B548" s="12" t="s">
        <v>399</v>
      </c>
      <c r="C548" s="12" t="s">
        <v>1490</v>
      </c>
      <c r="I548" s="12" t="n">
        <v>1</v>
      </c>
      <c r="J548" s="12" t="n">
        <v>0</v>
      </c>
      <c r="K548" s="12" t="s">
        <v>111</v>
      </c>
      <c r="L548" s="12" t="s">
        <v>111</v>
      </c>
      <c r="N548" s="12" t="n">
        <v>1</v>
      </c>
    </row>
    <row collapsed="false" customFormat="false" customHeight="true" hidden="false" ht="12.75" outlineLevel="0" r="549">
      <c r="A549" s="12" t="s">
        <v>19488</v>
      </c>
      <c r="B549" s="12" t="s">
        <v>399</v>
      </c>
      <c r="C549" s="12" t="s">
        <v>1490</v>
      </c>
      <c r="I549" s="12" t="n">
        <v>1</v>
      </c>
      <c r="J549" s="12" t="n">
        <v>0</v>
      </c>
      <c r="K549" s="12" t="s">
        <v>111</v>
      </c>
      <c r="L549" s="12" t="s">
        <v>111</v>
      </c>
      <c r="N549" s="12" t="n">
        <v>1</v>
      </c>
    </row>
    <row collapsed="false" customFormat="false" customHeight="true" hidden="false" ht="12.75" outlineLevel="0" r="550">
      <c r="A550" s="12" t="s">
        <v>19489</v>
      </c>
      <c r="B550" s="12" t="s">
        <v>399</v>
      </c>
      <c r="C550" s="12" t="s">
        <v>1490</v>
      </c>
      <c r="I550" s="12" t="n">
        <v>1</v>
      </c>
      <c r="J550" s="12" t="n">
        <v>0</v>
      </c>
      <c r="K550" s="12" t="s">
        <v>111</v>
      </c>
      <c r="L550" s="12" t="s">
        <v>111</v>
      </c>
      <c r="N550" s="12" t="n">
        <v>1</v>
      </c>
    </row>
    <row collapsed="false" customFormat="false" customHeight="true" hidden="false" ht="12.75" outlineLevel="0" r="551">
      <c r="A551" s="12" t="s">
        <v>19490</v>
      </c>
      <c r="B551" s="12" t="s">
        <v>399</v>
      </c>
      <c r="C551" s="12" t="s">
        <v>1490</v>
      </c>
      <c r="I551" s="12" t="n">
        <v>1</v>
      </c>
      <c r="J551" s="12" t="n">
        <v>0</v>
      </c>
      <c r="K551" s="12" t="s">
        <v>111</v>
      </c>
      <c r="L551" s="12" t="s">
        <v>111</v>
      </c>
      <c r="N551" s="12" t="n">
        <v>1</v>
      </c>
    </row>
    <row collapsed="false" customFormat="false" customHeight="true" hidden="false" ht="12.75" outlineLevel="0" r="552">
      <c r="A552" s="12" t="s">
        <v>19491</v>
      </c>
      <c r="B552" s="12" t="s">
        <v>399</v>
      </c>
      <c r="C552" s="12" t="s">
        <v>1490</v>
      </c>
      <c r="I552" s="12" t="n">
        <v>1</v>
      </c>
      <c r="J552" s="12" t="n">
        <v>0</v>
      </c>
      <c r="K552" s="12" t="s">
        <v>111</v>
      </c>
      <c r="L552" s="12" t="s">
        <v>111</v>
      </c>
      <c r="N552" s="12" t="n">
        <v>1</v>
      </c>
    </row>
    <row collapsed="false" customFormat="false" customHeight="true" hidden="false" ht="12.75" outlineLevel="0" r="553">
      <c r="A553" s="12" t="s">
        <v>19492</v>
      </c>
      <c r="B553" s="12" t="s">
        <v>399</v>
      </c>
      <c r="C553" s="12" t="s">
        <v>1490</v>
      </c>
      <c r="I553" s="12" t="n">
        <v>1</v>
      </c>
      <c r="J553" s="12" t="n">
        <v>0</v>
      </c>
      <c r="K553" s="12" t="s">
        <v>111</v>
      </c>
      <c r="L553" s="12" t="s">
        <v>111</v>
      </c>
      <c r="N553" s="12" t="n">
        <v>1</v>
      </c>
    </row>
    <row collapsed="false" customFormat="false" customHeight="true" hidden="false" ht="12.75" outlineLevel="0" r="554">
      <c r="A554" s="12" t="s">
        <v>19493</v>
      </c>
      <c r="B554" s="12" t="s">
        <v>399</v>
      </c>
      <c r="C554" s="12" t="s">
        <v>1490</v>
      </c>
      <c r="I554" s="12" t="n">
        <v>1</v>
      </c>
      <c r="J554" s="12" t="n">
        <v>0</v>
      </c>
      <c r="K554" s="12" t="s">
        <v>111</v>
      </c>
      <c r="L554" s="12" t="s">
        <v>111</v>
      </c>
      <c r="N554" s="12" t="n">
        <v>1</v>
      </c>
    </row>
    <row collapsed="false" customFormat="false" customHeight="true" hidden="false" ht="12.75" outlineLevel="0" r="555">
      <c r="A555" s="12" t="s">
        <v>19494</v>
      </c>
      <c r="B555" s="12" t="s">
        <v>399</v>
      </c>
      <c r="C555" s="12" t="s">
        <v>1490</v>
      </c>
      <c r="I555" s="12" t="n">
        <v>1</v>
      </c>
      <c r="J555" s="12" t="n">
        <v>0</v>
      </c>
      <c r="K555" s="12" t="s">
        <v>111</v>
      </c>
      <c r="L555" s="12" t="s">
        <v>111</v>
      </c>
      <c r="N555" s="12" t="n">
        <v>1</v>
      </c>
    </row>
    <row collapsed="false" customFormat="false" customHeight="true" hidden="false" ht="12.75" outlineLevel="0" r="556">
      <c r="A556" s="12" t="s">
        <v>19495</v>
      </c>
      <c r="B556" s="12" t="s">
        <v>399</v>
      </c>
      <c r="C556" s="12" t="s">
        <v>1490</v>
      </c>
      <c r="I556" s="12" t="n">
        <v>1</v>
      </c>
      <c r="J556" s="12" t="n">
        <v>0</v>
      </c>
      <c r="K556" s="12" t="s">
        <v>111</v>
      </c>
      <c r="L556" s="12" t="s">
        <v>111</v>
      </c>
      <c r="N556" s="12" t="n">
        <v>1</v>
      </c>
    </row>
    <row collapsed="false" customFormat="false" customHeight="true" hidden="false" ht="12.75" outlineLevel="0" r="557">
      <c r="A557" s="12" t="s">
        <v>19496</v>
      </c>
      <c r="B557" s="12" t="s">
        <v>399</v>
      </c>
      <c r="C557" s="12" t="s">
        <v>1490</v>
      </c>
      <c r="I557" s="12" t="n">
        <v>1</v>
      </c>
      <c r="J557" s="12" t="n">
        <v>0</v>
      </c>
      <c r="K557" s="12" t="s">
        <v>111</v>
      </c>
      <c r="L557" s="12" t="s">
        <v>111</v>
      </c>
      <c r="N557" s="12" t="n">
        <v>1</v>
      </c>
    </row>
    <row collapsed="false" customFormat="false" customHeight="true" hidden="false" ht="12.75" outlineLevel="0" r="558">
      <c r="A558" s="12" t="s">
        <v>19497</v>
      </c>
      <c r="B558" s="12" t="s">
        <v>399</v>
      </c>
      <c r="C558" s="12" t="s">
        <v>1490</v>
      </c>
      <c r="I558" s="12" t="n">
        <v>1</v>
      </c>
      <c r="J558" s="12" t="n">
        <v>0</v>
      </c>
      <c r="K558" s="12" t="s">
        <v>111</v>
      </c>
      <c r="L558" s="12" t="s">
        <v>111</v>
      </c>
      <c r="N558" s="12" t="n">
        <v>1</v>
      </c>
    </row>
    <row collapsed="false" customFormat="false" customHeight="true" hidden="false" ht="12.75" outlineLevel="0" r="559">
      <c r="A559" s="12" t="s">
        <v>19498</v>
      </c>
      <c r="B559" s="12" t="s">
        <v>399</v>
      </c>
      <c r="C559" s="12" t="s">
        <v>1490</v>
      </c>
      <c r="I559" s="12" t="n">
        <v>1</v>
      </c>
      <c r="J559" s="12" t="n">
        <v>0</v>
      </c>
      <c r="K559" s="12" t="s">
        <v>111</v>
      </c>
      <c r="L559" s="12" t="s">
        <v>111</v>
      </c>
      <c r="N559" s="12" t="n">
        <v>1</v>
      </c>
    </row>
    <row collapsed="false" customFormat="false" customHeight="true" hidden="false" ht="12.75" outlineLevel="0" r="560">
      <c r="A560" s="12" t="s">
        <v>19499</v>
      </c>
      <c r="B560" s="12" t="s">
        <v>399</v>
      </c>
      <c r="C560" s="12" t="s">
        <v>1490</v>
      </c>
      <c r="I560" s="12" t="n">
        <v>1</v>
      </c>
      <c r="J560" s="12" t="n">
        <v>0</v>
      </c>
      <c r="K560" s="12" t="s">
        <v>111</v>
      </c>
      <c r="L560" s="12" t="s">
        <v>111</v>
      </c>
      <c r="N560" s="12" t="n">
        <v>1</v>
      </c>
    </row>
    <row collapsed="false" customFormat="false" customHeight="true" hidden="false" ht="12.75" outlineLevel="0" r="561">
      <c r="A561" s="12" t="s">
        <v>19500</v>
      </c>
      <c r="B561" s="12" t="s">
        <v>399</v>
      </c>
      <c r="C561" s="12" t="s">
        <v>1490</v>
      </c>
      <c r="I561" s="12" t="n">
        <v>1</v>
      </c>
      <c r="J561" s="12" t="n">
        <v>0</v>
      </c>
      <c r="K561" s="12" t="s">
        <v>111</v>
      </c>
      <c r="L561" s="12" t="s">
        <v>111</v>
      </c>
      <c r="N561" s="12" t="n">
        <v>1</v>
      </c>
    </row>
    <row collapsed="false" customFormat="false" customHeight="true" hidden="false" ht="12.75" outlineLevel="0" r="562">
      <c r="A562" s="12" t="s">
        <v>19501</v>
      </c>
      <c r="B562" s="12" t="s">
        <v>399</v>
      </c>
      <c r="C562" s="12" t="s">
        <v>1490</v>
      </c>
      <c r="I562" s="12" t="n">
        <v>1</v>
      </c>
      <c r="J562" s="12" t="n">
        <v>0</v>
      </c>
      <c r="K562" s="12" t="s">
        <v>111</v>
      </c>
      <c r="L562" s="12" t="s">
        <v>111</v>
      </c>
      <c r="N562" s="12" t="n">
        <v>1</v>
      </c>
    </row>
    <row collapsed="false" customFormat="false" customHeight="true" hidden="false" ht="12.75" outlineLevel="0" r="563">
      <c r="A563" s="12" t="s">
        <v>19502</v>
      </c>
      <c r="B563" s="12" t="s">
        <v>399</v>
      </c>
      <c r="C563" s="12" t="s">
        <v>1490</v>
      </c>
      <c r="I563" s="12" t="n">
        <v>1</v>
      </c>
      <c r="J563" s="12" t="n">
        <v>0</v>
      </c>
      <c r="K563" s="12" t="s">
        <v>111</v>
      </c>
      <c r="L563" s="12" t="s">
        <v>111</v>
      </c>
      <c r="N563" s="12" t="n">
        <v>1</v>
      </c>
    </row>
    <row collapsed="false" customFormat="false" customHeight="true" hidden="false" ht="12.75" outlineLevel="0" r="564">
      <c r="A564" s="12" t="s">
        <v>19503</v>
      </c>
      <c r="B564" s="12" t="s">
        <v>399</v>
      </c>
      <c r="C564" s="12" t="s">
        <v>1490</v>
      </c>
      <c r="I564" s="12" t="n">
        <v>1</v>
      </c>
      <c r="J564" s="12" t="n">
        <v>0</v>
      </c>
      <c r="K564" s="12" t="s">
        <v>111</v>
      </c>
      <c r="L564" s="12" t="s">
        <v>111</v>
      </c>
      <c r="N564" s="12" t="n">
        <v>1</v>
      </c>
    </row>
    <row collapsed="false" customFormat="false" customHeight="true" hidden="false" ht="12.75" outlineLevel="0" r="565">
      <c r="A565" s="12" t="s">
        <v>19504</v>
      </c>
      <c r="B565" s="12" t="s">
        <v>399</v>
      </c>
      <c r="C565" s="12" t="s">
        <v>1490</v>
      </c>
      <c r="I565" s="12" t="n">
        <v>1</v>
      </c>
      <c r="J565" s="12" t="n">
        <v>0</v>
      </c>
      <c r="K565" s="12" t="s">
        <v>111</v>
      </c>
      <c r="L565" s="12" t="s">
        <v>111</v>
      </c>
      <c r="N565" s="12" t="n">
        <v>1</v>
      </c>
    </row>
    <row collapsed="false" customFormat="false" customHeight="true" hidden="false" ht="12.75" outlineLevel="0" r="566">
      <c r="A566" s="12" t="s">
        <v>19505</v>
      </c>
      <c r="B566" s="12" t="s">
        <v>399</v>
      </c>
      <c r="C566" s="12" t="s">
        <v>1490</v>
      </c>
      <c r="I566" s="12" t="n">
        <v>1</v>
      </c>
      <c r="J566" s="12" t="n">
        <v>0</v>
      </c>
      <c r="K566" s="12" t="s">
        <v>111</v>
      </c>
      <c r="L566" s="12" t="s">
        <v>111</v>
      </c>
      <c r="N566" s="12" t="n">
        <v>1</v>
      </c>
    </row>
    <row collapsed="false" customFormat="false" customHeight="true" hidden="false" ht="12.75" outlineLevel="0" r="567">
      <c r="A567" s="12" t="s">
        <v>19506</v>
      </c>
      <c r="B567" s="12" t="s">
        <v>399</v>
      </c>
      <c r="C567" s="12" t="s">
        <v>1490</v>
      </c>
      <c r="I567" s="12" t="n">
        <v>1</v>
      </c>
      <c r="J567" s="12" t="n">
        <v>0</v>
      </c>
      <c r="K567" s="12" t="s">
        <v>111</v>
      </c>
      <c r="L567" s="12" t="s">
        <v>111</v>
      </c>
      <c r="N567" s="12" t="n">
        <v>1</v>
      </c>
    </row>
    <row collapsed="false" customFormat="false" customHeight="true" hidden="false" ht="12.75" outlineLevel="0" r="568">
      <c r="A568" s="12" t="s">
        <v>19507</v>
      </c>
      <c r="B568" s="12" t="s">
        <v>399</v>
      </c>
      <c r="C568" s="12" t="s">
        <v>1490</v>
      </c>
      <c r="I568" s="12" t="n">
        <v>1</v>
      </c>
      <c r="J568" s="12" t="n">
        <v>0</v>
      </c>
      <c r="K568" s="12" t="s">
        <v>111</v>
      </c>
      <c r="L568" s="12" t="s">
        <v>111</v>
      </c>
      <c r="N568" s="12" t="n">
        <v>1</v>
      </c>
    </row>
    <row collapsed="false" customFormat="false" customHeight="true" hidden="false" ht="12.75" outlineLevel="0" r="569">
      <c r="A569" s="12" t="s">
        <v>19508</v>
      </c>
      <c r="B569" s="12" t="s">
        <v>399</v>
      </c>
      <c r="C569" s="12" t="s">
        <v>1490</v>
      </c>
      <c r="I569" s="12" t="n">
        <v>1</v>
      </c>
      <c r="J569" s="12" t="n">
        <v>0</v>
      </c>
      <c r="K569" s="12" t="s">
        <v>111</v>
      </c>
      <c r="L569" s="12" t="s">
        <v>111</v>
      </c>
      <c r="N569" s="12" t="n">
        <v>1</v>
      </c>
    </row>
    <row collapsed="false" customFormat="false" customHeight="true" hidden="false" ht="12.75" outlineLevel="0" r="570">
      <c r="A570" s="12" t="s">
        <v>19509</v>
      </c>
      <c r="B570" s="12" t="s">
        <v>399</v>
      </c>
      <c r="C570" s="12" t="s">
        <v>1490</v>
      </c>
      <c r="I570" s="12" t="n">
        <v>1</v>
      </c>
      <c r="J570" s="12" t="n">
        <v>0</v>
      </c>
      <c r="K570" s="12" t="s">
        <v>111</v>
      </c>
      <c r="L570" s="12" t="s">
        <v>111</v>
      </c>
      <c r="N570" s="12" t="n">
        <v>1</v>
      </c>
    </row>
    <row collapsed="false" customFormat="false" customHeight="true" hidden="false" ht="12.75" outlineLevel="0" r="571">
      <c r="A571" s="12" t="s">
        <v>19510</v>
      </c>
      <c r="B571" s="12" t="s">
        <v>399</v>
      </c>
      <c r="C571" s="12" t="s">
        <v>1490</v>
      </c>
      <c r="I571" s="12" t="n">
        <v>1</v>
      </c>
      <c r="J571" s="12" t="n">
        <v>0</v>
      </c>
      <c r="K571" s="12" t="s">
        <v>111</v>
      </c>
      <c r="L571" s="12" t="s">
        <v>111</v>
      </c>
      <c r="N571" s="12" t="n">
        <v>1</v>
      </c>
    </row>
    <row collapsed="false" customFormat="false" customHeight="true" hidden="false" ht="12.75" outlineLevel="0" r="572">
      <c r="A572" s="12" t="s">
        <v>19511</v>
      </c>
      <c r="B572" s="12" t="s">
        <v>399</v>
      </c>
      <c r="C572" s="12" t="s">
        <v>1490</v>
      </c>
      <c r="I572" s="12" t="n">
        <v>1</v>
      </c>
      <c r="J572" s="12" t="n">
        <v>0</v>
      </c>
      <c r="K572" s="12" t="s">
        <v>111</v>
      </c>
      <c r="L572" s="12" t="s">
        <v>111</v>
      </c>
      <c r="N572" s="12" t="n">
        <v>1</v>
      </c>
    </row>
    <row collapsed="false" customFormat="false" customHeight="true" hidden="false" ht="12.75" outlineLevel="0" r="573">
      <c r="A573" s="12" t="s">
        <v>19512</v>
      </c>
      <c r="B573" s="12" t="s">
        <v>399</v>
      </c>
      <c r="C573" s="12" t="s">
        <v>1490</v>
      </c>
      <c r="I573" s="12" t="n">
        <v>1</v>
      </c>
      <c r="J573" s="12" t="n">
        <v>0</v>
      </c>
      <c r="K573" s="12" t="s">
        <v>111</v>
      </c>
      <c r="L573" s="12" t="s">
        <v>111</v>
      </c>
      <c r="N573" s="12" t="n">
        <v>1</v>
      </c>
    </row>
    <row collapsed="false" customFormat="false" customHeight="true" hidden="false" ht="12.75" outlineLevel="0" r="574">
      <c r="A574" s="12" t="s">
        <v>19513</v>
      </c>
      <c r="B574" s="12" t="s">
        <v>399</v>
      </c>
      <c r="C574" s="12" t="s">
        <v>1490</v>
      </c>
      <c r="I574" s="12" t="n">
        <v>1</v>
      </c>
      <c r="J574" s="12" t="n">
        <v>0</v>
      </c>
      <c r="K574" s="12" t="s">
        <v>111</v>
      </c>
      <c r="L574" s="12" t="s">
        <v>111</v>
      </c>
      <c r="N574" s="12" t="n">
        <v>1</v>
      </c>
    </row>
    <row collapsed="false" customFormat="false" customHeight="true" hidden="false" ht="12.75" outlineLevel="0" r="575">
      <c r="A575" s="12" t="s">
        <v>19514</v>
      </c>
      <c r="B575" s="12" t="s">
        <v>399</v>
      </c>
      <c r="C575" s="12" t="s">
        <v>1490</v>
      </c>
      <c r="I575" s="12" t="n">
        <v>1</v>
      </c>
      <c r="J575" s="12" t="n">
        <v>0</v>
      </c>
      <c r="K575" s="12" t="s">
        <v>111</v>
      </c>
      <c r="L575" s="12" t="s">
        <v>111</v>
      </c>
      <c r="N575" s="12" t="n">
        <v>1</v>
      </c>
    </row>
    <row collapsed="false" customFormat="false" customHeight="true" hidden="false" ht="12.75" outlineLevel="0" r="576">
      <c r="A576" s="12" t="s">
        <v>19515</v>
      </c>
      <c r="B576" s="12" t="s">
        <v>399</v>
      </c>
      <c r="C576" s="12" t="s">
        <v>1490</v>
      </c>
      <c r="I576" s="12" t="n">
        <v>1</v>
      </c>
      <c r="J576" s="12" t="n">
        <v>0</v>
      </c>
      <c r="K576" s="12" t="s">
        <v>111</v>
      </c>
      <c r="L576" s="12" t="s">
        <v>111</v>
      </c>
      <c r="N576" s="12" t="n">
        <v>1</v>
      </c>
    </row>
    <row collapsed="false" customFormat="false" customHeight="true" hidden="false" ht="12.75" outlineLevel="0" r="577">
      <c r="A577" s="12" t="s">
        <v>19516</v>
      </c>
      <c r="B577" s="12" t="s">
        <v>399</v>
      </c>
      <c r="C577" s="12" t="s">
        <v>1490</v>
      </c>
      <c r="I577" s="12" t="n">
        <v>1</v>
      </c>
      <c r="J577" s="12" t="n">
        <v>0</v>
      </c>
      <c r="K577" s="12" t="s">
        <v>111</v>
      </c>
      <c r="L577" s="12" t="s">
        <v>111</v>
      </c>
      <c r="N577" s="12" t="n">
        <v>1</v>
      </c>
    </row>
    <row collapsed="false" customFormat="false" customHeight="true" hidden="false" ht="12.75" outlineLevel="0" r="578">
      <c r="A578" s="12" t="s">
        <v>19517</v>
      </c>
      <c r="B578" s="12" t="s">
        <v>399</v>
      </c>
      <c r="C578" s="12" t="s">
        <v>1490</v>
      </c>
      <c r="I578" s="12" t="n">
        <v>1</v>
      </c>
      <c r="J578" s="12" t="n">
        <v>0</v>
      </c>
      <c r="K578" s="12" t="s">
        <v>111</v>
      </c>
      <c r="L578" s="12" t="s">
        <v>111</v>
      </c>
      <c r="N578" s="12" t="n">
        <v>1</v>
      </c>
    </row>
    <row collapsed="false" customFormat="false" customHeight="true" hidden="false" ht="12.75" outlineLevel="0" r="579">
      <c r="A579" s="12" t="s">
        <v>19518</v>
      </c>
      <c r="B579" s="12" t="s">
        <v>399</v>
      </c>
      <c r="C579" s="12" t="s">
        <v>1490</v>
      </c>
      <c r="I579" s="12" t="n">
        <v>1</v>
      </c>
      <c r="J579" s="12" t="n">
        <v>0</v>
      </c>
      <c r="K579" s="12" t="s">
        <v>111</v>
      </c>
      <c r="L579" s="12" t="s">
        <v>111</v>
      </c>
      <c r="N579" s="12" t="n">
        <v>1</v>
      </c>
    </row>
    <row collapsed="false" customFormat="false" customHeight="true" hidden="false" ht="12.75" outlineLevel="0" r="580">
      <c r="A580" s="12" t="s">
        <v>19519</v>
      </c>
      <c r="B580" s="12" t="s">
        <v>399</v>
      </c>
      <c r="C580" s="12" t="s">
        <v>1490</v>
      </c>
      <c r="I580" s="12" t="n">
        <v>1</v>
      </c>
      <c r="J580" s="12" t="n">
        <v>0</v>
      </c>
      <c r="K580" s="12" t="s">
        <v>111</v>
      </c>
      <c r="L580" s="12" t="s">
        <v>111</v>
      </c>
      <c r="N580" s="12" t="n">
        <v>1</v>
      </c>
    </row>
    <row collapsed="false" customFormat="false" customHeight="true" hidden="false" ht="12.75" outlineLevel="0" r="581">
      <c r="A581" s="12" t="s">
        <v>19520</v>
      </c>
      <c r="B581" s="12" t="s">
        <v>399</v>
      </c>
      <c r="C581" s="12" t="s">
        <v>1490</v>
      </c>
      <c r="I581" s="12" t="n">
        <v>1</v>
      </c>
      <c r="J581" s="12" t="n">
        <v>0</v>
      </c>
      <c r="K581" s="12" t="s">
        <v>111</v>
      </c>
      <c r="L581" s="12" t="s">
        <v>111</v>
      </c>
      <c r="N581" s="12" t="n">
        <v>1</v>
      </c>
    </row>
    <row collapsed="false" customFormat="false" customHeight="true" hidden="false" ht="12.75" outlineLevel="0" r="582">
      <c r="A582" s="12" t="s">
        <v>19521</v>
      </c>
      <c r="B582" s="12" t="s">
        <v>399</v>
      </c>
      <c r="C582" s="12" t="s">
        <v>1490</v>
      </c>
      <c r="I582" s="12" t="n">
        <v>1</v>
      </c>
      <c r="J582" s="12" t="n">
        <v>0</v>
      </c>
      <c r="K582" s="12" t="s">
        <v>111</v>
      </c>
      <c r="L582" s="12" t="s">
        <v>111</v>
      </c>
      <c r="N582" s="12" t="n">
        <v>1</v>
      </c>
    </row>
    <row collapsed="false" customFormat="false" customHeight="true" hidden="false" ht="12.75" outlineLevel="0" r="583">
      <c r="A583" s="12" t="s">
        <v>19522</v>
      </c>
      <c r="B583" s="12" t="s">
        <v>399</v>
      </c>
      <c r="C583" s="12" t="s">
        <v>1490</v>
      </c>
      <c r="I583" s="12" t="n">
        <v>1</v>
      </c>
      <c r="J583" s="12" t="n">
        <v>0</v>
      </c>
      <c r="K583" s="12" t="s">
        <v>111</v>
      </c>
      <c r="L583" s="12" t="s">
        <v>111</v>
      </c>
      <c r="N583" s="12" t="n">
        <v>1</v>
      </c>
    </row>
    <row collapsed="false" customFormat="false" customHeight="true" hidden="false" ht="12.75" outlineLevel="0" r="584">
      <c r="A584" s="12" t="s">
        <v>19523</v>
      </c>
      <c r="B584" s="12" t="s">
        <v>399</v>
      </c>
      <c r="C584" s="12" t="s">
        <v>1490</v>
      </c>
      <c r="I584" s="12" t="n">
        <v>1</v>
      </c>
      <c r="J584" s="12" t="n">
        <v>0</v>
      </c>
      <c r="K584" s="12" t="s">
        <v>111</v>
      </c>
      <c r="L584" s="12" t="s">
        <v>111</v>
      </c>
      <c r="N584" s="12" t="n">
        <v>1</v>
      </c>
    </row>
    <row collapsed="false" customFormat="false" customHeight="true" hidden="false" ht="12.75" outlineLevel="0" r="585">
      <c r="A585" s="12" t="s">
        <v>19524</v>
      </c>
      <c r="B585" s="12" t="s">
        <v>399</v>
      </c>
      <c r="C585" s="12" t="s">
        <v>1490</v>
      </c>
      <c r="I585" s="12" t="n">
        <v>1</v>
      </c>
      <c r="J585" s="12" t="n">
        <v>0</v>
      </c>
      <c r="K585" s="12" t="s">
        <v>111</v>
      </c>
      <c r="L585" s="12" t="s">
        <v>111</v>
      </c>
      <c r="N585" s="12" t="n">
        <v>1</v>
      </c>
    </row>
    <row collapsed="false" customFormat="false" customHeight="true" hidden="false" ht="12.75" outlineLevel="0" r="586">
      <c r="A586" s="12" t="s">
        <v>19525</v>
      </c>
      <c r="B586" s="12" t="s">
        <v>399</v>
      </c>
      <c r="C586" s="12" t="s">
        <v>1490</v>
      </c>
      <c r="I586" s="12" t="n">
        <v>1</v>
      </c>
      <c r="J586" s="12" t="n">
        <v>0</v>
      </c>
      <c r="K586" s="12" t="s">
        <v>111</v>
      </c>
      <c r="L586" s="12" t="s">
        <v>111</v>
      </c>
      <c r="N586" s="12" t="n">
        <v>1</v>
      </c>
    </row>
    <row collapsed="false" customFormat="false" customHeight="true" hidden="false" ht="12.75" outlineLevel="0" r="587">
      <c r="A587" s="12" t="s">
        <v>19526</v>
      </c>
      <c r="B587" s="12" t="s">
        <v>399</v>
      </c>
      <c r="C587" s="12" t="s">
        <v>1490</v>
      </c>
      <c r="I587" s="12" t="n">
        <v>1</v>
      </c>
      <c r="J587" s="12" t="n">
        <v>0</v>
      </c>
      <c r="K587" s="12" t="s">
        <v>111</v>
      </c>
      <c r="L587" s="12" t="s">
        <v>111</v>
      </c>
      <c r="N587" s="12" t="n">
        <v>1</v>
      </c>
    </row>
    <row collapsed="false" customFormat="false" customHeight="true" hidden="false" ht="12.75" outlineLevel="0" r="588">
      <c r="A588" s="12" t="s">
        <v>19527</v>
      </c>
      <c r="B588" s="12" t="s">
        <v>399</v>
      </c>
      <c r="C588" s="12" t="s">
        <v>1490</v>
      </c>
      <c r="I588" s="12" t="n">
        <v>1</v>
      </c>
      <c r="J588" s="12" t="n">
        <v>0</v>
      </c>
      <c r="K588" s="12" t="s">
        <v>111</v>
      </c>
      <c r="L588" s="12" t="s">
        <v>111</v>
      </c>
      <c r="N588" s="12" t="n">
        <v>1</v>
      </c>
    </row>
    <row collapsed="false" customFormat="false" customHeight="true" hidden="false" ht="12.75" outlineLevel="0" r="589">
      <c r="A589" s="12" t="s">
        <v>19528</v>
      </c>
      <c r="B589" s="12" t="s">
        <v>399</v>
      </c>
      <c r="C589" s="12" t="s">
        <v>1490</v>
      </c>
      <c r="I589" s="12" t="n">
        <v>1</v>
      </c>
      <c r="J589" s="12" t="n">
        <v>0</v>
      </c>
      <c r="K589" s="12" t="s">
        <v>111</v>
      </c>
      <c r="L589" s="12" t="s">
        <v>111</v>
      </c>
      <c r="N589" s="12" t="n">
        <v>1</v>
      </c>
    </row>
    <row collapsed="false" customFormat="false" customHeight="true" hidden="false" ht="12.75" outlineLevel="0" r="590">
      <c r="A590" s="12" t="s">
        <v>19529</v>
      </c>
      <c r="B590" s="12" t="s">
        <v>399</v>
      </c>
      <c r="C590" s="12" t="s">
        <v>1490</v>
      </c>
      <c r="I590" s="12" t="n">
        <v>1</v>
      </c>
      <c r="J590" s="12" t="n">
        <v>0</v>
      </c>
      <c r="K590" s="12" t="s">
        <v>111</v>
      </c>
      <c r="L590" s="12" t="s">
        <v>111</v>
      </c>
      <c r="N590" s="12" t="n">
        <v>1</v>
      </c>
    </row>
    <row collapsed="false" customFormat="false" customHeight="true" hidden="false" ht="12.75" outlineLevel="0" r="591">
      <c r="A591" s="12" t="s">
        <v>19530</v>
      </c>
      <c r="B591" s="12" t="s">
        <v>399</v>
      </c>
      <c r="C591" s="12" t="s">
        <v>1490</v>
      </c>
      <c r="I591" s="12" t="n">
        <v>1</v>
      </c>
      <c r="J591" s="12" t="n">
        <v>0</v>
      </c>
      <c r="K591" s="12" t="s">
        <v>111</v>
      </c>
      <c r="L591" s="12" t="s">
        <v>111</v>
      </c>
      <c r="N591" s="12" t="n">
        <v>1</v>
      </c>
    </row>
    <row collapsed="false" customFormat="false" customHeight="true" hidden="false" ht="12.75" outlineLevel="0" r="592">
      <c r="A592" s="12" t="s">
        <v>19531</v>
      </c>
      <c r="B592" s="12" t="s">
        <v>399</v>
      </c>
      <c r="C592" s="12" t="s">
        <v>1490</v>
      </c>
      <c r="I592" s="12" t="n">
        <v>1</v>
      </c>
      <c r="J592" s="12" t="n">
        <v>0</v>
      </c>
      <c r="K592" s="12" t="s">
        <v>111</v>
      </c>
      <c r="L592" s="12" t="s">
        <v>111</v>
      </c>
      <c r="N592" s="12" t="n">
        <v>1</v>
      </c>
    </row>
    <row collapsed="false" customFormat="false" customHeight="true" hidden="false" ht="12.75" outlineLevel="0" r="593">
      <c r="A593" s="12" t="s">
        <v>19532</v>
      </c>
      <c r="B593" s="12" t="s">
        <v>399</v>
      </c>
      <c r="C593" s="12" t="s">
        <v>1490</v>
      </c>
      <c r="I593" s="12" t="n">
        <v>1</v>
      </c>
      <c r="J593" s="12" t="n">
        <v>0</v>
      </c>
      <c r="K593" s="12" t="s">
        <v>111</v>
      </c>
      <c r="L593" s="12" t="s">
        <v>111</v>
      </c>
      <c r="N593" s="12" t="n">
        <v>1</v>
      </c>
    </row>
    <row collapsed="false" customFormat="false" customHeight="true" hidden="false" ht="12.75" outlineLevel="0" r="594">
      <c r="A594" s="12" t="s">
        <v>19533</v>
      </c>
      <c r="B594" s="12" t="s">
        <v>399</v>
      </c>
      <c r="C594" s="12" t="s">
        <v>1490</v>
      </c>
      <c r="I594" s="12" t="n">
        <v>1</v>
      </c>
      <c r="J594" s="12" t="n">
        <v>0</v>
      </c>
      <c r="K594" s="12" t="s">
        <v>111</v>
      </c>
      <c r="L594" s="12" t="s">
        <v>111</v>
      </c>
      <c r="N594" s="12" t="n">
        <v>1</v>
      </c>
    </row>
    <row collapsed="false" customFormat="false" customHeight="true" hidden="false" ht="12.75" outlineLevel="0" r="595">
      <c r="A595" s="12" t="s">
        <v>19534</v>
      </c>
      <c r="B595" s="12" t="s">
        <v>399</v>
      </c>
      <c r="C595" s="12" t="s">
        <v>1490</v>
      </c>
      <c r="I595" s="12" t="n">
        <v>1</v>
      </c>
      <c r="J595" s="12" t="n">
        <v>0</v>
      </c>
      <c r="K595" s="12" t="s">
        <v>111</v>
      </c>
      <c r="L595" s="12" t="s">
        <v>111</v>
      </c>
      <c r="N595" s="12" t="n">
        <v>1</v>
      </c>
    </row>
    <row collapsed="false" customFormat="false" customHeight="true" hidden="false" ht="12.75" outlineLevel="0" r="596">
      <c r="A596" s="12" t="s">
        <v>6307</v>
      </c>
      <c r="B596" s="12" t="s">
        <v>283</v>
      </c>
      <c r="C596" s="12" t="s">
        <v>1496</v>
      </c>
      <c r="I596" s="12" t="n">
        <v>1</v>
      </c>
      <c r="J596" s="12" t="n">
        <v>1</v>
      </c>
      <c r="K596" s="12" t="s">
        <v>111</v>
      </c>
      <c r="L596" s="12" t="s">
        <v>111</v>
      </c>
    </row>
    <row collapsed="false" customFormat="false" customHeight="true" hidden="false" ht="12.75" outlineLevel="0" r="597">
      <c r="A597" s="12" t="s">
        <v>19535</v>
      </c>
      <c r="B597" s="12" t="s">
        <v>283</v>
      </c>
      <c r="C597" s="12" t="s">
        <v>1496</v>
      </c>
      <c r="I597" s="12" t="n">
        <v>1</v>
      </c>
      <c r="J597" s="12" t="n">
        <v>1</v>
      </c>
      <c r="K597" s="12" t="s">
        <v>111</v>
      </c>
      <c r="L597" s="12" t="s">
        <v>111</v>
      </c>
    </row>
    <row collapsed="false" customFormat="false" customHeight="true" hidden="false" ht="12.75" outlineLevel="0" r="598">
      <c r="A598" s="12" t="s">
        <v>19536</v>
      </c>
      <c r="B598" s="12" t="s">
        <v>283</v>
      </c>
      <c r="C598" s="12" t="s">
        <v>1496</v>
      </c>
      <c r="I598" s="12" t="n">
        <v>1</v>
      </c>
      <c r="J598" s="12" t="n">
        <v>1</v>
      </c>
      <c r="K598" s="12" t="s">
        <v>111</v>
      </c>
      <c r="L598" s="12" t="s">
        <v>111</v>
      </c>
    </row>
    <row collapsed="false" customFormat="false" customHeight="true" hidden="false" ht="12.75" outlineLevel="0" r="599">
      <c r="A599" s="12" t="s">
        <v>19537</v>
      </c>
      <c r="B599" s="12" t="s">
        <v>283</v>
      </c>
      <c r="C599" s="12" t="s">
        <v>1496</v>
      </c>
      <c r="I599" s="12" t="n">
        <v>1</v>
      </c>
      <c r="J599" s="12" t="n">
        <v>1</v>
      </c>
      <c r="K599" s="12" t="s">
        <v>111</v>
      </c>
      <c r="L599" s="12" t="s">
        <v>111</v>
      </c>
    </row>
    <row collapsed="false" customFormat="false" customHeight="true" hidden="false" ht="12.75" outlineLevel="0" r="600">
      <c r="A600" s="12" t="s">
        <v>19538</v>
      </c>
      <c r="B600" s="12" t="s">
        <v>283</v>
      </c>
      <c r="C600" s="12" t="s">
        <v>1496</v>
      </c>
      <c r="I600" s="12" t="n">
        <v>1</v>
      </c>
      <c r="J600" s="12" t="n">
        <v>1</v>
      </c>
      <c r="K600" s="12" t="s">
        <v>111</v>
      </c>
      <c r="L600" s="12" t="s">
        <v>111</v>
      </c>
    </row>
    <row collapsed="false" customFormat="false" customHeight="true" hidden="false" ht="12.75" outlineLevel="0" r="601">
      <c r="A601" s="12" t="s">
        <v>19539</v>
      </c>
      <c r="B601" s="12" t="s">
        <v>283</v>
      </c>
      <c r="C601" s="12" t="s">
        <v>1496</v>
      </c>
      <c r="I601" s="12" t="n">
        <v>1</v>
      </c>
      <c r="J601" s="12" t="n">
        <v>1</v>
      </c>
      <c r="K601" s="12" t="s">
        <v>111</v>
      </c>
      <c r="L601" s="12" t="s">
        <v>111</v>
      </c>
    </row>
    <row collapsed="false" customFormat="false" customHeight="true" hidden="false" ht="12.75" outlineLevel="0" r="602">
      <c r="A602" s="12" t="s">
        <v>19540</v>
      </c>
      <c r="B602" s="12" t="s">
        <v>283</v>
      </c>
      <c r="C602" s="12" t="s">
        <v>1496</v>
      </c>
      <c r="I602" s="12" t="n">
        <v>0</v>
      </c>
      <c r="J602" s="12" t="n">
        <v>1</v>
      </c>
      <c r="K602" s="12" t="s">
        <v>111</v>
      </c>
      <c r="L602" s="12" t="s">
        <v>111</v>
      </c>
    </row>
    <row collapsed="false" customFormat="false" customHeight="true" hidden="false" ht="12.75" outlineLevel="0" r="603">
      <c r="A603" s="12" t="s">
        <v>19541</v>
      </c>
      <c r="B603" s="12" t="s">
        <v>283</v>
      </c>
      <c r="C603" s="12" t="s">
        <v>1496</v>
      </c>
      <c r="I603" s="12" t="n">
        <v>1</v>
      </c>
      <c r="J603" s="12" t="n">
        <v>1</v>
      </c>
      <c r="K603" s="12" t="s">
        <v>111</v>
      </c>
      <c r="L603" s="12" t="s">
        <v>111</v>
      </c>
    </row>
    <row collapsed="false" customFormat="false" customHeight="true" hidden="false" ht="12.75" outlineLevel="0" r="604">
      <c r="A604" s="12" t="s">
        <v>19542</v>
      </c>
      <c r="B604" s="12" t="s">
        <v>283</v>
      </c>
      <c r="C604" s="12" t="s">
        <v>1496</v>
      </c>
      <c r="I604" s="12" t="n">
        <v>1</v>
      </c>
      <c r="J604" s="12" t="n">
        <v>1</v>
      </c>
      <c r="K604" s="12" t="s">
        <v>111</v>
      </c>
      <c r="L604" s="12" t="s">
        <v>111</v>
      </c>
    </row>
    <row collapsed="false" customFormat="false" customHeight="true" hidden="false" ht="12.75" outlineLevel="0" r="605">
      <c r="A605" s="12" t="s">
        <v>19543</v>
      </c>
      <c r="B605" s="12" t="s">
        <v>283</v>
      </c>
      <c r="C605" s="12" t="s">
        <v>1496</v>
      </c>
      <c r="I605" s="12" t="n">
        <v>1</v>
      </c>
      <c r="J605" s="12" t="n">
        <v>1</v>
      </c>
      <c r="K605" s="12" t="s">
        <v>111</v>
      </c>
      <c r="L605" s="12" t="s">
        <v>111</v>
      </c>
    </row>
    <row collapsed="false" customFormat="false" customHeight="true" hidden="false" ht="12.75" outlineLevel="0" r="606">
      <c r="A606" s="12" t="s">
        <v>19544</v>
      </c>
      <c r="B606" s="12" t="s">
        <v>283</v>
      </c>
      <c r="C606" s="12" t="s">
        <v>1496</v>
      </c>
      <c r="I606" s="12" t="n">
        <v>1</v>
      </c>
      <c r="J606" s="12" t="n">
        <v>1</v>
      </c>
      <c r="K606" s="12" t="s">
        <v>111</v>
      </c>
      <c r="L606" s="12" t="s">
        <v>111</v>
      </c>
    </row>
    <row collapsed="false" customFormat="false" customHeight="true" hidden="false" ht="12.75" outlineLevel="0" r="607">
      <c r="A607" s="12" t="s">
        <v>19545</v>
      </c>
      <c r="B607" s="12" t="s">
        <v>283</v>
      </c>
      <c r="C607" s="12" t="s">
        <v>1496</v>
      </c>
      <c r="I607" s="12" t="n">
        <v>1</v>
      </c>
      <c r="J607" s="12" t="n">
        <v>1</v>
      </c>
      <c r="K607" s="12" t="s">
        <v>111</v>
      </c>
      <c r="L607" s="12" t="s">
        <v>111</v>
      </c>
    </row>
    <row collapsed="false" customFormat="false" customHeight="true" hidden="false" ht="12.75" outlineLevel="0" r="608">
      <c r="A608" s="12" t="s">
        <v>19546</v>
      </c>
      <c r="B608" s="12" t="s">
        <v>283</v>
      </c>
      <c r="C608" s="12" t="s">
        <v>1496</v>
      </c>
      <c r="I608" s="12" t="n">
        <v>1</v>
      </c>
      <c r="J608" s="12" t="n">
        <v>1</v>
      </c>
      <c r="K608" s="12" t="s">
        <v>111</v>
      </c>
      <c r="L608" s="12" t="s">
        <v>111</v>
      </c>
    </row>
    <row collapsed="false" customFormat="false" customHeight="true" hidden="false" ht="12.75" outlineLevel="0" r="609">
      <c r="A609" s="12" t="s">
        <v>19547</v>
      </c>
      <c r="B609" s="12" t="s">
        <v>283</v>
      </c>
      <c r="C609" s="12" t="s">
        <v>1496</v>
      </c>
      <c r="I609" s="12" t="n">
        <v>1</v>
      </c>
      <c r="J609" s="12" t="n">
        <v>1</v>
      </c>
      <c r="K609" s="12" t="s">
        <v>111</v>
      </c>
      <c r="L609" s="12" t="s">
        <v>111</v>
      </c>
    </row>
    <row collapsed="false" customFormat="false" customHeight="true" hidden="false" ht="12.75" outlineLevel="0" r="610">
      <c r="A610" s="12" t="s">
        <v>19548</v>
      </c>
      <c r="B610" s="12" t="s">
        <v>283</v>
      </c>
      <c r="C610" s="12" t="s">
        <v>1496</v>
      </c>
      <c r="I610" s="12" t="n">
        <v>1</v>
      </c>
      <c r="J610" s="12" t="n">
        <v>1</v>
      </c>
      <c r="K610" s="12" t="s">
        <v>111</v>
      </c>
      <c r="L610" s="12" t="s">
        <v>111</v>
      </c>
    </row>
    <row collapsed="false" customFormat="false" customHeight="true" hidden="false" ht="12.75" outlineLevel="0" r="611">
      <c r="A611" s="12" t="s">
        <v>19549</v>
      </c>
      <c r="B611" s="12" t="s">
        <v>283</v>
      </c>
      <c r="C611" s="12" t="s">
        <v>1496</v>
      </c>
      <c r="I611" s="12" t="n">
        <v>1</v>
      </c>
      <c r="J611" s="12" t="n">
        <v>1</v>
      </c>
      <c r="K611" s="12" t="s">
        <v>111</v>
      </c>
      <c r="L611" s="12" t="s">
        <v>111</v>
      </c>
    </row>
    <row collapsed="false" customFormat="false" customHeight="true" hidden="false" ht="12.75" outlineLevel="0" r="612">
      <c r="A612" s="12" t="s">
        <v>19550</v>
      </c>
      <c r="B612" s="12" t="s">
        <v>283</v>
      </c>
      <c r="C612" s="12" t="s">
        <v>1496</v>
      </c>
      <c r="I612" s="12" t="n">
        <v>1</v>
      </c>
      <c r="J612" s="12" t="n">
        <v>1</v>
      </c>
      <c r="K612" s="12" t="s">
        <v>111</v>
      </c>
      <c r="L612" s="12" t="s">
        <v>111</v>
      </c>
    </row>
    <row collapsed="false" customFormat="false" customHeight="true" hidden="false" ht="12.75" outlineLevel="0" r="613">
      <c r="A613" s="12" t="s">
        <v>19551</v>
      </c>
      <c r="B613" s="12" t="s">
        <v>283</v>
      </c>
      <c r="C613" s="12" t="s">
        <v>1496</v>
      </c>
      <c r="I613" s="12" t="n">
        <v>1</v>
      </c>
      <c r="J613" s="12" t="n">
        <v>1</v>
      </c>
      <c r="K613" s="12" t="s">
        <v>111</v>
      </c>
      <c r="L613" s="12" t="s">
        <v>111</v>
      </c>
    </row>
    <row collapsed="false" customFormat="false" customHeight="true" hidden="false" ht="12.75" outlineLevel="0" r="614">
      <c r="A614" s="12" t="s">
        <v>19552</v>
      </c>
      <c r="B614" s="12" t="s">
        <v>283</v>
      </c>
      <c r="C614" s="12" t="s">
        <v>1496</v>
      </c>
      <c r="I614" s="12" t="n">
        <v>1</v>
      </c>
      <c r="J614" s="12" t="n">
        <v>1</v>
      </c>
      <c r="K614" s="12" t="s">
        <v>111</v>
      </c>
      <c r="L614" s="12" t="s">
        <v>111</v>
      </c>
    </row>
    <row collapsed="false" customFormat="false" customHeight="true" hidden="false" ht="12.75" outlineLevel="0" r="615">
      <c r="A615" s="12" t="s">
        <v>19553</v>
      </c>
      <c r="B615" s="12" t="s">
        <v>283</v>
      </c>
      <c r="C615" s="12" t="s">
        <v>1496</v>
      </c>
      <c r="I615" s="12" t="n">
        <v>1</v>
      </c>
      <c r="J615" s="12" t="n">
        <v>1</v>
      </c>
      <c r="K615" s="12" t="s">
        <v>111</v>
      </c>
      <c r="L615" s="12" t="s">
        <v>111</v>
      </c>
    </row>
    <row collapsed="false" customFormat="false" customHeight="true" hidden="false" ht="12.75" outlineLevel="0" r="616">
      <c r="A616" s="12" t="s">
        <v>19554</v>
      </c>
      <c r="B616" s="12" t="s">
        <v>283</v>
      </c>
      <c r="C616" s="12" t="s">
        <v>1496</v>
      </c>
      <c r="I616" s="12" t="n">
        <v>1</v>
      </c>
      <c r="J616" s="12" t="n">
        <v>1</v>
      </c>
      <c r="K616" s="12" t="s">
        <v>111</v>
      </c>
      <c r="L616" s="12" t="s">
        <v>111</v>
      </c>
    </row>
    <row collapsed="false" customFormat="false" customHeight="true" hidden="false" ht="12.75" outlineLevel="0" r="617">
      <c r="A617" s="12" t="s">
        <v>19555</v>
      </c>
      <c r="B617" s="12" t="s">
        <v>283</v>
      </c>
      <c r="C617" s="12" t="s">
        <v>1496</v>
      </c>
      <c r="I617" s="12" t="n">
        <v>1</v>
      </c>
      <c r="J617" s="12" t="n">
        <v>1</v>
      </c>
      <c r="K617" s="12" t="s">
        <v>111</v>
      </c>
      <c r="L617" s="12" t="s">
        <v>111</v>
      </c>
    </row>
    <row collapsed="false" customFormat="false" customHeight="true" hidden="false" ht="12.75" outlineLevel="0" r="618">
      <c r="A618" s="12" t="s">
        <v>19556</v>
      </c>
      <c r="B618" s="12" t="s">
        <v>283</v>
      </c>
      <c r="C618" s="12" t="s">
        <v>1496</v>
      </c>
      <c r="I618" s="12" t="n">
        <v>1</v>
      </c>
      <c r="J618" s="12" t="n">
        <v>1</v>
      </c>
      <c r="K618" s="12" t="s">
        <v>111</v>
      </c>
      <c r="L618" s="12" t="s">
        <v>111</v>
      </c>
    </row>
    <row collapsed="false" customFormat="false" customHeight="true" hidden="false" ht="12.75" outlineLevel="0" r="619">
      <c r="A619" s="12" t="s">
        <v>19557</v>
      </c>
      <c r="B619" s="12" t="s">
        <v>283</v>
      </c>
      <c r="C619" s="12" t="s">
        <v>1496</v>
      </c>
      <c r="I619" s="12" t="n">
        <v>1</v>
      </c>
      <c r="J619" s="12" t="n">
        <v>1</v>
      </c>
      <c r="K619" s="12" t="s">
        <v>111</v>
      </c>
      <c r="L619" s="12" t="s">
        <v>111</v>
      </c>
    </row>
    <row collapsed="false" customFormat="false" customHeight="true" hidden="false" ht="12.75" outlineLevel="0" r="620">
      <c r="A620" s="12" t="s">
        <v>19558</v>
      </c>
      <c r="B620" s="12" t="s">
        <v>283</v>
      </c>
      <c r="C620" s="12" t="s">
        <v>1496</v>
      </c>
      <c r="I620" s="12" t="n">
        <v>1</v>
      </c>
      <c r="J620" s="12" t="n">
        <v>1</v>
      </c>
      <c r="K620" s="12" t="s">
        <v>111</v>
      </c>
      <c r="L620" s="12" t="s">
        <v>111</v>
      </c>
    </row>
    <row collapsed="false" customFormat="false" customHeight="true" hidden="false" ht="12.75" outlineLevel="0" r="621">
      <c r="A621" s="12" t="s">
        <v>19559</v>
      </c>
      <c r="B621" s="12" t="s">
        <v>283</v>
      </c>
      <c r="C621" s="12" t="s">
        <v>1496</v>
      </c>
      <c r="I621" s="12" t="n">
        <v>1</v>
      </c>
      <c r="J621" s="12" t="n">
        <v>1</v>
      </c>
      <c r="K621" s="12" t="s">
        <v>111</v>
      </c>
      <c r="L621" s="12" t="s">
        <v>111</v>
      </c>
    </row>
    <row collapsed="false" customFormat="false" customHeight="true" hidden="false" ht="12.75" outlineLevel="0" r="622">
      <c r="A622" s="12" t="s">
        <v>19560</v>
      </c>
      <c r="B622" s="12" t="s">
        <v>283</v>
      </c>
      <c r="C622" s="12" t="s">
        <v>1496</v>
      </c>
      <c r="I622" s="12" t="n">
        <v>1</v>
      </c>
      <c r="J622" s="12" t="n">
        <v>1</v>
      </c>
      <c r="K622" s="12" t="s">
        <v>111</v>
      </c>
      <c r="L622" s="12" t="s">
        <v>111</v>
      </c>
    </row>
    <row collapsed="false" customFormat="false" customHeight="true" hidden="false" ht="12.75" outlineLevel="0" r="623">
      <c r="A623" s="12" t="s">
        <v>19561</v>
      </c>
      <c r="B623" s="12" t="s">
        <v>283</v>
      </c>
      <c r="C623" s="12" t="s">
        <v>1496</v>
      </c>
      <c r="I623" s="12" t="n">
        <v>1</v>
      </c>
      <c r="J623" s="12" t="n">
        <v>1</v>
      </c>
      <c r="K623" s="12" t="s">
        <v>111</v>
      </c>
      <c r="L623" s="12" t="s">
        <v>111</v>
      </c>
    </row>
    <row collapsed="false" customFormat="false" customHeight="true" hidden="false" ht="12.75" outlineLevel="0" r="624">
      <c r="A624" s="12" t="s">
        <v>19562</v>
      </c>
      <c r="B624" s="12" t="s">
        <v>283</v>
      </c>
      <c r="C624" s="12" t="s">
        <v>1496</v>
      </c>
      <c r="I624" s="12" t="n">
        <v>1</v>
      </c>
      <c r="J624" s="12" t="n">
        <v>1</v>
      </c>
      <c r="K624" s="12" t="s">
        <v>111</v>
      </c>
      <c r="L624" s="12" t="s">
        <v>111</v>
      </c>
    </row>
    <row collapsed="false" customFormat="false" customHeight="true" hidden="false" ht="12.75" outlineLevel="0" r="625">
      <c r="A625" s="12" t="s">
        <v>19563</v>
      </c>
      <c r="B625" s="12" t="s">
        <v>283</v>
      </c>
      <c r="C625" s="12" t="s">
        <v>1496</v>
      </c>
      <c r="I625" s="12" t="n">
        <v>1</v>
      </c>
      <c r="J625" s="12" t="n">
        <v>1</v>
      </c>
      <c r="K625" s="12" t="s">
        <v>111</v>
      </c>
      <c r="L625" s="12" t="s">
        <v>111</v>
      </c>
    </row>
    <row collapsed="false" customFormat="false" customHeight="true" hidden="false" ht="12.75" outlineLevel="0" r="626">
      <c r="A626" s="12" t="s">
        <v>19564</v>
      </c>
      <c r="B626" s="12" t="s">
        <v>283</v>
      </c>
      <c r="C626" s="12" t="s">
        <v>1496</v>
      </c>
      <c r="I626" s="12" t="n">
        <v>1</v>
      </c>
      <c r="J626" s="12" t="n">
        <v>1</v>
      </c>
      <c r="K626" s="12" t="s">
        <v>111</v>
      </c>
      <c r="L626" s="12" t="s">
        <v>111</v>
      </c>
    </row>
    <row collapsed="false" customFormat="false" customHeight="true" hidden="false" ht="12.75" outlineLevel="0" r="627">
      <c r="A627" s="12" t="s">
        <v>19565</v>
      </c>
      <c r="B627" s="12" t="s">
        <v>283</v>
      </c>
      <c r="C627" s="12" t="s">
        <v>1496</v>
      </c>
      <c r="I627" s="12" t="n">
        <v>1</v>
      </c>
      <c r="J627" s="12" t="n">
        <v>1</v>
      </c>
      <c r="K627" s="12" t="s">
        <v>111</v>
      </c>
      <c r="L627" s="12" t="s">
        <v>111</v>
      </c>
    </row>
    <row collapsed="false" customFormat="false" customHeight="true" hidden="false" ht="12.75" outlineLevel="0" r="628">
      <c r="A628" s="12" t="s">
        <v>19566</v>
      </c>
      <c r="B628" s="12" t="s">
        <v>283</v>
      </c>
      <c r="C628" s="12" t="s">
        <v>1496</v>
      </c>
      <c r="I628" s="12" t="n">
        <v>1</v>
      </c>
      <c r="J628" s="12" t="n">
        <v>1</v>
      </c>
      <c r="K628" s="12" t="s">
        <v>111</v>
      </c>
      <c r="L628" s="12" t="s">
        <v>111</v>
      </c>
    </row>
    <row collapsed="false" customFormat="false" customHeight="true" hidden="false" ht="12.75" outlineLevel="0" r="629">
      <c r="A629" s="12" t="s">
        <v>19567</v>
      </c>
      <c r="B629" s="12" t="s">
        <v>283</v>
      </c>
      <c r="C629" s="12" t="s">
        <v>1496</v>
      </c>
      <c r="I629" s="12" t="n">
        <v>1</v>
      </c>
      <c r="J629" s="12" t="n">
        <v>1</v>
      </c>
      <c r="K629" s="12" t="s">
        <v>111</v>
      </c>
      <c r="L629" s="12" t="s">
        <v>111</v>
      </c>
    </row>
    <row collapsed="false" customFormat="false" customHeight="true" hidden="false" ht="12.75" outlineLevel="0" r="630">
      <c r="A630" s="12" t="s">
        <v>19568</v>
      </c>
      <c r="B630" s="12" t="s">
        <v>283</v>
      </c>
      <c r="C630" s="12" t="s">
        <v>1496</v>
      </c>
      <c r="I630" s="12" t="n">
        <v>1</v>
      </c>
      <c r="J630" s="12" t="n">
        <v>1</v>
      </c>
      <c r="K630" s="12" t="s">
        <v>111</v>
      </c>
      <c r="L630" s="12" t="s">
        <v>111</v>
      </c>
    </row>
    <row collapsed="false" customFormat="false" customHeight="true" hidden="false" ht="12.75" outlineLevel="0" r="631">
      <c r="A631" s="12" t="s">
        <v>19569</v>
      </c>
      <c r="B631" s="12" t="s">
        <v>283</v>
      </c>
      <c r="C631" s="12" t="s">
        <v>1496</v>
      </c>
      <c r="I631" s="12" t="n">
        <v>1</v>
      </c>
      <c r="J631" s="12" t="n">
        <v>1</v>
      </c>
      <c r="K631" s="12" t="s">
        <v>111</v>
      </c>
      <c r="L631" s="12" t="s">
        <v>111</v>
      </c>
    </row>
    <row collapsed="false" customFormat="false" customHeight="true" hidden="false" ht="12.75" outlineLevel="0" r="632">
      <c r="A632" s="12" t="s">
        <v>19570</v>
      </c>
      <c r="B632" s="12" t="s">
        <v>283</v>
      </c>
      <c r="C632" s="12" t="s">
        <v>1496</v>
      </c>
      <c r="I632" s="12" t="n">
        <v>1</v>
      </c>
      <c r="J632" s="12" t="n">
        <v>1</v>
      </c>
      <c r="K632" s="12" t="s">
        <v>111</v>
      </c>
      <c r="L632" s="12" t="s">
        <v>111</v>
      </c>
    </row>
    <row collapsed="false" customFormat="false" customHeight="true" hidden="false" ht="12.75" outlineLevel="0" r="633">
      <c r="A633" s="12" t="s">
        <v>19571</v>
      </c>
      <c r="B633" s="12" t="s">
        <v>283</v>
      </c>
      <c r="C633" s="12" t="s">
        <v>1496</v>
      </c>
      <c r="I633" s="12" t="n">
        <v>1</v>
      </c>
      <c r="J633" s="12" t="n">
        <v>1</v>
      </c>
      <c r="K633" s="12" t="s">
        <v>111</v>
      </c>
      <c r="L633" s="12" t="s">
        <v>111</v>
      </c>
    </row>
    <row collapsed="false" customFormat="false" customHeight="true" hidden="false" ht="12.75" outlineLevel="0" r="634">
      <c r="A634" s="12" t="s">
        <v>19572</v>
      </c>
      <c r="B634" s="12" t="s">
        <v>283</v>
      </c>
      <c r="C634" s="12" t="s">
        <v>1496</v>
      </c>
      <c r="I634" s="12" t="n">
        <v>1</v>
      </c>
      <c r="J634" s="12" t="n">
        <v>1</v>
      </c>
      <c r="K634" s="12" t="s">
        <v>111</v>
      </c>
      <c r="L634" s="12" t="s">
        <v>111</v>
      </c>
    </row>
    <row collapsed="false" customFormat="false" customHeight="true" hidden="false" ht="12.75" outlineLevel="0" r="635">
      <c r="A635" s="12" t="s">
        <v>19573</v>
      </c>
      <c r="B635" s="12" t="s">
        <v>283</v>
      </c>
      <c r="C635" s="12" t="s">
        <v>1496</v>
      </c>
      <c r="I635" s="12" t="n">
        <v>1</v>
      </c>
      <c r="J635" s="12" t="n">
        <v>1</v>
      </c>
      <c r="K635" s="12" t="s">
        <v>111</v>
      </c>
      <c r="L635" s="12" t="s">
        <v>111</v>
      </c>
    </row>
    <row collapsed="false" customFormat="false" customHeight="true" hidden="false" ht="12.75" outlineLevel="0" r="636">
      <c r="A636" s="12" t="s">
        <v>19574</v>
      </c>
      <c r="B636" s="12" t="s">
        <v>283</v>
      </c>
      <c r="C636" s="12" t="s">
        <v>1496</v>
      </c>
      <c r="I636" s="12" t="n">
        <v>1</v>
      </c>
      <c r="J636" s="12" t="n">
        <v>1</v>
      </c>
      <c r="K636" s="12" t="s">
        <v>111</v>
      </c>
      <c r="L636" s="12" t="s">
        <v>111</v>
      </c>
    </row>
    <row collapsed="false" customFormat="false" customHeight="true" hidden="false" ht="12.75" outlineLevel="0" r="637">
      <c r="A637" s="12" t="s">
        <v>19575</v>
      </c>
      <c r="B637" s="12" t="s">
        <v>283</v>
      </c>
      <c r="C637" s="12" t="s">
        <v>1496</v>
      </c>
      <c r="I637" s="12" t="n">
        <v>1</v>
      </c>
      <c r="J637" s="12" t="n">
        <v>1</v>
      </c>
      <c r="K637" s="12" t="s">
        <v>111</v>
      </c>
      <c r="L637" s="12" t="s">
        <v>111</v>
      </c>
    </row>
    <row collapsed="false" customFormat="false" customHeight="true" hidden="false" ht="12.75" outlineLevel="0" r="638">
      <c r="A638" s="12" t="s">
        <v>19576</v>
      </c>
      <c r="B638" s="12" t="s">
        <v>283</v>
      </c>
      <c r="C638" s="12" t="s">
        <v>1496</v>
      </c>
      <c r="I638" s="12" t="n">
        <v>1</v>
      </c>
      <c r="J638" s="12" t="n">
        <v>1</v>
      </c>
      <c r="K638" s="12" t="s">
        <v>111</v>
      </c>
      <c r="L638" s="12" t="s">
        <v>111</v>
      </c>
    </row>
    <row collapsed="false" customFormat="false" customHeight="true" hidden="false" ht="12.75" outlineLevel="0" r="639">
      <c r="A639" s="12" t="s">
        <v>19577</v>
      </c>
      <c r="B639" s="12" t="s">
        <v>283</v>
      </c>
      <c r="C639" s="12" t="s">
        <v>1496</v>
      </c>
      <c r="I639" s="12" t="n">
        <v>1</v>
      </c>
      <c r="J639" s="12" t="n">
        <v>1</v>
      </c>
      <c r="K639" s="12" t="s">
        <v>111</v>
      </c>
      <c r="L639" s="12" t="s">
        <v>111</v>
      </c>
    </row>
    <row collapsed="false" customFormat="false" customHeight="true" hidden="false" ht="12.75" outlineLevel="0" r="640">
      <c r="A640" s="12" t="s">
        <v>19578</v>
      </c>
      <c r="B640" s="12" t="s">
        <v>283</v>
      </c>
      <c r="C640" s="12" t="s">
        <v>1496</v>
      </c>
      <c r="I640" s="12" t="n">
        <v>1</v>
      </c>
      <c r="J640" s="12" t="n">
        <v>1</v>
      </c>
      <c r="K640" s="12" t="s">
        <v>111</v>
      </c>
      <c r="L640" s="12" t="s">
        <v>111</v>
      </c>
    </row>
    <row collapsed="false" customFormat="false" customHeight="true" hidden="false" ht="12.75" outlineLevel="0" r="641">
      <c r="A641" s="12" t="s">
        <v>19579</v>
      </c>
      <c r="B641" s="12" t="s">
        <v>283</v>
      </c>
      <c r="C641" s="12" t="s">
        <v>1496</v>
      </c>
      <c r="I641" s="12" t="n">
        <v>1</v>
      </c>
      <c r="J641" s="12" t="n">
        <v>1</v>
      </c>
      <c r="K641" s="12" t="s">
        <v>111</v>
      </c>
      <c r="L641" s="12" t="s">
        <v>111</v>
      </c>
    </row>
    <row collapsed="false" customFormat="false" customHeight="true" hidden="false" ht="12.75" outlineLevel="0" r="642">
      <c r="A642" s="12" t="s">
        <v>19580</v>
      </c>
      <c r="B642" s="12" t="s">
        <v>283</v>
      </c>
      <c r="C642" s="12" t="s">
        <v>1496</v>
      </c>
      <c r="I642" s="12" t="n">
        <v>1</v>
      </c>
      <c r="J642" s="12" t="n">
        <v>1</v>
      </c>
      <c r="K642" s="12" t="s">
        <v>111</v>
      </c>
      <c r="L642" s="12" t="s">
        <v>111</v>
      </c>
    </row>
    <row collapsed="false" customFormat="false" customHeight="true" hidden="false" ht="12.75" outlineLevel="0" r="643">
      <c r="A643" s="12" t="s">
        <v>19581</v>
      </c>
      <c r="B643" s="12" t="s">
        <v>283</v>
      </c>
      <c r="C643" s="12" t="s">
        <v>1496</v>
      </c>
      <c r="I643" s="12" t="n">
        <v>1</v>
      </c>
      <c r="J643" s="12" t="n">
        <v>1</v>
      </c>
      <c r="K643" s="12" t="s">
        <v>111</v>
      </c>
      <c r="L643" s="12" t="s">
        <v>111</v>
      </c>
    </row>
    <row collapsed="false" customFormat="false" customHeight="true" hidden="false" ht="12.75" outlineLevel="0" r="644">
      <c r="A644" s="12" t="s">
        <v>19582</v>
      </c>
      <c r="B644" s="12" t="s">
        <v>283</v>
      </c>
      <c r="C644" s="12" t="s">
        <v>1496</v>
      </c>
      <c r="I644" s="12" t="n">
        <v>1</v>
      </c>
      <c r="J644" s="12" t="n">
        <v>1</v>
      </c>
      <c r="K644" s="12" t="s">
        <v>111</v>
      </c>
      <c r="L644" s="12" t="s">
        <v>111</v>
      </c>
    </row>
    <row collapsed="false" customFormat="false" customHeight="true" hidden="false" ht="12.75" outlineLevel="0" r="645">
      <c r="A645" s="12" t="s">
        <v>19583</v>
      </c>
      <c r="B645" s="12" t="s">
        <v>283</v>
      </c>
      <c r="C645" s="12" t="s">
        <v>1496</v>
      </c>
      <c r="I645" s="12" t="n">
        <v>1</v>
      </c>
      <c r="J645" s="12" t="n">
        <v>1</v>
      </c>
      <c r="K645" s="12" t="s">
        <v>111</v>
      </c>
      <c r="L645" s="12" t="s">
        <v>111</v>
      </c>
    </row>
    <row collapsed="false" customFormat="false" customHeight="true" hidden="false" ht="12.75" outlineLevel="0" r="646">
      <c r="A646" s="12" t="s">
        <v>19584</v>
      </c>
      <c r="B646" s="12" t="s">
        <v>283</v>
      </c>
      <c r="C646" s="12" t="s">
        <v>1496</v>
      </c>
      <c r="I646" s="12" t="n">
        <v>1</v>
      </c>
      <c r="J646" s="12" t="n">
        <v>1</v>
      </c>
      <c r="K646" s="12" t="s">
        <v>111</v>
      </c>
      <c r="L646" s="12" t="s">
        <v>111</v>
      </c>
    </row>
    <row collapsed="false" customFormat="false" customHeight="true" hidden="false" ht="12.75" outlineLevel="0" r="647">
      <c r="A647" s="12" t="s">
        <v>19585</v>
      </c>
      <c r="B647" s="12" t="s">
        <v>283</v>
      </c>
      <c r="C647" s="12" t="s">
        <v>1496</v>
      </c>
      <c r="I647" s="12" t="n">
        <v>1</v>
      </c>
      <c r="J647" s="12" t="n">
        <v>1</v>
      </c>
      <c r="K647" s="12" t="s">
        <v>111</v>
      </c>
      <c r="L647" s="12" t="s">
        <v>111</v>
      </c>
    </row>
    <row collapsed="false" customFormat="false" customHeight="true" hidden="false" ht="12.75" outlineLevel="0" r="648">
      <c r="A648" s="12" t="s">
        <v>19586</v>
      </c>
      <c r="B648" s="12" t="s">
        <v>283</v>
      </c>
      <c r="C648" s="12" t="s">
        <v>1496</v>
      </c>
      <c r="I648" s="12" t="n">
        <v>1</v>
      </c>
      <c r="J648" s="12" t="n">
        <v>1</v>
      </c>
      <c r="K648" s="12" t="s">
        <v>111</v>
      </c>
      <c r="L648" s="12" t="s">
        <v>111</v>
      </c>
    </row>
    <row collapsed="false" customFormat="false" customHeight="true" hidden="false" ht="12.75" outlineLevel="0" r="649">
      <c r="A649" s="12" t="s">
        <v>19587</v>
      </c>
      <c r="B649" s="12" t="s">
        <v>283</v>
      </c>
      <c r="C649" s="12" t="s">
        <v>1496</v>
      </c>
      <c r="I649" s="12" t="n">
        <v>1</v>
      </c>
      <c r="J649" s="12" t="n">
        <v>1</v>
      </c>
      <c r="K649" s="12" t="s">
        <v>111</v>
      </c>
      <c r="L649" s="12" t="s">
        <v>111</v>
      </c>
    </row>
    <row collapsed="false" customFormat="false" customHeight="true" hidden="false" ht="12.75" outlineLevel="0" r="650">
      <c r="A650" s="12" t="s">
        <v>19588</v>
      </c>
      <c r="B650" s="12" t="s">
        <v>283</v>
      </c>
      <c r="C650" s="12" t="s">
        <v>1496</v>
      </c>
      <c r="I650" s="12" t="n">
        <v>1</v>
      </c>
      <c r="J650" s="12" t="n">
        <v>1</v>
      </c>
      <c r="K650" s="12" t="s">
        <v>111</v>
      </c>
      <c r="L650" s="12" t="s">
        <v>111</v>
      </c>
    </row>
    <row collapsed="false" customFormat="false" customHeight="true" hidden="false" ht="12.75" outlineLevel="0" r="651">
      <c r="A651" s="12" t="s">
        <v>19589</v>
      </c>
      <c r="B651" s="12" t="s">
        <v>283</v>
      </c>
      <c r="C651" s="12" t="s">
        <v>1496</v>
      </c>
      <c r="I651" s="12" t="n">
        <v>1</v>
      </c>
      <c r="J651" s="12" t="n">
        <v>1</v>
      </c>
      <c r="K651" s="12" t="s">
        <v>111</v>
      </c>
      <c r="L651" s="12" t="s">
        <v>111</v>
      </c>
    </row>
    <row collapsed="false" customFormat="false" customHeight="true" hidden="false" ht="12.75" outlineLevel="0" r="652">
      <c r="A652" s="12" t="s">
        <v>19590</v>
      </c>
      <c r="B652" s="12" t="s">
        <v>283</v>
      </c>
      <c r="C652" s="12" t="s">
        <v>1496</v>
      </c>
      <c r="I652" s="12" t="n">
        <v>1</v>
      </c>
      <c r="J652" s="12" t="n">
        <v>1</v>
      </c>
      <c r="K652" s="12" t="s">
        <v>111</v>
      </c>
      <c r="L652" s="12" t="s">
        <v>111</v>
      </c>
    </row>
    <row collapsed="false" customFormat="false" customHeight="true" hidden="false" ht="12.75" outlineLevel="0" r="653">
      <c r="A653" s="12" t="s">
        <v>19591</v>
      </c>
      <c r="B653" s="12" t="s">
        <v>283</v>
      </c>
      <c r="C653" s="12" t="s">
        <v>1496</v>
      </c>
      <c r="I653" s="12" t="n">
        <v>1</v>
      </c>
      <c r="J653" s="12" t="n">
        <v>1</v>
      </c>
      <c r="K653" s="12" t="s">
        <v>111</v>
      </c>
      <c r="L653" s="12" t="s">
        <v>111</v>
      </c>
    </row>
    <row collapsed="false" customFormat="false" customHeight="true" hidden="false" ht="12.75" outlineLevel="0" r="654">
      <c r="A654" s="12" t="s">
        <v>19592</v>
      </c>
      <c r="B654" s="12" t="s">
        <v>283</v>
      </c>
      <c r="C654" s="12" t="s">
        <v>1496</v>
      </c>
      <c r="I654" s="12" t="n">
        <v>1</v>
      </c>
      <c r="J654" s="12" t="n">
        <v>1</v>
      </c>
      <c r="K654" s="12" t="s">
        <v>111</v>
      </c>
      <c r="L654" s="12" t="s">
        <v>111</v>
      </c>
    </row>
    <row collapsed="false" customFormat="false" customHeight="true" hidden="false" ht="12.75" outlineLevel="0" r="655">
      <c r="A655" s="12" t="s">
        <v>19593</v>
      </c>
      <c r="B655" s="12" t="s">
        <v>283</v>
      </c>
      <c r="C655" s="12" t="s">
        <v>1496</v>
      </c>
      <c r="I655" s="12" t="n">
        <v>1</v>
      </c>
      <c r="J655" s="12" t="n">
        <v>1</v>
      </c>
      <c r="K655" s="12" t="s">
        <v>111</v>
      </c>
      <c r="L655" s="12" t="s">
        <v>111</v>
      </c>
    </row>
    <row collapsed="false" customFormat="false" customHeight="true" hidden="false" ht="12.75" outlineLevel="0" r="656">
      <c r="A656" s="12" t="s">
        <v>19594</v>
      </c>
      <c r="B656" s="12" t="s">
        <v>283</v>
      </c>
      <c r="C656" s="12" t="s">
        <v>1496</v>
      </c>
      <c r="I656" s="12" t="n">
        <v>1</v>
      </c>
      <c r="J656" s="12" t="n">
        <v>1</v>
      </c>
      <c r="K656" s="12" t="s">
        <v>111</v>
      </c>
      <c r="L656" s="12" t="s">
        <v>111</v>
      </c>
    </row>
    <row collapsed="false" customFormat="false" customHeight="true" hidden="false" ht="12.75" outlineLevel="0" r="657">
      <c r="A657" s="12" t="s">
        <v>19595</v>
      </c>
      <c r="B657" s="12" t="s">
        <v>283</v>
      </c>
      <c r="C657" s="12" t="s">
        <v>1496</v>
      </c>
      <c r="I657" s="12" t="n">
        <v>1</v>
      </c>
      <c r="J657" s="12" t="n">
        <v>1</v>
      </c>
      <c r="K657" s="12" t="s">
        <v>111</v>
      </c>
      <c r="L657" s="12" t="s">
        <v>111</v>
      </c>
    </row>
    <row collapsed="false" customFormat="false" customHeight="true" hidden="false" ht="12.75" outlineLevel="0" r="658">
      <c r="A658" s="12" t="s">
        <v>19596</v>
      </c>
      <c r="B658" s="12" t="s">
        <v>283</v>
      </c>
      <c r="C658" s="12" t="s">
        <v>1496</v>
      </c>
      <c r="I658" s="12" t="n">
        <v>1</v>
      </c>
      <c r="J658" s="12" t="n">
        <v>1</v>
      </c>
      <c r="K658" s="12" t="s">
        <v>111</v>
      </c>
      <c r="L658" s="12" t="s">
        <v>111</v>
      </c>
    </row>
    <row collapsed="false" customFormat="false" customHeight="true" hidden="false" ht="12.75" outlineLevel="0" r="659">
      <c r="A659" s="12" t="s">
        <v>19597</v>
      </c>
      <c r="B659" s="12" t="s">
        <v>283</v>
      </c>
      <c r="C659" s="12" t="s">
        <v>1496</v>
      </c>
      <c r="I659" s="12" t="n">
        <v>1</v>
      </c>
      <c r="J659" s="12" t="n">
        <v>1</v>
      </c>
      <c r="K659" s="12" t="s">
        <v>111</v>
      </c>
      <c r="L659" s="12" t="s">
        <v>111</v>
      </c>
    </row>
    <row collapsed="false" customFormat="false" customHeight="true" hidden="false" ht="12.75" outlineLevel="0" r="660">
      <c r="A660" s="12" t="s">
        <v>19598</v>
      </c>
      <c r="B660" s="12" t="s">
        <v>283</v>
      </c>
      <c r="C660" s="12" t="s">
        <v>1496</v>
      </c>
      <c r="I660" s="12" t="n">
        <v>1</v>
      </c>
      <c r="J660" s="12" t="n">
        <v>1</v>
      </c>
      <c r="K660" s="12" t="s">
        <v>111</v>
      </c>
      <c r="L660" s="12" t="s">
        <v>111</v>
      </c>
    </row>
    <row collapsed="false" customFormat="false" customHeight="true" hidden="false" ht="12.75" outlineLevel="0" r="661">
      <c r="A661" s="12" t="s">
        <v>19599</v>
      </c>
      <c r="B661" s="12" t="s">
        <v>283</v>
      </c>
      <c r="C661" s="12" t="s">
        <v>1496</v>
      </c>
      <c r="I661" s="12" t="n">
        <v>1</v>
      </c>
      <c r="J661" s="12" t="n">
        <v>1</v>
      </c>
      <c r="K661" s="12" t="s">
        <v>111</v>
      </c>
      <c r="L661" s="12" t="s">
        <v>111</v>
      </c>
    </row>
    <row collapsed="false" customFormat="false" customHeight="true" hidden="false" ht="12.75" outlineLevel="0" r="662">
      <c r="A662" s="12" t="s">
        <v>19600</v>
      </c>
      <c r="B662" s="12" t="s">
        <v>283</v>
      </c>
      <c r="C662" s="12" t="s">
        <v>1496</v>
      </c>
      <c r="I662" s="12" t="n">
        <v>1</v>
      </c>
      <c r="J662" s="12" t="n">
        <v>1</v>
      </c>
      <c r="K662" s="12" t="s">
        <v>111</v>
      </c>
      <c r="L662" s="12" t="s">
        <v>111</v>
      </c>
    </row>
    <row collapsed="false" customFormat="false" customHeight="true" hidden="false" ht="12.75" outlineLevel="0" r="663">
      <c r="A663" s="12" t="s">
        <v>19601</v>
      </c>
      <c r="B663" s="12" t="s">
        <v>283</v>
      </c>
      <c r="C663" s="12" t="s">
        <v>1496</v>
      </c>
      <c r="I663" s="12" t="n">
        <v>1</v>
      </c>
      <c r="J663" s="12" t="n">
        <v>1</v>
      </c>
      <c r="K663" s="12" t="s">
        <v>111</v>
      </c>
      <c r="L663" s="12" t="s">
        <v>111</v>
      </c>
    </row>
    <row collapsed="false" customFormat="false" customHeight="true" hidden="false" ht="12.75" outlineLevel="0" r="664">
      <c r="A664" s="12" t="s">
        <v>19602</v>
      </c>
      <c r="B664" s="12" t="s">
        <v>283</v>
      </c>
      <c r="C664" s="12" t="s">
        <v>1496</v>
      </c>
      <c r="I664" s="12" t="n">
        <v>1</v>
      </c>
      <c r="J664" s="12" t="n">
        <v>1</v>
      </c>
      <c r="K664" s="12" t="s">
        <v>111</v>
      </c>
      <c r="L664" s="12" t="s">
        <v>111</v>
      </c>
    </row>
    <row collapsed="false" customFormat="false" customHeight="true" hidden="false" ht="12.75" outlineLevel="0" r="665">
      <c r="A665" s="12" t="s">
        <v>19603</v>
      </c>
      <c r="B665" s="12" t="s">
        <v>283</v>
      </c>
      <c r="C665" s="12" t="s">
        <v>1496</v>
      </c>
      <c r="I665" s="12" t="n">
        <v>1</v>
      </c>
      <c r="J665" s="12" t="n">
        <v>1</v>
      </c>
      <c r="K665" s="12" t="s">
        <v>111</v>
      </c>
      <c r="L665" s="12" t="s">
        <v>111</v>
      </c>
    </row>
    <row collapsed="false" customFormat="false" customHeight="true" hidden="false" ht="12.75" outlineLevel="0" r="666">
      <c r="A666" s="12" t="s">
        <v>19604</v>
      </c>
      <c r="B666" s="12" t="s">
        <v>283</v>
      </c>
      <c r="C666" s="12" t="s">
        <v>1496</v>
      </c>
      <c r="I666" s="12" t="n">
        <v>1</v>
      </c>
      <c r="J666" s="12" t="n">
        <v>1</v>
      </c>
      <c r="K666" s="12" t="s">
        <v>111</v>
      </c>
      <c r="L666" s="12" t="s">
        <v>111</v>
      </c>
    </row>
    <row collapsed="false" customFormat="false" customHeight="true" hidden="false" ht="12.75" outlineLevel="0" r="667">
      <c r="A667" s="12" t="s">
        <v>19605</v>
      </c>
      <c r="B667" s="12" t="s">
        <v>283</v>
      </c>
      <c r="C667" s="12" t="s">
        <v>1496</v>
      </c>
      <c r="I667" s="12" t="n">
        <v>1</v>
      </c>
      <c r="J667" s="12" t="n">
        <v>1</v>
      </c>
      <c r="K667" s="12" t="s">
        <v>111</v>
      </c>
      <c r="L667" s="12" t="s">
        <v>111</v>
      </c>
    </row>
    <row collapsed="false" customFormat="false" customHeight="true" hidden="false" ht="12.75" outlineLevel="0" r="668">
      <c r="A668" s="12" t="s">
        <v>19606</v>
      </c>
      <c r="B668" s="12" t="s">
        <v>283</v>
      </c>
      <c r="C668" s="12" t="s">
        <v>1496</v>
      </c>
      <c r="I668" s="12" t="n">
        <v>1</v>
      </c>
      <c r="J668" s="12" t="n">
        <v>1</v>
      </c>
      <c r="K668" s="12" t="s">
        <v>111</v>
      </c>
      <c r="L668" s="12" t="s">
        <v>111</v>
      </c>
    </row>
    <row collapsed="false" customFormat="false" customHeight="true" hidden="false" ht="12.75" outlineLevel="0" r="669">
      <c r="A669" s="12" t="s">
        <v>19607</v>
      </c>
      <c r="B669" s="12" t="s">
        <v>283</v>
      </c>
      <c r="C669" s="12" t="s">
        <v>1496</v>
      </c>
      <c r="I669" s="12" t="n">
        <v>1</v>
      </c>
      <c r="J669" s="12" t="n">
        <v>1</v>
      </c>
      <c r="K669" s="12" t="s">
        <v>111</v>
      </c>
      <c r="L669" s="12" t="s">
        <v>111</v>
      </c>
    </row>
    <row collapsed="false" customFormat="false" customHeight="true" hidden="false" ht="12.75" outlineLevel="0" r="670">
      <c r="A670" s="12" t="s">
        <v>19608</v>
      </c>
      <c r="B670" s="12" t="s">
        <v>283</v>
      </c>
      <c r="C670" s="12" t="s">
        <v>1496</v>
      </c>
      <c r="I670" s="12" t="n">
        <v>1</v>
      </c>
      <c r="J670" s="12" t="n">
        <v>1</v>
      </c>
      <c r="K670" s="12" t="s">
        <v>111</v>
      </c>
      <c r="L670" s="12" t="s">
        <v>111</v>
      </c>
    </row>
    <row collapsed="false" customFormat="false" customHeight="true" hidden="false" ht="12.75" outlineLevel="0" r="671">
      <c r="A671" s="12" t="s">
        <v>19609</v>
      </c>
      <c r="B671" s="12" t="s">
        <v>283</v>
      </c>
      <c r="C671" s="12" t="s">
        <v>1496</v>
      </c>
      <c r="I671" s="12" t="n">
        <v>1</v>
      </c>
      <c r="J671" s="12" t="n">
        <v>1</v>
      </c>
      <c r="K671" s="12" t="s">
        <v>111</v>
      </c>
      <c r="L671" s="12" t="s">
        <v>111</v>
      </c>
    </row>
    <row collapsed="false" customFormat="false" customHeight="true" hidden="false" ht="12.75" outlineLevel="0" r="672">
      <c r="A672" s="12" t="s">
        <v>19610</v>
      </c>
      <c r="B672" s="12" t="s">
        <v>283</v>
      </c>
      <c r="C672" s="12" t="s">
        <v>1496</v>
      </c>
      <c r="I672" s="12" t="n">
        <v>1</v>
      </c>
      <c r="J672" s="12" t="n">
        <v>1</v>
      </c>
      <c r="K672" s="12" t="s">
        <v>111</v>
      </c>
      <c r="L672" s="12" t="s">
        <v>111</v>
      </c>
    </row>
    <row collapsed="false" customFormat="false" customHeight="true" hidden="false" ht="12.75" outlineLevel="0" r="673">
      <c r="A673" s="12" t="s">
        <v>19611</v>
      </c>
      <c r="B673" s="12" t="s">
        <v>283</v>
      </c>
      <c r="C673" s="12" t="s">
        <v>1496</v>
      </c>
      <c r="I673" s="12" t="n">
        <v>1</v>
      </c>
      <c r="J673" s="12" t="n">
        <v>1</v>
      </c>
      <c r="K673" s="12" t="s">
        <v>111</v>
      </c>
      <c r="L673" s="12" t="s">
        <v>111</v>
      </c>
    </row>
    <row collapsed="false" customFormat="false" customHeight="true" hidden="false" ht="12.75" outlineLevel="0" r="674">
      <c r="A674" s="12" t="s">
        <v>19612</v>
      </c>
      <c r="B674" s="12" t="s">
        <v>283</v>
      </c>
      <c r="C674" s="12" t="s">
        <v>1496</v>
      </c>
      <c r="I674" s="12" t="n">
        <v>1</v>
      </c>
      <c r="J674" s="12" t="n">
        <v>1</v>
      </c>
      <c r="K674" s="12" t="s">
        <v>111</v>
      </c>
      <c r="L674" s="12" t="s">
        <v>111</v>
      </c>
    </row>
    <row collapsed="false" customFormat="false" customHeight="true" hidden="false" ht="12.75" outlineLevel="0" r="675">
      <c r="A675" s="12" t="s">
        <v>19613</v>
      </c>
      <c r="B675" s="12" t="s">
        <v>283</v>
      </c>
      <c r="C675" s="12" t="s">
        <v>1496</v>
      </c>
      <c r="I675" s="12" t="n">
        <v>1</v>
      </c>
      <c r="J675" s="12" t="n">
        <v>1</v>
      </c>
      <c r="K675" s="12" t="s">
        <v>111</v>
      </c>
      <c r="L675" s="12" t="s">
        <v>111</v>
      </c>
    </row>
    <row collapsed="false" customFormat="false" customHeight="true" hidden="false" ht="12.75" outlineLevel="0" r="676">
      <c r="A676" s="12" t="s">
        <v>13832</v>
      </c>
      <c r="B676" s="12" t="s">
        <v>283</v>
      </c>
      <c r="C676" s="12" t="s">
        <v>1496</v>
      </c>
      <c r="I676" s="12" t="n">
        <v>1</v>
      </c>
      <c r="J676" s="12" t="n">
        <v>1</v>
      </c>
      <c r="K676" s="12" t="s">
        <v>111</v>
      </c>
      <c r="L676" s="12" t="s">
        <v>111</v>
      </c>
    </row>
    <row collapsed="false" customFormat="false" customHeight="true" hidden="false" ht="12.75" outlineLevel="0" r="677">
      <c r="A677" s="12" t="s">
        <v>19614</v>
      </c>
      <c r="B677" s="12" t="s">
        <v>283</v>
      </c>
      <c r="C677" s="12" t="s">
        <v>1496</v>
      </c>
      <c r="I677" s="12" t="n">
        <v>1</v>
      </c>
      <c r="J677" s="12" t="n">
        <v>1</v>
      </c>
      <c r="K677" s="12" t="s">
        <v>111</v>
      </c>
      <c r="L677" s="12" t="s">
        <v>111</v>
      </c>
    </row>
    <row collapsed="false" customFormat="false" customHeight="true" hidden="false" ht="12.75" outlineLevel="0" r="678">
      <c r="A678" s="12" t="s">
        <v>19615</v>
      </c>
      <c r="B678" s="12" t="s">
        <v>283</v>
      </c>
      <c r="C678" s="12" t="s">
        <v>1496</v>
      </c>
      <c r="I678" s="12" t="n">
        <v>1</v>
      </c>
      <c r="J678" s="12" t="n">
        <v>1</v>
      </c>
      <c r="K678" s="12" t="s">
        <v>111</v>
      </c>
      <c r="L678" s="12" t="s">
        <v>111</v>
      </c>
    </row>
    <row collapsed="false" customFormat="false" customHeight="true" hidden="false" ht="12.75" outlineLevel="0" r="679">
      <c r="A679" s="12" t="s">
        <v>19616</v>
      </c>
      <c r="B679" s="12" t="s">
        <v>283</v>
      </c>
      <c r="C679" s="12" t="s">
        <v>1496</v>
      </c>
      <c r="I679" s="12" t="n">
        <v>1</v>
      </c>
      <c r="J679" s="12" t="n">
        <v>1</v>
      </c>
      <c r="K679" s="12" t="s">
        <v>111</v>
      </c>
      <c r="L679" s="12" t="s">
        <v>111</v>
      </c>
    </row>
    <row collapsed="false" customFormat="false" customHeight="true" hidden="false" ht="12.75" outlineLevel="0" r="680">
      <c r="A680" s="12" t="s">
        <v>19617</v>
      </c>
      <c r="B680" s="12" t="s">
        <v>283</v>
      </c>
      <c r="C680" s="12" t="s">
        <v>1496</v>
      </c>
      <c r="I680" s="12" t="n">
        <v>1</v>
      </c>
      <c r="J680" s="12" t="n">
        <v>1</v>
      </c>
      <c r="K680" s="12" t="s">
        <v>111</v>
      </c>
      <c r="L680" s="12" t="s">
        <v>111</v>
      </c>
    </row>
    <row collapsed="false" customFormat="false" customHeight="true" hidden="false" ht="12.75" outlineLevel="0" r="681">
      <c r="A681" s="12" t="s">
        <v>19618</v>
      </c>
      <c r="B681" s="12" t="s">
        <v>283</v>
      </c>
      <c r="C681" s="12" t="s">
        <v>1496</v>
      </c>
      <c r="I681" s="12" t="n">
        <v>1</v>
      </c>
      <c r="J681" s="12" t="n">
        <v>1</v>
      </c>
      <c r="K681" s="12" t="s">
        <v>111</v>
      </c>
      <c r="L681" s="12" t="s">
        <v>111</v>
      </c>
    </row>
    <row collapsed="false" customFormat="false" customHeight="true" hidden="false" ht="12.75" outlineLevel="0" r="682">
      <c r="A682" s="12" t="s">
        <v>19619</v>
      </c>
      <c r="B682" s="12" t="s">
        <v>283</v>
      </c>
      <c r="C682" s="12" t="s">
        <v>1496</v>
      </c>
      <c r="I682" s="12" t="n">
        <v>1</v>
      </c>
      <c r="J682" s="12" t="n">
        <v>1</v>
      </c>
      <c r="K682" s="12" t="s">
        <v>111</v>
      </c>
      <c r="L682" s="12" t="s">
        <v>111</v>
      </c>
    </row>
    <row collapsed="false" customFormat="false" customHeight="true" hidden="false" ht="12.75" outlineLevel="0" r="683">
      <c r="A683" s="12" t="s">
        <v>19620</v>
      </c>
      <c r="B683" s="12" t="s">
        <v>283</v>
      </c>
      <c r="C683" s="12" t="s">
        <v>1496</v>
      </c>
      <c r="I683" s="12" t="n">
        <v>1</v>
      </c>
      <c r="J683" s="12" t="n">
        <v>1</v>
      </c>
      <c r="K683" s="12" t="s">
        <v>111</v>
      </c>
      <c r="L683" s="12" t="s">
        <v>111</v>
      </c>
    </row>
    <row collapsed="false" customFormat="false" customHeight="true" hidden="false" ht="12.75" outlineLevel="0" r="684">
      <c r="A684" s="12" t="s">
        <v>19621</v>
      </c>
      <c r="B684" s="12" t="s">
        <v>283</v>
      </c>
      <c r="C684" s="12" t="s">
        <v>1496</v>
      </c>
      <c r="I684" s="12" t="n">
        <v>1</v>
      </c>
      <c r="J684" s="12" t="n">
        <v>1</v>
      </c>
      <c r="K684" s="12" t="s">
        <v>111</v>
      </c>
      <c r="L684" s="12" t="s">
        <v>111</v>
      </c>
    </row>
    <row collapsed="false" customFormat="false" customHeight="true" hidden="false" ht="12.75" outlineLevel="0" r="685">
      <c r="A685" s="12" t="s">
        <v>19622</v>
      </c>
      <c r="B685" s="12" t="s">
        <v>283</v>
      </c>
      <c r="C685" s="12" t="s">
        <v>1496</v>
      </c>
      <c r="I685" s="12" t="n">
        <v>1</v>
      </c>
      <c r="J685" s="12" t="n">
        <v>1</v>
      </c>
      <c r="K685" s="12" t="s">
        <v>111</v>
      </c>
      <c r="L685" s="12" t="s">
        <v>111</v>
      </c>
    </row>
    <row collapsed="false" customFormat="false" customHeight="true" hidden="false" ht="12.75" outlineLevel="0" r="686">
      <c r="A686" s="47" t="s">
        <v>19623</v>
      </c>
      <c r="B686" s="12" t="s">
        <v>283</v>
      </c>
      <c r="C686" s="12" t="s">
        <v>1496</v>
      </c>
      <c r="I686" s="12" t="n">
        <v>1</v>
      </c>
      <c r="J686" s="12" t="n">
        <v>1</v>
      </c>
      <c r="K686" s="12" t="s">
        <v>111</v>
      </c>
      <c r="L686" s="12" t="s">
        <v>111</v>
      </c>
    </row>
    <row collapsed="false" customFormat="false" customHeight="true" hidden="false" ht="12.75" outlineLevel="0" r="687">
      <c r="A687" s="47" t="s">
        <v>19624</v>
      </c>
      <c r="B687" s="12" t="s">
        <v>283</v>
      </c>
      <c r="C687" s="12" t="s">
        <v>1496</v>
      </c>
      <c r="I687" s="12" t="n">
        <v>1</v>
      </c>
      <c r="J687" s="12" t="n">
        <v>1</v>
      </c>
      <c r="K687" s="12" t="s">
        <v>111</v>
      </c>
      <c r="L687" s="12" t="s">
        <v>111</v>
      </c>
    </row>
    <row collapsed="false" customFormat="false" customHeight="true" hidden="false" ht="12.75" outlineLevel="0" r="688">
      <c r="A688" s="47" t="s">
        <v>19625</v>
      </c>
      <c r="B688" s="12" t="s">
        <v>283</v>
      </c>
      <c r="C688" s="12" t="s">
        <v>1496</v>
      </c>
      <c r="I688" s="12" t="n">
        <v>1</v>
      </c>
      <c r="J688" s="12" t="n">
        <v>1</v>
      </c>
      <c r="K688" s="12" t="s">
        <v>111</v>
      </c>
      <c r="L688" s="12" t="s">
        <v>111</v>
      </c>
    </row>
    <row collapsed="false" customFormat="false" customHeight="true" hidden="false" ht="12.75" outlineLevel="0" r="689">
      <c r="A689" s="47" t="s">
        <v>19626</v>
      </c>
      <c r="B689" s="12" t="s">
        <v>283</v>
      </c>
      <c r="C689" s="12" t="s">
        <v>1496</v>
      </c>
      <c r="I689" s="12" t="n">
        <v>1</v>
      </c>
      <c r="J689" s="12" t="n">
        <v>1</v>
      </c>
      <c r="K689" s="12" t="s">
        <v>111</v>
      </c>
      <c r="L689" s="12" t="s">
        <v>111</v>
      </c>
    </row>
    <row collapsed="false" customFormat="false" customHeight="true" hidden="false" ht="12.75" outlineLevel="0" r="690">
      <c r="A690" s="47" t="s">
        <v>19627</v>
      </c>
      <c r="B690" s="12" t="s">
        <v>283</v>
      </c>
      <c r="C690" s="12" t="s">
        <v>1496</v>
      </c>
      <c r="I690" s="12" t="n">
        <v>1</v>
      </c>
      <c r="J690" s="12" t="n">
        <v>1</v>
      </c>
      <c r="K690" s="12" t="s">
        <v>111</v>
      </c>
      <c r="L690" s="12" t="s">
        <v>111</v>
      </c>
    </row>
    <row collapsed="false" customFormat="false" customHeight="true" hidden="false" ht="12.75" outlineLevel="0" r="691">
      <c r="A691" s="47" t="s">
        <v>19628</v>
      </c>
      <c r="B691" s="12" t="s">
        <v>283</v>
      </c>
      <c r="C691" s="12" t="s">
        <v>1496</v>
      </c>
      <c r="I691" s="12" t="n">
        <v>1</v>
      </c>
      <c r="J691" s="12" t="n">
        <v>1</v>
      </c>
      <c r="K691" s="12" t="s">
        <v>111</v>
      </c>
      <c r="L691" s="12" t="s">
        <v>111</v>
      </c>
    </row>
    <row collapsed="false" customFormat="false" customHeight="true" hidden="false" ht="12.75" outlineLevel="0" r="692">
      <c r="A692" s="47" t="s">
        <v>19629</v>
      </c>
      <c r="B692" s="12" t="s">
        <v>283</v>
      </c>
      <c r="C692" s="12" t="s">
        <v>1496</v>
      </c>
      <c r="I692" s="12" t="n">
        <v>1</v>
      </c>
      <c r="J692" s="12" t="n">
        <v>1</v>
      </c>
      <c r="K692" s="12" t="s">
        <v>111</v>
      </c>
      <c r="L692" s="12" t="s">
        <v>111</v>
      </c>
    </row>
    <row collapsed="false" customFormat="false" customHeight="true" hidden="false" ht="12.75" outlineLevel="0" r="693">
      <c r="A693" s="47" t="s">
        <v>19630</v>
      </c>
      <c r="B693" s="12" t="s">
        <v>283</v>
      </c>
      <c r="C693" s="12" t="s">
        <v>1496</v>
      </c>
      <c r="I693" s="12" t="n">
        <v>1</v>
      </c>
      <c r="J693" s="12" t="n">
        <v>1</v>
      </c>
      <c r="K693" s="12" t="s">
        <v>111</v>
      </c>
      <c r="L693" s="12" t="s">
        <v>111</v>
      </c>
    </row>
    <row collapsed="false" customFormat="false" customHeight="true" hidden="false" ht="12.75" outlineLevel="0" r="694">
      <c r="A694" s="47" t="s">
        <v>19631</v>
      </c>
      <c r="B694" s="12" t="s">
        <v>283</v>
      </c>
      <c r="C694" s="12" t="s">
        <v>1496</v>
      </c>
      <c r="I694" s="12" t="n">
        <v>1</v>
      </c>
      <c r="J694" s="12" t="n">
        <v>1</v>
      </c>
      <c r="K694" s="12" t="s">
        <v>111</v>
      </c>
      <c r="L694" s="12" t="s">
        <v>111</v>
      </c>
    </row>
    <row collapsed="false" customFormat="false" customHeight="true" hidden="false" ht="12.75" outlineLevel="0" r="695">
      <c r="A695" s="47" t="s">
        <v>19632</v>
      </c>
      <c r="B695" s="12" t="s">
        <v>283</v>
      </c>
      <c r="C695" s="12" t="s">
        <v>1496</v>
      </c>
      <c r="I695" s="12" t="n">
        <v>1</v>
      </c>
      <c r="J695" s="12" t="n">
        <v>1</v>
      </c>
      <c r="K695" s="12" t="s">
        <v>111</v>
      </c>
      <c r="L695" s="12" t="s">
        <v>111</v>
      </c>
    </row>
    <row collapsed="false" customFormat="false" customHeight="true" hidden="false" ht="12.75" outlineLevel="0" r="696">
      <c r="A696" s="47" t="s">
        <v>19633</v>
      </c>
      <c r="B696" s="12" t="s">
        <v>283</v>
      </c>
      <c r="C696" s="12" t="s">
        <v>1496</v>
      </c>
      <c r="I696" s="12" t="n">
        <v>1</v>
      </c>
      <c r="J696" s="12" t="n">
        <v>1</v>
      </c>
      <c r="K696" s="12" t="s">
        <v>111</v>
      </c>
      <c r="L696" s="12" t="s">
        <v>111</v>
      </c>
    </row>
    <row collapsed="false" customFormat="false" customHeight="true" hidden="false" ht="12.75" outlineLevel="0" r="697">
      <c r="A697" s="47" t="s">
        <v>19634</v>
      </c>
      <c r="B697" s="12" t="s">
        <v>283</v>
      </c>
      <c r="C697" s="12" t="s">
        <v>1496</v>
      </c>
      <c r="I697" s="12" t="n">
        <v>1</v>
      </c>
      <c r="J697" s="12" t="n">
        <v>1</v>
      </c>
      <c r="K697" s="12" t="s">
        <v>111</v>
      </c>
      <c r="L697" s="12" t="s">
        <v>111</v>
      </c>
    </row>
    <row collapsed="false" customFormat="false" customHeight="true" hidden="false" ht="12.75" outlineLevel="0" r="698">
      <c r="A698" s="47" t="s">
        <v>19635</v>
      </c>
      <c r="B698" s="12" t="s">
        <v>283</v>
      </c>
      <c r="C698" s="12" t="s">
        <v>1496</v>
      </c>
      <c r="I698" s="12" t="n">
        <v>1</v>
      </c>
      <c r="J698" s="12" t="n">
        <v>1</v>
      </c>
      <c r="K698" s="12" t="s">
        <v>111</v>
      </c>
      <c r="L698" s="12" t="s">
        <v>111</v>
      </c>
    </row>
    <row collapsed="false" customFormat="false" customHeight="true" hidden="false" ht="12.75" outlineLevel="0" r="699">
      <c r="A699" s="47" t="s">
        <v>19636</v>
      </c>
      <c r="B699" s="12" t="s">
        <v>283</v>
      </c>
      <c r="C699" s="12" t="s">
        <v>1496</v>
      </c>
      <c r="I699" s="12" t="n">
        <v>1</v>
      </c>
      <c r="J699" s="12" t="n">
        <v>1</v>
      </c>
      <c r="K699" s="12" t="s">
        <v>111</v>
      </c>
      <c r="L699" s="12" t="s">
        <v>111</v>
      </c>
    </row>
    <row collapsed="false" customFormat="false" customHeight="true" hidden="false" ht="12.75" outlineLevel="0" r="700">
      <c r="A700" s="47" t="s">
        <v>19637</v>
      </c>
      <c r="B700" s="12" t="s">
        <v>283</v>
      </c>
      <c r="C700" s="12" t="s">
        <v>1496</v>
      </c>
      <c r="I700" s="12" t="n">
        <v>1</v>
      </c>
      <c r="J700" s="12" t="n">
        <v>1</v>
      </c>
      <c r="K700" s="12" t="s">
        <v>111</v>
      </c>
      <c r="L700" s="12" t="s">
        <v>111</v>
      </c>
    </row>
    <row collapsed="false" customFormat="false" customHeight="true" hidden="false" ht="12.75" outlineLevel="0" r="701">
      <c r="A701" s="47" t="s">
        <v>19638</v>
      </c>
      <c r="B701" s="12" t="s">
        <v>283</v>
      </c>
      <c r="C701" s="12" t="s">
        <v>1496</v>
      </c>
      <c r="I701" s="12" t="n">
        <v>1</v>
      </c>
      <c r="J701" s="12" t="n">
        <v>1</v>
      </c>
      <c r="K701" s="12" t="s">
        <v>111</v>
      </c>
      <c r="L701" s="12" t="s">
        <v>111</v>
      </c>
    </row>
    <row collapsed="false" customFormat="false" customHeight="true" hidden="false" ht="12.75" outlineLevel="0" r="702">
      <c r="A702" s="47" t="s">
        <v>19639</v>
      </c>
      <c r="B702" s="12" t="s">
        <v>283</v>
      </c>
      <c r="C702" s="12" t="s">
        <v>1496</v>
      </c>
      <c r="I702" s="12" t="n">
        <v>1</v>
      </c>
      <c r="J702" s="12" t="n">
        <v>1</v>
      </c>
      <c r="K702" s="12" t="s">
        <v>111</v>
      </c>
      <c r="L702" s="12" t="s">
        <v>111</v>
      </c>
    </row>
    <row collapsed="false" customFormat="false" customHeight="true" hidden="false" ht="12.75" outlineLevel="0" r="703">
      <c r="A703" s="47" t="s">
        <v>19640</v>
      </c>
      <c r="B703" s="12" t="s">
        <v>283</v>
      </c>
      <c r="C703" s="12" t="s">
        <v>1496</v>
      </c>
      <c r="I703" s="12" t="n">
        <v>1</v>
      </c>
      <c r="J703" s="12" t="n">
        <v>1</v>
      </c>
      <c r="K703" s="12" t="s">
        <v>111</v>
      </c>
      <c r="L703" s="12" t="s">
        <v>111</v>
      </c>
    </row>
    <row collapsed="false" customFormat="false" customHeight="true" hidden="false" ht="12.75" outlineLevel="0" r="704">
      <c r="A704" s="47" t="s">
        <v>19641</v>
      </c>
      <c r="B704" s="12" t="s">
        <v>283</v>
      </c>
      <c r="C704" s="12" t="s">
        <v>1496</v>
      </c>
      <c r="I704" s="12" t="n">
        <v>1</v>
      </c>
      <c r="J704" s="12" t="n">
        <v>1</v>
      </c>
      <c r="K704" s="12" t="s">
        <v>111</v>
      </c>
      <c r="L704" s="12" t="s">
        <v>111</v>
      </c>
    </row>
    <row collapsed="false" customFormat="false" customHeight="true" hidden="false" ht="12.75" outlineLevel="0" r="705">
      <c r="A705" s="47" t="s">
        <v>19642</v>
      </c>
      <c r="B705" s="12" t="s">
        <v>283</v>
      </c>
      <c r="C705" s="12" t="s">
        <v>1496</v>
      </c>
      <c r="I705" s="12" t="n">
        <v>1</v>
      </c>
      <c r="J705" s="12" t="n">
        <v>1</v>
      </c>
      <c r="K705" s="12" t="s">
        <v>111</v>
      </c>
      <c r="L705" s="12" t="s">
        <v>111</v>
      </c>
    </row>
    <row collapsed="false" customFormat="false" customHeight="true" hidden="false" ht="12.75" outlineLevel="0" r="706">
      <c r="A706" s="47" t="s">
        <v>19643</v>
      </c>
      <c r="B706" s="12" t="s">
        <v>283</v>
      </c>
      <c r="C706" s="12" t="s">
        <v>1496</v>
      </c>
      <c r="I706" s="12" t="n">
        <v>1</v>
      </c>
      <c r="J706" s="12" t="n">
        <v>1</v>
      </c>
      <c r="K706" s="12" t="s">
        <v>111</v>
      </c>
      <c r="L706" s="12" t="s">
        <v>111</v>
      </c>
    </row>
    <row collapsed="false" customFormat="false" customHeight="true" hidden="false" ht="12.75" outlineLevel="0" r="707">
      <c r="A707" s="47" t="s">
        <v>19644</v>
      </c>
      <c r="B707" s="12" t="s">
        <v>283</v>
      </c>
      <c r="C707" s="12" t="s">
        <v>1496</v>
      </c>
      <c r="I707" s="12" t="n">
        <v>1</v>
      </c>
      <c r="J707" s="12" t="n">
        <v>1</v>
      </c>
      <c r="K707" s="12" t="s">
        <v>111</v>
      </c>
      <c r="L707" s="12" t="s">
        <v>111</v>
      </c>
    </row>
    <row collapsed="false" customFormat="false" customHeight="true" hidden="false" ht="12.75" outlineLevel="0" r="708">
      <c r="A708" s="47" t="s">
        <v>19645</v>
      </c>
      <c r="B708" s="12" t="s">
        <v>283</v>
      </c>
      <c r="C708" s="12" t="s">
        <v>1496</v>
      </c>
      <c r="I708" s="12" t="n">
        <v>1</v>
      </c>
      <c r="J708" s="12" t="n">
        <v>1</v>
      </c>
      <c r="K708" s="12" t="s">
        <v>111</v>
      </c>
      <c r="L708" s="12" t="s">
        <v>111</v>
      </c>
    </row>
    <row collapsed="false" customFormat="false" customHeight="true" hidden="false" ht="12.75" outlineLevel="0" r="709">
      <c r="A709" s="47" t="s">
        <v>19646</v>
      </c>
      <c r="B709" s="12" t="s">
        <v>283</v>
      </c>
      <c r="C709" s="12" t="s">
        <v>1496</v>
      </c>
      <c r="I709" s="12" t="n">
        <v>1</v>
      </c>
      <c r="J709" s="12" t="n">
        <v>1</v>
      </c>
      <c r="K709" s="12" t="s">
        <v>111</v>
      </c>
      <c r="L709" s="12" t="s">
        <v>111</v>
      </c>
    </row>
    <row collapsed="false" customFormat="false" customHeight="true" hidden="false" ht="12.75" outlineLevel="0" r="710">
      <c r="A710" s="47" t="s">
        <v>19647</v>
      </c>
      <c r="B710" s="12" t="s">
        <v>283</v>
      </c>
      <c r="C710" s="12" t="s">
        <v>1496</v>
      </c>
      <c r="I710" s="12" t="n">
        <v>1</v>
      </c>
      <c r="J710" s="12" t="n">
        <v>1</v>
      </c>
      <c r="K710" s="12" t="s">
        <v>111</v>
      </c>
      <c r="L710" s="12" t="s">
        <v>111</v>
      </c>
    </row>
    <row collapsed="false" customFormat="false" customHeight="true" hidden="false" ht="12.75" outlineLevel="0" r="711">
      <c r="A711" s="47" t="s">
        <v>19648</v>
      </c>
      <c r="B711" s="12" t="s">
        <v>283</v>
      </c>
      <c r="C711" s="12" t="s">
        <v>1496</v>
      </c>
      <c r="I711" s="12" t="n">
        <v>1</v>
      </c>
      <c r="J711" s="12" t="n">
        <v>1</v>
      </c>
      <c r="K711" s="12" t="s">
        <v>111</v>
      </c>
      <c r="L711" s="12" t="s">
        <v>111</v>
      </c>
    </row>
    <row collapsed="false" customFormat="false" customHeight="true" hidden="false" ht="12.75" outlineLevel="0" r="712">
      <c r="A712" s="47" t="s">
        <v>19649</v>
      </c>
      <c r="B712" s="12" t="s">
        <v>283</v>
      </c>
      <c r="C712" s="12" t="s">
        <v>1496</v>
      </c>
      <c r="I712" s="12" t="n">
        <v>1</v>
      </c>
      <c r="J712" s="12" t="n">
        <v>1</v>
      </c>
      <c r="K712" s="12" t="s">
        <v>111</v>
      </c>
      <c r="L712" s="12" t="s">
        <v>111</v>
      </c>
    </row>
    <row collapsed="false" customFormat="false" customHeight="true" hidden="false" ht="12.75" outlineLevel="0" r="713">
      <c r="A713" s="47" t="s">
        <v>19650</v>
      </c>
      <c r="B713" s="12" t="s">
        <v>283</v>
      </c>
      <c r="C713" s="12" t="s">
        <v>1496</v>
      </c>
      <c r="I713" s="12" t="n">
        <v>1</v>
      </c>
      <c r="J713" s="12" t="n">
        <v>1</v>
      </c>
      <c r="K713" s="12" t="s">
        <v>111</v>
      </c>
      <c r="L713" s="12" t="s">
        <v>111</v>
      </c>
    </row>
    <row collapsed="false" customFormat="false" customHeight="true" hidden="false" ht="12.75" outlineLevel="0" r="714">
      <c r="A714" s="47" t="s">
        <v>19651</v>
      </c>
      <c r="B714" s="12" t="s">
        <v>7561</v>
      </c>
      <c r="C714" s="12" t="s">
        <v>1505</v>
      </c>
      <c r="I714" s="12" t="n">
        <v>1</v>
      </c>
      <c r="J714" s="12" t="n">
        <v>1</v>
      </c>
      <c r="K714" s="12" t="s">
        <v>111</v>
      </c>
      <c r="L714" s="12" t="s">
        <v>111</v>
      </c>
    </row>
    <row collapsed="false" customFormat="false" customHeight="true" hidden="false" ht="12.75" outlineLevel="0" r="715">
      <c r="A715" s="47" t="s">
        <v>19652</v>
      </c>
      <c r="B715" s="12" t="s">
        <v>334</v>
      </c>
      <c r="C715" s="12" t="s">
        <v>1508</v>
      </c>
      <c r="I715" s="12" t="n">
        <v>1</v>
      </c>
      <c r="J715" s="12" t="n">
        <v>1</v>
      </c>
      <c r="K715" s="12" t="s">
        <v>111</v>
      </c>
      <c r="L715" s="12" t="s">
        <v>111</v>
      </c>
    </row>
    <row collapsed="false" customFormat="false" customHeight="true" hidden="false" ht="12.75" outlineLevel="0" r="716">
      <c r="A716" s="47" t="s">
        <v>19653</v>
      </c>
      <c r="B716" s="12" t="s">
        <v>17883</v>
      </c>
      <c r="C716" s="12" t="s">
        <v>1508</v>
      </c>
      <c r="I716" s="12" t="n">
        <v>1</v>
      </c>
      <c r="J716" s="12" t="n">
        <v>1</v>
      </c>
      <c r="K716" s="12" t="s">
        <v>111</v>
      </c>
      <c r="L716" s="12" t="s">
        <v>111</v>
      </c>
    </row>
    <row collapsed="false" customFormat="false" customHeight="true" hidden="false" ht="12.75" outlineLevel="0" r="717">
      <c r="A717" s="47" t="s">
        <v>19654</v>
      </c>
      <c r="B717" s="12" t="s">
        <v>334</v>
      </c>
      <c r="C717" s="12" t="s">
        <v>1508</v>
      </c>
      <c r="I717" s="12" t="n">
        <v>1</v>
      </c>
      <c r="J717" s="12" t="n">
        <v>1</v>
      </c>
      <c r="K717" s="12" t="s">
        <v>111</v>
      </c>
      <c r="L717" s="12" t="s">
        <v>111</v>
      </c>
    </row>
    <row collapsed="false" customFormat="false" customHeight="true" hidden="false" ht="12.75" outlineLevel="0" r="718">
      <c r="A718" s="47" t="s">
        <v>19655</v>
      </c>
      <c r="B718" s="12" t="s">
        <v>334</v>
      </c>
      <c r="C718" s="12" t="s">
        <v>1508</v>
      </c>
      <c r="I718" s="12" t="n">
        <v>1</v>
      </c>
      <c r="J718" s="12" t="n">
        <v>1</v>
      </c>
      <c r="K718" s="12" t="s">
        <v>111</v>
      </c>
      <c r="L718" s="12" t="s">
        <v>111</v>
      </c>
    </row>
    <row collapsed="false" customFormat="false" customHeight="true" hidden="false" ht="12.75" outlineLevel="0" r="719">
      <c r="A719" s="47" t="s">
        <v>19656</v>
      </c>
      <c r="B719" s="12" t="s">
        <v>334</v>
      </c>
      <c r="C719" s="12" t="s">
        <v>1508</v>
      </c>
      <c r="I719" s="12" t="n">
        <v>1</v>
      </c>
      <c r="J719" s="12" t="n">
        <v>1</v>
      </c>
      <c r="K719" s="12" t="s">
        <v>111</v>
      </c>
      <c r="L719" s="12" t="s">
        <v>111</v>
      </c>
    </row>
    <row collapsed="false" customFormat="false" customHeight="true" hidden="false" ht="12.75" outlineLevel="0" r="720">
      <c r="A720" s="47" t="s">
        <v>19657</v>
      </c>
      <c r="B720" s="12" t="s">
        <v>334</v>
      </c>
      <c r="C720" s="12" t="s">
        <v>1508</v>
      </c>
      <c r="I720" s="12" t="n">
        <v>1</v>
      </c>
      <c r="J720" s="12" t="n">
        <v>1</v>
      </c>
      <c r="K720" s="12" t="s">
        <v>111</v>
      </c>
      <c r="L720" s="12" t="s">
        <v>111</v>
      </c>
    </row>
    <row collapsed="false" customFormat="false" customHeight="true" hidden="false" ht="12.75" outlineLevel="0" r="721">
      <c r="A721" s="47" t="s">
        <v>19658</v>
      </c>
      <c r="B721" s="12" t="s">
        <v>334</v>
      </c>
      <c r="C721" s="12" t="s">
        <v>1508</v>
      </c>
      <c r="I721" s="12" t="n">
        <v>1</v>
      </c>
      <c r="J721" s="12" t="n">
        <v>1</v>
      </c>
      <c r="K721" s="12" t="s">
        <v>111</v>
      </c>
      <c r="L721" s="12" t="s">
        <v>111</v>
      </c>
    </row>
    <row collapsed="false" customFormat="false" customHeight="true" hidden="false" ht="12.75" outlineLevel="0" r="722">
      <c r="A722" s="47" t="s">
        <v>19659</v>
      </c>
      <c r="B722" s="12" t="s">
        <v>334</v>
      </c>
      <c r="C722" s="12" t="s">
        <v>1508</v>
      </c>
      <c r="I722" s="12" t="n">
        <v>1</v>
      </c>
      <c r="J722" s="12" t="n">
        <v>1</v>
      </c>
      <c r="K722" s="12" t="s">
        <v>111</v>
      </c>
      <c r="L722" s="12" t="s">
        <v>111</v>
      </c>
    </row>
    <row collapsed="false" customFormat="false" customHeight="true" hidden="false" ht="12.75" outlineLevel="0" r="723">
      <c r="A723" s="47" t="s">
        <v>19660</v>
      </c>
      <c r="B723" s="12" t="s">
        <v>334</v>
      </c>
      <c r="C723" s="12" t="s">
        <v>1508</v>
      </c>
      <c r="I723" s="12" t="n">
        <v>1</v>
      </c>
      <c r="J723" s="12" t="n">
        <v>1</v>
      </c>
      <c r="K723" s="12" t="s">
        <v>111</v>
      </c>
      <c r="L723" s="12" t="s">
        <v>111</v>
      </c>
    </row>
    <row collapsed="false" customFormat="false" customHeight="true" hidden="false" ht="12.75" outlineLevel="0" r="724">
      <c r="A724" s="47" t="s">
        <v>19661</v>
      </c>
      <c r="B724" s="12" t="s">
        <v>334</v>
      </c>
      <c r="C724" s="12" t="s">
        <v>1508</v>
      </c>
      <c r="I724" s="12" t="n">
        <v>1</v>
      </c>
      <c r="J724" s="12" t="n">
        <v>1</v>
      </c>
      <c r="K724" s="12" t="s">
        <v>111</v>
      </c>
      <c r="L724" s="12" t="s">
        <v>111</v>
      </c>
    </row>
    <row collapsed="false" customFormat="false" customHeight="true" hidden="false" ht="12.75" outlineLevel="0" r="725">
      <c r="A725" s="47" t="s">
        <v>19662</v>
      </c>
      <c r="B725" s="12" t="s">
        <v>334</v>
      </c>
      <c r="C725" s="12" t="s">
        <v>1508</v>
      </c>
      <c r="I725" s="12" t="n">
        <v>1</v>
      </c>
      <c r="J725" s="12" t="n">
        <v>1</v>
      </c>
      <c r="K725" s="12" t="s">
        <v>111</v>
      </c>
      <c r="L725" s="12" t="s">
        <v>111</v>
      </c>
    </row>
    <row collapsed="false" customFormat="false" customHeight="true" hidden="false" ht="12.75" outlineLevel="0" r="726">
      <c r="A726" s="47" t="s">
        <v>19663</v>
      </c>
      <c r="B726" s="12" t="s">
        <v>334</v>
      </c>
      <c r="C726" s="12" t="s">
        <v>1508</v>
      </c>
      <c r="I726" s="12" t="n">
        <v>1</v>
      </c>
      <c r="J726" s="12" t="n">
        <v>1</v>
      </c>
      <c r="K726" s="12" t="s">
        <v>111</v>
      </c>
      <c r="L726" s="12" t="s">
        <v>111</v>
      </c>
    </row>
    <row collapsed="false" customFormat="false" customHeight="true" hidden="false" ht="12.75" outlineLevel="0" r="727">
      <c r="A727" s="47" t="s">
        <v>19664</v>
      </c>
      <c r="B727" s="12" t="s">
        <v>334</v>
      </c>
      <c r="C727" s="12" t="s">
        <v>1508</v>
      </c>
      <c r="I727" s="12" t="n">
        <v>1</v>
      </c>
      <c r="J727" s="12" t="n">
        <v>1</v>
      </c>
      <c r="K727" s="12" t="s">
        <v>111</v>
      </c>
      <c r="L727" s="12" t="s">
        <v>111</v>
      </c>
    </row>
    <row collapsed="false" customFormat="false" customHeight="true" hidden="false" ht="12.75" outlineLevel="0" r="728">
      <c r="A728" s="47" t="s">
        <v>19665</v>
      </c>
      <c r="B728" s="12" t="s">
        <v>334</v>
      </c>
      <c r="C728" s="12" t="s">
        <v>1508</v>
      </c>
      <c r="I728" s="12" t="n">
        <v>1</v>
      </c>
      <c r="J728" s="12" t="n">
        <v>1</v>
      </c>
      <c r="K728" s="12" t="s">
        <v>111</v>
      </c>
      <c r="L728" s="12" t="s">
        <v>111</v>
      </c>
    </row>
    <row collapsed="false" customFormat="false" customHeight="true" hidden="false" ht="12.75" outlineLevel="0" r="729">
      <c r="A729" s="47" t="s">
        <v>19666</v>
      </c>
      <c r="B729" s="12" t="s">
        <v>334</v>
      </c>
      <c r="C729" s="12" t="s">
        <v>1508</v>
      </c>
      <c r="I729" s="12" t="n">
        <v>1</v>
      </c>
      <c r="J729" s="12" t="n">
        <v>1</v>
      </c>
      <c r="K729" s="12" t="s">
        <v>111</v>
      </c>
      <c r="L729" s="12" t="s">
        <v>111</v>
      </c>
    </row>
    <row collapsed="false" customFormat="false" customHeight="true" hidden="false" ht="12.75" outlineLevel="0" r="730">
      <c r="A730" s="47" t="s">
        <v>19667</v>
      </c>
      <c r="B730" s="12" t="s">
        <v>334</v>
      </c>
      <c r="C730" s="12" t="s">
        <v>1508</v>
      </c>
      <c r="I730" s="12" t="n">
        <v>1</v>
      </c>
      <c r="J730" s="12" t="n">
        <v>1</v>
      </c>
      <c r="K730" s="12" t="s">
        <v>111</v>
      </c>
      <c r="L730" s="12" t="s">
        <v>111</v>
      </c>
    </row>
    <row collapsed="false" customFormat="false" customHeight="true" hidden="false" ht="12.75" outlineLevel="0" r="731">
      <c r="A731" s="47" t="s">
        <v>19668</v>
      </c>
      <c r="B731" s="12" t="s">
        <v>334</v>
      </c>
      <c r="C731" s="12" t="s">
        <v>1508</v>
      </c>
      <c r="I731" s="12" t="n">
        <v>1</v>
      </c>
      <c r="J731" s="12" t="n">
        <v>1</v>
      </c>
      <c r="K731" s="12" t="s">
        <v>111</v>
      </c>
      <c r="L731" s="12" t="s">
        <v>111</v>
      </c>
    </row>
    <row collapsed="false" customFormat="false" customHeight="true" hidden="false" ht="12.75" outlineLevel="0" r="732">
      <c r="A732" s="47" t="s">
        <v>19669</v>
      </c>
      <c r="B732" s="12" t="s">
        <v>334</v>
      </c>
      <c r="C732" s="12" t="s">
        <v>1508</v>
      </c>
      <c r="I732" s="12" t="n">
        <v>1</v>
      </c>
      <c r="J732" s="12" t="n">
        <v>1</v>
      </c>
      <c r="K732" s="12" t="s">
        <v>111</v>
      </c>
      <c r="L732" s="12" t="s">
        <v>111</v>
      </c>
    </row>
    <row collapsed="false" customFormat="false" customHeight="true" hidden="false" ht="12.75" outlineLevel="0" r="733">
      <c r="A733" s="47" t="s">
        <v>19670</v>
      </c>
      <c r="B733" s="12" t="s">
        <v>334</v>
      </c>
      <c r="C733" s="12" t="s">
        <v>1508</v>
      </c>
      <c r="I733" s="12" t="n">
        <v>1</v>
      </c>
      <c r="J733" s="12" t="n">
        <v>1</v>
      </c>
      <c r="K733" s="12" t="s">
        <v>111</v>
      </c>
      <c r="L733" s="12" t="s">
        <v>111</v>
      </c>
    </row>
    <row collapsed="false" customFormat="false" customHeight="true" hidden="false" ht="12.75" outlineLevel="0" r="734">
      <c r="A734" s="47" t="s">
        <v>19671</v>
      </c>
      <c r="B734" s="12" t="s">
        <v>334</v>
      </c>
      <c r="C734" s="12" t="s">
        <v>1508</v>
      </c>
      <c r="I734" s="12" t="n">
        <v>1</v>
      </c>
      <c r="J734" s="12" t="n">
        <v>1</v>
      </c>
      <c r="K734" s="12" t="s">
        <v>111</v>
      </c>
      <c r="L734" s="12" t="s">
        <v>111</v>
      </c>
    </row>
    <row collapsed="false" customFormat="false" customHeight="true" hidden="false" ht="12.75" outlineLevel="0" r="735">
      <c r="A735" s="47" t="s">
        <v>19672</v>
      </c>
      <c r="B735" s="12" t="s">
        <v>334</v>
      </c>
      <c r="C735" s="12" t="s">
        <v>1508</v>
      </c>
      <c r="I735" s="12" t="n">
        <v>1</v>
      </c>
      <c r="J735" s="12" t="n">
        <v>1</v>
      </c>
      <c r="K735" s="12" t="s">
        <v>111</v>
      </c>
      <c r="L735" s="12" t="s">
        <v>111</v>
      </c>
    </row>
    <row collapsed="false" customFormat="false" customHeight="true" hidden="false" ht="12.75" outlineLevel="0" r="736">
      <c r="A736" s="47" t="s">
        <v>19673</v>
      </c>
      <c r="B736" s="12" t="s">
        <v>334</v>
      </c>
      <c r="C736" s="12" t="s">
        <v>1508</v>
      </c>
      <c r="I736" s="12" t="n">
        <v>1</v>
      </c>
      <c r="J736" s="12" t="n">
        <v>1</v>
      </c>
      <c r="K736" s="12" t="s">
        <v>111</v>
      </c>
      <c r="L736" s="12" t="s">
        <v>111</v>
      </c>
    </row>
    <row collapsed="false" customFormat="false" customHeight="true" hidden="false" ht="12.75" outlineLevel="0" r="737">
      <c r="A737" s="47" t="s">
        <v>19674</v>
      </c>
      <c r="B737" s="12" t="s">
        <v>334</v>
      </c>
      <c r="C737" s="12" t="s">
        <v>1508</v>
      </c>
      <c r="I737" s="12" t="n">
        <v>1</v>
      </c>
      <c r="J737" s="12" t="n">
        <v>1</v>
      </c>
      <c r="K737" s="12" t="s">
        <v>111</v>
      </c>
      <c r="L737" s="12" t="s">
        <v>111</v>
      </c>
    </row>
    <row collapsed="false" customFormat="false" customHeight="true" hidden="false" ht="12.75" outlineLevel="0" r="738">
      <c r="A738" s="47" t="s">
        <v>19675</v>
      </c>
      <c r="B738" s="12" t="s">
        <v>334</v>
      </c>
      <c r="C738" s="12" t="s">
        <v>1508</v>
      </c>
      <c r="I738" s="12" t="n">
        <v>1</v>
      </c>
      <c r="J738" s="12" t="n">
        <v>1</v>
      </c>
      <c r="K738" s="12" t="s">
        <v>111</v>
      </c>
      <c r="L738" s="12" t="s">
        <v>111</v>
      </c>
    </row>
    <row collapsed="false" customFormat="false" customHeight="true" hidden="false" ht="12.75" outlineLevel="0" r="739">
      <c r="A739" s="47" t="s">
        <v>19676</v>
      </c>
      <c r="B739" s="12" t="s">
        <v>334</v>
      </c>
      <c r="C739" s="12" t="s">
        <v>1508</v>
      </c>
      <c r="I739" s="12" t="n">
        <v>1</v>
      </c>
      <c r="J739" s="12" t="n">
        <v>1</v>
      </c>
      <c r="K739" s="12" t="s">
        <v>111</v>
      </c>
      <c r="L739" s="12" t="s">
        <v>111</v>
      </c>
    </row>
    <row collapsed="false" customFormat="false" customHeight="true" hidden="false" ht="12.75" outlineLevel="0" r="740">
      <c r="A740" s="47" t="s">
        <v>19677</v>
      </c>
      <c r="B740" s="12" t="s">
        <v>334</v>
      </c>
      <c r="C740" s="12" t="s">
        <v>1508</v>
      </c>
      <c r="I740" s="12" t="n">
        <v>1</v>
      </c>
      <c r="J740" s="12" t="n">
        <v>1</v>
      </c>
      <c r="K740" s="12" t="s">
        <v>111</v>
      </c>
      <c r="L740" s="12" t="s">
        <v>111</v>
      </c>
    </row>
    <row collapsed="false" customFormat="false" customHeight="true" hidden="false" ht="12.75" outlineLevel="0" r="741">
      <c r="A741" s="47" t="s">
        <v>19678</v>
      </c>
      <c r="B741" s="12" t="s">
        <v>334</v>
      </c>
      <c r="C741" s="12" t="s">
        <v>1508</v>
      </c>
      <c r="I741" s="12" t="n">
        <v>1</v>
      </c>
      <c r="J741" s="12" t="n">
        <v>1</v>
      </c>
      <c r="K741" s="12" t="s">
        <v>111</v>
      </c>
      <c r="L741" s="12" t="s">
        <v>111</v>
      </c>
    </row>
    <row collapsed="false" customFormat="false" customHeight="true" hidden="false" ht="12.75" outlineLevel="0" r="742">
      <c r="A742" s="47" t="s">
        <v>19679</v>
      </c>
      <c r="B742" s="12" t="s">
        <v>334</v>
      </c>
      <c r="C742" s="12" t="s">
        <v>1508</v>
      </c>
      <c r="I742" s="12" t="n">
        <v>1</v>
      </c>
      <c r="J742" s="12" t="n">
        <v>1</v>
      </c>
      <c r="K742" s="12" t="s">
        <v>111</v>
      </c>
      <c r="L742" s="12" t="s">
        <v>111</v>
      </c>
    </row>
    <row collapsed="false" customFormat="false" customHeight="true" hidden="false" ht="12.75" outlineLevel="0" r="743">
      <c r="A743" s="47" t="s">
        <v>19680</v>
      </c>
      <c r="B743" s="12" t="s">
        <v>334</v>
      </c>
      <c r="C743" s="12" t="s">
        <v>1508</v>
      </c>
      <c r="I743" s="12" t="n">
        <v>1</v>
      </c>
      <c r="J743" s="12" t="n">
        <v>1</v>
      </c>
      <c r="K743" s="12" t="s">
        <v>111</v>
      </c>
      <c r="L743" s="12" t="s">
        <v>111</v>
      </c>
    </row>
    <row collapsed="false" customFormat="false" customHeight="true" hidden="false" ht="12.75" outlineLevel="0" r="744">
      <c r="A744" s="47" t="s">
        <v>19681</v>
      </c>
      <c r="B744" s="12" t="s">
        <v>334</v>
      </c>
      <c r="C744" s="12" t="s">
        <v>1508</v>
      </c>
      <c r="I744" s="12" t="n">
        <v>1</v>
      </c>
      <c r="J744" s="12" t="n">
        <v>1</v>
      </c>
      <c r="K744" s="12" t="s">
        <v>111</v>
      </c>
      <c r="L744" s="12" t="s">
        <v>111</v>
      </c>
    </row>
    <row collapsed="false" customFormat="false" customHeight="true" hidden="false" ht="12.75" outlineLevel="0" r="745">
      <c r="A745" s="47" t="s">
        <v>19682</v>
      </c>
      <c r="B745" s="12" t="s">
        <v>334</v>
      </c>
      <c r="C745" s="12" t="s">
        <v>1508</v>
      </c>
      <c r="I745" s="12" t="n">
        <v>1</v>
      </c>
      <c r="J745" s="12" t="n">
        <v>1</v>
      </c>
      <c r="K745" s="12" t="s">
        <v>111</v>
      </c>
      <c r="L745" s="12" t="s">
        <v>111</v>
      </c>
    </row>
    <row collapsed="false" customFormat="false" customHeight="true" hidden="false" ht="12.75" outlineLevel="0" r="746">
      <c r="A746" s="47" t="s">
        <v>19683</v>
      </c>
      <c r="B746" s="12" t="s">
        <v>334</v>
      </c>
      <c r="C746" s="12" t="s">
        <v>1508</v>
      </c>
      <c r="I746" s="12" t="n">
        <v>1</v>
      </c>
      <c r="J746" s="12" t="n">
        <v>1</v>
      </c>
      <c r="K746" s="12" t="s">
        <v>111</v>
      </c>
      <c r="L746" s="12" t="s">
        <v>111</v>
      </c>
    </row>
    <row collapsed="false" customFormat="false" customHeight="true" hidden="false" ht="12.75" outlineLevel="0" r="747">
      <c r="A747" s="47" t="s">
        <v>19684</v>
      </c>
      <c r="B747" s="12" t="s">
        <v>334</v>
      </c>
      <c r="C747" s="12" t="s">
        <v>1508</v>
      </c>
      <c r="I747" s="12" t="n">
        <v>1</v>
      </c>
      <c r="J747" s="12" t="n">
        <v>1</v>
      </c>
      <c r="K747" s="12" t="s">
        <v>111</v>
      </c>
      <c r="L747" s="12" t="s">
        <v>111</v>
      </c>
    </row>
    <row collapsed="false" customFormat="false" customHeight="true" hidden="false" ht="12.75" outlineLevel="0" r="748">
      <c r="A748" s="47" t="s">
        <v>19685</v>
      </c>
      <c r="B748" s="12" t="s">
        <v>334</v>
      </c>
      <c r="C748" s="12" t="s">
        <v>1508</v>
      </c>
      <c r="I748" s="12" t="n">
        <v>1</v>
      </c>
      <c r="J748" s="12" t="n">
        <v>1</v>
      </c>
      <c r="K748" s="12" t="s">
        <v>111</v>
      </c>
      <c r="L748" s="12" t="s">
        <v>111</v>
      </c>
    </row>
    <row collapsed="false" customFormat="false" customHeight="true" hidden="false" ht="12.75" outlineLevel="0" r="749">
      <c r="A749" s="47" t="s">
        <v>19686</v>
      </c>
      <c r="B749" s="12" t="s">
        <v>334</v>
      </c>
      <c r="C749" s="12" t="s">
        <v>1508</v>
      </c>
      <c r="I749" s="12" t="n">
        <v>1</v>
      </c>
      <c r="J749" s="12" t="n">
        <v>1</v>
      </c>
      <c r="K749" s="12" t="s">
        <v>111</v>
      </c>
      <c r="L749" s="12" t="s">
        <v>111</v>
      </c>
    </row>
    <row collapsed="false" customFormat="false" customHeight="true" hidden="false" ht="12.75" outlineLevel="0" r="750">
      <c r="A750" s="47" t="s">
        <v>19687</v>
      </c>
      <c r="B750" s="12" t="s">
        <v>334</v>
      </c>
      <c r="C750" s="12" t="s">
        <v>1508</v>
      </c>
      <c r="I750" s="12" t="n">
        <v>1</v>
      </c>
      <c r="J750" s="12" t="n">
        <v>1</v>
      </c>
      <c r="K750" s="12" t="s">
        <v>111</v>
      </c>
      <c r="L750" s="12" t="s">
        <v>111</v>
      </c>
    </row>
    <row collapsed="false" customFormat="false" customHeight="true" hidden="false" ht="12.75" outlineLevel="0" r="751">
      <c r="A751" s="47" t="s">
        <v>19688</v>
      </c>
      <c r="B751" s="12" t="s">
        <v>334</v>
      </c>
      <c r="C751" s="12" t="s">
        <v>1508</v>
      </c>
      <c r="I751" s="12" t="n">
        <v>1</v>
      </c>
      <c r="J751" s="12" t="n">
        <v>1</v>
      </c>
      <c r="K751" s="12" t="s">
        <v>111</v>
      </c>
      <c r="L751" s="12" t="s">
        <v>111</v>
      </c>
    </row>
    <row collapsed="false" customFormat="false" customHeight="true" hidden="false" ht="12.75" outlineLevel="0" r="752">
      <c r="A752" s="47" t="s">
        <v>19689</v>
      </c>
      <c r="B752" s="12" t="s">
        <v>334</v>
      </c>
      <c r="C752" s="12" t="s">
        <v>1508</v>
      </c>
      <c r="I752" s="12" t="n">
        <v>1</v>
      </c>
      <c r="J752" s="12" t="n">
        <v>1</v>
      </c>
      <c r="K752" s="12" t="s">
        <v>111</v>
      </c>
      <c r="L752" s="12" t="s">
        <v>111</v>
      </c>
    </row>
    <row collapsed="false" customFormat="false" customHeight="true" hidden="false" ht="12.75" outlineLevel="0" r="753">
      <c r="A753" s="47" t="s">
        <v>19690</v>
      </c>
      <c r="B753" s="12" t="s">
        <v>334</v>
      </c>
      <c r="C753" s="12" t="s">
        <v>1508</v>
      </c>
      <c r="I753" s="12" t="n">
        <v>1</v>
      </c>
      <c r="J753" s="12" t="n">
        <v>1</v>
      </c>
      <c r="K753" s="12" t="s">
        <v>111</v>
      </c>
      <c r="L753" s="12" t="s">
        <v>111</v>
      </c>
    </row>
    <row collapsed="false" customFormat="false" customHeight="true" hidden="false" ht="12.75" outlineLevel="0" r="754">
      <c r="A754" s="47" t="s">
        <v>19691</v>
      </c>
      <c r="B754" s="12" t="s">
        <v>334</v>
      </c>
      <c r="C754" s="12" t="s">
        <v>1508</v>
      </c>
      <c r="I754" s="12" t="n">
        <v>1</v>
      </c>
      <c r="J754" s="12" t="n">
        <v>1</v>
      </c>
      <c r="K754" s="12" t="s">
        <v>111</v>
      </c>
      <c r="L754" s="12" t="s">
        <v>111</v>
      </c>
    </row>
    <row collapsed="false" customFormat="false" customHeight="true" hidden="false" ht="12.75" outlineLevel="0" r="755">
      <c r="A755" s="47" t="s">
        <v>19692</v>
      </c>
      <c r="B755" s="12" t="s">
        <v>334</v>
      </c>
      <c r="C755" s="12" t="s">
        <v>1508</v>
      </c>
      <c r="I755" s="12" t="n">
        <v>1</v>
      </c>
      <c r="J755" s="12" t="n">
        <v>1</v>
      </c>
      <c r="K755" s="12" t="s">
        <v>111</v>
      </c>
      <c r="L755" s="12" t="s">
        <v>111</v>
      </c>
    </row>
    <row collapsed="false" customFormat="false" customHeight="true" hidden="false" ht="12.75" outlineLevel="0" r="756">
      <c r="A756" s="47" t="s">
        <v>19693</v>
      </c>
      <c r="B756" s="12" t="s">
        <v>334</v>
      </c>
      <c r="C756" s="12" t="s">
        <v>1508</v>
      </c>
      <c r="I756" s="12" t="n">
        <v>1</v>
      </c>
      <c r="J756" s="12" t="n">
        <v>1</v>
      </c>
      <c r="K756" s="12" t="s">
        <v>111</v>
      </c>
      <c r="L756" s="12" t="s">
        <v>111</v>
      </c>
    </row>
    <row collapsed="false" customFormat="false" customHeight="true" hidden="false" ht="12.75" outlineLevel="0" r="757">
      <c r="A757" s="47" t="s">
        <v>19694</v>
      </c>
      <c r="B757" s="12" t="s">
        <v>334</v>
      </c>
      <c r="C757" s="12" t="s">
        <v>1508</v>
      </c>
      <c r="I757" s="12" t="n">
        <v>1</v>
      </c>
      <c r="J757" s="12" t="n">
        <v>1</v>
      </c>
      <c r="K757" s="12" t="s">
        <v>111</v>
      </c>
      <c r="L757" s="12" t="s">
        <v>111</v>
      </c>
    </row>
    <row collapsed="false" customFormat="false" customHeight="true" hidden="false" ht="12.75" outlineLevel="0" r="758">
      <c r="A758" s="47" t="s">
        <v>19695</v>
      </c>
      <c r="B758" s="12" t="s">
        <v>334</v>
      </c>
      <c r="C758" s="12" t="s">
        <v>1508</v>
      </c>
      <c r="I758" s="12" t="n">
        <v>1</v>
      </c>
      <c r="J758" s="12" t="n">
        <v>1</v>
      </c>
      <c r="K758" s="12" t="s">
        <v>111</v>
      </c>
      <c r="L758" s="12" t="s">
        <v>111</v>
      </c>
    </row>
    <row collapsed="false" customFormat="false" customHeight="true" hidden="false" ht="12.75" outlineLevel="0" r="759">
      <c r="A759" s="47" t="s">
        <v>19696</v>
      </c>
      <c r="B759" s="12" t="s">
        <v>334</v>
      </c>
      <c r="C759" s="12" t="s">
        <v>1508</v>
      </c>
      <c r="I759" s="12" t="n">
        <v>1</v>
      </c>
      <c r="J759" s="12" t="n">
        <v>1</v>
      </c>
      <c r="K759" s="12" t="s">
        <v>111</v>
      </c>
      <c r="L759" s="12" t="s">
        <v>111</v>
      </c>
    </row>
    <row collapsed="false" customFormat="false" customHeight="true" hidden="false" ht="12.75" outlineLevel="0" r="760">
      <c r="A760" s="47" t="s">
        <v>19697</v>
      </c>
      <c r="B760" s="12" t="s">
        <v>334</v>
      </c>
      <c r="C760" s="12" t="s">
        <v>1508</v>
      </c>
      <c r="I760" s="12" t="n">
        <v>1</v>
      </c>
      <c r="J760" s="12" t="n">
        <v>1</v>
      </c>
      <c r="K760" s="12" t="s">
        <v>111</v>
      </c>
      <c r="L760" s="12" t="s">
        <v>111</v>
      </c>
    </row>
    <row collapsed="false" customFormat="false" customHeight="true" hidden="false" ht="12.75" outlineLevel="0" r="761">
      <c r="A761" s="47" t="s">
        <v>19698</v>
      </c>
      <c r="B761" s="12" t="s">
        <v>334</v>
      </c>
      <c r="C761" s="12" t="s">
        <v>1508</v>
      </c>
      <c r="I761" s="12" t="n">
        <v>1</v>
      </c>
      <c r="J761" s="12" t="n">
        <v>1</v>
      </c>
      <c r="K761" s="12" t="s">
        <v>111</v>
      </c>
      <c r="L761" s="12" t="s">
        <v>111</v>
      </c>
    </row>
    <row collapsed="false" customFormat="false" customHeight="true" hidden="false" ht="12.75" outlineLevel="0" r="762">
      <c r="A762" s="47" t="s">
        <v>19699</v>
      </c>
      <c r="B762" s="12" t="s">
        <v>334</v>
      </c>
      <c r="C762" s="12" t="s">
        <v>1508</v>
      </c>
      <c r="I762" s="12" t="n">
        <v>1</v>
      </c>
      <c r="J762" s="12" t="n">
        <v>1</v>
      </c>
      <c r="K762" s="12" t="s">
        <v>111</v>
      </c>
      <c r="L762" s="12" t="s">
        <v>111</v>
      </c>
    </row>
    <row collapsed="false" customFormat="false" customHeight="true" hidden="false" ht="12.75" outlineLevel="0" r="763">
      <c r="A763" s="47" t="s">
        <v>19700</v>
      </c>
      <c r="B763" s="12" t="s">
        <v>334</v>
      </c>
      <c r="C763" s="12" t="s">
        <v>1508</v>
      </c>
      <c r="I763" s="12" t="n">
        <v>1</v>
      </c>
      <c r="J763" s="12" t="n">
        <v>1</v>
      </c>
      <c r="K763" s="12" t="s">
        <v>111</v>
      </c>
      <c r="L763" s="12" t="s">
        <v>111</v>
      </c>
    </row>
    <row collapsed="false" customFormat="false" customHeight="true" hidden="false" ht="12.75" outlineLevel="0" r="764">
      <c r="A764" s="47" t="s">
        <v>19701</v>
      </c>
      <c r="B764" s="12" t="s">
        <v>334</v>
      </c>
      <c r="C764" s="12" t="s">
        <v>1508</v>
      </c>
      <c r="I764" s="12" t="n">
        <v>1</v>
      </c>
      <c r="J764" s="12" t="n">
        <v>1</v>
      </c>
      <c r="K764" s="12" t="s">
        <v>111</v>
      </c>
      <c r="L764" s="12" t="s">
        <v>111</v>
      </c>
    </row>
    <row collapsed="false" customFormat="false" customHeight="true" hidden="false" ht="12.75" outlineLevel="0" r="765">
      <c r="A765" s="47" t="s">
        <v>19702</v>
      </c>
      <c r="B765" s="12" t="s">
        <v>334</v>
      </c>
      <c r="C765" s="12" t="s">
        <v>1508</v>
      </c>
      <c r="I765" s="12" t="n">
        <v>1</v>
      </c>
      <c r="J765" s="12" t="n">
        <v>1</v>
      </c>
      <c r="K765" s="12" t="s">
        <v>111</v>
      </c>
      <c r="L765" s="12" t="s">
        <v>111</v>
      </c>
    </row>
    <row collapsed="false" customFormat="false" customHeight="true" hidden="false" ht="12.75" outlineLevel="0" r="766">
      <c r="A766" s="47" t="s">
        <v>19703</v>
      </c>
      <c r="B766" s="12" t="s">
        <v>334</v>
      </c>
      <c r="C766" s="12" t="s">
        <v>1508</v>
      </c>
      <c r="I766" s="12" t="n">
        <v>1</v>
      </c>
      <c r="J766" s="12" t="n">
        <v>1</v>
      </c>
      <c r="K766" s="12" t="s">
        <v>111</v>
      </c>
      <c r="L766" s="12" t="s">
        <v>111</v>
      </c>
    </row>
    <row collapsed="false" customFormat="false" customHeight="true" hidden="false" ht="12.75" outlineLevel="0" r="767">
      <c r="A767" s="47" t="s">
        <v>19704</v>
      </c>
      <c r="B767" s="12" t="s">
        <v>334</v>
      </c>
      <c r="C767" s="12" t="s">
        <v>1508</v>
      </c>
      <c r="I767" s="12" t="n">
        <v>1</v>
      </c>
      <c r="J767" s="12" t="n">
        <v>1</v>
      </c>
      <c r="K767" s="12" t="s">
        <v>111</v>
      </c>
      <c r="L767" s="12" t="s">
        <v>111</v>
      </c>
    </row>
    <row collapsed="false" customFormat="false" customHeight="true" hidden="false" ht="12.75" outlineLevel="0" r="768">
      <c r="A768" s="47" t="s">
        <v>19705</v>
      </c>
      <c r="B768" s="12" t="s">
        <v>334</v>
      </c>
      <c r="C768" s="12" t="s">
        <v>1508</v>
      </c>
      <c r="I768" s="12" t="n">
        <v>1</v>
      </c>
      <c r="J768" s="12" t="n">
        <v>1</v>
      </c>
      <c r="K768" s="12" t="s">
        <v>111</v>
      </c>
      <c r="L768" s="12" t="s">
        <v>111</v>
      </c>
    </row>
    <row collapsed="false" customFormat="false" customHeight="true" hidden="false" ht="12.75" outlineLevel="0" r="769">
      <c r="A769" s="47" t="s">
        <v>19706</v>
      </c>
      <c r="B769" s="12" t="s">
        <v>334</v>
      </c>
      <c r="C769" s="12" t="s">
        <v>1508</v>
      </c>
      <c r="I769" s="12" t="n">
        <v>1</v>
      </c>
      <c r="J769" s="12" t="n">
        <v>1</v>
      </c>
      <c r="K769" s="12" t="s">
        <v>111</v>
      </c>
      <c r="L769" s="12" t="s">
        <v>111</v>
      </c>
    </row>
    <row collapsed="false" customFormat="false" customHeight="true" hidden="false" ht="12.75" outlineLevel="0" r="770">
      <c r="A770" s="47" t="s">
        <v>19707</v>
      </c>
      <c r="B770" s="12" t="s">
        <v>334</v>
      </c>
      <c r="C770" s="12" t="s">
        <v>1508</v>
      </c>
      <c r="I770" s="12" t="n">
        <v>1</v>
      </c>
      <c r="J770" s="12" t="n">
        <v>1</v>
      </c>
      <c r="K770" s="12" t="s">
        <v>111</v>
      </c>
      <c r="L770" s="12" t="s">
        <v>111</v>
      </c>
    </row>
    <row collapsed="false" customFormat="false" customHeight="true" hidden="false" ht="12.75" outlineLevel="0" r="771">
      <c r="A771" s="47" t="s">
        <v>19708</v>
      </c>
      <c r="B771" s="12" t="s">
        <v>334</v>
      </c>
      <c r="C771" s="12" t="s">
        <v>1508</v>
      </c>
      <c r="I771" s="12" t="n">
        <v>1</v>
      </c>
      <c r="J771" s="12" t="n">
        <v>1</v>
      </c>
      <c r="K771" s="12" t="s">
        <v>111</v>
      </c>
      <c r="L771" s="12" t="s">
        <v>111</v>
      </c>
    </row>
    <row collapsed="false" customFormat="false" customHeight="true" hidden="false" ht="12.75" outlineLevel="0" r="772">
      <c r="A772" s="47" t="s">
        <v>19709</v>
      </c>
      <c r="B772" s="12" t="s">
        <v>334</v>
      </c>
      <c r="C772" s="12" t="s">
        <v>1508</v>
      </c>
      <c r="I772" s="12" t="n">
        <v>1</v>
      </c>
      <c r="J772" s="12" t="n">
        <v>1</v>
      </c>
      <c r="K772" s="12" t="s">
        <v>111</v>
      </c>
      <c r="L772" s="12" t="s">
        <v>111</v>
      </c>
    </row>
    <row collapsed="false" customFormat="false" customHeight="true" hidden="false" ht="12.75" outlineLevel="0" r="773">
      <c r="A773" s="47" t="s">
        <v>19710</v>
      </c>
      <c r="B773" s="12" t="s">
        <v>334</v>
      </c>
      <c r="C773" s="12" t="s">
        <v>1508</v>
      </c>
      <c r="I773" s="12" t="n">
        <v>1</v>
      </c>
      <c r="J773" s="12" t="n">
        <v>1</v>
      </c>
      <c r="K773" s="12" t="s">
        <v>111</v>
      </c>
      <c r="L773" s="12" t="s">
        <v>111</v>
      </c>
    </row>
    <row collapsed="false" customFormat="false" customHeight="true" hidden="false" ht="12.75" outlineLevel="0" r="774">
      <c r="A774" s="47" t="s">
        <v>19711</v>
      </c>
      <c r="B774" s="12" t="s">
        <v>334</v>
      </c>
      <c r="C774" s="12" t="s">
        <v>1508</v>
      </c>
      <c r="I774" s="12" t="n">
        <v>1</v>
      </c>
      <c r="J774" s="12" t="n">
        <v>1</v>
      </c>
      <c r="K774" s="12" t="s">
        <v>111</v>
      </c>
      <c r="L774" s="12" t="s">
        <v>111</v>
      </c>
    </row>
    <row collapsed="false" customFormat="false" customHeight="true" hidden="false" ht="12.75" outlineLevel="0" r="775">
      <c r="A775" s="47" t="s">
        <v>19712</v>
      </c>
      <c r="B775" s="12" t="s">
        <v>334</v>
      </c>
      <c r="C775" s="12" t="s">
        <v>1508</v>
      </c>
      <c r="I775" s="12" t="n">
        <v>1</v>
      </c>
      <c r="J775" s="12" t="n">
        <v>1</v>
      </c>
      <c r="K775" s="12" t="s">
        <v>111</v>
      </c>
      <c r="L775" s="12" t="s">
        <v>111</v>
      </c>
    </row>
    <row collapsed="false" customFormat="false" customHeight="true" hidden="false" ht="12.75" outlineLevel="0" r="776">
      <c r="A776" s="47" t="s">
        <v>19713</v>
      </c>
      <c r="B776" s="12" t="s">
        <v>334</v>
      </c>
      <c r="C776" s="12" t="s">
        <v>1508</v>
      </c>
      <c r="I776" s="12" t="n">
        <v>1</v>
      </c>
      <c r="J776" s="12" t="n">
        <v>1</v>
      </c>
      <c r="K776" s="12" t="s">
        <v>111</v>
      </c>
      <c r="L776" s="12" t="s">
        <v>111</v>
      </c>
    </row>
    <row collapsed="false" customFormat="false" customHeight="true" hidden="false" ht="12.75" outlineLevel="0" r="777">
      <c r="A777" s="47" t="s">
        <v>19714</v>
      </c>
      <c r="B777" s="12" t="s">
        <v>334</v>
      </c>
      <c r="C777" s="12" t="s">
        <v>1508</v>
      </c>
      <c r="I777" s="12" t="n">
        <v>1</v>
      </c>
      <c r="J777" s="12" t="n">
        <v>1</v>
      </c>
      <c r="K777" s="12" t="s">
        <v>111</v>
      </c>
      <c r="L777" s="12" t="s">
        <v>111</v>
      </c>
    </row>
    <row collapsed="false" customFormat="false" customHeight="true" hidden="false" ht="12.75" outlineLevel="0" r="778">
      <c r="A778" s="47" t="s">
        <v>19715</v>
      </c>
      <c r="B778" s="12" t="s">
        <v>334</v>
      </c>
      <c r="C778" s="12" t="s">
        <v>1508</v>
      </c>
      <c r="I778" s="12" t="n">
        <v>1</v>
      </c>
      <c r="J778" s="12" t="n">
        <v>1</v>
      </c>
      <c r="K778" s="12" t="s">
        <v>111</v>
      </c>
      <c r="L778" s="12" t="s">
        <v>111</v>
      </c>
    </row>
    <row collapsed="false" customFormat="false" customHeight="true" hidden="false" ht="12.75" outlineLevel="0" r="779">
      <c r="A779" s="47" t="s">
        <v>19716</v>
      </c>
      <c r="B779" s="12" t="s">
        <v>334</v>
      </c>
      <c r="C779" s="12" t="s">
        <v>1508</v>
      </c>
      <c r="I779" s="12" t="n">
        <v>1</v>
      </c>
      <c r="J779" s="12" t="n">
        <v>1</v>
      </c>
      <c r="K779" s="12" t="s">
        <v>111</v>
      </c>
      <c r="L779" s="12" t="s">
        <v>111</v>
      </c>
    </row>
    <row collapsed="false" customFormat="false" customHeight="true" hidden="false" ht="12.75" outlineLevel="0" r="780">
      <c r="A780" s="47" t="s">
        <v>19717</v>
      </c>
      <c r="B780" s="12" t="s">
        <v>334</v>
      </c>
      <c r="C780" s="12" t="s">
        <v>1508</v>
      </c>
      <c r="I780" s="12" t="n">
        <v>1</v>
      </c>
      <c r="J780" s="12" t="n">
        <v>1</v>
      </c>
      <c r="K780" s="12" t="s">
        <v>111</v>
      </c>
      <c r="L780" s="12" t="s">
        <v>111</v>
      </c>
    </row>
    <row collapsed="false" customFormat="false" customHeight="true" hidden="false" ht="12.75" outlineLevel="0" r="781">
      <c r="A781" s="47" t="s">
        <v>19718</v>
      </c>
      <c r="B781" s="12" t="s">
        <v>334</v>
      </c>
      <c r="C781" s="12" t="s">
        <v>1508</v>
      </c>
      <c r="I781" s="12" t="n">
        <v>1</v>
      </c>
      <c r="J781" s="12" t="n">
        <v>1</v>
      </c>
      <c r="K781" s="12" t="s">
        <v>111</v>
      </c>
      <c r="L781" s="12" t="s">
        <v>111</v>
      </c>
    </row>
    <row collapsed="false" customFormat="false" customHeight="true" hidden="false" ht="12.75" outlineLevel="0" r="782">
      <c r="A782" s="47" t="s">
        <v>19719</v>
      </c>
      <c r="B782" s="12" t="s">
        <v>334</v>
      </c>
      <c r="C782" s="12" t="s">
        <v>1508</v>
      </c>
      <c r="I782" s="12" t="n">
        <v>1</v>
      </c>
      <c r="J782" s="12" t="n">
        <v>1</v>
      </c>
      <c r="K782" s="12" t="s">
        <v>111</v>
      </c>
      <c r="L782" s="12" t="s">
        <v>111</v>
      </c>
    </row>
    <row collapsed="false" customFormat="false" customHeight="true" hidden="false" ht="12.75" outlineLevel="0" r="783">
      <c r="A783" s="47" t="s">
        <v>19720</v>
      </c>
      <c r="B783" s="12" t="s">
        <v>334</v>
      </c>
      <c r="C783" s="12" t="s">
        <v>1508</v>
      </c>
      <c r="I783" s="12" t="n">
        <v>1</v>
      </c>
      <c r="J783" s="12" t="n">
        <v>1</v>
      </c>
      <c r="K783" s="12" t="s">
        <v>111</v>
      </c>
      <c r="L783" s="12" t="s">
        <v>111</v>
      </c>
    </row>
    <row collapsed="false" customFormat="false" customHeight="true" hidden="false" ht="12.75" outlineLevel="0" r="784">
      <c r="A784" s="47" t="s">
        <v>19721</v>
      </c>
      <c r="B784" s="12" t="s">
        <v>334</v>
      </c>
      <c r="C784" s="12" t="s">
        <v>1508</v>
      </c>
      <c r="I784" s="12" t="n">
        <v>1</v>
      </c>
      <c r="J784" s="12" t="n">
        <v>1</v>
      </c>
      <c r="K784" s="12" t="s">
        <v>111</v>
      </c>
      <c r="L784" s="12" t="s">
        <v>111</v>
      </c>
    </row>
    <row collapsed="false" customFormat="false" customHeight="true" hidden="false" ht="12.75" outlineLevel="0" r="785">
      <c r="A785" s="47" t="s">
        <v>19722</v>
      </c>
      <c r="B785" s="12" t="s">
        <v>334</v>
      </c>
      <c r="C785" s="12" t="s">
        <v>1508</v>
      </c>
      <c r="I785" s="12" t="n">
        <v>1</v>
      </c>
      <c r="J785" s="12" t="n">
        <v>1</v>
      </c>
      <c r="K785" s="12" t="s">
        <v>111</v>
      </c>
      <c r="L785" s="12" t="s">
        <v>111</v>
      </c>
    </row>
    <row collapsed="false" customFormat="false" customHeight="true" hidden="false" ht="12.75" outlineLevel="0" r="786">
      <c r="A786" s="47" t="s">
        <v>19723</v>
      </c>
      <c r="B786" s="12" t="s">
        <v>334</v>
      </c>
      <c r="C786" s="12" t="s">
        <v>1508</v>
      </c>
      <c r="I786" s="12" t="n">
        <v>1</v>
      </c>
      <c r="J786" s="12" t="n">
        <v>1</v>
      </c>
      <c r="K786" s="12" t="s">
        <v>111</v>
      </c>
      <c r="L786" s="12" t="s">
        <v>111</v>
      </c>
    </row>
    <row collapsed="false" customFormat="false" customHeight="true" hidden="false" ht="12.75" outlineLevel="0" r="787">
      <c r="A787" s="47" t="s">
        <v>19724</v>
      </c>
      <c r="B787" s="12" t="s">
        <v>334</v>
      </c>
      <c r="C787" s="12" t="s">
        <v>1508</v>
      </c>
      <c r="I787" s="12" t="n">
        <v>1</v>
      </c>
      <c r="J787" s="12" t="n">
        <v>1</v>
      </c>
      <c r="K787" s="12" t="s">
        <v>111</v>
      </c>
      <c r="L787" s="12" t="s">
        <v>111</v>
      </c>
    </row>
    <row collapsed="false" customFormat="false" customHeight="true" hidden="false" ht="12.75" outlineLevel="0" r="788">
      <c r="A788" s="47" t="s">
        <v>19725</v>
      </c>
      <c r="B788" s="12" t="s">
        <v>334</v>
      </c>
      <c r="C788" s="12" t="s">
        <v>1508</v>
      </c>
      <c r="I788" s="12" t="n">
        <v>1</v>
      </c>
      <c r="J788" s="12" t="n">
        <v>1</v>
      </c>
      <c r="K788" s="12" t="s">
        <v>111</v>
      </c>
      <c r="L788" s="12" t="s">
        <v>111</v>
      </c>
    </row>
    <row collapsed="false" customFormat="false" customHeight="true" hidden="false" ht="12.75" outlineLevel="0" r="789">
      <c r="A789" s="47" t="s">
        <v>19726</v>
      </c>
      <c r="B789" s="12" t="s">
        <v>334</v>
      </c>
      <c r="C789" s="12" t="s">
        <v>1508</v>
      </c>
      <c r="I789" s="12" t="n">
        <v>1</v>
      </c>
      <c r="J789" s="12" t="n">
        <v>1</v>
      </c>
      <c r="K789" s="12" t="s">
        <v>111</v>
      </c>
      <c r="L789" s="12" t="s">
        <v>111</v>
      </c>
    </row>
    <row collapsed="false" customFormat="false" customHeight="true" hidden="false" ht="12.75" outlineLevel="0" r="790">
      <c r="A790" s="47" t="s">
        <v>19727</v>
      </c>
      <c r="B790" s="12" t="s">
        <v>334</v>
      </c>
      <c r="C790" s="12" t="s">
        <v>1508</v>
      </c>
      <c r="I790" s="12" t="n">
        <v>1</v>
      </c>
      <c r="J790" s="12" t="n">
        <v>1</v>
      </c>
      <c r="K790" s="12" t="s">
        <v>111</v>
      </c>
      <c r="L790" s="12" t="s">
        <v>111</v>
      </c>
    </row>
    <row collapsed="false" customFormat="false" customHeight="true" hidden="false" ht="12.75" outlineLevel="0" r="791">
      <c r="A791" s="47" t="s">
        <v>19728</v>
      </c>
      <c r="B791" s="12" t="s">
        <v>334</v>
      </c>
      <c r="C791" s="12" t="s">
        <v>1508</v>
      </c>
      <c r="I791" s="12" t="n">
        <v>1</v>
      </c>
      <c r="J791" s="12" t="n">
        <v>1</v>
      </c>
      <c r="K791" s="12" t="s">
        <v>111</v>
      </c>
      <c r="L791" s="12" t="s">
        <v>111</v>
      </c>
    </row>
    <row collapsed="false" customFormat="false" customHeight="true" hidden="false" ht="12.75" outlineLevel="0" r="792">
      <c r="A792" s="47" t="s">
        <v>19729</v>
      </c>
      <c r="B792" s="12" t="s">
        <v>334</v>
      </c>
      <c r="C792" s="12" t="s">
        <v>1508</v>
      </c>
      <c r="I792" s="12" t="n">
        <v>1</v>
      </c>
      <c r="J792" s="12" t="n">
        <v>1</v>
      </c>
      <c r="K792" s="12" t="s">
        <v>111</v>
      </c>
      <c r="L792" s="12" t="s">
        <v>111</v>
      </c>
    </row>
    <row collapsed="false" customFormat="false" customHeight="true" hidden="false" ht="12.75" outlineLevel="0" r="793">
      <c r="A793" s="47" t="s">
        <v>19730</v>
      </c>
      <c r="B793" s="12" t="s">
        <v>334</v>
      </c>
      <c r="C793" s="12" t="s">
        <v>1508</v>
      </c>
      <c r="I793" s="12" t="n">
        <v>1</v>
      </c>
      <c r="J793" s="12" t="n">
        <v>1</v>
      </c>
      <c r="K793" s="12" t="s">
        <v>111</v>
      </c>
      <c r="L793" s="12" t="s">
        <v>111</v>
      </c>
    </row>
    <row collapsed="false" customFormat="false" customHeight="true" hidden="false" ht="12.75" outlineLevel="0" r="794">
      <c r="A794" s="47" t="s">
        <v>19731</v>
      </c>
      <c r="B794" s="12" t="s">
        <v>334</v>
      </c>
      <c r="C794" s="12" t="s">
        <v>1508</v>
      </c>
      <c r="I794" s="12" t="n">
        <v>1</v>
      </c>
      <c r="J794" s="12" t="n">
        <v>1</v>
      </c>
      <c r="K794" s="12" t="s">
        <v>111</v>
      </c>
      <c r="L794" s="12" t="s">
        <v>111</v>
      </c>
    </row>
    <row collapsed="false" customFormat="false" customHeight="true" hidden="false" ht="12.75" outlineLevel="0" r="795">
      <c r="A795" s="47" t="s">
        <v>19732</v>
      </c>
      <c r="B795" s="12" t="s">
        <v>334</v>
      </c>
      <c r="C795" s="12" t="s">
        <v>1508</v>
      </c>
      <c r="I795" s="12" t="n">
        <v>1</v>
      </c>
      <c r="J795" s="12" t="n">
        <v>1</v>
      </c>
      <c r="K795" s="12" t="s">
        <v>111</v>
      </c>
      <c r="L795" s="12" t="s">
        <v>111</v>
      </c>
    </row>
    <row collapsed="false" customFormat="false" customHeight="true" hidden="false" ht="12.75" outlineLevel="0" r="796">
      <c r="A796" s="47" t="s">
        <v>19733</v>
      </c>
      <c r="B796" s="12" t="s">
        <v>334</v>
      </c>
      <c r="C796" s="12" t="s">
        <v>1508</v>
      </c>
      <c r="I796" s="12" t="n">
        <v>1</v>
      </c>
      <c r="J796" s="12" t="n">
        <v>1</v>
      </c>
      <c r="K796" s="12" t="s">
        <v>111</v>
      </c>
      <c r="L796" s="12" t="s">
        <v>111</v>
      </c>
    </row>
    <row collapsed="false" customFormat="false" customHeight="true" hidden="false" ht="12.75" outlineLevel="0" r="797">
      <c r="A797" s="47" t="s">
        <v>19734</v>
      </c>
      <c r="B797" s="12" t="s">
        <v>334</v>
      </c>
      <c r="C797" s="12" t="s">
        <v>1508</v>
      </c>
      <c r="I797" s="12" t="n">
        <v>1</v>
      </c>
      <c r="J797" s="12" t="n">
        <v>1</v>
      </c>
      <c r="K797" s="12" t="s">
        <v>111</v>
      </c>
      <c r="L797" s="12" t="s">
        <v>111</v>
      </c>
    </row>
    <row collapsed="false" customFormat="false" customHeight="true" hidden="false" ht="12.75" outlineLevel="0" r="798">
      <c r="A798" s="47" t="s">
        <v>19735</v>
      </c>
      <c r="B798" s="12" t="s">
        <v>334</v>
      </c>
      <c r="C798" s="12" t="s">
        <v>1508</v>
      </c>
      <c r="I798" s="12" t="n">
        <v>1</v>
      </c>
      <c r="J798" s="12" t="n">
        <v>1</v>
      </c>
      <c r="K798" s="12" t="s">
        <v>111</v>
      </c>
      <c r="L798" s="12" t="s">
        <v>111</v>
      </c>
    </row>
    <row collapsed="false" customFormat="false" customHeight="true" hidden="false" ht="12.75" outlineLevel="0" r="799">
      <c r="A799" s="47" t="s">
        <v>19736</v>
      </c>
      <c r="B799" s="12" t="s">
        <v>334</v>
      </c>
      <c r="C799" s="12" t="s">
        <v>1508</v>
      </c>
      <c r="I799" s="12" t="n">
        <v>1</v>
      </c>
      <c r="J799" s="12" t="n">
        <v>1</v>
      </c>
      <c r="K799" s="12" t="s">
        <v>111</v>
      </c>
      <c r="L799" s="12" t="s">
        <v>111</v>
      </c>
    </row>
    <row collapsed="false" customFormat="false" customHeight="true" hidden="false" ht="12.75" outlineLevel="0" r="800">
      <c r="A800" s="47" t="s">
        <v>19737</v>
      </c>
      <c r="B800" s="12" t="s">
        <v>334</v>
      </c>
      <c r="C800" s="12" t="s">
        <v>1508</v>
      </c>
      <c r="I800" s="12" t="n">
        <v>1</v>
      </c>
      <c r="J800" s="12" t="n">
        <v>1</v>
      </c>
      <c r="K800" s="12" t="s">
        <v>111</v>
      </c>
      <c r="L800" s="12" t="s">
        <v>111</v>
      </c>
    </row>
    <row collapsed="false" customFormat="false" customHeight="true" hidden="false" ht="12.75" outlineLevel="0" r="801">
      <c r="A801" s="47" t="s">
        <v>19738</v>
      </c>
      <c r="B801" s="12" t="s">
        <v>334</v>
      </c>
      <c r="C801" s="12" t="s">
        <v>1508</v>
      </c>
      <c r="I801" s="12" t="n">
        <v>1</v>
      </c>
      <c r="J801" s="12" t="n">
        <v>1</v>
      </c>
      <c r="K801" s="12" t="s">
        <v>111</v>
      </c>
      <c r="L801" s="12" t="s">
        <v>111</v>
      </c>
    </row>
    <row collapsed="false" customFormat="false" customHeight="true" hidden="false" ht="12.75" outlineLevel="0" r="802">
      <c r="A802" s="47" t="s">
        <v>19739</v>
      </c>
      <c r="B802" s="12" t="s">
        <v>334</v>
      </c>
      <c r="C802" s="12" t="s">
        <v>1508</v>
      </c>
      <c r="I802" s="12" t="n">
        <v>1</v>
      </c>
      <c r="J802" s="12" t="n">
        <v>1</v>
      </c>
      <c r="K802" s="12" t="s">
        <v>111</v>
      </c>
      <c r="L802" s="12" t="s">
        <v>111</v>
      </c>
    </row>
    <row collapsed="false" customFormat="false" customHeight="true" hidden="false" ht="12.75" outlineLevel="0" r="803">
      <c r="A803" s="47" t="s">
        <v>19740</v>
      </c>
      <c r="B803" s="12" t="s">
        <v>334</v>
      </c>
      <c r="C803" s="12" t="s">
        <v>1508</v>
      </c>
      <c r="I803" s="12" t="n">
        <v>1</v>
      </c>
      <c r="J803" s="12" t="n">
        <v>1</v>
      </c>
      <c r="K803" s="12" t="s">
        <v>111</v>
      </c>
      <c r="L803" s="12" t="s">
        <v>111</v>
      </c>
    </row>
    <row collapsed="false" customFormat="false" customHeight="true" hidden="false" ht="12.75" outlineLevel="0" r="804">
      <c r="A804" s="47" t="s">
        <v>19741</v>
      </c>
      <c r="B804" s="12" t="s">
        <v>334</v>
      </c>
      <c r="C804" s="12" t="s">
        <v>1508</v>
      </c>
      <c r="I804" s="12" t="n">
        <v>1</v>
      </c>
      <c r="J804" s="12" t="n">
        <v>1</v>
      </c>
      <c r="K804" s="12" t="s">
        <v>111</v>
      </c>
      <c r="L804" s="12" t="s">
        <v>111</v>
      </c>
    </row>
    <row collapsed="false" customFormat="false" customHeight="true" hidden="false" ht="12.75" outlineLevel="0" r="805">
      <c r="A805" s="47" t="s">
        <v>19742</v>
      </c>
      <c r="B805" s="12" t="s">
        <v>334</v>
      </c>
      <c r="C805" s="12" t="s">
        <v>1508</v>
      </c>
      <c r="I805" s="12" t="n">
        <v>1</v>
      </c>
      <c r="J805" s="12" t="n">
        <v>1</v>
      </c>
      <c r="K805" s="12" t="s">
        <v>111</v>
      </c>
      <c r="L805" s="12" t="s">
        <v>111</v>
      </c>
    </row>
    <row collapsed="false" customFormat="false" customHeight="true" hidden="false" ht="12.75" outlineLevel="0" r="806">
      <c r="A806" s="47" t="s">
        <v>19743</v>
      </c>
      <c r="B806" s="12" t="s">
        <v>334</v>
      </c>
      <c r="C806" s="12" t="s">
        <v>1508</v>
      </c>
      <c r="I806" s="12" t="n">
        <v>1</v>
      </c>
      <c r="J806" s="12" t="n">
        <v>1</v>
      </c>
      <c r="K806" s="12" t="s">
        <v>111</v>
      </c>
      <c r="L806" s="12" t="s">
        <v>111</v>
      </c>
    </row>
    <row collapsed="false" customFormat="false" customHeight="true" hidden="false" ht="12.75" outlineLevel="0" r="807">
      <c r="A807" s="47" t="s">
        <v>19744</v>
      </c>
      <c r="B807" s="12" t="s">
        <v>334</v>
      </c>
      <c r="C807" s="12" t="s">
        <v>1508</v>
      </c>
      <c r="I807" s="12" t="n">
        <v>1</v>
      </c>
      <c r="J807" s="12" t="n">
        <v>1</v>
      </c>
      <c r="K807" s="12" t="s">
        <v>111</v>
      </c>
      <c r="L807" s="12" t="s">
        <v>111</v>
      </c>
    </row>
    <row collapsed="false" customFormat="false" customHeight="true" hidden="false" ht="12.75" outlineLevel="0" r="808">
      <c r="A808" s="47" t="s">
        <v>19745</v>
      </c>
      <c r="B808" s="12" t="s">
        <v>334</v>
      </c>
      <c r="C808" s="12" t="s">
        <v>1508</v>
      </c>
      <c r="I808" s="12" t="n">
        <v>1</v>
      </c>
      <c r="J808" s="12" t="n">
        <v>1</v>
      </c>
      <c r="K808" s="12" t="s">
        <v>111</v>
      </c>
      <c r="L808" s="12" t="s">
        <v>111</v>
      </c>
    </row>
    <row collapsed="false" customFormat="false" customHeight="true" hidden="false" ht="12.75" outlineLevel="0" r="809">
      <c r="A809" s="47" t="s">
        <v>19746</v>
      </c>
      <c r="B809" s="12" t="s">
        <v>334</v>
      </c>
      <c r="C809" s="12" t="s">
        <v>1508</v>
      </c>
      <c r="I809" s="12" t="n">
        <v>1</v>
      </c>
      <c r="J809" s="12" t="n">
        <v>1</v>
      </c>
      <c r="K809" s="12" t="s">
        <v>111</v>
      </c>
      <c r="L809" s="12" t="s">
        <v>111</v>
      </c>
    </row>
    <row collapsed="false" customFormat="false" customHeight="true" hidden="false" ht="12.75" outlineLevel="0" r="810">
      <c r="A810" s="47" t="s">
        <v>19747</v>
      </c>
      <c r="B810" s="12" t="s">
        <v>334</v>
      </c>
      <c r="C810" s="12" t="s">
        <v>1508</v>
      </c>
      <c r="I810" s="12" t="n">
        <v>1</v>
      </c>
      <c r="J810" s="12" t="n">
        <v>1</v>
      </c>
      <c r="K810" s="12" t="s">
        <v>111</v>
      </c>
      <c r="L810" s="12" t="s">
        <v>111</v>
      </c>
    </row>
    <row collapsed="false" customFormat="false" customHeight="true" hidden="false" ht="12.75" outlineLevel="0" r="811">
      <c r="A811" s="47" t="s">
        <v>19748</v>
      </c>
      <c r="B811" s="12" t="s">
        <v>334</v>
      </c>
      <c r="C811" s="12" t="s">
        <v>1508</v>
      </c>
      <c r="I811" s="12" t="n">
        <v>1</v>
      </c>
      <c r="J811" s="12" t="n">
        <v>1</v>
      </c>
      <c r="K811" s="12" t="s">
        <v>111</v>
      </c>
      <c r="L811" s="12" t="s">
        <v>111</v>
      </c>
    </row>
    <row collapsed="false" customFormat="false" customHeight="true" hidden="false" ht="12.75" outlineLevel="0" r="812">
      <c r="A812" s="47" t="s">
        <v>19749</v>
      </c>
      <c r="B812" s="12" t="s">
        <v>334</v>
      </c>
      <c r="C812" s="12" t="s">
        <v>1508</v>
      </c>
      <c r="I812" s="12" t="n">
        <v>1</v>
      </c>
      <c r="J812" s="12" t="n">
        <v>1</v>
      </c>
      <c r="K812" s="12" t="s">
        <v>111</v>
      </c>
      <c r="L812" s="12" t="s">
        <v>111</v>
      </c>
    </row>
    <row collapsed="false" customFormat="false" customHeight="true" hidden="false" ht="12.75" outlineLevel="0" r="813">
      <c r="A813" s="47" t="s">
        <v>19750</v>
      </c>
      <c r="B813" s="12" t="s">
        <v>334</v>
      </c>
      <c r="C813" s="12" t="s">
        <v>1508</v>
      </c>
      <c r="I813" s="12" t="n">
        <v>1</v>
      </c>
      <c r="J813" s="12" t="n">
        <v>1</v>
      </c>
      <c r="K813" s="12" t="s">
        <v>111</v>
      </c>
      <c r="L813" s="12" t="s">
        <v>111</v>
      </c>
    </row>
    <row collapsed="false" customFormat="false" customHeight="true" hidden="false" ht="12.75" outlineLevel="0" r="814">
      <c r="A814" s="47" t="s">
        <v>19751</v>
      </c>
      <c r="B814" s="12" t="s">
        <v>334</v>
      </c>
      <c r="C814" s="12" t="s">
        <v>1508</v>
      </c>
      <c r="I814" s="12" t="n">
        <v>1</v>
      </c>
      <c r="J814" s="12" t="n">
        <v>1</v>
      </c>
      <c r="K814" s="12" t="s">
        <v>111</v>
      </c>
      <c r="L814" s="12" t="s">
        <v>111</v>
      </c>
    </row>
    <row collapsed="false" customFormat="false" customHeight="true" hidden="false" ht="12.75" outlineLevel="0" r="815">
      <c r="A815" s="47" t="s">
        <v>19752</v>
      </c>
      <c r="B815" s="12" t="s">
        <v>334</v>
      </c>
      <c r="C815" s="12" t="s">
        <v>1508</v>
      </c>
      <c r="I815" s="12" t="n">
        <v>1</v>
      </c>
      <c r="J815" s="12" t="n">
        <v>1</v>
      </c>
      <c r="K815" s="12" t="s">
        <v>111</v>
      </c>
      <c r="L815" s="12" t="s">
        <v>111</v>
      </c>
    </row>
    <row collapsed="false" customFormat="false" customHeight="true" hidden="false" ht="12.75" outlineLevel="0" r="816">
      <c r="A816" s="47" t="s">
        <v>19753</v>
      </c>
      <c r="B816" s="12" t="s">
        <v>334</v>
      </c>
      <c r="C816" s="12" t="s">
        <v>1508</v>
      </c>
      <c r="I816" s="12" t="n">
        <v>1</v>
      </c>
      <c r="J816" s="12" t="n">
        <v>1</v>
      </c>
      <c r="K816" s="12" t="s">
        <v>111</v>
      </c>
      <c r="L816" s="12" t="s">
        <v>111</v>
      </c>
    </row>
    <row collapsed="false" customFormat="false" customHeight="true" hidden="false" ht="12.75" outlineLevel="0" r="817">
      <c r="A817" s="47" t="s">
        <v>19754</v>
      </c>
      <c r="B817" s="12" t="s">
        <v>334</v>
      </c>
      <c r="C817" s="12" t="s">
        <v>1508</v>
      </c>
      <c r="I817" s="12" t="n">
        <v>1</v>
      </c>
      <c r="J817" s="12" t="n">
        <v>1</v>
      </c>
      <c r="K817" s="12" t="s">
        <v>111</v>
      </c>
      <c r="L817" s="12" t="s">
        <v>111</v>
      </c>
    </row>
    <row collapsed="false" customFormat="false" customHeight="true" hidden="false" ht="12.75" outlineLevel="0" r="818">
      <c r="A818" s="47" t="s">
        <v>19755</v>
      </c>
      <c r="B818" s="12" t="s">
        <v>334</v>
      </c>
      <c r="C818" s="12" t="s">
        <v>1508</v>
      </c>
      <c r="I818" s="12" t="n">
        <v>1</v>
      </c>
      <c r="J818" s="12" t="n">
        <v>1</v>
      </c>
      <c r="K818" s="12" t="s">
        <v>111</v>
      </c>
      <c r="L818" s="12" t="s">
        <v>111</v>
      </c>
    </row>
    <row collapsed="false" customFormat="false" customHeight="true" hidden="false" ht="12.75" outlineLevel="0" r="819">
      <c r="A819" s="47" t="s">
        <v>19756</v>
      </c>
      <c r="B819" s="12" t="s">
        <v>334</v>
      </c>
      <c r="C819" s="12" t="s">
        <v>1508</v>
      </c>
      <c r="I819" s="12" t="n">
        <v>1</v>
      </c>
      <c r="J819" s="12" t="n">
        <v>1</v>
      </c>
      <c r="K819" s="12" t="s">
        <v>111</v>
      </c>
      <c r="L819" s="12" t="s">
        <v>111</v>
      </c>
    </row>
    <row collapsed="false" customFormat="false" customHeight="true" hidden="false" ht="12.75" outlineLevel="0" r="820">
      <c r="A820" s="47" t="s">
        <v>19757</v>
      </c>
      <c r="B820" s="12" t="s">
        <v>334</v>
      </c>
      <c r="C820" s="12" t="s">
        <v>1508</v>
      </c>
      <c r="I820" s="12" t="n">
        <v>1</v>
      </c>
      <c r="J820" s="12" t="n">
        <v>1</v>
      </c>
      <c r="K820" s="12" t="s">
        <v>111</v>
      </c>
      <c r="L820" s="12" t="s">
        <v>111</v>
      </c>
    </row>
    <row collapsed="false" customFormat="false" customHeight="true" hidden="false" ht="12.75" outlineLevel="0" r="821">
      <c r="A821" s="47" t="s">
        <v>19758</v>
      </c>
      <c r="B821" s="12" t="s">
        <v>334</v>
      </c>
      <c r="C821" s="12" t="s">
        <v>1508</v>
      </c>
      <c r="I821" s="12" t="n">
        <v>1</v>
      </c>
      <c r="J821" s="12" t="n">
        <v>1</v>
      </c>
      <c r="K821" s="12" t="s">
        <v>111</v>
      </c>
      <c r="L821" s="12" t="s">
        <v>111</v>
      </c>
    </row>
    <row collapsed="false" customFormat="false" customHeight="true" hidden="false" ht="12.75" outlineLevel="0" r="822">
      <c r="A822" s="47" t="s">
        <v>19759</v>
      </c>
      <c r="B822" s="12" t="s">
        <v>334</v>
      </c>
      <c r="C822" s="12" t="s">
        <v>1508</v>
      </c>
      <c r="I822" s="12" t="n">
        <v>1</v>
      </c>
      <c r="J822" s="12" t="n">
        <v>1</v>
      </c>
      <c r="K822" s="12" t="s">
        <v>111</v>
      </c>
      <c r="L822" s="12" t="s">
        <v>111</v>
      </c>
    </row>
    <row collapsed="false" customFormat="false" customHeight="true" hidden="false" ht="12.75" outlineLevel="0" r="823">
      <c r="A823" s="47" t="s">
        <v>19760</v>
      </c>
      <c r="B823" s="12" t="s">
        <v>334</v>
      </c>
      <c r="C823" s="12" t="s">
        <v>1508</v>
      </c>
      <c r="I823" s="12" t="n">
        <v>1</v>
      </c>
      <c r="J823" s="12" t="n">
        <v>1</v>
      </c>
      <c r="K823" s="12" t="s">
        <v>111</v>
      </c>
      <c r="L823" s="12" t="s">
        <v>111</v>
      </c>
    </row>
    <row collapsed="false" customFormat="false" customHeight="true" hidden="false" ht="12.75" outlineLevel="0" r="824">
      <c r="A824" s="47" t="s">
        <v>19761</v>
      </c>
      <c r="B824" s="12" t="s">
        <v>334</v>
      </c>
      <c r="C824" s="12" t="s">
        <v>1508</v>
      </c>
      <c r="I824" s="12" t="n">
        <v>1</v>
      </c>
      <c r="J824" s="12" t="n">
        <v>1</v>
      </c>
      <c r="K824" s="12" t="s">
        <v>111</v>
      </c>
      <c r="L824" s="12" t="s">
        <v>111</v>
      </c>
    </row>
    <row collapsed="false" customFormat="false" customHeight="true" hidden="false" ht="12.75" outlineLevel="0" r="825">
      <c r="A825" s="47" t="s">
        <v>19762</v>
      </c>
      <c r="B825" s="12" t="s">
        <v>334</v>
      </c>
      <c r="C825" s="12" t="s">
        <v>1508</v>
      </c>
      <c r="I825" s="12" t="n">
        <v>1</v>
      </c>
      <c r="J825" s="12" t="n">
        <v>1</v>
      </c>
      <c r="K825" s="12" t="s">
        <v>111</v>
      </c>
      <c r="L825" s="12" t="s">
        <v>111</v>
      </c>
    </row>
    <row collapsed="false" customFormat="false" customHeight="true" hidden="false" ht="12.75" outlineLevel="0" r="826">
      <c r="A826" s="47" t="s">
        <v>19763</v>
      </c>
      <c r="B826" s="12" t="s">
        <v>334</v>
      </c>
      <c r="C826" s="12" t="s">
        <v>1508</v>
      </c>
      <c r="I826" s="12" t="n">
        <v>1</v>
      </c>
      <c r="J826" s="12" t="n">
        <v>1</v>
      </c>
      <c r="K826" s="12" t="s">
        <v>111</v>
      </c>
      <c r="L826" s="12" t="s">
        <v>111</v>
      </c>
    </row>
    <row collapsed="false" customFormat="false" customHeight="true" hidden="false" ht="12.75" outlineLevel="0" r="827">
      <c r="A827" s="47" t="s">
        <v>19764</v>
      </c>
      <c r="B827" s="12" t="s">
        <v>334</v>
      </c>
      <c r="C827" s="12" t="s">
        <v>1508</v>
      </c>
      <c r="I827" s="12" t="n">
        <v>1</v>
      </c>
      <c r="J827" s="12" t="n">
        <v>1</v>
      </c>
      <c r="K827" s="12" t="s">
        <v>111</v>
      </c>
      <c r="L827" s="12" t="s">
        <v>111</v>
      </c>
    </row>
    <row collapsed="false" customFormat="false" customHeight="true" hidden="false" ht="12.75" outlineLevel="0" r="828">
      <c r="A828" s="47" t="s">
        <v>19765</v>
      </c>
      <c r="B828" s="12" t="s">
        <v>334</v>
      </c>
      <c r="C828" s="12" t="s">
        <v>1508</v>
      </c>
      <c r="I828" s="12" t="n">
        <v>1</v>
      </c>
      <c r="J828" s="12" t="n">
        <v>1</v>
      </c>
      <c r="K828" s="12" t="s">
        <v>111</v>
      </c>
      <c r="L828" s="12" t="s">
        <v>111</v>
      </c>
    </row>
    <row collapsed="false" customFormat="false" customHeight="true" hidden="false" ht="12.75" outlineLevel="0" r="829">
      <c r="A829" s="47" t="s">
        <v>19766</v>
      </c>
      <c r="B829" s="12" t="s">
        <v>334</v>
      </c>
      <c r="C829" s="12" t="s">
        <v>1508</v>
      </c>
      <c r="I829" s="12" t="n">
        <v>1</v>
      </c>
      <c r="J829" s="12" t="n">
        <v>1</v>
      </c>
      <c r="K829" s="12" t="s">
        <v>111</v>
      </c>
      <c r="L829" s="12" t="s">
        <v>111</v>
      </c>
    </row>
    <row collapsed="false" customFormat="false" customHeight="true" hidden="false" ht="12.75" outlineLevel="0" r="830">
      <c r="A830" s="47" t="s">
        <v>19767</v>
      </c>
      <c r="B830" s="12" t="s">
        <v>334</v>
      </c>
      <c r="C830" s="12" t="s">
        <v>1508</v>
      </c>
      <c r="I830" s="12" t="n">
        <v>1</v>
      </c>
      <c r="J830" s="12" t="n">
        <v>1</v>
      </c>
      <c r="K830" s="12" t="s">
        <v>111</v>
      </c>
      <c r="L830" s="12" t="s">
        <v>111</v>
      </c>
    </row>
    <row collapsed="false" customFormat="false" customHeight="true" hidden="false" ht="12.75" outlineLevel="0" r="831">
      <c r="A831" s="47" t="s">
        <v>19768</v>
      </c>
      <c r="B831" s="12" t="s">
        <v>334</v>
      </c>
      <c r="C831" s="12" t="s">
        <v>1508</v>
      </c>
      <c r="I831" s="12" t="n">
        <v>1</v>
      </c>
      <c r="J831" s="12" t="n">
        <v>1</v>
      </c>
      <c r="K831" s="12" t="s">
        <v>111</v>
      </c>
      <c r="L831" s="12" t="s">
        <v>111</v>
      </c>
    </row>
    <row collapsed="false" customFormat="false" customHeight="true" hidden="false" ht="12.75" outlineLevel="0" r="832">
      <c r="A832" s="47" t="s">
        <v>19769</v>
      </c>
      <c r="B832" s="12" t="s">
        <v>334</v>
      </c>
      <c r="C832" s="12" t="s">
        <v>1508</v>
      </c>
      <c r="I832" s="12" t="n">
        <v>1</v>
      </c>
      <c r="J832" s="12" t="n">
        <v>1</v>
      </c>
      <c r="K832" s="12" t="s">
        <v>111</v>
      </c>
      <c r="L832" s="12" t="s">
        <v>111</v>
      </c>
    </row>
    <row collapsed="false" customFormat="false" customHeight="true" hidden="false" ht="12.75" outlineLevel="0" r="833">
      <c r="A833" s="47" t="s">
        <v>19770</v>
      </c>
      <c r="B833" s="12" t="s">
        <v>334</v>
      </c>
      <c r="C833" s="12" t="s">
        <v>1508</v>
      </c>
      <c r="I833" s="12" t="n">
        <v>1</v>
      </c>
      <c r="J833" s="12" t="n">
        <v>1</v>
      </c>
      <c r="K833" s="12" t="s">
        <v>111</v>
      </c>
      <c r="L833" s="12" t="s">
        <v>111</v>
      </c>
    </row>
    <row collapsed="false" customFormat="false" customHeight="true" hidden="false" ht="12.75" outlineLevel="0" r="834">
      <c r="A834" s="47" t="s">
        <v>19771</v>
      </c>
      <c r="B834" s="12" t="s">
        <v>334</v>
      </c>
      <c r="C834" s="12" t="s">
        <v>1508</v>
      </c>
      <c r="I834" s="12" t="n">
        <v>1</v>
      </c>
      <c r="J834" s="12" t="n">
        <v>1</v>
      </c>
      <c r="K834" s="12" t="s">
        <v>111</v>
      </c>
      <c r="L834" s="12" t="s">
        <v>111</v>
      </c>
    </row>
    <row collapsed="false" customFormat="false" customHeight="true" hidden="false" ht="12.75" outlineLevel="0" r="835">
      <c r="A835" s="47" t="s">
        <v>19772</v>
      </c>
      <c r="B835" s="12" t="s">
        <v>334</v>
      </c>
      <c r="C835" s="12" t="s">
        <v>1508</v>
      </c>
      <c r="I835" s="12" t="n">
        <v>1</v>
      </c>
      <c r="J835" s="12" t="n">
        <v>1</v>
      </c>
      <c r="K835" s="12" t="s">
        <v>111</v>
      </c>
      <c r="L835" s="12" t="s">
        <v>111</v>
      </c>
    </row>
    <row collapsed="false" customFormat="false" customHeight="true" hidden="false" ht="12.75" outlineLevel="0" r="836">
      <c r="A836" s="47" t="s">
        <v>19773</v>
      </c>
      <c r="B836" s="12" t="s">
        <v>334</v>
      </c>
      <c r="C836" s="12" t="s">
        <v>1508</v>
      </c>
      <c r="I836" s="12" t="n">
        <v>1</v>
      </c>
      <c r="J836" s="12" t="n">
        <v>1</v>
      </c>
      <c r="K836" s="12" t="s">
        <v>111</v>
      </c>
      <c r="L836" s="12" t="s">
        <v>111</v>
      </c>
    </row>
    <row collapsed="false" customFormat="false" customHeight="true" hidden="false" ht="12.75" outlineLevel="0" r="837">
      <c r="A837" s="47" t="s">
        <v>19774</v>
      </c>
      <c r="B837" s="12" t="s">
        <v>17883</v>
      </c>
      <c r="C837" s="12" t="s">
        <v>1508</v>
      </c>
      <c r="I837" s="12" t="n">
        <v>1</v>
      </c>
      <c r="J837" s="12" t="n">
        <v>1</v>
      </c>
      <c r="K837" s="12" t="s">
        <v>111</v>
      </c>
      <c r="L837" s="12" t="s">
        <v>111</v>
      </c>
    </row>
    <row collapsed="false" customFormat="false" customHeight="true" hidden="false" ht="12.75" outlineLevel="0" r="838">
      <c r="A838" s="47" t="s">
        <v>19775</v>
      </c>
      <c r="B838" s="12" t="s">
        <v>334</v>
      </c>
      <c r="C838" s="12" t="s">
        <v>1508</v>
      </c>
      <c r="I838" s="12" t="n">
        <v>1</v>
      </c>
      <c r="J838" s="12" t="n">
        <v>1</v>
      </c>
      <c r="K838" s="12" t="s">
        <v>111</v>
      </c>
      <c r="L838" s="12" t="s">
        <v>111</v>
      </c>
    </row>
    <row collapsed="false" customFormat="false" customHeight="true" hidden="false" ht="12.75" outlineLevel="0" r="839">
      <c r="A839" s="47" t="s">
        <v>19776</v>
      </c>
      <c r="B839" s="12" t="s">
        <v>334</v>
      </c>
      <c r="C839" s="12" t="s">
        <v>1508</v>
      </c>
      <c r="I839" s="12" t="n">
        <v>1</v>
      </c>
      <c r="J839" s="12" t="n">
        <v>1</v>
      </c>
      <c r="K839" s="12" t="s">
        <v>111</v>
      </c>
      <c r="L839" s="12" t="s">
        <v>111</v>
      </c>
    </row>
    <row collapsed="false" customFormat="false" customHeight="true" hidden="false" ht="12.75" outlineLevel="0" r="840">
      <c r="A840" s="47" t="s">
        <v>19777</v>
      </c>
      <c r="B840" s="12" t="s">
        <v>334</v>
      </c>
      <c r="C840" s="12" t="s">
        <v>1508</v>
      </c>
      <c r="I840" s="12" t="n">
        <v>1</v>
      </c>
      <c r="J840" s="12" t="n">
        <v>1</v>
      </c>
      <c r="K840" s="12" t="s">
        <v>111</v>
      </c>
      <c r="L840" s="12" t="s">
        <v>111</v>
      </c>
    </row>
    <row collapsed="false" customFormat="false" customHeight="true" hidden="false" ht="12.75" outlineLevel="0" r="841">
      <c r="A841" s="47" t="s">
        <v>19778</v>
      </c>
      <c r="B841" s="12" t="s">
        <v>334</v>
      </c>
      <c r="C841" s="12" t="s">
        <v>1508</v>
      </c>
      <c r="I841" s="12" t="n">
        <v>1</v>
      </c>
      <c r="J841" s="12" t="n">
        <v>1</v>
      </c>
      <c r="K841" s="12" t="s">
        <v>111</v>
      </c>
      <c r="L841" s="12" t="s">
        <v>111</v>
      </c>
    </row>
    <row collapsed="false" customFormat="false" customHeight="true" hidden="false" ht="12.75" outlineLevel="0" r="842">
      <c r="A842" s="47" t="s">
        <v>19779</v>
      </c>
      <c r="B842" s="12" t="s">
        <v>334</v>
      </c>
      <c r="C842" s="12" t="s">
        <v>1508</v>
      </c>
      <c r="I842" s="12" t="n">
        <v>1</v>
      </c>
      <c r="J842" s="12" t="n">
        <v>1</v>
      </c>
      <c r="K842" s="12" t="s">
        <v>111</v>
      </c>
      <c r="L842" s="12" t="s">
        <v>111</v>
      </c>
    </row>
    <row collapsed="false" customFormat="false" customHeight="true" hidden="false" ht="12.75" outlineLevel="0" r="843">
      <c r="A843" s="47" t="s">
        <v>13916</v>
      </c>
      <c r="B843" s="12" t="s">
        <v>334</v>
      </c>
      <c r="C843" s="12" t="s">
        <v>1508</v>
      </c>
      <c r="I843" s="12" t="n">
        <v>1</v>
      </c>
      <c r="J843" s="12" t="n">
        <v>1</v>
      </c>
      <c r="K843" s="12" t="s">
        <v>111</v>
      </c>
      <c r="L843" s="12" t="s">
        <v>111</v>
      </c>
    </row>
    <row collapsed="false" customFormat="false" customHeight="true" hidden="false" ht="12.75" outlineLevel="0" r="844">
      <c r="A844" s="47" t="s">
        <v>19780</v>
      </c>
      <c r="B844" s="12" t="s">
        <v>334</v>
      </c>
      <c r="C844" s="12" t="s">
        <v>1508</v>
      </c>
      <c r="I844" s="12" t="n">
        <v>1</v>
      </c>
      <c r="J844" s="12" t="n">
        <v>1</v>
      </c>
      <c r="K844" s="12" t="s">
        <v>111</v>
      </c>
      <c r="L844" s="12" t="s">
        <v>111</v>
      </c>
    </row>
    <row collapsed="false" customFormat="false" customHeight="true" hidden="false" ht="12.75" outlineLevel="0" r="845">
      <c r="A845" s="47" t="s">
        <v>19781</v>
      </c>
      <c r="B845" s="12" t="s">
        <v>334</v>
      </c>
      <c r="C845" s="12" t="s">
        <v>1508</v>
      </c>
      <c r="I845" s="12" t="n">
        <v>1</v>
      </c>
      <c r="J845" s="12" t="n">
        <v>1</v>
      </c>
      <c r="K845" s="12" t="s">
        <v>111</v>
      </c>
      <c r="L845" s="12" t="s">
        <v>111</v>
      </c>
    </row>
    <row collapsed="false" customFormat="false" customHeight="true" hidden="false" ht="12.75" outlineLevel="0" r="846">
      <c r="A846" s="47" t="s">
        <v>19782</v>
      </c>
      <c r="B846" s="12" t="s">
        <v>334</v>
      </c>
      <c r="C846" s="12" t="s">
        <v>1508</v>
      </c>
      <c r="I846" s="12" t="n">
        <v>1</v>
      </c>
      <c r="J846" s="12" t="n">
        <v>1</v>
      </c>
      <c r="K846" s="12" t="s">
        <v>111</v>
      </c>
      <c r="L846" s="12" t="s">
        <v>111</v>
      </c>
    </row>
    <row collapsed="false" customFormat="false" customHeight="true" hidden="false" ht="12.75" outlineLevel="0" r="847">
      <c r="A847" s="47" t="s">
        <v>19783</v>
      </c>
      <c r="B847" s="12" t="s">
        <v>334</v>
      </c>
      <c r="C847" s="12" t="s">
        <v>1508</v>
      </c>
      <c r="I847" s="12" t="n">
        <v>1</v>
      </c>
      <c r="J847" s="12" t="n">
        <v>1</v>
      </c>
      <c r="K847" s="12" t="s">
        <v>111</v>
      </c>
      <c r="L847" s="12" t="s">
        <v>111</v>
      </c>
    </row>
    <row collapsed="false" customFormat="false" customHeight="true" hidden="false" ht="12.75" outlineLevel="0" r="848">
      <c r="A848" s="47" t="s">
        <v>19784</v>
      </c>
      <c r="B848" s="12" t="s">
        <v>334</v>
      </c>
      <c r="C848" s="12" t="s">
        <v>1508</v>
      </c>
      <c r="I848" s="12" t="n">
        <v>1</v>
      </c>
      <c r="J848" s="12" t="n">
        <v>1</v>
      </c>
      <c r="K848" s="12" t="s">
        <v>111</v>
      </c>
      <c r="L848" s="12" t="s">
        <v>111</v>
      </c>
    </row>
    <row collapsed="false" customFormat="false" customHeight="true" hidden="false" ht="12.75" outlineLevel="0" r="849">
      <c r="A849" s="47" t="s">
        <v>19785</v>
      </c>
      <c r="B849" s="12" t="s">
        <v>334</v>
      </c>
      <c r="C849" s="12" t="s">
        <v>1508</v>
      </c>
      <c r="I849" s="12" t="n">
        <v>1</v>
      </c>
      <c r="J849" s="12" t="n">
        <v>1</v>
      </c>
      <c r="K849" s="12" t="s">
        <v>111</v>
      </c>
      <c r="L849" s="12" t="s">
        <v>111</v>
      </c>
    </row>
    <row collapsed="false" customFormat="false" customHeight="true" hidden="false" ht="12.75" outlineLevel="0" r="850">
      <c r="A850" s="47" t="s">
        <v>19786</v>
      </c>
      <c r="B850" s="12" t="s">
        <v>334</v>
      </c>
      <c r="C850" s="12" t="s">
        <v>1508</v>
      </c>
      <c r="I850" s="12" t="n">
        <v>1</v>
      </c>
      <c r="J850" s="12" t="n">
        <v>1</v>
      </c>
      <c r="K850" s="12" t="s">
        <v>111</v>
      </c>
      <c r="L850" s="12" t="s">
        <v>111</v>
      </c>
    </row>
    <row collapsed="false" customFormat="false" customHeight="true" hidden="false" ht="12.75" outlineLevel="0" r="851">
      <c r="A851" s="47" t="s">
        <v>19787</v>
      </c>
      <c r="B851" s="12" t="s">
        <v>334</v>
      </c>
      <c r="C851" s="12" t="s">
        <v>1508</v>
      </c>
      <c r="I851" s="12" t="n">
        <v>1</v>
      </c>
      <c r="J851" s="12" t="n">
        <v>1</v>
      </c>
      <c r="K851" s="12" t="s">
        <v>111</v>
      </c>
      <c r="L851" s="12" t="s">
        <v>111</v>
      </c>
    </row>
    <row collapsed="false" customFormat="false" customHeight="true" hidden="false" ht="12.75" outlineLevel="0" r="852">
      <c r="A852" s="47" t="s">
        <v>19788</v>
      </c>
      <c r="B852" s="12" t="s">
        <v>334</v>
      </c>
      <c r="C852" s="12" t="s">
        <v>1508</v>
      </c>
      <c r="I852" s="12" t="n">
        <v>1</v>
      </c>
      <c r="J852" s="12" t="n">
        <v>1</v>
      </c>
      <c r="K852" s="12" t="s">
        <v>111</v>
      </c>
      <c r="L852" s="12" t="s">
        <v>111</v>
      </c>
    </row>
    <row collapsed="false" customFormat="false" customHeight="true" hidden="false" ht="12.75" outlineLevel="0" r="853">
      <c r="A853" s="47" t="s">
        <v>19789</v>
      </c>
      <c r="B853" s="12" t="s">
        <v>334</v>
      </c>
      <c r="C853" s="12" t="s">
        <v>1508</v>
      </c>
      <c r="I853" s="12" t="n">
        <v>1</v>
      </c>
      <c r="J853" s="12" t="n">
        <v>1</v>
      </c>
      <c r="K853" s="12" t="s">
        <v>111</v>
      </c>
      <c r="L853" s="12" t="s">
        <v>111</v>
      </c>
    </row>
    <row collapsed="false" customFormat="false" customHeight="true" hidden="false" ht="12.75" outlineLevel="0" r="854">
      <c r="A854" s="47" t="s">
        <v>19790</v>
      </c>
      <c r="B854" s="12" t="s">
        <v>334</v>
      </c>
      <c r="C854" s="12" t="s">
        <v>1508</v>
      </c>
      <c r="I854" s="12" t="n">
        <v>1</v>
      </c>
      <c r="J854" s="12" t="n">
        <v>1</v>
      </c>
      <c r="K854" s="12" t="s">
        <v>111</v>
      </c>
      <c r="L854" s="12" t="s">
        <v>111</v>
      </c>
    </row>
    <row collapsed="false" customFormat="false" customHeight="true" hidden="false" ht="12.75" outlineLevel="0" r="855">
      <c r="A855" s="47" t="s">
        <v>19791</v>
      </c>
      <c r="B855" s="12" t="s">
        <v>334</v>
      </c>
      <c r="C855" s="12" t="s">
        <v>1508</v>
      </c>
      <c r="I855" s="12" t="n">
        <v>1</v>
      </c>
      <c r="J855" s="12" t="n">
        <v>1</v>
      </c>
      <c r="K855" s="12" t="s">
        <v>111</v>
      </c>
      <c r="L855" s="12" t="s">
        <v>111</v>
      </c>
    </row>
    <row collapsed="false" customFormat="false" customHeight="true" hidden="false" ht="12.75" outlineLevel="0" r="856">
      <c r="A856" s="47" t="s">
        <v>19792</v>
      </c>
      <c r="B856" s="12" t="s">
        <v>334</v>
      </c>
      <c r="C856" s="12" t="s">
        <v>1508</v>
      </c>
      <c r="I856" s="12" t="n">
        <v>1</v>
      </c>
      <c r="J856" s="12" t="n">
        <v>1</v>
      </c>
      <c r="K856" s="12" t="s">
        <v>111</v>
      </c>
      <c r="L856" s="12" t="s">
        <v>111</v>
      </c>
    </row>
    <row collapsed="false" customFormat="false" customHeight="true" hidden="false" ht="12.75" outlineLevel="0" r="857">
      <c r="A857" s="47" t="s">
        <v>19793</v>
      </c>
      <c r="B857" s="12" t="s">
        <v>334</v>
      </c>
      <c r="C857" s="12" t="s">
        <v>1508</v>
      </c>
      <c r="I857" s="12" t="n">
        <v>1</v>
      </c>
      <c r="J857" s="12" t="n">
        <v>1</v>
      </c>
      <c r="K857" s="12" t="s">
        <v>111</v>
      </c>
      <c r="L857" s="12" t="s">
        <v>111</v>
      </c>
    </row>
    <row collapsed="false" customFormat="false" customHeight="true" hidden="false" ht="12.75" outlineLevel="0" r="858">
      <c r="A858" s="47" t="s">
        <v>19794</v>
      </c>
      <c r="B858" s="12" t="s">
        <v>334</v>
      </c>
      <c r="C858" s="12" t="s">
        <v>1508</v>
      </c>
      <c r="I858" s="12" t="n">
        <v>1</v>
      </c>
      <c r="J858" s="12" t="n">
        <v>1</v>
      </c>
      <c r="K858" s="12" t="s">
        <v>111</v>
      </c>
      <c r="L858" s="12" t="s">
        <v>111</v>
      </c>
    </row>
    <row collapsed="false" customFormat="false" customHeight="true" hidden="false" ht="12.75" outlineLevel="0" r="859">
      <c r="A859" s="47" t="s">
        <v>19795</v>
      </c>
      <c r="B859" s="12" t="s">
        <v>334</v>
      </c>
      <c r="C859" s="12" t="s">
        <v>1508</v>
      </c>
      <c r="I859" s="12" t="n">
        <v>1</v>
      </c>
      <c r="J859" s="12" t="n">
        <v>1</v>
      </c>
      <c r="K859" s="12" t="s">
        <v>111</v>
      </c>
      <c r="L859" s="12" t="s">
        <v>111</v>
      </c>
    </row>
    <row collapsed="false" customFormat="false" customHeight="true" hidden="false" ht="12.75" outlineLevel="0" r="860">
      <c r="A860" s="47" t="s">
        <v>19796</v>
      </c>
      <c r="B860" s="12" t="s">
        <v>334</v>
      </c>
      <c r="C860" s="12" t="s">
        <v>1508</v>
      </c>
      <c r="I860" s="12" t="n">
        <v>1</v>
      </c>
      <c r="J860" s="12" t="n">
        <v>1</v>
      </c>
      <c r="K860" s="12" t="s">
        <v>111</v>
      </c>
      <c r="L860" s="12" t="s">
        <v>111</v>
      </c>
    </row>
    <row collapsed="false" customFormat="false" customHeight="true" hidden="false" ht="12.75" outlineLevel="0" r="861">
      <c r="A861" s="47" t="s">
        <v>19797</v>
      </c>
      <c r="B861" s="12" t="s">
        <v>334</v>
      </c>
      <c r="C861" s="12" t="s">
        <v>1508</v>
      </c>
      <c r="I861" s="12" t="n">
        <v>1</v>
      </c>
      <c r="J861" s="12" t="n">
        <v>1</v>
      </c>
      <c r="K861" s="12" t="s">
        <v>111</v>
      </c>
      <c r="L861" s="12" t="s">
        <v>111</v>
      </c>
    </row>
    <row collapsed="false" customFormat="false" customHeight="true" hidden="false" ht="12.75" outlineLevel="0" r="862">
      <c r="A862" s="47" t="s">
        <v>19798</v>
      </c>
      <c r="B862" s="12" t="s">
        <v>334</v>
      </c>
      <c r="C862" s="12" t="s">
        <v>1508</v>
      </c>
      <c r="I862" s="12" t="n">
        <v>1</v>
      </c>
      <c r="J862" s="12" t="n">
        <v>1</v>
      </c>
      <c r="K862" s="12" t="s">
        <v>111</v>
      </c>
      <c r="L862" s="12" t="s">
        <v>111</v>
      </c>
    </row>
    <row collapsed="false" customFormat="false" customHeight="true" hidden="false" ht="12.75" outlineLevel="0" r="863">
      <c r="A863" s="47" t="s">
        <v>19799</v>
      </c>
      <c r="B863" s="12" t="s">
        <v>334</v>
      </c>
      <c r="C863" s="12" t="s">
        <v>1508</v>
      </c>
      <c r="I863" s="12" t="n">
        <v>1</v>
      </c>
      <c r="J863" s="12" t="n">
        <v>1</v>
      </c>
      <c r="K863" s="12" t="s">
        <v>111</v>
      </c>
      <c r="L863" s="12" t="s">
        <v>111</v>
      </c>
    </row>
    <row collapsed="false" customFormat="false" customHeight="true" hidden="false" ht="12.75" outlineLevel="0" r="864">
      <c r="A864" s="47" t="s">
        <v>19800</v>
      </c>
      <c r="B864" s="12" t="s">
        <v>334</v>
      </c>
      <c r="C864" s="12" t="s">
        <v>1508</v>
      </c>
      <c r="I864" s="12" t="n">
        <v>1</v>
      </c>
      <c r="J864" s="12" t="n">
        <v>1</v>
      </c>
      <c r="K864" s="12" t="s">
        <v>111</v>
      </c>
      <c r="L864" s="12" t="s">
        <v>111</v>
      </c>
    </row>
    <row collapsed="false" customFormat="false" customHeight="true" hidden="false" ht="12.75" outlineLevel="0" r="865">
      <c r="A865" s="47" t="s">
        <v>19801</v>
      </c>
      <c r="B865" s="12" t="s">
        <v>334</v>
      </c>
      <c r="C865" s="12" t="s">
        <v>1508</v>
      </c>
      <c r="I865" s="12" t="n">
        <v>1</v>
      </c>
      <c r="J865" s="12" t="n">
        <v>1</v>
      </c>
      <c r="K865" s="12" t="s">
        <v>111</v>
      </c>
      <c r="L865" s="12" t="s">
        <v>111</v>
      </c>
    </row>
    <row collapsed="false" customFormat="false" customHeight="true" hidden="false" ht="12.75" outlineLevel="0" r="866">
      <c r="A866" s="47" t="s">
        <v>19802</v>
      </c>
      <c r="B866" s="12" t="s">
        <v>334</v>
      </c>
      <c r="C866" s="12" t="s">
        <v>1508</v>
      </c>
      <c r="I866" s="12" t="n">
        <v>1</v>
      </c>
      <c r="J866" s="12" t="n">
        <v>1</v>
      </c>
      <c r="K866" s="12" t="s">
        <v>111</v>
      </c>
      <c r="L866" s="12" t="s">
        <v>111</v>
      </c>
    </row>
    <row collapsed="false" customFormat="false" customHeight="true" hidden="false" ht="12.75" outlineLevel="0" r="867">
      <c r="A867" s="47" t="s">
        <v>19803</v>
      </c>
      <c r="B867" s="12" t="s">
        <v>17883</v>
      </c>
      <c r="C867" s="12" t="s">
        <v>1508</v>
      </c>
      <c r="I867" s="12" t="n">
        <v>1</v>
      </c>
      <c r="J867" s="12" t="n">
        <v>1</v>
      </c>
      <c r="K867" s="12" t="s">
        <v>111</v>
      </c>
      <c r="L867" s="12" t="s">
        <v>111</v>
      </c>
    </row>
    <row collapsed="false" customFormat="false" customHeight="true" hidden="false" ht="12.75" outlineLevel="0" r="868">
      <c r="A868" s="47" t="s">
        <v>19804</v>
      </c>
      <c r="B868" s="12" t="s">
        <v>334</v>
      </c>
      <c r="C868" s="12" t="s">
        <v>1508</v>
      </c>
      <c r="I868" s="12" t="n">
        <v>1</v>
      </c>
      <c r="J868" s="12" t="n">
        <v>1</v>
      </c>
      <c r="K868" s="12" t="s">
        <v>111</v>
      </c>
      <c r="L868" s="12" t="s">
        <v>111</v>
      </c>
    </row>
    <row collapsed="false" customFormat="false" customHeight="true" hidden="false" ht="12.75" outlineLevel="0" r="869">
      <c r="A869" s="47" t="s">
        <v>19805</v>
      </c>
      <c r="B869" s="12" t="s">
        <v>6577</v>
      </c>
      <c r="C869" s="12" t="s">
        <v>6578</v>
      </c>
      <c r="I869" s="12" t="n">
        <v>1</v>
      </c>
      <c r="J869" s="12" t="n">
        <v>1</v>
      </c>
      <c r="K869" s="12" t="s">
        <v>111</v>
      </c>
      <c r="L869" s="12" t="s">
        <v>111</v>
      </c>
    </row>
    <row collapsed="false" customFormat="false" customHeight="true" hidden="false" ht="12.75" outlineLevel="0" r="870">
      <c r="A870" s="47" t="s">
        <v>19806</v>
      </c>
      <c r="B870" s="12" t="s">
        <v>724</v>
      </c>
      <c r="C870" s="12" t="s">
        <v>1528</v>
      </c>
      <c r="I870" s="12" t="n">
        <v>1</v>
      </c>
      <c r="J870" s="12" t="n">
        <v>1</v>
      </c>
      <c r="K870" s="12" t="s">
        <v>111</v>
      </c>
      <c r="L870" s="12" t="s">
        <v>111</v>
      </c>
    </row>
    <row collapsed="false" customFormat="false" customHeight="true" hidden="false" ht="12.75" outlineLevel="0" r="871">
      <c r="A871" s="47" t="s">
        <v>19807</v>
      </c>
      <c r="B871" s="12" t="s">
        <v>724</v>
      </c>
      <c r="C871" s="12" t="s">
        <v>1528</v>
      </c>
      <c r="I871" s="12" t="n">
        <v>1</v>
      </c>
      <c r="J871" s="12" t="n">
        <v>1</v>
      </c>
      <c r="K871" s="12" t="s">
        <v>111</v>
      </c>
      <c r="L871" s="12" t="s">
        <v>111</v>
      </c>
    </row>
    <row collapsed="false" customFormat="false" customHeight="true" hidden="false" ht="12.75" outlineLevel="0" r="872">
      <c r="A872" s="47" t="s">
        <v>19808</v>
      </c>
      <c r="B872" s="12" t="s">
        <v>724</v>
      </c>
      <c r="C872" s="12" t="s">
        <v>1528</v>
      </c>
      <c r="I872" s="12" t="n">
        <v>1</v>
      </c>
      <c r="J872" s="12" t="n">
        <v>1</v>
      </c>
      <c r="K872" s="12" t="s">
        <v>111</v>
      </c>
      <c r="L872" s="12" t="s">
        <v>111</v>
      </c>
    </row>
    <row collapsed="false" customFormat="false" customHeight="true" hidden="false" ht="12.75" outlineLevel="0" r="873">
      <c r="A873" s="47" t="s">
        <v>19809</v>
      </c>
      <c r="B873" s="12" t="s">
        <v>724</v>
      </c>
      <c r="C873" s="12" t="s">
        <v>1528</v>
      </c>
      <c r="I873" s="12" t="n">
        <v>1</v>
      </c>
      <c r="J873" s="12" t="n">
        <v>1</v>
      </c>
      <c r="K873" s="12" t="s">
        <v>111</v>
      </c>
      <c r="L873" s="12" t="s">
        <v>111</v>
      </c>
    </row>
    <row collapsed="false" customFormat="false" customHeight="true" hidden="false" ht="12.75" outlineLevel="0" r="874">
      <c r="A874" s="47" t="s">
        <v>19810</v>
      </c>
      <c r="B874" s="12" t="s">
        <v>724</v>
      </c>
      <c r="C874" s="12" t="s">
        <v>1528</v>
      </c>
      <c r="I874" s="12" t="n">
        <v>1</v>
      </c>
      <c r="J874" s="12" t="n">
        <v>1</v>
      </c>
      <c r="K874" s="12" t="s">
        <v>111</v>
      </c>
      <c r="L874" s="12" t="s">
        <v>111</v>
      </c>
    </row>
    <row collapsed="false" customFormat="false" customHeight="true" hidden="false" ht="12.75" outlineLevel="0" r="875">
      <c r="A875" s="47" t="s">
        <v>19811</v>
      </c>
      <c r="B875" s="12" t="s">
        <v>724</v>
      </c>
      <c r="C875" s="12" t="s">
        <v>1528</v>
      </c>
      <c r="I875" s="12" t="n">
        <v>1</v>
      </c>
      <c r="J875" s="12" t="n">
        <v>1</v>
      </c>
      <c r="K875" s="12" t="s">
        <v>111</v>
      </c>
      <c r="L875" s="12" t="s">
        <v>111</v>
      </c>
    </row>
    <row collapsed="false" customFormat="false" customHeight="true" hidden="false" ht="12.75" outlineLevel="0" r="876">
      <c r="A876" s="47" t="s">
        <v>19812</v>
      </c>
      <c r="B876" s="12" t="s">
        <v>724</v>
      </c>
      <c r="C876" s="12" t="s">
        <v>1528</v>
      </c>
      <c r="I876" s="12" t="n">
        <v>1</v>
      </c>
      <c r="J876" s="12" t="n">
        <v>1</v>
      </c>
      <c r="K876" s="12" t="s">
        <v>111</v>
      </c>
      <c r="L876" s="12" t="s">
        <v>111</v>
      </c>
    </row>
    <row collapsed="false" customFormat="false" customHeight="true" hidden="false" ht="12.75" outlineLevel="0" r="877">
      <c r="A877" s="47" t="s">
        <v>19813</v>
      </c>
      <c r="B877" s="12" t="s">
        <v>724</v>
      </c>
      <c r="C877" s="12" t="s">
        <v>1528</v>
      </c>
      <c r="I877" s="12" t="n">
        <v>1</v>
      </c>
      <c r="J877" s="12" t="n">
        <v>1</v>
      </c>
      <c r="K877" s="12" t="s">
        <v>111</v>
      </c>
      <c r="L877" s="12" t="s">
        <v>111</v>
      </c>
    </row>
    <row collapsed="false" customFormat="false" customHeight="true" hidden="false" ht="12.75" outlineLevel="0" r="878">
      <c r="A878" s="47" t="s">
        <v>19814</v>
      </c>
      <c r="B878" s="12" t="s">
        <v>6589</v>
      </c>
      <c r="C878" s="12" t="s">
        <v>3823</v>
      </c>
      <c r="I878" s="12" t="n">
        <v>0</v>
      </c>
      <c r="J878" s="12" t="n">
        <v>0</v>
      </c>
      <c r="K878" s="12" t="s">
        <v>111</v>
      </c>
      <c r="L878" s="12" t="s">
        <v>111</v>
      </c>
      <c r="N878" s="12" t="n">
        <v>1</v>
      </c>
    </row>
    <row collapsed="false" customFormat="false" customHeight="true" hidden="false" ht="12.2" outlineLevel="0" r="879">
      <c r="A879" s="12" t="s">
        <v>19815</v>
      </c>
      <c r="B879" s="12" t="s">
        <v>283</v>
      </c>
      <c r="C879" s="12" t="s">
        <v>1496</v>
      </c>
      <c r="I879" s="12" t="n">
        <v>1</v>
      </c>
      <c r="J879" s="12" t="n">
        <v>1</v>
      </c>
    </row>
  </sheetData>
  <hyperlinks>
    <hyperlink display="http://en.wikipedia.org/wiki/Eric_Szmanda" ref="A19" r:id="rId1"/>
    <hyperlink display="http://en.wikipedia.org/wiki/Damascus,_Oregon" ref="A129" r:id="rId2"/>
    <hyperlink display="http://en.wikipedia.org/wiki/Saugatuck_Dunes_State_Park" ref="A308" r:id="rId3"/>
    <hyperlink display="http://en.wikipedia.org/wiki/Bruno_Tobback" ref="A370" r:id="rId4"/>
    <hyperlink display="http://en.wikipedia.org/wiki/KPRO" ref="A521" r:id="rId5"/>
    <hyperlink display="http://en.wikipedia.org/wiki/Sankt_Leonhard_am_Hornerwald" ref="A686" r:id="rId6"/>
    <hyperlink display="http://en.wikipedia.org/wiki/Sanquhar" ref="A687" r:id="rId7"/>
    <hyperlink display="http://en.wikipedia.org/wiki/Santa_Rosa_de_Cabal" ref="A688" r:id="rId8"/>
    <hyperlink display="http://en.wikipedia.org/wiki/Sedjenane" ref="A689" r:id="rId9"/>
    <hyperlink display="http://en.wikipedia.org/wiki/Selydove" ref="A690" r:id="rId10"/>
    <hyperlink display="http://en.wikipedia.org/wiki/Shoham" ref="A691" r:id="rId11"/>
    <hyperlink display="http://en.wikipedia.org/wiki/Schoorldam" ref="A692" r:id="rId12"/>
    <hyperlink display="http://en.wikipedia.org/wiki/Sinhasa" ref="A693" r:id="rId13"/>
    <hyperlink display="http://en.wikipedia.org/wiki/Spaoh" ref="A694" r:id="rId14"/>
    <hyperlink display="http://en.wikipedia.org/wiki/Strzegom" ref="A695" r:id="rId15"/>
    <hyperlink display="http://en.wikipedia.org/wiki/Subang,_Selangor" ref="A696" r:id="rId16"/>
    <hyperlink display="http://en.wikipedia.org/wiki/Tamale,_Ghana" ref="A697" r:id="rId17"/>
    <hyperlink display="http://en.wikipedia.org/wiki/Tel_Mond" ref="A698" r:id="rId18"/>
    <hyperlink display="http://en.wikipedia.org/wiki/Tirupathur,_Sivaganga" ref="A699" r:id="rId19"/>
    <hyperlink display="http://en.wikipedia.org/wiki/Uttar_Durgapur" ref="A700" r:id="rId20"/>
    <hyperlink display="http://en.wikipedia.org/wiki/Vang_Vieng" ref="A701" r:id="rId21"/>
    <hyperlink display="http://en.wikipedia.org/wiki/Vico_Equense" ref="A702" r:id="rId22"/>
    <hyperlink display="http://en.wikipedia.org/wiki/Villa_San_Giovanni" ref="A703" r:id="rId23"/>
    <hyperlink display="http://en.wikipedia.org/wiki/Volochysk" ref="A704" r:id="rId24"/>
    <hyperlink display="http://en.wikipedia.org/wiki/Vyazniki" ref="A705" r:id="rId25"/>
    <hyperlink display="http://en.wikipedia.org/wiki/Wa,_Ghana" ref="A706" r:id="rId26"/>
    <hyperlink display="http://en.wikipedia.org/wiki/Waldenstein" ref="A707" r:id="rId27"/>
    <hyperlink display="http://en.wikipedia.org/wiki/Whiskey_Gap,_Alberta" ref="A708" r:id="rId28"/>
    <hyperlink display="http://en.wikipedia.org/wiki/Whitton,_New_South_Wales" ref="A709" r:id="rId29"/>
    <hyperlink display="http://en.wikipedia.org/wiki/Yankalilla,_South_Australia" ref="A710" r:id="rId30"/>
    <hyperlink display="http://en.wikipedia.org/wiki/Yelbarga" ref="A711" r:id="rId31"/>
    <hyperlink display="http://en.wikipedia.org/wiki/Yilliminning,_Western_Australia" ref="A712" r:id="rId32"/>
    <hyperlink display="http://en.wikipedia.org/wiki/Zgorzelec" ref="A713" r:id="rId33"/>
    <hyperlink display="http://en.wikipedia.org/wiki/Farndale" ref="A714" r:id="rId34"/>
    <hyperlink display="http://en.wikipedia.org/wiki/Adidovce" ref="A715" r:id="rId35"/>
    <hyperlink display="http://en.wikipedia.org/wiki/Agali_mandal" ref="A716" r:id="rId36"/>
    <hyperlink display="http://en.wikipedia.org/wiki/Agios_Dimitrios,_Pelion" ref="A717" r:id="rId37"/>
    <hyperlink display="http://en.wikipedia.org/wiki/Aishalton" ref="A718" r:id="rId38"/>
    <hyperlink display="http://en.wikipedia.org/wiki/Akeley,_Buckinghamshire" ref="A719" r:id="rId39"/>
    <hyperlink display="http://en.wikipedia.org/wiki/Albert_Village" ref="A720" r:id="rId40"/>
    <hyperlink display="http://en.wikipedia.org/wiki/Alexis,_Illinois" ref="A721" r:id="rId41"/>
    <hyperlink display="http://en.wikipedia.org/wiki/Altona,_Illinois" ref="A722" r:id="rId42"/>
    <hyperlink display="http://en.wikipedia.org/wiki/Amodra" ref="A723" r:id="rId43"/>
    <hyperlink display="http://en.wikipedia.org/wiki/Appletreehall" ref="A724" r:id="rId44"/>
    <hyperlink display="http://en.wikipedia.org/wiki/Ashmore" ref="A725" r:id="rId45"/>
    <hyperlink display="http://en.wikipedia.org/wiki/Aston,_South_Yorkshire" ref="A726" r:id="rId46"/>
    <hyperlink display="http://en.wikipedia.org/wiki/Atworth" ref="A727" r:id="rId47"/>
    <hyperlink display="http://en.wikipedia.org/wiki/Avatele" ref="A728" r:id="rId48"/>
    <hyperlink display="http://en.wikipedia.org/wiki/Baben" ref="A729" r:id="rId49"/>
    <hyperlink display="http://en.wikipedia.org/wiki/Baj,_Hungary" ref="A730" r:id="rId50"/>
    <hyperlink display="http://en.wikipedia.org/wiki/Bapulapadu" ref="A731" r:id="rId51"/>
    <hyperlink display="http://en.wikipedia.org/wiki/Bardsey,_West_Yorkshire" ref="A732" r:id="rId52"/>
    <hyperlink display="http://en.wikipedia.org/wiki/Beauchamp_Roding" ref="A733" r:id="rId53"/>
    <hyperlink display="http://en.wikipedia.org/wiki/Belton,_Lincolnshire" ref="A734" r:id="rId54"/>
    <hyperlink display="http://en.wikipedia.org/wiki/Beszterec" ref="A735" r:id="rId55"/>
    <hyperlink display="http://en.wikipedia.org/wiki/Bicker,_Lincolnshire" ref="A736" r:id="rId56"/>
    <hyperlink display="http://en.wikipedia.org/wiki/Bicknoller" ref="A737" r:id="rId57"/>
    <hyperlink display="http://en.wikipedia.org/wiki/Boschoord" ref="A738" r:id="rId58"/>
    <hyperlink display="http://en.wikipedia.org/wiki/Botesdale" ref="A739" r:id="rId59"/>
    <hyperlink display="http://en.wikipedia.org/wiki/Bowbank" ref="A740" r:id="rId60"/>
    <hyperlink display="http://en.wikipedia.org/wiki/Bowlee" ref="A741" r:id="rId61"/>
    <hyperlink display="http://en.wikipedia.org/wiki/Brearton" ref="A742" r:id="rId62"/>
    <hyperlink display="http://en.wikipedia.org/wiki/Bretton,_Flintshire" ref="A743" r:id="rId63"/>
    <hyperlink display="http://en.wikipedia.org/wiki/Brevig" ref="A744" r:id="rId64"/>
    <hyperlink display="http://en.wikipedia.org/wiki/Broadmayne" ref="A745" r:id="rId65"/>
    <hyperlink display="http://en.wikipedia.org/wiki/Brookenby" ref="A746" r:id="rId66"/>
    <hyperlink display="http://en.wikipedia.org/wiki/Bryn,_Neath_Port_Talbot" ref="A747" r:id="rId67"/>
    <hyperlink display="http://en.wikipedia.org/wiki/Bucknell,_Oxfordshire" ref="A748" r:id="rId68"/>
    <hyperlink display="http://en.wikipedia.org/wiki/Budikote" ref="A749" r:id="rId69"/>
    <hyperlink display="http://en.wikipedia.org/wiki/Bukowsko" ref="A750" r:id="rId70"/>
    <hyperlink display="http://en.wikipedia.org/wiki/Burton-in-Kendal" ref="A751" r:id="rId71"/>
    <hyperlink display="http://en.wikipedia.org/wiki/Catcliffe" ref="A752" r:id="rId72"/>
    <hyperlink display="http://en.wikipedia.org/wiki/Catforth" ref="A753" r:id="rId73"/>
    <hyperlink display="http://en.wikipedia.org/wiki/Caythorpe,_Lincolnshire" ref="A754" r:id="rId74"/>
    <hyperlink display="http://en.wikipedia.org/wiki/Cocking,_West_Sussex" ref="A755" r:id="rId75"/>
    <hyperlink display="http://en.wikipedia.org/wiki/Coedpoeth" ref="A756" r:id="rId76"/>
    <hyperlink display="http://en.wikipedia.org/wiki/Corston,_Somerset" ref="A757" r:id="rId77"/>
    <hyperlink display="http://en.wikipedia.org/wiki/Csincse" ref="A758" r:id="rId78"/>
    <hyperlink display="http://en.wikipedia.org/wiki/Cublington" ref="A759" r:id="rId79"/>
    <hyperlink display="http://en.wikipedia.org/wiki/Dahlen,_Saxony-Anhalt" ref="A760" r:id="rId80"/>
    <hyperlink display="http://en.wikipedia.org/wiki/Dalwhinnie" ref="A761" r:id="rId81"/>
    <hyperlink display="http://en.wikipedia.org/wiki/Danbury,_Essex" ref="A762" r:id="rId82"/>
    <hyperlink display="http://en.wikipedia.org/wiki/Dandi,_Navsari" ref="A763" r:id="rId83"/>
    <hyperlink display="http://en.wikipedia.org/wiki/Dederstedt" ref="A764" r:id="rId84"/>
    <hyperlink display="http://en.wikipedia.org/wiki/Devens,_Massachusetts" ref="A765" r:id="rId85"/>
    <hyperlink display="http://en.wikipedia.org/wiki/Didling" ref="A766" r:id="rId86"/>
    <hyperlink display="http://en.wikipedia.org/wiki/Doe_Lea" ref="A767" r:id="rId87"/>
    <hyperlink display="http://en.wikipedia.org/wiki/Dolphinholme" ref="A768" r:id="rId88"/>
    <hyperlink display="http://en.wikipedia.org/wiki/Dubbeldam" ref="A769" r:id="rId89"/>
    <hyperlink display="http://en.wikipedia.org/wiki/Eerde" ref="A770" r:id="rId90"/>
    <hyperlink display="http://en.wikipedia.org/wiki/Egginton" ref="A771" r:id="rId91"/>
    <hyperlink display="http://en.wikipedia.org/wiki/Elsham,_North_Lincolnshire" ref="A772" r:id="rId92"/>
    <hyperlink display="http://en.wikipedia.org/wiki/Evrychou" ref="A773" r:id="rId93"/>
    <hyperlink display="http://en.wikipedia.org/wiki/Fivemiletown" ref="A774" r:id="rId94"/>
    <hyperlink display="http://en.wikipedia.org/wiki/Gidleigh" ref="A775" r:id="rId95"/>
    <hyperlink display="http://en.wikipedia.org/wiki/Gilmonby" ref="A776" r:id="rId96"/>
    <hyperlink display="http://en.wikipedia.org/wiki/Girsby" ref="A777" r:id="rId97"/>
    <hyperlink display="http://en.wikipedia.org/wiki/Goodnestone,_Swale" ref="A778" r:id="rId98"/>
    <hyperlink display="http://en.wikipedia.org/wiki/Great_Addington" ref="A779" r:id="rId99"/>
    <hyperlink display="http://en.wikipedia.org/wiki/Great_Langton" ref="A780" r:id="rId100"/>
    <hyperlink display="http://en.wikipedia.org/wiki/Great_Wilbraham" ref="A781" r:id="rId101"/>
    <hyperlink display="http://en.wikipedia.org/wiki/Green_Hammerton" ref="A782" r:id="rId102"/>
    <hyperlink display="http://en.wikipedia.org/wiki/Gussage_All_Saints" ref="A783" r:id="rId103"/>
    <hyperlink display="http://en.wikipedia.org/wiki/Halling,_Kent" ref="A784" r:id="rId104"/>
    <hyperlink display="http://en.wikipedia.org/wiki/Harbledown" ref="A785" r:id="rId105"/>
    <hyperlink display="http://en.wikipedia.org/wiki/Harrisville_Historic_District_(Harrisville,_New_Hampshire)" ref="A786" r:id="rId106"/>
    <hyperlink display="http://en.wikipedia.org/wiki/Helesfa" ref="A787" r:id="rId107"/>
    <hyperlink display="http://en.wikipedia.org/wiki/Hellouw" ref="A788" r:id="rId108"/>
    <hyperlink display="http://en.wikipedia.org/wiki/Hemstedt" ref="A789" r:id="rId109"/>
    <hyperlink display="http://en.wikipedia.org/wiki/Heresznye" ref="A790" r:id="rId110"/>
    <hyperlink display="http://en.wikipedia.org/wiki/Herga" ref="A791" r:id="rId111"/>
    <hyperlink display="http://en.wikipedia.org/wiki/Holagunda" ref="A792" r:id="rId112"/>
    <hyperlink display="http://en.wikipedia.org/wiki/Hougham,_Lincolnshire" ref="A793" r:id="rId113"/>
    <hyperlink display="http://en.wikipedia.org/wiki/Houghton,_Hampshire" ref="A794" r:id="rId114"/>
    <hyperlink display="http://en.wikipedia.org/wiki/Cheddleton" ref="A795" r:id="rId115"/>
    <hyperlink display="http://en.wikipedia.org/wiki/Chilcomb" ref="A796" r:id="rId116"/>
    <hyperlink display="http://en.wikipedia.org/wiki/Igrici" ref="A797" r:id="rId117"/>
    <hyperlink display="http://en.wikipedia.org/wiki/Kainakary" ref="A798" r:id="rId118"/>
    <hyperlink display="http://en.wikipedia.org/wiki/Kandulapalem" ref="A799" r:id="rId119"/>
    <hyperlink display="http://en.wikipedia.org/wiki/Kattusseri" ref="A800" r:id="rId120"/>
    <hyperlink display="http://en.wikipedia.org/wiki/Kemse" ref="A801" r:id="rId121"/>
    <hyperlink display="http://en.wikipedia.org/wiki/Keramidi" ref="A802" r:id="rId122"/>
    <hyperlink display="http://en.wikipedia.org/wiki/Kisecset" ref="A803" r:id="rId123"/>
    <hyperlink display="http://en.wikipedia.org/wiki/Klimmen" ref="A804" r:id="rId124"/>
    <hyperlink display="http://en.wikipedia.org/wiki/Lampua" ref="A805" r:id="rId125"/>
    <hyperlink display="http://en.wikipedia.org/wiki/Laneshaw_Bridge" ref="A806" r:id="rId126"/>
    <hyperlink display="http://en.wikipedia.org/wiki/Luddington,_North_Lincolnshire" ref="A807" r:id="rId127"/>
    <hyperlink display="http://en.wikipedia.org/wiki/Lyddington" ref="A808" r:id="rId128"/>
    <hyperlink display="http://en.wikipedia.org/wiki/Maguiresbridge" ref="A809" r:id="rId129"/>
    <hyperlink display="http://en.wikipedia.org/wiki/Maittanpatti" ref="A810" r:id="rId130"/>
    <hyperlink display="http://en.wikipedia.org/wiki/Mareham_le_Fen" ref="A811" r:id="rId131"/>
    <hyperlink display="http://en.wikipedia.org/wiki/Mathangwane" ref="A812" r:id="rId132"/>
    <hyperlink display="http://en.wikipedia.org/wiki/Matsyapuri" ref="A813" r:id="rId133"/>
    <hyperlink display="http://en.wikipedia.org/wiki/Meerlo" ref="A814" r:id="rId134"/>
    <hyperlink display="http://en.wikipedia.org/wiki/Mickle_Trafford" ref="A815" r:id="rId135"/>
    <hyperlink display="http://en.wikipedia.org/wiki/Mike,_Hungary" ref="A816" r:id="rId136"/>
    <hyperlink display="http://en.wikipedia.org/wiki/Millisle" ref="A817" r:id="rId137"/>
    <hyperlink display="http://en.wikipedia.org/wiki/Nakagawa,_Nagano" ref="A818" r:id="rId138"/>
    <hyperlink display="http://en.wikipedia.org/wiki/Nartopa" ref="A819" r:id="rId139"/>
    <hyperlink display="http://en.wikipedia.org/wiki/Nettlebed" ref="A820" r:id="rId140"/>
    <hyperlink display="http://en.wikipedia.org/wiki/Neuenhofe" ref="A821" r:id="rId141"/>
    <hyperlink display="http://en.wikipedia.org/wiki/Nikitari" ref="A822" r:id="rId142"/>
    <hyperlink display="http://en.wikipedia.org/wiki/Nora,_Illinois" ref="A823" r:id="rId143"/>
    <hyperlink display="http://en.wikipedia.org/wiki/Oak_Park,_Illinois" ref="A824" r:id="rId144"/>
    <hyperlink display="http://en.wikipedia.org/wiki/Ockham,_Surrey" ref="A825" r:id="rId145"/>
    <hyperlink display="http://en.wikipedia.org/wiki/Olcsva" ref="A826" r:id="rId146"/>
    <hyperlink display="http://en.wikipedia.org/wiki/Pannaivilai" ref="A827" r:id="rId147"/>
    <hyperlink display="http://en.wikipedia.org/wiki/Partney" ref="A828" r:id="rId148"/>
    <hyperlink display="http://en.wikipedia.org/wiki/Peest" ref="A829" r:id="rId149"/>
    <hyperlink display="http://en.wikipedia.org/wiki/Piliscsaba" ref="A830" r:id="rId150"/>
    <hyperlink display="http://en.wikipedia.org/wiki/Polstead" ref="A831" r:id="rId151"/>
    <hyperlink display="http://en.wikipedia.org/wiki/Pulow" ref="A832" r:id="rId152"/>
    <hyperlink display="http://en.wikipedia.org/wiki/Rakacaszend" ref="A833" r:id="rId153"/>
    <hyperlink display="http://en.wikipedia.org/wiki/Ravensmoor" ref="A834" r:id="rId154"/>
    <hyperlink display="http://en.wikipedia.org/wiki/Rivington" ref="A835" r:id="rId155"/>
    <hyperlink display="http://en.wikipedia.org/wiki/Samalonibavi" ref="A836" r:id="rId156"/>
    <hyperlink display="http://en.wikipedia.org/wiki/Santhanagopalapuram" ref="A837" r:id="rId157"/>
    <hyperlink display="http://en.wikipedia.org/wiki/Sarine,_Lebanon" ref="A838" r:id="rId158"/>
    <hyperlink display="http://en.wikipedia.org/wiki/Scawby" ref="A839" r:id="rId159"/>
    <hyperlink display="http://en.wikipedia.org/wiki/Schardam" ref="A840" r:id="rId160"/>
    <hyperlink display="http://en.wikipedia.org/wiki/Schoorl" ref="A841" r:id="rId161"/>
    <hyperlink display="http://en.wikipedia.org/wiki/Schwarzenberg,_Austria" ref="A842" r:id="rId162"/>
    <hyperlink display="http://en.wikipedia.org/wiki/Sibbesse" ref="A843" r:id="rId163"/>
    <hyperlink display="http://en.wikipedia.org/wiki/Skewen" ref="A844" r:id="rId164"/>
    <hyperlink display="http://en.wikipedia.org/wiki/Southoe" ref="A845" r:id="rId165"/>
    <hyperlink display="http://en.wikipedia.org/wiki/Spexhall" ref="A846" r:id="rId166"/>
    <hyperlink display="http://en.wikipedia.org/wiki/St_Helens,_Isle_of_Wight" ref="A847" r:id="rId167"/>
    <hyperlink display="http://en.wikipedia.org/wiki/Stapleford_Abbotts" ref="A848" r:id="rId168"/>
    <hyperlink display="http://en.wikipedia.org/wiki/Steinburg,_Saxony-Anhalt" ref="A849" r:id="rId169"/>
    <hyperlink display="http://en.wikipedia.org/wiki/Stiffkey" ref="A850" r:id="rId170"/>
    <hyperlink display="http://en.wikipedia.org/wiki/Stroe,_Gelderland" ref="A851" r:id="rId171"/>
    <hyperlink display="http://en.wikipedia.org/wiki/Sutton_Courtenay" ref="A852" r:id="rId172"/>
    <hyperlink display="http://en.wikipedia.org/wiki/Symondsbury" ref="A853" r:id="rId173"/>
    <hyperlink display="http://en.wikipedia.org/wiki/Szigliget" ref="A854" r:id="rId174"/>
    <hyperlink display="http://en.wikipedia.org/wiki/Thornfalcon" ref="A855" r:id="rId175"/>
    <hyperlink display="http://en.wikipedia.org/wiki/Tide_Mills,_East_Sussex" ref="A856" r:id="rId176"/>
    <hyperlink display="http://en.wikipedia.org/wiki/Toft,_Lincolnshire" ref="A857" r:id="rId177"/>
    <hyperlink display="http://en.wikipedia.org/wiki/Tokorcs" ref="A858" r:id="rId178"/>
    <hyperlink display="http://en.wikipedia.org/wiki/Toorlestraun" ref="A859" r:id="rId179"/>
    <hyperlink display="http://en.wikipedia.org/wiki/Twineham" ref="A860" r:id="rId180"/>
    <hyperlink display="http://en.wikipedia.org/wiki/Volturino" ref="A861" r:id="rId181"/>
    <hyperlink display="http://en.wikipedia.org/wiki/Wataga,_Illinois" ref="A862" r:id="rId182"/>
    <hyperlink display="http://en.wikipedia.org/wiki/Westerfield" ref="A863" r:id="rId183"/>
    <hyperlink display="http://en.wikipedia.org/wiki/Wiederstedt" ref="A864" r:id="rId184"/>
    <hyperlink display="http://en.wikipedia.org/wiki/Withyham" ref="A865" r:id="rId185"/>
    <hyperlink display="http://en.wikipedia.org/wiki/Wrea_Green" ref="A866" r:id="rId186"/>
    <hyperlink display="http://en.wikipedia.org/wiki/Yerrinbool,_New_South_Wales" ref="A867" r:id="rId187"/>
    <hyperlink display="http://en.wikipedia.org/wiki/Yetlington" ref="A868" r:id="rId188"/>
    <hyperlink display="http://en.wikipedia.org/wiki/Hi-Living" ref="A869" r:id="rId189"/>
    <hyperlink display="http://en.wikipedia.org/wiki/Bruce_Woolley" ref="A870" r:id="rId190"/>
    <hyperlink display="http://en.wikipedia.org/wiki/Dan_Brereton" ref="A871" r:id="rId191"/>
    <hyperlink display="http://en.wikipedia.org/wiki/Fred_Dekker" ref="A872" r:id="rId192"/>
    <hyperlink display="http://en.wikipedia.org/wiki/Christopher_H._Bidmead" ref="A873" r:id="rId193"/>
    <hyperlink display="http://en.wikipedia.org/wiki/Patricia_St._John" ref="A874" r:id="rId194"/>
    <hyperlink display="http://en.wikipedia.org/wiki/Robert_F._Young" ref="A875" r:id="rId195"/>
    <hyperlink display="http://en.wikipedia.org/wiki/Scott_Cunningham" ref="A876" r:id="rId196"/>
    <hyperlink display="http://en.wikipedia.org/wiki/Toni_Graphia" ref="A877" r:id="rId197"/>
    <hyperlink display="http://en.wikipedia.org/wiki/Chicago_High_School_for_Agricultural_Sciences" ref="A878" r:id="rId198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0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12" width="48.2156862745098"/>
    <col collapsed="false" hidden="false" max="2" min="2" style="12" width="9.97647058823529"/>
    <col collapsed="false" hidden="false" max="3" min="3" style="12" width="17.6823529411765"/>
    <col collapsed="false" hidden="false" max="4" min="4" style="12" width="22.2941176470588"/>
    <col collapsed="false" hidden="false" max="5" min="5" style="12" width="19.8235294117647"/>
    <col collapsed="false" hidden="false" max="6" min="6" style="12" width="32.278431372549"/>
    <col collapsed="false" hidden="false" max="7" min="7" style="12" width="22.0156862745098"/>
    <col collapsed="false" hidden="false" max="8" min="8" style="12" width="21.2823529411765"/>
    <col collapsed="false" hidden="false" max="9" min="9" style="12" width="21"/>
    <col collapsed="false" hidden="false" max="10" min="10" style="12" width="9.96862745098039"/>
    <col collapsed="false" hidden="false" max="11" min="11" style="12" width="26.0549019607843"/>
    <col collapsed="false" hidden="false" max="12" min="12" style="12" width="10.121568627451"/>
    <col collapsed="false" hidden="false" max="13" min="13" style="12" width="16.3607843137255"/>
    <col collapsed="false" hidden="false" max="14" min="14" style="12" width="10.121568627451"/>
    <col collapsed="false" hidden="false" max="15" min="15" style="12" width="9.97647058823529"/>
    <col collapsed="false" hidden="false" max="16" min="16" style="12" width="9.68627450980392"/>
    <col collapsed="false" hidden="false" max="1025" min="17" style="12" width="9.97647058823529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69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75" outlineLevel="0" r="2">
      <c r="A2" s="12" t="s">
        <v>19816</v>
      </c>
      <c r="B2" s="12" t="s">
        <v>19817</v>
      </c>
      <c r="C2" s="47" t="s">
        <v>19818</v>
      </c>
      <c r="I2" s="12" t="n">
        <v>1</v>
      </c>
      <c r="J2" s="12" t="n">
        <v>0</v>
      </c>
      <c r="K2" s="12" t="s">
        <v>111</v>
      </c>
      <c r="N2" s="12" t="n">
        <v>1</v>
      </c>
    </row>
    <row collapsed="false" customFormat="false" customHeight="true" hidden="false" ht="12.75" outlineLevel="0" r="3">
      <c r="A3" s="12" t="s">
        <v>19819</v>
      </c>
      <c r="B3" s="12" t="s">
        <v>7711</v>
      </c>
      <c r="C3" s="12" t="s">
        <v>7712</v>
      </c>
      <c r="I3" s="12" t="n">
        <v>1</v>
      </c>
      <c r="J3" s="12" t="n">
        <v>1</v>
      </c>
      <c r="K3" s="12" t="s">
        <v>111</v>
      </c>
    </row>
    <row collapsed="false" customFormat="false" customHeight="true" hidden="false" ht="12.75" outlineLevel="0" r="4">
      <c r="A4" s="12" t="s">
        <v>19820</v>
      </c>
      <c r="B4" s="12" t="s">
        <v>19821</v>
      </c>
      <c r="C4" s="12" t="s">
        <v>19822</v>
      </c>
      <c r="I4" s="12" t="n">
        <v>1</v>
      </c>
      <c r="J4" s="12" t="n">
        <v>1</v>
      </c>
      <c r="K4" s="12" t="s">
        <v>111</v>
      </c>
    </row>
    <row collapsed="false" customFormat="false" customHeight="true" hidden="false" ht="12.75" outlineLevel="0" r="5">
      <c r="A5" s="12" t="s">
        <v>19823</v>
      </c>
      <c r="B5" s="12" t="s">
        <v>19824</v>
      </c>
      <c r="C5" s="12" t="s">
        <v>19825</v>
      </c>
      <c r="I5" s="12" t="n">
        <v>1</v>
      </c>
      <c r="J5" s="12" t="n">
        <v>1</v>
      </c>
      <c r="K5" s="12" t="s">
        <v>111</v>
      </c>
      <c r="L5" s="12" t="n">
        <v>1</v>
      </c>
    </row>
    <row collapsed="false" customFormat="false" customHeight="true" hidden="false" ht="12.75" outlineLevel="0" r="6">
      <c r="A6" s="47" t="s">
        <v>19826</v>
      </c>
      <c r="B6" s="12" t="s">
        <v>7723</v>
      </c>
      <c r="C6" s="47" t="s">
        <v>7724</v>
      </c>
      <c r="I6" s="12" t="n">
        <v>1</v>
      </c>
      <c r="J6" s="12" t="n">
        <v>0</v>
      </c>
      <c r="K6" s="12" t="s">
        <v>111</v>
      </c>
      <c r="O6" s="12" t="n">
        <v>1</v>
      </c>
      <c r="P6" s="12" t="n">
        <v>1</v>
      </c>
    </row>
    <row collapsed="false" customFormat="false" customHeight="true" hidden="false" ht="12.75" outlineLevel="0" r="7">
      <c r="A7" s="12" t="s">
        <v>19827</v>
      </c>
      <c r="B7" s="12" t="s">
        <v>7723</v>
      </c>
      <c r="C7" s="12" t="s">
        <v>7724</v>
      </c>
      <c r="I7" s="12" t="n">
        <v>1</v>
      </c>
      <c r="J7" s="12" t="n">
        <v>0</v>
      </c>
      <c r="K7" s="12" t="s">
        <v>111</v>
      </c>
      <c r="O7" s="12" t="n">
        <v>1</v>
      </c>
      <c r="P7" s="12" t="n">
        <v>1</v>
      </c>
    </row>
    <row collapsed="false" customFormat="false" customHeight="true" hidden="false" ht="12.75" outlineLevel="0" r="8">
      <c r="A8" s="12" t="s">
        <v>19828</v>
      </c>
      <c r="B8" s="12" t="s">
        <v>7723</v>
      </c>
      <c r="C8" s="12" t="s">
        <v>7724</v>
      </c>
      <c r="I8" s="12" t="n">
        <v>1</v>
      </c>
      <c r="J8" s="12" t="n">
        <v>0</v>
      </c>
      <c r="K8" s="12" t="s">
        <v>111</v>
      </c>
      <c r="O8" s="12" t="n">
        <v>1</v>
      </c>
      <c r="P8" s="12" t="n">
        <v>1</v>
      </c>
    </row>
    <row collapsed="false" customFormat="false" customHeight="true" hidden="false" ht="12.75" outlineLevel="0" r="9">
      <c r="A9" s="12" t="s">
        <v>19829</v>
      </c>
      <c r="B9" s="12" t="s">
        <v>392</v>
      </c>
      <c r="C9" s="12" t="s">
        <v>7729</v>
      </c>
      <c r="I9" s="12" t="n">
        <v>1</v>
      </c>
      <c r="J9" s="12" t="n">
        <v>1</v>
      </c>
      <c r="K9" s="12" t="s">
        <v>111</v>
      </c>
    </row>
    <row collapsed="false" customFormat="false" customHeight="true" hidden="false" ht="12.75" outlineLevel="0" r="10">
      <c r="A10" s="12" t="s">
        <v>19830</v>
      </c>
      <c r="B10" s="12" t="s">
        <v>392</v>
      </c>
      <c r="C10" s="12" t="s">
        <v>7729</v>
      </c>
      <c r="I10" s="12" t="n">
        <v>1</v>
      </c>
      <c r="J10" s="12" t="n">
        <v>1</v>
      </c>
      <c r="K10" s="12" t="s">
        <v>111</v>
      </c>
    </row>
    <row collapsed="false" customFormat="false" customHeight="true" hidden="false" ht="12.75" outlineLevel="0" r="11">
      <c r="A11" s="12" t="s">
        <v>19831</v>
      </c>
      <c r="B11" s="12" t="s">
        <v>392</v>
      </c>
      <c r="C11" s="12" t="s">
        <v>7729</v>
      </c>
      <c r="I11" s="12" t="n">
        <v>1</v>
      </c>
      <c r="J11" s="12" t="n">
        <v>1</v>
      </c>
      <c r="K11" s="12" t="s">
        <v>111</v>
      </c>
    </row>
    <row collapsed="false" customFormat="false" customHeight="true" hidden="false" ht="12.75" outlineLevel="0" r="12">
      <c r="A12" s="12" t="s">
        <v>19832</v>
      </c>
      <c r="B12" s="12" t="s">
        <v>392</v>
      </c>
      <c r="C12" s="12" t="s">
        <v>7729</v>
      </c>
      <c r="I12" s="12" t="n">
        <v>1</v>
      </c>
      <c r="J12" s="12" t="n">
        <v>1</v>
      </c>
      <c r="K12" s="12" t="s">
        <v>111</v>
      </c>
    </row>
    <row collapsed="false" customFormat="false" customHeight="true" hidden="false" ht="12.75" outlineLevel="0" r="13">
      <c r="A13" s="12" t="s">
        <v>19833</v>
      </c>
      <c r="B13" s="12" t="s">
        <v>392</v>
      </c>
      <c r="C13" s="12" t="s">
        <v>7729</v>
      </c>
      <c r="I13" s="12" t="n">
        <v>1</v>
      </c>
      <c r="J13" s="12" t="n">
        <v>1</v>
      </c>
      <c r="K13" s="12" t="s">
        <v>111</v>
      </c>
    </row>
    <row collapsed="false" customFormat="false" customHeight="true" hidden="false" ht="12.75" outlineLevel="0" r="14">
      <c r="A14" s="12" t="s">
        <v>19834</v>
      </c>
      <c r="B14" s="12" t="s">
        <v>392</v>
      </c>
      <c r="C14" s="12" t="s">
        <v>7729</v>
      </c>
      <c r="I14" s="12" t="n">
        <v>1</v>
      </c>
      <c r="J14" s="12" t="n">
        <v>1</v>
      </c>
      <c r="K14" s="12" t="s">
        <v>111</v>
      </c>
    </row>
    <row collapsed="false" customFormat="false" customHeight="true" hidden="false" ht="12.75" outlineLevel="0" r="15">
      <c r="A15" s="12" t="s">
        <v>19835</v>
      </c>
      <c r="B15" s="12" t="s">
        <v>392</v>
      </c>
      <c r="C15" s="12" t="s">
        <v>7729</v>
      </c>
      <c r="I15" s="12" t="n">
        <v>1</v>
      </c>
      <c r="J15" s="12" t="n">
        <v>1</v>
      </c>
      <c r="K15" s="12" t="s">
        <v>111</v>
      </c>
    </row>
    <row collapsed="false" customFormat="false" customHeight="true" hidden="false" ht="12.75" outlineLevel="0" r="16">
      <c r="A16" s="12" t="s">
        <v>19836</v>
      </c>
      <c r="B16" s="12" t="s">
        <v>392</v>
      </c>
      <c r="C16" s="12" t="s">
        <v>7729</v>
      </c>
      <c r="I16" s="12" t="n">
        <v>1</v>
      </c>
      <c r="J16" s="12" t="n">
        <v>1</v>
      </c>
      <c r="K16" s="12" t="s">
        <v>111</v>
      </c>
    </row>
    <row collapsed="false" customFormat="false" customHeight="true" hidden="false" ht="12.75" outlineLevel="0" r="17">
      <c r="A17" s="12" t="s">
        <v>19837</v>
      </c>
      <c r="B17" s="12" t="s">
        <v>392</v>
      </c>
      <c r="C17" s="12" t="s">
        <v>7729</v>
      </c>
      <c r="I17" s="12" t="n">
        <v>1</v>
      </c>
      <c r="J17" s="12" t="n">
        <v>1</v>
      </c>
      <c r="K17" s="12" t="s">
        <v>111</v>
      </c>
    </row>
    <row collapsed="false" customFormat="false" customHeight="true" hidden="false" ht="12.75" outlineLevel="0" r="18">
      <c r="A18" s="12" t="s">
        <v>19838</v>
      </c>
      <c r="B18" s="12" t="s">
        <v>392</v>
      </c>
      <c r="C18" s="12" t="s">
        <v>7729</v>
      </c>
      <c r="I18" s="12" t="n">
        <v>1</v>
      </c>
      <c r="J18" s="12" t="n">
        <v>1</v>
      </c>
      <c r="K18" s="12" t="s">
        <v>111</v>
      </c>
    </row>
    <row collapsed="false" customFormat="false" customHeight="true" hidden="false" ht="12.75" outlineLevel="0" r="19">
      <c r="A19" s="12" t="s">
        <v>19839</v>
      </c>
      <c r="B19" s="12" t="s">
        <v>19840</v>
      </c>
      <c r="C19" s="12" t="s">
        <v>19841</v>
      </c>
      <c r="I19" s="12" t="n">
        <v>1</v>
      </c>
      <c r="J19" s="12" t="n">
        <v>1</v>
      </c>
      <c r="K19" s="12" t="s">
        <v>111</v>
      </c>
      <c r="L19" s="12" t="n">
        <v>1</v>
      </c>
    </row>
    <row collapsed="false" customFormat="false" customHeight="true" hidden="false" ht="12.75" outlineLevel="0" r="20">
      <c r="A20" s="12" t="s">
        <v>19842</v>
      </c>
      <c r="B20" s="12" t="s">
        <v>19843</v>
      </c>
      <c r="C20" s="12" t="s">
        <v>19844</v>
      </c>
      <c r="I20" s="12" t="n">
        <v>1</v>
      </c>
      <c r="J20" s="12" t="n">
        <v>1</v>
      </c>
      <c r="K20" s="12" t="s">
        <v>111</v>
      </c>
      <c r="L20" s="12" t="n">
        <v>1</v>
      </c>
    </row>
    <row collapsed="false" customFormat="false" customHeight="true" hidden="false" ht="12.75" outlineLevel="0" r="21">
      <c r="A21" s="12" t="s">
        <v>19845</v>
      </c>
      <c r="B21" s="12" t="s">
        <v>19846</v>
      </c>
      <c r="C21" s="12" t="s">
        <v>10201</v>
      </c>
      <c r="I21" s="12" t="n">
        <v>1</v>
      </c>
      <c r="J21" s="12" t="n">
        <v>1</v>
      </c>
      <c r="K21" s="12" t="s">
        <v>111</v>
      </c>
    </row>
    <row collapsed="false" customFormat="false" customHeight="true" hidden="false" ht="12.75" outlineLevel="0" r="22">
      <c r="A22" s="12" t="s">
        <v>19847</v>
      </c>
      <c r="B22" s="12" t="s">
        <v>10200</v>
      </c>
      <c r="C22" s="12" t="s">
        <v>10201</v>
      </c>
      <c r="I22" s="12" t="n">
        <v>1</v>
      </c>
      <c r="J22" s="12" t="n">
        <v>1</v>
      </c>
      <c r="K22" s="12" t="s">
        <v>111</v>
      </c>
    </row>
    <row collapsed="false" customFormat="false" customHeight="true" hidden="false" ht="12.75" outlineLevel="0" r="23">
      <c r="A23" s="12" t="s">
        <v>19848</v>
      </c>
      <c r="B23" s="12" t="s">
        <v>19849</v>
      </c>
      <c r="C23" s="12" t="s">
        <v>19850</v>
      </c>
      <c r="I23" s="12" t="n">
        <v>1</v>
      </c>
      <c r="J23" s="12" t="n">
        <v>1</v>
      </c>
      <c r="K23" s="12" t="s">
        <v>111</v>
      </c>
      <c r="L23" s="12" t="n">
        <v>1</v>
      </c>
    </row>
    <row collapsed="false" customFormat="false" customHeight="true" hidden="false" ht="12.75" outlineLevel="0" r="24">
      <c r="A24" s="12" t="s">
        <v>19851</v>
      </c>
      <c r="B24" s="12" t="s">
        <v>19852</v>
      </c>
      <c r="C24" s="12" t="s">
        <v>19853</v>
      </c>
      <c r="I24" s="12" t="n">
        <v>1</v>
      </c>
      <c r="J24" s="12" t="n">
        <v>0</v>
      </c>
      <c r="K24" s="12" t="s">
        <v>111</v>
      </c>
      <c r="O24" s="12" t="n">
        <v>1</v>
      </c>
    </row>
    <row collapsed="false" customFormat="false" customHeight="true" hidden="false" ht="12.75" outlineLevel="0" r="25">
      <c r="A25" s="12" t="s">
        <v>19854</v>
      </c>
      <c r="B25" s="12" t="s">
        <v>546</v>
      </c>
      <c r="C25" s="12" t="s">
        <v>7777</v>
      </c>
      <c r="I25" s="12" t="n">
        <v>1</v>
      </c>
      <c r="J25" s="12" t="n">
        <v>1</v>
      </c>
      <c r="K25" s="12" t="s">
        <v>111</v>
      </c>
      <c r="L25" s="12" t="n">
        <v>1</v>
      </c>
    </row>
    <row collapsed="false" customFormat="false" customHeight="true" hidden="false" ht="12.75" outlineLevel="0" r="26">
      <c r="A26" s="12" t="s">
        <v>19855</v>
      </c>
      <c r="B26" s="12" t="s">
        <v>546</v>
      </c>
      <c r="C26" s="12" t="s">
        <v>7777</v>
      </c>
      <c r="I26" s="12" t="n">
        <v>1</v>
      </c>
      <c r="J26" s="12" t="n">
        <v>1</v>
      </c>
      <c r="K26" s="12" t="s">
        <v>111</v>
      </c>
      <c r="L26" s="12" t="n">
        <v>1</v>
      </c>
    </row>
    <row collapsed="false" customFormat="false" customHeight="true" hidden="false" ht="12.75" outlineLevel="0" r="27">
      <c r="A27" s="12" t="s">
        <v>19856</v>
      </c>
      <c r="B27" s="12" t="s">
        <v>7782</v>
      </c>
      <c r="C27" s="12" t="s">
        <v>7783</v>
      </c>
      <c r="I27" s="12" t="n">
        <v>1</v>
      </c>
      <c r="J27" s="12" t="n">
        <v>1</v>
      </c>
      <c r="K27" s="12" t="s">
        <v>111</v>
      </c>
      <c r="L27" s="12" t="n">
        <v>1</v>
      </c>
    </row>
    <row collapsed="false" customFormat="false" customHeight="true" hidden="false" ht="12.75" outlineLevel="0" r="28">
      <c r="A28" s="12" t="s">
        <v>19857</v>
      </c>
      <c r="B28" s="12" t="s">
        <v>19858</v>
      </c>
      <c r="C28" s="12" t="s">
        <v>19859</v>
      </c>
      <c r="I28" s="12" t="n">
        <v>1</v>
      </c>
      <c r="J28" s="12" t="n">
        <v>1</v>
      </c>
      <c r="K28" s="12" t="s">
        <v>111</v>
      </c>
    </row>
    <row collapsed="false" customFormat="false" customHeight="true" hidden="false" ht="12.75" outlineLevel="0" r="29">
      <c r="A29" s="12" t="s">
        <v>19860</v>
      </c>
      <c r="B29" s="12" t="s">
        <v>19861</v>
      </c>
      <c r="C29" s="12" t="s">
        <v>19862</v>
      </c>
      <c r="I29" s="12" t="n">
        <v>1</v>
      </c>
      <c r="J29" s="12" t="n">
        <v>1</v>
      </c>
      <c r="K29" s="12" t="s">
        <v>111</v>
      </c>
    </row>
    <row collapsed="false" customFormat="false" customHeight="true" hidden="false" ht="12.75" outlineLevel="0" r="30">
      <c r="A30" s="12" t="s">
        <v>19863</v>
      </c>
      <c r="B30" s="12" t="s">
        <v>1132</v>
      </c>
      <c r="C30" s="12" t="s">
        <v>4782</v>
      </c>
      <c r="I30" s="12" t="n">
        <v>1</v>
      </c>
      <c r="J30" s="12" t="n">
        <v>1</v>
      </c>
      <c r="K30" s="12" t="s">
        <v>111</v>
      </c>
    </row>
    <row collapsed="false" customFormat="false" customHeight="true" hidden="false" ht="12.75" outlineLevel="0" r="31">
      <c r="A31" s="12" t="s">
        <v>19864</v>
      </c>
      <c r="B31" s="12" t="s">
        <v>1132</v>
      </c>
      <c r="C31" s="12" t="s">
        <v>4782</v>
      </c>
      <c r="I31" s="12" t="n">
        <v>1</v>
      </c>
      <c r="J31" s="12" t="n">
        <v>1</v>
      </c>
      <c r="K31" s="12" t="s">
        <v>111</v>
      </c>
    </row>
    <row collapsed="false" customFormat="false" customHeight="true" hidden="false" ht="12.75" outlineLevel="0" r="32">
      <c r="A32" s="12" t="s">
        <v>19865</v>
      </c>
      <c r="B32" s="12" t="s">
        <v>861</v>
      </c>
      <c r="C32" s="12" t="s">
        <v>7791</v>
      </c>
      <c r="I32" s="12" t="n">
        <v>1</v>
      </c>
      <c r="J32" s="12" t="n">
        <v>1</v>
      </c>
      <c r="K32" s="12" t="s">
        <v>111</v>
      </c>
    </row>
    <row collapsed="false" customFormat="false" customHeight="true" hidden="false" ht="12.75" outlineLevel="0" r="33">
      <c r="A33" s="12" t="s">
        <v>19866</v>
      </c>
      <c r="B33" s="12" t="s">
        <v>861</v>
      </c>
      <c r="C33" s="12" t="s">
        <v>7791</v>
      </c>
      <c r="I33" s="12" t="n">
        <v>1</v>
      </c>
      <c r="J33" s="12" t="n">
        <v>1</v>
      </c>
      <c r="K33" s="12" t="s">
        <v>111</v>
      </c>
    </row>
    <row collapsed="false" customFormat="false" customHeight="true" hidden="false" ht="12.75" outlineLevel="0" r="34">
      <c r="A34" s="12" t="s">
        <v>19867</v>
      </c>
      <c r="B34" s="12" t="s">
        <v>19868</v>
      </c>
      <c r="C34" s="12" t="s">
        <v>19869</v>
      </c>
      <c r="I34" s="12" t="n">
        <v>1</v>
      </c>
      <c r="J34" s="12" t="n">
        <v>1</v>
      </c>
      <c r="K34" s="12" t="s">
        <v>111</v>
      </c>
    </row>
    <row collapsed="false" customFormat="false" customHeight="true" hidden="false" ht="12.75" outlineLevel="0" r="35">
      <c r="A35" s="12" t="s">
        <v>19870</v>
      </c>
      <c r="B35" s="12" t="s">
        <v>19871</v>
      </c>
      <c r="C35" s="12" t="s">
        <v>19872</v>
      </c>
      <c r="I35" s="12" t="n">
        <v>1</v>
      </c>
      <c r="J35" s="12" t="n">
        <v>1</v>
      </c>
      <c r="K35" s="12" t="s">
        <v>111</v>
      </c>
    </row>
    <row collapsed="false" customFormat="false" customHeight="true" hidden="false" ht="12.75" outlineLevel="0" r="36">
      <c r="A36" s="12" t="s">
        <v>19873</v>
      </c>
      <c r="B36" s="12" t="s">
        <v>19874</v>
      </c>
      <c r="C36" s="12" t="s">
        <v>19875</v>
      </c>
      <c r="I36" s="12" t="n">
        <v>0</v>
      </c>
      <c r="J36" s="12" t="n">
        <v>0</v>
      </c>
      <c r="K36" s="12" t="s">
        <v>111</v>
      </c>
      <c r="N36" s="12" t="n">
        <v>1</v>
      </c>
    </row>
    <row collapsed="false" customFormat="false" customHeight="true" hidden="false" ht="12.75" outlineLevel="0" r="37">
      <c r="A37" s="12" t="s">
        <v>19876</v>
      </c>
      <c r="B37" s="12" t="s">
        <v>537</v>
      </c>
      <c r="C37" s="12" t="s">
        <v>7818</v>
      </c>
      <c r="I37" s="12" t="n">
        <v>1</v>
      </c>
      <c r="J37" s="12" t="n">
        <v>1</v>
      </c>
      <c r="K37" s="12" t="s">
        <v>111</v>
      </c>
    </row>
    <row collapsed="false" customFormat="false" customHeight="true" hidden="false" ht="12.75" outlineLevel="0" r="38">
      <c r="A38" s="12" t="s">
        <v>19877</v>
      </c>
      <c r="B38" s="12" t="s">
        <v>19878</v>
      </c>
      <c r="C38" s="12" t="s">
        <v>19879</v>
      </c>
      <c r="I38" s="12" t="n">
        <v>1</v>
      </c>
      <c r="J38" s="12" t="n">
        <v>1</v>
      </c>
      <c r="K38" s="12" t="s">
        <v>111</v>
      </c>
      <c r="L38" s="12" t="n">
        <v>1</v>
      </c>
    </row>
    <row collapsed="false" customFormat="false" customHeight="true" hidden="false" ht="12.75" outlineLevel="0" r="39">
      <c r="A39" s="12" t="s">
        <v>19880</v>
      </c>
      <c r="B39" s="12" t="s">
        <v>531</v>
      </c>
      <c r="C39" s="12" t="s">
        <v>10220</v>
      </c>
      <c r="I39" s="12" t="n">
        <v>1</v>
      </c>
      <c r="J39" s="12" t="n">
        <v>1</v>
      </c>
      <c r="K39" s="12" t="s">
        <v>111</v>
      </c>
      <c r="L39" s="12" t="n">
        <v>1</v>
      </c>
    </row>
    <row collapsed="false" customFormat="false" customHeight="true" hidden="false" ht="12.75" outlineLevel="0" r="40">
      <c r="A40" s="47" t="s">
        <v>19881</v>
      </c>
      <c r="B40" s="12" t="s">
        <v>19882</v>
      </c>
      <c r="C40" s="47" t="s">
        <v>19883</v>
      </c>
      <c r="I40" s="12" t="n">
        <v>1</v>
      </c>
      <c r="J40" s="12" t="n">
        <v>0</v>
      </c>
      <c r="K40" s="12" t="s">
        <v>111</v>
      </c>
      <c r="L40" s="12" t="n">
        <v>1</v>
      </c>
      <c r="N40" s="12" t="n">
        <v>1</v>
      </c>
    </row>
    <row collapsed="false" customFormat="false" customHeight="true" hidden="false" ht="12.75" outlineLevel="0" r="41">
      <c r="A41" s="12" t="s">
        <v>19884</v>
      </c>
      <c r="B41" s="12" t="s">
        <v>14812</v>
      </c>
      <c r="C41" s="12" t="s">
        <v>2683</v>
      </c>
      <c r="I41" s="12" t="n">
        <v>1</v>
      </c>
      <c r="J41" s="12" t="n">
        <v>1</v>
      </c>
      <c r="K41" s="12" t="s">
        <v>111</v>
      </c>
    </row>
    <row collapsed="false" customFormat="false" customHeight="true" hidden="false" ht="12.75" outlineLevel="0" r="42">
      <c r="A42" s="12" t="s">
        <v>19885</v>
      </c>
      <c r="B42" s="12" t="s">
        <v>19886</v>
      </c>
      <c r="C42" s="12" t="s">
        <v>19887</v>
      </c>
      <c r="I42" s="12" t="n">
        <v>1</v>
      </c>
      <c r="J42" s="12" t="n">
        <v>1</v>
      </c>
      <c r="K42" s="12" t="s">
        <v>111</v>
      </c>
    </row>
    <row collapsed="false" customFormat="false" customHeight="true" hidden="false" ht="12.75" outlineLevel="0" r="43">
      <c r="A43" s="12" t="s">
        <v>19888</v>
      </c>
      <c r="B43" s="12" t="s">
        <v>10224</v>
      </c>
      <c r="C43" s="12" t="s">
        <v>10225</v>
      </c>
      <c r="I43" s="12" t="n">
        <v>1</v>
      </c>
      <c r="J43" s="12" t="n">
        <v>1</v>
      </c>
      <c r="K43" s="12" t="s">
        <v>111</v>
      </c>
      <c r="L43" s="12" t="n">
        <v>1</v>
      </c>
    </row>
    <row collapsed="false" customFormat="false" customHeight="true" hidden="false" ht="12.75" outlineLevel="0" r="44">
      <c r="A44" s="12" t="s">
        <v>19889</v>
      </c>
      <c r="B44" s="12" t="s">
        <v>7842</v>
      </c>
      <c r="C44" s="12" t="s">
        <v>7843</v>
      </c>
      <c r="I44" s="12" t="n">
        <v>1</v>
      </c>
      <c r="J44" s="12" t="n">
        <v>1</v>
      </c>
      <c r="K44" s="12" t="s">
        <v>111</v>
      </c>
    </row>
    <row collapsed="false" customFormat="false" customHeight="true" hidden="false" ht="12.75" outlineLevel="0" r="45">
      <c r="A45" s="12" t="s">
        <v>19890</v>
      </c>
      <c r="B45" s="12" t="s">
        <v>7842</v>
      </c>
      <c r="C45" s="12" t="s">
        <v>7843</v>
      </c>
      <c r="I45" s="12" t="n">
        <v>1</v>
      </c>
      <c r="J45" s="12" t="n">
        <v>1</v>
      </c>
      <c r="K45" s="12" t="s">
        <v>111</v>
      </c>
    </row>
    <row collapsed="false" customFormat="false" customHeight="true" hidden="false" ht="12.75" outlineLevel="0" r="46">
      <c r="A46" s="12" t="s">
        <v>19891</v>
      </c>
      <c r="B46" s="12" t="s">
        <v>7842</v>
      </c>
      <c r="C46" s="12" t="s">
        <v>7843</v>
      </c>
      <c r="I46" s="12" t="n">
        <v>1</v>
      </c>
      <c r="J46" s="12" t="n">
        <v>1</v>
      </c>
      <c r="K46" s="12" t="s">
        <v>111</v>
      </c>
    </row>
    <row collapsed="false" customFormat="false" customHeight="true" hidden="false" ht="12.75" outlineLevel="0" r="47">
      <c r="A47" s="12" t="s">
        <v>19892</v>
      </c>
      <c r="B47" s="12" t="s">
        <v>19893</v>
      </c>
      <c r="C47" s="12" t="s">
        <v>19894</v>
      </c>
      <c r="I47" s="12" t="n">
        <v>1</v>
      </c>
      <c r="J47" s="12" t="n">
        <v>0</v>
      </c>
      <c r="K47" s="12" t="s">
        <v>111</v>
      </c>
      <c r="O47" s="12" t="n">
        <v>1</v>
      </c>
      <c r="P47" s="12" t="n">
        <v>1</v>
      </c>
    </row>
    <row collapsed="false" customFormat="false" customHeight="true" hidden="false" ht="12.75" outlineLevel="0" r="48">
      <c r="A48" s="12" t="s">
        <v>19895</v>
      </c>
      <c r="B48" s="12" t="s">
        <v>7851</v>
      </c>
      <c r="C48" s="12" t="s">
        <v>7852</v>
      </c>
      <c r="I48" s="12" t="n">
        <v>1</v>
      </c>
      <c r="J48" s="12" t="n">
        <v>1</v>
      </c>
      <c r="K48" s="12" t="s">
        <v>111</v>
      </c>
      <c r="L48" s="12" t="n">
        <v>1</v>
      </c>
    </row>
    <row collapsed="false" customFormat="false" customHeight="true" hidden="false" ht="12.75" outlineLevel="0" r="49">
      <c r="A49" s="12" t="s">
        <v>19896</v>
      </c>
      <c r="B49" s="12" t="s">
        <v>7851</v>
      </c>
      <c r="C49" s="12" t="s">
        <v>7852</v>
      </c>
      <c r="I49" s="12" t="n">
        <v>1</v>
      </c>
      <c r="J49" s="12" t="n">
        <v>1</v>
      </c>
      <c r="K49" s="12" t="s">
        <v>111</v>
      </c>
      <c r="L49" s="12" t="n">
        <v>1</v>
      </c>
    </row>
    <row collapsed="false" customFormat="false" customHeight="true" hidden="false" ht="12.75" outlineLevel="0" r="50">
      <c r="A50" s="12" t="s">
        <v>19897</v>
      </c>
      <c r="B50" s="12" t="s">
        <v>19898</v>
      </c>
      <c r="C50" s="12" t="s">
        <v>19899</v>
      </c>
      <c r="I50" s="12" t="n">
        <v>1</v>
      </c>
      <c r="J50" s="12" t="n">
        <v>0</v>
      </c>
      <c r="K50" s="12" t="s">
        <v>111</v>
      </c>
      <c r="O50" s="12" t="n">
        <v>1</v>
      </c>
      <c r="P50" s="12" t="n">
        <v>1</v>
      </c>
    </row>
    <row collapsed="false" customFormat="false" customHeight="true" hidden="false" ht="12.75" outlineLevel="0" r="51">
      <c r="A51" s="12" t="s">
        <v>19900</v>
      </c>
      <c r="B51" s="12" t="s">
        <v>7860</v>
      </c>
      <c r="C51" s="12" t="s">
        <v>7861</v>
      </c>
      <c r="I51" s="12" t="n">
        <v>1</v>
      </c>
      <c r="J51" s="12" t="n">
        <v>0</v>
      </c>
      <c r="K51" s="12" t="s">
        <v>111</v>
      </c>
      <c r="N51" s="12" t="n">
        <v>1</v>
      </c>
    </row>
    <row collapsed="false" customFormat="false" customHeight="true" hidden="false" ht="12.75" outlineLevel="0" r="52">
      <c r="A52" s="12" t="s">
        <v>19901</v>
      </c>
      <c r="B52" s="12" t="s">
        <v>7864</v>
      </c>
      <c r="C52" s="12" t="s">
        <v>7865</v>
      </c>
      <c r="I52" s="12" t="n">
        <v>1</v>
      </c>
      <c r="J52" s="12" t="n">
        <v>1</v>
      </c>
      <c r="K52" s="12" t="s">
        <v>111</v>
      </c>
      <c r="L52" s="12" t="n">
        <v>1</v>
      </c>
    </row>
    <row collapsed="false" customFormat="false" customHeight="true" hidden="false" ht="12.75" outlineLevel="0" r="53">
      <c r="A53" s="12" t="s">
        <v>19902</v>
      </c>
      <c r="B53" s="12" t="s">
        <v>7864</v>
      </c>
      <c r="C53" s="12" t="s">
        <v>7865</v>
      </c>
      <c r="I53" s="12" t="n">
        <v>1</v>
      </c>
      <c r="J53" s="12" t="n">
        <v>1</v>
      </c>
      <c r="K53" s="12" t="s">
        <v>111</v>
      </c>
      <c r="L53" s="12" t="n">
        <v>1</v>
      </c>
    </row>
    <row collapsed="false" customFormat="false" customHeight="true" hidden="false" ht="12.75" outlineLevel="0" r="54">
      <c r="A54" s="12" t="s">
        <v>19903</v>
      </c>
      <c r="B54" s="12" t="s">
        <v>716</v>
      </c>
      <c r="C54" s="12" t="s">
        <v>2704</v>
      </c>
      <c r="I54" s="12" t="n">
        <v>1</v>
      </c>
      <c r="J54" s="12" t="n">
        <v>1</v>
      </c>
      <c r="K54" s="12" t="s">
        <v>111</v>
      </c>
    </row>
    <row collapsed="false" customFormat="false" customHeight="true" hidden="false" ht="12.75" outlineLevel="0" r="55">
      <c r="A55" s="12" t="s">
        <v>19904</v>
      </c>
      <c r="B55" s="12" t="s">
        <v>716</v>
      </c>
      <c r="C55" s="12" t="s">
        <v>2704</v>
      </c>
      <c r="I55" s="12" t="n">
        <v>1</v>
      </c>
      <c r="J55" s="12" t="n">
        <v>1</v>
      </c>
      <c r="K55" s="12" t="s">
        <v>111</v>
      </c>
    </row>
    <row collapsed="false" customFormat="false" customHeight="true" hidden="false" ht="12.75" outlineLevel="0" r="56">
      <c r="A56" s="12" t="s">
        <v>19905</v>
      </c>
      <c r="B56" s="12" t="s">
        <v>716</v>
      </c>
      <c r="C56" s="12" t="s">
        <v>2704</v>
      </c>
      <c r="I56" s="12" t="n">
        <v>1</v>
      </c>
      <c r="J56" s="12" t="n">
        <v>1</v>
      </c>
      <c r="K56" s="12" t="s">
        <v>111</v>
      </c>
    </row>
    <row collapsed="false" customFormat="false" customHeight="true" hidden="false" ht="12.75" outlineLevel="0" r="57">
      <c r="A57" s="12" t="s">
        <v>19906</v>
      </c>
      <c r="B57" s="12" t="s">
        <v>716</v>
      </c>
      <c r="C57" s="12" t="s">
        <v>2704</v>
      </c>
      <c r="I57" s="12" t="n">
        <v>1</v>
      </c>
      <c r="J57" s="12" t="n">
        <v>1</v>
      </c>
      <c r="K57" s="12" t="s">
        <v>111</v>
      </c>
    </row>
    <row collapsed="false" customFormat="false" customHeight="true" hidden="false" ht="12.75" outlineLevel="0" r="58">
      <c r="A58" s="12" t="s">
        <v>19907</v>
      </c>
      <c r="B58" s="12" t="s">
        <v>716</v>
      </c>
      <c r="C58" s="12" t="s">
        <v>2704</v>
      </c>
      <c r="I58" s="12" t="n">
        <v>1</v>
      </c>
      <c r="J58" s="12" t="n">
        <v>1</v>
      </c>
      <c r="K58" s="12" t="s">
        <v>111</v>
      </c>
    </row>
    <row collapsed="false" customFormat="false" customHeight="true" hidden="false" ht="12.75" outlineLevel="0" r="59">
      <c r="A59" s="12" t="s">
        <v>19908</v>
      </c>
      <c r="B59" s="12" t="s">
        <v>716</v>
      </c>
      <c r="C59" s="12" t="s">
        <v>2704</v>
      </c>
      <c r="I59" s="12" t="n">
        <v>1</v>
      </c>
      <c r="J59" s="12" t="n">
        <v>1</v>
      </c>
      <c r="K59" s="12" t="s">
        <v>111</v>
      </c>
    </row>
    <row collapsed="false" customFormat="false" customHeight="true" hidden="false" ht="12.75" outlineLevel="0" r="60">
      <c r="A60" s="12" t="s">
        <v>19909</v>
      </c>
      <c r="B60" s="12" t="s">
        <v>716</v>
      </c>
      <c r="C60" s="12" t="s">
        <v>2704</v>
      </c>
      <c r="I60" s="12" t="n">
        <v>1</v>
      </c>
      <c r="J60" s="12" t="n">
        <v>1</v>
      </c>
      <c r="K60" s="12" t="s">
        <v>111</v>
      </c>
    </row>
    <row collapsed="false" customFormat="false" customHeight="true" hidden="false" ht="12.75" outlineLevel="0" r="61">
      <c r="A61" s="12" t="s">
        <v>19910</v>
      </c>
      <c r="B61" s="12" t="s">
        <v>716</v>
      </c>
      <c r="C61" s="12" t="s">
        <v>2704</v>
      </c>
      <c r="I61" s="12" t="n">
        <v>1</v>
      </c>
      <c r="J61" s="12" t="n">
        <v>1</v>
      </c>
      <c r="K61" s="12" t="s">
        <v>111</v>
      </c>
    </row>
    <row collapsed="false" customFormat="false" customHeight="true" hidden="false" ht="12.75" outlineLevel="0" r="62">
      <c r="A62" s="12" t="s">
        <v>19911</v>
      </c>
      <c r="B62" s="12" t="s">
        <v>716</v>
      </c>
      <c r="C62" s="12" t="s">
        <v>2704</v>
      </c>
      <c r="I62" s="12" t="n">
        <v>1</v>
      </c>
      <c r="J62" s="12" t="n">
        <v>1</v>
      </c>
      <c r="K62" s="12" t="s">
        <v>111</v>
      </c>
    </row>
    <row collapsed="false" customFormat="false" customHeight="true" hidden="false" ht="12.75" outlineLevel="0" r="63">
      <c r="A63" s="12" t="s">
        <v>19912</v>
      </c>
      <c r="B63" s="12" t="s">
        <v>716</v>
      </c>
      <c r="C63" s="12" t="s">
        <v>2704</v>
      </c>
      <c r="I63" s="12" t="n">
        <v>1</v>
      </c>
      <c r="J63" s="12" t="n">
        <v>1</v>
      </c>
      <c r="K63" s="12" t="s">
        <v>111</v>
      </c>
    </row>
    <row collapsed="false" customFormat="false" customHeight="true" hidden="false" ht="12.75" outlineLevel="0" r="64">
      <c r="A64" s="12" t="s">
        <v>19913</v>
      </c>
      <c r="B64" s="12" t="s">
        <v>716</v>
      </c>
      <c r="C64" s="12" t="s">
        <v>2704</v>
      </c>
      <c r="I64" s="12" t="n">
        <v>1</v>
      </c>
      <c r="J64" s="12" t="n">
        <v>1</v>
      </c>
      <c r="K64" s="12" t="s">
        <v>111</v>
      </c>
    </row>
    <row collapsed="false" customFormat="false" customHeight="true" hidden="false" ht="12.75" outlineLevel="0" r="65">
      <c r="A65" s="12" t="s">
        <v>19914</v>
      </c>
      <c r="B65" s="12" t="s">
        <v>19915</v>
      </c>
      <c r="C65" s="12" t="s">
        <v>19916</v>
      </c>
      <c r="I65" s="12" t="n">
        <v>1</v>
      </c>
      <c r="J65" s="12" t="n">
        <v>1</v>
      </c>
      <c r="K65" s="12" t="s">
        <v>111</v>
      </c>
    </row>
    <row collapsed="false" customFormat="false" customHeight="true" hidden="false" ht="12.75" outlineLevel="0" r="66">
      <c r="A66" s="12" t="s">
        <v>19917</v>
      </c>
      <c r="B66" s="12" t="s">
        <v>19918</v>
      </c>
      <c r="C66" s="12" t="s">
        <v>19919</v>
      </c>
      <c r="I66" s="12" t="n">
        <v>1</v>
      </c>
      <c r="J66" s="12" t="n">
        <v>1</v>
      </c>
      <c r="K66" s="12" t="s">
        <v>111</v>
      </c>
    </row>
    <row collapsed="false" customFormat="false" customHeight="true" hidden="false" ht="12.75" outlineLevel="0" r="67">
      <c r="A67" s="12" t="s">
        <v>19920</v>
      </c>
      <c r="B67" s="12" t="s">
        <v>7918</v>
      </c>
      <c r="C67" s="12" t="s">
        <v>7919</v>
      </c>
      <c r="I67" s="12" t="n">
        <v>1</v>
      </c>
      <c r="J67" s="12" t="n">
        <v>1</v>
      </c>
      <c r="K67" s="12" t="s">
        <v>111</v>
      </c>
      <c r="L67" s="12" t="n">
        <v>1</v>
      </c>
    </row>
    <row collapsed="false" customFormat="false" customHeight="true" hidden="false" ht="12.75" outlineLevel="0" r="68">
      <c r="A68" s="12" t="s">
        <v>19921</v>
      </c>
      <c r="B68" s="12" t="s">
        <v>19922</v>
      </c>
      <c r="C68" s="12" t="s">
        <v>19923</v>
      </c>
      <c r="I68" s="12" t="n">
        <v>0</v>
      </c>
      <c r="J68" s="12" t="n">
        <v>0</v>
      </c>
      <c r="K68" s="12" t="s">
        <v>111</v>
      </c>
      <c r="N68" s="12" t="n">
        <v>1</v>
      </c>
    </row>
    <row collapsed="false" customFormat="false" customHeight="true" hidden="false" ht="12.75" outlineLevel="0" r="69">
      <c r="A69" s="12" t="s">
        <v>19924</v>
      </c>
      <c r="B69" s="12" t="s">
        <v>14826</v>
      </c>
      <c r="C69" s="12" t="s">
        <v>14827</v>
      </c>
      <c r="I69" s="12" t="n">
        <v>1</v>
      </c>
      <c r="J69" s="12" t="n">
        <v>1</v>
      </c>
      <c r="K69" s="12" t="s">
        <v>111</v>
      </c>
      <c r="L69" s="12" t="n">
        <v>1</v>
      </c>
    </row>
    <row collapsed="false" customFormat="false" customHeight="true" hidden="false" ht="12.75" outlineLevel="0" r="70">
      <c r="A70" s="12" t="s">
        <v>19925</v>
      </c>
      <c r="B70" s="12" t="s">
        <v>11347</v>
      </c>
      <c r="C70" s="12" t="s">
        <v>11348</v>
      </c>
      <c r="I70" s="12" t="n">
        <v>1</v>
      </c>
      <c r="J70" s="12" t="n">
        <v>1</v>
      </c>
      <c r="K70" s="12" t="s">
        <v>111</v>
      </c>
    </row>
    <row collapsed="false" customFormat="false" customHeight="true" hidden="false" ht="12.75" outlineLevel="0" r="71">
      <c r="A71" s="12" t="s">
        <v>19926</v>
      </c>
      <c r="B71" s="12" t="s">
        <v>11347</v>
      </c>
      <c r="C71" s="12" t="s">
        <v>11348</v>
      </c>
      <c r="I71" s="12" t="n">
        <v>1</v>
      </c>
      <c r="J71" s="12" t="n">
        <v>1</v>
      </c>
      <c r="K71" s="12" t="s">
        <v>111</v>
      </c>
    </row>
    <row collapsed="false" customFormat="false" customHeight="true" hidden="false" ht="12.75" outlineLevel="0" r="72">
      <c r="A72" s="12" t="s">
        <v>19927</v>
      </c>
      <c r="B72" s="12" t="s">
        <v>11347</v>
      </c>
      <c r="C72" s="12" t="s">
        <v>11348</v>
      </c>
      <c r="I72" s="12" t="n">
        <v>1</v>
      </c>
      <c r="J72" s="12" t="n">
        <v>1</v>
      </c>
      <c r="K72" s="12" t="s">
        <v>111</v>
      </c>
    </row>
    <row collapsed="false" customFormat="false" customHeight="true" hidden="false" ht="12.75" outlineLevel="0" r="73">
      <c r="A73" s="12" t="s">
        <v>19928</v>
      </c>
      <c r="B73" s="12" t="s">
        <v>11347</v>
      </c>
      <c r="C73" s="12" t="s">
        <v>11348</v>
      </c>
      <c r="I73" s="12" t="n">
        <v>1</v>
      </c>
      <c r="J73" s="12" t="n">
        <v>1</v>
      </c>
      <c r="K73" s="12" t="s">
        <v>111</v>
      </c>
    </row>
    <row collapsed="false" customFormat="false" customHeight="true" hidden="false" ht="12.75" outlineLevel="0" r="74">
      <c r="A74" s="12" t="s">
        <v>19929</v>
      </c>
      <c r="B74" s="12" t="s">
        <v>11347</v>
      </c>
      <c r="C74" s="12" t="s">
        <v>11348</v>
      </c>
      <c r="I74" s="12" t="n">
        <v>1</v>
      </c>
      <c r="J74" s="12" t="n">
        <v>1</v>
      </c>
      <c r="K74" s="12" t="s">
        <v>111</v>
      </c>
    </row>
    <row collapsed="false" customFormat="false" customHeight="true" hidden="false" ht="12.75" outlineLevel="0" r="75">
      <c r="A75" s="12" t="s">
        <v>19930</v>
      </c>
      <c r="B75" s="12" t="s">
        <v>11347</v>
      </c>
      <c r="C75" s="12" t="s">
        <v>11348</v>
      </c>
      <c r="I75" s="12" t="n">
        <v>1</v>
      </c>
      <c r="J75" s="12" t="n">
        <v>1</v>
      </c>
      <c r="K75" s="12" t="s">
        <v>111</v>
      </c>
    </row>
    <row collapsed="false" customFormat="false" customHeight="true" hidden="false" ht="12.75" outlineLevel="0" r="76">
      <c r="A76" s="12" t="s">
        <v>19931</v>
      </c>
      <c r="B76" s="12" t="s">
        <v>11347</v>
      </c>
      <c r="C76" s="12" t="s">
        <v>11348</v>
      </c>
      <c r="I76" s="12" t="n">
        <v>1</v>
      </c>
      <c r="J76" s="12" t="n">
        <v>1</v>
      </c>
      <c r="K76" s="12" t="s">
        <v>111</v>
      </c>
    </row>
    <row collapsed="false" customFormat="false" customHeight="true" hidden="false" ht="12.75" outlineLevel="0" r="77">
      <c r="A77" s="12" t="s">
        <v>19932</v>
      </c>
      <c r="B77" s="12" t="s">
        <v>7932</v>
      </c>
      <c r="C77" s="12" t="s">
        <v>7933</v>
      </c>
      <c r="I77" s="12" t="n">
        <v>1</v>
      </c>
      <c r="J77" s="12" t="n">
        <v>1</v>
      </c>
      <c r="K77" s="12" t="s">
        <v>111</v>
      </c>
    </row>
    <row collapsed="false" customFormat="false" customHeight="true" hidden="false" ht="12.75" outlineLevel="0" r="78">
      <c r="A78" s="12" t="s">
        <v>19933</v>
      </c>
      <c r="B78" s="12" t="s">
        <v>7935</v>
      </c>
      <c r="C78" s="12" t="s">
        <v>7936</v>
      </c>
      <c r="I78" s="12" t="n">
        <v>0</v>
      </c>
      <c r="J78" s="12" t="n">
        <v>0</v>
      </c>
      <c r="K78" s="12" t="s">
        <v>111</v>
      </c>
      <c r="N78" s="12" t="n">
        <v>1</v>
      </c>
    </row>
    <row collapsed="false" customFormat="false" customHeight="true" hidden="false" ht="12.75" outlineLevel="0" r="79">
      <c r="A79" s="12" t="s">
        <v>19934</v>
      </c>
      <c r="B79" s="12" t="s">
        <v>7935</v>
      </c>
      <c r="C79" s="12" t="s">
        <v>7936</v>
      </c>
      <c r="I79" s="12" t="n">
        <v>0</v>
      </c>
      <c r="J79" s="12" t="n">
        <v>0</v>
      </c>
      <c r="K79" s="12" t="s">
        <v>111</v>
      </c>
      <c r="N79" s="12" t="n">
        <v>1</v>
      </c>
    </row>
    <row collapsed="false" customFormat="false" customHeight="true" hidden="false" ht="12.75" outlineLevel="0" r="80">
      <c r="A80" s="12" t="s">
        <v>19935</v>
      </c>
      <c r="B80" s="12" t="s">
        <v>10254</v>
      </c>
      <c r="C80" s="12" t="s">
        <v>10255</v>
      </c>
      <c r="I80" s="12" t="n">
        <v>1</v>
      </c>
      <c r="J80" s="12" t="n">
        <v>1</v>
      </c>
      <c r="K80" s="12" t="s">
        <v>111</v>
      </c>
    </row>
    <row collapsed="false" customFormat="false" customHeight="true" hidden="false" ht="12.75" outlineLevel="0" r="81">
      <c r="A81" s="12" t="s">
        <v>19936</v>
      </c>
      <c r="B81" s="12" t="s">
        <v>10254</v>
      </c>
      <c r="C81" s="12" t="s">
        <v>10255</v>
      </c>
      <c r="I81" s="12" t="n">
        <v>1</v>
      </c>
      <c r="J81" s="12" t="n">
        <v>1</v>
      </c>
      <c r="K81" s="12" t="s">
        <v>111</v>
      </c>
    </row>
    <row collapsed="false" customFormat="false" customHeight="true" hidden="false" ht="12.75" outlineLevel="0" r="82">
      <c r="A82" s="12" t="s">
        <v>19937</v>
      </c>
      <c r="B82" s="12" t="s">
        <v>10254</v>
      </c>
      <c r="C82" s="12" t="s">
        <v>10255</v>
      </c>
      <c r="I82" s="12" t="n">
        <v>1</v>
      </c>
      <c r="J82" s="12" t="n">
        <v>1</v>
      </c>
      <c r="K82" s="12" t="s">
        <v>111</v>
      </c>
    </row>
    <row collapsed="false" customFormat="false" customHeight="true" hidden="false" ht="12.75" outlineLevel="0" r="83">
      <c r="A83" s="12" t="s">
        <v>19938</v>
      </c>
      <c r="B83" s="12" t="s">
        <v>19939</v>
      </c>
      <c r="C83" s="12" t="s">
        <v>19940</v>
      </c>
      <c r="I83" s="12" t="n">
        <v>1</v>
      </c>
      <c r="J83" s="12" t="n">
        <v>1</v>
      </c>
      <c r="K83" s="12" t="s">
        <v>111</v>
      </c>
    </row>
    <row collapsed="false" customFormat="false" customHeight="true" hidden="false" ht="12.75" outlineLevel="0" r="84">
      <c r="A84" s="12" t="s">
        <v>19941</v>
      </c>
      <c r="B84" s="12" t="s">
        <v>11353</v>
      </c>
      <c r="C84" s="12" t="s">
        <v>11354</v>
      </c>
      <c r="I84" s="12" t="n">
        <v>1</v>
      </c>
      <c r="J84" s="12" t="n">
        <v>1</v>
      </c>
      <c r="K84" s="12" t="s">
        <v>111</v>
      </c>
    </row>
    <row collapsed="false" customFormat="false" customHeight="true" hidden="false" ht="12.75" outlineLevel="0" r="85">
      <c r="A85" s="12" t="s">
        <v>19942</v>
      </c>
      <c r="B85" s="12" t="s">
        <v>19943</v>
      </c>
      <c r="C85" s="12" t="s">
        <v>4814</v>
      </c>
      <c r="I85" s="12" t="n">
        <v>1</v>
      </c>
      <c r="J85" s="12" t="n">
        <v>1</v>
      </c>
      <c r="K85" s="12" t="s">
        <v>111</v>
      </c>
    </row>
    <row collapsed="false" customFormat="false" customHeight="true" hidden="false" ht="12.75" outlineLevel="0" r="86">
      <c r="A86" s="12" t="s">
        <v>19944</v>
      </c>
      <c r="B86" s="12" t="s">
        <v>19945</v>
      </c>
      <c r="C86" s="12" t="s">
        <v>19946</v>
      </c>
      <c r="I86" s="12" t="n">
        <v>1</v>
      </c>
      <c r="J86" s="12" t="n">
        <v>1</v>
      </c>
      <c r="K86" s="12" t="s">
        <v>111</v>
      </c>
    </row>
    <row collapsed="false" customFormat="false" customHeight="true" hidden="false" ht="12.75" outlineLevel="0" r="87">
      <c r="A87" s="12" t="s">
        <v>19947</v>
      </c>
      <c r="B87" s="12" t="s">
        <v>19945</v>
      </c>
      <c r="C87" s="12" t="s">
        <v>19946</v>
      </c>
      <c r="I87" s="12" t="n">
        <v>1</v>
      </c>
      <c r="J87" s="12" t="n">
        <v>1</v>
      </c>
      <c r="K87" s="12" t="s">
        <v>111</v>
      </c>
    </row>
    <row collapsed="false" customFormat="false" customHeight="true" hidden="false" ht="12.75" outlineLevel="0" r="88">
      <c r="A88" s="12" t="s">
        <v>19948</v>
      </c>
      <c r="B88" s="12" t="s">
        <v>7947</v>
      </c>
      <c r="C88" s="12" t="s">
        <v>2732</v>
      </c>
      <c r="I88" s="12" t="n">
        <v>1</v>
      </c>
      <c r="J88" s="12" t="n">
        <v>1</v>
      </c>
      <c r="K88" s="12" t="s">
        <v>111</v>
      </c>
    </row>
    <row collapsed="false" customFormat="false" customHeight="true" hidden="false" ht="12.75" outlineLevel="0" r="89">
      <c r="A89" s="12" t="s">
        <v>19949</v>
      </c>
      <c r="B89" s="12" t="s">
        <v>19950</v>
      </c>
      <c r="C89" s="12" t="s">
        <v>19951</v>
      </c>
      <c r="I89" s="12" t="n">
        <v>1</v>
      </c>
      <c r="J89" s="12" t="n">
        <v>1</v>
      </c>
      <c r="K89" s="12" t="s">
        <v>111</v>
      </c>
    </row>
    <row collapsed="false" customFormat="false" customHeight="true" hidden="false" ht="12.75" outlineLevel="0" r="90">
      <c r="A90" s="12" t="s">
        <v>19952</v>
      </c>
      <c r="B90" s="12" t="s">
        <v>14831</v>
      </c>
      <c r="C90" s="12" t="s">
        <v>2739</v>
      </c>
      <c r="I90" s="12" t="n">
        <v>1</v>
      </c>
      <c r="J90" s="12" t="n">
        <v>1</v>
      </c>
      <c r="K90" s="12" t="s">
        <v>111</v>
      </c>
    </row>
    <row collapsed="false" customFormat="false" customHeight="true" hidden="false" ht="12.75" outlineLevel="0" r="91">
      <c r="A91" s="12" t="s">
        <v>19953</v>
      </c>
      <c r="B91" s="12" t="s">
        <v>14831</v>
      </c>
      <c r="C91" s="12" t="s">
        <v>2739</v>
      </c>
      <c r="I91" s="12" t="n">
        <v>1</v>
      </c>
      <c r="J91" s="12" t="n">
        <v>1</v>
      </c>
      <c r="K91" s="12" t="s">
        <v>111</v>
      </c>
    </row>
    <row collapsed="false" customFormat="false" customHeight="true" hidden="false" ht="12.75" outlineLevel="0" r="92">
      <c r="A92" s="12" t="s">
        <v>19954</v>
      </c>
      <c r="B92" s="12" t="s">
        <v>577</v>
      </c>
      <c r="C92" s="12" t="s">
        <v>2739</v>
      </c>
      <c r="I92" s="12" t="n">
        <v>1</v>
      </c>
      <c r="J92" s="12" t="n">
        <v>1</v>
      </c>
      <c r="K92" s="12" t="s">
        <v>111</v>
      </c>
    </row>
    <row collapsed="false" customFormat="false" customHeight="true" hidden="false" ht="12.75" outlineLevel="0" r="93">
      <c r="A93" s="12" t="s">
        <v>19955</v>
      </c>
      <c r="B93" s="12" t="s">
        <v>14831</v>
      </c>
      <c r="C93" s="12" t="s">
        <v>2739</v>
      </c>
      <c r="I93" s="12" t="n">
        <v>1</v>
      </c>
      <c r="J93" s="12" t="n">
        <v>1</v>
      </c>
      <c r="K93" s="12" t="s">
        <v>111</v>
      </c>
    </row>
    <row collapsed="false" customFormat="false" customHeight="true" hidden="false" ht="12.75" outlineLevel="0" r="94">
      <c r="A94" s="12" t="s">
        <v>19956</v>
      </c>
      <c r="B94" s="12" t="s">
        <v>19957</v>
      </c>
      <c r="C94" s="12" t="s">
        <v>19958</v>
      </c>
      <c r="I94" s="12" t="n">
        <v>0</v>
      </c>
      <c r="J94" s="12" t="n">
        <v>0</v>
      </c>
      <c r="K94" s="12" t="s">
        <v>111</v>
      </c>
      <c r="L94" s="12" t="n">
        <v>1</v>
      </c>
      <c r="N94" s="12" t="n">
        <v>1</v>
      </c>
    </row>
    <row collapsed="false" customFormat="false" customHeight="true" hidden="false" ht="12.75" outlineLevel="0" r="95">
      <c r="A95" s="12" t="s">
        <v>19959</v>
      </c>
      <c r="B95" s="12" t="s">
        <v>7952</v>
      </c>
      <c r="C95" s="12" t="s">
        <v>7953</v>
      </c>
      <c r="I95" s="12" t="n">
        <v>1</v>
      </c>
      <c r="J95" s="12" t="n">
        <v>1</v>
      </c>
      <c r="K95" s="12" t="s">
        <v>111</v>
      </c>
    </row>
    <row collapsed="false" customFormat="false" customHeight="true" hidden="false" ht="12.75" outlineLevel="0" r="96">
      <c r="A96" s="12" t="s">
        <v>19960</v>
      </c>
      <c r="B96" s="12" t="s">
        <v>7952</v>
      </c>
      <c r="C96" s="12" t="s">
        <v>7953</v>
      </c>
      <c r="I96" s="12" t="n">
        <v>1</v>
      </c>
      <c r="J96" s="12" t="n">
        <v>1</v>
      </c>
      <c r="K96" s="12" t="s">
        <v>111</v>
      </c>
    </row>
    <row collapsed="false" customFormat="false" customHeight="true" hidden="false" ht="12.75" outlineLevel="0" r="97">
      <c r="A97" s="12" t="s">
        <v>19961</v>
      </c>
      <c r="B97" s="12" t="s">
        <v>7955</v>
      </c>
      <c r="C97" s="12" t="s">
        <v>7956</v>
      </c>
      <c r="I97" s="12" t="n">
        <v>1</v>
      </c>
      <c r="J97" s="12" t="n">
        <v>0</v>
      </c>
      <c r="K97" s="12" t="s">
        <v>111</v>
      </c>
      <c r="O97" s="12" t="n">
        <v>1</v>
      </c>
      <c r="P97" s="12" t="n">
        <v>1</v>
      </c>
    </row>
    <row collapsed="false" customFormat="false" customHeight="true" hidden="false" ht="12.75" outlineLevel="0" r="98">
      <c r="A98" s="12" t="s">
        <v>19962</v>
      </c>
      <c r="B98" s="12" t="s">
        <v>7955</v>
      </c>
      <c r="C98" s="12" t="s">
        <v>7956</v>
      </c>
      <c r="I98" s="12" t="n">
        <v>1</v>
      </c>
      <c r="J98" s="12" t="n">
        <v>0</v>
      </c>
      <c r="K98" s="12" t="s">
        <v>111</v>
      </c>
      <c r="O98" s="12" t="n">
        <v>1</v>
      </c>
      <c r="P98" s="12" t="n">
        <v>1</v>
      </c>
    </row>
    <row collapsed="false" customFormat="false" customHeight="true" hidden="false" ht="12.75" outlineLevel="0" r="99">
      <c r="A99" s="12" t="s">
        <v>19963</v>
      </c>
      <c r="B99" s="12" t="s">
        <v>7955</v>
      </c>
      <c r="C99" s="12" t="s">
        <v>7956</v>
      </c>
      <c r="I99" s="12" t="n">
        <v>1</v>
      </c>
      <c r="J99" s="12" t="n">
        <v>0</v>
      </c>
      <c r="K99" s="12" t="s">
        <v>111</v>
      </c>
      <c r="O99" s="12" t="n">
        <v>1</v>
      </c>
      <c r="P99" s="12" t="n">
        <v>1</v>
      </c>
    </row>
    <row collapsed="false" customFormat="false" customHeight="true" hidden="false" ht="12.75" outlineLevel="0" r="100">
      <c r="A100" s="12" t="s">
        <v>19964</v>
      </c>
      <c r="B100" s="12" t="s">
        <v>19965</v>
      </c>
      <c r="C100" s="12" t="s">
        <v>10270</v>
      </c>
      <c r="I100" s="12" t="n">
        <v>1</v>
      </c>
      <c r="J100" s="12" t="n">
        <v>1</v>
      </c>
      <c r="K100" s="12" t="s">
        <v>111</v>
      </c>
    </row>
    <row collapsed="false" customFormat="false" customHeight="true" hidden="false" ht="12.75" outlineLevel="0" r="101">
      <c r="A101" s="12" t="s">
        <v>19966</v>
      </c>
      <c r="B101" s="12" t="s">
        <v>10269</v>
      </c>
      <c r="C101" s="12" t="s">
        <v>10270</v>
      </c>
      <c r="I101" s="12" t="n">
        <v>1</v>
      </c>
      <c r="J101" s="12" t="n">
        <v>1</v>
      </c>
      <c r="K101" s="12" t="s">
        <v>111</v>
      </c>
    </row>
    <row collapsed="false" customFormat="false" customHeight="true" hidden="false" ht="12.75" outlineLevel="0" r="102">
      <c r="A102" s="12" t="s">
        <v>19967</v>
      </c>
      <c r="B102" s="12" t="s">
        <v>10272</v>
      </c>
      <c r="C102" s="12" t="s">
        <v>10273</v>
      </c>
      <c r="I102" s="12" t="n">
        <v>1</v>
      </c>
      <c r="J102" s="12" t="n">
        <v>0</v>
      </c>
      <c r="K102" s="12" t="s">
        <v>111</v>
      </c>
      <c r="N102" s="12" t="n">
        <v>1</v>
      </c>
    </row>
    <row collapsed="false" customFormat="false" customHeight="true" hidden="false" ht="12.75" outlineLevel="0" r="103">
      <c r="A103" s="12" t="s">
        <v>19968</v>
      </c>
      <c r="B103" s="12" t="s">
        <v>7964</v>
      </c>
      <c r="C103" s="12" t="s">
        <v>7965</v>
      </c>
      <c r="I103" s="12" t="n">
        <v>1</v>
      </c>
      <c r="J103" s="12" t="n">
        <v>1</v>
      </c>
      <c r="K103" s="12" t="s">
        <v>111</v>
      </c>
    </row>
    <row collapsed="false" customFormat="false" customHeight="true" hidden="false" ht="12.75" outlineLevel="0" r="104">
      <c r="A104" s="12" t="s">
        <v>19969</v>
      </c>
      <c r="B104" s="12" t="s">
        <v>19970</v>
      </c>
      <c r="C104" s="12" t="s">
        <v>19971</v>
      </c>
      <c r="I104" s="12" t="n">
        <v>0</v>
      </c>
      <c r="J104" s="12" t="n">
        <v>0</v>
      </c>
      <c r="K104" s="12" t="s">
        <v>111</v>
      </c>
      <c r="N104" s="12" t="n">
        <v>1</v>
      </c>
    </row>
    <row collapsed="false" customFormat="false" customHeight="true" hidden="false" ht="12.75" outlineLevel="0" r="105">
      <c r="A105" s="12" t="s">
        <v>19972</v>
      </c>
      <c r="B105" s="12" t="s">
        <v>19973</v>
      </c>
      <c r="C105" s="12" t="s">
        <v>19974</v>
      </c>
      <c r="I105" s="12" t="n">
        <v>1</v>
      </c>
      <c r="J105" s="12" t="n">
        <v>1</v>
      </c>
      <c r="K105" s="12" t="s">
        <v>111</v>
      </c>
    </row>
    <row collapsed="false" customFormat="false" customHeight="true" hidden="false" ht="12.75" outlineLevel="0" r="106">
      <c r="A106" s="12" t="s">
        <v>19975</v>
      </c>
      <c r="B106" s="12" t="s">
        <v>19976</v>
      </c>
      <c r="C106" s="12" t="s">
        <v>19977</v>
      </c>
      <c r="I106" s="12" t="n">
        <v>1</v>
      </c>
      <c r="J106" s="12" t="n">
        <v>1</v>
      </c>
      <c r="K106" s="12" t="s">
        <v>111</v>
      </c>
    </row>
    <row collapsed="false" customFormat="false" customHeight="true" hidden="false" ht="12.75" outlineLevel="0" r="107">
      <c r="A107" s="12" t="s">
        <v>19978</v>
      </c>
      <c r="B107" s="12" t="s">
        <v>10280</v>
      </c>
      <c r="C107" s="12" t="s">
        <v>10281</v>
      </c>
      <c r="I107" s="12" t="n">
        <v>1</v>
      </c>
      <c r="J107" s="12" t="n">
        <v>1</v>
      </c>
      <c r="K107" s="12" t="s">
        <v>111</v>
      </c>
    </row>
    <row collapsed="false" customFormat="false" customHeight="true" hidden="false" ht="12.75" outlineLevel="0" r="108">
      <c r="A108" s="12" t="s">
        <v>19979</v>
      </c>
      <c r="B108" s="12" t="s">
        <v>19980</v>
      </c>
      <c r="C108" s="12" t="s">
        <v>19981</v>
      </c>
      <c r="I108" s="12" t="n">
        <v>1</v>
      </c>
      <c r="J108" s="12" t="n">
        <v>1</v>
      </c>
      <c r="K108" s="12" t="s">
        <v>111</v>
      </c>
    </row>
    <row collapsed="false" customFormat="false" customHeight="true" hidden="false" ht="12.75" outlineLevel="0" r="109">
      <c r="A109" s="12" t="s">
        <v>19982</v>
      </c>
      <c r="B109" s="12" t="s">
        <v>1220</v>
      </c>
      <c r="C109" s="12" t="s">
        <v>19983</v>
      </c>
      <c r="I109" s="12" t="n">
        <v>0</v>
      </c>
      <c r="J109" s="12" t="n">
        <v>0</v>
      </c>
      <c r="K109" s="12" t="s">
        <v>111</v>
      </c>
      <c r="N109" s="12" t="n">
        <v>1</v>
      </c>
    </row>
    <row collapsed="false" customFormat="false" customHeight="true" hidden="false" ht="12.75" outlineLevel="0" r="110">
      <c r="A110" s="12" t="s">
        <v>19984</v>
      </c>
      <c r="B110" s="12" t="s">
        <v>7978</v>
      </c>
      <c r="C110" s="12" t="s">
        <v>2754</v>
      </c>
      <c r="I110" s="12" t="n">
        <v>1</v>
      </c>
      <c r="J110" s="12" t="n">
        <v>1</v>
      </c>
      <c r="K110" s="12" t="s">
        <v>111</v>
      </c>
    </row>
    <row collapsed="false" customFormat="false" customHeight="true" hidden="false" ht="12.75" outlineLevel="0" r="111">
      <c r="A111" s="12" t="s">
        <v>19985</v>
      </c>
      <c r="B111" s="12" t="s">
        <v>298</v>
      </c>
      <c r="C111" s="12" t="s">
        <v>2754</v>
      </c>
      <c r="I111" s="12" t="n">
        <v>1</v>
      </c>
      <c r="J111" s="12" t="n">
        <v>1</v>
      </c>
      <c r="K111" s="12" t="s">
        <v>111</v>
      </c>
    </row>
    <row collapsed="false" customFormat="false" customHeight="true" hidden="false" ht="12.75" outlineLevel="0" r="112">
      <c r="A112" s="12" t="s">
        <v>19986</v>
      </c>
      <c r="B112" s="12" t="s">
        <v>7985</v>
      </c>
      <c r="C112" s="12" t="s">
        <v>7986</v>
      </c>
      <c r="I112" s="12" t="n">
        <v>1</v>
      </c>
      <c r="J112" s="12" t="n">
        <v>1</v>
      </c>
      <c r="K112" s="12" t="s">
        <v>111</v>
      </c>
    </row>
    <row collapsed="false" customFormat="false" customHeight="true" hidden="false" ht="12.75" outlineLevel="0" r="113">
      <c r="A113" s="12" t="s">
        <v>19987</v>
      </c>
      <c r="B113" s="12" t="s">
        <v>7985</v>
      </c>
      <c r="C113" s="12" t="s">
        <v>7986</v>
      </c>
      <c r="I113" s="12" t="n">
        <v>1</v>
      </c>
      <c r="J113" s="12" t="n">
        <v>1</v>
      </c>
      <c r="K113" s="12" t="s">
        <v>111</v>
      </c>
    </row>
    <row collapsed="false" customFormat="false" customHeight="true" hidden="false" ht="12.75" outlineLevel="0" r="114">
      <c r="A114" s="12" t="s">
        <v>19988</v>
      </c>
      <c r="B114" s="12" t="s">
        <v>262</v>
      </c>
      <c r="C114" s="12" t="s">
        <v>4826</v>
      </c>
      <c r="I114" s="12" t="n">
        <v>1</v>
      </c>
      <c r="J114" s="12" t="n">
        <v>1</v>
      </c>
      <c r="K114" s="12" t="s">
        <v>111</v>
      </c>
    </row>
    <row collapsed="false" customFormat="false" customHeight="true" hidden="false" ht="12.75" outlineLevel="0" r="115">
      <c r="A115" s="12" t="s">
        <v>19989</v>
      </c>
      <c r="B115" s="12" t="s">
        <v>262</v>
      </c>
      <c r="C115" s="12" t="s">
        <v>4826</v>
      </c>
      <c r="I115" s="12" t="n">
        <v>1</v>
      </c>
      <c r="J115" s="12" t="n">
        <v>1</v>
      </c>
      <c r="K115" s="12" t="s">
        <v>111</v>
      </c>
    </row>
    <row collapsed="false" customFormat="false" customHeight="true" hidden="false" ht="12.75" outlineLevel="0" r="116">
      <c r="A116" s="12" t="s">
        <v>19990</v>
      </c>
      <c r="B116" s="12" t="s">
        <v>14846</v>
      </c>
      <c r="C116" s="12" t="s">
        <v>14847</v>
      </c>
      <c r="I116" s="12" t="n">
        <v>1</v>
      </c>
      <c r="J116" s="12" t="n">
        <v>1</v>
      </c>
      <c r="K116" s="12" t="s">
        <v>111</v>
      </c>
    </row>
    <row collapsed="false" customFormat="false" customHeight="true" hidden="false" ht="12.75" outlineLevel="0" r="117">
      <c r="A117" s="12" t="s">
        <v>19991</v>
      </c>
      <c r="B117" s="12" t="s">
        <v>14849</v>
      </c>
      <c r="C117" s="12" t="s">
        <v>14850</v>
      </c>
      <c r="I117" s="12" t="n">
        <v>1</v>
      </c>
      <c r="J117" s="12" t="n">
        <v>1</v>
      </c>
      <c r="K117" s="12" t="s">
        <v>111</v>
      </c>
      <c r="L117" s="12" t="n">
        <v>1</v>
      </c>
    </row>
    <row collapsed="false" customFormat="false" customHeight="true" hidden="false" ht="12.75" outlineLevel="0" r="118">
      <c r="A118" s="12" t="s">
        <v>19992</v>
      </c>
      <c r="B118" s="12" t="s">
        <v>14849</v>
      </c>
      <c r="C118" s="12" t="s">
        <v>14850</v>
      </c>
      <c r="I118" s="12" t="n">
        <v>1</v>
      </c>
      <c r="J118" s="12" t="n">
        <v>1</v>
      </c>
      <c r="K118" s="12" t="s">
        <v>111</v>
      </c>
      <c r="L118" s="12" t="n">
        <v>1</v>
      </c>
    </row>
    <row collapsed="false" customFormat="false" customHeight="true" hidden="false" ht="12.75" outlineLevel="0" r="119">
      <c r="A119" s="12" t="s">
        <v>19993</v>
      </c>
      <c r="B119" s="12" t="s">
        <v>11418</v>
      </c>
      <c r="C119" s="12" t="s">
        <v>11419</v>
      </c>
      <c r="I119" s="12" t="n">
        <v>1</v>
      </c>
      <c r="J119" s="12" t="n">
        <v>1</v>
      </c>
      <c r="K119" s="12" t="s">
        <v>111</v>
      </c>
      <c r="L119" s="12" t="n">
        <v>1</v>
      </c>
    </row>
    <row collapsed="false" customFormat="false" customHeight="true" hidden="false" ht="12.75" outlineLevel="0" r="120">
      <c r="A120" s="12" t="s">
        <v>19994</v>
      </c>
      <c r="B120" s="12" t="s">
        <v>19995</v>
      </c>
      <c r="C120" s="12" t="s">
        <v>19996</v>
      </c>
      <c r="I120" s="12" t="n">
        <v>1</v>
      </c>
      <c r="J120" s="12" t="n">
        <v>1</v>
      </c>
      <c r="K120" s="12" t="s">
        <v>111</v>
      </c>
    </row>
    <row collapsed="false" customFormat="false" customHeight="true" hidden="false" ht="12.75" outlineLevel="0" r="121">
      <c r="A121" s="12" t="s">
        <v>19997</v>
      </c>
      <c r="B121" s="12" t="s">
        <v>11421</v>
      </c>
      <c r="C121" s="12" t="s">
        <v>11422</v>
      </c>
      <c r="I121" s="12" t="n">
        <v>1</v>
      </c>
      <c r="J121" s="12" t="n">
        <v>1</v>
      </c>
      <c r="K121" s="12" t="s">
        <v>111</v>
      </c>
    </row>
    <row collapsed="false" customFormat="false" customHeight="true" hidden="false" ht="12.75" outlineLevel="0" r="122">
      <c r="A122" s="12" t="s">
        <v>19998</v>
      </c>
      <c r="B122" s="12" t="s">
        <v>19999</v>
      </c>
      <c r="C122" s="12" t="s">
        <v>20000</v>
      </c>
      <c r="I122" s="12" t="n">
        <v>1</v>
      </c>
      <c r="J122" s="12" t="n">
        <v>1</v>
      </c>
      <c r="K122" s="12" t="s">
        <v>111</v>
      </c>
    </row>
    <row collapsed="false" customFormat="false" customHeight="true" hidden="false" ht="12.75" outlineLevel="0" r="123">
      <c r="A123" s="12" t="s">
        <v>20001</v>
      </c>
      <c r="B123" s="12" t="s">
        <v>20002</v>
      </c>
      <c r="C123" s="12" t="s">
        <v>20003</v>
      </c>
      <c r="I123" s="12" t="n">
        <v>0</v>
      </c>
      <c r="J123" s="12" t="n">
        <v>0</v>
      </c>
      <c r="K123" s="12" t="s">
        <v>111</v>
      </c>
      <c r="L123" s="12" t="n">
        <v>1</v>
      </c>
      <c r="N123" s="12" t="n">
        <v>1</v>
      </c>
    </row>
    <row collapsed="false" customFormat="false" customHeight="true" hidden="false" ht="12.75" outlineLevel="0" r="124">
      <c r="A124" s="12" t="s">
        <v>20004</v>
      </c>
      <c r="B124" s="12" t="s">
        <v>412</v>
      </c>
      <c r="C124" s="12" t="s">
        <v>10292</v>
      </c>
      <c r="I124" s="12" t="n">
        <v>1</v>
      </c>
      <c r="J124" s="12" t="n">
        <v>1</v>
      </c>
      <c r="K124" s="12" t="s">
        <v>111</v>
      </c>
      <c r="L124" s="12" t="n">
        <v>1</v>
      </c>
    </row>
    <row collapsed="false" customFormat="false" customHeight="true" hidden="false" ht="12.75" outlineLevel="0" r="125">
      <c r="A125" s="12" t="s">
        <v>20005</v>
      </c>
      <c r="B125" s="12" t="s">
        <v>8002</v>
      </c>
      <c r="C125" s="12" t="s">
        <v>8003</v>
      </c>
      <c r="I125" s="12" t="n">
        <v>1</v>
      </c>
      <c r="J125" s="12" t="n">
        <v>0</v>
      </c>
      <c r="K125" s="12" t="s">
        <v>111</v>
      </c>
      <c r="N125" s="12" t="n">
        <v>1</v>
      </c>
    </row>
    <row collapsed="false" customFormat="false" customHeight="true" hidden="false" ht="12.75" outlineLevel="0" r="126">
      <c r="A126" s="12" t="s">
        <v>20006</v>
      </c>
      <c r="B126" s="12" t="s">
        <v>20007</v>
      </c>
      <c r="C126" s="12" t="s">
        <v>20008</v>
      </c>
      <c r="I126" s="12" t="n">
        <v>1</v>
      </c>
      <c r="J126" s="12" t="n">
        <v>1</v>
      </c>
      <c r="K126" s="12" t="s">
        <v>111</v>
      </c>
    </row>
    <row collapsed="false" customFormat="false" customHeight="true" hidden="false" ht="12.75" outlineLevel="0" r="127">
      <c r="A127" s="12" t="s">
        <v>20009</v>
      </c>
      <c r="B127" s="12" t="s">
        <v>8009</v>
      </c>
      <c r="C127" s="12" t="s">
        <v>8010</v>
      </c>
      <c r="I127" s="12" t="n">
        <v>1</v>
      </c>
      <c r="J127" s="12" t="n">
        <v>1</v>
      </c>
      <c r="K127" s="12" t="s">
        <v>111</v>
      </c>
    </row>
    <row collapsed="false" customFormat="false" customHeight="true" hidden="false" ht="12.75" outlineLevel="0" r="128">
      <c r="A128" s="12" t="s">
        <v>20010</v>
      </c>
      <c r="B128" s="12" t="s">
        <v>8009</v>
      </c>
      <c r="C128" s="12" t="s">
        <v>8010</v>
      </c>
      <c r="I128" s="12" t="n">
        <v>1</v>
      </c>
      <c r="J128" s="12" t="n">
        <v>1</v>
      </c>
      <c r="K128" s="12" t="s">
        <v>111</v>
      </c>
    </row>
    <row collapsed="false" customFormat="false" customHeight="true" hidden="false" ht="12.75" outlineLevel="0" r="129">
      <c r="A129" s="12" t="s">
        <v>20011</v>
      </c>
      <c r="B129" s="12" t="s">
        <v>8009</v>
      </c>
      <c r="C129" s="12" t="s">
        <v>8010</v>
      </c>
      <c r="I129" s="12" t="n">
        <v>1</v>
      </c>
      <c r="J129" s="12" t="n">
        <v>1</v>
      </c>
      <c r="K129" s="12" t="s">
        <v>111</v>
      </c>
    </row>
    <row collapsed="false" customFormat="false" customHeight="true" hidden="false" ht="12.75" outlineLevel="0" r="130">
      <c r="A130" s="12" t="s">
        <v>20012</v>
      </c>
      <c r="B130" s="12" t="s">
        <v>775</v>
      </c>
      <c r="C130" s="12" t="s">
        <v>8016</v>
      </c>
      <c r="I130" s="12" t="n">
        <v>1</v>
      </c>
      <c r="J130" s="12" t="n">
        <v>1</v>
      </c>
      <c r="K130" s="12" t="s">
        <v>111</v>
      </c>
    </row>
    <row collapsed="false" customFormat="false" customHeight="true" hidden="false" ht="12.75" outlineLevel="0" r="131">
      <c r="A131" s="12" t="s">
        <v>20013</v>
      </c>
      <c r="B131" s="12" t="s">
        <v>20014</v>
      </c>
      <c r="C131" s="12" t="s">
        <v>20015</v>
      </c>
      <c r="I131" s="12" t="n">
        <v>1</v>
      </c>
      <c r="J131" s="12" t="n">
        <v>1</v>
      </c>
      <c r="K131" s="12" t="s">
        <v>111</v>
      </c>
    </row>
    <row collapsed="false" customFormat="false" customHeight="true" hidden="false" ht="12.75" outlineLevel="0" r="132">
      <c r="A132" s="12" t="s">
        <v>20016</v>
      </c>
      <c r="B132" s="12" t="s">
        <v>11444</v>
      </c>
      <c r="C132" s="12" t="s">
        <v>11445</v>
      </c>
      <c r="I132" s="12" t="n">
        <v>1</v>
      </c>
      <c r="J132" s="12" t="n">
        <v>1</v>
      </c>
      <c r="K132" s="12" t="s">
        <v>111</v>
      </c>
    </row>
    <row collapsed="false" customFormat="false" customHeight="true" hidden="false" ht="12.75" outlineLevel="0" r="133">
      <c r="A133" s="12" t="s">
        <v>20017</v>
      </c>
      <c r="B133" s="12" t="s">
        <v>11444</v>
      </c>
      <c r="C133" s="12" t="s">
        <v>11445</v>
      </c>
      <c r="I133" s="12" t="n">
        <v>1</v>
      </c>
      <c r="J133" s="12" t="n">
        <v>1</v>
      </c>
      <c r="K133" s="12" t="s">
        <v>111</v>
      </c>
    </row>
    <row collapsed="false" customFormat="false" customHeight="true" hidden="false" ht="12.75" outlineLevel="0" r="134">
      <c r="A134" s="12" t="s">
        <v>20018</v>
      </c>
      <c r="B134" s="12" t="s">
        <v>20019</v>
      </c>
      <c r="C134" s="12" t="s">
        <v>20020</v>
      </c>
      <c r="I134" s="12" t="n">
        <v>1</v>
      </c>
      <c r="J134" s="12" t="n">
        <v>1</v>
      </c>
      <c r="K134" s="12" t="s">
        <v>111</v>
      </c>
    </row>
    <row collapsed="false" customFormat="false" customHeight="true" hidden="false" ht="12.75" outlineLevel="0" r="135">
      <c r="A135" s="12" t="s">
        <v>20021</v>
      </c>
      <c r="B135" s="12" t="s">
        <v>428</v>
      </c>
      <c r="C135" s="12" t="s">
        <v>2778</v>
      </c>
      <c r="I135" s="12" t="n">
        <v>1</v>
      </c>
      <c r="J135" s="12" t="n">
        <v>1</v>
      </c>
      <c r="K135" s="12" t="s">
        <v>111</v>
      </c>
    </row>
    <row collapsed="false" customFormat="false" customHeight="true" hidden="false" ht="12.75" outlineLevel="0" r="136">
      <c r="A136" s="12" t="s">
        <v>20022</v>
      </c>
      <c r="B136" s="12" t="s">
        <v>428</v>
      </c>
      <c r="C136" s="12" t="s">
        <v>2778</v>
      </c>
      <c r="I136" s="12" t="n">
        <v>1</v>
      </c>
      <c r="J136" s="12" t="n">
        <v>1</v>
      </c>
      <c r="K136" s="12" t="s">
        <v>111</v>
      </c>
    </row>
    <row collapsed="false" customFormat="false" customHeight="true" hidden="false" ht="12.75" outlineLevel="0" r="137">
      <c r="A137" s="12" t="s">
        <v>20023</v>
      </c>
      <c r="B137" s="12" t="s">
        <v>11455</v>
      </c>
      <c r="C137" s="12" t="s">
        <v>11456</v>
      </c>
      <c r="I137" s="12" t="n">
        <v>0</v>
      </c>
      <c r="J137" s="12" t="n">
        <v>0</v>
      </c>
      <c r="K137" s="12" t="s">
        <v>111</v>
      </c>
      <c r="N137" s="12" t="n">
        <v>1</v>
      </c>
      <c r="Q137" s="12" t="s">
        <v>20024</v>
      </c>
    </row>
    <row collapsed="false" customFormat="false" customHeight="true" hidden="false" ht="12.75" outlineLevel="0" r="138">
      <c r="A138" s="12" t="s">
        <v>15251</v>
      </c>
      <c r="B138" s="12" t="s">
        <v>10309</v>
      </c>
      <c r="C138" s="12" t="s">
        <v>10310</v>
      </c>
      <c r="I138" s="12" t="n">
        <v>1</v>
      </c>
      <c r="J138" s="12" t="n">
        <v>1</v>
      </c>
      <c r="K138" s="12" t="s">
        <v>111</v>
      </c>
    </row>
    <row collapsed="false" customFormat="false" customHeight="true" hidden="false" ht="12.75" outlineLevel="0" r="139">
      <c r="A139" s="12" t="s">
        <v>20025</v>
      </c>
      <c r="B139" s="12" t="s">
        <v>10309</v>
      </c>
      <c r="C139" s="12" t="s">
        <v>10310</v>
      </c>
      <c r="I139" s="12" t="n">
        <v>1</v>
      </c>
      <c r="J139" s="12" t="n">
        <v>1</v>
      </c>
      <c r="K139" s="12" t="s">
        <v>111</v>
      </c>
    </row>
    <row collapsed="false" customFormat="false" customHeight="true" hidden="false" ht="12.75" outlineLevel="0" r="140">
      <c r="A140" s="12" t="s">
        <v>20026</v>
      </c>
      <c r="B140" s="12" t="s">
        <v>14852</v>
      </c>
      <c r="C140" s="12" t="s">
        <v>14853</v>
      </c>
      <c r="I140" s="12" t="n">
        <v>1</v>
      </c>
      <c r="J140" s="12" t="n">
        <v>1</v>
      </c>
      <c r="K140" s="12" t="s">
        <v>111</v>
      </c>
    </row>
    <row collapsed="false" customFormat="false" customHeight="true" hidden="false" ht="12.75" outlineLevel="0" r="141">
      <c r="A141" s="12" t="s">
        <v>20027</v>
      </c>
      <c r="B141" s="12" t="s">
        <v>20028</v>
      </c>
      <c r="C141" s="12" t="s">
        <v>20029</v>
      </c>
      <c r="I141" s="12" t="n">
        <v>0</v>
      </c>
      <c r="J141" s="12" t="n">
        <v>0</v>
      </c>
      <c r="K141" s="12" t="s">
        <v>111</v>
      </c>
      <c r="N141" s="12" t="n">
        <v>1</v>
      </c>
    </row>
    <row collapsed="false" customFormat="false" customHeight="true" hidden="false" ht="12.75" outlineLevel="0" r="142">
      <c r="A142" s="12" t="s">
        <v>20030</v>
      </c>
      <c r="B142" s="12" t="s">
        <v>8036</v>
      </c>
      <c r="C142" s="12" t="s">
        <v>8037</v>
      </c>
      <c r="I142" s="12" t="n">
        <v>1</v>
      </c>
      <c r="J142" s="12" t="n">
        <v>1</v>
      </c>
      <c r="K142" s="12" t="s">
        <v>111</v>
      </c>
    </row>
    <row collapsed="false" customFormat="false" customHeight="true" hidden="false" ht="12.75" outlineLevel="0" r="143">
      <c r="A143" s="12" t="s">
        <v>20031</v>
      </c>
      <c r="B143" s="12" t="s">
        <v>8041</v>
      </c>
      <c r="C143" s="12" t="s">
        <v>8042</v>
      </c>
      <c r="I143" s="12" t="n">
        <v>1</v>
      </c>
      <c r="J143" s="12" t="n">
        <v>1</v>
      </c>
      <c r="K143" s="12" t="s">
        <v>111</v>
      </c>
      <c r="L143" s="12" t="n">
        <v>1</v>
      </c>
    </row>
    <row collapsed="false" customFormat="false" customHeight="true" hidden="false" ht="12.75" outlineLevel="0" r="144">
      <c r="A144" s="12" t="s">
        <v>20032</v>
      </c>
      <c r="B144" s="12" t="s">
        <v>8049</v>
      </c>
      <c r="C144" s="12" t="s">
        <v>8050</v>
      </c>
      <c r="I144" s="12" t="n">
        <v>1</v>
      </c>
      <c r="J144" s="12" t="n">
        <v>1</v>
      </c>
      <c r="K144" s="12" t="s">
        <v>111</v>
      </c>
      <c r="L144" s="12" t="n">
        <v>1</v>
      </c>
    </row>
    <row collapsed="false" customFormat="false" customHeight="true" hidden="false" ht="12.75" outlineLevel="0" r="145">
      <c r="A145" s="12" t="s">
        <v>20033</v>
      </c>
      <c r="B145" s="12" t="s">
        <v>8052</v>
      </c>
      <c r="C145" s="12" t="s">
        <v>8050</v>
      </c>
      <c r="I145" s="12" t="n">
        <v>1</v>
      </c>
      <c r="J145" s="12" t="n">
        <v>1</v>
      </c>
      <c r="K145" s="12" t="s">
        <v>111</v>
      </c>
      <c r="L145" s="12" t="n">
        <v>1</v>
      </c>
    </row>
    <row collapsed="false" customFormat="false" customHeight="true" hidden="false" ht="12.75" outlineLevel="0" r="146">
      <c r="A146" s="12" t="s">
        <v>20034</v>
      </c>
      <c r="B146" s="12" t="s">
        <v>8052</v>
      </c>
      <c r="C146" s="12" t="s">
        <v>8050</v>
      </c>
      <c r="I146" s="12" t="n">
        <v>1</v>
      </c>
      <c r="J146" s="12" t="n">
        <v>1</v>
      </c>
      <c r="K146" s="12" t="s">
        <v>111</v>
      </c>
      <c r="L146" s="12" t="n">
        <v>1</v>
      </c>
    </row>
    <row collapsed="false" customFormat="false" customHeight="true" hidden="false" ht="12.75" outlineLevel="0" r="147">
      <c r="A147" s="12" t="s">
        <v>20035</v>
      </c>
      <c r="B147" s="12" t="s">
        <v>8059</v>
      </c>
      <c r="C147" s="12" t="s">
        <v>8060</v>
      </c>
      <c r="I147" s="12" t="n">
        <v>1</v>
      </c>
      <c r="J147" s="12" t="n">
        <v>1</v>
      </c>
      <c r="K147" s="12" t="s">
        <v>111</v>
      </c>
      <c r="L147" s="12" t="n">
        <v>1</v>
      </c>
    </row>
    <row collapsed="false" customFormat="false" customHeight="true" hidden="false" ht="12.75" outlineLevel="0" r="148">
      <c r="A148" s="12" t="s">
        <v>20036</v>
      </c>
      <c r="B148" s="12" t="s">
        <v>8059</v>
      </c>
      <c r="C148" s="12" t="s">
        <v>8060</v>
      </c>
      <c r="I148" s="12" t="n">
        <v>1</v>
      </c>
      <c r="J148" s="12" t="n">
        <v>1</v>
      </c>
      <c r="K148" s="12" t="s">
        <v>111</v>
      </c>
      <c r="L148" s="12" t="n">
        <v>1</v>
      </c>
    </row>
    <row collapsed="false" customFormat="false" customHeight="true" hidden="false" ht="12.75" outlineLevel="0" r="149">
      <c r="A149" s="12" t="s">
        <v>20037</v>
      </c>
      <c r="B149" s="12" t="s">
        <v>8059</v>
      </c>
      <c r="C149" s="12" t="s">
        <v>8060</v>
      </c>
      <c r="I149" s="12" t="n">
        <v>1</v>
      </c>
      <c r="J149" s="12" t="n">
        <v>1</v>
      </c>
      <c r="K149" s="12" t="s">
        <v>111</v>
      </c>
      <c r="L149" s="12" t="n">
        <v>1</v>
      </c>
    </row>
    <row collapsed="false" customFormat="false" customHeight="true" hidden="false" ht="12.75" outlineLevel="0" r="150">
      <c r="A150" s="12" t="s">
        <v>20038</v>
      </c>
      <c r="B150" s="12" t="s">
        <v>8059</v>
      </c>
      <c r="C150" s="12" t="s">
        <v>8060</v>
      </c>
      <c r="I150" s="12" t="n">
        <v>1</v>
      </c>
      <c r="J150" s="12" t="n">
        <v>1</v>
      </c>
      <c r="K150" s="12" t="s">
        <v>111</v>
      </c>
      <c r="L150" s="12" t="n">
        <v>1</v>
      </c>
    </row>
    <row collapsed="false" customFormat="false" customHeight="true" hidden="false" ht="12.75" outlineLevel="0" r="151">
      <c r="A151" s="12" t="s">
        <v>20039</v>
      </c>
      <c r="B151" s="12" t="s">
        <v>8059</v>
      </c>
      <c r="C151" s="12" t="s">
        <v>8060</v>
      </c>
      <c r="I151" s="12" t="n">
        <v>1</v>
      </c>
      <c r="J151" s="12" t="n">
        <v>1</v>
      </c>
      <c r="K151" s="12" t="s">
        <v>111</v>
      </c>
      <c r="L151" s="12" t="n">
        <v>1</v>
      </c>
    </row>
    <row collapsed="false" customFormat="false" customHeight="true" hidden="false" ht="12.75" outlineLevel="0" r="152">
      <c r="A152" s="12" t="s">
        <v>20040</v>
      </c>
      <c r="B152" s="12" t="s">
        <v>8059</v>
      </c>
      <c r="C152" s="12" t="s">
        <v>8060</v>
      </c>
      <c r="I152" s="12" t="n">
        <v>1</v>
      </c>
      <c r="J152" s="12" t="n">
        <v>1</v>
      </c>
      <c r="K152" s="12" t="s">
        <v>111</v>
      </c>
      <c r="L152" s="12" t="n">
        <v>1</v>
      </c>
    </row>
    <row collapsed="false" customFormat="false" customHeight="true" hidden="false" ht="12.75" outlineLevel="0" r="153">
      <c r="A153" s="12" t="s">
        <v>20041</v>
      </c>
      <c r="B153" s="12" t="s">
        <v>8059</v>
      </c>
      <c r="C153" s="12" t="s">
        <v>8060</v>
      </c>
      <c r="I153" s="12" t="n">
        <v>1</v>
      </c>
      <c r="J153" s="12" t="n">
        <v>1</v>
      </c>
      <c r="K153" s="12" t="s">
        <v>111</v>
      </c>
      <c r="L153" s="12" t="n">
        <v>1</v>
      </c>
    </row>
    <row collapsed="false" customFormat="false" customHeight="true" hidden="false" ht="12.75" outlineLevel="0" r="154">
      <c r="A154" s="12" t="s">
        <v>20042</v>
      </c>
      <c r="B154" s="12" t="s">
        <v>8063</v>
      </c>
      <c r="C154" s="12" t="s">
        <v>8064</v>
      </c>
      <c r="I154" s="12" t="n">
        <v>1</v>
      </c>
      <c r="J154" s="12" t="n">
        <v>1</v>
      </c>
      <c r="K154" s="12" t="s">
        <v>111</v>
      </c>
    </row>
    <row collapsed="false" customFormat="false" customHeight="true" hidden="false" ht="12.75" outlineLevel="0" r="155">
      <c r="A155" s="12" t="s">
        <v>20043</v>
      </c>
      <c r="B155" s="12" t="s">
        <v>20044</v>
      </c>
      <c r="C155" s="12" t="s">
        <v>20045</v>
      </c>
      <c r="I155" s="12" t="n">
        <v>1</v>
      </c>
      <c r="J155" s="12" t="n">
        <v>1</v>
      </c>
      <c r="K155" s="12" t="s">
        <v>111</v>
      </c>
    </row>
    <row collapsed="false" customFormat="false" customHeight="true" hidden="false" ht="12.75" outlineLevel="0" r="156">
      <c r="A156" s="12" t="s">
        <v>20046</v>
      </c>
      <c r="B156" s="12" t="s">
        <v>8078</v>
      </c>
      <c r="C156" s="12" t="s">
        <v>8079</v>
      </c>
      <c r="I156" s="12" t="n">
        <v>1</v>
      </c>
      <c r="J156" s="12" t="n">
        <v>1</v>
      </c>
      <c r="K156" s="12" t="s">
        <v>111</v>
      </c>
    </row>
    <row collapsed="false" customFormat="false" customHeight="true" hidden="false" ht="12.75" outlineLevel="0" r="157">
      <c r="A157" s="12" t="s">
        <v>20047</v>
      </c>
      <c r="B157" s="12" t="s">
        <v>8078</v>
      </c>
      <c r="C157" s="12" t="s">
        <v>8079</v>
      </c>
      <c r="I157" s="12" t="n">
        <v>1</v>
      </c>
      <c r="J157" s="12" t="n">
        <v>1</v>
      </c>
      <c r="K157" s="12" t="s">
        <v>111</v>
      </c>
    </row>
    <row collapsed="false" customFormat="false" customHeight="true" hidden="false" ht="12.75" outlineLevel="0" r="158">
      <c r="A158" s="12" t="s">
        <v>20048</v>
      </c>
      <c r="B158" s="12" t="s">
        <v>20049</v>
      </c>
      <c r="C158" s="12" t="s">
        <v>20050</v>
      </c>
      <c r="I158" s="12" t="n">
        <v>1</v>
      </c>
      <c r="J158" s="12" t="n">
        <v>1</v>
      </c>
      <c r="K158" s="12" t="s">
        <v>111</v>
      </c>
    </row>
    <row collapsed="false" customFormat="false" customHeight="true" hidden="false" ht="12.75" outlineLevel="0" r="159">
      <c r="A159" s="12" t="s">
        <v>20051</v>
      </c>
      <c r="B159" s="12" t="s">
        <v>20052</v>
      </c>
      <c r="C159" s="12" t="s">
        <v>20053</v>
      </c>
      <c r="I159" s="12" t="n">
        <v>1</v>
      </c>
      <c r="J159" s="12" t="n">
        <v>1</v>
      </c>
      <c r="K159" s="12" t="s">
        <v>111</v>
      </c>
    </row>
    <row collapsed="false" customFormat="false" customHeight="true" hidden="false" ht="12.75" outlineLevel="0" r="160">
      <c r="A160" s="12" t="s">
        <v>20054</v>
      </c>
      <c r="B160" s="12" t="s">
        <v>289</v>
      </c>
      <c r="C160" s="12" t="s">
        <v>8084</v>
      </c>
      <c r="I160" s="12" t="n">
        <v>1</v>
      </c>
      <c r="J160" s="12" t="n">
        <v>1</v>
      </c>
      <c r="K160" s="12" t="s">
        <v>111</v>
      </c>
    </row>
    <row collapsed="false" customFormat="false" customHeight="true" hidden="false" ht="12.75" outlineLevel="0" r="161">
      <c r="A161" s="12" t="s">
        <v>20055</v>
      </c>
      <c r="B161" s="12" t="s">
        <v>289</v>
      </c>
      <c r="C161" s="12" t="s">
        <v>8084</v>
      </c>
      <c r="I161" s="12" t="n">
        <v>1</v>
      </c>
      <c r="J161" s="12" t="n">
        <v>1</v>
      </c>
      <c r="K161" s="12" t="s">
        <v>111</v>
      </c>
    </row>
    <row collapsed="false" customFormat="false" customHeight="true" hidden="false" ht="12.75" outlineLevel="0" r="162">
      <c r="A162" s="12" t="s">
        <v>20056</v>
      </c>
      <c r="B162" s="12" t="s">
        <v>289</v>
      </c>
      <c r="C162" s="12" t="s">
        <v>8084</v>
      </c>
      <c r="I162" s="12" t="n">
        <v>1</v>
      </c>
      <c r="J162" s="12" t="n">
        <v>1</v>
      </c>
      <c r="K162" s="12" t="s">
        <v>111</v>
      </c>
    </row>
    <row collapsed="false" customFormat="false" customHeight="true" hidden="false" ht="12.75" outlineLevel="0" r="163">
      <c r="A163" s="12" t="s">
        <v>20057</v>
      </c>
      <c r="B163" s="12" t="s">
        <v>289</v>
      </c>
      <c r="C163" s="12" t="s">
        <v>8084</v>
      </c>
      <c r="I163" s="12" t="n">
        <v>1</v>
      </c>
      <c r="J163" s="12" t="n">
        <v>1</v>
      </c>
      <c r="K163" s="12" t="s">
        <v>111</v>
      </c>
    </row>
    <row collapsed="false" customFormat="false" customHeight="true" hidden="false" ht="12.75" outlineLevel="0" r="164">
      <c r="A164" s="12" t="s">
        <v>20058</v>
      </c>
      <c r="B164" s="12" t="s">
        <v>289</v>
      </c>
      <c r="C164" s="12" t="s">
        <v>8084</v>
      </c>
      <c r="I164" s="12" t="n">
        <v>1</v>
      </c>
      <c r="J164" s="12" t="n">
        <v>1</v>
      </c>
      <c r="K164" s="12" t="s">
        <v>111</v>
      </c>
    </row>
    <row collapsed="false" customFormat="false" customHeight="true" hidden="false" ht="12.75" outlineLevel="0" r="165">
      <c r="A165" s="12" t="s">
        <v>15274</v>
      </c>
      <c r="B165" s="12" t="s">
        <v>289</v>
      </c>
      <c r="C165" s="12" t="s">
        <v>8084</v>
      </c>
      <c r="I165" s="12" t="n">
        <v>1</v>
      </c>
      <c r="J165" s="12" t="n">
        <v>1</v>
      </c>
      <c r="K165" s="12" t="s">
        <v>111</v>
      </c>
    </row>
    <row collapsed="false" customFormat="false" customHeight="true" hidden="false" ht="12.75" outlineLevel="0" r="166">
      <c r="A166" s="12" t="s">
        <v>20059</v>
      </c>
      <c r="B166" s="12" t="s">
        <v>289</v>
      </c>
      <c r="C166" s="12" t="s">
        <v>8084</v>
      </c>
      <c r="I166" s="12" t="n">
        <v>1</v>
      </c>
      <c r="J166" s="12" t="n">
        <v>1</v>
      </c>
      <c r="K166" s="12" t="s">
        <v>111</v>
      </c>
    </row>
    <row collapsed="false" customFormat="false" customHeight="true" hidden="false" ht="12.75" outlineLevel="0" r="167">
      <c r="A167" s="12" t="s">
        <v>20060</v>
      </c>
      <c r="B167" s="12" t="s">
        <v>289</v>
      </c>
      <c r="C167" s="12" t="s">
        <v>8084</v>
      </c>
      <c r="I167" s="12" t="n">
        <v>1</v>
      </c>
      <c r="J167" s="12" t="n">
        <v>1</v>
      </c>
      <c r="K167" s="12" t="s">
        <v>111</v>
      </c>
    </row>
    <row collapsed="false" customFormat="false" customHeight="true" hidden="false" ht="12.75" outlineLevel="0" r="168">
      <c r="A168" s="12" t="s">
        <v>20061</v>
      </c>
      <c r="B168" s="12" t="s">
        <v>289</v>
      </c>
      <c r="C168" s="12" t="s">
        <v>8084</v>
      </c>
      <c r="I168" s="12" t="n">
        <v>1</v>
      </c>
      <c r="J168" s="12" t="n">
        <v>1</v>
      </c>
      <c r="K168" s="12" t="s">
        <v>111</v>
      </c>
    </row>
    <row collapsed="false" customFormat="false" customHeight="true" hidden="false" ht="12.75" outlineLevel="0" r="169">
      <c r="A169" s="12" t="s">
        <v>20062</v>
      </c>
      <c r="B169" s="12" t="s">
        <v>289</v>
      </c>
      <c r="C169" s="12" t="s">
        <v>8084</v>
      </c>
      <c r="I169" s="12" t="n">
        <v>1</v>
      </c>
      <c r="J169" s="12" t="n">
        <v>1</v>
      </c>
      <c r="K169" s="12" t="s">
        <v>111</v>
      </c>
    </row>
    <row collapsed="false" customFormat="false" customHeight="true" hidden="false" ht="12.75" outlineLevel="0" r="170">
      <c r="A170" s="12" t="s">
        <v>20063</v>
      </c>
      <c r="B170" s="12" t="s">
        <v>289</v>
      </c>
      <c r="C170" s="12" t="s">
        <v>8084</v>
      </c>
      <c r="I170" s="12" t="n">
        <v>1</v>
      </c>
      <c r="J170" s="12" t="n">
        <v>1</v>
      </c>
      <c r="K170" s="12" t="s">
        <v>111</v>
      </c>
    </row>
    <row collapsed="false" customFormat="false" customHeight="true" hidden="false" ht="12.75" outlineLevel="0" r="171">
      <c r="A171" s="12" t="s">
        <v>20064</v>
      </c>
      <c r="B171" s="12" t="s">
        <v>289</v>
      </c>
      <c r="C171" s="12" t="s">
        <v>8084</v>
      </c>
      <c r="I171" s="12" t="n">
        <v>1</v>
      </c>
      <c r="J171" s="12" t="n">
        <v>1</v>
      </c>
      <c r="K171" s="12" t="s">
        <v>111</v>
      </c>
    </row>
    <row collapsed="false" customFormat="false" customHeight="true" hidden="false" ht="12.75" outlineLevel="0" r="172">
      <c r="A172" s="12" t="s">
        <v>20065</v>
      </c>
      <c r="B172" s="12" t="s">
        <v>289</v>
      </c>
      <c r="C172" s="12" t="s">
        <v>8084</v>
      </c>
      <c r="I172" s="12" t="n">
        <v>1</v>
      </c>
      <c r="J172" s="12" t="n">
        <v>1</v>
      </c>
      <c r="K172" s="12" t="s">
        <v>111</v>
      </c>
    </row>
    <row collapsed="false" customFormat="false" customHeight="true" hidden="false" ht="12.75" outlineLevel="0" r="173">
      <c r="A173" s="12" t="s">
        <v>20066</v>
      </c>
      <c r="B173" s="12" t="s">
        <v>289</v>
      </c>
      <c r="C173" s="12" t="s">
        <v>8084</v>
      </c>
      <c r="I173" s="12" t="n">
        <v>1</v>
      </c>
      <c r="J173" s="12" t="n">
        <v>1</v>
      </c>
      <c r="K173" s="12" t="s">
        <v>111</v>
      </c>
    </row>
    <row collapsed="false" customFormat="false" customHeight="true" hidden="false" ht="12.75" outlineLevel="0" r="174">
      <c r="A174" s="12" t="s">
        <v>20067</v>
      </c>
      <c r="B174" s="12" t="s">
        <v>289</v>
      </c>
      <c r="C174" s="12" t="s">
        <v>8084</v>
      </c>
      <c r="I174" s="12" t="n">
        <v>1</v>
      </c>
      <c r="J174" s="12" t="n">
        <v>1</v>
      </c>
      <c r="K174" s="12" t="s">
        <v>111</v>
      </c>
    </row>
    <row collapsed="false" customFormat="false" customHeight="true" hidden="false" ht="12.75" outlineLevel="0" r="175">
      <c r="A175" s="12" t="s">
        <v>20068</v>
      </c>
      <c r="B175" s="12" t="s">
        <v>289</v>
      </c>
      <c r="C175" s="12" t="s">
        <v>8084</v>
      </c>
      <c r="I175" s="12" t="n">
        <v>1</v>
      </c>
      <c r="J175" s="12" t="n">
        <v>1</v>
      </c>
      <c r="K175" s="12" t="s">
        <v>111</v>
      </c>
    </row>
    <row collapsed="false" customFormat="false" customHeight="true" hidden="false" ht="12.75" outlineLevel="0" r="176">
      <c r="A176" s="12" t="s">
        <v>20069</v>
      </c>
      <c r="B176" s="12" t="s">
        <v>289</v>
      </c>
      <c r="C176" s="12" t="s">
        <v>8084</v>
      </c>
      <c r="I176" s="12" t="n">
        <v>1</v>
      </c>
      <c r="J176" s="12" t="n">
        <v>1</v>
      </c>
      <c r="K176" s="12" t="s">
        <v>111</v>
      </c>
    </row>
    <row collapsed="false" customFormat="false" customHeight="true" hidden="false" ht="12.75" outlineLevel="0" r="177">
      <c r="A177" s="12" t="s">
        <v>20070</v>
      </c>
      <c r="B177" s="12" t="s">
        <v>289</v>
      </c>
      <c r="C177" s="12" t="s">
        <v>8084</v>
      </c>
      <c r="I177" s="12" t="n">
        <v>1</v>
      </c>
      <c r="J177" s="12" t="n">
        <v>1</v>
      </c>
      <c r="K177" s="12" t="s">
        <v>111</v>
      </c>
    </row>
    <row collapsed="false" customFormat="false" customHeight="true" hidden="false" ht="12.75" outlineLevel="0" r="178">
      <c r="A178" s="12" t="s">
        <v>20071</v>
      </c>
      <c r="B178" s="12" t="s">
        <v>20072</v>
      </c>
      <c r="C178" s="12" t="s">
        <v>20073</v>
      </c>
      <c r="I178" s="12" t="n">
        <v>1</v>
      </c>
      <c r="J178" s="12" t="n">
        <v>1</v>
      </c>
      <c r="K178" s="12" t="s">
        <v>111</v>
      </c>
      <c r="L178" s="12" t="n">
        <v>1</v>
      </c>
    </row>
    <row collapsed="false" customFormat="false" customHeight="true" hidden="false" ht="12.75" outlineLevel="0" r="179">
      <c r="A179" s="12" t="s">
        <v>20074</v>
      </c>
      <c r="B179" s="12" t="s">
        <v>20072</v>
      </c>
      <c r="C179" s="12" t="s">
        <v>20073</v>
      </c>
      <c r="I179" s="12" t="n">
        <v>1</v>
      </c>
      <c r="J179" s="12" t="n">
        <v>1</v>
      </c>
      <c r="K179" s="12" t="s">
        <v>111</v>
      </c>
      <c r="L179" s="12" t="n">
        <v>1</v>
      </c>
    </row>
    <row collapsed="false" customFormat="false" customHeight="true" hidden="false" ht="12.75" outlineLevel="0" r="180">
      <c r="A180" s="12" t="s">
        <v>20075</v>
      </c>
      <c r="B180" s="12" t="s">
        <v>8089</v>
      </c>
      <c r="C180" s="12" t="s">
        <v>8090</v>
      </c>
      <c r="I180" s="12" t="n">
        <v>1</v>
      </c>
      <c r="J180" s="12" t="n">
        <v>1</v>
      </c>
      <c r="K180" s="12" t="s">
        <v>111</v>
      </c>
      <c r="L180" s="12" t="n">
        <v>1</v>
      </c>
    </row>
    <row collapsed="false" customFormat="false" customHeight="true" hidden="false" ht="12.75" outlineLevel="0" r="181">
      <c r="A181" s="12" t="s">
        <v>20076</v>
      </c>
      <c r="B181" s="12" t="s">
        <v>8089</v>
      </c>
      <c r="C181" s="12" t="s">
        <v>8090</v>
      </c>
      <c r="I181" s="12" t="n">
        <v>1</v>
      </c>
      <c r="J181" s="12" t="n">
        <v>1</v>
      </c>
      <c r="K181" s="12" t="s">
        <v>111</v>
      </c>
      <c r="L181" s="12" t="n">
        <v>1</v>
      </c>
    </row>
    <row collapsed="false" customFormat="false" customHeight="true" hidden="false" ht="12.75" outlineLevel="0" r="182">
      <c r="A182" s="12" t="s">
        <v>20077</v>
      </c>
      <c r="B182" s="12" t="s">
        <v>8089</v>
      </c>
      <c r="C182" s="12" t="s">
        <v>8090</v>
      </c>
      <c r="I182" s="12" t="n">
        <v>1</v>
      </c>
      <c r="J182" s="12" t="n">
        <v>1</v>
      </c>
      <c r="K182" s="12" t="s">
        <v>111</v>
      </c>
      <c r="L182" s="12" t="n">
        <v>1</v>
      </c>
    </row>
    <row collapsed="false" customFormat="false" customHeight="true" hidden="false" ht="12.75" outlineLevel="0" r="183">
      <c r="A183" s="12" t="s">
        <v>20078</v>
      </c>
      <c r="B183" s="12" t="s">
        <v>20079</v>
      </c>
      <c r="C183" s="12" t="s">
        <v>20080</v>
      </c>
      <c r="I183" s="12" t="n">
        <v>1</v>
      </c>
      <c r="J183" s="12" t="n">
        <v>1</v>
      </c>
      <c r="K183" s="12" t="s">
        <v>111</v>
      </c>
    </row>
    <row collapsed="false" customFormat="false" customHeight="true" hidden="false" ht="12.75" outlineLevel="0" r="184">
      <c r="A184" s="12" t="s">
        <v>20081</v>
      </c>
      <c r="B184" s="12" t="s">
        <v>20082</v>
      </c>
      <c r="C184" s="12" t="s">
        <v>20083</v>
      </c>
      <c r="I184" s="12" t="n">
        <v>1</v>
      </c>
      <c r="J184" s="12" t="n">
        <v>1</v>
      </c>
      <c r="K184" s="12" t="s">
        <v>111</v>
      </c>
      <c r="L184" s="12" t="n">
        <v>1</v>
      </c>
    </row>
    <row collapsed="false" customFormat="false" customHeight="true" hidden="false" ht="12.75" outlineLevel="0" r="185">
      <c r="A185" s="12" t="s">
        <v>20084</v>
      </c>
      <c r="B185" s="12" t="s">
        <v>20082</v>
      </c>
      <c r="C185" s="12" t="s">
        <v>20083</v>
      </c>
      <c r="I185" s="12" t="n">
        <v>1</v>
      </c>
      <c r="J185" s="12" t="n">
        <v>1</v>
      </c>
      <c r="K185" s="12" t="s">
        <v>111</v>
      </c>
      <c r="L185" s="12" t="n">
        <v>1</v>
      </c>
    </row>
    <row collapsed="false" customFormat="false" customHeight="true" hidden="false" ht="12.75" outlineLevel="0" r="186">
      <c r="A186" s="12" t="s">
        <v>20085</v>
      </c>
      <c r="B186" s="12" t="s">
        <v>20086</v>
      </c>
      <c r="C186" s="12" t="s">
        <v>20087</v>
      </c>
      <c r="I186" s="12" t="n">
        <v>1</v>
      </c>
      <c r="J186" s="12" t="n">
        <v>1</v>
      </c>
      <c r="K186" s="12" t="s">
        <v>111</v>
      </c>
      <c r="L186" s="12" t="n">
        <v>1</v>
      </c>
    </row>
    <row collapsed="false" customFormat="false" customHeight="true" hidden="false" ht="12.75" outlineLevel="0" r="187">
      <c r="A187" s="12" t="s">
        <v>20088</v>
      </c>
      <c r="B187" s="12" t="s">
        <v>8086</v>
      </c>
      <c r="C187" s="12" t="s">
        <v>8087</v>
      </c>
      <c r="I187" s="12" t="n">
        <v>1</v>
      </c>
      <c r="J187" s="12" t="n">
        <v>1</v>
      </c>
      <c r="K187" s="12" t="s">
        <v>111</v>
      </c>
    </row>
    <row collapsed="false" customFormat="false" customHeight="true" hidden="false" ht="12.75" outlineLevel="0" r="188">
      <c r="A188" s="12" t="s">
        <v>20089</v>
      </c>
      <c r="B188" s="12" t="s">
        <v>8096</v>
      </c>
      <c r="C188" s="12" t="s">
        <v>2795</v>
      </c>
      <c r="I188" s="12" t="n">
        <v>1</v>
      </c>
      <c r="J188" s="12" t="n">
        <v>1</v>
      </c>
      <c r="K188" s="12" t="s">
        <v>111</v>
      </c>
      <c r="L188" s="12" t="n">
        <v>1</v>
      </c>
    </row>
    <row collapsed="false" customFormat="false" customHeight="true" hidden="false" ht="12.75" outlineLevel="0" r="189">
      <c r="A189" s="12" t="s">
        <v>20090</v>
      </c>
      <c r="B189" s="12" t="s">
        <v>8096</v>
      </c>
      <c r="C189" s="12" t="s">
        <v>2795</v>
      </c>
      <c r="I189" s="12" t="n">
        <v>0</v>
      </c>
      <c r="J189" s="12" t="n">
        <v>0</v>
      </c>
      <c r="K189" s="12" t="s">
        <v>111</v>
      </c>
      <c r="L189" s="12" t="n">
        <v>1</v>
      </c>
      <c r="N189" s="12" t="n">
        <v>1</v>
      </c>
    </row>
    <row collapsed="false" customFormat="false" customHeight="true" hidden="false" ht="12.75" outlineLevel="0" r="190">
      <c r="A190" s="12" t="s">
        <v>20091</v>
      </c>
      <c r="B190" s="12" t="s">
        <v>8096</v>
      </c>
      <c r="C190" s="12" t="s">
        <v>2795</v>
      </c>
      <c r="I190" s="12" t="n">
        <v>1</v>
      </c>
      <c r="J190" s="12" t="n">
        <v>1</v>
      </c>
      <c r="K190" s="12" t="s">
        <v>111</v>
      </c>
      <c r="L190" s="12" t="n">
        <v>1</v>
      </c>
    </row>
    <row collapsed="false" customFormat="false" customHeight="true" hidden="false" ht="12.75" outlineLevel="0" r="191">
      <c r="A191" s="12" t="s">
        <v>20092</v>
      </c>
      <c r="B191" s="12" t="s">
        <v>8096</v>
      </c>
      <c r="C191" s="12" t="s">
        <v>2795</v>
      </c>
      <c r="I191" s="12" t="n">
        <v>1</v>
      </c>
      <c r="J191" s="12" t="n">
        <v>1</v>
      </c>
      <c r="K191" s="12" t="s">
        <v>111</v>
      </c>
      <c r="L191" s="12" t="n">
        <v>1</v>
      </c>
    </row>
    <row collapsed="false" customFormat="false" customHeight="true" hidden="false" ht="12.75" outlineLevel="0" r="192">
      <c r="A192" s="12" t="s">
        <v>20093</v>
      </c>
      <c r="B192" s="12" t="s">
        <v>20094</v>
      </c>
      <c r="C192" s="12" t="s">
        <v>20095</v>
      </c>
      <c r="I192" s="12" t="n">
        <v>1</v>
      </c>
      <c r="J192" s="12" t="n">
        <v>1</v>
      </c>
      <c r="K192" s="12" t="s">
        <v>111</v>
      </c>
    </row>
    <row collapsed="false" customFormat="false" customHeight="true" hidden="false" ht="12.75" outlineLevel="0" r="193">
      <c r="A193" s="12" t="s">
        <v>20096</v>
      </c>
      <c r="B193" s="12" t="s">
        <v>20094</v>
      </c>
      <c r="C193" s="12" t="s">
        <v>20095</v>
      </c>
      <c r="I193" s="12" t="n">
        <v>1</v>
      </c>
      <c r="J193" s="12" t="n">
        <v>1</v>
      </c>
      <c r="K193" s="12" t="s">
        <v>111</v>
      </c>
    </row>
    <row collapsed="false" customFormat="false" customHeight="true" hidden="false" ht="12.75" outlineLevel="0" r="194">
      <c r="A194" s="12" t="s">
        <v>20097</v>
      </c>
      <c r="B194" s="12" t="s">
        <v>8104</v>
      </c>
      <c r="C194" s="12" t="s">
        <v>8105</v>
      </c>
      <c r="I194" s="12" t="n">
        <v>0</v>
      </c>
      <c r="J194" s="12" t="n">
        <v>0</v>
      </c>
      <c r="K194" s="12" t="s">
        <v>111</v>
      </c>
      <c r="N194" s="12" t="n">
        <v>1</v>
      </c>
    </row>
    <row collapsed="false" customFormat="false" customHeight="true" hidden="false" ht="12.75" outlineLevel="0" r="195">
      <c r="A195" s="12" t="s">
        <v>20098</v>
      </c>
      <c r="B195" s="12" t="s">
        <v>6</v>
      </c>
      <c r="C195" s="12" t="s">
        <v>20099</v>
      </c>
      <c r="I195" s="12" t="n">
        <v>1</v>
      </c>
      <c r="J195" s="12" t="n">
        <v>1</v>
      </c>
      <c r="K195" s="12" t="s">
        <v>111</v>
      </c>
      <c r="L195" s="12" t="n">
        <v>1</v>
      </c>
    </row>
    <row collapsed="false" customFormat="false" customHeight="true" hidden="false" ht="12.75" outlineLevel="0" r="196">
      <c r="A196" s="12" t="s">
        <v>20100</v>
      </c>
      <c r="B196" s="12" t="s">
        <v>8107</v>
      </c>
      <c r="C196" s="12" t="s">
        <v>8108</v>
      </c>
      <c r="I196" s="12" t="n">
        <v>1</v>
      </c>
      <c r="J196" s="12" t="n">
        <v>1</v>
      </c>
      <c r="K196" s="12" t="s">
        <v>111</v>
      </c>
    </row>
    <row collapsed="false" customFormat="false" customHeight="true" hidden="false" ht="12.75" outlineLevel="0" r="197">
      <c r="A197" s="12" t="s">
        <v>20101</v>
      </c>
      <c r="B197" s="12" t="s">
        <v>666</v>
      </c>
      <c r="C197" s="12" t="s">
        <v>10347</v>
      </c>
      <c r="I197" s="12" t="n">
        <v>1</v>
      </c>
      <c r="J197" s="12" t="n">
        <v>1</v>
      </c>
      <c r="K197" s="12" t="s">
        <v>111</v>
      </c>
    </row>
    <row collapsed="false" customFormat="false" customHeight="true" hidden="false" ht="12.75" outlineLevel="0" r="198">
      <c r="A198" s="12" t="s">
        <v>20102</v>
      </c>
      <c r="B198" s="12" t="s">
        <v>666</v>
      </c>
      <c r="C198" s="12" t="s">
        <v>10347</v>
      </c>
      <c r="I198" s="12" t="n">
        <v>1</v>
      </c>
      <c r="J198" s="12" t="n">
        <v>1</v>
      </c>
      <c r="K198" s="12" t="s">
        <v>111</v>
      </c>
    </row>
    <row collapsed="false" customFormat="false" customHeight="true" hidden="false" ht="12.75" outlineLevel="0" r="199">
      <c r="A199" s="12" t="s">
        <v>20103</v>
      </c>
      <c r="B199" s="12" t="s">
        <v>666</v>
      </c>
      <c r="C199" s="12" t="s">
        <v>10347</v>
      </c>
      <c r="I199" s="12" t="n">
        <v>1</v>
      </c>
      <c r="J199" s="12" t="n">
        <v>1</v>
      </c>
      <c r="K199" s="12" t="s">
        <v>111</v>
      </c>
    </row>
    <row collapsed="false" customFormat="false" customHeight="true" hidden="false" ht="12.75" outlineLevel="0" r="200">
      <c r="A200" s="12" t="s">
        <v>20104</v>
      </c>
      <c r="B200" s="12" t="s">
        <v>666</v>
      </c>
      <c r="C200" s="12" t="s">
        <v>10347</v>
      </c>
      <c r="I200" s="12" t="n">
        <v>1</v>
      </c>
      <c r="J200" s="12" t="n">
        <v>1</v>
      </c>
      <c r="K200" s="12" t="s">
        <v>111</v>
      </c>
    </row>
    <row collapsed="false" customFormat="false" customHeight="true" hidden="false" ht="12.75" outlineLevel="0" r="201">
      <c r="A201" s="12" t="s">
        <v>20105</v>
      </c>
      <c r="B201" s="12" t="s">
        <v>666</v>
      </c>
      <c r="C201" s="12" t="s">
        <v>10347</v>
      </c>
      <c r="I201" s="12" t="n">
        <v>1</v>
      </c>
      <c r="J201" s="12" t="n">
        <v>1</v>
      </c>
      <c r="K201" s="12" t="s">
        <v>111</v>
      </c>
    </row>
    <row collapsed="false" customFormat="false" customHeight="true" hidden="false" ht="12.75" outlineLevel="0" r="202">
      <c r="A202" s="12" t="s">
        <v>20106</v>
      </c>
      <c r="B202" s="12" t="s">
        <v>666</v>
      </c>
      <c r="C202" s="12" t="s">
        <v>10347</v>
      </c>
      <c r="I202" s="12" t="n">
        <v>1</v>
      </c>
      <c r="J202" s="12" t="n">
        <v>1</v>
      </c>
      <c r="K202" s="12" t="s">
        <v>111</v>
      </c>
    </row>
    <row collapsed="false" customFormat="false" customHeight="true" hidden="false" ht="12.75" outlineLevel="0" r="203">
      <c r="A203" s="12" t="s">
        <v>20107</v>
      </c>
      <c r="B203" s="12" t="s">
        <v>666</v>
      </c>
      <c r="C203" s="12" t="s">
        <v>10347</v>
      </c>
      <c r="I203" s="12" t="n">
        <v>1</v>
      </c>
      <c r="J203" s="12" t="n">
        <v>1</v>
      </c>
      <c r="K203" s="12" t="s">
        <v>111</v>
      </c>
    </row>
    <row collapsed="false" customFormat="false" customHeight="true" hidden="false" ht="12.75" outlineLevel="0" r="204">
      <c r="A204" s="12" t="s">
        <v>20108</v>
      </c>
      <c r="B204" s="12" t="s">
        <v>666</v>
      </c>
      <c r="C204" s="12" t="s">
        <v>10347</v>
      </c>
      <c r="I204" s="12" t="n">
        <v>1</v>
      </c>
      <c r="J204" s="12" t="n">
        <v>1</v>
      </c>
      <c r="K204" s="12" t="s">
        <v>111</v>
      </c>
    </row>
    <row collapsed="false" customFormat="false" customHeight="true" hidden="false" ht="12.75" outlineLevel="0" r="205">
      <c r="A205" s="12" t="s">
        <v>20109</v>
      </c>
      <c r="B205" s="12" t="s">
        <v>666</v>
      </c>
      <c r="C205" s="12" t="s">
        <v>10347</v>
      </c>
      <c r="I205" s="12" t="n">
        <v>1</v>
      </c>
      <c r="J205" s="12" t="n">
        <v>1</v>
      </c>
      <c r="K205" s="12" t="s">
        <v>111</v>
      </c>
    </row>
    <row collapsed="false" customFormat="false" customHeight="true" hidden="false" ht="12.75" outlineLevel="0" r="206">
      <c r="A206" s="12" t="s">
        <v>20110</v>
      </c>
      <c r="B206" s="12" t="s">
        <v>666</v>
      </c>
      <c r="C206" s="12" t="s">
        <v>10347</v>
      </c>
      <c r="I206" s="12" t="n">
        <v>1</v>
      </c>
      <c r="J206" s="12" t="n">
        <v>1</v>
      </c>
      <c r="K206" s="12" t="s">
        <v>111</v>
      </c>
    </row>
    <row collapsed="false" customFormat="false" customHeight="true" hidden="false" ht="12.75" outlineLevel="0" r="207">
      <c r="A207" s="47" t="s">
        <v>20111</v>
      </c>
      <c r="B207" s="12" t="s">
        <v>666</v>
      </c>
      <c r="C207" s="12" t="s">
        <v>10347</v>
      </c>
      <c r="I207" s="12" t="n">
        <v>1</v>
      </c>
      <c r="J207" s="12" t="n">
        <v>1</v>
      </c>
      <c r="K207" s="12" t="s">
        <v>111</v>
      </c>
    </row>
    <row collapsed="false" customFormat="false" customHeight="true" hidden="false" ht="12.75" outlineLevel="0" r="208">
      <c r="A208" s="12" t="s">
        <v>20112</v>
      </c>
      <c r="B208" s="12" t="s">
        <v>666</v>
      </c>
      <c r="C208" s="12" t="s">
        <v>10347</v>
      </c>
      <c r="I208" s="12" t="n">
        <v>1</v>
      </c>
      <c r="J208" s="12" t="n">
        <v>1</v>
      </c>
      <c r="K208" s="12" t="s">
        <v>111</v>
      </c>
    </row>
    <row collapsed="false" customFormat="false" customHeight="true" hidden="false" ht="12.75" outlineLevel="0" r="209">
      <c r="A209" s="12" t="s">
        <v>20113</v>
      </c>
      <c r="B209" s="12" t="s">
        <v>666</v>
      </c>
      <c r="C209" s="12" t="s">
        <v>10347</v>
      </c>
      <c r="I209" s="12" t="n">
        <v>1</v>
      </c>
      <c r="J209" s="12" t="n">
        <v>1</v>
      </c>
      <c r="K209" s="12" t="s">
        <v>111</v>
      </c>
    </row>
    <row collapsed="false" customFormat="false" customHeight="true" hidden="false" ht="12.75" outlineLevel="0" r="210">
      <c r="A210" s="12" t="s">
        <v>20114</v>
      </c>
      <c r="B210" s="12" t="s">
        <v>666</v>
      </c>
      <c r="C210" s="12" t="s">
        <v>10347</v>
      </c>
      <c r="I210" s="12" t="n">
        <v>1</v>
      </c>
      <c r="J210" s="12" t="n">
        <v>1</v>
      </c>
      <c r="K210" s="12" t="s">
        <v>111</v>
      </c>
    </row>
    <row collapsed="false" customFormat="false" customHeight="true" hidden="false" ht="12.75" outlineLevel="0" r="211">
      <c r="A211" s="12" t="s">
        <v>20115</v>
      </c>
      <c r="B211" s="12" t="s">
        <v>666</v>
      </c>
      <c r="C211" s="12" t="s">
        <v>10347</v>
      </c>
      <c r="I211" s="12" t="n">
        <v>1</v>
      </c>
      <c r="J211" s="12" t="n">
        <v>1</v>
      </c>
      <c r="K211" s="12" t="s">
        <v>111</v>
      </c>
    </row>
    <row collapsed="false" customFormat="false" customHeight="true" hidden="false" ht="12.75" outlineLevel="0" r="212">
      <c r="A212" s="12" t="s">
        <v>20116</v>
      </c>
      <c r="B212" s="12" t="s">
        <v>8114</v>
      </c>
      <c r="C212" s="12" t="s">
        <v>8115</v>
      </c>
      <c r="I212" s="12" t="n">
        <v>1</v>
      </c>
      <c r="J212" s="12" t="n">
        <v>1</v>
      </c>
      <c r="K212" s="12" t="s">
        <v>111</v>
      </c>
    </row>
    <row collapsed="false" customFormat="false" customHeight="true" hidden="false" ht="12.75" outlineLevel="0" r="213">
      <c r="A213" s="12" t="s">
        <v>20117</v>
      </c>
      <c r="B213" s="12" t="s">
        <v>8114</v>
      </c>
      <c r="C213" s="12" t="s">
        <v>8115</v>
      </c>
      <c r="I213" s="12" t="n">
        <v>1</v>
      </c>
      <c r="J213" s="12" t="n">
        <v>1</v>
      </c>
      <c r="K213" s="12" t="s">
        <v>111</v>
      </c>
    </row>
    <row collapsed="false" customFormat="false" customHeight="true" hidden="false" ht="12.75" outlineLevel="0" r="214">
      <c r="A214" s="12" t="s">
        <v>20118</v>
      </c>
      <c r="B214" s="12" t="s">
        <v>8114</v>
      </c>
      <c r="C214" s="12" t="s">
        <v>8115</v>
      </c>
      <c r="I214" s="12" t="n">
        <v>1</v>
      </c>
      <c r="J214" s="12" t="n">
        <v>1</v>
      </c>
      <c r="K214" s="12" t="s">
        <v>111</v>
      </c>
    </row>
    <row collapsed="false" customFormat="false" customHeight="true" hidden="false" ht="12.75" outlineLevel="0" r="215">
      <c r="A215" s="12" t="s">
        <v>20119</v>
      </c>
      <c r="B215" s="12" t="s">
        <v>8114</v>
      </c>
      <c r="C215" s="12" t="s">
        <v>8115</v>
      </c>
      <c r="I215" s="12" t="n">
        <v>1</v>
      </c>
      <c r="J215" s="12" t="n">
        <v>1</v>
      </c>
      <c r="K215" s="12" t="s">
        <v>111</v>
      </c>
    </row>
    <row collapsed="false" customFormat="false" customHeight="true" hidden="false" ht="12.75" outlineLevel="0" r="216">
      <c r="A216" s="12" t="s">
        <v>20120</v>
      </c>
      <c r="B216" s="12" t="s">
        <v>8121</v>
      </c>
      <c r="C216" s="12" t="s">
        <v>8122</v>
      </c>
      <c r="I216" s="12" t="n">
        <v>1</v>
      </c>
      <c r="J216" s="12" t="n">
        <v>1</v>
      </c>
      <c r="K216" s="12" t="s">
        <v>111</v>
      </c>
      <c r="L216" s="12" t="n">
        <v>1</v>
      </c>
    </row>
    <row collapsed="false" customFormat="false" customHeight="true" hidden="false" ht="12.75" outlineLevel="0" r="217">
      <c r="A217" s="12" t="s">
        <v>20121</v>
      </c>
      <c r="B217" s="12" t="s">
        <v>8125</v>
      </c>
      <c r="C217" s="12" t="s">
        <v>2808</v>
      </c>
      <c r="I217" s="12" t="n">
        <v>1</v>
      </c>
      <c r="J217" s="12" t="n">
        <v>1</v>
      </c>
      <c r="K217" s="12" t="s">
        <v>111</v>
      </c>
    </row>
    <row collapsed="false" customFormat="false" customHeight="true" hidden="false" ht="12.75" outlineLevel="0" r="218">
      <c r="A218" s="12" t="s">
        <v>20122</v>
      </c>
      <c r="B218" s="12" t="s">
        <v>8125</v>
      </c>
      <c r="C218" s="12" t="s">
        <v>2808</v>
      </c>
      <c r="I218" s="12" t="n">
        <v>1</v>
      </c>
      <c r="J218" s="12" t="n">
        <v>1</v>
      </c>
      <c r="K218" s="12" t="s">
        <v>111</v>
      </c>
    </row>
    <row collapsed="false" customFormat="false" customHeight="true" hidden="false" ht="12.75" outlineLevel="0" r="219">
      <c r="A219" s="12" t="s">
        <v>20123</v>
      </c>
      <c r="B219" s="12" t="s">
        <v>8125</v>
      </c>
      <c r="C219" s="12" t="s">
        <v>2808</v>
      </c>
      <c r="I219" s="12" t="n">
        <v>1</v>
      </c>
      <c r="J219" s="12" t="n">
        <v>1</v>
      </c>
      <c r="K219" s="12" t="s">
        <v>111</v>
      </c>
    </row>
    <row collapsed="false" customFormat="false" customHeight="true" hidden="false" ht="12.75" outlineLevel="0" r="220">
      <c r="A220" s="12" t="s">
        <v>20124</v>
      </c>
      <c r="B220" s="12" t="s">
        <v>8125</v>
      </c>
      <c r="C220" s="12" t="s">
        <v>2808</v>
      </c>
      <c r="I220" s="12" t="n">
        <v>1</v>
      </c>
      <c r="J220" s="12" t="n">
        <v>1</v>
      </c>
      <c r="K220" s="12" t="s">
        <v>111</v>
      </c>
    </row>
    <row collapsed="false" customFormat="false" customHeight="true" hidden="false" ht="12.75" outlineLevel="0" r="221">
      <c r="A221" s="12" t="s">
        <v>20125</v>
      </c>
      <c r="B221" s="12" t="s">
        <v>8125</v>
      </c>
      <c r="C221" s="12" t="s">
        <v>2808</v>
      </c>
      <c r="I221" s="12" t="n">
        <v>1</v>
      </c>
      <c r="J221" s="12" t="n">
        <v>1</v>
      </c>
      <c r="K221" s="12" t="s">
        <v>111</v>
      </c>
    </row>
    <row collapsed="false" customFormat="false" customHeight="true" hidden="false" ht="12.75" outlineLevel="0" r="222">
      <c r="A222" s="12" t="s">
        <v>20126</v>
      </c>
      <c r="B222" s="12" t="s">
        <v>8125</v>
      </c>
      <c r="C222" s="12" t="s">
        <v>2808</v>
      </c>
      <c r="I222" s="12" t="n">
        <v>1</v>
      </c>
      <c r="J222" s="12" t="n">
        <v>1</v>
      </c>
      <c r="K222" s="12" t="s">
        <v>111</v>
      </c>
    </row>
    <row collapsed="false" customFormat="false" customHeight="true" hidden="false" ht="12.75" outlineLevel="0" r="223">
      <c r="A223" s="12" t="s">
        <v>20127</v>
      </c>
      <c r="B223" s="12" t="s">
        <v>8125</v>
      </c>
      <c r="C223" s="12" t="s">
        <v>2808</v>
      </c>
      <c r="I223" s="12" t="n">
        <v>1</v>
      </c>
      <c r="J223" s="12" t="n">
        <v>1</v>
      </c>
      <c r="K223" s="12" t="s">
        <v>111</v>
      </c>
    </row>
    <row collapsed="false" customFormat="false" customHeight="true" hidden="false" ht="12.75" outlineLevel="0" r="224">
      <c r="A224" s="12" t="s">
        <v>20128</v>
      </c>
      <c r="B224" s="12" t="s">
        <v>8125</v>
      </c>
      <c r="C224" s="12" t="s">
        <v>2808</v>
      </c>
      <c r="I224" s="12" t="n">
        <v>1</v>
      </c>
      <c r="J224" s="12" t="n">
        <v>1</v>
      </c>
      <c r="K224" s="12" t="s">
        <v>111</v>
      </c>
    </row>
    <row collapsed="false" customFormat="false" customHeight="true" hidden="false" ht="12.75" outlineLevel="0" r="225">
      <c r="A225" s="12" t="s">
        <v>20129</v>
      </c>
      <c r="B225" s="12" t="s">
        <v>1169</v>
      </c>
      <c r="C225" s="12" t="s">
        <v>8130</v>
      </c>
      <c r="I225" s="12" t="n">
        <v>1</v>
      </c>
      <c r="J225" s="12" t="n">
        <v>1</v>
      </c>
      <c r="K225" s="12" t="s">
        <v>111</v>
      </c>
      <c r="L225" s="12" t="n">
        <v>1</v>
      </c>
    </row>
    <row collapsed="false" customFormat="false" customHeight="true" hidden="false" ht="12.75" outlineLevel="0" r="226">
      <c r="A226" s="12" t="s">
        <v>20130</v>
      </c>
      <c r="B226" s="12" t="s">
        <v>1169</v>
      </c>
      <c r="C226" s="12" t="s">
        <v>8130</v>
      </c>
      <c r="I226" s="12" t="n">
        <v>1</v>
      </c>
      <c r="J226" s="12" t="n">
        <v>1</v>
      </c>
      <c r="K226" s="12" t="s">
        <v>111</v>
      </c>
      <c r="L226" s="12" t="n">
        <v>1</v>
      </c>
    </row>
    <row collapsed="false" customFormat="false" customHeight="true" hidden="false" ht="12.75" outlineLevel="0" r="227">
      <c r="A227" s="12" t="s">
        <v>20131</v>
      </c>
      <c r="B227" s="12" t="s">
        <v>1169</v>
      </c>
      <c r="C227" s="12" t="s">
        <v>8130</v>
      </c>
      <c r="I227" s="12" t="n">
        <v>1</v>
      </c>
      <c r="J227" s="12" t="n">
        <v>1</v>
      </c>
      <c r="K227" s="12" t="s">
        <v>111</v>
      </c>
      <c r="L227" s="12" t="n">
        <v>1</v>
      </c>
    </row>
    <row collapsed="false" customFormat="false" customHeight="true" hidden="false" ht="12.75" outlineLevel="0" r="228">
      <c r="A228" s="12" t="s">
        <v>20132</v>
      </c>
      <c r="B228" s="12" t="s">
        <v>11530</v>
      </c>
      <c r="C228" s="12" t="s">
        <v>11531</v>
      </c>
      <c r="I228" s="12" t="n">
        <v>1</v>
      </c>
      <c r="J228" s="12" t="n">
        <v>1</v>
      </c>
      <c r="K228" s="12" t="s">
        <v>111</v>
      </c>
    </row>
    <row collapsed="false" customFormat="false" customHeight="true" hidden="false" ht="12.75" outlineLevel="0" r="229">
      <c r="A229" s="12" t="s">
        <v>20133</v>
      </c>
      <c r="B229" s="12" t="s">
        <v>834</v>
      </c>
      <c r="C229" s="12" t="s">
        <v>20134</v>
      </c>
      <c r="I229" s="12" t="n">
        <v>1</v>
      </c>
      <c r="J229" s="12" t="n">
        <v>1</v>
      </c>
      <c r="K229" s="12" t="s">
        <v>111</v>
      </c>
    </row>
    <row collapsed="false" customFormat="false" customHeight="true" hidden="false" ht="12.75" outlineLevel="0" r="230">
      <c r="A230" s="12" t="s">
        <v>20135</v>
      </c>
      <c r="B230" s="12" t="s">
        <v>8137</v>
      </c>
      <c r="C230" s="12" t="s">
        <v>8138</v>
      </c>
      <c r="I230" s="12" t="n">
        <v>1</v>
      </c>
      <c r="J230" s="12" t="n">
        <v>1</v>
      </c>
      <c r="K230" s="12" t="s">
        <v>111</v>
      </c>
      <c r="L230" s="12" t="n">
        <v>1</v>
      </c>
    </row>
    <row collapsed="false" customFormat="false" customHeight="true" hidden="false" ht="12.75" outlineLevel="0" r="231">
      <c r="A231" s="12" t="s">
        <v>20136</v>
      </c>
      <c r="B231" s="12" t="s">
        <v>8137</v>
      </c>
      <c r="C231" s="12" t="s">
        <v>8138</v>
      </c>
      <c r="I231" s="12" t="n">
        <v>1</v>
      </c>
      <c r="J231" s="12" t="n">
        <v>1</v>
      </c>
      <c r="K231" s="12" t="s">
        <v>111</v>
      </c>
      <c r="L231" s="12" t="n">
        <v>1</v>
      </c>
    </row>
    <row collapsed="false" customFormat="false" customHeight="true" hidden="false" ht="12.75" outlineLevel="0" r="232">
      <c r="A232" s="12" t="s">
        <v>20137</v>
      </c>
      <c r="B232" s="12" t="s">
        <v>8137</v>
      </c>
      <c r="C232" s="12" t="s">
        <v>8138</v>
      </c>
      <c r="I232" s="12" t="n">
        <v>1</v>
      </c>
      <c r="J232" s="12" t="n">
        <v>1</v>
      </c>
      <c r="K232" s="12" t="s">
        <v>111</v>
      </c>
      <c r="L232" s="12" t="n">
        <v>1</v>
      </c>
    </row>
    <row collapsed="false" customFormat="false" customHeight="true" hidden="false" ht="12.75" outlineLevel="0" r="233">
      <c r="A233" s="12" t="s">
        <v>20138</v>
      </c>
      <c r="B233" s="12" t="s">
        <v>8137</v>
      </c>
      <c r="C233" s="12" t="s">
        <v>8138</v>
      </c>
      <c r="I233" s="12" t="n">
        <v>1</v>
      </c>
      <c r="J233" s="12" t="n">
        <v>1</v>
      </c>
      <c r="K233" s="12" t="s">
        <v>111</v>
      </c>
      <c r="L233" s="12" t="n">
        <v>1</v>
      </c>
    </row>
    <row collapsed="false" customFormat="false" customHeight="true" hidden="false" ht="12.75" outlineLevel="0" r="234">
      <c r="A234" s="12" t="s">
        <v>20139</v>
      </c>
      <c r="B234" s="12" t="s">
        <v>20140</v>
      </c>
      <c r="C234" s="12" t="s">
        <v>2831</v>
      </c>
      <c r="I234" s="12" t="n">
        <v>1</v>
      </c>
      <c r="J234" s="12" t="n">
        <v>1</v>
      </c>
      <c r="K234" s="12" t="s">
        <v>111</v>
      </c>
      <c r="L234" s="12" t="n">
        <v>1</v>
      </c>
    </row>
    <row collapsed="false" customFormat="false" customHeight="true" hidden="false" ht="12.75" outlineLevel="0" r="235">
      <c r="A235" s="12" t="s">
        <v>20141</v>
      </c>
      <c r="B235" s="12" t="s">
        <v>20140</v>
      </c>
      <c r="C235" s="12" t="s">
        <v>2831</v>
      </c>
      <c r="I235" s="12" t="n">
        <v>1</v>
      </c>
      <c r="J235" s="12" t="n">
        <v>1</v>
      </c>
      <c r="K235" s="12" t="s">
        <v>111</v>
      </c>
      <c r="L235" s="12" t="n">
        <v>1</v>
      </c>
    </row>
    <row collapsed="false" customFormat="false" customHeight="true" hidden="false" ht="12.75" outlineLevel="0" r="236">
      <c r="A236" s="12" t="s">
        <v>20142</v>
      </c>
      <c r="B236" s="12" t="s">
        <v>20143</v>
      </c>
      <c r="C236" s="12" t="s">
        <v>20144</v>
      </c>
      <c r="I236" s="12" t="n">
        <v>1</v>
      </c>
      <c r="J236" s="12" t="n">
        <v>1</v>
      </c>
      <c r="K236" s="12" t="s">
        <v>111</v>
      </c>
      <c r="L236" s="12" t="n">
        <v>1</v>
      </c>
    </row>
    <row collapsed="false" customFormat="false" customHeight="true" hidden="false" ht="12.75" outlineLevel="0" r="237">
      <c r="A237" s="12" t="s">
        <v>20145</v>
      </c>
      <c r="B237" s="12" t="s">
        <v>20146</v>
      </c>
      <c r="C237" s="12" t="s">
        <v>20147</v>
      </c>
      <c r="I237" s="12" t="n">
        <v>1</v>
      </c>
      <c r="J237" s="12" t="n">
        <v>1</v>
      </c>
      <c r="K237" s="12" t="s">
        <v>111</v>
      </c>
    </row>
    <row collapsed="false" customFormat="false" customHeight="true" hidden="false" ht="12.75" outlineLevel="0" r="238">
      <c r="A238" s="12" t="s">
        <v>20148</v>
      </c>
      <c r="B238" s="12" t="s">
        <v>20149</v>
      </c>
      <c r="C238" s="12" t="s">
        <v>20150</v>
      </c>
      <c r="I238" s="12" t="n">
        <v>1</v>
      </c>
      <c r="J238" s="12" t="n">
        <v>1</v>
      </c>
      <c r="K238" s="12" t="s">
        <v>111</v>
      </c>
    </row>
    <row collapsed="false" customFormat="false" customHeight="true" hidden="false" ht="12.75" outlineLevel="0" r="239">
      <c r="A239" s="12" t="s">
        <v>20151</v>
      </c>
      <c r="B239" s="12" t="s">
        <v>8149</v>
      </c>
      <c r="C239" s="12" t="s">
        <v>8150</v>
      </c>
      <c r="I239" s="12" t="n">
        <v>1</v>
      </c>
      <c r="J239" s="12" t="n">
        <v>1</v>
      </c>
      <c r="K239" s="12" t="s">
        <v>111</v>
      </c>
    </row>
    <row collapsed="false" customFormat="false" customHeight="true" hidden="false" ht="12.75" outlineLevel="0" r="240">
      <c r="A240" s="12" t="s">
        <v>20152</v>
      </c>
      <c r="B240" s="12" t="s">
        <v>10374</v>
      </c>
      <c r="C240" s="12" t="s">
        <v>8150</v>
      </c>
      <c r="I240" s="12" t="n">
        <v>1</v>
      </c>
      <c r="J240" s="12" t="n">
        <v>1</v>
      </c>
      <c r="K240" s="12" t="s">
        <v>111</v>
      </c>
    </row>
    <row collapsed="false" customFormat="false" customHeight="true" hidden="false" ht="12.75" outlineLevel="0" r="241">
      <c r="A241" s="12" t="s">
        <v>20153</v>
      </c>
      <c r="B241" s="12" t="s">
        <v>20154</v>
      </c>
      <c r="C241" s="12" t="s">
        <v>20155</v>
      </c>
      <c r="I241" s="12" t="n">
        <v>1</v>
      </c>
      <c r="J241" s="12" t="n">
        <v>1</v>
      </c>
      <c r="K241" s="12" t="s">
        <v>111</v>
      </c>
      <c r="L241" s="12" t="n">
        <v>1</v>
      </c>
    </row>
    <row collapsed="false" customFormat="false" customHeight="true" hidden="false" ht="12.75" outlineLevel="0" r="242">
      <c r="A242" s="12" t="s">
        <v>20156</v>
      </c>
      <c r="B242" s="12" t="s">
        <v>8155</v>
      </c>
      <c r="C242" s="12" t="s">
        <v>4893</v>
      </c>
      <c r="I242" s="12" t="n">
        <v>1</v>
      </c>
      <c r="J242" s="12" t="n">
        <v>1</v>
      </c>
      <c r="K242" s="12" t="s">
        <v>111</v>
      </c>
    </row>
    <row collapsed="false" customFormat="false" customHeight="true" hidden="false" ht="12.75" outlineLevel="0" r="243">
      <c r="A243" s="12" t="s">
        <v>20157</v>
      </c>
      <c r="B243" s="12" t="s">
        <v>11567</v>
      </c>
      <c r="C243" s="12" t="s">
        <v>11565</v>
      </c>
      <c r="I243" s="12" t="n">
        <v>1</v>
      </c>
      <c r="J243" s="12" t="n">
        <v>1</v>
      </c>
      <c r="K243" s="12" t="s">
        <v>111</v>
      </c>
      <c r="L243" s="12" t="n">
        <v>1</v>
      </c>
    </row>
    <row collapsed="false" customFormat="false" customHeight="true" hidden="false" ht="12.75" outlineLevel="0" r="244">
      <c r="A244" s="12" t="s">
        <v>20158</v>
      </c>
      <c r="B244" s="12" t="s">
        <v>4899</v>
      </c>
      <c r="C244" s="12" t="s">
        <v>4900</v>
      </c>
      <c r="I244" s="12" t="n">
        <v>1</v>
      </c>
      <c r="J244" s="12" t="n">
        <v>1</v>
      </c>
      <c r="K244" s="12" t="s">
        <v>111</v>
      </c>
    </row>
    <row collapsed="false" customFormat="false" customHeight="true" hidden="false" ht="12.75" outlineLevel="0" r="245">
      <c r="A245" s="12" t="s">
        <v>20159</v>
      </c>
      <c r="B245" s="12" t="s">
        <v>4899</v>
      </c>
      <c r="C245" s="12" t="s">
        <v>4900</v>
      </c>
      <c r="I245" s="12" t="n">
        <v>1</v>
      </c>
      <c r="J245" s="12" t="n">
        <v>1</v>
      </c>
      <c r="K245" s="12" t="s">
        <v>111</v>
      </c>
    </row>
    <row collapsed="false" customFormat="false" customHeight="true" hidden="false" ht="12.75" outlineLevel="0" r="246">
      <c r="A246" s="12" t="s">
        <v>20160</v>
      </c>
      <c r="B246" s="12" t="s">
        <v>4899</v>
      </c>
      <c r="C246" s="12" t="s">
        <v>4900</v>
      </c>
      <c r="I246" s="12" t="n">
        <v>1</v>
      </c>
      <c r="J246" s="12" t="n">
        <v>1</v>
      </c>
      <c r="K246" s="12" t="s">
        <v>111</v>
      </c>
    </row>
    <row collapsed="false" customFormat="false" customHeight="true" hidden="false" ht="12.75" outlineLevel="0" r="247">
      <c r="A247" s="12" t="s">
        <v>20161</v>
      </c>
      <c r="B247" s="12" t="s">
        <v>4899</v>
      </c>
      <c r="C247" s="12" t="s">
        <v>4900</v>
      </c>
      <c r="I247" s="12" t="n">
        <v>1</v>
      </c>
      <c r="J247" s="12" t="n">
        <v>1</v>
      </c>
      <c r="K247" s="12" t="s">
        <v>111</v>
      </c>
    </row>
    <row collapsed="false" customFormat="false" customHeight="true" hidden="false" ht="12.75" outlineLevel="0" r="248">
      <c r="A248" s="12" t="s">
        <v>20162</v>
      </c>
      <c r="B248" s="12" t="s">
        <v>4899</v>
      </c>
      <c r="C248" s="12" t="s">
        <v>4900</v>
      </c>
      <c r="I248" s="12" t="n">
        <v>1</v>
      </c>
      <c r="J248" s="12" t="n">
        <v>1</v>
      </c>
      <c r="K248" s="12" t="s">
        <v>111</v>
      </c>
    </row>
    <row collapsed="false" customFormat="false" customHeight="true" hidden="false" ht="12.75" outlineLevel="0" r="249">
      <c r="A249" s="12" t="s">
        <v>20163</v>
      </c>
      <c r="B249" s="12" t="s">
        <v>4899</v>
      </c>
      <c r="C249" s="12" t="s">
        <v>4900</v>
      </c>
      <c r="I249" s="12" t="n">
        <v>1</v>
      </c>
      <c r="J249" s="12" t="n">
        <v>1</v>
      </c>
      <c r="K249" s="12" t="s">
        <v>111</v>
      </c>
    </row>
    <row collapsed="false" customFormat="false" customHeight="true" hidden="false" ht="12.75" outlineLevel="0" r="250">
      <c r="A250" s="12" t="s">
        <v>20164</v>
      </c>
      <c r="B250" s="12" t="s">
        <v>20165</v>
      </c>
      <c r="C250" s="12" t="s">
        <v>20166</v>
      </c>
      <c r="I250" s="12" t="n">
        <v>1</v>
      </c>
      <c r="J250" s="12" t="n">
        <v>1</v>
      </c>
      <c r="K250" s="12" t="s">
        <v>111</v>
      </c>
      <c r="L250" s="12" t="n">
        <v>1</v>
      </c>
    </row>
    <row collapsed="false" customFormat="false" customHeight="true" hidden="false" ht="12.75" outlineLevel="0" r="251">
      <c r="A251" s="12" t="s">
        <v>20167</v>
      </c>
      <c r="B251" s="12" t="s">
        <v>11574</v>
      </c>
      <c r="C251" s="12" t="s">
        <v>2849</v>
      </c>
      <c r="I251" s="12" t="n">
        <v>0</v>
      </c>
      <c r="J251" s="12" t="n">
        <v>0</v>
      </c>
      <c r="K251" s="12" t="s">
        <v>111</v>
      </c>
      <c r="N251" s="12" t="n">
        <v>1</v>
      </c>
    </row>
    <row collapsed="false" customFormat="false" customHeight="true" hidden="false" ht="12.75" outlineLevel="0" r="252">
      <c r="A252" s="12" t="s">
        <v>20168</v>
      </c>
      <c r="B252" s="12" t="s">
        <v>1124</v>
      </c>
      <c r="C252" s="12" t="s">
        <v>8173</v>
      </c>
      <c r="I252" s="12" t="n">
        <v>1</v>
      </c>
      <c r="J252" s="12" t="n">
        <v>1</v>
      </c>
      <c r="K252" s="12" t="s">
        <v>111</v>
      </c>
    </row>
    <row collapsed="false" customFormat="false" customHeight="true" hidden="false" ht="12.75" outlineLevel="0" r="253">
      <c r="A253" s="12" t="s">
        <v>20169</v>
      </c>
      <c r="B253" s="12" t="s">
        <v>20170</v>
      </c>
      <c r="C253" s="12" t="s">
        <v>20171</v>
      </c>
      <c r="I253" s="12" t="n">
        <v>1</v>
      </c>
      <c r="J253" s="12" t="n">
        <v>1</v>
      </c>
      <c r="K253" s="12" t="s">
        <v>111</v>
      </c>
    </row>
    <row collapsed="false" customFormat="false" customHeight="true" hidden="false" ht="12.75" outlineLevel="0" r="254">
      <c r="A254" s="12" t="s">
        <v>20172</v>
      </c>
      <c r="B254" s="12" t="s">
        <v>1193</v>
      </c>
      <c r="C254" s="12" t="s">
        <v>11578</v>
      </c>
      <c r="I254" s="12" t="n">
        <v>1</v>
      </c>
      <c r="J254" s="12" t="n">
        <v>1</v>
      </c>
      <c r="K254" s="12" t="s">
        <v>111</v>
      </c>
    </row>
    <row collapsed="false" customFormat="false" customHeight="true" hidden="false" ht="12.75" outlineLevel="0" r="255">
      <c r="A255" s="12" t="s">
        <v>20173</v>
      </c>
      <c r="B255" s="12" t="s">
        <v>10415</v>
      </c>
      <c r="C255" s="12" t="s">
        <v>10416</v>
      </c>
      <c r="I255" s="12" t="n">
        <v>1</v>
      </c>
      <c r="J255" s="12" t="n">
        <v>1</v>
      </c>
      <c r="K255" s="12" t="s">
        <v>111</v>
      </c>
    </row>
    <row collapsed="false" customFormat="false" customHeight="true" hidden="false" ht="12.75" outlineLevel="0" r="256">
      <c r="A256" s="12" t="s">
        <v>20174</v>
      </c>
      <c r="B256" s="12" t="s">
        <v>20175</v>
      </c>
      <c r="C256" s="12" t="s">
        <v>20176</v>
      </c>
      <c r="I256" s="12" t="n">
        <v>1</v>
      </c>
      <c r="J256" s="12" t="n">
        <v>1</v>
      </c>
      <c r="K256" s="12" t="s">
        <v>111</v>
      </c>
    </row>
    <row collapsed="false" customFormat="false" customHeight="true" hidden="false" ht="12.75" outlineLevel="0" r="257">
      <c r="A257" s="12" t="s">
        <v>20177</v>
      </c>
      <c r="B257" s="12" t="s">
        <v>20178</v>
      </c>
      <c r="C257" s="12" t="s">
        <v>20179</v>
      </c>
      <c r="I257" s="12" t="n">
        <v>1</v>
      </c>
      <c r="J257" s="12" t="n">
        <v>1</v>
      </c>
      <c r="K257" s="12" t="s">
        <v>111</v>
      </c>
      <c r="L257" s="12" t="n">
        <v>1</v>
      </c>
    </row>
    <row collapsed="false" customFormat="false" customHeight="true" hidden="false" ht="12.75" outlineLevel="0" r="258">
      <c r="A258" s="12" t="s">
        <v>20180</v>
      </c>
      <c r="B258" s="12" t="s">
        <v>20181</v>
      </c>
      <c r="C258" s="12" t="s">
        <v>20182</v>
      </c>
      <c r="I258" s="12" t="n">
        <v>1</v>
      </c>
      <c r="J258" s="12" t="n">
        <v>1</v>
      </c>
      <c r="K258" s="12" t="s">
        <v>111</v>
      </c>
    </row>
    <row collapsed="false" customFormat="false" customHeight="true" hidden="false" ht="12.75" outlineLevel="0" r="259">
      <c r="A259" s="12" t="s">
        <v>20183</v>
      </c>
      <c r="B259" s="12" t="s">
        <v>20181</v>
      </c>
      <c r="C259" s="12" t="s">
        <v>20182</v>
      </c>
      <c r="I259" s="12" t="n">
        <v>1</v>
      </c>
      <c r="J259" s="12" t="n">
        <v>1</v>
      </c>
      <c r="K259" s="12" t="s">
        <v>111</v>
      </c>
    </row>
    <row collapsed="false" customFormat="false" customHeight="true" hidden="false" ht="12.75" outlineLevel="0" r="260">
      <c r="A260" s="12" t="s">
        <v>20184</v>
      </c>
      <c r="B260" s="12" t="s">
        <v>20185</v>
      </c>
      <c r="C260" s="12" t="s">
        <v>20186</v>
      </c>
      <c r="I260" s="12" t="n">
        <v>1</v>
      </c>
      <c r="J260" s="12" t="n">
        <v>1</v>
      </c>
      <c r="K260" s="12" t="s">
        <v>111</v>
      </c>
    </row>
    <row collapsed="false" customFormat="false" customHeight="true" hidden="false" ht="12.75" outlineLevel="0" r="261">
      <c r="A261" s="12" t="s">
        <v>20187</v>
      </c>
      <c r="B261" s="12" t="s">
        <v>489</v>
      </c>
      <c r="C261" s="12" t="s">
        <v>8192</v>
      </c>
      <c r="I261" s="12" t="n">
        <v>1</v>
      </c>
      <c r="J261" s="12" t="n">
        <v>1</v>
      </c>
      <c r="K261" s="12" t="s">
        <v>111</v>
      </c>
    </row>
    <row collapsed="false" customFormat="false" customHeight="true" hidden="false" ht="12.75" outlineLevel="0" r="262">
      <c r="A262" s="12" t="s">
        <v>20188</v>
      </c>
      <c r="B262" s="12" t="s">
        <v>489</v>
      </c>
      <c r="C262" s="12" t="s">
        <v>8192</v>
      </c>
      <c r="I262" s="12" t="n">
        <v>1</v>
      </c>
      <c r="J262" s="12" t="n">
        <v>1</v>
      </c>
      <c r="K262" s="12" t="s">
        <v>111</v>
      </c>
    </row>
    <row collapsed="false" customFormat="false" customHeight="true" hidden="false" ht="12.75" outlineLevel="0" r="263">
      <c r="A263" s="12" t="s">
        <v>20189</v>
      </c>
      <c r="B263" s="12" t="s">
        <v>20190</v>
      </c>
      <c r="C263" s="12" t="s">
        <v>20191</v>
      </c>
      <c r="I263" s="12" t="n">
        <v>0</v>
      </c>
      <c r="J263" s="12" t="n">
        <v>0</v>
      </c>
      <c r="K263" s="12" t="s">
        <v>111</v>
      </c>
      <c r="N263" s="12" t="n">
        <v>1</v>
      </c>
    </row>
    <row collapsed="false" customFormat="false" customHeight="true" hidden="false" ht="12.75" outlineLevel="0" r="264">
      <c r="A264" s="12" t="s">
        <v>20192</v>
      </c>
      <c r="B264" s="12" t="s">
        <v>8211</v>
      </c>
      <c r="C264" s="12" t="s">
        <v>8212</v>
      </c>
      <c r="I264" s="12" t="n">
        <v>1</v>
      </c>
      <c r="J264" s="12" t="n">
        <v>1</v>
      </c>
      <c r="K264" s="12" t="s">
        <v>111</v>
      </c>
    </row>
    <row collapsed="false" customFormat="false" customHeight="true" hidden="false" ht="12.75" outlineLevel="0" r="265">
      <c r="A265" s="12" t="s">
        <v>20193</v>
      </c>
      <c r="B265" s="12" t="s">
        <v>8211</v>
      </c>
      <c r="C265" s="12" t="s">
        <v>8212</v>
      </c>
      <c r="I265" s="12" t="n">
        <v>1</v>
      </c>
      <c r="J265" s="12" t="n">
        <v>1</v>
      </c>
      <c r="K265" s="12" t="s">
        <v>111</v>
      </c>
    </row>
    <row collapsed="false" customFormat="false" customHeight="true" hidden="false" ht="12.75" outlineLevel="0" r="266">
      <c r="A266" s="12" t="s">
        <v>20194</v>
      </c>
      <c r="B266" s="12" t="s">
        <v>8217</v>
      </c>
      <c r="C266" s="12" t="s">
        <v>8218</v>
      </c>
      <c r="I266" s="12" t="n">
        <v>1</v>
      </c>
      <c r="J266" s="12" t="n">
        <v>1</v>
      </c>
      <c r="K266" s="12" t="s">
        <v>111</v>
      </c>
      <c r="L266" s="12" t="n">
        <v>1</v>
      </c>
    </row>
    <row collapsed="false" customFormat="false" customHeight="true" hidden="false" ht="12.75" outlineLevel="0" r="267">
      <c r="A267" s="12" t="s">
        <v>20195</v>
      </c>
      <c r="B267" s="12" t="s">
        <v>8217</v>
      </c>
      <c r="C267" s="12" t="s">
        <v>8218</v>
      </c>
      <c r="I267" s="12" t="n">
        <v>1</v>
      </c>
      <c r="J267" s="12" t="n">
        <v>1</v>
      </c>
      <c r="K267" s="12" t="s">
        <v>111</v>
      </c>
      <c r="L267" s="12" t="n">
        <v>1</v>
      </c>
    </row>
    <row collapsed="false" customFormat="false" customHeight="true" hidden="false" ht="12.75" outlineLevel="0" r="268">
      <c r="A268" s="12" t="s">
        <v>20196</v>
      </c>
      <c r="B268" s="12" t="s">
        <v>8217</v>
      </c>
      <c r="C268" s="12" t="s">
        <v>8218</v>
      </c>
      <c r="I268" s="12" t="n">
        <v>1</v>
      </c>
      <c r="J268" s="12" t="n">
        <v>1</v>
      </c>
      <c r="K268" s="12" t="s">
        <v>111</v>
      </c>
      <c r="L268" s="12" t="n">
        <v>1</v>
      </c>
    </row>
    <row collapsed="false" customFormat="false" customHeight="true" hidden="false" ht="12.75" outlineLevel="0" r="269">
      <c r="A269" s="12" t="s">
        <v>20197</v>
      </c>
      <c r="B269" s="12" t="s">
        <v>20198</v>
      </c>
      <c r="C269" s="12" t="s">
        <v>20199</v>
      </c>
      <c r="I269" s="12" t="n">
        <v>1</v>
      </c>
      <c r="J269" s="12" t="n">
        <v>1</v>
      </c>
      <c r="K269" s="12" t="s">
        <v>111</v>
      </c>
    </row>
    <row collapsed="false" customFormat="false" customHeight="true" hidden="false" ht="12.75" outlineLevel="0" r="270">
      <c r="A270" s="12" t="s">
        <v>20200</v>
      </c>
      <c r="B270" s="12" t="s">
        <v>20198</v>
      </c>
      <c r="C270" s="12" t="s">
        <v>20199</v>
      </c>
      <c r="I270" s="12" t="n">
        <v>1</v>
      </c>
      <c r="J270" s="12" t="n">
        <v>1</v>
      </c>
      <c r="K270" s="12" t="s">
        <v>111</v>
      </c>
    </row>
    <row collapsed="false" customFormat="false" customHeight="true" hidden="false" ht="12.75" outlineLevel="0" r="271">
      <c r="A271" s="12" t="s">
        <v>20201</v>
      </c>
      <c r="B271" s="12" t="s">
        <v>20198</v>
      </c>
      <c r="C271" s="12" t="s">
        <v>20199</v>
      </c>
      <c r="I271" s="12" t="n">
        <v>1</v>
      </c>
      <c r="J271" s="12" t="n">
        <v>1</v>
      </c>
      <c r="K271" s="12" t="s">
        <v>111</v>
      </c>
    </row>
    <row collapsed="false" customFormat="false" customHeight="true" hidden="false" ht="12.75" outlineLevel="0" r="272">
      <c r="A272" s="12" t="s">
        <v>20202</v>
      </c>
      <c r="B272" s="12" t="s">
        <v>11607</v>
      </c>
      <c r="C272" s="12" t="s">
        <v>11608</v>
      </c>
      <c r="I272" s="12" t="n">
        <v>1</v>
      </c>
      <c r="J272" s="12" t="n">
        <v>1</v>
      </c>
      <c r="K272" s="12" t="s">
        <v>111</v>
      </c>
      <c r="L272" s="12" t="n">
        <v>1</v>
      </c>
    </row>
    <row collapsed="false" customFormat="false" customHeight="true" hidden="false" ht="12.75" outlineLevel="0" r="273">
      <c r="A273" s="12" t="s">
        <v>20203</v>
      </c>
      <c r="B273" s="12" t="s">
        <v>8232</v>
      </c>
      <c r="C273" s="12" t="s">
        <v>8233</v>
      </c>
      <c r="I273" s="12" t="n">
        <v>1</v>
      </c>
      <c r="J273" s="12" t="n">
        <v>1</v>
      </c>
      <c r="K273" s="12" t="s">
        <v>111</v>
      </c>
      <c r="L273" s="12" t="n">
        <v>1</v>
      </c>
    </row>
    <row collapsed="false" customFormat="false" customHeight="true" hidden="false" ht="12.75" outlineLevel="0" r="274">
      <c r="A274" s="12" t="s">
        <v>20204</v>
      </c>
      <c r="B274" s="12" t="s">
        <v>8232</v>
      </c>
      <c r="C274" s="12" t="s">
        <v>8233</v>
      </c>
      <c r="I274" s="12" t="n">
        <v>1</v>
      </c>
      <c r="J274" s="12" t="n">
        <v>1</v>
      </c>
      <c r="K274" s="12" t="s">
        <v>111</v>
      </c>
      <c r="L274" s="12" t="n">
        <v>1</v>
      </c>
    </row>
    <row collapsed="false" customFormat="false" customHeight="true" hidden="false" ht="12.75" outlineLevel="0" r="275">
      <c r="A275" s="12" t="s">
        <v>20205</v>
      </c>
      <c r="B275" s="12" t="s">
        <v>20206</v>
      </c>
      <c r="C275" s="12" t="s">
        <v>20207</v>
      </c>
      <c r="I275" s="12" t="n">
        <v>1</v>
      </c>
      <c r="J275" s="12" t="n">
        <v>1</v>
      </c>
      <c r="K275" s="12" t="s">
        <v>111</v>
      </c>
      <c r="L275" s="12" t="n">
        <v>1</v>
      </c>
    </row>
    <row collapsed="false" customFormat="false" customHeight="true" hidden="false" ht="12.75" outlineLevel="0" r="276">
      <c r="A276" s="12" t="s">
        <v>20208</v>
      </c>
      <c r="B276" s="12" t="s">
        <v>8241</v>
      </c>
      <c r="C276" s="12" t="s">
        <v>8242</v>
      </c>
      <c r="I276" s="12" t="n">
        <v>1</v>
      </c>
      <c r="J276" s="12" t="n">
        <v>1</v>
      </c>
      <c r="K276" s="12" t="s">
        <v>111</v>
      </c>
    </row>
    <row collapsed="false" customFormat="false" customHeight="true" hidden="false" ht="12.75" outlineLevel="0" r="277">
      <c r="A277" s="12" t="s">
        <v>20209</v>
      </c>
      <c r="B277" s="12" t="s">
        <v>8241</v>
      </c>
      <c r="C277" s="12" t="s">
        <v>8242</v>
      </c>
      <c r="I277" s="12" t="n">
        <v>1</v>
      </c>
      <c r="J277" s="12" t="n">
        <v>1</v>
      </c>
      <c r="K277" s="12" t="s">
        <v>111</v>
      </c>
    </row>
    <row collapsed="false" customFormat="false" customHeight="true" hidden="false" ht="12.75" outlineLevel="0" r="278">
      <c r="A278" s="12" t="s">
        <v>20210</v>
      </c>
      <c r="B278" s="12" t="s">
        <v>8241</v>
      </c>
      <c r="C278" s="12" t="s">
        <v>8242</v>
      </c>
      <c r="I278" s="12" t="n">
        <v>1</v>
      </c>
      <c r="J278" s="12" t="n">
        <v>1</v>
      </c>
      <c r="K278" s="12" t="s">
        <v>111</v>
      </c>
    </row>
    <row collapsed="false" customFormat="false" customHeight="true" hidden="false" ht="12.75" outlineLevel="0" r="279">
      <c r="A279" s="12" t="s">
        <v>20211</v>
      </c>
      <c r="B279" s="12" t="s">
        <v>816</v>
      </c>
      <c r="C279" s="12" t="s">
        <v>3443</v>
      </c>
      <c r="I279" s="12" t="n">
        <v>1</v>
      </c>
      <c r="J279" s="12" t="n">
        <v>1</v>
      </c>
      <c r="K279" s="12" t="s">
        <v>111</v>
      </c>
    </row>
    <row collapsed="false" customFormat="false" customHeight="true" hidden="false" ht="12.75" outlineLevel="0" r="280">
      <c r="A280" s="12" t="s">
        <v>20212</v>
      </c>
      <c r="B280" s="12" t="s">
        <v>20213</v>
      </c>
      <c r="C280" s="12" t="s">
        <v>20214</v>
      </c>
      <c r="I280" s="12" t="n">
        <v>1</v>
      </c>
      <c r="J280" s="12" t="n">
        <v>1</v>
      </c>
      <c r="K280" s="12" t="s">
        <v>111</v>
      </c>
    </row>
    <row collapsed="false" customFormat="false" customHeight="true" hidden="false" ht="12.75" outlineLevel="0" r="281">
      <c r="A281" s="12" t="s">
        <v>20215</v>
      </c>
      <c r="B281" s="12" t="s">
        <v>313</v>
      </c>
      <c r="C281" s="12" t="s">
        <v>8251</v>
      </c>
      <c r="I281" s="12" t="n">
        <v>1</v>
      </c>
      <c r="J281" s="12" t="n">
        <v>1</v>
      </c>
      <c r="K281" s="12" t="s">
        <v>111</v>
      </c>
    </row>
    <row collapsed="false" customFormat="false" customHeight="true" hidden="false" ht="12.75" outlineLevel="0" r="282">
      <c r="A282" s="12" t="s">
        <v>20216</v>
      </c>
      <c r="B282" s="12" t="s">
        <v>313</v>
      </c>
      <c r="C282" s="12" t="s">
        <v>8251</v>
      </c>
      <c r="I282" s="12" t="n">
        <v>1</v>
      </c>
      <c r="J282" s="12" t="n">
        <v>1</v>
      </c>
      <c r="K282" s="12" t="s">
        <v>111</v>
      </c>
    </row>
    <row collapsed="false" customFormat="false" customHeight="true" hidden="false" ht="12.75" outlineLevel="0" r="283">
      <c r="A283" s="12" t="s">
        <v>20217</v>
      </c>
      <c r="B283" s="12" t="s">
        <v>313</v>
      </c>
      <c r="C283" s="12" t="s">
        <v>8251</v>
      </c>
      <c r="I283" s="12" t="n">
        <v>1</v>
      </c>
      <c r="J283" s="12" t="n">
        <v>1</v>
      </c>
      <c r="K283" s="12" t="s">
        <v>111</v>
      </c>
    </row>
    <row collapsed="false" customFormat="false" customHeight="true" hidden="false" ht="12.75" outlineLevel="0" r="284">
      <c r="A284" s="12" t="s">
        <v>20218</v>
      </c>
      <c r="B284" s="12" t="s">
        <v>10457</v>
      </c>
      <c r="C284" s="12" t="s">
        <v>2870</v>
      </c>
      <c r="I284" s="12" t="n">
        <v>1</v>
      </c>
      <c r="J284" s="12" t="n">
        <v>1</v>
      </c>
      <c r="K284" s="12" t="s">
        <v>111</v>
      </c>
    </row>
    <row collapsed="false" customFormat="false" customHeight="true" hidden="false" ht="12.75" outlineLevel="0" r="285">
      <c r="A285" s="12" t="s">
        <v>20219</v>
      </c>
      <c r="B285" s="12" t="s">
        <v>10457</v>
      </c>
      <c r="C285" s="12" t="s">
        <v>2870</v>
      </c>
      <c r="I285" s="12" t="n">
        <v>1</v>
      </c>
      <c r="J285" s="12" t="n">
        <v>1</v>
      </c>
      <c r="K285" s="12" t="s">
        <v>111</v>
      </c>
    </row>
    <row collapsed="false" customFormat="false" customHeight="true" hidden="false" ht="12.75" outlineLevel="0" r="286">
      <c r="A286" s="12" t="s">
        <v>20220</v>
      </c>
      <c r="B286" s="12" t="s">
        <v>10457</v>
      </c>
      <c r="C286" s="12" t="s">
        <v>2870</v>
      </c>
      <c r="I286" s="12" t="n">
        <v>1</v>
      </c>
      <c r="J286" s="12" t="n">
        <v>1</v>
      </c>
      <c r="K286" s="12" t="s">
        <v>111</v>
      </c>
    </row>
    <row collapsed="false" customFormat="false" customHeight="true" hidden="false" ht="12.75" outlineLevel="0" r="287">
      <c r="A287" s="12" t="s">
        <v>20221</v>
      </c>
      <c r="B287" s="12" t="s">
        <v>331</v>
      </c>
      <c r="C287" s="12" t="s">
        <v>8255</v>
      </c>
      <c r="I287" s="12" t="n">
        <v>1</v>
      </c>
      <c r="J287" s="12" t="n">
        <v>1</v>
      </c>
      <c r="K287" s="12" t="s">
        <v>111</v>
      </c>
      <c r="L287" s="12" t="n">
        <v>1</v>
      </c>
    </row>
    <row collapsed="false" customFormat="false" customHeight="true" hidden="false" ht="12.75" outlineLevel="0" r="288">
      <c r="A288" s="12" t="s">
        <v>20222</v>
      </c>
      <c r="B288" s="12" t="s">
        <v>331</v>
      </c>
      <c r="C288" s="12" t="s">
        <v>8255</v>
      </c>
      <c r="I288" s="12" t="n">
        <v>1</v>
      </c>
      <c r="J288" s="12" t="n">
        <v>1</v>
      </c>
      <c r="K288" s="12" t="s">
        <v>111</v>
      </c>
      <c r="L288" s="12" t="n">
        <v>1</v>
      </c>
    </row>
    <row collapsed="false" customFormat="false" customHeight="true" hidden="false" ht="12.75" outlineLevel="0" r="289">
      <c r="A289" s="12" t="s">
        <v>20223</v>
      </c>
      <c r="B289" s="12" t="s">
        <v>331</v>
      </c>
      <c r="C289" s="12" t="s">
        <v>8255</v>
      </c>
      <c r="I289" s="12" t="n">
        <v>1</v>
      </c>
      <c r="J289" s="12" t="n">
        <v>1</v>
      </c>
      <c r="K289" s="12" t="s">
        <v>111</v>
      </c>
      <c r="L289" s="12" t="n">
        <v>1</v>
      </c>
    </row>
    <row collapsed="false" customFormat="false" customHeight="true" hidden="false" ht="12.75" outlineLevel="0" r="290">
      <c r="A290" s="12" t="s">
        <v>20224</v>
      </c>
      <c r="B290" s="12" t="s">
        <v>331</v>
      </c>
      <c r="C290" s="12" t="s">
        <v>8255</v>
      </c>
      <c r="I290" s="12" t="n">
        <v>1</v>
      </c>
      <c r="J290" s="12" t="n">
        <v>1</v>
      </c>
      <c r="K290" s="12" t="s">
        <v>111</v>
      </c>
      <c r="L290" s="12" t="n">
        <v>1</v>
      </c>
    </row>
    <row collapsed="false" customFormat="false" customHeight="true" hidden="false" ht="12.75" outlineLevel="0" r="291">
      <c r="A291" s="12" t="s">
        <v>20225</v>
      </c>
      <c r="B291" s="12" t="s">
        <v>8257</v>
      </c>
      <c r="C291" s="12" t="s">
        <v>8255</v>
      </c>
      <c r="I291" s="12" t="n">
        <v>1</v>
      </c>
      <c r="J291" s="12" t="n">
        <v>1</v>
      </c>
      <c r="K291" s="12" t="s">
        <v>111</v>
      </c>
      <c r="L291" s="12" t="n">
        <v>1</v>
      </c>
    </row>
    <row collapsed="false" customFormat="false" customHeight="true" hidden="false" ht="12.75" outlineLevel="0" r="292">
      <c r="A292" s="12" t="s">
        <v>20226</v>
      </c>
      <c r="B292" s="12" t="s">
        <v>331</v>
      </c>
      <c r="C292" s="12" t="s">
        <v>8255</v>
      </c>
      <c r="I292" s="12" t="n">
        <v>1</v>
      </c>
      <c r="J292" s="12" t="n">
        <v>1</v>
      </c>
      <c r="K292" s="12" t="s">
        <v>111</v>
      </c>
      <c r="L292" s="12" t="n">
        <v>1</v>
      </c>
    </row>
    <row collapsed="false" customFormat="false" customHeight="true" hidden="false" ht="12.75" outlineLevel="0" r="293">
      <c r="A293" s="12" t="s">
        <v>20227</v>
      </c>
      <c r="B293" s="12" t="s">
        <v>331</v>
      </c>
      <c r="C293" s="12" t="s">
        <v>8255</v>
      </c>
      <c r="I293" s="12" t="n">
        <v>1</v>
      </c>
      <c r="J293" s="12" t="n">
        <v>1</v>
      </c>
      <c r="K293" s="12" t="s">
        <v>111</v>
      </c>
      <c r="L293" s="12" t="n">
        <v>1</v>
      </c>
    </row>
    <row collapsed="false" customFormat="false" customHeight="true" hidden="false" ht="12.75" outlineLevel="0" r="294">
      <c r="A294" s="12" t="s">
        <v>20228</v>
      </c>
      <c r="B294" s="12" t="s">
        <v>331</v>
      </c>
      <c r="C294" s="12" t="s">
        <v>8255</v>
      </c>
      <c r="I294" s="12" t="n">
        <v>1</v>
      </c>
      <c r="J294" s="12" t="n">
        <v>1</v>
      </c>
      <c r="K294" s="12" t="s">
        <v>111</v>
      </c>
      <c r="L294" s="12" t="n">
        <v>1</v>
      </c>
    </row>
    <row collapsed="false" customFormat="false" customHeight="true" hidden="false" ht="12.75" outlineLevel="0" r="295">
      <c r="A295" s="12" t="s">
        <v>20229</v>
      </c>
      <c r="B295" s="12" t="s">
        <v>20230</v>
      </c>
      <c r="C295" s="12" t="s">
        <v>20231</v>
      </c>
      <c r="I295" s="12" t="n">
        <v>1</v>
      </c>
      <c r="J295" s="12" t="n">
        <v>1</v>
      </c>
      <c r="K295" s="12" t="s">
        <v>111</v>
      </c>
      <c r="L295" s="12" t="n">
        <v>1</v>
      </c>
    </row>
    <row collapsed="false" customFormat="false" customHeight="true" hidden="false" ht="12.75" outlineLevel="0" r="296">
      <c r="A296" s="12" t="s">
        <v>20232</v>
      </c>
      <c r="B296" s="12" t="s">
        <v>8264</v>
      </c>
      <c r="C296" s="12" t="s">
        <v>8265</v>
      </c>
      <c r="I296" s="12" t="n">
        <v>1</v>
      </c>
      <c r="J296" s="12" t="n">
        <v>1</v>
      </c>
      <c r="K296" s="12" t="s">
        <v>111</v>
      </c>
      <c r="L296" s="12" t="n">
        <v>1</v>
      </c>
    </row>
    <row collapsed="false" customFormat="false" customHeight="true" hidden="false" ht="12.75" outlineLevel="0" r="297">
      <c r="A297" s="12" t="s">
        <v>20233</v>
      </c>
      <c r="B297" s="12" t="s">
        <v>20234</v>
      </c>
      <c r="C297" s="12" t="s">
        <v>20235</v>
      </c>
      <c r="I297" s="12" t="n">
        <v>1</v>
      </c>
      <c r="J297" s="12" t="n">
        <v>1</v>
      </c>
      <c r="K297" s="12" t="s">
        <v>111</v>
      </c>
    </row>
    <row collapsed="false" customFormat="false" customHeight="true" hidden="false" ht="12.75" outlineLevel="0" r="298">
      <c r="A298" s="12" t="s">
        <v>20236</v>
      </c>
      <c r="B298" s="12" t="s">
        <v>515</v>
      </c>
      <c r="C298" s="12" t="s">
        <v>4943</v>
      </c>
      <c r="I298" s="12" t="n">
        <v>1</v>
      </c>
      <c r="J298" s="12" t="n">
        <v>1</v>
      </c>
      <c r="K298" s="12" t="s">
        <v>111</v>
      </c>
    </row>
    <row collapsed="false" customFormat="false" customHeight="true" hidden="false" ht="12.75" outlineLevel="0" r="299">
      <c r="A299" s="12" t="s">
        <v>20237</v>
      </c>
      <c r="B299" s="12" t="s">
        <v>515</v>
      </c>
      <c r="C299" s="12" t="s">
        <v>4943</v>
      </c>
      <c r="I299" s="12" t="n">
        <v>1</v>
      </c>
      <c r="J299" s="12" t="n">
        <v>1</v>
      </c>
      <c r="K299" s="12" t="s">
        <v>111</v>
      </c>
    </row>
    <row collapsed="false" customFormat="false" customHeight="true" hidden="false" ht="12.75" outlineLevel="0" r="300">
      <c r="A300" s="12" t="s">
        <v>20238</v>
      </c>
      <c r="B300" s="12" t="s">
        <v>515</v>
      </c>
      <c r="C300" s="12" t="s">
        <v>4943</v>
      </c>
      <c r="I300" s="12" t="n">
        <v>1</v>
      </c>
      <c r="J300" s="12" t="n">
        <v>1</v>
      </c>
      <c r="K300" s="12" t="s">
        <v>111</v>
      </c>
    </row>
    <row collapsed="false" customFormat="false" customHeight="true" hidden="false" ht="12.75" outlineLevel="0" r="301">
      <c r="A301" s="12" t="s">
        <v>20239</v>
      </c>
      <c r="B301" s="12" t="s">
        <v>515</v>
      </c>
      <c r="C301" s="12" t="s">
        <v>4943</v>
      </c>
      <c r="I301" s="12" t="n">
        <v>1</v>
      </c>
      <c r="J301" s="12" t="n">
        <v>1</v>
      </c>
      <c r="K301" s="12" t="s">
        <v>111</v>
      </c>
    </row>
    <row collapsed="false" customFormat="false" customHeight="true" hidden="false" ht="12.75" outlineLevel="0" r="302">
      <c r="A302" s="12" t="s">
        <v>20240</v>
      </c>
      <c r="B302" s="12" t="s">
        <v>515</v>
      </c>
      <c r="C302" s="12" t="s">
        <v>4943</v>
      </c>
      <c r="I302" s="12" t="n">
        <v>1</v>
      </c>
      <c r="J302" s="12" t="n">
        <v>1</v>
      </c>
      <c r="K302" s="12" t="s">
        <v>111</v>
      </c>
    </row>
    <row collapsed="false" customFormat="false" customHeight="true" hidden="false" ht="12.75" outlineLevel="0" r="303">
      <c r="A303" s="12" t="s">
        <v>20241</v>
      </c>
      <c r="B303" s="12" t="s">
        <v>515</v>
      </c>
      <c r="C303" s="12" t="s">
        <v>4943</v>
      </c>
      <c r="I303" s="12" t="n">
        <v>1</v>
      </c>
      <c r="J303" s="12" t="n">
        <v>1</v>
      </c>
      <c r="K303" s="12" t="s">
        <v>111</v>
      </c>
    </row>
    <row collapsed="false" customFormat="false" customHeight="true" hidden="false" ht="12.75" outlineLevel="0" r="304">
      <c r="A304" s="12" t="s">
        <v>20242</v>
      </c>
      <c r="B304" s="12" t="s">
        <v>515</v>
      </c>
      <c r="C304" s="12" t="s">
        <v>4943</v>
      </c>
      <c r="I304" s="12" t="n">
        <v>1</v>
      </c>
      <c r="J304" s="12" t="n">
        <v>1</v>
      </c>
      <c r="K304" s="12" t="s">
        <v>111</v>
      </c>
    </row>
    <row collapsed="false" customFormat="false" customHeight="true" hidden="false" ht="12.75" outlineLevel="0" r="305">
      <c r="A305" s="12" t="s">
        <v>20243</v>
      </c>
      <c r="B305" s="12" t="s">
        <v>515</v>
      </c>
      <c r="C305" s="12" t="s">
        <v>4943</v>
      </c>
      <c r="I305" s="12" t="n">
        <v>1</v>
      </c>
      <c r="J305" s="12" t="n">
        <v>1</v>
      </c>
      <c r="K305" s="12" t="s">
        <v>111</v>
      </c>
    </row>
    <row collapsed="false" customFormat="false" customHeight="true" hidden="false" ht="12.75" outlineLevel="0" r="306">
      <c r="A306" s="12" t="s">
        <v>20244</v>
      </c>
      <c r="B306" s="12" t="s">
        <v>515</v>
      </c>
      <c r="C306" s="12" t="s">
        <v>4943</v>
      </c>
      <c r="I306" s="12" t="n">
        <v>1</v>
      </c>
      <c r="J306" s="12" t="n">
        <v>1</v>
      </c>
      <c r="K306" s="12" t="s">
        <v>111</v>
      </c>
    </row>
    <row collapsed="false" customFormat="false" customHeight="true" hidden="false" ht="12.75" outlineLevel="0" r="307">
      <c r="A307" s="12" t="s">
        <v>20245</v>
      </c>
      <c r="B307" s="12" t="s">
        <v>515</v>
      </c>
      <c r="C307" s="12" t="s">
        <v>4943</v>
      </c>
      <c r="I307" s="12" t="n">
        <v>1</v>
      </c>
      <c r="J307" s="12" t="n">
        <v>1</v>
      </c>
      <c r="K307" s="12" t="s">
        <v>111</v>
      </c>
    </row>
    <row collapsed="false" customFormat="false" customHeight="true" hidden="false" ht="12.75" outlineLevel="0" r="308">
      <c r="A308" s="12" t="s">
        <v>20246</v>
      </c>
      <c r="B308" s="12" t="s">
        <v>515</v>
      </c>
      <c r="C308" s="12" t="s">
        <v>4943</v>
      </c>
      <c r="I308" s="12" t="n">
        <v>1</v>
      </c>
      <c r="J308" s="12" t="n">
        <v>1</v>
      </c>
      <c r="K308" s="12" t="s">
        <v>111</v>
      </c>
    </row>
    <row collapsed="false" customFormat="false" customHeight="true" hidden="false" ht="12.75" outlineLevel="0" r="309">
      <c r="A309" s="12" t="s">
        <v>20247</v>
      </c>
      <c r="B309" s="12" t="s">
        <v>515</v>
      </c>
      <c r="C309" s="12" t="s">
        <v>4943</v>
      </c>
      <c r="I309" s="12" t="n">
        <v>1</v>
      </c>
      <c r="J309" s="12" t="n">
        <v>1</v>
      </c>
      <c r="K309" s="12" t="s">
        <v>111</v>
      </c>
    </row>
    <row collapsed="false" customFormat="false" customHeight="true" hidden="false" ht="12.75" outlineLevel="0" r="310">
      <c r="A310" s="12" t="s">
        <v>20248</v>
      </c>
      <c r="B310" s="12" t="s">
        <v>515</v>
      </c>
      <c r="C310" s="12" t="s">
        <v>4943</v>
      </c>
      <c r="I310" s="12" t="n">
        <v>1</v>
      </c>
      <c r="J310" s="12" t="n">
        <v>1</v>
      </c>
      <c r="K310" s="12" t="s">
        <v>111</v>
      </c>
    </row>
    <row collapsed="false" customFormat="false" customHeight="true" hidden="false" ht="12.75" outlineLevel="0" r="311">
      <c r="A311" s="12" t="s">
        <v>20249</v>
      </c>
      <c r="B311" s="12" t="s">
        <v>15461</v>
      </c>
      <c r="C311" s="12" t="s">
        <v>4943</v>
      </c>
      <c r="I311" s="12" t="n">
        <v>1</v>
      </c>
      <c r="J311" s="12" t="n">
        <v>1</v>
      </c>
      <c r="K311" s="12" t="s">
        <v>111</v>
      </c>
    </row>
    <row collapsed="false" customFormat="false" customHeight="true" hidden="false" ht="12.75" outlineLevel="0" r="312">
      <c r="A312" s="12" t="s">
        <v>20250</v>
      </c>
      <c r="B312" s="12" t="s">
        <v>515</v>
      </c>
      <c r="C312" s="12" t="s">
        <v>4943</v>
      </c>
      <c r="I312" s="12" t="n">
        <v>1</v>
      </c>
      <c r="J312" s="12" t="n">
        <v>1</v>
      </c>
      <c r="K312" s="12" t="s">
        <v>111</v>
      </c>
    </row>
    <row collapsed="false" customFormat="false" customHeight="true" hidden="false" ht="12.75" outlineLevel="0" r="313">
      <c r="A313" s="12" t="s">
        <v>20251</v>
      </c>
      <c r="B313" s="12" t="s">
        <v>515</v>
      </c>
      <c r="C313" s="12" t="s">
        <v>4943</v>
      </c>
      <c r="I313" s="12" t="n">
        <v>1</v>
      </c>
      <c r="J313" s="12" t="n">
        <v>1</v>
      </c>
      <c r="K313" s="12" t="s">
        <v>111</v>
      </c>
    </row>
    <row collapsed="false" customFormat="false" customHeight="true" hidden="false" ht="12.75" outlineLevel="0" r="314">
      <c r="A314" s="12" t="s">
        <v>20252</v>
      </c>
      <c r="B314" s="12" t="s">
        <v>515</v>
      </c>
      <c r="C314" s="12" t="s">
        <v>4943</v>
      </c>
      <c r="I314" s="12" t="n">
        <v>1</v>
      </c>
      <c r="J314" s="12" t="n">
        <v>1</v>
      </c>
      <c r="K314" s="12" t="s">
        <v>111</v>
      </c>
    </row>
    <row collapsed="false" customFormat="false" customHeight="true" hidden="false" ht="12.75" outlineLevel="0" r="315">
      <c r="A315" s="12" t="s">
        <v>20253</v>
      </c>
      <c r="B315" s="12" t="s">
        <v>515</v>
      </c>
      <c r="C315" s="12" t="s">
        <v>4943</v>
      </c>
      <c r="I315" s="12" t="n">
        <v>1</v>
      </c>
      <c r="J315" s="12" t="n">
        <v>1</v>
      </c>
      <c r="K315" s="12" t="s">
        <v>111</v>
      </c>
    </row>
    <row collapsed="false" customFormat="false" customHeight="true" hidden="false" ht="12.75" outlineLevel="0" r="316">
      <c r="A316" s="12" t="s">
        <v>20254</v>
      </c>
      <c r="B316" s="12" t="s">
        <v>10472</v>
      </c>
      <c r="C316" s="12" t="s">
        <v>4943</v>
      </c>
      <c r="I316" s="12" t="n">
        <v>1</v>
      </c>
      <c r="J316" s="12" t="n">
        <v>1</v>
      </c>
      <c r="K316" s="12" t="s">
        <v>111</v>
      </c>
    </row>
    <row collapsed="false" customFormat="false" customHeight="true" hidden="false" ht="12.75" outlineLevel="0" r="317">
      <c r="A317" s="12" t="s">
        <v>20255</v>
      </c>
      <c r="B317" s="12" t="s">
        <v>10472</v>
      </c>
      <c r="C317" s="12" t="s">
        <v>4943</v>
      </c>
      <c r="I317" s="12" t="n">
        <v>1</v>
      </c>
      <c r="J317" s="12" t="n">
        <v>1</v>
      </c>
      <c r="K317" s="12" t="s">
        <v>111</v>
      </c>
    </row>
    <row collapsed="false" customFormat="false" customHeight="true" hidden="false" ht="12.75" outlineLevel="0" r="318">
      <c r="A318" s="12" t="s">
        <v>20256</v>
      </c>
      <c r="B318" s="12" t="s">
        <v>10472</v>
      </c>
      <c r="C318" s="12" t="s">
        <v>4943</v>
      </c>
      <c r="I318" s="12" t="n">
        <v>1</v>
      </c>
      <c r="J318" s="12" t="n">
        <v>1</v>
      </c>
      <c r="K318" s="12" t="s">
        <v>111</v>
      </c>
    </row>
    <row collapsed="false" customFormat="false" customHeight="true" hidden="false" ht="12.75" outlineLevel="0" r="319">
      <c r="A319" s="12" t="s">
        <v>20257</v>
      </c>
      <c r="B319" s="12" t="s">
        <v>10472</v>
      </c>
      <c r="C319" s="12" t="s">
        <v>4943</v>
      </c>
      <c r="I319" s="12" t="n">
        <v>1</v>
      </c>
      <c r="J319" s="12" t="n">
        <v>1</v>
      </c>
      <c r="K319" s="12" t="s">
        <v>111</v>
      </c>
    </row>
    <row collapsed="false" customFormat="false" customHeight="true" hidden="false" ht="12.75" outlineLevel="0" r="320">
      <c r="A320" s="12" t="s">
        <v>20258</v>
      </c>
      <c r="B320" s="12" t="s">
        <v>10472</v>
      </c>
      <c r="C320" s="12" t="s">
        <v>4943</v>
      </c>
      <c r="I320" s="12" t="n">
        <v>1</v>
      </c>
      <c r="J320" s="12" t="n">
        <v>1</v>
      </c>
      <c r="K320" s="12" t="s">
        <v>111</v>
      </c>
    </row>
    <row collapsed="false" customFormat="false" customHeight="true" hidden="false" ht="12.75" outlineLevel="0" r="321">
      <c r="A321" s="12" t="s">
        <v>20259</v>
      </c>
      <c r="B321" s="12" t="s">
        <v>10472</v>
      </c>
      <c r="C321" s="12" t="s">
        <v>4943</v>
      </c>
      <c r="I321" s="12" t="n">
        <v>1</v>
      </c>
      <c r="J321" s="12" t="n">
        <v>1</v>
      </c>
      <c r="K321" s="12" t="s">
        <v>111</v>
      </c>
    </row>
    <row collapsed="false" customFormat="false" customHeight="true" hidden="false" ht="12.75" outlineLevel="0" r="322">
      <c r="A322" s="12" t="s">
        <v>20260</v>
      </c>
      <c r="B322" s="12" t="s">
        <v>10475</v>
      </c>
      <c r="C322" s="12" t="s">
        <v>4943</v>
      </c>
      <c r="I322" s="12" t="n">
        <v>1</v>
      </c>
      <c r="J322" s="12" t="n">
        <v>1</v>
      </c>
      <c r="K322" s="12" t="s">
        <v>111</v>
      </c>
    </row>
    <row collapsed="false" customFormat="false" customHeight="true" hidden="false" ht="12.75" outlineLevel="0" r="323">
      <c r="A323" s="12" t="s">
        <v>20261</v>
      </c>
      <c r="B323" s="12" t="s">
        <v>10475</v>
      </c>
      <c r="C323" s="12" t="s">
        <v>4943</v>
      </c>
      <c r="I323" s="12" t="n">
        <v>1</v>
      </c>
      <c r="J323" s="12" t="n">
        <v>1</v>
      </c>
      <c r="K323" s="12" t="s">
        <v>111</v>
      </c>
    </row>
    <row collapsed="false" customFormat="false" customHeight="true" hidden="false" ht="12.75" outlineLevel="0" r="324">
      <c r="A324" s="12" t="s">
        <v>20262</v>
      </c>
      <c r="B324" s="12" t="s">
        <v>10475</v>
      </c>
      <c r="C324" s="12" t="s">
        <v>4943</v>
      </c>
      <c r="I324" s="12" t="n">
        <v>1</v>
      </c>
      <c r="J324" s="12" t="n">
        <v>1</v>
      </c>
      <c r="K324" s="12" t="s">
        <v>111</v>
      </c>
    </row>
    <row collapsed="false" customFormat="false" customHeight="true" hidden="false" ht="12.75" outlineLevel="0" r="325">
      <c r="A325" s="12" t="s">
        <v>20263</v>
      </c>
      <c r="B325" s="12" t="s">
        <v>8280</v>
      </c>
      <c r="C325" s="12" t="s">
        <v>4943</v>
      </c>
      <c r="I325" s="12" t="n">
        <v>1</v>
      </c>
      <c r="J325" s="12" t="n">
        <v>1</v>
      </c>
      <c r="K325" s="12" t="s">
        <v>111</v>
      </c>
    </row>
    <row collapsed="false" customFormat="false" customHeight="true" hidden="false" ht="12.75" outlineLevel="0" r="326">
      <c r="A326" s="12" t="s">
        <v>20264</v>
      </c>
      <c r="B326" s="12" t="s">
        <v>8280</v>
      </c>
      <c r="C326" s="12" t="s">
        <v>4943</v>
      </c>
      <c r="I326" s="12" t="n">
        <v>1</v>
      </c>
      <c r="J326" s="12" t="n">
        <v>1</v>
      </c>
      <c r="K326" s="12" t="s">
        <v>111</v>
      </c>
    </row>
    <row collapsed="false" customFormat="false" customHeight="true" hidden="false" ht="12.75" outlineLevel="0" r="327">
      <c r="A327" s="12" t="s">
        <v>20265</v>
      </c>
      <c r="B327" s="12" t="s">
        <v>8280</v>
      </c>
      <c r="C327" s="12" t="s">
        <v>4943</v>
      </c>
      <c r="I327" s="12" t="n">
        <v>1</v>
      </c>
      <c r="J327" s="12" t="n">
        <v>1</v>
      </c>
      <c r="K327" s="12" t="s">
        <v>111</v>
      </c>
    </row>
    <row collapsed="false" customFormat="false" customHeight="true" hidden="false" ht="12.75" outlineLevel="0" r="328">
      <c r="A328" s="12" t="s">
        <v>20266</v>
      </c>
      <c r="B328" s="12" t="s">
        <v>8292</v>
      </c>
      <c r="C328" s="12" t="s">
        <v>8293</v>
      </c>
      <c r="I328" s="12" t="n">
        <v>1</v>
      </c>
      <c r="J328" s="12" t="n">
        <v>1</v>
      </c>
      <c r="K328" s="12" t="s">
        <v>111</v>
      </c>
      <c r="L328" s="12" t="n">
        <v>1</v>
      </c>
    </row>
    <row collapsed="false" customFormat="false" customHeight="true" hidden="false" ht="12.75" outlineLevel="0" r="329">
      <c r="A329" s="12" t="s">
        <v>20267</v>
      </c>
      <c r="B329" s="12" t="s">
        <v>376</v>
      </c>
      <c r="C329" s="12" t="s">
        <v>11667</v>
      </c>
      <c r="I329" s="12" t="n">
        <v>1</v>
      </c>
      <c r="J329" s="12" t="n">
        <v>1</v>
      </c>
      <c r="K329" s="12" t="s">
        <v>111</v>
      </c>
    </row>
    <row collapsed="false" customFormat="false" customHeight="true" hidden="false" ht="12.75" outlineLevel="0" r="330">
      <c r="A330" s="12" t="s">
        <v>20268</v>
      </c>
      <c r="B330" s="12" t="s">
        <v>20269</v>
      </c>
      <c r="C330" s="12" t="s">
        <v>20270</v>
      </c>
      <c r="I330" s="12" t="n">
        <v>0</v>
      </c>
      <c r="J330" s="12" t="n">
        <v>0</v>
      </c>
      <c r="K330" s="12" t="s">
        <v>111</v>
      </c>
      <c r="N330" s="12" t="n">
        <v>1</v>
      </c>
    </row>
    <row collapsed="false" customFormat="false" customHeight="true" hidden="false" ht="12.75" outlineLevel="0" r="331">
      <c r="A331" s="12" t="s">
        <v>20271</v>
      </c>
      <c r="B331" s="12" t="s">
        <v>10483</v>
      </c>
      <c r="C331" s="12" t="s">
        <v>10484</v>
      </c>
      <c r="I331" s="12" t="n">
        <v>1</v>
      </c>
      <c r="J331" s="12" t="n">
        <v>1</v>
      </c>
      <c r="K331" s="12" t="s">
        <v>111</v>
      </c>
    </row>
    <row collapsed="false" customFormat="false" customHeight="true" hidden="false" ht="12.75" outlineLevel="0" r="332">
      <c r="A332" s="12" t="s">
        <v>20272</v>
      </c>
      <c r="B332" s="12" t="s">
        <v>20273</v>
      </c>
      <c r="C332" s="12" t="s">
        <v>20274</v>
      </c>
      <c r="I332" s="12" t="n">
        <v>1</v>
      </c>
      <c r="J332" s="12" t="n">
        <v>1</v>
      </c>
      <c r="K332" s="12" t="s">
        <v>111</v>
      </c>
    </row>
    <row collapsed="false" customFormat="false" customHeight="true" hidden="false" ht="12.75" outlineLevel="0" r="333">
      <c r="A333" s="12" t="s">
        <v>20275</v>
      </c>
      <c r="B333" s="12" t="s">
        <v>10493</v>
      </c>
      <c r="C333" s="12" t="s">
        <v>10494</v>
      </c>
      <c r="I333" s="12" t="n">
        <v>1</v>
      </c>
      <c r="J333" s="12" t="n">
        <v>1</v>
      </c>
      <c r="K333" s="12" t="s">
        <v>111</v>
      </c>
    </row>
    <row collapsed="false" customFormat="false" customHeight="true" hidden="false" ht="12.75" outlineLevel="0" r="334">
      <c r="A334" s="12" t="s">
        <v>20276</v>
      </c>
      <c r="B334" s="12" t="s">
        <v>20277</v>
      </c>
      <c r="C334" s="12" t="s">
        <v>20278</v>
      </c>
      <c r="I334" s="12" t="n">
        <v>0</v>
      </c>
      <c r="J334" s="12" t="n">
        <v>0</v>
      </c>
      <c r="K334" s="12" t="s">
        <v>111</v>
      </c>
      <c r="N334" s="12" t="n">
        <v>1</v>
      </c>
    </row>
    <row collapsed="false" customFormat="false" customHeight="true" hidden="false" ht="12.75" outlineLevel="0" r="335">
      <c r="A335" s="12" t="s">
        <v>20279</v>
      </c>
      <c r="B335" s="12" t="s">
        <v>8297</v>
      </c>
      <c r="C335" s="12" t="s">
        <v>8298</v>
      </c>
      <c r="I335" s="12" t="n">
        <v>1</v>
      </c>
      <c r="J335" s="12" t="n">
        <v>1</v>
      </c>
      <c r="K335" s="12" t="s">
        <v>111</v>
      </c>
      <c r="L335" s="12" t="n">
        <v>1</v>
      </c>
    </row>
    <row collapsed="false" customFormat="false" customHeight="true" hidden="false" ht="12.75" outlineLevel="0" r="336">
      <c r="A336" s="12" t="s">
        <v>20280</v>
      </c>
      <c r="B336" s="12" t="s">
        <v>8297</v>
      </c>
      <c r="C336" s="12" t="s">
        <v>8298</v>
      </c>
      <c r="I336" s="12" t="n">
        <v>1</v>
      </c>
      <c r="J336" s="12" t="n">
        <v>1</v>
      </c>
      <c r="K336" s="12" t="s">
        <v>111</v>
      </c>
      <c r="L336" s="12" t="n">
        <v>1</v>
      </c>
    </row>
    <row collapsed="false" customFormat="false" customHeight="true" hidden="false" ht="12.75" outlineLevel="0" r="337">
      <c r="A337" s="12" t="s">
        <v>20281</v>
      </c>
      <c r="B337" s="12" t="s">
        <v>20282</v>
      </c>
      <c r="C337" s="12" t="s">
        <v>20283</v>
      </c>
      <c r="I337" s="12" t="n">
        <v>1</v>
      </c>
      <c r="J337" s="12" t="n">
        <v>1</v>
      </c>
      <c r="K337" s="12" t="s">
        <v>111</v>
      </c>
    </row>
    <row collapsed="false" customFormat="false" customHeight="true" hidden="false" ht="12.75" outlineLevel="0" r="338">
      <c r="A338" s="12" t="s">
        <v>20284</v>
      </c>
      <c r="B338" s="12" t="s">
        <v>8305</v>
      </c>
      <c r="C338" s="12" t="s">
        <v>4952</v>
      </c>
      <c r="I338" s="12" t="n">
        <v>1</v>
      </c>
      <c r="J338" s="12" t="n">
        <v>1</v>
      </c>
      <c r="K338" s="12" t="s">
        <v>111</v>
      </c>
    </row>
    <row collapsed="false" customFormat="false" customHeight="true" hidden="false" ht="12.75" outlineLevel="0" r="339">
      <c r="A339" s="12" t="s">
        <v>20285</v>
      </c>
      <c r="B339" s="12" t="s">
        <v>20286</v>
      </c>
      <c r="C339" s="12" t="s">
        <v>20287</v>
      </c>
      <c r="I339" s="12" t="n">
        <v>1</v>
      </c>
      <c r="J339" s="12" t="n">
        <v>1</v>
      </c>
      <c r="K339" s="12" t="s">
        <v>111</v>
      </c>
    </row>
    <row collapsed="false" customFormat="false" customHeight="true" hidden="false" ht="12.75" outlineLevel="0" r="340">
      <c r="A340" s="12" t="s">
        <v>20288</v>
      </c>
      <c r="B340" s="12" t="s">
        <v>20289</v>
      </c>
      <c r="C340" s="12" t="s">
        <v>20290</v>
      </c>
      <c r="I340" s="12" t="n">
        <v>0</v>
      </c>
      <c r="J340" s="12" t="n">
        <v>0</v>
      </c>
      <c r="K340" s="12" t="s">
        <v>111</v>
      </c>
      <c r="N340" s="12" t="n">
        <v>1</v>
      </c>
    </row>
    <row collapsed="false" customFormat="false" customHeight="true" hidden="false" ht="12.75" outlineLevel="0" r="341">
      <c r="A341" s="12" t="s">
        <v>20291</v>
      </c>
      <c r="B341" s="12" t="s">
        <v>8310</v>
      </c>
      <c r="C341" s="12" t="s">
        <v>8311</v>
      </c>
      <c r="I341" s="12" t="n">
        <v>1</v>
      </c>
      <c r="J341" s="12" t="n">
        <v>0</v>
      </c>
      <c r="K341" s="12" t="s">
        <v>111</v>
      </c>
      <c r="O341" s="12" t="n">
        <v>1</v>
      </c>
      <c r="P341" s="12" t="n">
        <v>1</v>
      </c>
    </row>
    <row collapsed="false" customFormat="false" customHeight="true" hidden="false" ht="12.75" outlineLevel="0" r="342">
      <c r="A342" s="12" t="s">
        <v>20292</v>
      </c>
      <c r="B342" s="12" t="s">
        <v>8310</v>
      </c>
      <c r="C342" s="12" t="s">
        <v>8311</v>
      </c>
      <c r="I342" s="12" t="n">
        <v>1</v>
      </c>
      <c r="J342" s="12" t="n">
        <v>0</v>
      </c>
      <c r="K342" s="12" t="s">
        <v>111</v>
      </c>
      <c r="O342" s="12" t="n">
        <v>1</v>
      </c>
      <c r="P342" s="12" t="n">
        <v>1</v>
      </c>
    </row>
    <row collapsed="false" customFormat="false" customHeight="true" hidden="false" ht="12.75" outlineLevel="0" r="343">
      <c r="A343" s="12" t="s">
        <v>20293</v>
      </c>
      <c r="B343" s="12" t="s">
        <v>20294</v>
      </c>
      <c r="C343" s="12" t="s">
        <v>20295</v>
      </c>
      <c r="I343" s="12" t="n">
        <v>1</v>
      </c>
      <c r="J343" s="12" t="n">
        <v>0</v>
      </c>
      <c r="K343" s="12" t="s">
        <v>111</v>
      </c>
      <c r="O343" s="12" t="n">
        <v>1</v>
      </c>
      <c r="P343" s="12" t="n">
        <v>1</v>
      </c>
    </row>
    <row collapsed="false" customFormat="false" customHeight="true" hidden="false" ht="12.75" outlineLevel="0" r="344">
      <c r="A344" s="12" t="s">
        <v>20296</v>
      </c>
      <c r="B344" s="12" t="s">
        <v>20297</v>
      </c>
      <c r="C344" s="12" t="s">
        <v>20298</v>
      </c>
      <c r="I344" s="12" t="n">
        <v>1</v>
      </c>
      <c r="J344" s="12" t="n">
        <v>1</v>
      </c>
      <c r="K344" s="12" t="s">
        <v>111</v>
      </c>
      <c r="L344" s="12" t="n">
        <v>1</v>
      </c>
    </row>
    <row collapsed="false" customFormat="false" customHeight="true" hidden="false" ht="12.75" outlineLevel="0" r="345">
      <c r="A345" s="12" t="s">
        <v>20299</v>
      </c>
      <c r="B345" s="12" t="s">
        <v>20300</v>
      </c>
      <c r="C345" s="12" t="s">
        <v>20301</v>
      </c>
      <c r="I345" s="12" t="n">
        <v>1</v>
      </c>
      <c r="J345" s="12" t="n">
        <v>1</v>
      </c>
      <c r="K345" s="12" t="s">
        <v>111</v>
      </c>
    </row>
    <row collapsed="false" customFormat="false" customHeight="true" hidden="false" ht="12.75" outlineLevel="0" r="346">
      <c r="A346" s="12" t="s">
        <v>20302</v>
      </c>
      <c r="B346" s="12" t="s">
        <v>10511</v>
      </c>
      <c r="C346" s="12" t="s">
        <v>10512</v>
      </c>
      <c r="I346" s="12" t="n">
        <v>1</v>
      </c>
      <c r="J346" s="12" t="n">
        <v>1</v>
      </c>
      <c r="K346" s="12" t="s">
        <v>111</v>
      </c>
    </row>
    <row collapsed="false" customFormat="false" customHeight="true" hidden="false" ht="12.75" outlineLevel="0" r="347">
      <c r="A347" s="12" t="s">
        <v>20303</v>
      </c>
      <c r="B347" s="12" t="s">
        <v>8327</v>
      </c>
      <c r="C347" s="12" t="s">
        <v>8328</v>
      </c>
      <c r="I347" s="12" t="n">
        <v>1</v>
      </c>
      <c r="J347" s="12" t="n">
        <v>0</v>
      </c>
      <c r="K347" s="12" t="s">
        <v>111</v>
      </c>
      <c r="L347" s="12" t="n">
        <v>1</v>
      </c>
      <c r="N347" s="12" t="n">
        <v>1</v>
      </c>
    </row>
    <row collapsed="false" customFormat="false" customHeight="true" hidden="false" ht="12.75" outlineLevel="0" r="348">
      <c r="A348" s="12" t="s">
        <v>20304</v>
      </c>
      <c r="B348" s="12" t="s">
        <v>20305</v>
      </c>
      <c r="C348" s="12" t="s">
        <v>20306</v>
      </c>
      <c r="I348" s="12" t="n">
        <v>1</v>
      </c>
      <c r="J348" s="12" t="n">
        <v>1</v>
      </c>
      <c r="K348" s="12" t="s">
        <v>111</v>
      </c>
    </row>
    <row collapsed="false" customFormat="false" customHeight="true" hidden="false" ht="12.75" outlineLevel="0" r="349">
      <c r="A349" s="12" t="s">
        <v>20307</v>
      </c>
      <c r="B349" s="12" t="s">
        <v>20308</v>
      </c>
      <c r="C349" s="12" t="s">
        <v>20309</v>
      </c>
      <c r="I349" s="12" t="n">
        <v>1</v>
      </c>
      <c r="J349" s="12" t="n">
        <v>1</v>
      </c>
      <c r="K349" s="12" t="s">
        <v>111</v>
      </c>
    </row>
    <row collapsed="false" customFormat="false" customHeight="true" hidden="false" ht="12.75" outlineLevel="0" r="350">
      <c r="A350" s="12" t="s">
        <v>20310</v>
      </c>
      <c r="B350" s="12" t="s">
        <v>15533</v>
      </c>
      <c r="C350" s="12" t="s">
        <v>15534</v>
      </c>
      <c r="I350" s="12" t="n">
        <v>1</v>
      </c>
      <c r="J350" s="12" t="n">
        <v>0</v>
      </c>
      <c r="K350" s="12" t="s">
        <v>111</v>
      </c>
      <c r="O350" s="12" t="n">
        <v>1</v>
      </c>
      <c r="P350" s="12" t="n">
        <v>1</v>
      </c>
    </row>
    <row collapsed="false" customFormat="false" customHeight="true" hidden="false" ht="12.75" outlineLevel="0" r="351">
      <c r="A351" s="12" t="s">
        <v>20311</v>
      </c>
      <c r="B351" s="12" t="s">
        <v>15536</v>
      </c>
      <c r="C351" s="12" t="s">
        <v>15537</v>
      </c>
      <c r="I351" s="12" t="n">
        <v>1</v>
      </c>
      <c r="J351" s="12" t="n">
        <v>0</v>
      </c>
      <c r="K351" s="12" t="s">
        <v>111</v>
      </c>
      <c r="O351" s="12" t="n">
        <v>1</v>
      </c>
      <c r="P351" s="12" t="n">
        <v>1</v>
      </c>
    </row>
    <row collapsed="false" customFormat="false" customHeight="true" hidden="false" ht="12.75" outlineLevel="0" r="352">
      <c r="A352" s="12" t="s">
        <v>20312</v>
      </c>
      <c r="B352" s="12" t="s">
        <v>418</v>
      </c>
      <c r="C352" s="12" t="s">
        <v>2917</v>
      </c>
      <c r="I352" s="12" t="n">
        <v>1</v>
      </c>
      <c r="J352" s="12" t="n">
        <v>1</v>
      </c>
      <c r="K352" s="12" t="s">
        <v>111</v>
      </c>
    </row>
    <row collapsed="false" customFormat="false" customHeight="true" hidden="false" ht="12.75" outlineLevel="0" r="353">
      <c r="A353" s="12" t="s">
        <v>20313</v>
      </c>
      <c r="B353" s="12" t="s">
        <v>418</v>
      </c>
      <c r="C353" s="12" t="s">
        <v>2917</v>
      </c>
      <c r="I353" s="12" t="n">
        <v>1</v>
      </c>
      <c r="J353" s="12" t="n">
        <v>1</v>
      </c>
      <c r="K353" s="12" t="s">
        <v>111</v>
      </c>
    </row>
    <row collapsed="false" customFormat="false" customHeight="true" hidden="false" ht="12.75" outlineLevel="0" r="354">
      <c r="A354" s="12" t="s">
        <v>20314</v>
      </c>
      <c r="B354" s="12" t="s">
        <v>418</v>
      </c>
      <c r="C354" s="12" t="s">
        <v>2917</v>
      </c>
      <c r="I354" s="12" t="n">
        <v>1</v>
      </c>
      <c r="J354" s="12" t="n">
        <v>1</v>
      </c>
      <c r="K354" s="12" t="s">
        <v>111</v>
      </c>
    </row>
    <row collapsed="false" customFormat="false" customHeight="true" hidden="false" ht="12.75" outlineLevel="0" r="355">
      <c r="A355" s="12" t="s">
        <v>20315</v>
      </c>
      <c r="B355" s="12" t="s">
        <v>418</v>
      </c>
      <c r="C355" s="12" t="s">
        <v>2917</v>
      </c>
      <c r="I355" s="12" t="n">
        <v>1</v>
      </c>
      <c r="J355" s="12" t="n">
        <v>1</v>
      </c>
      <c r="K355" s="12" t="s">
        <v>111</v>
      </c>
    </row>
    <row collapsed="false" customFormat="false" customHeight="true" hidden="false" ht="12.75" outlineLevel="0" r="356">
      <c r="A356" s="12" t="s">
        <v>20316</v>
      </c>
      <c r="B356" s="12" t="s">
        <v>418</v>
      </c>
      <c r="C356" s="12" t="s">
        <v>2917</v>
      </c>
      <c r="I356" s="12" t="n">
        <v>1</v>
      </c>
      <c r="J356" s="12" t="n">
        <v>1</v>
      </c>
      <c r="K356" s="12" t="s">
        <v>111</v>
      </c>
    </row>
    <row collapsed="false" customFormat="false" customHeight="true" hidden="false" ht="12.75" outlineLevel="0" r="357">
      <c r="A357" s="12" t="s">
        <v>20317</v>
      </c>
      <c r="B357" s="12" t="s">
        <v>418</v>
      </c>
      <c r="C357" s="12" t="s">
        <v>2917</v>
      </c>
      <c r="I357" s="12" t="n">
        <v>1</v>
      </c>
      <c r="J357" s="12" t="n">
        <v>1</v>
      </c>
      <c r="K357" s="12" t="s">
        <v>111</v>
      </c>
    </row>
    <row collapsed="false" customFormat="false" customHeight="true" hidden="false" ht="12.75" outlineLevel="0" r="358">
      <c r="A358" s="12" t="s">
        <v>20318</v>
      </c>
      <c r="B358" s="12" t="s">
        <v>418</v>
      </c>
      <c r="C358" s="12" t="s">
        <v>2917</v>
      </c>
      <c r="I358" s="12" t="n">
        <v>1</v>
      </c>
      <c r="J358" s="12" t="n">
        <v>1</v>
      </c>
      <c r="K358" s="12" t="s">
        <v>111</v>
      </c>
    </row>
    <row collapsed="false" customFormat="false" customHeight="true" hidden="false" ht="12.75" outlineLevel="0" r="359">
      <c r="A359" s="12" t="s">
        <v>20319</v>
      </c>
      <c r="B359" s="12" t="s">
        <v>418</v>
      </c>
      <c r="C359" s="12" t="s">
        <v>2917</v>
      </c>
      <c r="I359" s="12" t="n">
        <v>1</v>
      </c>
      <c r="J359" s="12" t="n">
        <v>1</v>
      </c>
      <c r="K359" s="12" t="s">
        <v>111</v>
      </c>
    </row>
    <row collapsed="false" customFormat="false" customHeight="true" hidden="false" ht="12.75" outlineLevel="0" r="360">
      <c r="A360" s="12" t="s">
        <v>20320</v>
      </c>
      <c r="B360" s="12" t="s">
        <v>418</v>
      </c>
      <c r="C360" s="12" t="s">
        <v>2917</v>
      </c>
      <c r="I360" s="12" t="n">
        <v>1</v>
      </c>
      <c r="J360" s="12" t="n">
        <v>1</v>
      </c>
      <c r="K360" s="12" t="s">
        <v>111</v>
      </c>
    </row>
    <row collapsed="false" customFormat="false" customHeight="true" hidden="false" ht="12.75" outlineLevel="0" r="361">
      <c r="A361" s="12" t="s">
        <v>20321</v>
      </c>
      <c r="B361" s="12" t="s">
        <v>418</v>
      </c>
      <c r="C361" s="12" t="s">
        <v>2917</v>
      </c>
      <c r="I361" s="12" t="n">
        <v>1</v>
      </c>
      <c r="J361" s="12" t="n">
        <v>1</v>
      </c>
      <c r="K361" s="12" t="s">
        <v>111</v>
      </c>
    </row>
    <row collapsed="false" customFormat="false" customHeight="true" hidden="false" ht="12.75" outlineLevel="0" r="362">
      <c r="A362" s="12" t="s">
        <v>20322</v>
      </c>
      <c r="B362" s="12" t="s">
        <v>418</v>
      </c>
      <c r="C362" s="12" t="s">
        <v>2917</v>
      </c>
      <c r="I362" s="12" t="n">
        <v>1</v>
      </c>
      <c r="J362" s="12" t="n">
        <v>1</v>
      </c>
      <c r="K362" s="12" t="s">
        <v>111</v>
      </c>
    </row>
    <row collapsed="false" customFormat="false" customHeight="true" hidden="false" ht="12.75" outlineLevel="0" r="363">
      <c r="A363" s="12" t="s">
        <v>20323</v>
      </c>
      <c r="B363" s="12" t="s">
        <v>418</v>
      </c>
      <c r="C363" s="12" t="s">
        <v>2917</v>
      </c>
      <c r="I363" s="12" t="n">
        <v>1</v>
      </c>
      <c r="J363" s="12" t="n">
        <v>1</v>
      </c>
      <c r="K363" s="12" t="s">
        <v>111</v>
      </c>
    </row>
    <row collapsed="false" customFormat="false" customHeight="true" hidden="false" ht="12.75" outlineLevel="0" r="364">
      <c r="A364" s="12" t="s">
        <v>20324</v>
      </c>
      <c r="B364" s="12" t="s">
        <v>8351</v>
      </c>
      <c r="C364" s="12" t="s">
        <v>8352</v>
      </c>
      <c r="I364" s="12" t="n">
        <v>1</v>
      </c>
      <c r="J364" s="12" t="n">
        <v>1</v>
      </c>
      <c r="K364" s="12" t="s">
        <v>111</v>
      </c>
      <c r="L364" s="12" t="n">
        <v>1</v>
      </c>
    </row>
    <row collapsed="false" customFormat="false" customHeight="true" hidden="false" ht="12.75" outlineLevel="0" r="365">
      <c r="A365" s="12" t="s">
        <v>20325</v>
      </c>
      <c r="B365" s="12" t="s">
        <v>8351</v>
      </c>
      <c r="C365" s="12" t="s">
        <v>8352</v>
      </c>
      <c r="I365" s="12" t="n">
        <v>1</v>
      </c>
      <c r="J365" s="12" t="n">
        <v>1</v>
      </c>
      <c r="K365" s="12" t="s">
        <v>111</v>
      </c>
      <c r="L365" s="12" t="n">
        <v>1</v>
      </c>
    </row>
    <row collapsed="false" customFormat="false" customHeight="true" hidden="false" ht="12.75" outlineLevel="0" r="366">
      <c r="A366" s="12" t="s">
        <v>20326</v>
      </c>
      <c r="B366" s="12" t="s">
        <v>8351</v>
      </c>
      <c r="C366" s="12" t="s">
        <v>8352</v>
      </c>
      <c r="I366" s="12" t="n">
        <v>1</v>
      </c>
      <c r="J366" s="12" t="n">
        <v>1</v>
      </c>
      <c r="K366" s="12" t="s">
        <v>111</v>
      </c>
      <c r="L366" s="12" t="n">
        <v>1</v>
      </c>
    </row>
    <row collapsed="false" customFormat="false" customHeight="true" hidden="false" ht="12.75" outlineLevel="0" r="367">
      <c r="A367" s="12" t="s">
        <v>20327</v>
      </c>
      <c r="B367" s="12" t="s">
        <v>8351</v>
      </c>
      <c r="C367" s="12" t="s">
        <v>8352</v>
      </c>
      <c r="I367" s="12" t="n">
        <v>1</v>
      </c>
      <c r="J367" s="12" t="n">
        <v>1</v>
      </c>
      <c r="K367" s="12" t="s">
        <v>111</v>
      </c>
      <c r="L367" s="12" t="n">
        <v>1</v>
      </c>
    </row>
    <row collapsed="false" customFormat="false" customHeight="true" hidden="false" ht="12.75" outlineLevel="0" r="368">
      <c r="A368" s="12" t="s">
        <v>20328</v>
      </c>
      <c r="B368" s="12" t="s">
        <v>8367</v>
      </c>
      <c r="C368" s="12" t="s">
        <v>8368</v>
      </c>
      <c r="I368" s="12" t="n">
        <v>1</v>
      </c>
      <c r="J368" s="12" t="n">
        <v>1</v>
      </c>
      <c r="K368" s="12" t="s">
        <v>111</v>
      </c>
    </row>
    <row collapsed="false" customFormat="false" customHeight="true" hidden="false" ht="12.75" outlineLevel="0" r="369">
      <c r="A369" s="12" t="s">
        <v>20329</v>
      </c>
      <c r="B369" s="12" t="s">
        <v>8367</v>
      </c>
      <c r="C369" s="12" t="s">
        <v>8368</v>
      </c>
      <c r="I369" s="12" t="n">
        <v>1</v>
      </c>
      <c r="J369" s="12" t="n">
        <v>1</v>
      </c>
      <c r="K369" s="12" t="s">
        <v>111</v>
      </c>
    </row>
    <row collapsed="false" customFormat="false" customHeight="true" hidden="false" ht="12.75" outlineLevel="0" r="370">
      <c r="A370" s="12" t="s">
        <v>20330</v>
      </c>
      <c r="B370" s="12" t="s">
        <v>8367</v>
      </c>
      <c r="C370" s="12" t="s">
        <v>8368</v>
      </c>
      <c r="I370" s="12" t="n">
        <v>1</v>
      </c>
      <c r="J370" s="12" t="n">
        <v>1</v>
      </c>
      <c r="K370" s="12" t="s">
        <v>111</v>
      </c>
    </row>
    <row collapsed="false" customFormat="false" customHeight="true" hidden="false" ht="12.75" outlineLevel="0" r="371">
      <c r="A371" s="12" t="s">
        <v>20331</v>
      </c>
      <c r="B371" s="12" t="s">
        <v>8367</v>
      </c>
      <c r="C371" s="12" t="s">
        <v>8368</v>
      </c>
      <c r="I371" s="12" t="n">
        <v>1</v>
      </c>
      <c r="J371" s="12" t="n">
        <v>1</v>
      </c>
      <c r="K371" s="12" t="s">
        <v>111</v>
      </c>
    </row>
    <row collapsed="false" customFormat="false" customHeight="true" hidden="false" ht="12.75" outlineLevel="0" r="372">
      <c r="A372" s="12" t="s">
        <v>20332</v>
      </c>
      <c r="B372" s="12" t="s">
        <v>8367</v>
      </c>
      <c r="C372" s="12" t="s">
        <v>8368</v>
      </c>
      <c r="I372" s="12" t="n">
        <v>1</v>
      </c>
      <c r="J372" s="12" t="n">
        <v>1</v>
      </c>
      <c r="K372" s="12" t="s">
        <v>111</v>
      </c>
    </row>
    <row collapsed="false" customFormat="false" customHeight="true" hidden="false" ht="12.75" outlineLevel="0" r="373">
      <c r="A373" s="12" t="s">
        <v>20333</v>
      </c>
      <c r="B373" s="12" t="s">
        <v>8373</v>
      </c>
      <c r="C373" s="12" t="s">
        <v>8374</v>
      </c>
      <c r="I373" s="12" t="n">
        <v>1</v>
      </c>
      <c r="J373" s="12" t="n">
        <v>1</v>
      </c>
      <c r="K373" s="12" t="s">
        <v>111</v>
      </c>
      <c r="L373" s="12" t="n">
        <v>1</v>
      </c>
    </row>
    <row collapsed="false" customFormat="false" customHeight="true" hidden="false" ht="12.75" outlineLevel="0" r="374">
      <c r="A374" s="12" t="s">
        <v>20334</v>
      </c>
      <c r="B374" s="12" t="s">
        <v>8376</v>
      </c>
      <c r="C374" s="12" t="s">
        <v>8377</v>
      </c>
      <c r="I374" s="12" t="n">
        <v>1</v>
      </c>
      <c r="J374" s="12" t="n">
        <v>1</v>
      </c>
      <c r="K374" s="12" t="s">
        <v>111</v>
      </c>
    </row>
    <row collapsed="false" customFormat="false" customHeight="true" hidden="false" ht="12.75" outlineLevel="0" r="375">
      <c r="A375" s="12" t="s">
        <v>20335</v>
      </c>
      <c r="B375" s="12" t="s">
        <v>20336</v>
      </c>
      <c r="C375" s="12" t="s">
        <v>20337</v>
      </c>
      <c r="I375" s="12" t="n">
        <v>1</v>
      </c>
      <c r="J375" s="12" t="n">
        <v>1</v>
      </c>
      <c r="K375" s="12" t="s">
        <v>111</v>
      </c>
    </row>
    <row collapsed="false" customFormat="false" customHeight="true" hidden="false" ht="12.75" outlineLevel="0" r="376">
      <c r="A376" s="12" t="s">
        <v>20338</v>
      </c>
      <c r="B376" s="12" t="s">
        <v>8379</v>
      </c>
      <c r="C376" s="12" t="s">
        <v>8380</v>
      </c>
      <c r="I376" s="12" t="n">
        <v>1</v>
      </c>
      <c r="J376" s="12" t="n">
        <v>1</v>
      </c>
      <c r="K376" s="12" t="s">
        <v>111</v>
      </c>
    </row>
    <row collapsed="false" customFormat="false" customHeight="true" hidden="false" ht="12.75" outlineLevel="0" r="377">
      <c r="A377" s="12" t="s">
        <v>20339</v>
      </c>
      <c r="B377" s="12" t="s">
        <v>8383</v>
      </c>
      <c r="C377" s="12" t="s">
        <v>8384</v>
      </c>
      <c r="I377" s="12" t="n">
        <v>0</v>
      </c>
      <c r="J377" s="12" t="n">
        <v>0</v>
      </c>
      <c r="K377" s="12" t="s">
        <v>111</v>
      </c>
      <c r="L377" s="12" t="n">
        <v>1</v>
      </c>
      <c r="N377" s="12" t="n">
        <v>1</v>
      </c>
    </row>
    <row collapsed="false" customFormat="false" customHeight="true" hidden="false" ht="12.75" outlineLevel="0" r="378">
      <c r="A378" s="12" t="s">
        <v>20340</v>
      </c>
      <c r="B378" s="12" t="s">
        <v>8390</v>
      </c>
      <c r="C378" s="12" t="s">
        <v>8391</v>
      </c>
      <c r="I378" s="12" t="n">
        <v>1</v>
      </c>
      <c r="J378" s="12" t="n">
        <v>1</v>
      </c>
      <c r="K378" s="12" t="s">
        <v>111</v>
      </c>
    </row>
    <row collapsed="false" customFormat="false" customHeight="true" hidden="false" ht="12.75" outlineLevel="0" r="379">
      <c r="A379" s="12" t="s">
        <v>20341</v>
      </c>
      <c r="B379" s="12" t="s">
        <v>8402</v>
      </c>
      <c r="C379" s="12" t="s">
        <v>8403</v>
      </c>
      <c r="I379" s="12" t="n">
        <v>1</v>
      </c>
      <c r="J379" s="12" t="n">
        <v>1</v>
      </c>
      <c r="K379" s="12" t="s">
        <v>111</v>
      </c>
      <c r="L379" s="12" t="n">
        <v>1</v>
      </c>
    </row>
    <row collapsed="false" customFormat="false" customHeight="true" hidden="false" ht="12.75" outlineLevel="0" r="380">
      <c r="A380" s="12" t="s">
        <v>10542</v>
      </c>
      <c r="B380" s="12" t="s">
        <v>8411</v>
      </c>
      <c r="C380" s="12" t="s">
        <v>8412</v>
      </c>
      <c r="I380" s="12" t="n">
        <v>1</v>
      </c>
      <c r="J380" s="12" t="n">
        <v>0</v>
      </c>
      <c r="K380" s="12" t="s">
        <v>111</v>
      </c>
      <c r="O380" s="12" t="n">
        <v>1</v>
      </c>
    </row>
    <row collapsed="false" customFormat="false" customHeight="true" hidden="false" ht="12.75" outlineLevel="0" r="381">
      <c r="A381" s="12" t="s">
        <v>20342</v>
      </c>
      <c r="B381" s="12" t="s">
        <v>8411</v>
      </c>
      <c r="C381" s="12" t="s">
        <v>8412</v>
      </c>
      <c r="I381" s="12" t="n">
        <v>1</v>
      </c>
      <c r="J381" s="12" t="n">
        <v>1</v>
      </c>
      <c r="K381" s="12" t="s">
        <v>111</v>
      </c>
    </row>
    <row collapsed="false" customFormat="false" customHeight="true" hidden="false" ht="12.75" outlineLevel="0" r="382">
      <c r="A382" s="12" t="s">
        <v>20343</v>
      </c>
      <c r="B382" s="12" t="s">
        <v>504</v>
      </c>
      <c r="C382" s="12" t="s">
        <v>2966</v>
      </c>
      <c r="I382" s="12" t="n">
        <v>1</v>
      </c>
      <c r="J382" s="12" t="n">
        <v>0</v>
      </c>
      <c r="K382" s="12" t="s">
        <v>111</v>
      </c>
      <c r="L382" s="12" t="n">
        <v>1</v>
      </c>
      <c r="N382" s="12" t="n">
        <v>1</v>
      </c>
    </row>
    <row collapsed="false" customFormat="false" customHeight="true" hidden="false" ht="12.75" outlineLevel="0" r="383">
      <c r="A383" s="12" t="s">
        <v>20344</v>
      </c>
      <c r="B383" s="12" t="s">
        <v>504</v>
      </c>
      <c r="C383" s="12" t="s">
        <v>2966</v>
      </c>
      <c r="I383" s="12" t="n">
        <v>1</v>
      </c>
      <c r="J383" s="12" t="n">
        <v>0</v>
      </c>
      <c r="K383" s="12" t="s">
        <v>111</v>
      </c>
      <c r="L383" s="12" t="n">
        <v>1</v>
      </c>
      <c r="N383" s="12" t="n">
        <v>1</v>
      </c>
    </row>
    <row collapsed="false" customFormat="false" customHeight="true" hidden="false" ht="12.75" outlineLevel="0" r="384">
      <c r="A384" s="12" t="s">
        <v>20345</v>
      </c>
      <c r="B384" s="12" t="s">
        <v>504</v>
      </c>
      <c r="C384" s="12" t="s">
        <v>2966</v>
      </c>
      <c r="I384" s="12" t="n">
        <v>1</v>
      </c>
      <c r="J384" s="12" t="n">
        <v>0</v>
      </c>
      <c r="K384" s="12" t="s">
        <v>111</v>
      </c>
      <c r="L384" s="12" t="n">
        <v>1</v>
      </c>
      <c r="N384" s="12" t="n">
        <v>1</v>
      </c>
    </row>
    <row collapsed="false" customFormat="false" customHeight="true" hidden="false" ht="12.75" outlineLevel="0" r="385">
      <c r="A385" s="12" t="s">
        <v>20346</v>
      </c>
      <c r="B385" s="12" t="s">
        <v>20347</v>
      </c>
      <c r="C385" s="12" t="s">
        <v>20348</v>
      </c>
      <c r="I385" s="12" t="n">
        <v>1</v>
      </c>
      <c r="J385" s="12" t="n">
        <v>1</v>
      </c>
      <c r="K385" s="12" t="s">
        <v>111</v>
      </c>
    </row>
    <row collapsed="false" customFormat="false" customHeight="true" hidden="false" ht="12.75" outlineLevel="0" r="386">
      <c r="A386" s="12" t="s">
        <v>20349</v>
      </c>
      <c r="B386" s="12" t="s">
        <v>20350</v>
      </c>
      <c r="C386" s="12" t="s">
        <v>20351</v>
      </c>
      <c r="I386" s="12" t="n">
        <v>1</v>
      </c>
      <c r="J386" s="12" t="n">
        <v>1</v>
      </c>
      <c r="K386" s="12" t="s">
        <v>111</v>
      </c>
    </row>
    <row collapsed="false" customFormat="false" customHeight="true" hidden="false" ht="12.75" outlineLevel="0" r="387">
      <c r="A387" s="12" t="s">
        <v>20352</v>
      </c>
      <c r="B387" s="12" t="s">
        <v>20353</v>
      </c>
      <c r="C387" s="12" t="s">
        <v>20354</v>
      </c>
      <c r="I387" s="12" t="n">
        <v>1</v>
      </c>
      <c r="J387" s="12" t="n">
        <v>1</v>
      </c>
      <c r="K387" s="12" t="s">
        <v>111</v>
      </c>
    </row>
    <row collapsed="false" customFormat="false" customHeight="true" hidden="false" ht="12.75" outlineLevel="0" r="388">
      <c r="A388" s="12" t="s">
        <v>20355</v>
      </c>
      <c r="B388" s="12" t="s">
        <v>20356</v>
      </c>
      <c r="C388" s="12" t="s">
        <v>20357</v>
      </c>
      <c r="I388" s="12" t="n">
        <v>0</v>
      </c>
      <c r="J388" s="12" t="n">
        <v>0</v>
      </c>
      <c r="K388" s="12" t="s">
        <v>111</v>
      </c>
      <c r="L388" s="12" t="n">
        <v>1</v>
      </c>
      <c r="N388" s="12" t="n">
        <v>1</v>
      </c>
    </row>
    <row collapsed="false" customFormat="false" customHeight="true" hidden="false" ht="12.75" outlineLevel="0" r="389">
      <c r="A389" s="12" t="s">
        <v>20358</v>
      </c>
      <c r="B389" s="12" t="s">
        <v>584</v>
      </c>
      <c r="C389" s="12" t="s">
        <v>8443</v>
      </c>
      <c r="I389" s="12" t="n">
        <v>1</v>
      </c>
      <c r="J389" s="12" t="n">
        <v>1</v>
      </c>
      <c r="K389" s="12" t="s">
        <v>111</v>
      </c>
    </row>
    <row collapsed="false" customFormat="false" customHeight="true" hidden="false" ht="12.75" outlineLevel="0" r="390">
      <c r="A390" s="12" t="s">
        <v>20359</v>
      </c>
      <c r="B390" s="12" t="s">
        <v>584</v>
      </c>
      <c r="C390" s="12" t="s">
        <v>8443</v>
      </c>
      <c r="I390" s="12" t="n">
        <v>1</v>
      </c>
      <c r="J390" s="12" t="n">
        <v>1</v>
      </c>
      <c r="K390" s="12" t="s">
        <v>111</v>
      </c>
    </row>
    <row collapsed="false" customFormat="false" customHeight="true" hidden="false" ht="12.75" outlineLevel="0" r="391">
      <c r="A391" s="12" t="s">
        <v>20360</v>
      </c>
      <c r="B391" s="12" t="s">
        <v>584</v>
      </c>
      <c r="C391" s="12" t="s">
        <v>8443</v>
      </c>
      <c r="I391" s="12" t="n">
        <v>1</v>
      </c>
      <c r="J391" s="12" t="n">
        <v>1</v>
      </c>
      <c r="K391" s="12" t="s">
        <v>111</v>
      </c>
    </row>
    <row collapsed="false" customFormat="false" customHeight="true" hidden="false" ht="12.75" outlineLevel="0" r="392">
      <c r="A392" s="12" t="s">
        <v>20361</v>
      </c>
      <c r="B392" s="12" t="s">
        <v>584</v>
      </c>
      <c r="C392" s="12" t="s">
        <v>8443</v>
      </c>
      <c r="I392" s="12" t="n">
        <v>1</v>
      </c>
      <c r="J392" s="12" t="n">
        <v>1</v>
      </c>
      <c r="K392" s="12" t="s">
        <v>111</v>
      </c>
    </row>
    <row collapsed="false" customFormat="false" customHeight="true" hidden="false" ht="12.75" outlineLevel="0" r="393">
      <c r="A393" s="12" t="s">
        <v>20362</v>
      </c>
      <c r="B393" s="12" t="s">
        <v>584</v>
      </c>
      <c r="C393" s="12" t="s">
        <v>8443</v>
      </c>
      <c r="I393" s="12" t="n">
        <v>1</v>
      </c>
      <c r="J393" s="12" t="n">
        <v>1</v>
      </c>
      <c r="K393" s="12" t="s">
        <v>111</v>
      </c>
    </row>
    <row collapsed="false" customFormat="false" customHeight="true" hidden="false" ht="12.75" outlineLevel="0" r="394">
      <c r="A394" s="12" t="s">
        <v>20363</v>
      </c>
      <c r="B394" s="12" t="s">
        <v>584</v>
      </c>
      <c r="C394" s="12" t="s">
        <v>8443</v>
      </c>
      <c r="I394" s="12" t="n">
        <v>1</v>
      </c>
      <c r="J394" s="12" t="n">
        <v>1</v>
      </c>
      <c r="K394" s="12" t="s">
        <v>111</v>
      </c>
    </row>
    <row collapsed="false" customFormat="false" customHeight="true" hidden="false" ht="12.75" outlineLevel="0" r="395">
      <c r="A395" s="12" t="s">
        <v>20364</v>
      </c>
      <c r="B395" s="12" t="s">
        <v>584</v>
      </c>
      <c r="C395" s="12" t="s">
        <v>8443</v>
      </c>
      <c r="I395" s="12" t="n">
        <v>1</v>
      </c>
      <c r="J395" s="12" t="n">
        <v>1</v>
      </c>
      <c r="K395" s="12" t="s">
        <v>111</v>
      </c>
    </row>
    <row collapsed="false" customFormat="false" customHeight="true" hidden="false" ht="12.75" outlineLevel="0" r="396">
      <c r="A396" s="12" t="s">
        <v>20365</v>
      </c>
      <c r="B396" s="12" t="s">
        <v>584</v>
      </c>
      <c r="C396" s="12" t="s">
        <v>8443</v>
      </c>
      <c r="I396" s="12" t="n">
        <v>1</v>
      </c>
      <c r="J396" s="12" t="n">
        <v>1</v>
      </c>
      <c r="K396" s="12" t="s">
        <v>111</v>
      </c>
    </row>
    <row collapsed="false" customFormat="false" customHeight="true" hidden="false" ht="12.75" outlineLevel="0" r="397">
      <c r="A397" s="12" t="s">
        <v>20366</v>
      </c>
      <c r="B397" s="12" t="s">
        <v>584</v>
      </c>
      <c r="C397" s="12" t="s">
        <v>8443</v>
      </c>
      <c r="I397" s="12" t="n">
        <v>1</v>
      </c>
      <c r="J397" s="12" t="n">
        <v>1</v>
      </c>
      <c r="K397" s="12" t="s">
        <v>111</v>
      </c>
    </row>
    <row collapsed="false" customFormat="false" customHeight="true" hidden="false" ht="12.75" outlineLevel="0" r="398">
      <c r="A398" s="12" t="s">
        <v>20367</v>
      </c>
      <c r="B398" s="12" t="s">
        <v>584</v>
      </c>
      <c r="C398" s="12" t="s">
        <v>8443</v>
      </c>
      <c r="I398" s="12" t="n">
        <v>1</v>
      </c>
      <c r="J398" s="12" t="n">
        <v>1</v>
      </c>
      <c r="K398" s="12" t="s">
        <v>111</v>
      </c>
    </row>
    <row collapsed="false" customFormat="false" customHeight="true" hidden="false" ht="12.75" outlineLevel="0" r="399">
      <c r="A399" s="12" t="s">
        <v>20368</v>
      </c>
      <c r="B399" s="12" t="s">
        <v>584</v>
      </c>
      <c r="C399" s="12" t="s">
        <v>8443</v>
      </c>
      <c r="I399" s="12" t="n">
        <v>1</v>
      </c>
      <c r="J399" s="12" t="n">
        <v>1</v>
      </c>
      <c r="K399" s="12" t="s">
        <v>111</v>
      </c>
    </row>
    <row collapsed="false" customFormat="false" customHeight="true" hidden="false" ht="12.75" outlineLevel="0" r="400">
      <c r="A400" s="12" t="s">
        <v>20369</v>
      </c>
      <c r="B400" s="12" t="s">
        <v>584</v>
      </c>
      <c r="C400" s="12" t="s">
        <v>8443</v>
      </c>
      <c r="I400" s="12" t="n">
        <v>1</v>
      </c>
      <c r="J400" s="12" t="n">
        <v>1</v>
      </c>
      <c r="K400" s="12" t="s">
        <v>111</v>
      </c>
    </row>
    <row collapsed="false" customFormat="false" customHeight="true" hidden="false" ht="12.75" outlineLevel="0" r="401">
      <c r="A401" s="12" t="s">
        <v>20370</v>
      </c>
      <c r="B401" s="12" t="s">
        <v>584</v>
      </c>
      <c r="C401" s="12" t="s">
        <v>8443</v>
      </c>
      <c r="I401" s="12" t="n">
        <v>1</v>
      </c>
      <c r="J401" s="12" t="n">
        <v>1</v>
      </c>
      <c r="K401" s="12" t="s">
        <v>111</v>
      </c>
    </row>
    <row collapsed="false" customFormat="false" customHeight="true" hidden="false" ht="12.75" outlineLevel="0" r="402">
      <c r="A402" s="12" t="s">
        <v>20371</v>
      </c>
      <c r="B402" s="12" t="s">
        <v>584</v>
      </c>
      <c r="C402" s="12" t="s">
        <v>8443</v>
      </c>
      <c r="I402" s="12" t="n">
        <v>1</v>
      </c>
      <c r="J402" s="12" t="n">
        <v>1</v>
      </c>
      <c r="K402" s="12" t="s">
        <v>111</v>
      </c>
    </row>
    <row collapsed="false" customFormat="false" customHeight="true" hidden="false" ht="12.75" outlineLevel="0" r="403">
      <c r="A403" s="12" t="s">
        <v>20372</v>
      </c>
      <c r="B403" s="12" t="s">
        <v>584</v>
      </c>
      <c r="C403" s="12" t="s">
        <v>8443</v>
      </c>
      <c r="I403" s="12" t="n">
        <v>1</v>
      </c>
      <c r="J403" s="12" t="n">
        <v>1</v>
      </c>
      <c r="K403" s="12" t="s">
        <v>111</v>
      </c>
    </row>
    <row collapsed="false" customFormat="false" customHeight="true" hidden="false" ht="12.75" outlineLevel="0" r="404">
      <c r="A404" s="12" t="s">
        <v>20373</v>
      </c>
      <c r="B404" s="12" t="s">
        <v>584</v>
      </c>
      <c r="C404" s="12" t="s">
        <v>8443</v>
      </c>
      <c r="I404" s="12" t="n">
        <v>1</v>
      </c>
      <c r="J404" s="12" t="n">
        <v>1</v>
      </c>
      <c r="K404" s="12" t="s">
        <v>111</v>
      </c>
    </row>
    <row collapsed="false" customFormat="false" customHeight="true" hidden="false" ht="12.75" outlineLevel="0" r="405">
      <c r="A405" s="12" t="s">
        <v>20374</v>
      </c>
      <c r="B405" s="12" t="s">
        <v>584</v>
      </c>
      <c r="C405" s="12" t="s">
        <v>8443</v>
      </c>
      <c r="I405" s="12" t="n">
        <v>1</v>
      </c>
      <c r="J405" s="12" t="n">
        <v>1</v>
      </c>
      <c r="K405" s="12" t="s">
        <v>111</v>
      </c>
    </row>
    <row collapsed="false" customFormat="false" customHeight="true" hidden="false" ht="12.75" outlineLevel="0" r="406">
      <c r="A406" s="12" t="s">
        <v>20375</v>
      </c>
      <c r="B406" s="12" t="s">
        <v>584</v>
      </c>
      <c r="C406" s="12" t="s">
        <v>8443</v>
      </c>
      <c r="I406" s="12" t="n">
        <v>1</v>
      </c>
      <c r="J406" s="12" t="n">
        <v>1</v>
      </c>
      <c r="K406" s="12" t="s">
        <v>111</v>
      </c>
    </row>
    <row collapsed="false" customFormat="false" customHeight="true" hidden="false" ht="12.75" outlineLevel="0" r="407">
      <c r="A407" s="12" t="s">
        <v>20376</v>
      </c>
      <c r="B407" s="12" t="s">
        <v>584</v>
      </c>
      <c r="C407" s="12" t="s">
        <v>8443</v>
      </c>
      <c r="I407" s="12" t="n">
        <v>1</v>
      </c>
      <c r="J407" s="12" t="n">
        <v>1</v>
      </c>
      <c r="K407" s="12" t="s">
        <v>111</v>
      </c>
    </row>
    <row collapsed="false" customFormat="false" customHeight="true" hidden="false" ht="12.75" outlineLevel="0" r="408">
      <c r="A408" s="12" t="s">
        <v>20377</v>
      </c>
      <c r="B408" s="12" t="s">
        <v>584</v>
      </c>
      <c r="C408" s="12" t="s">
        <v>8443</v>
      </c>
      <c r="I408" s="12" t="n">
        <v>1</v>
      </c>
      <c r="J408" s="12" t="n">
        <v>1</v>
      </c>
      <c r="K408" s="12" t="s">
        <v>111</v>
      </c>
    </row>
    <row collapsed="false" customFormat="false" customHeight="true" hidden="false" ht="12.75" outlineLevel="0" r="409">
      <c r="A409" s="12" t="s">
        <v>20378</v>
      </c>
      <c r="B409" s="12" t="s">
        <v>584</v>
      </c>
      <c r="C409" s="12" t="s">
        <v>8443</v>
      </c>
      <c r="I409" s="12" t="n">
        <v>1</v>
      </c>
      <c r="J409" s="12" t="n">
        <v>1</v>
      </c>
      <c r="K409" s="12" t="s">
        <v>111</v>
      </c>
    </row>
    <row collapsed="false" customFormat="false" customHeight="true" hidden="false" ht="12.75" outlineLevel="0" r="410">
      <c r="A410" s="12" t="s">
        <v>20379</v>
      </c>
      <c r="B410" s="12" t="s">
        <v>584</v>
      </c>
      <c r="C410" s="12" t="s">
        <v>8443</v>
      </c>
      <c r="I410" s="12" t="n">
        <v>1</v>
      </c>
      <c r="J410" s="12" t="n">
        <v>1</v>
      </c>
      <c r="K410" s="12" t="s">
        <v>111</v>
      </c>
    </row>
    <row collapsed="false" customFormat="false" customHeight="true" hidden="false" ht="12.75" outlineLevel="0" r="411">
      <c r="A411" s="12" t="s">
        <v>20380</v>
      </c>
      <c r="B411" s="12" t="s">
        <v>584</v>
      </c>
      <c r="C411" s="12" t="s">
        <v>8443</v>
      </c>
      <c r="I411" s="12" t="n">
        <v>1</v>
      </c>
      <c r="J411" s="12" t="n">
        <v>1</v>
      </c>
      <c r="K411" s="12" t="s">
        <v>111</v>
      </c>
    </row>
    <row collapsed="false" customFormat="false" customHeight="true" hidden="false" ht="12.75" outlineLevel="0" r="412">
      <c r="A412" s="12" t="s">
        <v>20381</v>
      </c>
      <c r="B412" s="12" t="s">
        <v>584</v>
      </c>
      <c r="C412" s="12" t="s">
        <v>8443</v>
      </c>
      <c r="I412" s="12" t="n">
        <v>1</v>
      </c>
      <c r="J412" s="12" t="n">
        <v>1</v>
      </c>
      <c r="K412" s="12" t="s">
        <v>111</v>
      </c>
    </row>
    <row collapsed="false" customFormat="false" customHeight="true" hidden="false" ht="12.75" outlineLevel="0" r="413">
      <c r="A413" s="12" t="s">
        <v>20382</v>
      </c>
      <c r="B413" s="12" t="s">
        <v>20383</v>
      </c>
      <c r="C413" s="12" t="s">
        <v>20384</v>
      </c>
      <c r="I413" s="12" t="n">
        <v>1</v>
      </c>
      <c r="J413" s="12" t="n">
        <v>1</v>
      </c>
      <c r="K413" s="12" t="s">
        <v>111</v>
      </c>
    </row>
    <row collapsed="false" customFormat="false" customHeight="true" hidden="false" ht="12.75" outlineLevel="0" r="414">
      <c r="A414" s="12" t="s">
        <v>20385</v>
      </c>
      <c r="B414" s="12" t="s">
        <v>8452</v>
      </c>
      <c r="C414" s="12" t="s">
        <v>5005</v>
      </c>
      <c r="I414" s="12" t="n">
        <v>1</v>
      </c>
      <c r="J414" s="12" t="n">
        <v>0</v>
      </c>
      <c r="K414" s="12" t="s">
        <v>111</v>
      </c>
      <c r="N414" s="12" t="n">
        <v>1</v>
      </c>
    </row>
    <row collapsed="false" customFormat="false" customHeight="true" hidden="false" ht="12.75" outlineLevel="0" r="415">
      <c r="A415" s="12" t="s">
        <v>20386</v>
      </c>
      <c r="B415" s="12" t="s">
        <v>11820</v>
      </c>
      <c r="C415" s="12" t="s">
        <v>11821</v>
      </c>
      <c r="I415" s="12" t="n">
        <v>1</v>
      </c>
      <c r="J415" s="12" t="n">
        <v>1</v>
      </c>
      <c r="K415" s="12" t="s">
        <v>111</v>
      </c>
      <c r="L415" s="12" t="n">
        <v>1</v>
      </c>
    </row>
    <row collapsed="false" customFormat="false" customHeight="true" hidden="false" ht="12.75" outlineLevel="0" r="416">
      <c r="A416" s="12" t="s">
        <v>20387</v>
      </c>
      <c r="B416" s="12" t="s">
        <v>5010</v>
      </c>
      <c r="C416" s="12" t="s">
        <v>10571</v>
      </c>
      <c r="I416" s="12" t="n">
        <v>1</v>
      </c>
      <c r="J416" s="12" t="n">
        <v>1</v>
      </c>
      <c r="K416" s="12" t="s">
        <v>111</v>
      </c>
    </row>
    <row collapsed="false" customFormat="false" customHeight="true" hidden="false" ht="12.75" outlineLevel="0" r="417">
      <c r="A417" s="12" t="s">
        <v>20388</v>
      </c>
      <c r="B417" s="12" t="s">
        <v>20389</v>
      </c>
      <c r="C417" s="12" t="s">
        <v>20390</v>
      </c>
      <c r="I417" s="12" t="n">
        <v>1</v>
      </c>
      <c r="J417" s="12" t="n">
        <v>1</v>
      </c>
      <c r="K417" s="12" t="s">
        <v>111</v>
      </c>
      <c r="L417" s="12" t="n">
        <v>1</v>
      </c>
    </row>
    <row collapsed="false" customFormat="false" customHeight="true" hidden="false" ht="12.75" outlineLevel="0" r="418">
      <c r="A418" s="12" t="s">
        <v>20391</v>
      </c>
      <c r="B418" s="12" t="s">
        <v>8468</v>
      </c>
      <c r="C418" s="12" t="s">
        <v>8469</v>
      </c>
      <c r="I418" s="12" t="n">
        <v>1</v>
      </c>
      <c r="J418" s="12" t="n">
        <v>1</v>
      </c>
      <c r="K418" s="12" t="s">
        <v>111</v>
      </c>
      <c r="L418" s="12" t="n">
        <v>1</v>
      </c>
    </row>
    <row collapsed="false" customFormat="false" customHeight="true" hidden="false" ht="12.75" outlineLevel="0" r="419">
      <c r="A419" s="12" t="s">
        <v>20392</v>
      </c>
      <c r="B419" s="12" t="s">
        <v>8486</v>
      </c>
      <c r="C419" s="12" t="s">
        <v>5521</v>
      </c>
      <c r="I419" s="12" t="n">
        <v>1</v>
      </c>
      <c r="J419" s="12" t="n">
        <v>1</v>
      </c>
      <c r="K419" s="12" t="s">
        <v>111</v>
      </c>
    </row>
    <row collapsed="false" customFormat="false" customHeight="true" hidden="false" ht="12.75" outlineLevel="0" r="420">
      <c r="A420" s="12" t="s">
        <v>20393</v>
      </c>
      <c r="B420" s="12" t="s">
        <v>8486</v>
      </c>
      <c r="C420" s="12" t="s">
        <v>5521</v>
      </c>
      <c r="I420" s="12" t="n">
        <v>1</v>
      </c>
      <c r="J420" s="12" t="n">
        <v>1</v>
      </c>
      <c r="K420" s="12" t="s">
        <v>111</v>
      </c>
    </row>
    <row collapsed="false" customFormat="false" customHeight="true" hidden="false" ht="12.75" outlineLevel="0" r="421">
      <c r="A421" s="12" t="s">
        <v>20394</v>
      </c>
      <c r="B421" s="12" t="s">
        <v>8486</v>
      </c>
      <c r="C421" s="12" t="s">
        <v>5521</v>
      </c>
      <c r="I421" s="12" t="n">
        <v>1</v>
      </c>
      <c r="J421" s="12" t="n">
        <v>1</v>
      </c>
      <c r="K421" s="12" t="s">
        <v>111</v>
      </c>
    </row>
    <row collapsed="false" customFormat="false" customHeight="true" hidden="false" ht="12.75" outlineLevel="0" r="422">
      <c r="A422" s="12" t="s">
        <v>20395</v>
      </c>
      <c r="B422" s="12" t="s">
        <v>8486</v>
      </c>
      <c r="C422" s="12" t="s">
        <v>5521</v>
      </c>
      <c r="I422" s="12" t="n">
        <v>1</v>
      </c>
      <c r="J422" s="12" t="n">
        <v>1</v>
      </c>
      <c r="K422" s="12" t="s">
        <v>111</v>
      </c>
    </row>
    <row collapsed="false" customFormat="false" customHeight="true" hidden="false" ht="12.75" outlineLevel="0" r="423">
      <c r="A423" s="12" t="s">
        <v>20396</v>
      </c>
      <c r="B423" s="12" t="s">
        <v>15573</v>
      </c>
      <c r="C423" s="12" t="s">
        <v>15574</v>
      </c>
      <c r="I423" s="12" t="n">
        <v>1</v>
      </c>
      <c r="J423" s="12" t="n">
        <v>0</v>
      </c>
      <c r="K423" s="12" t="s">
        <v>111</v>
      </c>
      <c r="L423" s="12" t="n">
        <v>1</v>
      </c>
      <c r="O423" s="12" t="n">
        <v>1</v>
      </c>
    </row>
    <row collapsed="false" customFormat="false" customHeight="true" hidden="false" ht="12.75" outlineLevel="0" r="424">
      <c r="A424" s="12" t="s">
        <v>20397</v>
      </c>
      <c r="B424" s="12" t="s">
        <v>10576</v>
      </c>
      <c r="C424" s="12" t="s">
        <v>10577</v>
      </c>
      <c r="I424" s="12" t="n">
        <v>1</v>
      </c>
      <c r="J424" s="12" t="n">
        <v>1</v>
      </c>
      <c r="K424" s="12" t="s">
        <v>111</v>
      </c>
      <c r="L424" s="12" t="n">
        <v>1</v>
      </c>
    </row>
    <row collapsed="false" customFormat="false" customHeight="true" hidden="false" ht="12.75" outlineLevel="0" r="425">
      <c r="A425" s="12" t="s">
        <v>20398</v>
      </c>
      <c r="B425" s="12" t="s">
        <v>20399</v>
      </c>
      <c r="C425" s="12" t="s">
        <v>20400</v>
      </c>
      <c r="I425" s="12" t="n">
        <v>1</v>
      </c>
      <c r="J425" s="12" t="n">
        <v>1</v>
      </c>
      <c r="K425" s="12" t="s">
        <v>111</v>
      </c>
    </row>
    <row collapsed="false" customFormat="false" customHeight="true" hidden="false" ht="12.75" outlineLevel="0" r="426">
      <c r="A426" s="12" t="s">
        <v>15579</v>
      </c>
      <c r="B426" s="12" t="s">
        <v>14968</v>
      </c>
      <c r="C426" s="12" t="s">
        <v>14969</v>
      </c>
      <c r="I426" s="12" t="n">
        <v>1</v>
      </c>
      <c r="J426" s="12" t="n">
        <v>1</v>
      </c>
      <c r="K426" s="12" t="s">
        <v>111</v>
      </c>
    </row>
    <row collapsed="false" customFormat="false" customHeight="true" hidden="false" ht="12.75" outlineLevel="0" r="427">
      <c r="A427" s="12" t="s">
        <v>20401</v>
      </c>
      <c r="B427" s="12" t="s">
        <v>14968</v>
      </c>
      <c r="C427" s="12" t="s">
        <v>14969</v>
      </c>
      <c r="I427" s="12" t="n">
        <v>1</v>
      </c>
      <c r="J427" s="12" t="n">
        <v>1</v>
      </c>
      <c r="K427" s="12" t="s">
        <v>111</v>
      </c>
    </row>
    <row collapsed="false" customFormat="false" customHeight="true" hidden="false" ht="12.75" outlineLevel="0" r="428">
      <c r="A428" s="12" t="s">
        <v>20402</v>
      </c>
      <c r="B428" s="12" t="s">
        <v>2978</v>
      </c>
      <c r="C428" s="12" t="s">
        <v>8496</v>
      </c>
      <c r="I428" s="12" t="n">
        <v>1</v>
      </c>
      <c r="J428" s="12" t="n">
        <v>0</v>
      </c>
      <c r="K428" s="12" t="s">
        <v>111</v>
      </c>
      <c r="N428" s="12" t="n">
        <v>1</v>
      </c>
    </row>
    <row collapsed="false" customFormat="false" customHeight="true" hidden="false" ht="12.75" outlineLevel="0" r="429">
      <c r="A429" s="12" t="s">
        <v>20403</v>
      </c>
      <c r="B429" s="12" t="s">
        <v>672</v>
      </c>
      <c r="C429" s="12" t="s">
        <v>8496</v>
      </c>
      <c r="I429" s="12" t="n">
        <v>1</v>
      </c>
      <c r="J429" s="12" t="n">
        <v>1</v>
      </c>
      <c r="K429" s="12" t="s">
        <v>111</v>
      </c>
    </row>
    <row collapsed="false" customFormat="false" customHeight="true" hidden="false" ht="12.75" outlineLevel="0" r="430">
      <c r="A430" s="12" t="s">
        <v>20404</v>
      </c>
      <c r="B430" s="12" t="s">
        <v>672</v>
      </c>
      <c r="C430" s="12" t="s">
        <v>8496</v>
      </c>
      <c r="I430" s="12" t="n">
        <v>1</v>
      </c>
      <c r="J430" s="12" t="n">
        <v>1</v>
      </c>
      <c r="K430" s="12" t="s">
        <v>111</v>
      </c>
    </row>
    <row collapsed="false" customFormat="false" customHeight="true" hidden="false" ht="12.75" outlineLevel="0" r="431">
      <c r="A431" s="12" t="s">
        <v>20405</v>
      </c>
      <c r="B431" s="12" t="s">
        <v>8502</v>
      </c>
      <c r="C431" s="12" t="s">
        <v>8503</v>
      </c>
      <c r="I431" s="12" t="n">
        <v>1</v>
      </c>
      <c r="J431" s="12" t="n">
        <v>1</v>
      </c>
      <c r="K431" s="12" t="s">
        <v>111</v>
      </c>
    </row>
    <row collapsed="false" customFormat="false" customHeight="true" hidden="false" ht="12.75" outlineLevel="0" r="432">
      <c r="A432" s="12" t="s">
        <v>20406</v>
      </c>
      <c r="B432" s="12" t="s">
        <v>15585</v>
      </c>
      <c r="C432" s="12" t="s">
        <v>2995</v>
      </c>
      <c r="F432" s="12" t="n">
        <v>1</v>
      </c>
      <c r="K432" s="12" t="s">
        <v>111</v>
      </c>
    </row>
    <row collapsed="false" customFormat="false" customHeight="true" hidden="false" ht="12.75" outlineLevel="0" r="433">
      <c r="A433" s="12" t="s">
        <v>20407</v>
      </c>
      <c r="B433" s="12" t="s">
        <v>15585</v>
      </c>
      <c r="C433" s="12" t="s">
        <v>2995</v>
      </c>
      <c r="I433" s="12" t="n">
        <v>1</v>
      </c>
      <c r="J433" s="12" t="n">
        <v>1</v>
      </c>
      <c r="K433" s="12" t="s">
        <v>111</v>
      </c>
    </row>
    <row collapsed="false" customFormat="false" customHeight="true" hidden="false" ht="12.75" outlineLevel="0" r="434">
      <c r="A434" s="12" t="s">
        <v>20408</v>
      </c>
      <c r="B434" s="12" t="s">
        <v>1055</v>
      </c>
      <c r="C434" s="12" t="s">
        <v>8505</v>
      </c>
      <c r="I434" s="12" t="n">
        <v>1</v>
      </c>
      <c r="J434" s="12" t="n">
        <v>1</v>
      </c>
      <c r="K434" s="12" t="s">
        <v>111</v>
      </c>
    </row>
    <row collapsed="false" customFormat="false" customHeight="true" hidden="false" ht="12.75" outlineLevel="0" r="435">
      <c r="A435" s="12" t="s">
        <v>20409</v>
      </c>
      <c r="B435" s="12" t="s">
        <v>1055</v>
      </c>
      <c r="C435" s="12" t="s">
        <v>8505</v>
      </c>
      <c r="I435" s="12" t="n">
        <v>1</v>
      </c>
      <c r="J435" s="12" t="n">
        <v>1</v>
      </c>
      <c r="K435" s="12" t="s">
        <v>111</v>
      </c>
    </row>
    <row collapsed="false" customFormat="false" customHeight="true" hidden="false" ht="12.75" outlineLevel="0" r="436">
      <c r="A436" s="12" t="s">
        <v>20410</v>
      </c>
      <c r="B436" s="12" t="s">
        <v>1055</v>
      </c>
      <c r="C436" s="12" t="s">
        <v>8505</v>
      </c>
      <c r="I436" s="12" t="n">
        <v>1</v>
      </c>
      <c r="J436" s="12" t="n">
        <v>1</v>
      </c>
      <c r="K436" s="12" t="s">
        <v>111</v>
      </c>
    </row>
    <row collapsed="false" customFormat="false" customHeight="true" hidden="false" ht="12.75" outlineLevel="0" r="437">
      <c r="A437" s="12" t="s">
        <v>20411</v>
      </c>
      <c r="B437" s="12" t="s">
        <v>868</v>
      </c>
      <c r="C437" s="12" t="s">
        <v>2998</v>
      </c>
      <c r="I437" s="12" t="n">
        <v>1</v>
      </c>
      <c r="J437" s="12" t="n">
        <v>1</v>
      </c>
      <c r="K437" s="12" t="s">
        <v>111</v>
      </c>
    </row>
    <row collapsed="false" customFormat="false" customHeight="true" hidden="false" ht="12.75" outlineLevel="0" r="438">
      <c r="A438" s="12" t="s">
        <v>20412</v>
      </c>
      <c r="B438" s="12" t="s">
        <v>868</v>
      </c>
      <c r="C438" s="12" t="s">
        <v>2998</v>
      </c>
      <c r="I438" s="12" t="n">
        <v>1</v>
      </c>
      <c r="J438" s="12" t="n">
        <v>1</v>
      </c>
      <c r="K438" s="12" t="s">
        <v>111</v>
      </c>
    </row>
    <row collapsed="false" customFormat="false" customHeight="true" hidden="false" ht="12.75" outlineLevel="0" r="439">
      <c r="A439" s="12" t="s">
        <v>20413</v>
      </c>
      <c r="B439" s="12" t="s">
        <v>8509</v>
      </c>
      <c r="C439" s="12" t="s">
        <v>8510</v>
      </c>
      <c r="I439" s="12" t="n">
        <v>1</v>
      </c>
      <c r="J439" s="12" t="n">
        <v>1</v>
      </c>
      <c r="K439" s="12" t="s">
        <v>111</v>
      </c>
    </row>
    <row collapsed="false" customFormat="false" customHeight="true" hidden="false" ht="12.75" outlineLevel="0" r="440">
      <c r="A440" s="12" t="s">
        <v>20414</v>
      </c>
      <c r="B440" s="12" t="s">
        <v>8509</v>
      </c>
      <c r="C440" s="12" t="s">
        <v>8510</v>
      </c>
      <c r="I440" s="12" t="n">
        <v>1</v>
      </c>
      <c r="J440" s="12" t="n">
        <v>1</v>
      </c>
      <c r="K440" s="12" t="s">
        <v>111</v>
      </c>
    </row>
    <row collapsed="false" customFormat="false" customHeight="true" hidden="false" ht="12.75" outlineLevel="0" r="441">
      <c r="A441" s="12" t="s">
        <v>20415</v>
      </c>
      <c r="B441" s="12" t="s">
        <v>20416</v>
      </c>
      <c r="C441" s="12" t="s">
        <v>20417</v>
      </c>
      <c r="I441" s="12" t="n">
        <v>1</v>
      </c>
      <c r="J441" s="12" t="n">
        <v>1</v>
      </c>
      <c r="K441" s="12" t="s">
        <v>111</v>
      </c>
    </row>
    <row collapsed="false" customFormat="false" customHeight="true" hidden="false" ht="12.75" outlineLevel="0" r="442">
      <c r="A442" s="12" t="s">
        <v>20418</v>
      </c>
      <c r="B442" s="12" t="s">
        <v>4122</v>
      </c>
      <c r="C442" s="12" t="s">
        <v>10589</v>
      </c>
      <c r="I442" s="12" t="n">
        <v>1</v>
      </c>
      <c r="J442" s="12" t="n">
        <v>1</v>
      </c>
      <c r="K442" s="12" t="s">
        <v>111</v>
      </c>
      <c r="L442" s="12" t="n">
        <v>1</v>
      </c>
    </row>
    <row collapsed="false" customFormat="false" customHeight="true" hidden="false" ht="12.75" outlineLevel="0" r="443">
      <c r="A443" s="12" t="s">
        <v>20419</v>
      </c>
      <c r="B443" s="12" t="s">
        <v>4122</v>
      </c>
      <c r="C443" s="12" t="s">
        <v>10589</v>
      </c>
      <c r="I443" s="12" t="n">
        <v>1</v>
      </c>
      <c r="J443" s="12" t="n">
        <v>1</v>
      </c>
      <c r="K443" s="12" t="s">
        <v>111</v>
      </c>
      <c r="L443" s="12" t="n">
        <v>1</v>
      </c>
    </row>
    <row collapsed="false" customFormat="false" customHeight="true" hidden="false" ht="12.75" outlineLevel="0" r="444">
      <c r="A444" s="12" t="s">
        <v>20420</v>
      </c>
      <c r="B444" s="12" t="s">
        <v>20421</v>
      </c>
      <c r="C444" s="12" t="s">
        <v>3002</v>
      </c>
      <c r="I444" s="12" t="n">
        <v>1</v>
      </c>
      <c r="J444" s="12" t="n">
        <v>1</v>
      </c>
      <c r="K444" s="12" t="s">
        <v>111</v>
      </c>
    </row>
    <row collapsed="false" customFormat="false" customHeight="true" hidden="false" ht="12.75" outlineLevel="0" r="445">
      <c r="A445" s="12" t="s">
        <v>20422</v>
      </c>
      <c r="B445" s="12" t="s">
        <v>20423</v>
      </c>
      <c r="C445" s="12" t="s">
        <v>20424</v>
      </c>
      <c r="I445" s="12" t="n">
        <v>1</v>
      </c>
      <c r="J445" s="12" t="n">
        <v>0</v>
      </c>
      <c r="K445" s="12" t="s">
        <v>111</v>
      </c>
      <c r="N445" s="12" t="n">
        <v>1</v>
      </c>
    </row>
    <row collapsed="false" customFormat="false" customHeight="true" hidden="false" ht="12.75" outlineLevel="0" r="446">
      <c r="A446" s="12" t="s">
        <v>20425</v>
      </c>
      <c r="B446" s="12" t="s">
        <v>11882</v>
      </c>
      <c r="C446" s="12" t="s">
        <v>11883</v>
      </c>
      <c r="I446" s="12" t="n">
        <v>0</v>
      </c>
      <c r="J446" s="12" t="n">
        <v>1</v>
      </c>
      <c r="K446" s="12" t="s">
        <v>111</v>
      </c>
    </row>
    <row collapsed="false" customFormat="false" customHeight="true" hidden="false" ht="12.75" outlineLevel="0" r="447">
      <c r="A447" s="12" t="s">
        <v>8521</v>
      </c>
      <c r="B447" s="12" t="s">
        <v>8522</v>
      </c>
      <c r="C447" s="12" t="s">
        <v>8523</v>
      </c>
      <c r="I447" s="12" t="n">
        <v>1</v>
      </c>
      <c r="J447" s="12" t="n">
        <v>1</v>
      </c>
      <c r="K447" s="12" t="s">
        <v>111</v>
      </c>
      <c r="L447" s="12" t="n">
        <v>1</v>
      </c>
    </row>
    <row collapsed="false" customFormat="false" customHeight="true" hidden="false" ht="12.75" outlineLevel="0" r="448">
      <c r="A448" s="12" t="s">
        <v>20426</v>
      </c>
      <c r="B448" s="12" t="s">
        <v>20427</v>
      </c>
      <c r="C448" s="12" t="s">
        <v>20428</v>
      </c>
      <c r="I448" s="12" t="n">
        <v>1</v>
      </c>
      <c r="J448" s="12" t="n">
        <v>0</v>
      </c>
      <c r="K448" s="12" t="s">
        <v>111</v>
      </c>
      <c r="L448" s="12" t="n">
        <v>1</v>
      </c>
      <c r="N448" s="12" t="n">
        <v>1</v>
      </c>
    </row>
    <row collapsed="false" customFormat="false" customHeight="true" hidden="false" ht="12.75" outlineLevel="0" r="449">
      <c r="A449" s="12" t="s">
        <v>20429</v>
      </c>
      <c r="B449" s="12" t="s">
        <v>20430</v>
      </c>
      <c r="C449" s="12" t="s">
        <v>20431</v>
      </c>
      <c r="I449" s="12" t="n">
        <v>1</v>
      </c>
      <c r="J449" s="12" t="n">
        <v>1</v>
      </c>
      <c r="K449" s="12" t="s">
        <v>111</v>
      </c>
    </row>
    <row collapsed="false" customFormat="false" customHeight="true" hidden="false" ht="12.75" outlineLevel="0" r="450">
      <c r="A450" s="12" t="s">
        <v>20432</v>
      </c>
      <c r="B450" s="12" t="s">
        <v>20433</v>
      </c>
      <c r="C450" s="12" t="s">
        <v>20434</v>
      </c>
      <c r="I450" s="12" t="n">
        <v>1</v>
      </c>
      <c r="J450" s="12" t="n">
        <v>1</v>
      </c>
      <c r="K450" s="12" t="s">
        <v>111</v>
      </c>
    </row>
    <row collapsed="false" customFormat="false" customHeight="true" hidden="false" ht="12.75" outlineLevel="0" r="451">
      <c r="A451" s="12" t="s">
        <v>20435</v>
      </c>
      <c r="B451" s="12" t="s">
        <v>11894</v>
      </c>
      <c r="C451" s="12" t="s">
        <v>11895</v>
      </c>
      <c r="I451" s="12" t="n">
        <v>1</v>
      </c>
      <c r="J451" s="12" t="n">
        <v>1</v>
      </c>
      <c r="K451" s="12" t="s">
        <v>111</v>
      </c>
    </row>
    <row collapsed="false" customFormat="false" customHeight="true" hidden="false" ht="12.75" outlineLevel="0" r="452">
      <c r="A452" s="12" t="s">
        <v>20436</v>
      </c>
      <c r="B452" s="12" t="s">
        <v>8531</v>
      </c>
      <c r="C452" s="12" t="s">
        <v>3021</v>
      </c>
      <c r="I452" s="12" t="n">
        <v>1</v>
      </c>
      <c r="J452" s="12" t="n">
        <v>1</v>
      </c>
      <c r="K452" s="12" t="s">
        <v>111</v>
      </c>
    </row>
    <row collapsed="false" customFormat="false" customHeight="true" hidden="false" ht="12.75" outlineLevel="0" r="453">
      <c r="A453" s="12" t="s">
        <v>20437</v>
      </c>
      <c r="B453" s="12" t="s">
        <v>8531</v>
      </c>
      <c r="C453" s="12" t="s">
        <v>3021</v>
      </c>
      <c r="I453" s="12" t="n">
        <v>1</v>
      </c>
      <c r="J453" s="12" t="n">
        <v>1</v>
      </c>
      <c r="K453" s="12" t="s">
        <v>111</v>
      </c>
    </row>
    <row collapsed="false" customFormat="false" customHeight="true" hidden="false" ht="12.75" outlineLevel="0" r="454">
      <c r="A454" s="12" t="s">
        <v>20438</v>
      </c>
      <c r="B454" s="12" t="s">
        <v>8531</v>
      </c>
      <c r="C454" s="12" t="s">
        <v>3021</v>
      </c>
      <c r="I454" s="12" t="n">
        <v>1</v>
      </c>
      <c r="J454" s="12" t="n">
        <v>1</v>
      </c>
      <c r="K454" s="12" t="s">
        <v>111</v>
      </c>
    </row>
    <row collapsed="false" customFormat="false" customHeight="true" hidden="false" ht="12.75" outlineLevel="0" r="455">
      <c r="A455" s="12" t="s">
        <v>20439</v>
      </c>
      <c r="B455" s="12" t="s">
        <v>8531</v>
      </c>
      <c r="C455" s="12" t="s">
        <v>3021</v>
      </c>
      <c r="I455" s="12" t="n">
        <v>1</v>
      </c>
      <c r="J455" s="12" t="n">
        <v>1</v>
      </c>
      <c r="K455" s="12" t="s">
        <v>111</v>
      </c>
    </row>
    <row collapsed="false" customFormat="false" customHeight="true" hidden="false" ht="12.75" outlineLevel="0" r="456">
      <c r="A456" s="12" t="s">
        <v>20440</v>
      </c>
      <c r="B456" s="12" t="s">
        <v>8531</v>
      </c>
      <c r="C456" s="12" t="s">
        <v>3021</v>
      </c>
      <c r="I456" s="12" t="n">
        <v>1</v>
      </c>
      <c r="J456" s="12" t="n">
        <v>1</v>
      </c>
      <c r="K456" s="12" t="s">
        <v>111</v>
      </c>
    </row>
    <row collapsed="false" customFormat="false" customHeight="true" hidden="false" ht="12.75" outlineLevel="0" r="457">
      <c r="A457" s="12" t="s">
        <v>20441</v>
      </c>
      <c r="B457" s="12" t="s">
        <v>8533</v>
      </c>
      <c r="C457" s="12" t="s">
        <v>8534</v>
      </c>
      <c r="I457" s="12" t="n">
        <v>1</v>
      </c>
      <c r="J457" s="12" t="n">
        <v>1</v>
      </c>
      <c r="K457" s="12" t="s">
        <v>111</v>
      </c>
    </row>
    <row collapsed="false" customFormat="false" customHeight="true" hidden="false" ht="12.75" outlineLevel="0" r="458">
      <c r="A458" s="12" t="s">
        <v>20442</v>
      </c>
      <c r="B458" s="12" t="s">
        <v>8533</v>
      </c>
      <c r="C458" s="12" t="s">
        <v>8534</v>
      </c>
      <c r="I458" s="12" t="n">
        <v>1</v>
      </c>
      <c r="J458" s="12" t="n">
        <v>1</v>
      </c>
      <c r="K458" s="12" t="s">
        <v>111</v>
      </c>
    </row>
    <row collapsed="false" customFormat="false" customHeight="true" hidden="false" ht="12.75" outlineLevel="0" r="459">
      <c r="A459" s="12" t="s">
        <v>20443</v>
      </c>
      <c r="B459" s="12" t="s">
        <v>20444</v>
      </c>
      <c r="C459" s="12" t="s">
        <v>20445</v>
      </c>
      <c r="I459" s="12" t="n">
        <v>1</v>
      </c>
      <c r="J459" s="12" t="n">
        <v>1</v>
      </c>
      <c r="K459" s="12" t="s">
        <v>111</v>
      </c>
    </row>
    <row collapsed="false" customFormat="false" customHeight="true" hidden="false" ht="12.75" outlineLevel="0" r="460">
      <c r="A460" s="12" t="s">
        <v>20446</v>
      </c>
      <c r="B460" s="12" t="s">
        <v>534</v>
      </c>
      <c r="C460" s="12" t="s">
        <v>8536</v>
      </c>
      <c r="I460" s="12" t="n">
        <v>1</v>
      </c>
      <c r="J460" s="12" t="n">
        <v>0</v>
      </c>
      <c r="K460" s="12" t="s">
        <v>111</v>
      </c>
      <c r="N460" s="12" t="n">
        <v>1</v>
      </c>
    </row>
    <row collapsed="false" customFormat="false" customHeight="true" hidden="false" ht="12.75" outlineLevel="0" r="461">
      <c r="A461" s="12" t="s">
        <v>20447</v>
      </c>
      <c r="B461" s="12" t="s">
        <v>534</v>
      </c>
      <c r="C461" s="12" t="s">
        <v>8536</v>
      </c>
      <c r="I461" s="12" t="n">
        <v>1</v>
      </c>
      <c r="J461" s="12" t="n">
        <v>0</v>
      </c>
      <c r="K461" s="12" t="s">
        <v>111</v>
      </c>
      <c r="N461" s="12" t="n">
        <v>1</v>
      </c>
    </row>
    <row collapsed="false" customFormat="false" customHeight="true" hidden="false" ht="12.75" outlineLevel="0" r="462">
      <c r="A462" s="12" t="s">
        <v>20448</v>
      </c>
      <c r="B462" s="12" t="s">
        <v>534</v>
      </c>
      <c r="C462" s="12" t="s">
        <v>8536</v>
      </c>
      <c r="I462" s="12" t="n">
        <v>1</v>
      </c>
      <c r="J462" s="12" t="n">
        <v>0</v>
      </c>
      <c r="K462" s="12" t="s">
        <v>111</v>
      </c>
      <c r="N462" s="12" t="n">
        <v>1</v>
      </c>
    </row>
    <row collapsed="false" customFormat="false" customHeight="true" hidden="false" ht="12.75" outlineLevel="0" r="463">
      <c r="A463" s="12" t="s">
        <v>20449</v>
      </c>
      <c r="B463" s="12" t="s">
        <v>11912</v>
      </c>
      <c r="C463" s="12" t="s">
        <v>8556</v>
      </c>
      <c r="I463" s="12" t="n">
        <v>1</v>
      </c>
      <c r="J463" s="12" t="n">
        <v>0</v>
      </c>
      <c r="K463" s="12" t="s">
        <v>111</v>
      </c>
      <c r="N463" s="12" t="n">
        <v>1</v>
      </c>
    </row>
    <row collapsed="false" customFormat="false" customHeight="true" hidden="false" ht="12.75" outlineLevel="0" r="464">
      <c r="A464" s="12" t="s">
        <v>20450</v>
      </c>
      <c r="B464" s="12" t="s">
        <v>20451</v>
      </c>
      <c r="C464" s="12" t="s">
        <v>20452</v>
      </c>
      <c r="I464" s="12" t="n">
        <v>1</v>
      </c>
      <c r="J464" s="12" t="n">
        <v>1</v>
      </c>
      <c r="K464" s="12" t="s">
        <v>111</v>
      </c>
    </row>
    <row collapsed="false" customFormat="false" customHeight="true" hidden="false" ht="12.75" outlineLevel="0" r="465">
      <c r="A465" s="12" t="s">
        <v>20453</v>
      </c>
      <c r="B465" s="12" t="s">
        <v>10608</v>
      </c>
      <c r="C465" s="12" t="s">
        <v>10609</v>
      </c>
      <c r="I465" s="12" t="n">
        <v>1</v>
      </c>
      <c r="J465" s="12" t="n">
        <v>1</v>
      </c>
      <c r="K465" s="12" t="s">
        <v>111</v>
      </c>
    </row>
    <row collapsed="false" customFormat="false" customHeight="true" hidden="false" ht="12.75" outlineLevel="0" r="466">
      <c r="A466" s="12" t="s">
        <v>20454</v>
      </c>
      <c r="B466" s="12" t="s">
        <v>10608</v>
      </c>
      <c r="C466" s="12" t="s">
        <v>10609</v>
      </c>
      <c r="I466" s="12" t="n">
        <v>1</v>
      </c>
      <c r="J466" s="12" t="n">
        <v>1</v>
      </c>
      <c r="K466" s="12" t="s">
        <v>111</v>
      </c>
    </row>
    <row collapsed="false" customFormat="false" customHeight="true" hidden="false" ht="12.75" outlineLevel="0" r="467">
      <c r="A467" s="12" t="s">
        <v>20455</v>
      </c>
      <c r="B467" s="12" t="s">
        <v>10608</v>
      </c>
      <c r="C467" s="12" t="s">
        <v>10609</v>
      </c>
      <c r="I467" s="12" t="n">
        <v>1</v>
      </c>
      <c r="J467" s="12" t="n">
        <v>1</v>
      </c>
      <c r="K467" s="12" t="s">
        <v>111</v>
      </c>
    </row>
    <row collapsed="false" customFormat="false" customHeight="true" hidden="false" ht="12.75" outlineLevel="0" r="468">
      <c r="A468" s="12" t="s">
        <v>20456</v>
      </c>
      <c r="B468" s="12" t="s">
        <v>10608</v>
      </c>
      <c r="C468" s="12" t="s">
        <v>10609</v>
      </c>
      <c r="I468" s="12" t="n">
        <v>1</v>
      </c>
      <c r="J468" s="12" t="n">
        <v>1</v>
      </c>
      <c r="K468" s="12" t="s">
        <v>111</v>
      </c>
    </row>
    <row collapsed="false" customFormat="false" customHeight="true" hidden="false" ht="12.75" outlineLevel="0" r="469">
      <c r="A469" s="12" t="s">
        <v>20457</v>
      </c>
      <c r="B469" s="12" t="s">
        <v>10608</v>
      </c>
      <c r="C469" s="12" t="s">
        <v>10609</v>
      </c>
      <c r="I469" s="12" t="n">
        <v>1</v>
      </c>
      <c r="J469" s="12" t="n">
        <v>1</v>
      </c>
      <c r="K469" s="12" t="s">
        <v>111</v>
      </c>
    </row>
    <row collapsed="false" customFormat="false" customHeight="true" hidden="false" ht="12.75" outlineLevel="0" r="470">
      <c r="A470" s="12" t="s">
        <v>20458</v>
      </c>
      <c r="B470" s="12" t="s">
        <v>10608</v>
      </c>
      <c r="C470" s="12" t="s">
        <v>10609</v>
      </c>
      <c r="I470" s="12" t="n">
        <v>1</v>
      </c>
      <c r="J470" s="12" t="n">
        <v>1</v>
      </c>
      <c r="K470" s="12" t="s">
        <v>111</v>
      </c>
    </row>
    <row collapsed="false" customFormat="false" customHeight="true" hidden="false" ht="12.75" outlineLevel="0" r="471">
      <c r="A471" s="12" t="s">
        <v>20459</v>
      </c>
      <c r="B471" s="12" t="s">
        <v>10608</v>
      </c>
      <c r="C471" s="12" t="s">
        <v>10609</v>
      </c>
      <c r="I471" s="12" t="n">
        <v>1</v>
      </c>
      <c r="J471" s="12" t="n">
        <v>1</v>
      </c>
      <c r="K471" s="12" t="s">
        <v>111</v>
      </c>
    </row>
    <row collapsed="false" customFormat="false" customHeight="true" hidden="false" ht="12.75" outlineLevel="0" r="472">
      <c r="A472" s="12" t="s">
        <v>20460</v>
      </c>
      <c r="B472" s="12" t="s">
        <v>10611</v>
      </c>
      <c r="C472" s="12" t="s">
        <v>10609</v>
      </c>
      <c r="I472" s="12" t="n">
        <v>0</v>
      </c>
      <c r="J472" s="12" t="n">
        <v>1</v>
      </c>
      <c r="K472" s="12" t="s">
        <v>111</v>
      </c>
    </row>
    <row collapsed="false" customFormat="false" customHeight="true" hidden="false" ht="12.75" outlineLevel="0" r="473">
      <c r="A473" s="12" t="s">
        <v>20461</v>
      </c>
      <c r="B473" s="12" t="s">
        <v>14978</v>
      </c>
      <c r="C473" s="12" t="s">
        <v>14979</v>
      </c>
      <c r="I473" s="12" t="n">
        <v>1</v>
      </c>
      <c r="J473" s="12" t="n">
        <v>1</v>
      </c>
      <c r="K473" s="12" t="s">
        <v>111</v>
      </c>
    </row>
    <row collapsed="false" customFormat="false" customHeight="true" hidden="false" ht="12.75" outlineLevel="0" r="474">
      <c r="A474" s="12" t="s">
        <v>20462</v>
      </c>
      <c r="B474" s="12" t="s">
        <v>581</v>
      </c>
      <c r="C474" s="12" t="s">
        <v>5045</v>
      </c>
      <c r="I474" s="12" t="n">
        <v>1</v>
      </c>
      <c r="J474" s="12" t="n">
        <v>1</v>
      </c>
      <c r="K474" s="12" t="s">
        <v>111</v>
      </c>
    </row>
    <row collapsed="false" customFormat="false" customHeight="true" hidden="false" ht="12.75" outlineLevel="0" r="475">
      <c r="A475" s="12" t="s">
        <v>20463</v>
      </c>
      <c r="B475" s="12" t="s">
        <v>581</v>
      </c>
      <c r="C475" s="12" t="s">
        <v>5045</v>
      </c>
      <c r="I475" s="12" t="n">
        <v>1</v>
      </c>
      <c r="J475" s="12" t="n">
        <v>1</v>
      </c>
      <c r="K475" s="12" t="s">
        <v>111</v>
      </c>
    </row>
    <row collapsed="false" customFormat="false" customHeight="true" hidden="false" ht="12.75" outlineLevel="0" r="476">
      <c r="A476" s="12" t="s">
        <v>20464</v>
      </c>
      <c r="B476" s="12" t="s">
        <v>581</v>
      </c>
      <c r="C476" s="12" t="s">
        <v>5045</v>
      </c>
      <c r="I476" s="12" t="n">
        <v>1</v>
      </c>
      <c r="J476" s="12" t="n">
        <v>1</v>
      </c>
      <c r="K476" s="12" t="s">
        <v>111</v>
      </c>
    </row>
    <row collapsed="false" customFormat="false" customHeight="true" hidden="false" ht="12.75" outlineLevel="0" r="477">
      <c r="A477" s="12" t="s">
        <v>20465</v>
      </c>
      <c r="B477" s="12" t="s">
        <v>581</v>
      </c>
      <c r="C477" s="12" t="s">
        <v>5045</v>
      </c>
      <c r="I477" s="12" t="n">
        <v>1</v>
      </c>
      <c r="J477" s="12" t="n">
        <v>1</v>
      </c>
      <c r="K477" s="12" t="s">
        <v>111</v>
      </c>
    </row>
    <row collapsed="false" customFormat="false" customHeight="true" hidden="false" ht="12.75" outlineLevel="0" r="478">
      <c r="A478" s="12" t="s">
        <v>20466</v>
      </c>
      <c r="B478" s="12" t="s">
        <v>581</v>
      </c>
      <c r="C478" s="12" t="s">
        <v>5045</v>
      </c>
      <c r="I478" s="12" t="n">
        <v>1</v>
      </c>
      <c r="J478" s="12" t="n">
        <v>1</v>
      </c>
      <c r="K478" s="12" t="s">
        <v>111</v>
      </c>
    </row>
    <row collapsed="false" customFormat="false" customHeight="true" hidden="false" ht="12.75" outlineLevel="0" r="479">
      <c r="A479" s="12" t="s">
        <v>20467</v>
      </c>
      <c r="B479" s="12" t="s">
        <v>1208</v>
      </c>
      <c r="C479" s="12" t="s">
        <v>8578</v>
      </c>
      <c r="I479" s="12" t="n">
        <v>1</v>
      </c>
      <c r="J479" s="12" t="n">
        <v>1</v>
      </c>
      <c r="K479" s="12" t="s">
        <v>111</v>
      </c>
    </row>
    <row collapsed="false" customFormat="false" customHeight="true" hidden="false" ht="12.75" outlineLevel="0" r="480">
      <c r="A480" s="12" t="s">
        <v>20468</v>
      </c>
      <c r="B480" s="12" t="s">
        <v>1208</v>
      </c>
      <c r="C480" s="12" t="s">
        <v>8578</v>
      </c>
      <c r="I480" s="12" t="n">
        <v>1</v>
      </c>
      <c r="J480" s="12" t="n">
        <v>1</v>
      </c>
      <c r="K480" s="12" t="s">
        <v>111</v>
      </c>
    </row>
    <row collapsed="false" customFormat="false" customHeight="true" hidden="false" ht="12.75" outlineLevel="0" r="481">
      <c r="A481" s="12" t="s">
        <v>20469</v>
      </c>
      <c r="B481" s="12" t="s">
        <v>1208</v>
      </c>
      <c r="C481" s="12" t="s">
        <v>8578</v>
      </c>
      <c r="I481" s="12" t="n">
        <v>1</v>
      </c>
      <c r="J481" s="12" t="n">
        <v>1</v>
      </c>
      <c r="K481" s="12" t="s">
        <v>111</v>
      </c>
    </row>
    <row collapsed="false" customFormat="false" customHeight="true" hidden="false" ht="12.75" outlineLevel="0" r="482">
      <c r="A482" s="12" t="s">
        <v>20470</v>
      </c>
      <c r="B482" s="12" t="s">
        <v>1208</v>
      </c>
      <c r="C482" s="12" t="s">
        <v>8578</v>
      </c>
      <c r="I482" s="12" t="n">
        <v>1</v>
      </c>
      <c r="J482" s="12" t="n">
        <v>1</v>
      </c>
      <c r="K482" s="12" t="s">
        <v>111</v>
      </c>
    </row>
    <row collapsed="false" customFormat="false" customHeight="true" hidden="false" ht="12.75" outlineLevel="0" r="483">
      <c r="A483" s="12" t="s">
        <v>20471</v>
      </c>
      <c r="B483" s="12" t="s">
        <v>10623</v>
      </c>
      <c r="C483" s="12" t="s">
        <v>10624</v>
      </c>
      <c r="I483" s="12" t="n">
        <v>1</v>
      </c>
      <c r="J483" s="12" t="n">
        <v>1</v>
      </c>
      <c r="K483" s="12" t="s">
        <v>111</v>
      </c>
    </row>
    <row collapsed="false" customFormat="false" customHeight="true" hidden="false" ht="12.75" outlineLevel="0" r="484">
      <c r="A484" s="12" t="s">
        <v>20472</v>
      </c>
      <c r="B484" s="12" t="s">
        <v>524</v>
      </c>
      <c r="C484" s="12" t="s">
        <v>3041</v>
      </c>
      <c r="I484" s="12" t="n">
        <v>1</v>
      </c>
      <c r="J484" s="12" t="n">
        <v>0</v>
      </c>
      <c r="K484" s="12" t="s">
        <v>111</v>
      </c>
      <c r="N484" s="12" t="n">
        <v>1</v>
      </c>
    </row>
    <row collapsed="false" customFormat="false" customHeight="true" hidden="false" ht="12.75" outlineLevel="0" r="485">
      <c r="A485" s="12" t="s">
        <v>20473</v>
      </c>
      <c r="B485" s="12" t="s">
        <v>524</v>
      </c>
      <c r="C485" s="12" t="s">
        <v>3041</v>
      </c>
      <c r="I485" s="12" t="n">
        <v>1</v>
      </c>
      <c r="J485" s="12" t="n">
        <v>1</v>
      </c>
      <c r="K485" s="12" t="s">
        <v>111</v>
      </c>
    </row>
    <row collapsed="false" customFormat="false" customHeight="true" hidden="false" ht="12.75" outlineLevel="0" r="486">
      <c r="A486" s="12" t="s">
        <v>20474</v>
      </c>
      <c r="B486" s="12" t="s">
        <v>20475</v>
      </c>
      <c r="C486" s="12" t="s">
        <v>20476</v>
      </c>
      <c r="I486" s="12" t="n">
        <v>1</v>
      </c>
      <c r="J486" s="12" t="n">
        <v>0</v>
      </c>
      <c r="K486" s="12" t="s">
        <v>111</v>
      </c>
      <c r="O486" s="12" t="n">
        <v>1</v>
      </c>
      <c r="P486" s="12" t="n">
        <v>1</v>
      </c>
    </row>
    <row collapsed="false" customFormat="false" customHeight="true" hidden="false" ht="12.75" outlineLevel="0" r="487">
      <c r="A487" s="12" t="s">
        <v>20477</v>
      </c>
      <c r="B487" s="12" t="s">
        <v>830</v>
      </c>
      <c r="C487" s="12" t="s">
        <v>20478</v>
      </c>
      <c r="I487" s="12" t="n">
        <v>1</v>
      </c>
      <c r="J487" s="12" t="n">
        <v>1</v>
      </c>
      <c r="K487" s="12" t="s">
        <v>111</v>
      </c>
      <c r="L487" s="12" t="n">
        <v>1</v>
      </c>
    </row>
    <row collapsed="false" customFormat="false" customHeight="true" hidden="false" ht="12.75" outlineLevel="0" r="488">
      <c r="A488" s="12" t="s">
        <v>20479</v>
      </c>
      <c r="B488" s="12" t="s">
        <v>8586</v>
      </c>
      <c r="C488" s="12" t="s">
        <v>8587</v>
      </c>
      <c r="I488" s="12" t="n">
        <v>1</v>
      </c>
      <c r="J488" s="12" t="n">
        <v>1</v>
      </c>
      <c r="K488" s="12" t="s">
        <v>111</v>
      </c>
    </row>
    <row collapsed="false" customFormat="false" customHeight="true" hidden="false" ht="12.75" outlineLevel="0" r="489">
      <c r="A489" s="12" t="s">
        <v>20480</v>
      </c>
      <c r="B489" s="12" t="s">
        <v>8586</v>
      </c>
      <c r="C489" s="12" t="s">
        <v>8587</v>
      </c>
      <c r="I489" s="12" t="n">
        <v>1</v>
      </c>
      <c r="J489" s="12" t="n">
        <v>1</v>
      </c>
      <c r="K489" s="12" t="s">
        <v>111</v>
      </c>
    </row>
    <row collapsed="false" customFormat="false" customHeight="true" hidden="false" ht="12.75" outlineLevel="0" r="490">
      <c r="A490" s="12" t="s">
        <v>20481</v>
      </c>
      <c r="B490" s="12" t="s">
        <v>1044</v>
      </c>
      <c r="C490" s="12" t="s">
        <v>11985</v>
      </c>
      <c r="F490" s="12" t="n">
        <v>1</v>
      </c>
      <c r="K490" s="12" t="s">
        <v>111</v>
      </c>
    </row>
    <row collapsed="false" customFormat="false" customHeight="true" hidden="false" ht="12.75" outlineLevel="0" r="491">
      <c r="A491" s="12" t="s">
        <v>20482</v>
      </c>
      <c r="B491" s="12" t="s">
        <v>20483</v>
      </c>
      <c r="C491" s="12" t="s">
        <v>20484</v>
      </c>
      <c r="I491" s="12" t="n">
        <v>1</v>
      </c>
      <c r="J491" s="12" t="n">
        <v>1</v>
      </c>
      <c r="K491" s="12" t="s">
        <v>111</v>
      </c>
      <c r="L491" s="12" t="n">
        <v>1</v>
      </c>
    </row>
    <row collapsed="false" customFormat="false" customHeight="true" hidden="false" ht="12.75" outlineLevel="0" r="492">
      <c r="A492" s="12" t="s">
        <v>20485</v>
      </c>
      <c r="B492" s="12" t="s">
        <v>8601</v>
      </c>
      <c r="C492" s="12" t="s">
        <v>8602</v>
      </c>
      <c r="I492" s="12" t="n">
        <v>1</v>
      </c>
      <c r="J492" s="12" t="n">
        <v>1</v>
      </c>
      <c r="K492" s="12" t="s">
        <v>111</v>
      </c>
      <c r="L492" s="12" t="n">
        <v>1</v>
      </c>
    </row>
    <row collapsed="false" customFormat="false" customHeight="true" hidden="false" ht="12.75" outlineLevel="0" r="493">
      <c r="A493" s="12" t="s">
        <v>20486</v>
      </c>
      <c r="B493" s="12" t="s">
        <v>8601</v>
      </c>
      <c r="C493" s="12" t="s">
        <v>8602</v>
      </c>
      <c r="I493" s="12" t="n">
        <v>1</v>
      </c>
      <c r="J493" s="12" t="n">
        <v>1</v>
      </c>
      <c r="K493" s="12" t="s">
        <v>111</v>
      </c>
      <c r="L493" s="12" t="n">
        <v>1</v>
      </c>
    </row>
    <row collapsed="false" customFormat="false" customHeight="true" hidden="false" ht="12.75" outlineLevel="0" r="494">
      <c r="A494" s="12" t="s">
        <v>20487</v>
      </c>
      <c r="B494" s="12" t="s">
        <v>11998</v>
      </c>
      <c r="C494" s="12" t="s">
        <v>11999</v>
      </c>
      <c r="I494" s="12" t="n">
        <v>1</v>
      </c>
      <c r="J494" s="12" t="n">
        <v>1</v>
      </c>
      <c r="K494" s="12" t="s">
        <v>111</v>
      </c>
      <c r="L494" s="12" t="n">
        <v>1</v>
      </c>
    </row>
    <row collapsed="false" customFormat="false" customHeight="true" hidden="false" ht="12.75" outlineLevel="0" r="495">
      <c r="A495" s="12" t="s">
        <v>20488</v>
      </c>
      <c r="B495" s="12" t="s">
        <v>528</v>
      </c>
      <c r="C495" s="12" t="s">
        <v>5065</v>
      </c>
      <c r="I495" s="12" t="n">
        <v>1</v>
      </c>
      <c r="J495" s="12" t="n">
        <v>1</v>
      </c>
      <c r="K495" s="12" t="s">
        <v>111</v>
      </c>
    </row>
    <row collapsed="false" customFormat="false" customHeight="true" hidden="false" ht="12.75" outlineLevel="0" r="496">
      <c r="A496" s="12" t="s">
        <v>20489</v>
      </c>
      <c r="B496" s="12" t="s">
        <v>528</v>
      </c>
      <c r="C496" s="12" t="s">
        <v>5065</v>
      </c>
      <c r="I496" s="12" t="n">
        <v>1</v>
      </c>
      <c r="J496" s="12" t="n">
        <v>1</v>
      </c>
      <c r="K496" s="12" t="s">
        <v>111</v>
      </c>
    </row>
    <row collapsed="false" customFormat="false" customHeight="true" hidden="false" ht="12.75" outlineLevel="0" r="497">
      <c r="A497" s="12" t="s">
        <v>20490</v>
      </c>
      <c r="B497" s="12" t="s">
        <v>528</v>
      </c>
      <c r="C497" s="12" t="s">
        <v>5065</v>
      </c>
      <c r="I497" s="12" t="n">
        <v>1</v>
      </c>
      <c r="J497" s="12" t="n">
        <v>1</v>
      </c>
      <c r="K497" s="12" t="s">
        <v>111</v>
      </c>
    </row>
    <row collapsed="false" customFormat="false" customHeight="true" hidden="false" ht="12.75" outlineLevel="0" r="498">
      <c r="A498" s="12" t="s">
        <v>20491</v>
      </c>
      <c r="B498" s="12" t="s">
        <v>528</v>
      </c>
      <c r="C498" s="12" t="s">
        <v>5065</v>
      </c>
      <c r="I498" s="12" t="n">
        <v>1</v>
      </c>
      <c r="J498" s="12" t="n">
        <v>1</v>
      </c>
      <c r="K498" s="12" t="s">
        <v>111</v>
      </c>
    </row>
    <row collapsed="false" customFormat="false" customHeight="true" hidden="false" ht="12.75" outlineLevel="0" r="499">
      <c r="A499" s="12" t="s">
        <v>20492</v>
      </c>
      <c r="B499" s="12" t="s">
        <v>528</v>
      </c>
      <c r="C499" s="12" t="s">
        <v>5065</v>
      </c>
      <c r="I499" s="12" t="n">
        <v>1</v>
      </c>
      <c r="J499" s="12" t="n">
        <v>1</v>
      </c>
      <c r="K499" s="12" t="s">
        <v>111</v>
      </c>
    </row>
    <row collapsed="false" customFormat="false" customHeight="true" hidden="false" ht="12.75" outlineLevel="0" r="500">
      <c r="A500" s="12" t="s">
        <v>20493</v>
      </c>
      <c r="B500" s="12" t="s">
        <v>528</v>
      </c>
      <c r="C500" s="12" t="s">
        <v>5065</v>
      </c>
      <c r="I500" s="12" t="n">
        <v>1</v>
      </c>
      <c r="J500" s="12" t="n">
        <v>1</v>
      </c>
      <c r="K500" s="12" t="s">
        <v>111</v>
      </c>
    </row>
    <row collapsed="false" customFormat="false" customHeight="true" hidden="false" ht="12.75" outlineLevel="0" r="501">
      <c r="A501" s="12" t="s">
        <v>20494</v>
      </c>
      <c r="B501" s="12" t="s">
        <v>528</v>
      </c>
      <c r="C501" s="12" t="s">
        <v>5065</v>
      </c>
      <c r="I501" s="12" t="n">
        <v>1</v>
      </c>
      <c r="J501" s="12" t="n">
        <v>1</v>
      </c>
      <c r="K501" s="12" t="s">
        <v>111</v>
      </c>
    </row>
    <row collapsed="false" customFormat="false" customHeight="true" hidden="false" ht="12.75" outlineLevel="0" r="502">
      <c r="A502" s="12" t="s">
        <v>20495</v>
      </c>
      <c r="B502" s="12" t="s">
        <v>528</v>
      </c>
      <c r="C502" s="12" t="s">
        <v>5065</v>
      </c>
      <c r="I502" s="12" t="n">
        <v>1</v>
      </c>
      <c r="J502" s="12" t="n">
        <v>1</v>
      </c>
      <c r="K502" s="12" t="s">
        <v>111</v>
      </c>
    </row>
    <row collapsed="false" customFormat="false" customHeight="true" hidden="false" ht="12.75" outlineLevel="0" r="503">
      <c r="A503" s="12" t="s">
        <v>20496</v>
      </c>
      <c r="B503" s="12" t="s">
        <v>528</v>
      </c>
      <c r="C503" s="12" t="s">
        <v>5065</v>
      </c>
      <c r="I503" s="12" t="n">
        <v>1</v>
      </c>
      <c r="J503" s="12" t="n">
        <v>1</v>
      </c>
      <c r="K503" s="12" t="s">
        <v>111</v>
      </c>
    </row>
    <row collapsed="false" customFormat="false" customHeight="true" hidden="false" ht="12.75" outlineLevel="0" r="504">
      <c r="A504" s="12" t="s">
        <v>20497</v>
      </c>
      <c r="B504" s="12" t="s">
        <v>528</v>
      </c>
      <c r="C504" s="12" t="s">
        <v>5065</v>
      </c>
      <c r="I504" s="12" t="n">
        <v>1</v>
      </c>
      <c r="J504" s="12" t="n">
        <v>1</v>
      </c>
      <c r="K504" s="12" t="s">
        <v>111</v>
      </c>
    </row>
    <row collapsed="false" customFormat="false" customHeight="true" hidden="false" ht="12.75" outlineLevel="0" r="505">
      <c r="A505" s="12" t="s">
        <v>20498</v>
      </c>
      <c r="B505" s="12" t="s">
        <v>528</v>
      </c>
      <c r="C505" s="12" t="s">
        <v>5065</v>
      </c>
      <c r="I505" s="12" t="n">
        <v>1</v>
      </c>
      <c r="J505" s="12" t="n">
        <v>1</v>
      </c>
      <c r="K505" s="12" t="s">
        <v>111</v>
      </c>
    </row>
    <row collapsed="false" customFormat="false" customHeight="true" hidden="false" ht="12.75" outlineLevel="0" r="506">
      <c r="A506" s="12" t="s">
        <v>20499</v>
      </c>
      <c r="B506" s="12" t="s">
        <v>528</v>
      </c>
      <c r="C506" s="12" t="s">
        <v>5065</v>
      </c>
      <c r="I506" s="12" t="n">
        <v>1</v>
      </c>
      <c r="J506" s="12" t="n">
        <v>1</v>
      </c>
      <c r="K506" s="12" t="s">
        <v>111</v>
      </c>
    </row>
    <row collapsed="false" customFormat="false" customHeight="true" hidden="false" ht="12.75" outlineLevel="0" r="507">
      <c r="A507" s="12" t="s">
        <v>20500</v>
      </c>
      <c r="B507" s="12" t="s">
        <v>528</v>
      </c>
      <c r="C507" s="12" t="s">
        <v>5065</v>
      </c>
      <c r="I507" s="12" t="n">
        <v>1</v>
      </c>
      <c r="J507" s="12" t="n">
        <v>1</v>
      </c>
      <c r="K507" s="12" t="s">
        <v>111</v>
      </c>
    </row>
    <row collapsed="false" customFormat="false" customHeight="true" hidden="false" ht="12.75" outlineLevel="0" r="508">
      <c r="A508" s="12" t="s">
        <v>20501</v>
      </c>
      <c r="B508" s="12" t="s">
        <v>528</v>
      </c>
      <c r="C508" s="12" t="s">
        <v>5065</v>
      </c>
      <c r="I508" s="12" t="n">
        <v>1</v>
      </c>
      <c r="J508" s="12" t="n">
        <v>1</v>
      </c>
      <c r="K508" s="12" t="s">
        <v>111</v>
      </c>
    </row>
    <row collapsed="false" customFormat="false" customHeight="true" hidden="false" ht="12.75" outlineLevel="0" r="509">
      <c r="A509" s="12" t="s">
        <v>20502</v>
      </c>
      <c r="B509" s="12" t="s">
        <v>20503</v>
      </c>
      <c r="C509" s="12" t="s">
        <v>20504</v>
      </c>
      <c r="I509" s="12" t="n">
        <v>1</v>
      </c>
      <c r="J509" s="12" t="n">
        <v>1</v>
      </c>
      <c r="K509" s="12" t="s">
        <v>111</v>
      </c>
      <c r="L509" s="12" t="n">
        <v>1</v>
      </c>
    </row>
    <row collapsed="false" customFormat="false" customHeight="true" hidden="false" ht="12.75" outlineLevel="0" r="510">
      <c r="A510" s="12" t="s">
        <v>20505</v>
      </c>
      <c r="B510" s="12" t="s">
        <v>20506</v>
      </c>
      <c r="C510" s="12" t="s">
        <v>20507</v>
      </c>
      <c r="I510" s="12" t="n">
        <v>1</v>
      </c>
      <c r="J510" s="12" t="n">
        <v>1</v>
      </c>
      <c r="K510" s="12" t="s">
        <v>111</v>
      </c>
    </row>
    <row collapsed="false" customFormat="false" customHeight="true" hidden="false" ht="12.75" outlineLevel="0" r="511">
      <c r="A511" s="12" t="s">
        <v>20508</v>
      </c>
      <c r="B511" s="12" t="s">
        <v>14861</v>
      </c>
      <c r="C511" s="12" t="s">
        <v>14862</v>
      </c>
      <c r="I511" s="12" t="n">
        <v>1</v>
      </c>
      <c r="J511" s="12" t="n">
        <v>1</v>
      </c>
      <c r="K511" s="12" t="s">
        <v>111</v>
      </c>
    </row>
    <row collapsed="false" customFormat="false" customHeight="true" hidden="false" ht="12.75" outlineLevel="0" r="512">
      <c r="A512" s="12" t="s">
        <v>20509</v>
      </c>
      <c r="B512" s="12" t="s">
        <v>14861</v>
      </c>
      <c r="C512" s="12" t="s">
        <v>14862</v>
      </c>
      <c r="I512" s="12" t="n">
        <v>1</v>
      </c>
      <c r="J512" s="12" t="n">
        <v>1</v>
      </c>
      <c r="K512" s="12" t="s">
        <v>111</v>
      </c>
    </row>
    <row collapsed="false" customFormat="false" customHeight="true" hidden="false" ht="12.75" outlineLevel="0" r="513">
      <c r="A513" s="12" t="s">
        <v>20510</v>
      </c>
      <c r="B513" s="12" t="s">
        <v>20511</v>
      </c>
      <c r="C513" s="12" t="s">
        <v>20512</v>
      </c>
      <c r="I513" s="12" t="n">
        <v>1</v>
      </c>
      <c r="J513" s="12" t="n">
        <v>1</v>
      </c>
      <c r="K513" s="12" t="s">
        <v>111</v>
      </c>
      <c r="L513" s="12" t="n">
        <v>1</v>
      </c>
    </row>
    <row collapsed="false" customFormat="false" customHeight="true" hidden="false" ht="12.75" outlineLevel="0" r="514">
      <c r="A514" s="12" t="s">
        <v>20513</v>
      </c>
      <c r="B514" s="12" t="s">
        <v>20514</v>
      </c>
      <c r="C514" s="12" t="s">
        <v>20515</v>
      </c>
      <c r="I514" s="12" t="n">
        <v>1</v>
      </c>
      <c r="J514" s="12" t="n">
        <v>1</v>
      </c>
      <c r="K514" s="12" t="s">
        <v>111</v>
      </c>
    </row>
    <row collapsed="false" customFormat="false" customHeight="true" hidden="false" ht="12.75" outlineLevel="0" r="515">
      <c r="A515" s="12" t="s">
        <v>20516</v>
      </c>
      <c r="B515" s="12" t="s">
        <v>8638</v>
      </c>
      <c r="C515" s="12" t="s">
        <v>8639</v>
      </c>
      <c r="I515" s="12" t="n">
        <v>1</v>
      </c>
      <c r="J515" s="12" t="n">
        <v>0</v>
      </c>
      <c r="K515" s="12" t="s">
        <v>111</v>
      </c>
      <c r="O515" s="12" t="n">
        <v>1</v>
      </c>
      <c r="P515" s="12" t="n">
        <v>1</v>
      </c>
    </row>
    <row collapsed="false" customFormat="false" customHeight="true" hidden="false" ht="12.75" outlineLevel="0" r="516">
      <c r="A516" s="12" t="s">
        <v>20517</v>
      </c>
      <c r="B516" s="12" t="s">
        <v>8641</v>
      </c>
      <c r="C516" s="12" t="s">
        <v>8642</v>
      </c>
      <c r="I516" s="12" t="n">
        <v>1</v>
      </c>
      <c r="J516" s="12" t="n">
        <v>1</v>
      </c>
      <c r="K516" s="12" t="s">
        <v>111</v>
      </c>
      <c r="L516" s="12" t="n">
        <v>1</v>
      </c>
    </row>
    <row collapsed="false" customFormat="false" customHeight="true" hidden="false" ht="12.75" outlineLevel="0" r="517">
      <c r="A517" s="12" t="s">
        <v>20518</v>
      </c>
      <c r="B517" s="12" t="s">
        <v>8641</v>
      </c>
      <c r="C517" s="12" t="s">
        <v>8642</v>
      </c>
      <c r="I517" s="12" t="n">
        <v>1</v>
      </c>
      <c r="J517" s="12" t="n">
        <v>1</v>
      </c>
      <c r="K517" s="12" t="s">
        <v>111</v>
      </c>
      <c r="L517" s="12" t="n">
        <v>1</v>
      </c>
    </row>
    <row collapsed="false" customFormat="false" customHeight="true" hidden="false" ht="12.75" outlineLevel="0" r="518">
      <c r="A518" s="12" t="s">
        <v>20519</v>
      </c>
      <c r="B518" s="12" t="s">
        <v>20520</v>
      </c>
      <c r="C518" s="12" t="s">
        <v>20521</v>
      </c>
      <c r="I518" s="12" t="n">
        <v>0</v>
      </c>
      <c r="J518" s="12" t="n">
        <v>0</v>
      </c>
      <c r="K518" s="12" t="s">
        <v>111</v>
      </c>
      <c r="N518" s="12" t="n">
        <v>1</v>
      </c>
    </row>
    <row collapsed="false" customFormat="false" customHeight="true" hidden="false" ht="12.75" outlineLevel="0" r="519">
      <c r="A519" s="12" t="s">
        <v>20522</v>
      </c>
      <c r="B519" s="12" t="s">
        <v>5497</v>
      </c>
      <c r="C519" s="12" t="s">
        <v>5498</v>
      </c>
      <c r="I519" s="12" t="n">
        <v>1</v>
      </c>
      <c r="J519" s="12" t="n">
        <v>1</v>
      </c>
      <c r="K519" s="12" t="s">
        <v>111</v>
      </c>
    </row>
    <row collapsed="false" customFormat="false" customHeight="true" hidden="false" ht="12.75" outlineLevel="0" r="520">
      <c r="A520" s="12" t="s">
        <v>20523</v>
      </c>
      <c r="B520" s="12" t="s">
        <v>8656</v>
      </c>
      <c r="C520" s="12" t="s">
        <v>8657</v>
      </c>
      <c r="I520" s="12" t="n">
        <v>1</v>
      </c>
      <c r="J520" s="12" t="n">
        <v>1</v>
      </c>
      <c r="K520" s="12" t="s">
        <v>111</v>
      </c>
    </row>
    <row collapsed="false" customFormat="false" customHeight="true" hidden="false" ht="12.75" outlineLevel="0" r="521">
      <c r="A521" s="12" t="s">
        <v>20524</v>
      </c>
      <c r="B521" s="12" t="s">
        <v>12022</v>
      </c>
      <c r="C521" s="12" t="s">
        <v>12023</v>
      </c>
      <c r="I521" s="12" t="n">
        <v>1</v>
      </c>
      <c r="J521" s="12" t="n">
        <v>1</v>
      </c>
      <c r="K521" s="12" t="s">
        <v>111</v>
      </c>
    </row>
    <row collapsed="false" customFormat="false" customHeight="true" hidden="false" ht="12.75" outlineLevel="0" r="522">
      <c r="A522" s="12" t="s">
        <v>20525</v>
      </c>
      <c r="B522" s="12" t="s">
        <v>20526</v>
      </c>
      <c r="C522" s="12" t="s">
        <v>20527</v>
      </c>
      <c r="I522" s="12" t="n">
        <v>1</v>
      </c>
      <c r="J522" s="12" t="n">
        <v>1</v>
      </c>
      <c r="K522" s="12" t="s">
        <v>111</v>
      </c>
    </row>
    <row collapsed="false" customFormat="false" customHeight="true" hidden="false" ht="12.75" outlineLevel="0" r="523">
      <c r="A523" s="12" t="s">
        <v>20528</v>
      </c>
      <c r="B523" s="12" t="s">
        <v>12035</v>
      </c>
      <c r="C523" s="12" t="s">
        <v>12036</v>
      </c>
      <c r="I523" s="12" t="n">
        <v>1</v>
      </c>
      <c r="J523" s="12" t="n">
        <v>1</v>
      </c>
      <c r="K523" s="12" t="s">
        <v>111</v>
      </c>
      <c r="L523" s="12" t="n">
        <v>1</v>
      </c>
    </row>
    <row collapsed="false" customFormat="false" customHeight="true" hidden="false" ht="12.75" outlineLevel="0" r="524">
      <c r="A524" s="12" t="s">
        <v>20529</v>
      </c>
      <c r="B524" s="12" t="s">
        <v>8663</v>
      </c>
      <c r="C524" s="12" t="s">
        <v>8664</v>
      </c>
      <c r="I524" s="12" t="n">
        <v>1</v>
      </c>
      <c r="J524" s="12" t="n">
        <v>1</v>
      </c>
      <c r="K524" s="12" t="s">
        <v>111</v>
      </c>
    </row>
    <row collapsed="false" customFormat="false" customHeight="true" hidden="false" ht="12.75" outlineLevel="0" r="525">
      <c r="A525" s="12" t="s">
        <v>20530</v>
      </c>
      <c r="B525" s="12" t="s">
        <v>20531</v>
      </c>
      <c r="C525" s="12" t="s">
        <v>20532</v>
      </c>
      <c r="I525" s="12" t="n">
        <v>1</v>
      </c>
      <c r="J525" s="12" t="n">
        <v>1</v>
      </c>
      <c r="K525" s="12" t="s">
        <v>111</v>
      </c>
    </row>
    <row collapsed="false" customFormat="false" customHeight="true" hidden="false" ht="12.75" outlineLevel="0" r="526">
      <c r="A526" s="12" t="s">
        <v>20533</v>
      </c>
      <c r="B526" s="12" t="s">
        <v>20534</v>
      </c>
      <c r="C526" s="12" t="s">
        <v>20535</v>
      </c>
      <c r="I526" s="12" t="n">
        <v>1</v>
      </c>
      <c r="J526" s="12" t="n">
        <v>0</v>
      </c>
      <c r="K526" s="12" t="s">
        <v>111</v>
      </c>
      <c r="L526" s="12" t="n">
        <v>1</v>
      </c>
      <c r="N526" s="12" t="n">
        <v>1</v>
      </c>
    </row>
    <row collapsed="false" customFormat="false" customHeight="true" hidden="false" ht="12.75" outlineLevel="0" r="527">
      <c r="A527" s="12" t="s">
        <v>20536</v>
      </c>
      <c r="B527" s="12" t="s">
        <v>8673</v>
      </c>
      <c r="C527" s="12" t="s">
        <v>8674</v>
      </c>
      <c r="I527" s="12" t="n">
        <v>1</v>
      </c>
      <c r="J527" s="12" t="n">
        <v>1</v>
      </c>
      <c r="K527" s="12" t="s">
        <v>111</v>
      </c>
    </row>
    <row collapsed="false" customFormat="false" customHeight="true" hidden="false" ht="12.75" outlineLevel="0" r="528">
      <c r="A528" s="12" t="s">
        <v>20537</v>
      </c>
      <c r="B528" s="12" t="s">
        <v>8673</v>
      </c>
      <c r="C528" s="12" t="s">
        <v>8674</v>
      </c>
      <c r="I528" s="12" t="n">
        <v>1</v>
      </c>
      <c r="J528" s="12" t="n">
        <v>1</v>
      </c>
      <c r="K528" s="12" t="s">
        <v>111</v>
      </c>
    </row>
    <row collapsed="false" customFormat="false" customHeight="true" hidden="false" ht="12.75" outlineLevel="0" r="529">
      <c r="A529" s="12" t="s">
        <v>20538</v>
      </c>
      <c r="B529" s="12" t="s">
        <v>8673</v>
      </c>
      <c r="C529" s="12" t="s">
        <v>8674</v>
      </c>
      <c r="I529" s="12" t="n">
        <v>1</v>
      </c>
      <c r="J529" s="12" t="n">
        <v>1</v>
      </c>
      <c r="K529" s="12" t="s">
        <v>111</v>
      </c>
    </row>
    <row collapsed="false" customFormat="false" customHeight="true" hidden="false" ht="12.75" outlineLevel="0" r="530">
      <c r="A530" s="12" t="s">
        <v>20539</v>
      </c>
      <c r="B530" s="12" t="s">
        <v>686</v>
      </c>
      <c r="C530" s="12" t="s">
        <v>8679</v>
      </c>
      <c r="I530" s="12" t="n">
        <v>1</v>
      </c>
      <c r="J530" s="12" t="n">
        <v>1</v>
      </c>
      <c r="K530" s="12" t="s">
        <v>111</v>
      </c>
    </row>
    <row collapsed="false" customFormat="false" customHeight="true" hidden="false" ht="12.75" outlineLevel="0" r="531">
      <c r="A531" s="12" t="s">
        <v>20540</v>
      </c>
      <c r="B531" s="12" t="s">
        <v>686</v>
      </c>
      <c r="C531" s="12" t="s">
        <v>8679</v>
      </c>
      <c r="I531" s="12" t="n">
        <v>1</v>
      </c>
      <c r="J531" s="12" t="n">
        <v>1</v>
      </c>
      <c r="K531" s="12" t="s">
        <v>111</v>
      </c>
    </row>
    <row collapsed="false" customFormat="false" customHeight="true" hidden="false" ht="12.75" outlineLevel="0" r="532">
      <c r="A532" s="12" t="s">
        <v>20541</v>
      </c>
      <c r="B532" s="12" t="s">
        <v>686</v>
      </c>
      <c r="C532" s="12" t="s">
        <v>8679</v>
      </c>
      <c r="I532" s="12" t="n">
        <v>1</v>
      </c>
      <c r="J532" s="12" t="n">
        <v>1</v>
      </c>
      <c r="K532" s="12" t="s">
        <v>111</v>
      </c>
    </row>
    <row collapsed="false" customFormat="false" customHeight="true" hidden="false" ht="12.75" outlineLevel="0" r="533">
      <c r="A533" s="12" t="s">
        <v>20542</v>
      </c>
      <c r="B533" s="12" t="s">
        <v>20543</v>
      </c>
      <c r="C533" s="12" t="s">
        <v>20544</v>
      </c>
      <c r="I533" s="12" t="n">
        <v>1</v>
      </c>
      <c r="J533" s="12" t="n">
        <v>1</v>
      </c>
      <c r="K533" s="12" t="s">
        <v>111</v>
      </c>
      <c r="L533" s="12" t="n">
        <v>1</v>
      </c>
    </row>
    <row collapsed="false" customFormat="false" customHeight="true" hidden="false" ht="12.75" outlineLevel="0" r="534">
      <c r="A534" s="12" t="s">
        <v>20545</v>
      </c>
      <c r="B534" s="12" t="s">
        <v>1100</v>
      </c>
      <c r="C534" s="12" t="s">
        <v>20546</v>
      </c>
      <c r="I534" s="12" t="n">
        <v>1</v>
      </c>
      <c r="J534" s="12" t="n">
        <v>0</v>
      </c>
      <c r="K534" s="12" t="s">
        <v>111</v>
      </c>
      <c r="O534" s="12" t="n">
        <v>1</v>
      </c>
      <c r="P534" s="12" t="n">
        <v>1</v>
      </c>
    </row>
    <row collapsed="false" customFormat="false" customHeight="true" hidden="false" ht="12.75" outlineLevel="0" r="535">
      <c r="A535" s="12" t="s">
        <v>20547</v>
      </c>
      <c r="B535" s="12" t="s">
        <v>20548</v>
      </c>
      <c r="C535" s="12" t="s">
        <v>20549</v>
      </c>
      <c r="I535" s="12" t="n">
        <v>0</v>
      </c>
      <c r="J535" s="12" t="n">
        <v>0</v>
      </c>
      <c r="K535" s="12" t="s">
        <v>111</v>
      </c>
      <c r="N535" s="12" t="n">
        <v>1</v>
      </c>
    </row>
    <row collapsed="false" customFormat="false" customHeight="true" hidden="false" ht="12.75" outlineLevel="0" r="536">
      <c r="A536" s="12" t="s">
        <v>20550</v>
      </c>
      <c r="B536" s="12" t="s">
        <v>10680</v>
      </c>
      <c r="C536" s="12" t="s">
        <v>10681</v>
      </c>
      <c r="I536" s="12" t="n">
        <v>1</v>
      </c>
      <c r="J536" s="12" t="n">
        <v>1</v>
      </c>
      <c r="K536" s="12" t="s">
        <v>111</v>
      </c>
    </row>
    <row collapsed="false" customFormat="false" customHeight="true" hidden="false" ht="12.75" outlineLevel="0" r="537">
      <c r="A537" s="12" t="s">
        <v>20551</v>
      </c>
      <c r="B537" s="12" t="s">
        <v>10683</v>
      </c>
      <c r="C537" s="12" t="s">
        <v>10684</v>
      </c>
      <c r="I537" s="12" t="n">
        <v>1</v>
      </c>
      <c r="J537" s="12" t="n">
        <v>1</v>
      </c>
      <c r="K537" s="12" t="s">
        <v>111</v>
      </c>
    </row>
    <row collapsed="false" customFormat="false" customHeight="true" hidden="false" ht="12.75" outlineLevel="0" r="538">
      <c r="A538" s="12" t="s">
        <v>20552</v>
      </c>
      <c r="B538" s="12" t="s">
        <v>12069</v>
      </c>
      <c r="C538" s="12" t="s">
        <v>12070</v>
      </c>
      <c r="I538" s="12" t="n">
        <v>1</v>
      </c>
      <c r="J538" s="12" t="n">
        <v>1</v>
      </c>
      <c r="K538" s="12" t="s">
        <v>111</v>
      </c>
    </row>
    <row collapsed="false" customFormat="false" customHeight="true" hidden="false" ht="12.75" outlineLevel="0" r="539">
      <c r="A539" s="12" t="s">
        <v>20553</v>
      </c>
      <c r="B539" s="12" t="s">
        <v>781</v>
      </c>
      <c r="C539" s="12" t="s">
        <v>14997</v>
      </c>
      <c r="I539" s="12" t="n">
        <v>1</v>
      </c>
      <c r="J539" s="12" t="n">
        <v>0</v>
      </c>
      <c r="K539" s="12" t="s">
        <v>111</v>
      </c>
      <c r="L539" s="12" t="n">
        <v>1</v>
      </c>
      <c r="N539" s="12" t="n">
        <v>1</v>
      </c>
    </row>
    <row collapsed="false" customFormat="false" customHeight="true" hidden="false" ht="12.75" outlineLevel="0" r="540">
      <c r="A540" s="12" t="s">
        <v>20554</v>
      </c>
      <c r="B540" s="12" t="s">
        <v>20555</v>
      </c>
      <c r="C540" s="12" t="s">
        <v>8700</v>
      </c>
      <c r="I540" s="12" t="n">
        <v>1</v>
      </c>
      <c r="J540" s="12" t="n">
        <v>0</v>
      </c>
      <c r="K540" s="12" t="s">
        <v>111</v>
      </c>
      <c r="N540" s="12" t="n">
        <v>1</v>
      </c>
    </row>
    <row collapsed="false" customFormat="false" customHeight="true" hidden="false" ht="12.75" outlineLevel="0" r="541">
      <c r="A541" s="12" t="s">
        <v>20556</v>
      </c>
      <c r="B541" s="12" t="s">
        <v>8699</v>
      </c>
      <c r="C541" s="12" t="s">
        <v>8700</v>
      </c>
      <c r="I541" s="12" t="n">
        <v>1</v>
      </c>
      <c r="J541" s="12" t="n">
        <v>0</v>
      </c>
      <c r="K541" s="12" t="s">
        <v>111</v>
      </c>
      <c r="N541" s="12" t="n">
        <v>1</v>
      </c>
    </row>
    <row collapsed="false" customFormat="false" customHeight="true" hidden="false" ht="12.75" outlineLevel="0" r="542">
      <c r="A542" s="12" t="s">
        <v>20557</v>
      </c>
      <c r="B542" s="12" t="s">
        <v>8713</v>
      </c>
      <c r="C542" s="12" t="s">
        <v>8714</v>
      </c>
      <c r="I542" s="12" t="n">
        <v>1</v>
      </c>
      <c r="J542" s="12" t="n">
        <v>1</v>
      </c>
      <c r="K542" s="12" t="s">
        <v>111</v>
      </c>
    </row>
    <row collapsed="false" customFormat="false" customHeight="true" hidden="false" ht="12.75" outlineLevel="0" r="543">
      <c r="A543" s="12" t="s">
        <v>20558</v>
      </c>
      <c r="B543" s="12" t="s">
        <v>8719</v>
      </c>
      <c r="C543" s="12" t="s">
        <v>8720</v>
      </c>
      <c r="I543" s="12" t="n">
        <v>1</v>
      </c>
      <c r="J543" s="12" t="n">
        <v>1</v>
      </c>
      <c r="K543" s="12" t="s">
        <v>111</v>
      </c>
    </row>
    <row collapsed="false" customFormat="false" customHeight="true" hidden="false" ht="12.75" outlineLevel="0" r="544">
      <c r="A544" s="12" t="s">
        <v>20559</v>
      </c>
      <c r="B544" s="12" t="s">
        <v>8719</v>
      </c>
      <c r="C544" s="12" t="s">
        <v>8720</v>
      </c>
      <c r="I544" s="12" t="n">
        <v>1</v>
      </c>
      <c r="J544" s="12" t="n">
        <v>1</v>
      </c>
      <c r="K544" s="12" t="s">
        <v>111</v>
      </c>
    </row>
    <row collapsed="false" customFormat="false" customHeight="true" hidden="false" ht="12.75" outlineLevel="0" r="545">
      <c r="A545" s="12" t="s">
        <v>20560</v>
      </c>
      <c r="B545" s="12" t="s">
        <v>8719</v>
      </c>
      <c r="C545" s="12" t="s">
        <v>8720</v>
      </c>
      <c r="I545" s="12" t="n">
        <v>1</v>
      </c>
      <c r="J545" s="12" t="n">
        <v>1</v>
      </c>
      <c r="K545" s="12" t="s">
        <v>111</v>
      </c>
    </row>
    <row collapsed="false" customFormat="false" customHeight="true" hidden="false" ht="12.75" outlineLevel="0" r="546">
      <c r="A546" s="12" t="s">
        <v>20561</v>
      </c>
      <c r="B546" s="12" t="s">
        <v>15685</v>
      </c>
      <c r="C546" s="12" t="s">
        <v>8731</v>
      </c>
      <c r="I546" s="12" t="n">
        <v>1</v>
      </c>
      <c r="J546" s="12" t="n">
        <v>1</v>
      </c>
      <c r="K546" s="12" t="s">
        <v>111</v>
      </c>
      <c r="L546" s="12" t="n">
        <v>1</v>
      </c>
    </row>
    <row collapsed="false" customFormat="false" customHeight="true" hidden="false" ht="12.75" outlineLevel="0" r="547">
      <c r="A547" s="12" t="s">
        <v>20562</v>
      </c>
      <c r="B547" s="12" t="s">
        <v>15685</v>
      </c>
      <c r="C547" s="12" t="s">
        <v>8731</v>
      </c>
      <c r="I547" s="12" t="n">
        <v>1</v>
      </c>
      <c r="J547" s="12" t="n">
        <v>1</v>
      </c>
      <c r="K547" s="12" t="s">
        <v>111</v>
      </c>
      <c r="L547" s="12" t="n">
        <v>1</v>
      </c>
    </row>
    <row collapsed="false" customFormat="false" customHeight="true" hidden="false" ht="12.75" outlineLevel="0" r="548">
      <c r="A548" s="12" t="s">
        <v>20563</v>
      </c>
      <c r="B548" s="12" t="s">
        <v>20564</v>
      </c>
      <c r="C548" s="12" t="s">
        <v>20565</v>
      </c>
      <c r="I548" s="12" t="n">
        <v>0</v>
      </c>
      <c r="J548" s="12" t="n">
        <v>0</v>
      </c>
      <c r="K548" s="12" t="s">
        <v>111</v>
      </c>
      <c r="L548" s="12" t="n">
        <v>1</v>
      </c>
      <c r="N548" s="12" t="n">
        <v>1</v>
      </c>
    </row>
    <row collapsed="false" customFormat="false" customHeight="true" hidden="false" ht="12.75" outlineLevel="0" r="549">
      <c r="A549" s="12" t="s">
        <v>20566</v>
      </c>
      <c r="B549" s="12" t="s">
        <v>12078</v>
      </c>
      <c r="C549" s="12" t="s">
        <v>12079</v>
      </c>
      <c r="I549" s="12" t="n">
        <v>1</v>
      </c>
      <c r="J549" s="12" t="n">
        <v>1</v>
      </c>
      <c r="K549" s="12" t="s">
        <v>111</v>
      </c>
    </row>
    <row collapsed="false" customFormat="false" customHeight="true" hidden="false" ht="12.75" outlineLevel="0" r="550">
      <c r="A550" s="12" t="s">
        <v>20567</v>
      </c>
      <c r="B550" s="12" t="s">
        <v>20568</v>
      </c>
      <c r="C550" s="12" t="s">
        <v>20569</v>
      </c>
      <c r="I550" s="12" t="n">
        <v>1</v>
      </c>
      <c r="J550" s="12" t="n">
        <v>1</v>
      </c>
      <c r="K550" s="12" t="s">
        <v>111</v>
      </c>
    </row>
    <row collapsed="false" customFormat="false" customHeight="true" hidden="false" ht="12.75" outlineLevel="0" r="551">
      <c r="A551" s="12" t="s">
        <v>20570</v>
      </c>
      <c r="B551" s="12" t="s">
        <v>20571</v>
      </c>
      <c r="C551" s="12" t="s">
        <v>20572</v>
      </c>
      <c r="I551" s="12" t="n">
        <v>0</v>
      </c>
      <c r="J551" s="12" t="n">
        <v>0</v>
      </c>
      <c r="K551" s="12" t="s">
        <v>111</v>
      </c>
      <c r="L551" s="12" t="n">
        <v>1</v>
      </c>
      <c r="N551" s="12" t="n">
        <v>1</v>
      </c>
    </row>
    <row collapsed="false" customFormat="false" customHeight="true" hidden="false" ht="12.75" outlineLevel="0" r="552">
      <c r="A552" s="12" t="s">
        <v>20573</v>
      </c>
      <c r="B552" s="12" t="s">
        <v>20574</v>
      </c>
      <c r="C552" s="12" t="s">
        <v>20575</v>
      </c>
      <c r="I552" s="12" t="n">
        <v>1</v>
      </c>
      <c r="J552" s="12" t="n">
        <v>1</v>
      </c>
      <c r="K552" s="12" t="s">
        <v>111</v>
      </c>
    </row>
    <row collapsed="false" customFormat="false" customHeight="true" hidden="false" ht="12.75" outlineLevel="0" r="553">
      <c r="A553" s="12" t="s">
        <v>20576</v>
      </c>
      <c r="B553" s="12" t="s">
        <v>8742</v>
      </c>
      <c r="C553" s="12" t="s">
        <v>8743</v>
      </c>
      <c r="I553" s="12" t="n">
        <v>0</v>
      </c>
      <c r="J553" s="12" t="n">
        <v>0</v>
      </c>
      <c r="K553" s="12" t="s">
        <v>111</v>
      </c>
      <c r="N553" s="12" t="n">
        <v>1</v>
      </c>
    </row>
    <row collapsed="false" customFormat="false" customHeight="true" hidden="false" ht="12.75" outlineLevel="0" r="554">
      <c r="A554" s="12" t="s">
        <v>20577</v>
      </c>
      <c r="B554" s="12" t="s">
        <v>8742</v>
      </c>
      <c r="C554" s="12" t="s">
        <v>8743</v>
      </c>
      <c r="I554" s="12" t="n">
        <v>1</v>
      </c>
      <c r="J554" s="12" t="n">
        <v>1</v>
      </c>
      <c r="K554" s="12" t="s">
        <v>111</v>
      </c>
    </row>
    <row collapsed="false" customFormat="false" customHeight="true" hidden="false" ht="12.75" outlineLevel="0" r="555">
      <c r="A555" s="12" t="s">
        <v>20578</v>
      </c>
      <c r="B555" s="12" t="s">
        <v>8742</v>
      </c>
      <c r="C555" s="12" t="s">
        <v>8743</v>
      </c>
      <c r="I555" s="12" t="n">
        <v>1</v>
      </c>
      <c r="J555" s="12" t="n">
        <v>1</v>
      </c>
      <c r="K555" s="12" t="s">
        <v>111</v>
      </c>
    </row>
    <row collapsed="false" customFormat="false" customHeight="true" hidden="false" ht="12.75" outlineLevel="0" r="556">
      <c r="A556" s="12" t="s">
        <v>20579</v>
      </c>
      <c r="B556" s="12" t="s">
        <v>8742</v>
      </c>
      <c r="C556" s="12" t="s">
        <v>8743</v>
      </c>
      <c r="I556" s="12" t="n">
        <v>1</v>
      </c>
      <c r="J556" s="12" t="n">
        <v>1</v>
      </c>
      <c r="K556" s="12" t="s">
        <v>111</v>
      </c>
    </row>
    <row collapsed="false" customFormat="false" customHeight="true" hidden="false" ht="12.75" outlineLevel="0" r="557">
      <c r="A557" s="12" t="s">
        <v>20580</v>
      </c>
      <c r="B557" s="12" t="s">
        <v>8742</v>
      </c>
      <c r="C557" s="12" t="s">
        <v>8743</v>
      </c>
      <c r="I557" s="12" t="n">
        <v>1</v>
      </c>
      <c r="J557" s="12" t="n">
        <v>1</v>
      </c>
      <c r="K557" s="12" t="s">
        <v>111</v>
      </c>
    </row>
    <row collapsed="false" customFormat="false" customHeight="true" hidden="false" ht="12.75" outlineLevel="0" r="558">
      <c r="A558" s="12" t="s">
        <v>20581</v>
      </c>
      <c r="B558" s="12" t="s">
        <v>12093</v>
      </c>
      <c r="C558" s="12" t="s">
        <v>12094</v>
      </c>
      <c r="I558" s="12" t="n">
        <v>1</v>
      </c>
      <c r="J558" s="12" t="n">
        <v>0</v>
      </c>
      <c r="K558" s="12" t="s">
        <v>111</v>
      </c>
      <c r="L558" s="12" t="n">
        <v>1</v>
      </c>
      <c r="N558" s="12" t="n">
        <v>1</v>
      </c>
    </row>
    <row collapsed="false" customFormat="false" customHeight="true" hidden="false" ht="12.75" outlineLevel="0" r="559">
      <c r="A559" s="12" t="s">
        <v>20582</v>
      </c>
      <c r="B559" s="12" t="s">
        <v>477</v>
      </c>
      <c r="C559" s="12" t="s">
        <v>8751</v>
      </c>
      <c r="I559" s="12" t="n">
        <v>1</v>
      </c>
      <c r="J559" s="12" t="n">
        <v>0</v>
      </c>
      <c r="K559" s="12" t="s">
        <v>111</v>
      </c>
      <c r="O559" s="12" t="n">
        <v>1</v>
      </c>
      <c r="P559" s="12" t="n">
        <v>1</v>
      </c>
    </row>
    <row collapsed="false" customFormat="false" customHeight="true" hidden="false" ht="12.75" outlineLevel="0" r="560">
      <c r="A560" s="12" t="s">
        <v>20583</v>
      </c>
      <c r="B560" s="12" t="s">
        <v>477</v>
      </c>
      <c r="C560" s="12" t="s">
        <v>8751</v>
      </c>
      <c r="I560" s="12" t="n">
        <v>1</v>
      </c>
      <c r="J560" s="12" t="n">
        <v>0</v>
      </c>
      <c r="K560" s="12" t="s">
        <v>111</v>
      </c>
      <c r="O560" s="12" t="n">
        <v>1</v>
      </c>
      <c r="P560" s="12" t="n">
        <v>1</v>
      </c>
    </row>
    <row collapsed="false" customFormat="false" customHeight="true" hidden="false" ht="12.75" outlineLevel="0" r="561">
      <c r="A561" s="12" t="s">
        <v>20584</v>
      </c>
      <c r="B561" s="12" t="s">
        <v>477</v>
      </c>
      <c r="C561" s="12" t="s">
        <v>8751</v>
      </c>
      <c r="I561" s="12" t="n">
        <v>1</v>
      </c>
      <c r="J561" s="12" t="n">
        <v>0</v>
      </c>
      <c r="K561" s="12" t="s">
        <v>111</v>
      </c>
      <c r="O561" s="12" t="n">
        <v>1</v>
      </c>
      <c r="P561" s="12" t="n">
        <v>1</v>
      </c>
    </row>
    <row collapsed="false" customFormat="false" customHeight="true" hidden="false" ht="12.75" outlineLevel="0" r="562">
      <c r="A562" s="12" t="s">
        <v>20585</v>
      </c>
      <c r="B562" s="12" t="s">
        <v>477</v>
      </c>
      <c r="C562" s="12" t="s">
        <v>8751</v>
      </c>
      <c r="I562" s="12" t="n">
        <v>1</v>
      </c>
      <c r="J562" s="12" t="n">
        <v>0</v>
      </c>
      <c r="K562" s="12" t="s">
        <v>111</v>
      </c>
      <c r="O562" s="12" t="n">
        <v>1</v>
      </c>
      <c r="P562" s="12" t="n">
        <v>1</v>
      </c>
    </row>
    <row collapsed="false" customFormat="false" customHeight="true" hidden="false" ht="12.75" outlineLevel="0" r="563">
      <c r="A563" s="12" t="s">
        <v>20586</v>
      </c>
      <c r="B563" s="12" t="s">
        <v>477</v>
      </c>
      <c r="C563" s="12" t="s">
        <v>8751</v>
      </c>
      <c r="I563" s="12" t="n">
        <v>0</v>
      </c>
      <c r="J563" s="12" t="n">
        <v>0</v>
      </c>
      <c r="K563" s="12" t="s">
        <v>111</v>
      </c>
      <c r="N563" s="12" t="n">
        <v>1</v>
      </c>
    </row>
    <row collapsed="false" customFormat="false" customHeight="true" hidden="false" ht="12.75" outlineLevel="0" r="564">
      <c r="A564" s="12" t="s">
        <v>20587</v>
      </c>
      <c r="B564" s="12" t="s">
        <v>10709</v>
      </c>
      <c r="C564" s="12" t="s">
        <v>10710</v>
      </c>
      <c r="I564" s="12" t="n">
        <v>1</v>
      </c>
      <c r="J564" s="12" t="n">
        <v>0</v>
      </c>
      <c r="K564" s="12" t="s">
        <v>111</v>
      </c>
      <c r="O564" s="12" t="n">
        <v>1</v>
      </c>
      <c r="P564" s="12" t="n">
        <v>1</v>
      </c>
    </row>
    <row collapsed="false" customFormat="false" customHeight="true" hidden="false" ht="12.75" outlineLevel="0" r="565">
      <c r="A565" s="12" t="s">
        <v>20588</v>
      </c>
      <c r="B565" s="12" t="s">
        <v>10709</v>
      </c>
      <c r="C565" s="12" t="s">
        <v>10710</v>
      </c>
      <c r="I565" s="12" t="n">
        <v>1</v>
      </c>
      <c r="J565" s="12" t="n">
        <v>0</v>
      </c>
      <c r="K565" s="12" t="s">
        <v>111</v>
      </c>
      <c r="O565" s="12" t="n">
        <v>1</v>
      </c>
      <c r="P565" s="12" t="n">
        <v>1</v>
      </c>
    </row>
    <row collapsed="false" customFormat="false" customHeight="true" hidden="false" ht="12.75" outlineLevel="0" r="566">
      <c r="A566" s="12" t="s">
        <v>20589</v>
      </c>
      <c r="B566" s="12" t="s">
        <v>8759</v>
      </c>
      <c r="C566" s="12" t="s">
        <v>8760</v>
      </c>
      <c r="I566" s="12" t="n">
        <v>1</v>
      </c>
      <c r="J566" s="12" t="n">
        <v>1</v>
      </c>
      <c r="K566" s="12" t="s">
        <v>111</v>
      </c>
    </row>
    <row collapsed="false" customFormat="false" customHeight="true" hidden="false" ht="12.75" outlineLevel="0" r="567">
      <c r="A567" s="12" t="s">
        <v>20590</v>
      </c>
      <c r="B567" s="12" t="s">
        <v>20591</v>
      </c>
      <c r="C567" s="12" t="s">
        <v>20592</v>
      </c>
      <c r="I567" s="12" t="n">
        <v>1</v>
      </c>
      <c r="J567" s="12" t="n">
        <v>1</v>
      </c>
      <c r="K567" s="12" t="s">
        <v>111</v>
      </c>
    </row>
    <row collapsed="false" customFormat="false" customHeight="true" hidden="false" ht="12.75" outlineLevel="0" r="568">
      <c r="A568" s="12" t="s">
        <v>20593</v>
      </c>
      <c r="B568" s="12" t="s">
        <v>20594</v>
      </c>
      <c r="C568" s="12" t="s">
        <v>20595</v>
      </c>
      <c r="I568" s="12" t="n">
        <v>1</v>
      </c>
      <c r="J568" s="12" t="n">
        <v>0</v>
      </c>
      <c r="K568" s="12" t="s">
        <v>111</v>
      </c>
      <c r="O568" s="12" t="n">
        <v>1</v>
      </c>
      <c r="P568" s="12" t="n">
        <v>1</v>
      </c>
    </row>
    <row collapsed="false" customFormat="false" customHeight="true" hidden="false" ht="12.75" outlineLevel="0" r="569">
      <c r="A569" s="12" t="s">
        <v>20596</v>
      </c>
      <c r="B569" s="12" t="s">
        <v>20597</v>
      </c>
      <c r="C569" s="12" t="s">
        <v>20598</v>
      </c>
      <c r="I569" s="12" t="n">
        <v>1</v>
      </c>
      <c r="J569" s="12" t="n">
        <v>1</v>
      </c>
      <c r="K569" s="12" t="s">
        <v>111</v>
      </c>
      <c r="L569" s="12" t="n">
        <v>1</v>
      </c>
    </row>
    <row collapsed="false" customFormat="false" customHeight="true" hidden="false" ht="12.75" outlineLevel="0" r="570">
      <c r="A570" s="12" t="s">
        <v>20599</v>
      </c>
      <c r="B570" s="12" t="s">
        <v>15709</v>
      </c>
      <c r="C570" s="12" t="s">
        <v>15710</v>
      </c>
      <c r="I570" s="12" t="n">
        <v>1</v>
      </c>
      <c r="J570" s="12" t="n">
        <v>1</v>
      </c>
      <c r="K570" s="12" t="s">
        <v>111</v>
      </c>
    </row>
    <row collapsed="false" customFormat="false" customHeight="true" hidden="false" ht="12.75" outlineLevel="0" r="571">
      <c r="A571" s="12" t="s">
        <v>20600</v>
      </c>
      <c r="B571" s="12" t="s">
        <v>15709</v>
      </c>
      <c r="C571" s="12" t="s">
        <v>15710</v>
      </c>
      <c r="I571" s="12" t="n">
        <v>1</v>
      </c>
      <c r="J571" s="12" t="n">
        <v>1</v>
      </c>
      <c r="K571" s="12" t="s">
        <v>111</v>
      </c>
    </row>
    <row collapsed="false" customFormat="false" customHeight="true" hidden="false" ht="12.75" outlineLevel="0" r="572">
      <c r="A572" s="12" t="s">
        <v>20601</v>
      </c>
      <c r="B572" s="12" t="s">
        <v>8763</v>
      </c>
      <c r="C572" s="12" t="s">
        <v>8764</v>
      </c>
      <c r="I572" s="12" t="n">
        <v>1</v>
      </c>
      <c r="J572" s="12" t="n">
        <v>1</v>
      </c>
      <c r="K572" s="12" t="s">
        <v>111</v>
      </c>
      <c r="L572" s="12" t="n">
        <v>1</v>
      </c>
    </row>
    <row collapsed="false" customFormat="false" customHeight="true" hidden="false" ht="12.75" outlineLevel="0" r="573">
      <c r="A573" s="12" t="s">
        <v>20602</v>
      </c>
      <c r="B573" s="12" t="s">
        <v>12118</v>
      </c>
      <c r="C573" s="12" t="s">
        <v>5120</v>
      </c>
      <c r="I573" s="12" t="n">
        <v>1</v>
      </c>
      <c r="J573" s="12" t="n">
        <v>1</v>
      </c>
      <c r="K573" s="12" t="s">
        <v>111</v>
      </c>
    </row>
    <row collapsed="false" customFormat="false" customHeight="true" hidden="false" ht="12.75" outlineLevel="0" r="574">
      <c r="A574" s="12" t="s">
        <v>20603</v>
      </c>
      <c r="B574" s="12" t="s">
        <v>8770</v>
      </c>
      <c r="C574" s="12" t="s">
        <v>8771</v>
      </c>
      <c r="I574" s="12" t="n">
        <v>1</v>
      </c>
      <c r="J574" s="12" t="n">
        <v>1</v>
      </c>
      <c r="K574" s="12" t="s">
        <v>111</v>
      </c>
      <c r="L574" s="12" t="n">
        <v>1</v>
      </c>
    </row>
    <row collapsed="false" customFormat="false" customHeight="true" hidden="false" ht="12.75" outlineLevel="0" r="575">
      <c r="A575" s="12" t="s">
        <v>20604</v>
      </c>
      <c r="B575" s="12" t="s">
        <v>8770</v>
      </c>
      <c r="C575" s="12" t="s">
        <v>8771</v>
      </c>
      <c r="I575" s="12" t="n">
        <v>1</v>
      </c>
      <c r="J575" s="12" t="n">
        <v>1</v>
      </c>
      <c r="K575" s="12" t="s">
        <v>111</v>
      </c>
      <c r="L575" s="12" t="n">
        <v>1</v>
      </c>
    </row>
    <row collapsed="false" customFormat="false" customHeight="true" hidden="false" ht="12.75" outlineLevel="0" r="576">
      <c r="A576" s="12" t="s">
        <v>20605</v>
      </c>
      <c r="B576" s="12" t="s">
        <v>8777</v>
      </c>
      <c r="C576" s="12" t="s">
        <v>8778</v>
      </c>
      <c r="I576" s="12" t="n">
        <v>1</v>
      </c>
      <c r="J576" s="12" t="n">
        <v>1</v>
      </c>
      <c r="K576" s="12" t="s">
        <v>111</v>
      </c>
      <c r="L576" s="12" t="n">
        <v>1</v>
      </c>
    </row>
    <row collapsed="false" customFormat="false" customHeight="true" hidden="false" ht="12.75" outlineLevel="0" r="577">
      <c r="A577" s="12" t="s">
        <v>20606</v>
      </c>
      <c r="B577" s="12" t="s">
        <v>1116</v>
      </c>
      <c r="C577" s="12" t="s">
        <v>8778</v>
      </c>
      <c r="I577" s="12" t="n">
        <v>1</v>
      </c>
      <c r="J577" s="12" t="n">
        <v>1</v>
      </c>
      <c r="K577" s="12" t="s">
        <v>111</v>
      </c>
      <c r="L577" s="12" t="n">
        <v>1</v>
      </c>
    </row>
    <row collapsed="false" customFormat="false" customHeight="true" hidden="false" ht="12.75" outlineLevel="0" r="578">
      <c r="A578" s="12" t="s">
        <v>20607</v>
      </c>
      <c r="B578" s="12" t="s">
        <v>1116</v>
      </c>
      <c r="C578" s="12" t="s">
        <v>8778</v>
      </c>
      <c r="I578" s="12" t="n">
        <v>1</v>
      </c>
      <c r="J578" s="12" t="n">
        <v>1</v>
      </c>
      <c r="K578" s="12" t="s">
        <v>111</v>
      </c>
      <c r="L578" s="12" t="n">
        <v>1</v>
      </c>
    </row>
    <row collapsed="false" customFormat="false" customHeight="true" hidden="false" ht="12.75" outlineLevel="0" r="579">
      <c r="A579" s="12" t="s">
        <v>20608</v>
      </c>
      <c r="B579" s="12" t="s">
        <v>20609</v>
      </c>
      <c r="C579" s="12" t="s">
        <v>20610</v>
      </c>
      <c r="I579" s="12" t="n">
        <v>1</v>
      </c>
      <c r="J579" s="12" t="n">
        <v>1</v>
      </c>
      <c r="K579" s="12" t="s">
        <v>111</v>
      </c>
    </row>
    <row collapsed="false" customFormat="false" customHeight="true" hidden="false" ht="12.75" outlineLevel="0" r="580">
      <c r="A580" s="12" t="s">
        <v>20611</v>
      </c>
      <c r="B580" s="12" t="s">
        <v>20612</v>
      </c>
      <c r="C580" s="12" t="s">
        <v>20613</v>
      </c>
      <c r="I580" s="12" t="n">
        <v>0</v>
      </c>
      <c r="J580" s="12" t="n">
        <v>0</v>
      </c>
      <c r="K580" s="12" t="s">
        <v>111</v>
      </c>
      <c r="N580" s="12" t="n">
        <v>1</v>
      </c>
    </row>
    <row collapsed="false" customFormat="false" customHeight="true" hidden="false" ht="12.75" outlineLevel="0" r="581">
      <c r="A581" s="12" t="s">
        <v>20614</v>
      </c>
      <c r="B581" s="12" t="s">
        <v>8804</v>
      </c>
      <c r="C581" s="12" t="s">
        <v>8805</v>
      </c>
      <c r="I581" s="12" t="n">
        <v>1</v>
      </c>
      <c r="J581" s="12" t="n">
        <v>1</v>
      </c>
      <c r="K581" s="12" t="s">
        <v>111</v>
      </c>
      <c r="L581" s="12" t="n">
        <v>1</v>
      </c>
    </row>
    <row collapsed="false" customFormat="false" customHeight="true" hidden="false" ht="12.75" outlineLevel="0" r="582">
      <c r="A582" s="12" t="s">
        <v>20615</v>
      </c>
      <c r="B582" s="12" t="s">
        <v>20616</v>
      </c>
      <c r="C582" s="12" t="s">
        <v>20617</v>
      </c>
      <c r="I582" s="12" t="n">
        <v>1</v>
      </c>
      <c r="J582" s="12" t="n">
        <v>1</v>
      </c>
      <c r="K582" s="12" t="s">
        <v>111</v>
      </c>
      <c r="L582" s="12" t="n">
        <v>1</v>
      </c>
    </row>
    <row collapsed="false" customFormat="false" customHeight="true" hidden="false" ht="12.75" outlineLevel="0" r="583">
      <c r="A583" s="12" t="s">
        <v>20618</v>
      </c>
      <c r="B583" s="12" t="s">
        <v>20619</v>
      </c>
      <c r="C583" s="12" t="s">
        <v>20620</v>
      </c>
      <c r="I583" s="12" t="n">
        <v>0</v>
      </c>
      <c r="J583" s="12" t="n">
        <v>0</v>
      </c>
      <c r="K583" s="12" t="s">
        <v>111</v>
      </c>
      <c r="N583" s="12" t="n">
        <v>1</v>
      </c>
    </row>
    <row collapsed="false" customFormat="false" customHeight="true" hidden="false" ht="12.75" outlineLevel="0" r="584">
      <c r="A584" s="12" t="s">
        <v>20621</v>
      </c>
      <c r="B584" s="12" t="s">
        <v>20622</v>
      </c>
      <c r="C584" s="12" t="s">
        <v>20623</v>
      </c>
      <c r="I584" s="12" t="n">
        <v>1</v>
      </c>
      <c r="J584" s="12" t="n">
        <v>1</v>
      </c>
      <c r="K584" s="12" t="s">
        <v>111</v>
      </c>
    </row>
    <row collapsed="false" customFormat="false" customHeight="true" hidden="false" ht="12.75" outlineLevel="0" r="585">
      <c r="A585" s="12" t="s">
        <v>20624</v>
      </c>
      <c r="B585" s="12" t="s">
        <v>20625</v>
      </c>
      <c r="C585" s="12" t="s">
        <v>20626</v>
      </c>
      <c r="I585" s="12" t="n">
        <v>1</v>
      </c>
      <c r="J585" s="12" t="n">
        <v>1</v>
      </c>
      <c r="K585" s="12" t="s">
        <v>111</v>
      </c>
      <c r="L585" s="12" t="n">
        <v>1</v>
      </c>
    </row>
    <row collapsed="false" customFormat="false" customHeight="true" hidden="false" ht="12.75" outlineLevel="0" r="586">
      <c r="A586" s="12" t="s">
        <v>20627</v>
      </c>
      <c r="B586" s="12" t="s">
        <v>20628</v>
      </c>
      <c r="C586" s="12" t="s">
        <v>20629</v>
      </c>
      <c r="I586" s="12" t="n">
        <v>0</v>
      </c>
      <c r="J586" s="12" t="n">
        <v>0</v>
      </c>
      <c r="K586" s="12" t="s">
        <v>111</v>
      </c>
      <c r="N586" s="12" t="n">
        <v>1</v>
      </c>
    </row>
    <row collapsed="false" customFormat="false" customHeight="true" hidden="false" ht="12.75" outlineLevel="0" r="587">
      <c r="A587" s="12" t="s">
        <v>20630</v>
      </c>
      <c r="B587" s="12" t="s">
        <v>10746</v>
      </c>
      <c r="C587" s="12" t="s">
        <v>10747</v>
      </c>
      <c r="I587" s="12" t="n">
        <v>1</v>
      </c>
      <c r="J587" s="12" t="n">
        <v>1</v>
      </c>
      <c r="K587" s="12" t="s">
        <v>111</v>
      </c>
    </row>
    <row collapsed="false" customFormat="false" customHeight="true" hidden="false" ht="12.75" outlineLevel="0" r="588">
      <c r="A588" s="12" t="s">
        <v>20631</v>
      </c>
      <c r="B588" s="12" t="s">
        <v>408</v>
      </c>
      <c r="C588" s="12" t="s">
        <v>8842</v>
      </c>
      <c r="I588" s="12" t="n">
        <v>1</v>
      </c>
      <c r="J588" s="12" t="n">
        <v>0</v>
      </c>
      <c r="K588" s="12" t="s">
        <v>111</v>
      </c>
      <c r="O588" s="12" t="n">
        <v>1</v>
      </c>
      <c r="P588" s="12" t="n">
        <v>1</v>
      </c>
    </row>
    <row collapsed="false" customFormat="false" customHeight="true" hidden="false" ht="12.75" outlineLevel="0" r="589">
      <c r="A589" s="12" t="s">
        <v>20632</v>
      </c>
      <c r="B589" s="12" t="s">
        <v>408</v>
      </c>
      <c r="C589" s="12" t="s">
        <v>8842</v>
      </c>
      <c r="I589" s="12" t="n">
        <v>1</v>
      </c>
      <c r="J589" s="12" t="n">
        <v>0</v>
      </c>
      <c r="K589" s="12" t="s">
        <v>111</v>
      </c>
      <c r="O589" s="12" t="n">
        <v>1</v>
      </c>
      <c r="P589" s="12" t="n">
        <v>1</v>
      </c>
    </row>
    <row collapsed="false" customFormat="false" customHeight="true" hidden="false" ht="12.75" outlineLevel="0" r="590">
      <c r="A590" s="12" t="s">
        <v>20633</v>
      </c>
      <c r="B590" s="12" t="s">
        <v>408</v>
      </c>
      <c r="C590" s="12" t="s">
        <v>8842</v>
      </c>
      <c r="I590" s="12" t="n">
        <v>1</v>
      </c>
      <c r="J590" s="12" t="n">
        <v>0</v>
      </c>
      <c r="K590" s="12" t="s">
        <v>111</v>
      </c>
      <c r="O590" s="12" t="n">
        <v>1</v>
      </c>
      <c r="P590" s="12" t="n">
        <v>1</v>
      </c>
    </row>
    <row collapsed="false" customFormat="false" customHeight="true" hidden="false" ht="12.75" outlineLevel="0" r="591">
      <c r="A591" s="12" t="s">
        <v>20634</v>
      </c>
      <c r="B591" s="12" t="s">
        <v>8854</v>
      </c>
      <c r="C591" s="12" t="s">
        <v>8855</v>
      </c>
      <c r="I591" s="12" t="n">
        <v>1</v>
      </c>
      <c r="J591" s="12" t="n">
        <v>1</v>
      </c>
      <c r="K591" s="12" t="s">
        <v>111</v>
      </c>
    </row>
    <row collapsed="false" customFormat="false" customHeight="true" hidden="false" ht="12.75" outlineLevel="0" r="592">
      <c r="A592" s="12" t="s">
        <v>20635</v>
      </c>
      <c r="B592" s="12" t="s">
        <v>20636</v>
      </c>
      <c r="C592" s="12" t="s">
        <v>20637</v>
      </c>
      <c r="I592" s="12" t="n">
        <v>1</v>
      </c>
      <c r="J592" s="12" t="n">
        <v>0</v>
      </c>
      <c r="K592" s="12" t="s">
        <v>111</v>
      </c>
      <c r="N592" s="12" t="n">
        <v>1</v>
      </c>
    </row>
    <row collapsed="false" customFormat="false" customHeight="true" hidden="false" ht="12.75" outlineLevel="0" r="593">
      <c r="A593" s="12" t="s">
        <v>20638</v>
      </c>
      <c r="B593" s="12" t="s">
        <v>467</v>
      </c>
      <c r="C593" s="12" t="s">
        <v>20639</v>
      </c>
      <c r="I593" s="12" t="n">
        <v>1</v>
      </c>
      <c r="J593" s="12" t="n">
        <v>1</v>
      </c>
      <c r="K593" s="12" t="s">
        <v>111</v>
      </c>
      <c r="L593" s="12" t="n">
        <v>1</v>
      </c>
    </row>
    <row collapsed="false" customFormat="false" customHeight="true" hidden="false" ht="12.75" outlineLevel="0" r="594">
      <c r="A594" s="12" t="s">
        <v>20640</v>
      </c>
      <c r="B594" s="12" t="s">
        <v>467</v>
      </c>
      <c r="C594" s="12" t="s">
        <v>20639</v>
      </c>
      <c r="I594" s="12" t="n">
        <v>1</v>
      </c>
      <c r="J594" s="12" t="n">
        <v>1</v>
      </c>
      <c r="K594" s="12" t="s">
        <v>111</v>
      </c>
      <c r="L594" s="12" t="n">
        <v>1</v>
      </c>
    </row>
    <row collapsed="false" customFormat="false" customHeight="true" hidden="false" ht="12.75" outlineLevel="0" r="595">
      <c r="A595" s="12" t="s">
        <v>20641</v>
      </c>
      <c r="B595" s="12" t="s">
        <v>20642</v>
      </c>
      <c r="C595" s="12" t="s">
        <v>5132</v>
      </c>
      <c r="I595" s="12" t="n">
        <v>1</v>
      </c>
      <c r="J595" s="12" t="n">
        <v>1</v>
      </c>
      <c r="K595" s="12" t="s">
        <v>111</v>
      </c>
    </row>
    <row collapsed="false" customFormat="false" customHeight="true" hidden="false" ht="12.75" outlineLevel="0" r="596">
      <c r="A596" s="12" t="s">
        <v>20643</v>
      </c>
      <c r="B596" s="12" t="s">
        <v>10754</v>
      </c>
      <c r="C596" s="12" t="s">
        <v>3114</v>
      </c>
      <c r="I596" s="12" t="n">
        <v>1</v>
      </c>
      <c r="J596" s="12" t="n">
        <v>1</v>
      </c>
      <c r="K596" s="12" t="s">
        <v>111</v>
      </c>
    </row>
    <row collapsed="false" customFormat="false" customHeight="true" hidden="false" ht="12.75" outlineLevel="0" r="597">
      <c r="A597" s="12" t="s">
        <v>20644</v>
      </c>
      <c r="B597" s="12" t="s">
        <v>10754</v>
      </c>
      <c r="C597" s="12" t="s">
        <v>3114</v>
      </c>
      <c r="I597" s="12" t="n">
        <v>1</v>
      </c>
      <c r="J597" s="12" t="n">
        <v>1</v>
      </c>
      <c r="K597" s="12" t="s">
        <v>111</v>
      </c>
    </row>
    <row collapsed="false" customFormat="false" customHeight="true" hidden="false" ht="12.75" outlineLevel="0" r="598">
      <c r="A598" s="12" t="s">
        <v>20645</v>
      </c>
      <c r="B598" s="12" t="s">
        <v>10754</v>
      </c>
      <c r="C598" s="12" t="s">
        <v>3114</v>
      </c>
      <c r="I598" s="12" t="n">
        <v>1</v>
      </c>
      <c r="J598" s="12" t="n">
        <v>1</v>
      </c>
      <c r="K598" s="12" t="s">
        <v>111</v>
      </c>
    </row>
    <row collapsed="false" customFormat="false" customHeight="true" hidden="false" ht="12.75" outlineLevel="0" r="599">
      <c r="A599" s="12" t="s">
        <v>20646</v>
      </c>
      <c r="B599" s="12" t="s">
        <v>10754</v>
      </c>
      <c r="C599" s="12" t="s">
        <v>3114</v>
      </c>
      <c r="I599" s="12" t="n">
        <v>1</v>
      </c>
      <c r="J599" s="12" t="n">
        <v>1</v>
      </c>
      <c r="K599" s="12" t="s">
        <v>111</v>
      </c>
    </row>
    <row collapsed="false" customFormat="false" customHeight="true" hidden="false" ht="12.75" outlineLevel="0" r="600">
      <c r="A600" s="12" t="s">
        <v>20647</v>
      </c>
      <c r="B600" s="12" t="s">
        <v>116</v>
      </c>
      <c r="C600" s="12" t="s">
        <v>12166</v>
      </c>
      <c r="I600" s="12" t="n">
        <v>1</v>
      </c>
      <c r="J600" s="12" t="n">
        <v>0</v>
      </c>
      <c r="K600" s="12" t="s">
        <v>111</v>
      </c>
      <c r="N600" s="12" t="n">
        <v>1</v>
      </c>
    </row>
    <row collapsed="false" customFormat="false" customHeight="true" hidden="false" ht="12.75" outlineLevel="0" r="601">
      <c r="A601" s="12" t="s">
        <v>20648</v>
      </c>
      <c r="B601" s="12" t="s">
        <v>20649</v>
      </c>
      <c r="C601" s="12" t="s">
        <v>20650</v>
      </c>
      <c r="I601" s="12" t="n">
        <v>0</v>
      </c>
      <c r="J601" s="12" t="n">
        <v>0</v>
      </c>
      <c r="K601" s="12" t="s">
        <v>111</v>
      </c>
      <c r="O601" s="12" t="n">
        <v>1</v>
      </c>
      <c r="P601" s="12" t="n">
        <v>1</v>
      </c>
    </row>
    <row collapsed="false" customFormat="false" customHeight="true" hidden="false" ht="12.75" outlineLevel="0" r="602">
      <c r="A602" s="12" t="s">
        <v>20651</v>
      </c>
      <c r="B602" s="12" t="s">
        <v>12181</v>
      </c>
      <c r="C602" s="12" t="s">
        <v>12182</v>
      </c>
      <c r="I602" s="12" t="n">
        <v>1</v>
      </c>
      <c r="J602" s="12" t="n">
        <v>1</v>
      </c>
      <c r="K602" s="12" t="s">
        <v>111</v>
      </c>
    </row>
    <row collapsed="false" customFormat="false" customHeight="true" hidden="false" ht="12.75" outlineLevel="0" r="603">
      <c r="A603" s="12" t="s">
        <v>20652</v>
      </c>
      <c r="B603" s="12" t="s">
        <v>20653</v>
      </c>
      <c r="C603" s="12" t="s">
        <v>20654</v>
      </c>
      <c r="I603" s="12" t="n">
        <v>1</v>
      </c>
      <c r="J603" s="12" t="n">
        <v>1</v>
      </c>
      <c r="K603" s="12" t="s">
        <v>111</v>
      </c>
    </row>
    <row collapsed="false" customFormat="false" customHeight="true" hidden="false" ht="12.75" outlineLevel="0" r="604">
      <c r="A604" s="12" t="s">
        <v>20655</v>
      </c>
      <c r="B604" s="12" t="s">
        <v>20656</v>
      </c>
      <c r="C604" s="12" t="s">
        <v>20657</v>
      </c>
      <c r="I604" s="12" t="n">
        <v>1</v>
      </c>
      <c r="J604" s="12" t="n">
        <v>1</v>
      </c>
      <c r="K604" s="12" t="s">
        <v>111</v>
      </c>
    </row>
    <row collapsed="false" customFormat="false" customHeight="true" hidden="false" ht="12.75" outlineLevel="0" r="605">
      <c r="A605" s="12" t="s">
        <v>20658</v>
      </c>
      <c r="B605" s="12" t="s">
        <v>900</v>
      </c>
      <c r="C605" s="12" t="s">
        <v>3118</v>
      </c>
      <c r="I605" s="12" t="n">
        <v>0</v>
      </c>
      <c r="J605" s="12" t="n">
        <v>1</v>
      </c>
      <c r="K605" s="12" t="s">
        <v>111</v>
      </c>
      <c r="L605" s="12" t="n">
        <v>1</v>
      </c>
    </row>
    <row collapsed="false" customFormat="false" customHeight="true" hidden="false" ht="12.75" outlineLevel="0" r="606">
      <c r="A606" s="12" t="s">
        <v>20659</v>
      </c>
      <c r="B606" s="12" t="s">
        <v>900</v>
      </c>
      <c r="C606" s="12" t="s">
        <v>3118</v>
      </c>
      <c r="I606" s="12" t="n">
        <v>1</v>
      </c>
      <c r="J606" s="12" t="n">
        <v>1</v>
      </c>
      <c r="K606" s="12" t="s">
        <v>111</v>
      </c>
      <c r="L606" s="12" t="n">
        <v>1</v>
      </c>
    </row>
    <row collapsed="false" customFormat="false" customHeight="true" hidden="false" ht="12.75" outlineLevel="0" r="607">
      <c r="A607" s="12" t="s">
        <v>20660</v>
      </c>
      <c r="B607" s="12" t="s">
        <v>900</v>
      </c>
      <c r="C607" s="12" t="s">
        <v>3118</v>
      </c>
      <c r="I607" s="12" t="n">
        <v>1</v>
      </c>
      <c r="J607" s="12" t="n">
        <v>1</v>
      </c>
      <c r="K607" s="12" t="s">
        <v>111</v>
      </c>
      <c r="L607" s="12" t="n">
        <v>1</v>
      </c>
    </row>
    <row collapsed="false" customFormat="false" customHeight="true" hidden="false" ht="12.75" outlineLevel="0" r="608">
      <c r="A608" s="12" t="s">
        <v>20661</v>
      </c>
      <c r="B608" s="12" t="s">
        <v>20662</v>
      </c>
      <c r="C608" s="12" t="s">
        <v>20663</v>
      </c>
      <c r="I608" s="12" t="n">
        <v>1</v>
      </c>
      <c r="J608" s="12" t="n">
        <v>1</v>
      </c>
      <c r="K608" s="12" t="s">
        <v>111</v>
      </c>
    </row>
    <row collapsed="false" customFormat="false" customHeight="true" hidden="false" ht="12.75" outlineLevel="0" r="609">
      <c r="A609" s="12" t="s">
        <v>20664</v>
      </c>
      <c r="B609" s="12" t="s">
        <v>8897</v>
      </c>
      <c r="C609" s="12" t="s">
        <v>8898</v>
      </c>
      <c r="I609" s="12" t="n">
        <v>1</v>
      </c>
      <c r="J609" s="12" t="n">
        <v>1</v>
      </c>
      <c r="K609" s="12" t="s">
        <v>111</v>
      </c>
    </row>
    <row collapsed="false" customFormat="false" customHeight="true" hidden="false" ht="12.75" outlineLevel="0" r="610">
      <c r="A610" s="12" t="s">
        <v>20665</v>
      </c>
      <c r="B610" s="12" t="s">
        <v>8897</v>
      </c>
      <c r="C610" s="12" t="s">
        <v>8898</v>
      </c>
      <c r="I610" s="12" t="n">
        <v>1</v>
      </c>
      <c r="J610" s="12" t="n">
        <v>1</v>
      </c>
      <c r="K610" s="12" t="s">
        <v>111</v>
      </c>
    </row>
    <row collapsed="false" customFormat="false" customHeight="true" hidden="false" ht="12.75" outlineLevel="0" r="611">
      <c r="A611" s="12" t="s">
        <v>20666</v>
      </c>
      <c r="B611" s="12" t="s">
        <v>8897</v>
      </c>
      <c r="C611" s="12" t="s">
        <v>8898</v>
      </c>
      <c r="I611" s="12" t="n">
        <v>1</v>
      </c>
      <c r="J611" s="12" t="n">
        <v>1</v>
      </c>
      <c r="K611" s="12" t="s">
        <v>111</v>
      </c>
    </row>
    <row collapsed="false" customFormat="false" customHeight="true" hidden="false" ht="12.75" outlineLevel="0" r="612">
      <c r="A612" s="12" t="s">
        <v>20667</v>
      </c>
      <c r="B612" s="12" t="s">
        <v>8897</v>
      </c>
      <c r="C612" s="12" t="s">
        <v>8898</v>
      </c>
      <c r="I612" s="12" t="n">
        <v>1</v>
      </c>
      <c r="J612" s="12" t="n">
        <v>1</v>
      </c>
      <c r="K612" s="12" t="s">
        <v>111</v>
      </c>
    </row>
    <row collapsed="false" customFormat="false" customHeight="true" hidden="false" ht="12.75" outlineLevel="0" r="613">
      <c r="A613" s="12" t="s">
        <v>20668</v>
      </c>
      <c r="B613" s="12" t="s">
        <v>8903</v>
      </c>
      <c r="C613" s="12" t="s">
        <v>8904</v>
      </c>
      <c r="I613" s="12" t="n">
        <v>0</v>
      </c>
      <c r="J613" s="12" t="n">
        <v>0</v>
      </c>
      <c r="K613" s="12" t="s">
        <v>111</v>
      </c>
      <c r="N613" s="12" t="n">
        <v>1</v>
      </c>
    </row>
    <row collapsed="false" customFormat="false" customHeight="true" hidden="false" ht="12.75" outlineLevel="0" r="614">
      <c r="A614" s="12" t="s">
        <v>20669</v>
      </c>
      <c r="B614" s="12" t="s">
        <v>20670</v>
      </c>
      <c r="C614" s="12" t="s">
        <v>20671</v>
      </c>
      <c r="I614" s="12" t="n">
        <v>1</v>
      </c>
      <c r="J614" s="12" t="n">
        <v>1</v>
      </c>
      <c r="K614" s="12" t="s">
        <v>111</v>
      </c>
      <c r="L614" s="12" t="n">
        <v>1</v>
      </c>
    </row>
    <row collapsed="false" customFormat="false" customHeight="true" hidden="false" ht="12.75" outlineLevel="0" r="615">
      <c r="A615" s="12" t="s">
        <v>20672</v>
      </c>
      <c r="B615" s="12" t="s">
        <v>20673</v>
      </c>
      <c r="C615" s="12" t="s">
        <v>20674</v>
      </c>
      <c r="I615" s="12" t="n">
        <v>0</v>
      </c>
      <c r="J615" s="12" t="n">
        <v>0</v>
      </c>
      <c r="K615" s="12" t="s">
        <v>111</v>
      </c>
      <c r="N615" s="12" t="n">
        <v>1</v>
      </c>
    </row>
    <row collapsed="false" customFormat="false" customHeight="true" hidden="false" ht="12.75" outlineLevel="0" r="616">
      <c r="A616" s="12" t="s">
        <v>20675</v>
      </c>
      <c r="B616" s="12" t="s">
        <v>15749</v>
      </c>
      <c r="C616" s="12" t="s">
        <v>15750</v>
      </c>
      <c r="I616" s="12" t="n">
        <v>1</v>
      </c>
      <c r="J616" s="12" t="n">
        <v>0</v>
      </c>
      <c r="K616" s="12" t="s">
        <v>111</v>
      </c>
      <c r="L616" s="12" t="n">
        <v>1</v>
      </c>
      <c r="N616" s="12" t="n">
        <v>1</v>
      </c>
    </row>
    <row collapsed="false" customFormat="false" customHeight="true" hidden="false" ht="12.75" outlineLevel="0" r="617">
      <c r="A617" s="12" t="s">
        <v>20676</v>
      </c>
      <c r="B617" s="12" t="s">
        <v>8908</v>
      </c>
      <c r="C617" s="12" t="s">
        <v>5154</v>
      </c>
      <c r="I617" s="12" t="n">
        <v>1</v>
      </c>
      <c r="J617" s="12" t="n">
        <v>1</v>
      </c>
      <c r="K617" s="12" t="s">
        <v>111</v>
      </c>
    </row>
    <row collapsed="false" customFormat="false" customHeight="true" hidden="false" ht="12.75" outlineLevel="0" r="618">
      <c r="A618" s="12" t="s">
        <v>20677</v>
      </c>
      <c r="B618" s="12" t="s">
        <v>20678</v>
      </c>
      <c r="C618" s="12" t="s">
        <v>20679</v>
      </c>
      <c r="I618" s="12" t="n">
        <v>1</v>
      </c>
      <c r="J618" s="12" t="n">
        <v>1</v>
      </c>
      <c r="K618" s="12" t="s">
        <v>111</v>
      </c>
    </row>
    <row collapsed="false" customFormat="false" customHeight="true" hidden="false" ht="12.75" outlineLevel="0" r="619">
      <c r="A619" s="12" t="s">
        <v>20680</v>
      </c>
      <c r="B619" s="12" t="s">
        <v>3125</v>
      </c>
      <c r="C619" s="12" t="s">
        <v>8911</v>
      </c>
      <c r="I619" s="12" t="n">
        <v>1</v>
      </c>
      <c r="J619" s="12" t="n">
        <v>1</v>
      </c>
      <c r="K619" s="12" t="s">
        <v>111</v>
      </c>
      <c r="L619" s="12" t="n">
        <v>1</v>
      </c>
    </row>
    <row collapsed="false" customFormat="false" customHeight="true" hidden="false" ht="12.75" outlineLevel="0" r="620">
      <c r="A620" s="12" t="s">
        <v>20681</v>
      </c>
      <c r="B620" s="12" t="s">
        <v>874</v>
      </c>
      <c r="C620" s="12" t="s">
        <v>8911</v>
      </c>
      <c r="I620" s="12" t="n">
        <v>1</v>
      </c>
      <c r="J620" s="12" t="n">
        <v>1</v>
      </c>
      <c r="K620" s="12" t="s">
        <v>111</v>
      </c>
      <c r="L620" s="12" t="n">
        <v>1</v>
      </c>
    </row>
    <row collapsed="false" customFormat="false" customHeight="true" hidden="false" ht="12.75" outlineLevel="0" r="621">
      <c r="A621" s="12" t="s">
        <v>20682</v>
      </c>
      <c r="B621" s="12" t="s">
        <v>3125</v>
      </c>
      <c r="C621" s="12" t="s">
        <v>8911</v>
      </c>
      <c r="I621" s="12" t="n">
        <v>1</v>
      </c>
      <c r="J621" s="12" t="n">
        <v>1</v>
      </c>
      <c r="K621" s="12" t="s">
        <v>111</v>
      </c>
      <c r="L621" s="12" t="n">
        <v>1</v>
      </c>
    </row>
    <row collapsed="false" customFormat="false" customHeight="true" hidden="false" ht="12.75" outlineLevel="0" r="622">
      <c r="A622" s="12" t="s">
        <v>20683</v>
      </c>
      <c r="B622" s="12" t="s">
        <v>10776</v>
      </c>
      <c r="C622" s="12" t="s">
        <v>10777</v>
      </c>
      <c r="I622" s="12" t="n">
        <v>0</v>
      </c>
      <c r="J622" s="12" t="n">
        <v>0</v>
      </c>
      <c r="K622" s="12" t="s">
        <v>111</v>
      </c>
      <c r="N622" s="12" t="n">
        <v>1</v>
      </c>
    </row>
    <row collapsed="false" customFormat="false" customHeight="true" hidden="false" ht="12.75" outlineLevel="0" r="623">
      <c r="A623" s="12" t="s">
        <v>20684</v>
      </c>
      <c r="B623" s="12" t="s">
        <v>20685</v>
      </c>
      <c r="C623" s="12" t="s">
        <v>20686</v>
      </c>
      <c r="I623" s="12" t="n">
        <v>1</v>
      </c>
      <c r="J623" s="12" t="n">
        <v>1</v>
      </c>
      <c r="K623" s="12" t="s">
        <v>111</v>
      </c>
      <c r="L623" s="12" t="n">
        <v>1</v>
      </c>
    </row>
    <row collapsed="false" customFormat="false" customHeight="true" hidden="false" ht="12.75" outlineLevel="0" r="624">
      <c r="A624" s="12" t="s">
        <v>20687</v>
      </c>
      <c r="B624" s="12" t="s">
        <v>20688</v>
      </c>
      <c r="C624" s="12" t="s">
        <v>20689</v>
      </c>
      <c r="I624" s="12" t="n">
        <v>1</v>
      </c>
      <c r="J624" s="12" t="n">
        <v>1</v>
      </c>
      <c r="K624" s="12" t="s">
        <v>111</v>
      </c>
    </row>
    <row collapsed="false" customFormat="false" customHeight="true" hidden="false" ht="12.75" outlineLevel="0" r="625">
      <c r="A625" s="12" t="s">
        <v>20690</v>
      </c>
      <c r="B625" s="12" t="s">
        <v>20688</v>
      </c>
      <c r="C625" s="12" t="s">
        <v>20689</v>
      </c>
      <c r="I625" s="12" t="n">
        <v>1</v>
      </c>
      <c r="J625" s="12" t="n">
        <v>1</v>
      </c>
      <c r="K625" s="12" t="s">
        <v>111</v>
      </c>
    </row>
    <row collapsed="false" customFormat="false" customHeight="true" hidden="false" ht="12.75" outlineLevel="0" r="626">
      <c r="A626" s="12" t="s">
        <v>20691</v>
      </c>
      <c r="B626" s="12" t="s">
        <v>20692</v>
      </c>
      <c r="C626" s="12" t="s">
        <v>20693</v>
      </c>
      <c r="I626" s="12" t="n">
        <v>1</v>
      </c>
      <c r="J626" s="12" t="n">
        <v>1</v>
      </c>
      <c r="K626" s="12" t="s">
        <v>111</v>
      </c>
      <c r="L626" s="12" t="n">
        <v>1</v>
      </c>
    </row>
    <row collapsed="false" customFormat="false" customHeight="true" hidden="false" ht="12.75" outlineLevel="0" r="627">
      <c r="A627" s="12" t="s">
        <v>20694</v>
      </c>
      <c r="B627" s="12" t="s">
        <v>20695</v>
      </c>
      <c r="C627" s="12" t="s">
        <v>20696</v>
      </c>
      <c r="I627" s="12" t="n">
        <v>0</v>
      </c>
      <c r="J627" s="12" t="n">
        <v>0</v>
      </c>
      <c r="K627" s="12" t="s">
        <v>111</v>
      </c>
      <c r="L627" s="12" t="n">
        <v>1</v>
      </c>
      <c r="N627" s="12" t="n">
        <v>1</v>
      </c>
    </row>
    <row collapsed="false" customFormat="false" customHeight="true" hidden="false" ht="12.75" outlineLevel="0" r="628">
      <c r="A628" s="12" t="s">
        <v>20697</v>
      </c>
      <c r="B628" s="12" t="s">
        <v>20698</v>
      </c>
      <c r="C628" s="12" t="s">
        <v>20699</v>
      </c>
      <c r="I628" s="12" t="n">
        <v>1</v>
      </c>
      <c r="J628" s="12" t="n">
        <v>1</v>
      </c>
      <c r="K628" s="12" t="s">
        <v>111</v>
      </c>
    </row>
    <row collapsed="false" customFormat="false" customHeight="true" hidden="false" ht="12.75" outlineLevel="0" r="629">
      <c r="A629" s="12" t="s">
        <v>20700</v>
      </c>
      <c r="B629" s="12" t="s">
        <v>20701</v>
      </c>
      <c r="C629" s="12" t="s">
        <v>20702</v>
      </c>
      <c r="I629" s="12" t="n">
        <v>1</v>
      </c>
      <c r="J629" s="12" t="n">
        <v>0</v>
      </c>
      <c r="K629" s="12" t="s">
        <v>111</v>
      </c>
      <c r="O629" s="12" t="n">
        <v>1</v>
      </c>
      <c r="P629" s="12" t="n">
        <v>1</v>
      </c>
    </row>
    <row collapsed="false" customFormat="false" customHeight="true" hidden="false" ht="12.75" outlineLevel="0" r="630">
      <c r="A630" s="12" t="s">
        <v>20703</v>
      </c>
      <c r="B630" s="12" t="s">
        <v>15757</v>
      </c>
      <c r="C630" s="12" t="s">
        <v>3133</v>
      </c>
      <c r="I630" s="12" t="n">
        <v>1</v>
      </c>
      <c r="J630" s="12" t="n">
        <v>1</v>
      </c>
      <c r="K630" s="12" t="s">
        <v>111</v>
      </c>
    </row>
    <row collapsed="false" customFormat="false" customHeight="true" hidden="false" ht="12.75" outlineLevel="0" r="631">
      <c r="A631" s="12" t="s">
        <v>20704</v>
      </c>
      <c r="B631" s="12" t="s">
        <v>20705</v>
      </c>
      <c r="C631" s="12" t="s">
        <v>20706</v>
      </c>
      <c r="I631" s="12" t="n">
        <v>1</v>
      </c>
      <c r="J631" s="12" t="n">
        <v>1</v>
      </c>
      <c r="K631" s="12" t="s">
        <v>111</v>
      </c>
    </row>
    <row collapsed="false" customFormat="false" customHeight="true" hidden="false" ht="12.75" outlineLevel="0" r="632">
      <c r="A632" s="12" t="s">
        <v>20707</v>
      </c>
      <c r="B632" s="12" t="s">
        <v>10788</v>
      </c>
      <c r="C632" s="12" t="s">
        <v>10789</v>
      </c>
      <c r="I632" s="12" t="n">
        <v>1</v>
      </c>
      <c r="J632" s="12" t="n">
        <v>1</v>
      </c>
      <c r="K632" s="12" t="s">
        <v>111</v>
      </c>
    </row>
    <row collapsed="false" customFormat="false" customHeight="true" hidden="false" ht="12.75" outlineLevel="0" r="633">
      <c r="A633" s="12" t="s">
        <v>20708</v>
      </c>
      <c r="B633" s="12" t="s">
        <v>549</v>
      </c>
      <c r="C633" s="12" t="s">
        <v>3139</v>
      </c>
      <c r="I633" s="12" t="n">
        <v>1</v>
      </c>
      <c r="J633" s="12" t="n">
        <v>1</v>
      </c>
      <c r="K633" s="12" t="s">
        <v>111</v>
      </c>
    </row>
    <row collapsed="false" customFormat="false" customHeight="true" hidden="false" ht="12.75" outlineLevel="0" r="634">
      <c r="A634" s="12" t="s">
        <v>20709</v>
      </c>
      <c r="B634" s="12" t="s">
        <v>549</v>
      </c>
      <c r="C634" s="12" t="s">
        <v>3139</v>
      </c>
      <c r="I634" s="12" t="n">
        <v>1</v>
      </c>
      <c r="J634" s="12" t="n">
        <v>1</v>
      </c>
      <c r="K634" s="12" t="s">
        <v>111</v>
      </c>
    </row>
    <row collapsed="false" customFormat="false" customHeight="true" hidden="false" ht="12.75" outlineLevel="0" r="635">
      <c r="A635" s="12" t="s">
        <v>20710</v>
      </c>
      <c r="B635" s="12" t="s">
        <v>549</v>
      </c>
      <c r="C635" s="12" t="s">
        <v>3139</v>
      </c>
      <c r="I635" s="12" t="n">
        <v>1</v>
      </c>
      <c r="J635" s="12" t="n">
        <v>1</v>
      </c>
      <c r="K635" s="12" t="s">
        <v>111</v>
      </c>
    </row>
    <row collapsed="false" customFormat="false" customHeight="true" hidden="false" ht="12.75" outlineLevel="0" r="636">
      <c r="A636" s="12" t="s">
        <v>20711</v>
      </c>
      <c r="B636" s="12" t="s">
        <v>549</v>
      </c>
      <c r="C636" s="12" t="s">
        <v>3139</v>
      </c>
      <c r="I636" s="12" t="n">
        <v>1</v>
      </c>
      <c r="J636" s="12" t="n">
        <v>1</v>
      </c>
      <c r="K636" s="12" t="s">
        <v>111</v>
      </c>
    </row>
    <row collapsed="false" customFormat="false" customHeight="true" hidden="false" ht="12.75" outlineLevel="0" r="637">
      <c r="A637" s="12" t="s">
        <v>20712</v>
      </c>
      <c r="B637" s="12" t="s">
        <v>549</v>
      </c>
      <c r="C637" s="12" t="s">
        <v>3139</v>
      </c>
      <c r="I637" s="12" t="n">
        <v>1</v>
      </c>
      <c r="J637" s="12" t="n">
        <v>1</v>
      </c>
      <c r="K637" s="12" t="s">
        <v>111</v>
      </c>
    </row>
    <row collapsed="false" customFormat="false" customHeight="true" hidden="false" ht="12.75" outlineLevel="0" r="638">
      <c r="A638" s="12" t="s">
        <v>20713</v>
      </c>
      <c r="B638" s="12" t="s">
        <v>549</v>
      </c>
      <c r="C638" s="12" t="s">
        <v>3139</v>
      </c>
      <c r="I638" s="12" t="n">
        <v>1</v>
      </c>
      <c r="J638" s="12" t="n">
        <v>1</v>
      </c>
      <c r="K638" s="12" t="s">
        <v>111</v>
      </c>
    </row>
    <row collapsed="false" customFormat="false" customHeight="true" hidden="false" ht="12.75" outlineLevel="0" r="639">
      <c r="A639" s="12" t="s">
        <v>20714</v>
      </c>
      <c r="B639" s="12" t="s">
        <v>549</v>
      </c>
      <c r="C639" s="12" t="s">
        <v>3139</v>
      </c>
      <c r="I639" s="12" t="n">
        <v>1</v>
      </c>
      <c r="J639" s="12" t="n">
        <v>1</v>
      </c>
      <c r="K639" s="12" t="s">
        <v>111</v>
      </c>
    </row>
    <row collapsed="false" customFormat="false" customHeight="true" hidden="false" ht="12.75" outlineLevel="0" r="640">
      <c r="A640" s="12" t="s">
        <v>20715</v>
      </c>
      <c r="B640" s="12" t="s">
        <v>549</v>
      </c>
      <c r="C640" s="12" t="s">
        <v>3139</v>
      </c>
      <c r="I640" s="12" t="n">
        <v>1</v>
      </c>
      <c r="J640" s="12" t="n">
        <v>1</v>
      </c>
      <c r="K640" s="12" t="s">
        <v>111</v>
      </c>
    </row>
    <row collapsed="false" customFormat="false" customHeight="true" hidden="false" ht="12.75" outlineLevel="0" r="641">
      <c r="A641" s="12" t="s">
        <v>20716</v>
      </c>
      <c r="B641" s="12" t="s">
        <v>549</v>
      </c>
      <c r="C641" s="12" t="s">
        <v>3139</v>
      </c>
      <c r="I641" s="12" t="n">
        <v>1</v>
      </c>
      <c r="J641" s="12" t="n">
        <v>1</v>
      </c>
      <c r="K641" s="12" t="s">
        <v>111</v>
      </c>
    </row>
    <row collapsed="false" customFormat="false" customHeight="true" hidden="false" ht="12.75" outlineLevel="0" r="642">
      <c r="A642" s="12" t="s">
        <v>20717</v>
      </c>
      <c r="B642" s="12" t="s">
        <v>549</v>
      </c>
      <c r="C642" s="12" t="s">
        <v>3139</v>
      </c>
      <c r="I642" s="12" t="n">
        <v>1</v>
      </c>
      <c r="J642" s="12" t="n">
        <v>1</v>
      </c>
      <c r="K642" s="12" t="s">
        <v>111</v>
      </c>
    </row>
    <row collapsed="false" customFormat="false" customHeight="true" hidden="false" ht="12.75" outlineLevel="0" r="643">
      <c r="A643" s="12" t="s">
        <v>20718</v>
      </c>
      <c r="B643" s="12" t="s">
        <v>20719</v>
      </c>
      <c r="C643" s="12" t="s">
        <v>20720</v>
      </c>
      <c r="I643" s="12" t="n">
        <v>0</v>
      </c>
      <c r="J643" s="12" t="n">
        <v>0</v>
      </c>
      <c r="K643" s="12" t="s">
        <v>111</v>
      </c>
      <c r="N643" s="12" t="n">
        <v>1</v>
      </c>
    </row>
    <row collapsed="false" customFormat="false" customHeight="true" hidden="false" ht="12.75" outlineLevel="0" r="644">
      <c r="A644" s="12" t="s">
        <v>20721</v>
      </c>
      <c r="B644" s="12" t="s">
        <v>12242</v>
      </c>
      <c r="C644" s="12" t="s">
        <v>12243</v>
      </c>
      <c r="I644" s="12" t="n">
        <v>1</v>
      </c>
      <c r="J644" s="12" t="n">
        <v>1</v>
      </c>
      <c r="K644" s="12" t="s">
        <v>111</v>
      </c>
    </row>
    <row collapsed="false" customFormat="false" customHeight="true" hidden="false" ht="12.75" outlineLevel="0" r="645">
      <c r="A645" s="12" t="s">
        <v>20722</v>
      </c>
      <c r="B645" s="12" t="s">
        <v>20723</v>
      </c>
      <c r="C645" s="12" t="s">
        <v>20724</v>
      </c>
      <c r="I645" s="12" t="n">
        <v>1</v>
      </c>
      <c r="J645" s="12" t="n">
        <v>1</v>
      </c>
      <c r="K645" s="12" t="s">
        <v>111</v>
      </c>
    </row>
    <row collapsed="false" customFormat="false" customHeight="true" hidden="false" ht="12.75" outlineLevel="0" r="646">
      <c r="A646" s="12" t="s">
        <v>20725</v>
      </c>
      <c r="B646" s="12" t="s">
        <v>20726</v>
      </c>
      <c r="C646" s="12" t="s">
        <v>20727</v>
      </c>
      <c r="I646" s="12" t="n">
        <v>0</v>
      </c>
      <c r="J646" s="12" t="n">
        <v>0</v>
      </c>
      <c r="K646" s="12" t="s">
        <v>111</v>
      </c>
      <c r="N646" s="12" t="n">
        <v>1</v>
      </c>
    </row>
    <row collapsed="false" customFormat="false" customHeight="true" hidden="false" ht="12.75" outlineLevel="0" r="647">
      <c r="A647" s="12" t="s">
        <v>20728</v>
      </c>
      <c r="B647" s="12" t="s">
        <v>1187</v>
      </c>
      <c r="C647" s="12" t="s">
        <v>8939</v>
      </c>
      <c r="I647" s="12" t="n">
        <v>1</v>
      </c>
      <c r="J647" s="12" t="n">
        <v>1</v>
      </c>
      <c r="K647" s="12" t="s">
        <v>111</v>
      </c>
    </row>
    <row collapsed="false" customFormat="false" customHeight="true" hidden="false" ht="12.75" outlineLevel="0" r="648">
      <c r="A648" s="12" t="s">
        <v>20729</v>
      </c>
      <c r="B648" s="12" t="s">
        <v>20730</v>
      </c>
      <c r="C648" s="12" t="s">
        <v>20731</v>
      </c>
      <c r="I648" s="12" t="n">
        <v>0</v>
      </c>
      <c r="J648" s="12" t="n">
        <v>0</v>
      </c>
      <c r="K648" s="12" t="s">
        <v>111</v>
      </c>
      <c r="L648" s="12" t="n">
        <v>1</v>
      </c>
      <c r="N648" s="12" t="n">
        <v>1</v>
      </c>
    </row>
    <row collapsed="false" customFormat="false" customHeight="true" hidden="false" ht="12.75" outlineLevel="0" r="649">
      <c r="A649" s="12" t="s">
        <v>20732</v>
      </c>
      <c r="B649" s="12" t="s">
        <v>12249</v>
      </c>
      <c r="C649" s="12" t="s">
        <v>12250</v>
      </c>
      <c r="I649" s="12" t="n">
        <v>1</v>
      </c>
      <c r="J649" s="12" t="n">
        <v>1</v>
      </c>
      <c r="K649" s="12" t="s">
        <v>111</v>
      </c>
    </row>
    <row collapsed="false" customFormat="false" customHeight="true" hidden="false" ht="12.75" outlineLevel="0" r="650">
      <c r="A650" s="12" t="s">
        <v>20733</v>
      </c>
      <c r="B650" s="12" t="s">
        <v>20734</v>
      </c>
      <c r="C650" s="12" t="s">
        <v>20735</v>
      </c>
      <c r="I650" s="12" t="n">
        <v>0</v>
      </c>
      <c r="J650" s="12" t="n">
        <v>0</v>
      </c>
      <c r="K650" s="12" t="s">
        <v>111</v>
      </c>
      <c r="L650" s="12" t="n">
        <v>1</v>
      </c>
      <c r="N650" s="12" t="n">
        <v>1</v>
      </c>
    </row>
    <row collapsed="false" customFormat="false" customHeight="true" hidden="false" ht="12.75" outlineLevel="0" r="651">
      <c r="A651" s="12" t="s">
        <v>20736</v>
      </c>
      <c r="B651" s="12" t="s">
        <v>20734</v>
      </c>
      <c r="C651" s="12" t="s">
        <v>20735</v>
      </c>
      <c r="I651" s="12" t="n">
        <v>0</v>
      </c>
      <c r="J651" s="12" t="n">
        <v>0</v>
      </c>
      <c r="K651" s="12" t="s">
        <v>111</v>
      </c>
      <c r="L651" s="12" t="n">
        <v>1</v>
      </c>
      <c r="N651" s="12" t="n">
        <v>1</v>
      </c>
    </row>
    <row collapsed="false" customFormat="false" customHeight="true" hidden="false" ht="12.75" outlineLevel="0" r="652">
      <c r="A652" s="12" t="s">
        <v>20737</v>
      </c>
      <c r="B652" s="12" t="s">
        <v>20738</v>
      </c>
      <c r="C652" s="12" t="s">
        <v>20739</v>
      </c>
      <c r="I652" s="12" t="n">
        <v>1</v>
      </c>
      <c r="J652" s="12" t="n">
        <v>1</v>
      </c>
      <c r="K652" s="12" t="s">
        <v>111</v>
      </c>
    </row>
    <row collapsed="false" customFormat="false" customHeight="true" hidden="false" ht="12.75" outlineLevel="0" r="653">
      <c r="A653" s="12" t="s">
        <v>20740</v>
      </c>
      <c r="B653" s="12" t="s">
        <v>8941</v>
      </c>
      <c r="C653" s="12" t="s">
        <v>8942</v>
      </c>
      <c r="I653" s="12" t="n">
        <v>1</v>
      </c>
      <c r="J653" s="12" t="n">
        <v>0</v>
      </c>
      <c r="K653" s="12" t="s">
        <v>111</v>
      </c>
      <c r="O653" s="12" t="n">
        <v>1</v>
      </c>
      <c r="P653" s="12" t="n">
        <v>1</v>
      </c>
    </row>
    <row collapsed="false" customFormat="false" customHeight="true" hidden="false" ht="12.75" outlineLevel="0" r="654">
      <c r="A654" s="12" t="s">
        <v>20741</v>
      </c>
      <c r="B654" s="12" t="s">
        <v>20742</v>
      </c>
      <c r="C654" s="12" t="s">
        <v>20743</v>
      </c>
      <c r="I654" s="12" t="n">
        <v>0</v>
      </c>
      <c r="J654" s="12" t="n">
        <v>0</v>
      </c>
      <c r="K654" s="12" t="s">
        <v>111</v>
      </c>
      <c r="L654" s="12" t="n">
        <v>1</v>
      </c>
      <c r="N654" s="12" t="n">
        <v>1</v>
      </c>
    </row>
    <row collapsed="false" customFormat="false" customHeight="true" hidden="false" ht="12.75" outlineLevel="0" r="655">
      <c r="A655" s="12" t="s">
        <v>20744</v>
      </c>
      <c r="B655" s="12" t="s">
        <v>20745</v>
      </c>
      <c r="C655" s="12" t="s">
        <v>20746</v>
      </c>
      <c r="I655" s="12" t="n">
        <v>0</v>
      </c>
      <c r="J655" s="12" t="n">
        <v>0</v>
      </c>
      <c r="K655" s="12" t="s">
        <v>111</v>
      </c>
      <c r="N655" s="12" t="n">
        <v>1</v>
      </c>
    </row>
    <row collapsed="false" customFormat="false" customHeight="true" hidden="false" ht="12.75" outlineLevel="0" r="656">
      <c r="A656" s="12" t="s">
        <v>20747</v>
      </c>
      <c r="B656" s="12" t="s">
        <v>8949</v>
      </c>
      <c r="C656" s="12" t="s">
        <v>8950</v>
      </c>
      <c r="I656" s="12" t="n">
        <v>1</v>
      </c>
      <c r="J656" s="12" t="n">
        <v>0</v>
      </c>
      <c r="K656" s="12" t="s">
        <v>111</v>
      </c>
      <c r="O656" s="12" t="n">
        <v>1</v>
      </c>
      <c r="P656" s="12" t="n">
        <v>1</v>
      </c>
    </row>
    <row collapsed="false" customFormat="false" customHeight="true" hidden="false" ht="12.75" outlineLevel="0" r="657">
      <c r="A657" s="12" t="s">
        <v>20748</v>
      </c>
      <c r="B657" s="12" t="s">
        <v>20749</v>
      </c>
      <c r="C657" s="12" t="s">
        <v>20750</v>
      </c>
      <c r="I657" s="12" t="n">
        <v>1</v>
      </c>
      <c r="J657" s="12" t="n">
        <v>1</v>
      </c>
      <c r="K657" s="12" t="s">
        <v>111</v>
      </c>
    </row>
    <row collapsed="false" customFormat="false" customHeight="true" hidden="false" ht="12.75" outlineLevel="0" r="658">
      <c r="A658" s="12" t="s">
        <v>20751</v>
      </c>
      <c r="B658" s="12" t="s">
        <v>20752</v>
      </c>
      <c r="C658" s="12" t="s">
        <v>20753</v>
      </c>
      <c r="I658" s="12" t="n">
        <v>1</v>
      </c>
      <c r="J658" s="12" t="n">
        <v>1</v>
      </c>
      <c r="K658" s="12" t="s">
        <v>111</v>
      </c>
      <c r="L658" s="12" t="n">
        <v>1</v>
      </c>
    </row>
    <row collapsed="false" customFormat="false" customHeight="true" hidden="false" ht="12.75" outlineLevel="0" r="659">
      <c r="A659" s="12" t="s">
        <v>15791</v>
      </c>
      <c r="B659" s="12" t="s">
        <v>15790</v>
      </c>
      <c r="C659" s="12" t="s">
        <v>15791</v>
      </c>
      <c r="I659" s="12" t="n">
        <v>0</v>
      </c>
      <c r="J659" s="12" t="n">
        <v>0</v>
      </c>
      <c r="K659" s="12" t="s">
        <v>111</v>
      </c>
      <c r="N659" s="12" t="n">
        <v>1</v>
      </c>
      <c r="Q659" s="12" t="s">
        <v>20754</v>
      </c>
    </row>
    <row collapsed="false" customFormat="false" customHeight="true" hidden="false" ht="12.75" outlineLevel="0" r="660">
      <c r="A660" s="12" t="s">
        <v>20755</v>
      </c>
      <c r="B660" s="12" t="s">
        <v>10822</v>
      </c>
      <c r="C660" s="12" t="s">
        <v>8962</v>
      </c>
      <c r="I660" s="12" t="n">
        <v>1</v>
      </c>
      <c r="J660" s="12" t="n">
        <v>1</v>
      </c>
      <c r="K660" s="12" t="s">
        <v>111</v>
      </c>
      <c r="L660" s="12" t="n">
        <v>1</v>
      </c>
    </row>
    <row collapsed="false" customFormat="false" customHeight="true" hidden="false" ht="12.75" outlineLevel="0" r="661">
      <c r="A661" s="12" t="s">
        <v>20756</v>
      </c>
      <c r="B661" s="12" t="s">
        <v>442</v>
      </c>
      <c r="C661" s="12" t="s">
        <v>8962</v>
      </c>
      <c r="I661" s="12" t="n">
        <v>1</v>
      </c>
      <c r="J661" s="12" t="n">
        <v>1</v>
      </c>
      <c r="K661" s="12" t="s">
        <v>111</v>
      </c>
      <c r="L661" s="12" t="n">
        <v>1</v>
      </c>
    </row>
    <row collapsed="false" customFormat="false" customHeight="true" hidden="false" ht="12.75" outlineLevel="0" r="662">
      <c r="A662" s="12" t="s">
        <v>20757</v>
      </c>
      <c r="B662" s="12" t="s">
        <v>442</v>
      </c>
      <c r="C662" s="12" t="s">
        <v>8962</v>
      </c>
      <c r="I662" s="12" t="n">
        <v>1</v>
      </c>
      <c r="J662" s="12" t="n">
        <v>1</v>
      </c>
      <c r="K662" s="12" t="s">
        <v>111</v>
      </c>
      <c r="L662" s="12" t="n">
        <v>1</v>
      </c>
    </row>
    <row collapsed="false" customFormat="false" customHeight="true" hidden="false" ht="12.75" outlineLevel="0" r="663">
      <c r="A663" s="12" t="s">
        <v>20758</v>
      </c>
      <c r="B663" s="12" t="s">
        <v>442</v>
      </c>
      <c r="C663" s="12" t="s">
        <v>8962</v>
      </c>
      <c r="I663" s="12" t="n">
        <v>1</v>
      </c>
      <c r="J663" s="12" t="n">
        <v>1</v>
      </c>
      <c r="K663" s="12" t="s">
        <v>111</v>
      </c>
      <c r="L663" s="12" t="n">
        <v>1</v>
      </c>
    </row>
    <row collapsed="false" customFormat="false" customHeight="true" hidden="false" ht="12.75" outlineLevel="0" r="664">
      <c r="A664" s="12" t="s">
        <v>20759</v>
      </c>
      <c r="B664" s="12" t="s">
        <v>8977</v>
      </c>
      <c r="C664" s="12" t="s">
        <v>3388</v>
      </c>
      <c r="I664" s="12" t="n">
        <v>1</v>
      </c>
      <c r="J664" s="12" t="n">
        <v>1</v>
      </c>
      <c r="K664" s="12" t="s">
        <v>111</v>
      </c>
    </row>
    <row collapsed="false" customFormat="false" customHeight="true" hidden="false" ht="12.75" outlineLevel="0" r="665">
      <c r="A665" s="12" t="s">
        <v>20760</v>
      </c>
      <c r="B665" s="12" t="s">
        <v>8977</v>
      </c>
      <c r="C665" s="12" t="s">
        <v>3388</v>
      </c>
      <c r="I665" s="12" t="n">
        <v>1</v>
      </c>
      <c r="J665" s="12" t="n">
        <v>1</v>
      </c>
      <c r="K665" s="12" t="s">
        <v>111</v>
      </c>
    </row>
    <row collapsed="false" customFormat="false" customHeight="true" hidden="false" ht="12.75" outlineLevel="0" r="666">
      <c r="A666" s="12" t="s">
        <v>20761</v>
      </c>
      <c r="B666" s="12" t="s">
        <v>8977</v>
      </c>
      <c r="C666" s="12" t="s">
        <v>3388</v>
      </c>
      <c r="I666" s="12" t="n">
        <v>1</v>
      </c>
      <c r="J666" s="12" t="n">
        <v>1</v>
      </c>
      <c r="K666" s="12" t="s">
        <v>111</v>
      </c>
    </row>
    <row collapsed="false" customFormat="false" customHeight="true" hidden="false" ht="12.75" outlineLevel="0" r="667">
      <c r="A667" s="12" t="s">
        <v>20762</v>
      </c>
      <c r="B667" s="12" t="s">
        <v>8979</v>
      </c>
      <c r="C667" s="12" t="s">
        <v>8980</v>
      </c>
      <c r="I667" s="12" t="n">
        <v>1</v>
      </c>
      <c r="J667" s="12" t="n">
        <v>0</v>
      </c>
      <c r="K667" s="12" t="s">
        <v>111</v>
      </c>
      <c r="L667" s="12" t="n">
        <v>1</v>
      </c>
    </row>
    <row collapsed="false" customFormat="false" customHeight="true" hidden="false" ht="12.75" outlineLevel="0" r="668">
      <c r="A668" s="12" t="s">
        <v>20763</v>
      </c>
      <c r="B668" s="12" t="s">
        <v>8979</v>
      </c>
      <c r="C668" s="12" t="s">
        <v>8980</v>
      </c>
      <c r="I668" s="12" t="n">
        <v>1</v>
      </c>
      <c r="J668" s="12" t="n">
        <v>0</v>
      </c>
      <c r="K668" s="12" t="s">
        <v>111</v>
      </c>
      <c r="L668" s="12" t="n">
        <v>1</v>
      </c>
    </row>
    <row collapsed="false" customFormat="false" customHeight="true" hidden="false" ht="12.75" outlineLevel="0" r="669">
      <c r="A669" s="12" t="s">
        <v>20764</v>
      </c>
      <c r="B669" s="12" t="s">
        <v>8979</v>
      </c>
      <c r="C669" s="12" t="s">
        <v>8980</v>
      </c>
      <c r="I669" s="12" t="n">
        <v>1</v>
      </c>
      <c r="J669" s="12" t="n">
        <v>0</v>
      </c>
      <c r="K669" s="12" t="s">
        <v>111</v>
      </c>
      <c r="L669" s="12" t="n">
        <v>1</v>
      </c>
    </row>
    <row collapsed="false" customFormat="false" customHeight="true" hidden="false" ht="12.75" outlineLevel="0" r="670">
      <c r="A670" s="12" t="s">
        <v>20765</v>
      </c>
      <c r="B670" s="12" t="s">
        <v>8982</v>
      </c>
      <c r="C670" s="12" t="s">
        <v>3185</v>
      </c>
      <c r="I670" s="12" t="n">
        <v>1</v>
      </c>
      <c r="J670" s="12" t="n">
        <v>1</v>
      </c>
      <c r="K670" s="12" t="s">
        <v>111</v>
      </c>
    </row>
    <row collapsed="false" customFormat="false" customHeight="true" hidden="false" ht="12.75" outlineLevel="0" r="671">
      <c r="A671" s="12" t="s">
        <v>20766</v>
      </c>
      <c r="B671" s="12" t="s">
        <v>20767</v>
      </c>
      <c r="C671" s="12" t="s">
        <v>20768</v>
      </c>
      <c r="I671" s="12" t="n">
        <v>1</v>
      </c>
      <c r="J671" s="12" t="n">
        <v>1</v>
      </c>
      <c r="K671" s="12" t="s">
        <v>111</v>
      </c>
    </row>
    <row collapsed="false" customFormat="false" customHeight="true" hidden="false" ht="12.75" outlineLevel="0" r="672">
      <c r="A672" s="12" t="s">
        <v>20769</v>
      </c>
      <c r="B672" s="12" t="s">
        <v>8989</v>
      </c>
      <c r="C672" s="12" t="s">
        <v>8990</v>
      </c>
      <c r="I672" s="12" t="n">
        <v>1</v>
      </c>
      <c r="J672" s="12" t="n">
        <v>0</v>
      </c>
      <c r="K672" s="12" t="s">
        <v>111</v>
      </c>
      <c r="L672" s="12" t="n">
        <v>1</v>
      </c>
      <c r="O672" s="12" t="n">
        <v>1</v>
      </c>
    </row>
    <row collapsed="false" customFormat="false" customHeight="true" hidden="false" ht="12.75" outlineLevel="0" r="673">
      <c r="A673" s="12" t="s">
        <v>20770</v>
      </c>
      <c r="B673" s="12" t="s">
        <v>8995</v>
      </c>
      <c r="C673" s="12" t="s">
        <v>8993</v>
      </c>
      <c r="I673" s="12" t="n">
        <v>1</v>
      </c>
      <c r="J673" s="12" t="n">
        <v>1</v>
      </c>
      <c r="K673" s="12" t="s">
        <v>111</v>
      </c>
    </row>
    <row collapsed="false" customFormat="false" customHeight="true" hidden="false" ht="12.75" outlineLevel="0" r="674">
      <c r="A674" s="12" t="s">
        <v>20771</v>
      </c>
      <c r="B674" s="12" t="s">
        <v>20772</v>
      </c>
      <c r="C674" s="12" t="s">
        <v>20773</v>
      </c>
      <c r="I674" s="12" t="n">
        <v>1</v>
      </c>
      <c r="J674" s="12" t="n">
        <v>1</v>
      </c>
      <c r="K674" s="12" t="s">
        <v>111</v>
      </c>
    </row>
    <row collapsed="false" customFormat="false" customHeight="true" hidden="false" ht="12.75" outlineLevel="0" r="675">
      <c r="A675" s="12" t="s">
        <v>20774</v>
      </c>
      <c r="B675" s="12" t="s">
        <v>310</v>
      </c>
      <c r="C675" s="12" t="s">
        <v>9018</v>
      </c>
      <c r="I675" s="12" t="n">
        <v>1</v>
      </c>
      <c r="J675" s="12" t="n">
        <v>1</v>
      </c>
      <c r="K675" s="12" t="s">
        <v>111</v>
      </c>
    </row>
    <row collapsed="false" customFormat="false" customHeight="true" hidden="false" ht="12.75" outlineLevel="0" r="676">
      <c r="A676" s="12" t="s">
        <v>20775</v>
      </c>
      <c r="B676" s="12" t="s">
        <v>310</v>
      </c>
      <c r="C676" s="12" t="s">
        <v>9018</v>
      </c>
      <c r="I676" s="12" t="n">
        <v>1</v>
      </c>
      <c r="J676" s="12" t="n">
        <v>1</v>
      </c>
      <c r="K676" s="12" t="s">
        <v>111</v>
      </c>
    </row>
    <row collapsed="false" customFormat="false" customHeight="true" hidden="false" ht="12.75" outlineLevel="0" r="677">
      <c r="A677" s="12" t="s">
        <v>20776</v>
      </c>
      <c r="B677" s="12" t="s">
        <v>310</v>
      </c>
      <c r="C677" s="12" t="s">
        <v>9018</v>
      </c>
      <c r="I677" s="12" t="n">
        <v>1</v>
      </c>
      <c r="J677" s="12" t="n">
        <v>1</v>
      </c>
      <c r="K677" s="12" t="s">
        <v>111</v>
      </c>
    </row>
    <row collapsed="false" customFormat="false" customHeight="true" hidden="false" ht="12.75" outlineLevel="0" r="678">
      <c r="A678" s="12" t="s">
        <v>20777</v>
      </c>
      <c r="B678" s="12" t="s">
        <v>20778</v>
      </c>
      <c r="C678" s="12" t="s">
        <v>20779</v>
      </c>
      <c r="I678" s="12" t="n">
        <v>1</v>
      </c>
      <c r="J678" s="12" t="n">
        <v>0</v>
      </c>
      <c r="K678" s="12" t="s">
        <v>111</v>
      </c>
      <c r="L678" s="12" t="n">
        <v>1</v>
      </c>
      <c r="O678" s="12" t="n">
        <v>1</v>
      </c>
      <c r="P678" s="12" t="n">
        <v>1</v>
      </c>
    </row>
    <row collapsed="false" customFormat="false" customHeight="true" hidden="false" ht="12.75" outlineLevel="0" r="679">
      <c r="A679" s="12" t="s">
        <v>20780</v>
      </c>
      <c r="B679" s="12" t="s">
        <v>20781</v>
      </c>
      <c r="C679" s="12" t="s">
        <v>20782</v>
      </c>
      <c r="I679" s="12" t="n">
        <v>1</v>
      </c>
      <c r="J679" s="12" t="n">
        <v>0</v>
      </c>
      <c r="K679" s="12" t="s">
        <v>111</v>
      </c>
      <c r="N679" s="12" t="n">
        <v>1</v>
      </c>
    </row>
    <row collapsed="false" customFormat="false" customHeight="true" hidden="false" ht="12.75" outlineLevel="0" r="680">
      <c r="A680" s="12" t="s">
        <v>20783</v>
      </c>
      <c r="B680" s="12" t="s">
        <v>15822</v>
      </c>
      <c r="C680" s="12" t="s">
        <v>15823</v>
      </c>
      <c r="I680" s="12" t="n">
        <v>1</v>
      </c>
      <c r="J680" s="12" t="n">
        <v>1</v>
      </c>
      <c r="K680" s="12" t="s">
        <v>111</v>
      </c>
      <c r="L680" s="12" t="n">
        <v>1</v>
      </c>
    </row>
    <row collapsed="false" customFormat="false" customHeight="true" hidden="false" ht="12.75" outlineLevel="0" r="681">
      <c r="A681" s="12" t="s">
        <v>20784</v>
      </c>
      <c r="B681" s="12" t="s">
        <v>12313</v>
      </c>
      <c r="C681" s="12" t="s">
        <v>12314</v>
      </c>
      <c r="I681" s="12" t="n">
        <v>1</v>
      </c>
      <c r="J681" s="12" t="n">
        <v>1</v>
      </c>
      <c r="K681" s="12" t="s">
        <v>111</v>
      </c>
    </row>
    <row collapsed="false" customFormat="false" customHeight="true" hidden="false" ht="12.75" outlineLevel="0" r="682">
      <c r="A682" s="12" t="s">
        <v>12325</v>
      </c>
      <c r="B682" s="12" t="s">
        <v>12326</v>
      </c>
      <c r="C682" s="12" t="s">
        <v>12327</v>
      </c>
      <c r="I682" s="12" t="n">
        <v>1</v>
      </c>
      <c r="J682" s="12" t="n">
        <v>1</v>
      </c>
      <c r="K682" s="12" t="s">
        <v>111</v>
      </c>
      <c r="L682" s="12" t="n">
        <v>1</v>
      </c>
    </row>
    <row collapsed="false" customFormat="false" customHeight="true" hidden="false" ht="12.75" outlineLevel="0" r="683">
      <c r="A683" s="12" t="s">
        <v>20785</v>
      </c>
      <c r="B683" s="12" t="s">
        <v>20786</v>
      </c>
      <c r="C683" s="12" t="s">
        <v>20787</v>
      </c>
      <c r="I683" s="12" t="n">
        <v>1</v>
      </c>
      <c r="J683" s="12" t="n">
        <v>1</v>
      </c>
      <c r="K683" s="12" t="s">
        <v>111</v>
      </c>
      <c r="L683" s="12" t="n">
        <v>1</v>
      </c>
    </row>
    <row collapsed="false" customFormat="false" customHeight="true" hidden="false" ht="12.75" outlineLevel="0" r="684">
      <c r="A684" s="12" t="s">
        <v>20788</v>
      </c>
      <c r="B684" s="12" t="s">
        <v>20789</v>
      </c>
      <c r="C684" s="12" t="s">
        <v>20790</v>
      </c>
      <c r="I684" s="12" t="n">
        <v>1</v>
      </c>
      <c r="J684" s="12" t="n">
        <v>1</v>
      </c>
      <c r="K684" s="12" t="s">
        <v>111</v>
      </c>
    </row>
    <row collapsed="false" customFormat="false" customHeight="true" hidden="false" ht="12.75" outlineLevel="0" r="685">
      <c r="A685" s="12" t="s">
        <v>20791</v>
      </c>
      <c r="B685" s="12" t="s">
        <v>15052</v>
      </c>
      <c r="C685" s="12" t="s">
        <v>5228</v>
      </c>
      <c r="I685" s="12" t="n">
        <v>1</v>
      </c>
      <c r="J685" s="12" t="n">
        <v>1</v>
      </c>
      <c r="K685" s="12" t="s">
        <v>111</v>
      </c>
    </row>
    <row collapsed="false" customFormat="false" customHeight="true" hidden="false" ht="12.75" outlineLevel="0" r="686">
      <c r="A686" s="12" t="s">
        <v>20792</v>
      </c>
      <c r="B686" s="12" t="s">
        <v>9034</v>
      </c>
      <c r="C686" s="12" t="s">
        <v>3205</v>
      </c>
      <c r="I686" s="12" t="n">
        <v>1</v>
      </c>
      <c r="J686" s="12" t="n">
        <v>0</v>
      </c>
      <c r="K686" s="12" t="s">
        <v>111</v>
      </c>
      <c r="L686" s="12" t="n">
        <v>1</v>
      </c>
      <c r="N686" s="12" t="n">
        <v>1</v>
      </c>
    </row>
    <row collapsed="false" customFormat="false" customHeight="true" hidden="false" ht="12.75" outlineLevel="0" r="687">
      <c r="A687" s="12" t="s">
        <v>20793</v>
      </c>
      <c r="B687" s="12" t="s">
        <v>9034</v>
      </c>
      <c r="C687" s="12" t="s">
        <v>3205</v>
      </c>
      <c r="I687" s="12" t="n">
        <v>1</v>
      </c>
      <c r="J687" s="12" t="n">
        <v>1</v>
      </c>
      <c r="K687" s="12" t="s">
        <v>111</v>
      </c>
      <c r="L687" s="12" t="n">
        <v>1</v>
      </c>
    </row>
    <row collapsed="false" customFormat="false" customHeight="true" hidden="false" ht="12.75" outlineLevel="0" r="688">
      <c r="A688" s="12" t="s">
        <v>20794</v>
      </c>
      <c r="B688" s="12" t="s">
        <v>15054</v>
      </c>
      <c r="C688" s="12" t="s">
        <v>15055</v>
      </c>
      <c r="I688" s="12" t="n">
        <v>1</v>
      </c>
      <c r="J688" s="12" t="n">
        <v>0</v>
      </c>
      <c r="K688" s="12" t="s">
        <v>111</v>
      </c>
      <c r="O688" s="12" t="n">
        <v>1</v>
      </c>
      <c r="P688" s="12" t="n">
        <v>1</v>
      </c>
    </row>
    <row collapsed="false" customFormat="false" customHeight="true" hidden="false" ht="12.75" outlineLevel="0" r="689">
      <c r="A689" s="12" t="s">
        <v>20795</v>
      </c>
      <c r="B689" s="12" t="s">
        <v>10881</v>
      </c>
      <c r="C689" s="12" t="s">
        <v>5564</v>
      </c>
      <c r="I689" s="12" t="n">
        <v>0</v>
      </c>
      <c r="J689" s="12" t="n">
        <v>0</v>
      </c>
      <c r="K689" s="12" t="s">
        <v>111</v>
      </c>
      <c r="L689" s="12" t="n">
        <v>1</v>
      </c>
      <c r="N689" s="12" t="n">
        <v>1</v>
      </c>
    </row>
    <row collapsed="false" customFormat="false" customHeight="true" hidden="false" ht="12.75" outlineLevel="0" r="690">
      <c r="A690" s="12" t="s">
        <v>20796</v>
      </c>
      <c r="B690" s="12" t="s">
        <v>495</v>
      </c>
      <c r="C690" s="12" t="s">
        <v>9040</v>
      </c>
      <c r="I690" s="12" t="n">
        <v>1</v>
      </c>
      <c r="J690" s="12" t="n">
        <v>1</v>
      </c>
      <c r="K690" s="12" t="s">
        <v>111</v>
      </c>
    </row>
    <row collapsed="false" customFormat="false" customHeight="true" hidden="false" ht="12.75" outlineLevel="0" r="691">
      <c r="A691" s="12" t="s">
        <v>20797</v>
      </c>
      <c r="B691" s="12" t="s">
        <v>20798</v>
      </c>
      <c r="C691" s="12" t="s">
        <v>20799</v>
      </c>
      <c r="I691" s="12" t="n">
        <v>1</v>
      </c>
      <c r="J691" s="12" t="n">
        <v>1</v>
      </c>
      <c r="K691" s="12" t="s">
        <v>111</v>
      </c>
    </row>
    <row collapsed="false" customFormat="false" customHeight="true" hidden="false" ht="12.75" outlineLevel="0" r="692">
      <c r="A692" s="12" t="s">
        <v>20800</v>
      </c>
      <c r="B692" s="12" t="s">
        <v>10883</v>
      </c>
      <c r="C692" s="12" t="s">
        <v>10884</v>
      </c>
      <c r="I692" s="12" t="n">
        <v>1</v>
      </c>
      <c r="J692" s="12" t="n">
        <v>1</v>
      </c>
      <c r="K692" s="12" t="s">
        <v>111</v>
      </c>
    </row>
    <row collapsed="false" customFormat="false" customHeight="true" hidden="false" ht="12.75" outlineLevel="0" r="693">
      <c r="A693" s="12" t="s">
        <v>20801</v>
      </c>
      <c r="B693" s="12" t="s">
        <v>15833</v>
      </c>
      <c r="C693" s="12" t="s">
        <v>15834</v>
      </c>
      <c r="I693" s="12" t="n">
        <v>1</v>
      </c>
      <c r="J693" s="12" t="n">
        <v>0</v>
      </c>
      <c r="K693" s="12" t="s">
        <v>111</v>
      </c>
      <c r="O693" s="12" t="n">
        <v>1</v>
      </c>
      <c r="P693" s="12" t="n">
        <v>1</v>
      </c>
    </row>
    <row collapsed="false" customFormat="false" customHeight="true" hidden="false" ht="12.75" outlineLevel="0" r="694">
      <c r="A694" s="12" t="s">
        <v>20802</v>
      </c>
      <c r="B694" s="12" t="s">
        <v>15057</v>
      </c>
      <c r="C694" s="12" t="s">
        <v>15058</v>
      </c>
      <c r="I694" s="12" t="n">
        <v>1</v>
      </c>
      <c r="J694" s="12" t="n">
        <v>1</v>
      </c>
      <c r="K694" s="12" t="s">
        <v>111</v>
      </c>
    </row>
    <row collapsed="false" customFormat="false" customHeight="true" hidden="false" ht="12.75" outlineLevel="0" r="695">
      <c r="A695" s="12" t="s">
        <v>20803</v>
      </c>
      <c r="B695" s="12" t="s">
        <v>15057</v>
      </c>
      <c r="C695" s="12" t="s">
        <v>15058</v>
      </c>
      <c r="I695" s="12" t="n">
        <v>1</v>
      </c>
      <c r="J695" s="12" t="n">
        <v>1</v>
      </c>
      <c r="K695" s="12" t="s">
        <v>111</v>
      </c>
    </row>
    <row collapsed="false" customFormat="false" customHeight="true" hidden="false" ht="12.75" outlineLevel="0" r="696">
      <c r="A696" s="12" t="s">
        <v>20804</v>
      </c>
      <c r="B696" s="12" t="s">
        <v>9050</v>
      </c>
      <c r="C696" s="12" t="s">
        <v>3208</v>
      </c>
      <c r="I696" s="12" t="n">
        <v>1</v>
      </c>
      <c r="J696" s="12" t="n">
        <v>1</v>
      </c>
      <c r="K696" s="12" t="s">
        <v>111</v>
      </c>
    </row>
    <row collapsed="false" customFormat="false" customHeight="true" hidden="false" ht="12.75" outlineLevel="0" r="697">
      <c r="A697" s="12" t="s">
        <v>20805</v>
      </c>
      <c r="B697" s="12" t="s">
        <v>9050</v>
      </c>
      <c r="C697" s="12" t="s">
        <v>3208</v>
      </c>
      <c r="I697" s="12" t="n">
        <v>1</v>
      </c>
      <c r="J697" s="12" t="n">
        <v>1</v>
      </c>
      <c r="K697" s="12" t="s">
        <v>111</v>
      </c>
    </row>
    <row collapsed="false" customFormat="false" customHeight="true" hidden="false" ht="12.75" outlineLevel="0" r="698">
      <c r="A698" s="12" t="s">
        <v>20806</v>
      </c>
      <c r="B698" s="12" t="s">
        <v>10887</v>
      </c>
      <c r="C698" s="12" t="s">
        <v>3213</v>
      </c>
      <c r="I698" s="12" t="n">
        <v>1</v>
      </c>
      <c r="J698" s="12" t="n">
        <v>1</v>
      </c>
      <c r="K698" s="12" t="s">
        <v>111</v>
      </c>
    </row>
    <row collapsed="false" customFormat="false" customHeight="true" hidden="false" ht="12.75" outlineLevel="0" r="699">
      <c r="A699" s="12" t="s">
        <v>20807</v>
      </c>
      <c r="B699" s="12" t="s">
        <v>10887</v>
      </c>
      <c r="C699" s="12" t="s">
        <v>3213</v>
      </c>
      <c r="I699" s="12" t="n">
        <v>1</v>
      </c>
      <c r="J699" s="12" t="n">
        <v>1</v>
      </c>
      <c r="K699" s="12" t="s">
        <v>111</v>
      </c>
    </row>
    <row collapsed="false" customFormat="false" customHeight="true" hidden="false" ht="12.75" outlineLevel="0" r="700">
      <c r="A700" s="12" t="s">
        <v>20808</v>
      </c>
      <c r="B700" s="12" t="s">
        <v>15854</v>
      </c>
      <c r="C700" s="12" t="s">
        <v>3217</v>
      </c>
      <c r="I700" s="12" t="n">
        <v>1</v>
      </c>
      <c r="J700" s="12" t="n">
        <v>1</v>
      </c>
      <c r="K700" s="12" t="s">
        <v>111</v>
      </c>
    </row>
    <row collapsed="false" customFormat="false" customHeight="true" hidden="false" ht="12.75" outlineLevel="0" r="701">
      <c r="A701" s="12" t="s">
        <v>20809</v>
      </c>
      <c r="B701" s="12" t="s">
        <v>15854</v>
      </c>
      <c r="C701" s="12" t="s">
        <v>3217</v>
      </c>
      <c r="I701" s="12" t="n">
        <v>1</v>
      </c>
      <c r="J701" s="12" t="n">
        <v>1</v>
      </c>
      <c r="K701" s="12" t="s">
        <v>111</v>
      </c>
    </row>
    <row collapsed="false" customFormat="false" customHeight="true" hidden="false" ht="12.75" outlineLevel="0" r="702">
      <c r="A702" s="12" t="s">
        <v>20810</v>
      </c>
      <c r="B702" s="12" t="s">
        <v>15854</v>
      </c>
      <c r="C702" s="12" t="s">
        <v>3217</v>
      </c>
      <c r="I702" s="12" t="n">
        <v>1</v>
      </c>
      <c r="J702" s="12" t="n">
        <v>1</v>
      </c>
      <c r="K702" s="12" t="s">
        <v>111</v>
      </c>
    </row>
    <row collapsed="false" customFormat="false" customHeight="true" hidden="false" ht="12.75" outlineLevel="0" r="703">
      <c r="A703" s="12" t="s">
        <v>20811</v>
      </c>
      <c r="B703" s="12" t="s">
        <v>9055</v>
      </c>
      <c r="C703" s="12" t="s">
        <v>9056</v>
      </c>
      <c r="I703" s="12" t="n">
        <v>1</v>
      </c>
      <c r="J703" s="12" t="n">
        <v>1</v>
      </c>
      <c r="K703" s="12" t="s">
        <v>111</v>
      </c>
      <c r="L703" s="12" t="n">
        <v>1</v>
      </c>
    </row>
    <row collapsed="false" customFormat="false" customHeight="true" hidden="false" ht="12.75" outlineLevel="0" r="704">
      <c r="A704" s="12" t="s">
        <v>20812</v>
      </c>
      <c r="B704" s="12" t="s">
        <v>20813</v>
      </c>
      <c r="C704" s="12" t="s">
        <v>20814</v>
      </c>
      <c r="I704" s="12" t="n">
        <v>1</v>
      </c>
      <c r="J704" s="12" t="n">
        <v>1</v>
      </c>
      <c r="K704" s="12" t="s">
        <v>111</v>
      </c>
    </row>
    <row collapsed="false" customFormat="false" customHeight="true" hidden="false" ht="12.75" outlineLevel="0" r="705">
      <c r="A705" s="12" t="s">
        <v>20815</v>
      </c>
      <c r="B705" s="12" t="s">
        <v>9063</v>
      </c>
      <c r="C705" s="12" t="s">
        <v>9064</v>
      </c>
      <c r="I705" s="12" t="n">
        <v>1</v>
      </c>
      <c r="J705" s="12" t="n">
        <v>1</v>
      </c>
      <c r="K705" s="12" t="s">
        <v>111</v>
      </c>
      <c r="L705" s="12" t="n">
        <v>1</v>
      </c>
    </row>
    <row collapsed="false" customFormat="false" customHeight="true" hidden="false" ht="12.75" outlineLevel="0" r="706">
      <c r="A706" s="12" t="s">
        <v>20816</v>
      </c>
      <c r="B706" s="12" t="s">
        <v>20817</v>
      </c>
      <c r="C706" s="12" t="s">
        <v>20818</v>
      </c>
      <c r="I706" s="12" t="n">
        <v>1</v>
      </c>
      <c r="J706" s="12" t="n">
        <v>0</v>
      </c>
      <c r="K706" s="12" t="s">
        <v>111</v>
      </c>
      <c r="O706" s="12" t="n">
        <v>1</v>
      </c>
      <c r="P706" s="12" t="n">
        <v>1</v>
      </c>
    </row>
    <row collapsed="false" customFormat="false" customHeight="true" hidden="false" ht="12.75" outlineLevel="0" r="707">
      <c r="A707" s="12" t="s">
        <v>20819</v>
      </c>
      <c r="B707" s="12" t="s">
        <v>20820</v>
      </c>
      <c r="C707" s="12" t="s">
        <v>20821</v>
      </c>
      <c r="I707" s="12" t="n">
        <v>1</v>
      </c>
      <c r="J707" s="12" t="n">
        <v>1</v>
      </c>
      <c r="K707" s="12" t="s">
        <v>111</v>
      </c>
    </row>
    <row collapsed="false" customFormat="false" customHeight="true" hidden="false" ht="12.75" outlineLevel="0" r="708">
      <c r="A708" s="12" t="s">
        <v>20822</v>
      </c>
      <c r="B708" s="12" t="s">
        <v>20823</v>
      </c>
      <c r="C708" s="12" t="s">
        <v>20824</v>
      </c>
      <c r="I708" s="12" t="n">
        <v>1</v>
      </c>
      <c r="J708" s="12" t="n">
        <v>1</v>
      </c>
      <c r="K708" s="12" t="s">
        <v>111</v>
      </c>
      <c r="L708" s="12" t="n">
        <v>1</v>
      </c>
    </row>
    <row collapsed="false" customFormat="false" customHeight="true" hidden="false" ht="12.75" outlineLevel="0" r="709">
      <c r="A709" s="12" t="s">
        <v>20825</v>
      </c>
      <c r="B709" s="12" t="s">
        <v>854</v>
      </c>
      <c r="C709" s="12" t="s">
        <v>9072</v>
      </c>
      <c r="I709" s="12" t="n">
        <v>1</v>
      </c>
      <c r="J709" s="12" t="n">
        <v>1</v>
      </c>
      <c r="K709" s="12" t="s">
        <v>111</v>
      </c>
    </row>
    <row collapsed="false" customFormat="false" customHeight="true" hidden="false" ht="12.75" outlineLevel="0" r="710">
      <c r="A710" s="12" t="s">
        <v>20826</v>
      </c>
      <c r="B710" s="12" t="s">
        <v>854</v>
      </c>
      <c r="C710" s="12" t="s">
        <v>9072</v>
      </c>
      <c r="I710" s="12" t="n">
        <v>1</v>
      </c>
      <c r="J710" s="12" t="n">
        <v>1</v>
      </c>
      <c r="K710" s="12" t="s">
        <v>111</v>
      </c>
    </row>
    <row collapsed="false" customFormat="false" customHeight="true" hidden="false" ht="12.75" outlineLevel="0" r="711">
      <c r="A711" s="12" t="s">
        <v>20827</v>
      </c>
      <c r="B711" s="12" t="s">
        <v>854</v>
      </c>
      <c r="C711" s="12" t="s">
        <v>9072</v>
      </c>
      <c r="I711" s="12" t="n">
        <v>1</v>
      </c>
      <c r="J711" s="12" t="n">
        <v>1</v>
      </c>
      <c r="K711" s="12" t="s">
        <v>111</v>
      </c>
    </row>
    <row collapsed="false" customFormat="false" customHeight="true" hidden="false" ht="12.75" outlineLevel="0" r="712">
      <c r="A712" s="12" t="s">
        <v>20828</v>
      </c>
      <c r="B712" s="12" t="s">
        <v>854</v>
      </c>
      <c r="C712" s="12" t="s">
        <v>9072</v>
      </c>
      <c r="I712" s="12" t="n">
        <v>1</v>
      </c>
      <c r="J712" s="12" t="n">
        <v>1</v>
      </c>
      <c r="K712" s="12" t="s">
        <v>111</v>
      </c>
    </row>
    <row collapsed="false" customFormat="false" customHeight="true" hidden="false" ht="12.75" outlineLevel="0" r="713">
      <c r="A713" s="12" t="s">
        <v>20829</v>
      </c>
      <c r="B713" s="12" t="s">
        <v>20830</v>
      </c>
      <c r="C713" s="12" t="s">
        <v>20831</v>
      </c>
      <c r="I713" s="12" t="n">
        <v>1</v>
      </c>
      <c r="J713" s="12" t="n">
        <v>1</v>
      </c>
      <c r="K713" s="12" t="s">
        <v>111</v>
      </c>
    </row>
    <row collapsed="false" customFormat="false" customHeight="true" hidden="false" ht="12.75" outlineLevel="0" r="714">
      <c r="A714" s="12" t="s">
        <v>20832</v>
      </c>
      <c r="B714" s="12" t="s">
        <v>9082</v>
      </c>
      <c r="C714" s="12" t="s">
        <v>3228</v>
      </c>
      <c r="I714" s="12" t="n">
        <v>1</v>
      </c>
      <c r="J714" s="12" t="n">
        <v>1</v>
      </c>
      <c r="K714" s="12" t="s">
        <v>111</v>
      </c>
    </row>
    <row collapsed="false" customFormat="false" customHeight="true" hidden="false" ht="12.75" outlineLevel="0" r="715">
      <c r="A715" s="12" t="s">
        <v>20833</v>
      </c>
      <c r="B715" s="12" t="s">
        <v>20834</v>
      </c>
      <c r="C715" s="12" t="s">
        <v>20835</v>
      </c>
      <c r="I715" s="12" t="n">
        <v>1</v>
      </c>
      <c r="J715" s="12" t="n">
        <v>1</v>
      </c>
      <c r="K715" s="12" t="s">
        <v>111</v>
      </c>
    </row>
    <row collapsed="false" customFormat="false" customHeight="true" hidden="false" ht="12.75" outlineLevel="0" r="716">
      <c r="A716" s="12" t="s">
        <v>20836</v>
      </c>
      <c r="B716" s="12" t="s">
        <v>9090</v>
      </c>
      <c r="C716" s="12" t="s">
        <v>9091</v>
      </c>
      <c r="I716" s="12" t="n">
        <v>1</v>
      </c>
      <c r="J716" s="12" t="n">
        <v>1</v>
      </c>
      <c r="K716" s="12" t="s">
        <v>111</v>
      </c>
    </row>
    <row collapsed="false" customFormat="false" customHeight="true" hidden="false" ht="12.75" outlineLevel="0" r="717">
      <c r="A717" s="12" t="s">
        <v>20837</v>
      </c>
      <c r="B717" s="12" t="s">
        <v>9096</v>
      </c>
      <c r="C717" s="12" t="s">
        <v>9097</v>
      </c>
      <c r="I717" s="12" t="n">
        <v>1</v>
      </c>
      <c r="J717" s="12" t="n">
        <v>1</v>
      </c>
      <c r="K717" s="12" t="s">
        <v>111</v>
      </c>
      <c r="L717" s="12" t="n">
        <v>1</v>
      </c>
    </row>
    <row collapsed="false" customFormat="false" customHeight="true" hidden="false" ht="12.75" outlineLevel="0" r="718">
      <c r="A718" s="12" t="s">
        <v>20838</v>
      </c>
      <c r="B718" s="12" t="s">
        <v>20839</v>
      </c>
      <c r="C718" s="12" t="s">
        <v>20840</v>
      </c>
      <c r="I718" s="12" t="n">
        <v>1</v>
      </c>
      <c r="J718" s="12" t="n">
        <v>1</v>
      </c>
      <c r="K718" s="12" t="s">
        <v>111</v>
      </c>
    </row>
    <row collapsed="false" customFormat="false" customHeight="true" hidden="false" ht="12.75" outlineLevel="0" r="719">
      <c r="A719" s="12" t="s">
        <v>20841</v>
      </c>
      <c r="B719" s="12" t="s">
        <v>20842</v>
      </c>
      <c r="C719" s="12" t="s">
        <v>20843</v>
      </c>
      <c r="I719" s="12" t="n">
        <v>1</v>
      </c>
      <c r="J719" s="12" t="n">
        <v>1</v>
      </c>
      <c r="K719" s="12" t="s">
        <v>111</v>
      </c>
    </row>
    <row collapsed="false" customFormat="false" customHeight="true" hidden="false" ht="12.75" outlineLevel="0" r="720">
      <c r="A720" s="12" t="s">
        <v>20844</v>
      </c>
      <c r="B720" s="12" t="s">
        <v>20845</v>
      </c>
      <c r="C720" s="12" t="s">
        <v>20846</v>
      </c>
      <c r="I720" s="12" t="n">
        <v>1</v>
      </c>
      <c r="J720" s="12" t="n">
        <v>1</v>
      </c>
      <c r="K720" s="12" t="s">
        <v>111</v>
      </c>
    </row>
    <row collapsed="false" customFormat="false" customHeight="true" hidden="false" ht="12.75" outlineLevel="0" r="721">
      <c r="A721" s="12" t="s">
        <v>20847</v>
      </c>
      <c r="B721" s="12" t="s">
        <v>9105</v>
      </c>
      <c r="C721" s="12" t="s">
        <v>9106</v>
      </c>
      <c r="I721" s="12" t="n">
        <v>1</v>
      </c>
      <c r="J721" s="12" t="n">
        <v>1</v>
      </c>
      <c r="K721" s="12" t="s">
        <v>111</v>
      </c>
    </row>
    <row collapsed="false" customFormat="false" customHeight="true" hidden="false" ht="12.75" outlineLevel="0" r="722">
      <c r="A722" s="12" t="s">
        <v>20848</v>
      </c>
      <c r="B722" s="12" t="s">
        <v>20849</v>
      </c>
      <c r="C722" s="12" t="s">
        <v>20850</v>
      </c>
      <c r="I722" s="12" t="n">
        <v>1</v>
      </c>
      <c r="J722" s="12" t="n">
        <v>1</v>
      </c>
      <c r="K722" s="12" t="s">
        <v>111</v>
      </c>
    </row>
    <row collapsed="false" customFormat="false" customHeight="true" hidden="false" ht="12.75" outlineLevel="0" r="723">
      <c r="A723" s="12" t="s">
        <v>20851</v>
      </c>
      <c r="B723" s="12" t="s">
        <v>15885</v>
      </c>
      <c r="C723" s="12" t="s">
        <v>15886</v>
      </c>
      <c r="I723" s="12" t="n">
        <v>1</v>
      </c>
      <c r="J723" s="12" t="n">
        <v>1</v>
      </c>
      <c r="K723" s="12" t="s">
        <v>111</v>
      </c>
    </row>
    <row collapsed="false" customFormat="false" customHeight="true" hidden="false" ht="12.75" outlineLevel="0" r="724">
      <c r="A724" s="12" t="s">
        <v>20852</v>
      </c>
      <c r="B724" s="12" t="s">
        <v>20853</v>
      </c>
      <c r="C724" s="12" t="s">
        <v>20854</v>
      </c>
      <c r="I724" s="12" t="n">
        <v>1</v>
      </c>
      <c r="J724" s="12" t="n">
        <v>1</v>
      </c>
      <c r="K724" s="12" t="s">
        <v>111</v>
      </c>
      <c r="L724" s="12" t="n">
        <v>1</v>
      </c>
    </row>
    <row collapsed="false" customFormat="false" customHeight="true" hidden="false" ht="12.75" outlineLevel="0" r="725">
      <c r="A725" s="12" t="s">
        <v>20855</v>
      </c>
      <c r="B725" s="12" t="s">
        <v>9125</v>
      </c>
      <c r="C725" s="12" t="s">
        <v>9126</v>
      </c>
      <c r="I725" s="12" t="n">
        <v>1</v>
      </c>
      <c r="J725" s="12" t="n">
        <v>1</v>
      </c>
      <c r="K725" s="12" t="s">
        <v>111</v>
      </c>
    </row>
    <row collapsed="false" customFormat="false" customHeight="true" hidden="false" ht="12.75" outlineLevel="0" r="726">
      <c r="A726" s="12" t="s">
        <v>20856</v>
      </c>
      <c r="B726" s="12" t="s">
        <v>791</v>
      </c>
      <c r="C726" s="12" t="s">
        <v>15890</v>
      </c>
      <c r="I726" s="12" t="n">
        <v>1</v>
      </c>
      <c r="J726" s="12" t="n">
        <v>1</v>
      </c>
      <c r="K726" s="12" t="s">
        <v>111</v>
      </c>
    </row>
    <row collapsed="false" customFormat="false" customHeight="true" hidden="false" ht="12.75" outlineLevel="0" r="727">
      <c r="A727" s="12" t="s">
        <v>20857</v>
      </c>
      <c r="B727" s="12" t="s">
        <v>10909</v>
      </c>
      <c r="C727" s="12" t="s">
        <v>10910</v>
      </c>
      <c r="I727" s="12" t="n">
        <v>1</v>
      </c>
      <c r="J727" s="12" t="n">
        <v>1</v>
      </c>
      <c r="K727" s="12" t="s">
        <v>111</v>
      </c>
    </row>
    <row collapsed="false" customFormat="false" customHeight="true" hidden="false" ht="12.75" outlineLevel="0" r="728">
      <c r="A728" s="12" t="s">
        <v>20858</v>
      </c>
      <c r="B728" s="12" t="s">
        <v>12389</v>
      </c>
      <c r="C728" s="12" t="s">
        <v>12390</v>
      </c>
      <c r="I728" s="12" t="n">
        <v>1</v>
      </c>
      <c r="J728" s="12" t="n">
        <v>1</v>
      </c>
      <c r="K728" s="12" t="s">
        <v>111</v>
      </c>
      <c r="L728" s="12" t="n">
        <v>1</v>
      </c>
    </row>
    <row collapsed="false" customFormat="false" customHeight="true" hidden="false" ht="12.75" outlineLevel="0" r="729">
      <c r="A729" s="12" t="s">
        <v>20859</v>
      </c>
      <c r="B729" s="12" t="s">
        <v>12389</v>
      </c>
      <c r="C729" s="12" t="s">
        <v>12390</v>
      </c>
      <c r="I729" s="12" t="n">
        <v>1</v>
      </c>
      <c r="J729" s="12" t="n">
        <v>1</v>
      </c>
      <c r="K729" s="12" t="s">
        <v>111</v>
      </c>
      <c r="L729" s="12" t="n">
        <v>1</v>
      </c>
    </row>
    <row collapsed="false" customFormat="false" customHeight="true" hidden="false" ht="12.75" outlineLevel="0" r="730">
      <c r="A730" s="12" t="s">
        <v>20860</v>
      </c>
      <c r="B730" s="12" t="s">
        <v>777</v>
      </c>
      <c r="C730" s="12" t="s">
        <v>9134</v>
      </c>
      <c r="I730" s="12" t="n">
        <v>1</v>
      </c>
      <c r="J730" s="12" t="n">
        <v>1</v>
      </c>
      <c r="K730" s="12" t="s">
        <v>111</v>
      </c>
      <c r="L730" s="12" t="n">
        <v>1</v>
      </c>
    </row>
    <row collapsed="false" customFormat="false" customHeight="true" hidden="false" ht="12.75" outlineLevel="0" r="731">
      <c r="A731" s="12" t="s">
        <v>20861</v>
      </c>
      <c r="B731" s="12" t="s">
        <v>777</v>
      </c>
      <c r="C731" s="12" t="s">
        <v>9134</v>
      </c>
      <c r="I731" s="12" t="n">
        <v>1</v>
      </c>
      <c r="J731" s="12" t="n">
        <v>1</v>
      </c>
      <c r="K731" s="12" t="s">
        <v>111</v>
      </c>
      <c r="L731" s="12" t="n">
        <v>1</v>
      </c>
    </row>
    <row collapsed="false" customFormat="false" customHeight="true" hidden="false" ht="12.75" outlineLevel="0" r="732">
      <c r="A732" s="12" t="s">
        <v>20862</v>
      </c>
      <c r="B732" s="12" t="s">
        <v>777</v>
      </c>
      <c r="C732" s="12" t="s">
        <v>9134</v>
      </c>
      <c r="I732" s="12" t="n">
        <v>1</v>
      </c>
      <c r="J732" s="12" t="n">
        <v>1</v>
      </c>
      <c r="K732" s="12" t="s">
        <v>111</v>
      </c>
      <c r="L732" s="12" t="n">
        <v>1</v>
      </c>
    </row>
    <row collapsed="false" customFormat="false" customHeight="true" hidden="false" ht="12.75" outlineLevel="0" r="733">
      <c r="A733" s="12" t="s">
        <v>20863</v>
      </c>
      <c r="B733" s="12" t="s">
        <v>777</v>
      </c>
      <c r="C733" s="12" t="s">
        <v>9134</v>
      </c>
      <c r="I733" s="12" t="n">
        <v>1</v>
      </c>
      <c r="J733" s="12" t="n">
        <v>1</v>
      </c>
      <c r="K733" s="12" t="s">
        <v>111</v>
      </c>
      <c r="L733" s="12" t="n">
        <v>1</v>
      </c>
    </row>
    <row collapsed="false" customFormat="false" customHeight="true" hidden="false" ht="12.75" outlineLevel="0" r="734">
      <c r="A734" s="12" t="s">
        <v>20864</v>
      </c>
      <c r="B734" s="12" t="s">
        <v>777</v>
      </c>
      <c r="C734" s="12" t="s">
        <v>9134</v>
      </c>
      <c r="I734" s="12" t="n">
        <v>1</v>
      </c>
      <c r="J734" s="12" t="n">
        <v>1</v>
      </c>
      <c r="K734" s="12" t="s">
        <v>111</v>
      </c>
      <c r="L734" s="12" t="n">
        <v>1</v>
      </c>
    </row>
    <row collapsed="false" customFormat="false" customHeight="true" hidden="false" ht="12.75" outlineLevel="0" r="735">
      <c r="A735" s="12" t="s">
        <v>20865</v>
      </c>
      <c r="B735" s="12" t="s">
        <v>20866</v>
      </c>
      <c r="C735" s="12" t="s">
        <v>20867</v>
      </c>
      <c r="I735" s="12" t="n">
        <v>1</v>
      </c>
      <c r="J735" s="12" t="n">
        <v>1</v>
      </c>
      <c r="K735" s="12" t="s">
        <v>111</v>
      </c>
      <c r="L735" s="12" t="n">
        <v>1</v>
      </c>
    </row>
    <row collapsed="false" customFormat="false" customHeight="true" hidden="false" ht="12.75" outlineLevel="0" r="736">
      <c r="A736" s="12" t="s">
        <v>20868</v>
      </c>
      <c r="B736" s="12" t="s">
        <v>9137</v>
      </c>
      <c r="C736" s="12" t="s">
        <v>9138</v>
      </c>
      <c r="I736" s="12" t="n">
        <v>1</v>
      </c>
      <c r="J736" s="12" t="n">
        <v>1</v>
      </c>
      <c r="K736" s="12" t="s">
        <v>111</v>
      </c>
      <c r="L736" s="12" t="n">
        <v>1</v>
      </c>
    </row>
    <row collapsed="false" customFormat="false" customHeight="true" hidden="false" ht="12.75" outlineLevel="0" r="737">
      <c r="A737" s="12" t="s">
        <v>20869</v>
      </c>
      <c r="B737" s="12" t="s">
        <v>9137</v>
      </c>
      <c r="C737" s="12" t="s">
        <v>9138</v>
      </c>
      <c r="I737" s="12" t="n">
        <v>1</v>
      </c>
      <c r="J737" s="12" t="n">
        <v>1</v>
      </c>
      <c r="K737" s="12" t="s">
        <v>111</v>
      </c>
      <c r="L737" s="12" t="n">
        <v>1</v>
      </c>
    </row>
    <row collapsed="false" customFormat="false" customHeight="true" hidden="false" ht="12.75" outlineLevel="0" r="738">
      <c r="A738" s="12" t="s">
        <v>20870</v>
      </c>
      <c r="B738" s="12" t="s">
        <v>9137</v>
      </c>
      <c r="C738" s="12" t="s">
        <v>9138</v>
      </c>
      <c r="I738" s="12" t="n">
        <v>1</v>
      </c>
      <c r="J738" s="12" t="n">
        <v>1</v>
      </c>
      <c r="K738" s="12" t="s">
        <v>111</v>
      </c>
      <c r="L738" s="12" t="n">
        <v>1</v>
      </c>
    </row>
    <row collapsed="false" customFormat="false" customHeight="true" hidden="false" ht="12.75" outlineLevel="0" r="739">
      <c r="A739" s="12" t="s">
        <v>20871</v>
      </c>
      <c r="B739" s="12" t="s">
        <v>9137</v>
      </c>
      <c r="C739" s="12" t="s">
        <v>9138</v>
      </c>
      <c r="I739" s="12" t="n">
        <v>1</v>
      </c>
      <c r="J739" s="12" t="n">
        <v>1</v>
      </c>
      <c r="K739" s="12" t="s">
        <v>111</v>
      </c>
      <c r="L739" s="12" t="n">
        <v>1</v>
      </c>
    </row>
    <row collapsed="false" customFormat="false" customHeight="true" hidden="false" ht="12.75" outlineLevel="0" r="740">
      <c r="A740" s="12" t="s">
        <v>20872</v>
      </c>
      <c r="B740" s="12" t="s">
        <v>9137</v>
      </c>
      <c r="C740" s="12" t="s">
        <v>9138</v>
      </c>
      <c r="I740" s="12" t="n">
        <v>1</v>
      </c>
      <c r="J740" s="12" t="n">
        <v>1</v>
      </c>
      <c r="K740" s="12" t="s">
        <v>111</v>
      </c>
      <c r="L740" s="12" t="n">
        <v>1</v>
      </c>
    </row>
    <row collapsed="false" customFormat="false" customHeight="true" hidden="false" ht="12.75" outlineLevel="0" r="741">
      <c r="A741" s="12" t="s">
        <v>20873</v>
      </c>
      <c r="B741" s="12" t="s">
        <v>9137</v>
      </c>
      <c r="C741" s="12" t="s">
        <v>9138</v>
      </c>
      <c r="I741" s="12" t="n">
        <v>1</v>
      </c>
      <c r="J741" s="12" t="n">
        <v>1</v>
      </c>
      <c r="K741" s="12" t="s">
        <v>111</v>
      </c>
      <c r="L741" s="12" t="n">
        <v>1</v>
      </c>
    </row>
    <row collapsed="false" customFormat="false" customHeight="true" hidden="false" ht="12.75" outlineLevel="0" r="742">
      <c r="A742" s="12" t="s">
        <v>20874</v>
      </c>
      <c r="B742" s="12" t="s">
        <v>9142</v>
      </c>
      <c r="C742" s="12" t="s">
        <v>9143</v>
      </c>
      <c r="I742" s="12" t="n">
        <v>1</v>
      </c>
      <c r="J742" s="12" t="n">
        <v>1</v>
      </c>
      <c r="K742" s="12" t="s">
        <v>111</v>
      </c>
      <c r="L742" s="12" t="n">
        <v>1</v>
      </c>
    </row>
    <row collapsed="false" customFormat="false" customHeight="true" hidden="false" ht="12.75" outlineLevel="0" r="743">
      <c r="A743" s="12" t="s">
        <v>20875</v>
      </c>
      <c r="B743" s="12" t="s">
        <v>1135</v>
      </c>
      <c r="C743" s="12" t="s">
        <v>3235</v>
      </c>
      <c r="I743" s="12" t="n">
        <v>1</v>
      </c>
      <c r="J743" s="12" t="n">
        <v>1</v>
      </c>
      <c r="K743" s="12" t="s">
        <v>111</v>
      </c>
      <c r="L743" s="12" t="n">
        <v>1</v>
      </c>
    </row>
    <row collapsed="false" customFormat="false" customHeight="true" hidden="false" ht="12.75" outlineLevel="0" r="744">
      <c r="A744" s="12" t="s">
        <v>20876</v>
      </c>
      <c r="B744" s="12" t="s">
        <v>1135</v>
      </c>
      <c r="C744" s="12" t="s">
        <v>3235</v>
      </c>
      <c r="I744" s="12" t="n">
        <v>1</v>
      </c>
      <c r="J744" s="12" t="n">
        <v>1</v>
      </c>
      <c r="K744" s="12" t="s">
        <v>111</v>
      </c>
      <c r="L744" s="12" t="n">
        <v>1</v>
      </c>
    </row>
    <row collapsed="false" customFormat="false" customHeight="true" hidden="false" ht="12.75" outlineLevel="0" r="745">
      <c r="A745" s="12" t="s">
        <v>20877</v>
      </c>
      <c r="B745" s="12" t="s">
        <v>1135</v>
      </c>
      <c r="C745" s="12" t="s">
        <v>3235</v>
      </c>
      <c r="I745" s="12" t="n">
        <v>1</v>
      </c>
      <c r="J745" s="12" t="n">
        <v>0</v>
      </c>
      <c r="K745" s="12" t="s">
        <v>111</v>
      </c>
      <c r="L745" s="12" t="n">
        <v>1</v>
      </c>
      <c r="O745" s="12" t="n">
        <v>1</v>
      </c>
    </row>
    <row collapsed="false" customFormat="false" customHeight="true" hidden="false" ht="12.75" outlineLevel="0" r="746">
      <c r="A746" s="12" t="s">
        <v>20878</v>
      </c>
      <c r="B746" s="12" t="s">
        <v>10920</v>
      </c>
      <c r="C746" s="12" t="s">
        <v>10921</v>
      </c>
      <c r="I746" s="12" t="n">
        <v>1</v>
      </c>
      <c r="J746" s="12" t="n">
        <v>1</v>
      </c>
      <c r="K746" s="12" t="s">
        <v>111</v>
      </c>
      <c r="L746" s="12" t="n">
        <v>1</v>
      </c>
    </row>
    <row collapsed="false" customFormat="false" customHeight="true" hidden="false" ht="12.75" outlineLevel="0" r="747">
      <c r="A747" s="12" t="s">
        <v>20879</v>
      </c>
      <c r="B747" s="12" t="s">
        <v>10920</v>
      </c>
      <c r="C747" s="12" t="s">
        <v>10921</v>
      </c>
      <c r="I747" s="12" t="n">
        <v>1</v>
      </c>
      <c r="J747" s="12" t="n">
        <v>1</v>
      </c>
      <c r="K747" s="12" t="s">
        <v>111</v>
      </c>
      <c r="L747" s="12" t="n">
        <v>1</v>
      </c>
    </row>
    <row collapsed="false" customFormat="false" customHeight="true" hidden="false" ht="12.75" outlineLevel="0" r="748">
      <c r="A748" s="12" t="s">
        <v>20880</v>
      </c>
      <c r="B748" s="12" t="s">
        <v>10920</v>
      </c>
      <c r="C748" s="12" t="s">
        <v>10921</v>
      </c>
      <c r="I748" s="12" t="n">
        <v>1</v>
      </c>
      <c r="J748" s="12" t="n">
        <v>1</v>
      </c>
      <c r="K748" s="12" t="s">
        <v>111</v>
      </c>
      <c r="L748" s="12" t="n">
        <v>1</v>
      </c>
    </row>
    <row collapsed="false" customFormat="false" customHeight="true" hidden="false" ht="12.75" outlineLevel="0" r="749">
      <c r="A749" s="12" t="s">
        <v>20881</v>
      </c>
      <c r="B749" s="12" t="s">
        <v>20882</v>
      </c>
      <c r="C749" s="12" t="s">
        <v>20883</v>
      </c>
      <c r="I749" s="12" t="n">
        <v>1</v>
      </c>
      <c r="J749" s="12" t="n">
        <v>1</v>
      </c>
      <c r="K749" s="12" t="s">
        <v>111</v>
      </c>
    </row>
    <row collapsed="false" customFormat="false" customHeight="true" hidden="false" ht="12.75" outlineLevel="0" r="750">
      <c r="A750" s="12" t="s">
        <v>20884</v>
      </c>
      <c r="B750" s="12" t="s">
        <v>10923</v>
      </c>
      <c r="C750" s="12" t="s">
        <v>10924</v>
      </c>
      <c r="I750" s="12" t="n">
        <v>1</v>
      </c>
      <c r="J750" s="12" t="n">
        <v>0</v>
      </c>
      <c r="K750" s="12" t="s">
        <v>111</v>
      </c>
      <c r="N750" s="12" t="n">
        <v>1</v>
      </c>
    </row>
    <row collapsed="false" customFormat="false" customHeight="true" hidden="false" ht="12.75" outlineLevel="0" r="751">
      <c r="A751" s="12" t="s">
        <v>20885</v>
      </c>
      <c r="B751" s="12" t="s">
        <v>5366</v>
      </c>
      <c r="C751" s="12" t="s">
        <v>12416</v>
      </c>
      <c r="I751" s="12" t="n">
        <v>1</v>
      </c>
      <c r="J751" s="12" t="n">
        <v>1</v>
      </c>
      <c r="K751" s="12" t="s">
        <v>111</v>
      </c>
      <c r="L751" s="12" t="n">
        <v>1</v>
      </c>
    </row>
    <row collapsed="false" customFormat="false" customHeight="true" hidden="false" ht="12.75" outlineLevel="0" r="752">
      <c r="A752" s="12" t="s">
        <v>20886</v>
      </c>
      <c r="B752" s="12" t="s">
        <v>20887</v>
      </c>
      <c r="C752" s="12" t="s">
        <v>20888</v>
      </c>
      <c r="I752" s="12" t="n">
        <v>0</v>
      </c>
      <c r="J752" s="12" t="n">
        <v>0</v>
      </c>
      <c r="K752" s="12" t="s">
        <v>111</v>
      </c>
      <c r="N752" s="12" t="n">
        <v>1</v>
      </c>
    </row>
    <row collapsed="false" customFormat="false" customHeight="true" hidden="false" ht="12.75" outlineLevel="0" r="753">
      <c r="A753" s="12" t="s">
        <v>20889</v>
      </c>
      <c r="B753" s="12" t="s">
        <v>20890</v>
      </c>
      <c r="C753" s="12" t="s">
        <v>3241</v>
      </c>
      <c r="I753" s="12" t="n">
        <v>1</v>
      </c>
      <c r="J753" s="12" t="n">
        <v>1</v>
      </c>
      <c r="K753" s="12" t="s">
        <v>111</v>
      </c>
    </row>
    <row collapsed="false" customFormat="false" customHeight="true" hidden="false" ht="12.75" outlineLevel="0" r="754">
      <c r="A754" s="12" t="s">
        <v>20891</v>
      </c>
      <c r="B754" s="12" t="s">
        <v>510</v>
      </c>
      <c r="C754" s="12" t="s">
        <v>5248</v>
      </c>
      <c r="I754" s="12" t="n">
        <v>1</v>
      </c>
      <c r="J754" s="12" t="n">
        <v>1</v>
      </c>
      <c r="K754" s="12" t="s">
        <v>111</v>
      </c>
    </row>
    <row collapsed="false" customFormat="false" customHeight="true" hidden="false" ht="12.75" outlineLevel="0" r="755">
      <c r="A755" s="12" t="s">
        <v>20892</v>
      </c>
      <c r="B755" s="12" t="s">
        <v>12424</v>
      </c>
      <c r="C755" s="12" t="s">
        <v>12425</v>
      </c>
      <c r="I755" s="12" t="n">
        <v>1</v>
      </c>
      <c r="J755" s="12" t="n">
        <v>1</v>
      </c>
      <c r="K755" s="12" t="s">
        <v>111</v>
      </c>
    </row>
    <row collapsed="false" customFormat="false" customHeight="true" hidden="false" ht="12.75" outlineLevel="0" r="756">
      <c r="A756" s="12" t="s">
        <v>20893</v>
      </c>
      <c r="B756" s="12" t="s">
        <v>20894</v>
      </c>
      <c r="C756" s="12" t="s">
        <v>20895</v>
      </c>
      <c r="I756" s="12" t="n">
        <v>1</v>
      </c>
      <c r="J756" s="12" t="n">
        <v>1</v>
      </c>
      <c r="K756" s="12" t="s">
        <v>111</v>
      </c>
    </row>
    <row collapsed="false" customFormat="false" customHeight="true" hidden="false" ht="12.75" outlineLevel="0" r="757">
      <c r="A757" s="12" t="s">
        <v>20896</v>
      </c>
      <c r="B757" s="12" t="s">
        <v>10930</v>
      </c>
      <c r="C757" s="12" t="s">
        <v>10931</v>
      </c>
      <c r="I757" s="12" t="n">
        <v>1</v>
      </c>
      <c r="J757" s="12" t="n">
        <v>1</v>
      </c>
      <c r="K757" s="12" t="s">
        <v>111</v>
      </c>
    </row>
    <row collapsed="false" customFormat="false" customHeight="true" hidden="false" ht="12.75" outlineLevel="0" r="758">
      <c r="A758" s="12" t="s">
        <v>20897</v>
      </c>
      <c r="B758" s="12" t="s">
        <v>10930</v>
      </c>
      <c r="C758" s="12" t="s">
        <v>10931</v>
      </c>
      <c r="I758" s="12" t="n">
        <v>1</v>
      </c>
      <c r="J758" s="12" t="n">
        <v>1</v>
      </c>
      <c r="K758" s="12" t="s">
        <v>111</v>
      </c>
    </row>
    <row collapsed="false" customFormat="false" customHeight="true" hidden="false" ht="12.75" outlineLevel="0" r="759">
      <c r="A759" s="12" t="s">
        <v>20898</v>
      </c>
      <c r="B759" s="12" t="s">
        <v>12433</v>
      </c>
      <c r="C759" s="12" t="s">
        <v>12434</v>
      </c>
      <c r="I759" s="12" t="n">
        <v>1</v>
      </c>
      <c r="J759" s="12" t="n">
        <v>1</v>
      </c>
      <c r="K759" s="12" t="s">
        <v>111</v>
      </c>
      <c r="L759" s="12" t="n">
        <v>1</v>
      </c>
    </row>
    <row collapsed="false" customFormat="false" customHeight="true" hidden="false" ht="12.75" outlineLevel="0" r="760">
      <c r="A760" s="12" t="s">
        <v>20899</v>
      </c>
      <c r="B760" s="12" t="s">
        <v>20900</v>
      </c>
      <c r="C760" s="12" t="s">
        <v>20901</v>
      </c>
      <c r="I760" s="12" t="n">
        <v>1</v>
      </c>
      <c r="J760" s="12" t="n">
        <v>1</v>
      </c>
      <c r="K760" s="12" t="s">
        <v>111</v>
      </c>
    </row>
    <row collapsed="false" customFormat="false" customHeight="true" hidden="false" ht="12.75" outlineLevel="0" r="761">
      <c r="A761" s="12" t="s">
        <v>20902</v>
      </c>
      <c r="B761" s="12" t="s">
        <v>10950</v>
      </c>
      <c r="C761" s="12" t="s">
        <v>10951</v>
      </c>
      <c r="I761" s="12" t="n">
        <v>1</v>
      </c>
      <c r="J761" s="12" t="n">
        <v>1</v>
      </c>
      <c r="K761" s="12" t="s">
        <v>111</v>
      </c>
    </row>
    <row collapsed="false" customFormat="false" customHeight="true" hidden="false" ht="12.75" outlineLevel="0" r="762">
      <c r="A762" s="12" t="s">
        <v>20903</v>
      </c>
      <c r="B762" s="12" t="s">
        <v>10950</v>
      </c>
      <c r="C762" s="12" t="s">
        <v>10951</v>
      </c>
      <c r="I762" s="12" t="n">
        <v>1</v>
      </c>
      <c r="J762" s="12" t="n">
        <v>1</v>
      </c>
      <c r="K762" s="12" t="s">
        <v>111</v>
      </c>
    </row>
    <row collapsed="false" customFormat="false" customHeight="true" hidden="false" ht="12.75" outlineLevel="0" r="763">
      <c r="A763" s="12" t="s">
        <v>20904</v>
      </c>
      <c r="B763" s="12" t="s">
        <v>10950</v>
      </c>
      <c r="C763" s="12" t="s">
        <v>10951</v>
      </c>
      <c r="I763" s="12" t="n">
        <v>1</v>
      </c>
      <c r="J763" s="12" t="n">
        <v>1</v>
      </c>
      <c r="K763" s="12" t="s">
        <v>111</v>
      </c>
    </row>
    <row collapsed="false" customFormat="false" customHeight="true" hidden="false" ht="12.75" outlineLevel="0" r="764">
      <c r="A764" s="12" t="s">
        <v>20905</v>
      </c>
      <c r="B764" s="12" t="s">
        <v>10950</v>
      </c>
      <c r="C764" s="12" t="s">
        <v>10951</v>
      </c>
      <c r="I764" s="12" t="n">
        <v>1</v>
      </c>
      <c r="J764" s="12" t="n">
        <v>1</v>
      </c>
      <c r="K764" s="12" t="s">
        <v>111</v>
      </c>
    </row>
    <row collapsed="false" customFormat="false" customHeight="true" hidden="false" ht="12.75" outlineLevel="0" r="765">
      <c r="A765" s="12" t="s">
        <v>20906</v>
      </c>
      <c r="B765" s="12" t="s">
        <v>10950</v>
      </c>
      <c r="C765" s="12" t="s">
        <v>10951</v>
      </c>
      <c r="I765" s="12" t="n">
        <v>1</v>
      </c>
      <c r="J765" s="12" t="n">
        <v>1</v>
      </c>
      <c r="K765" s="12" t="s">
        <v>111</v>
      </c>
    </row>
    <row collapsed="false" customFormat="false" customHeight="true" hidden="false" ht="12.75" outlineLevel="0" r="766">
      <c r="A766" s="12" t="s">
        <v>20907</v>
      </c>
      <c r="B766" s="12" t="s">
        <v>9170</v>
      </c>
      <c r="C766" s="12" t="s">
        <v>9168</v>
      </c>
      <c r="I766" s="12" t="n">
        <v>1</v>
      </c>
      <c r="J766" s="12" t="n">
        <v>0</v>
      </c>
      <c r="K766" s="12" t="s">
        <v>111</v>
      </c>
      <c r="L766" s="12" t="n">
        <v>1</v>
      </c>
      <c r="N766" s="12" t="n">
        <v>1</v>
      </c>
    </row>
    <row collapsed="false" customFormat="false" customHeight="true" hidden="false" ht="12.75" outlineLevel="0" r="767">
      <c r="A767" s="12" t="s">
        <v>20908</v>
      </c>
      <c r="B767" s="12" t="s">
        <v>20909</v>
      </c>
      <c r="C767" s="12" t="s">
        <v>20910</v>
      </c>
      <c r="I767" s="12" t="n">
        <v>1</v>
      </c>
      <c r="J767" s="12" t="n">
        <v>1</v>
      </c>
      <c r="K767" s="12" t="s">
        <v>111</v>
      </c>
    </row>
    <row collapsed="false" customFormat="false" customHeight="true" hidden="false" ht="12.75" outlineLevel="0" r="768">
      <c r="A768" s="12" t="s">
        <v>20911</v>
      </c>
      <c r="B768" s="12" t="s">
        <v>12440</v>
      </c>
      <c r="C768" s="12" t="s">
        <v>9174</v>
      </c>
      <c r="I768" s="12" t="n">
        <v>1</v>
      </c>
      <c r="J768" s="12" t="n">
        <v>1</v>
      </c>
      <c r="K768" s="12" t="s">
        <v>111</v>
      </c>
    </row>
    <row collapsed="false" customFormat="false" customHeight="true" hidden="false" ht="12.75" outlineLevel="0" r="769">
      <c r="A769" s="12" t="s">
        <v>20912</v>
      </c>
      <c r="B769" s="12" t="s">
        <v>20913</v>
      </c>
      <c r="C769" s="12" t="s">
        <v>20914</v>
      </c>
      <c r="I769" s="12" t="n">
        <v>0</v>
      </c>
      <c r="J769" s="12" t="n">
        <v>0</v>
      </c>
      <c r="K769" s="12" t="s">
        <v>111</v>
      </c>
      <c r="N769" s="12" t="n">
        <v>1</v>
      </c>
    </row>
    <row collapsed="false" customFormat="false" customHeight="true" hidden="false" ht="12.75" outlineLevel="0" r="770">
      <c r="A770" s="12" t="s">
        <v>20915</v>
      </c>
      <c r="B770" s="12" t="s">
        <v>764</v>
      </c>
      <c r="C770" s="12" t="s">
        <v>10960</v>
      </c>
      <c r="I770" s="12" t="n">
        <v>1</v>
      </c>
      <c r="J770" s="12" t="n">
        <v>1</v>
      </c>
      <c r="K770" s="12" t="s">
        <v>111</v>
      </c>
      <c r="L770" s="12" t="n">
        <v>1</v>
      </c>
    </row>
    <row collapsed="false" customFormat="false" customHeight="true" hidden="false" ht="12.75" outlineLevel="0" r="771">
      <c r="A771" s="12" t="s">
        <v>20916</v>
      </c>
      <c r="B771" s="12" t="s">
        <v>20917</v>
      </c>
      <c r="C771" s="12" t="s">
        <v>20918</v>
      </c>
      <c r="I771" s="12" t="n">
        <v>1</v>
      </c>
      <c r="J771" s="12" t="n">
        <v>1</v>
      </c>
      <c r="K771" s="12" t="s">
        <v>111</v>
      </c>
    </row>
    <row collapsed="false" customFormat="false" customHeight="true" hidden="false" ht="12.75" outlineLevel="0" r="772">
      <c r="A772" s="12" t="s">
        <v>20919</v>
      </c>
      <c r="B772" s="12" t="s">
        <v>1065</v>
      </c>
      <c r="C772" s="12" t="s">
        <v>9200</v>
      </c>
      <c r="I772" s="12" t="n">
        <v>1</v>
      </c>
      <c r="J772" s="12" t="n">
        <v>1</v>
      </c>
      <c r="K772" s="12" t="s">
        <v>111</v>
      </c>
      <c r="L772" s="12" t="n">
        <v>1</v>
      </c>
    </row>
    <row collapsed="false" customFormat="false" customHeight="true" hidden="false" ht="12.75" outlineLevel="0" r="773">
      <c r="A773" s="12" t="s">
        <v>20920</v>
      </c>
      <c r="B773" s="12" t="s">
        <v>10966</v>
      </c>
      <c r="C773" s="12" t="s">
        <v>10967</v>
      </c>
      <c r="I773" s="12" t="n">
        <v>1</v>
      </c>
      <c r="J773" s="12" t="n">
        <v>1</v>
      </c>
      <c r="K773" s="12" t="s">
        <v>111</v>
      </c>
    </row>
    <row collapsed="false" customFormat="false" customHeight="true" hidden="false" ht="12.75" outlineLevel="0" r="774">
      <c r="A774" s="12" t="s">
        <v>20921</v>
      </c>
      <c r="B774" s="12" t="s">
        <v>10966</v>
      </c>
      <c r="C774" s="12" t="s">
        <v>10967</v>
      </c>
      <c r="I774" s="12" t="n">
        <v>1</v>
      </c>
      <c r="J774" s="12" t="n">
        <v>1</v>
      </c>
      <c r="K774" s="12" t="s">
        <v>111</v>
      </c>
    </row>
    <row collapsed="false" customFormat="false" customHeight="true" hidden="false" ht="12.75" outlineLevel="0" r="775">
      <c r="A775" s="12" t="s">
        <v>20922</v>
      </c>
      <c r="B775" s="12" t="s">
        <v>9212</v>
      </c>
      <c r="C775" s="12" t="s">
        <v>5432</v>
      </c>
      <c r="I775" s="12" t="n">
        <v>1</v>
      </c>
      <c r="J775" s="12" t="n">
        <v>1</v>
      </c>
      <c r="K775" s="12" t="s">
        <v>111</v>
      </c>
    </row>
    <row collapsed="false" customFormat="false" customHeight="true" hidden="false" ht="12.75" outlineLevel="0" r="776">
      <c r="A776" s="12" t="s">
        <v>20923</v>
      </c>
      <c r="B776" s="12" t="s">
        <v>9212</v>
      </c>
      <c r="C776" s="12" t="s">
        <v>5432</v>
      </c>
      <c r="I776" s="12" t="n">
        <v>1</v>
      </c>
      <c r="J776" s="12" t="n">
        <v>1</v>
      </c>
      <c r="K776" s="12" t="s">
        <v>111</v>
      </c>
    </row>
    <row collapsed="false" customFormat="false" customHeight="true" hidden="false" ht="12.75" outlineLevel="0" r="777">
      <c r="A777" s="12" t="s">
        <v>20924</v>
      </c>
      <c r="B777" s="12" t="s">
        <v>9212</v>
      </c>
      <c r="C777" s="12" t="s">
        <v>5432</v>
      </c>
      <c r="I777" s="12" t="n">
        <v>1</v>
      </c>
      <c r="J777" s="12" t="n">
        <v>1</v>
      </c>
      <c r="K777" s="12" t="s">
        <v>111</v>
      </c>
    </row>
    <row collapsed="false" customFormat="false" customHeight="true" hidden="false" ht="12.75" outlineLevel="0" r="778">
      <c r="A778" s="12" t="s">
        <v>20925</v>
      </c>
      <c r="B778" s="12" t="s">
        <v>20926</v>
      </c>
      <c r="C778" s="12" t="s">
        <v>20927</v>
      </c>
      <c r="I778" s="12" t="n">
        <v>0</v>
      </c>
      <c r="J778" s="12" t="n">
        <v>0</v>
      </c>
      <c r="K778" s="12" t="s">
        <v>111</v>
      </c>
      <c r="L778" s="12" t="n">
        <v>1</v>
      </c>
      <c r="N778" s="12" t="n">
        <v>1</v>
      </c>
    </row>
    <row collapsed="false" customFormat="false" customHeight="true" hidden="false" ht="12.75" outlineLevel="0" r="779">
      <c r="A779" s="12" t="s">
        <v>20928</v>
      </c>
      <c r="B779" s="12" t="s">
        <v>885</v>
      </c>
      <c r="C779" s="12" t="s">
        <v>9220</v>
      </c>
      <c r="I779" s="12" t="n">
        <v>1</v>
      </c>
      <c r="J779" s="12" t="n">
        <v>1</v>
      </c>
      <c r="K779" s="12" t="s">
        <v>111</v>
      </c>
      <c r="L779" s="12" t="n">
        <v>1</v>
      </c>
    </row>
    <row collapsed="false" customFormat="false" customHeight="true" hidden="false" ht="12.75" outlineLevel="0" r="780">
      <c r="A780" s="12" t="s">
        <v>20929</v>
      </c>
      <c r="B780" s="12" t="s">
        <v>20930</v>
      </c>
      <c r="C780" s="12" t="s">
        <v>20931</v>
      </c>
      <c r="I780" s="12" t="n">
        <v>1</v>
      </c>
      <c r="J780" s="12" t="n">
        <v>0</v>
      </c>
      <c r="K780" s="12" t="s">
        <v>111</v>
      </c>
      <c r="L780" s="12" t="n">
        <v>1</v>
      </c>
      <c r="N780" s="12" t="n">
        <v>1</v>
      </c>
    </row>
    <row collapsed="false" customFormat="false" customHeight="true" hidden="false" ht="12.75" outlineLevel="0" r="781">
      <c r="A781" s="12" t="s">
        <v>20932</v>
      </c>
      <c r="B781" s="12" t="s">
        <v>20933</v>
      </c>
      <c r="C781" s="12" t="s">
        <v>20934</v>
      </c>
      <c r="I781" s="12" t="n">
        <v>1</v>
      </c>
      <c r="J781" s="12" t="n">
        <v>0</v>
      </c>
      <c r="K781" s="12" t="s">
        <v>111</v>
      </c>
      <c r="L781" s="12" t="n">
        <v>1</v>
      </c>
      <c r="N781" s="12" t="n">
        <v>1</v>
      </c>
    </row>
    <row collapsed="false" customFormat="false" customHeight="true" hidden="false" ht="12.75" outlineLevel="0" r="782">
      <c r="A782" s="12" t="s">
        <v>20935</v>
      </c>
      <c r="B782" s="12" t="s">
        <v>20933</v>
      </c>
      <c r="C782" s="12" t="s">
        <v>20934</v>
      </c>
      <c r="I782" s="12" t="n">
        <v>1</v>
      </c>
      <c r="J782" s="12" t="n">
        <v>0</v>
      </c>
      <c r="K782" s="12" t="s">
        <v>111</v>
      </c>
      <c r="L782" s="12" t="n">
        <v>1</v>
      </c>
      <c r="N782" s="12" t="n">
        <v>1</v>
      </c>
    </row>
    <row collapsed="false" customFormat="false" customHeight="true" hidden="false" ht="12.75" outlineLevel="0" r="783">
      <c r="A783" s="12" t="s">
        <v>20936</v>
      </c>
      <c r="B783" s="12" t="s">
        <v>9231</v>
      </c>
      <c r="C783" s="12" t="s">
        <v>9232</v>
      </c>
      <c r="I783" s="12" t="n">
        <v>1</v>
      </c>
      <c r="J783" s="12" t="n">
        <v>1</v>
      </c>
      <c r="K783" s="12" t="s">
        <v>111</v>
      </c>
      <c r="L783" s="12" t="n">
        <v>1</v>
      </c>
    </row>
    <row collapsed="false" customFormat="false" customHeight="true" hidden="false" ht="12.75" outlineLevel="0" r="784">
      <c r="A784" s="12" t="s">
        <v>20937</v>
      </c>
      <c r="B784" s="12" t="s">
        <v>9231</v>
      </c>
      <c r="C784" s="12" t="s">
        <v>9232</v>
      </c>
      <c r="I784" s="12" t="n">
        <v>1</v>
      </c>
      <c r="J784" s="12" t="n">
        <v>1</v>
      </c>
      <c r="K784" s="12" t="s">
        <v>111</v>
      </c>
      <c r="L784" s="12" t="n">
        <v>1</v>
      </c>
    </row>
    <row collapsed="false" customFormat="false" customHeight="true" hidden="false" ht="12.75" outlineLevel="0" r="785">
      <c r="A785" s="12" t="s">
        <v>20938</v>
      </c>
      <c r="B785" s="12" t="s">
        <v>9231</v>
      </c>
      <c r="C785" s="12" t="s">
        <v>9232</v>
      </c>
      <c r="I785" s="12" t="n">
        <v>1</v>
      </c>
      <c r="J785" s="12" t="n">
        <v>1</v>
      </c>
      <c r="K785" s="12" t="s">
        <v>111</v>
      </c>
      <c r="L785" s="12" t="n">
        <v>1</v>
      </c>
    </row>
    <row collapsed="false" customFormat="false" customHeight="true" hidden="false" ht="12.75" outlineLevel="0" r="786">
      <c r="A786" s="12" t="s">
        <v>20939</v>
      </c>
      <c r="B786" s="12" t="s">
        <v>9231</v>
      </c>
      <c r="C786" s="12" t="s">
        <v>9232</v>
      </c>
      <c r="I786" s="12" t="n">
        <v>1</v>
      </c>
      <c r="J786" s="12" t="n">
        <v>1</v>
      </c>
      <c r="K786" s="12" t="s">
        <v>111</v>
      </c>
      <c r="L786" s="12" t="n">
        <v>1</v>
      </c>
    </row>
    <row collapsed="false" customFormat="false" customHeight="true" hidden="false" ht="12.75" outlineLevel="0" r="787">
      <c r="A787" s="12" t="s">
        <v>20940</v>
      </c>
      <c r="B787" s="12" t="s">
        <v>9231</v>
      </c>
      <c r="C787" s="12" t="s">
        <v>9232</v>
      </c>
      <c r="I787" s="12" t="n">
        <v>1</v>
      </c>
      <c r="J787" s="12" t="n">
        <v>1</v>
      </c>
      <c r="K787" s="12" t="s">
        <v>111</v>
      </c>
      <c r="L787" s="12" t="n">
        <v>1</v>
      </c>
    </row>
    <row collapsed="false" customFormat="false" customHeight="true" hidden="false" ht="12.75" outlineLevel="0" r="788">
      <c r="A788" s="12" t="s">
        <v>20941</v>
      </c>
      <c r="B788" s="12" t="s">
        <v>9252</v>
      </c>
      <c r="C788" s="12" t="s">
        <v>9253</v>
      </c>
      <c r="I788" s="12" t="n">
        <v>1</v>
      </c>
      <c r="J788" s="12" t="n">
        <v>1</v>
      </c>
      <c r="K788" s="12" t="s">
        <v>111</v>
      </c>
      <c r="L788" s="12" t="n">
        <v>1</v>
      </c>
    </row>
    <row collapsed="false" customFormat="false" customHeight="true" hidden="false" ht="12.75" outlineLevel="0" r="789">
      <c r="A789" s="12" t="s">
        <v>20942</v>
      </c>
      <c r="B789" s="12" t="s">
        <v>9255</v>
      </c>
      <c r="C789" s="12" t="s">
        <v>9256</v>
      </c>
      <c r="I789" s="12" t="n">
        <v>1</v>
      </c>
      <c r="J789" s="12" t="n">
        <v>1</v>
      </c>
      <c r="K789" s="12" t="s">
        <v>111</v>
      </c>
    </row>
    <row collapsed="false" customFormat="false" customHeight="true" hidden="false" ht="12.75" outlineLevel="0" r="790">
      <c r="A790" s="12" t="s">
        <v>20943</v>
      </c>
      <c r="B790" s="12" t="s">
        <v>9265</v>
      </c>
      <c r="C790" s="12" t="s">
        <v>9266</v>
      </c>
      <c r="I790" s="12" t="n">
        <v>1</v>
      </c>
      <c r="J790" s="12" t="n">
        <v>1</v>
      </c>
      <c r="K790" s="12" t="s">
        <v>111</v>
      </c>
    </row>
    <row collapsed="false" customFormat="false" customHeight="true" hidden="false" ht="12.75" outlineLevel="0" r="791">
      <c r="A791" s="12" t="s">
        <v>20944</v>
      </c>
      <c r="B791" s="12" t="s">
        <v>20945</v>
      </c>
      <c r="C791" s="12" t="s">
        <v>20946</v>
      </c>
      <c r="I791" s="12" t="n">
        <v>1</v>
      </c>
      <c r="J791" s="12" t="n">
        <v>1</v>
      </c>
      <c r="K791" s="12" t="s">
        <v>111</v>
      </c>
    </row>
    <row collapsed="false" customFormat="false" customHeight="true" hidden="false" ht="12.75" outlineLevel="0" r="792">
      <c r="A792" s="12" t="s">
        <v>20947</v>
      </c>
      <c r="B792" s="12" t="s">
        <v>10981</v>
      </c>
      <c r="C792" s="12" t="s">
        <v>10982</v>
      </c>
      <c r="I792" s="12" t="n">
        <v>1</v>
      </c>
      <c r="J792" s="12" t="n">
        <v>0</v>
      </c>
      <c r="K792" s="12" t="s">
        <v>111</v>
      </c>
      <c r="L792" s="12" t="n">
        <v>1</v>
      </c>
      <c r="N792" s="12" t="n">
        <v>1</v>
      </c>
    </row>
    <row collapsed="false" customFormat="false" customHeight="true" hidden="false" ht="12.75" outlineLevel="0" r="793">
      <c r="A793" s="12" t="s">
        <v>20948</v>
      </c>
      <c r="B793" s="12" t="s">
        <v>10981</v>
      </c>
      <c r="C793" s="12" t="s">
        <v>10982</v>
      </c>
      <c r="I793" s="12" t="n">
        <v>1</v>
      </c>
      <c r="J793" s="12" t="n">
        <v>0</v>
      </c>
      <c r="K793" s="12" t="s">
        <v>111</v>
      </c>
      <c r="L793" s="12" t="n">
        <v>1</v>
      </c>
      <c r="N793" s="12" t="n">
        <v>1</v>
      </c>
    </row>
    <row collapsed="false" customFormat="false" customHeight="true" hidden="false" ht="12.75" outlineLevel="0" r="794">
      <c r="A794" s="12" t="s">
        <v>20949</v>
      </c>
      <c r="B794" s="12" t="s">
        <v>20950</v>
      </c>
      <c r="C794" s="12" t="s">
        <v>20951</v>
      </c>
      <c r="I794" s="12" t="n">
        <v>1</v>
      </c>
      <c r="J794" s="12" t="n">
        <v>1</v>
      </c>
      <c r="K794" s="12" t="s">
        <v>111</v>
      </c>
    </row>
    <row collapsed="false" customFormat="false" customHeight="true" hidden="false" ht="12.75" outlineLevel="0" r="795">
      <c r="A795" s="12" t="s">
        <v>20952</v>
      </c>
      <c r="B795" s="12" t="s">
        <v>4472</v>
      </c>
      <c r="C795" s="12" t="s">
        <v>9291</v>
      </c>
      <c r="I795" s="12" t="n">
        <v>1</v>
      </c>
      <c r="J795" s="12" t="n">
        <v>1</v>
      </c>
      <c r="K795" s="12" t="s">
        <v>111</v>
      </c>
      <c r="L795" s="12" t="n">
        <v>1</v>
      </c>
    </row>
    <row collapsed="false" customFormat="false" customHeight="true" hidden="false" ht="12.75" outlineLevel="0" r="796">
      <c r="A796" s="12" t="s">
        <v>20953</v>
      </c>
      <c r="B796" s="12" t="s">
        <v>4472</v>
      </c>
      <c r="C796" s="12" t="s">
        <v>9291</v>
      </c>
      <c r="I796" s="12" t="n">
        <v>1</v>
      </c>
      <c r="J796" s="12" t="n">
        <v>1</v>
      </c>
      <c r="K796" s="12" t="s">
        <v>111</v>
      </c>
      <c r="L796" s="12" t="n">
        <v>1</v>
      </c>
    </row>
    <row collapsed="false" customFormat="false" customHeight="true" hidden="false" ht="12.75" outlineLevel="0" r="797">
      <c r="A797" s="12" t="s">
        <v>20954</v>
      </c>
      <c r="B797" s="12" t="s">
        <v>4472</v>
      </c>
      <c r="C797" s="12" t="s">
        <v>9291</v>
      </c>
      <c r="I797" s="12" t="n">
        <v>1</v>
      </c>
      <c r="J797" s="12" t="n">
        <v>1</v>
      </c>
      <c r="K797" s="12" t="s">
        <v>111</v>
      </c>
      <c r="L797" s="12" t="n">
        <v>1</v>
      </c>
    </row>
    <row collapsed="false" customFormat="false" customHeight="true" hidden="false" ht="12.75" outlineLevel="0" r="798">
      <c r="A798" s="12" t="s">
        <v>20955</v>
      </c>
      <c r="B798" s="12" t="s">
        <v>20956</v>
      </c>
      <c r="C798" s="12" t="s">
        <v>20957</v>
      </c>
      <c r="I798" s="12" t="n">
        <v>1</v>
      </c>
      <c r="J798" s="12" t="n">
        <v>0</v>
      </c>
      <c r="K798" s="12" t="s">
        <v>111</v>
      </c>
      <c r="O798" s="12" t="n">
        <v>1</v>
      </c>
      <c r="P798" s="12" t="n">
        <v>1</v>
      </c>
    </row>
    <row collapsed="false" customFormat="false" customHeight="true" hidden="false" ht="12.75" outlineLevel="0" r="799">
      <c r="A799" s="12" t="s">
        <v>20958</v>
      </c>
      <c r="B799" s="12" t="s">
        <v>20956</v>
      </c>
      <c r="C799" s="12" t="s">
        <v>20957</v>
      </c>
      <c r="I799" s="12" t="n">
        <v>1</v>
      </c>
      <c r="J799" s="12" t="n">
        <v>0</v>
      </c>
      <c r="K799" s="12" t="s">
        <v>111</v>
      </c>
      <c r="O799" s="12" t="n">
        <v>1</v>
      </c>
      <c r="P799" s="12" t="n">
        <v>1</v>
      </c>
    </row>
    <row collapsed="false" customFormat="false" customHeight="true" hidden="false" ht="12.75" outlineLevel="0" r="800">
      <c r="A800" s="12" t="s">
        <v>20959</v>
      </c>
      <c r="B800" s="12" t="s">
        <v>20960</v>
      </c>
      <c r="C800" s="12" t="s">
        <v>12523</v>
      </c>
      <c r="I800" s="12" t="n">
        <v>0</v>
      </c>
      <c r="J800" s="12" t="n">
        <v>0</v>
      </c>
      <c r="K800" s="12" t="s">
        <v>111</v>
      </c>
      <c r="L800" s="12" t="n">
        <v>1</v>
      </c>
      <c r="N800" s="12" t="n">
        <v>1</v>
      </c>
    </row>
    <row collapsed="false" customFormat="false" customHeight="true" hidden="false" ht="12.75" outlineLevel="0" r="801">
      <c r="A801" s="12" t="s">
        <v>20961</v>
      </c>
      <c r="B801" s="12" t="s">
        <v>849</v>
      </c>
      <c r="C801" s="12" t="s">
        <v>9293</v>
      </c>
      <c r="I801" s="12" t="n">
        <v>1</v>
      </c>
      <c r="J801" s="12" t="n">
        <v>0</v>
      </c>
      <c r="K801" s="12" t="s">
        <v>111</v>
      </c>
      <c r="N801" s="12" t="n">
        <v>1</v>
      </c>
    </row>
    <row collapsed="false" customFormat="false" customHeight="true" hidden="false" ht="12.75" outlineLevel="0" r="802">
      <c r="A802" s="12" t="s">
        <v>20962</v>
      </c>
      <c r="B802" s="12" t="s">
        <v>849</v>
      </c>
      <c r="C802" s="12" t="s">
        <v>9293</v>
      </c>
      <c r="I802" s="12" t="n">
        <v>1</v>
      </c>
      <c r="J802" s="12" t="n">
        <v>0</v>
      </c>
      <c r="K802" s="12" t="s">
        <v>111</v>
      </c>
      <c r="N802" s="12" t="n">
        <v>1</v>
      </c>
    </row>
    <row collapsed="false" customFormat="false" customHeight="true" hidden="false" ht="12.75" outlineLevel="0" r="803">
      <c r="A803" s="12" t="s">
        <v>20963</v>
      </c>
      <c r="B803" s="12" t="s">
        <v>12531</v>
      </c>
      <c r="C803" s="12" t="s">
        <v>12532</v>
      </c>
      <c r="I803" s="12" t="n">
        <v>1</v>
      </c>
      <c r="J803" s="12" t="n">
        <v>1</v>
      </c>
      <c r="K803" s="12" t="s">
        <v>111</v>
      </c>
    </row>
    <row collapsed="false" customFormat="false" customHeight="true" hidden="false" ht="12.75" outlineLevel="0" r="804">
      <c r="A804" s="12" t="s">
        <v>20964</v>
      </c>
      <c r="B804" s="12" t="s">
        <v>20965</v>
      </c>
      <c r="C804" s="12" t="s">
        <v>20966</v>
      </c>
      <c r="I804" s="12" t="n">
        <v>1</v>
      </c>
      <c r="J804" s="12" t="n">
        <v>1</v>
      </c>
      <c r="K804" s="12" t="s">
        <v>111</v>
      </c>
    </row>
    <row collapsed="false" customFormat="false" customHeight="true" hidden="false" ht="12.75" outlineLevel="0" r="805">
      <c r="A805" s="12" t="s">
        <v>20967</v>
      </c>
      <c r="B805" s="12" t="s">
        <v>20968</v>
      </c>
      <c r="C805" s="12" t="s">
        <v>20969</v>
      </c>
      <c r="I805" s="12" t="n">
        <v>1</v>
      </c>
      <c r="J805" s="12" t="n">
        <v>1</v>
      </c>
      <c r="K805" s="12" t="s">
        <v>111</v>
      </c>
    </row>
    <row collapsed="false" customFormat="false" customHeight="true" hidden="false" ht="12.75" outlineLevel="0" r="806">
      <c r="A806" s="12" t="s">
        <v>20970</v>
      </c>
      <c r="B806" s="12" t="s">
        <v>942</v>
      </c>
      <c r="C806" s="12" t="s">
        <v>15939</v>
      </c>
      <c r="I806" s="12" t="n">
        <v>1</v>
      </c>
      <c r="J806" s="12" t="n">
        <v>0</v>
      </c>
      <c r="K806" s="12" t="s">
        <v>111</v>
      </c>
      <c r="O806" s="12" t="n">
        <v>1</v>
      </c>
      <c r="P806" s="12" t="n">
        <v>1</v>
      </c>
    </row>
    <row collapsed="false" customFormat="false" customHeight="true" hidden="false" ht="12.75" outlineLevel="0" r="807">
      <c r="A807" s="12" t="s">
        <v>20971</v>
      </c>
      <c r="B807" s="12" t="s">
        <v>20972</v>
      </c>
      <c r="C807" s="12" t="s">
        <v>20973</v>
      </c>
      <c r="I807" s="12" t="n">
        <v>0</v>
      </c>
      <c r="J807" s="12" t="n">
        <v>0</v>
      </c>
      <c r="K807" s="12" t="s">
        <v>111</v>
      </c>
      <c r="N807" s="12" t="n">
        <v>1</v>
      </c>
    </row>
    <row collapsed="false" customFormat="false" customHeight="true" hidden="false" ht="12.75" outlineLevel="0" r="808">
      <c r="A808" s="12" t="s">
        <v>20974</v>
      </c>
      <c r="B808" s="12" t="s">
        <v>12551</v>
      </c>
      <c r="C808" s="12" t="s">
        <v>12552</v>
      </c>
      <c r="I808" s="12" t="n">
        <v>1</v>
      </c>
      <c r="J808" s="12" t="n">
        <v>1</v>
      </c>
      <c r="K808" s="12" t="s">
        <v>111</v>
      </c>
    </row>
    <row collapsed="false" customFormat="false" customHeight="true" hidden="false" ht="12.75" outlineLevel="0" r="809">
      <c r="A809" s="12" t="s">
        <v>20975</v>
      </c>
      <c r="B809" s="12" t="s">
        <v>20976</v>
      </c>
      <c r="C809" s="12" t="s">
        <v>20977</v>
      </c>
      <c r="I809" s="12" t="n">
        <v>1</v>
      </c>
      <c r="J809" s="12" t="n">
        <v>1</v>
      </c>
      <c r="K809" s="12" t="s">
        <v>111</v>
      </c>
      <c r="L809" s="12" t="n">
        <v>1</v>
      </c>
    </row>
    <row collapsed="false" customFormat="false" customHeight="true" hidden="false" ht="12.75" outlineLevel="0" r="810">
      <c r="A810" s="12" t="s">
        <v>20978</v>
      </c>
      <c r="B810" s="12" t="s">
        <v>9341</v>
      </c>
      <c r="C810" s="12" t="s">
        <v>9342</v>
      </c>
      <c r="I810" s="12" t="n">
        <v>1</v>
      </c>
      <c r="J810" s="12" t="n">
        <v>1</v>
      </c>
      <c r="K810" s="12" t="s">
        <v>111</v>
      </c>
      <c r="L810" s="12" t="n">
        <v>1</v>
      </c>
    </row>
    <row collapsed="false" customFormat="false" customHeight="true" hidden="false" ht="12.75" outlineLevel="0" r="811">
      <c r="A811" s="12" t="s">
        <v>20979</v>
      </c>
      <c r="B811" s="12" t="s">
        <v>9345</v>
      </c>
      <c r="C811" s="12" t="s">
        <v>9346</v>
      </c>
      <c r="I811" s="12" t="n">
        <v>1</v>
      </c>
      <c r="J811" s="12" t="n">
        <v>1</v>
      </c>
      <c r="K811" s="12" t="s">
        <v>111</v>
      </c>
      <c r="L811" s="12" t="n">
        <v>1</v>
      </c>
    </row>
    <row collapsed="false" customFormat="false" customHeight="true" hidden="false" ht="12.75" outlineLevel="0" r="812">
      <c r="A812" s="12" t="s">
        <v>20980</v>
      </c>
      <c r="B812" s="12" t="s">
        <v>325</v>
      </c>
      <c r="C812" s="12" t="s">
        <v>9356</v>
      </c>
      <c r="I812" s="12" t="n">
        <v>1</v>
      </c>
      <c r="J812" s="12" t="n">
        <v>1</v>
      </c>
      <c r="K812" s="12" t="s">
        <v>111</v>
      </c>
      <c r="L812" s="12" t="n">
        <v>1</v>
      </c>
    </row>
    <row collapsed="false" customFormat="false" customHeight="true" hidden="false" ht="12.75" outlineLevel="0" r="813">
      <c r="A813" s="12" t="s">
        <v>20981</v>
      </c>
      <c r="B813" s="12" t="s">
        <v>325</v>
      </c>
      <c r="C813" s="12" t="s">
        <v>9356</v>
      </c>
      <c r="I813" s="12" t="n">
        <v>1</v>
      </c>
      <c r="J813" s="12" t="n">
        <v>1</v>
      </c>
      <c r="K813" s="12" t="s">
        <v>111</v>
      </c>
      <c r="L813" s="12" t="n">
        <v>1</v>
      </c>
    </row>
    <row collapsed="false" customFormat="false" customHeight="true" hidden="false" ht="12.75" outlineLevel="0" r="814">
      <c r="A814" s="12" t="s">
        <v>20982</v>
      </c>
      <c r="B814" s="12" t="s">
        <v>325</v>
      </c>
      <c r="C814" s="12" t="s">
        <v>9356</v>
      </c>
      <c r="I814" s="12" t="n">
        <v>1</v>
      </c>
      <c r="J814" s="12" t="n">
        <v>1</v>
      </c>
      <c r="K814" s="12" t="s">
        <v>111</v>
      </c>
      <c r="L814" s="12" t="n">
        <v>1</v>
      </c>
    </row>
    <row collapsed="false" customFormat="false" customHeight="true" hidden="false" ht="12.75" outlineLevel="0" r="815">
      <c r="A815" s="12" t="s">
        <v>20983</v>
      </c>
      <c r="B815" s="12" t="s">
        <v>325</v>
      </c>
      <c r="C815" s="12" t="s">
        <v>9356</v>
      </c>
      <c r="I815" s="12" t="n">
        <v>1</v>
      </c>
      <c r="J815" s="12" t="n">
        <v>1</v>
      </c>
      <c r="K815" s="12" t="s">
        <v>111</v>
      </c>
      <c r="L815" s="12" t="n">
        <v>1</v>
      </c>
    </row>
    <row collapsed="false" customFormat="false" customHeight="true" hidden="false" ht="12.75" outlineLevel="0" r="816">
      <c r="A816" s="12" t="s">
        <v>20984</v>
      </c>
      <c r="B816" s="12" t="s">
        <v>325</v>
      </c>
      <c r="C816" s="12" t="s">
        <v>9356</v>
      </c>
      <c r="I816" s="12" t="n">
        <v>1</v>
      </c>
      <c r="J816" s="12" t="n">
        <v>1</v>
      </c>
      <c r="K816" s="12" t="s">
        <v>111</v>
      </c>
      <c r="L816" s="12" t="n">
        <v>1</v>
      </c>
    </row>
    <row collapsed="false" customFormat="false" customHeight="true" hidden="false" ht="12.75" outlineLevel="0" r="817">
      <c r="A817" s="12" t="s">
        <v>20985</v>
      </c>
      <c r="B817" s="12" t="s">
        <v>325</v>
      </c>
      <c r="C817" s="12" t="s">
        <v>9356</v>
      </c>
      <c r="I817" s="12" t="n">
        <v>1</v>
      </c>
      <c r="J817" s="12" t="n">
        <v>1</v>
      </c>
      <c r="K817" s="12" t="s">
        <v>111</v>
      </c>
      <c r="L817" s="12" t="n">
        <v>1</v>
      </c>
    </row>
    <row collapsed="false" customFormat="false" customHeight="true" hidden="false" ht="12.75" outlineLevel="0" r="818">
      <c r="A818" s="12" t="s">
        <v>20986</v>
      </c>
      <c r="B818" s="12" t="s">
        <v>325</v>
      </c>
      <c r="C818" s="12" t="s">
        <v>9356</v>
      </c>
      <c r="I818" s="12" t="n">
        <v>1</v>
      </c>
      <c r="J818" s="12" t="n">
        <v>1</v>
      </c>
      <c r="K818" s="12" t="s">
        <v>111</v>
      </c>
      <c r="L818" s="12" t="n">
        <v>1</v>
      </c>
    </row>
    <row collapsed="false" customFormat="false" customHeight="true" hidden="false" ht="12.75" outlineLevel="0" r="819">
      <c r="A819" s="12" t="s">
        <v>9377</v>
      </c>
      <c r="B819" s="12" t="s">
        <v>325</v>
      </c>
      <c r="C819" s="12" t="s">
        <v>9356</v>
      </c>
      <c r="I819" s="12" t="n">
        <v>1</v>
      </c>
      <c r="J819" s="12" t="n">
        <v>1</v>
      </c>
      <c r="K819" s="12" t="s">
        <v>111</v>
      </c>
      <c r="L819" s="12" t="n">
        <v>1</v>
      </c>
    </row>
    <row collapsed="false" customFormat="false" customHeight="true" hidden="false" ht="12.75" outlineLevel="0" r="820">
      <c r="A820" s="12" t="s">
        <v>20987</v>
      </c>
      <c r="B820" s="12" t="s">
        <v>388</v>
      </c>
      <c r="C820" s="12" t="s">
        <v>9356</v>
      </c>
      <c r="I820" s="12" t="n">
        <v>1</v>
      </c>
      <c r="J820" s="12" t="n">
        <v>1</v>
      </c>
      <c r="K820" s="12" t="s">
        <v>111</v>
      </c>
      <c r="L820" s="12" t="n">
        <v>1</v>
      </c>
    </row>
    <row collapsed="false" customFormat="false" customHeight="true" hidden="false" ht="12.75" outlineLevel="0" r="821">
      <c r="A821" s="12" t="s">
        <v>20988</v>
      </c>
      <c r="B821" s="12" t="s">
        <v>12588</v>
      </c>
      <c r="C821" s="12" t="s">
        <v>12589</v>
      </c>
      <c r="I821" s="12" t="n">
        <v>1</v>
      </c>
      <c r="J821" s="12" t="n">
        <v>1</v>
      </c>
      <c r="K821" s="12" t="s">
        <v>111</v>
      </c>
      <c r="L821" s="12" t="n">
        <v>1</v>
      </c>
    </row>
    <row collapsed="false" customFormat="false" customHeight="true" hidden="false" ht="12.75" outlineLevel="0" r="822">
      <c r="A822" s="12" t="s">
        <v>20989</v>
      </c>
      <c r="B822" s="12" t="s">
        <v>11025</v>
      </c>
      <c r="C822" s="12" t="s">
        <v>11026</v>
      </c>
      <c r="I822" s="12" t="n">
        <v>1</v>
      </c>
      <c r="J822" s="12" t="n">
        <v>1</v>
      </c>
      <c r="K822" s="12" t="s">
        <v>111</v>
      </c>
    </row>
    <row collapsed="false" customFormat="false" customHeight="true" hidden="false" ht="12.75" outlineLevel="0" r="823">
      <c r="A823" s="12" t="s">
        <v>20990</v>
      </c>
      <c r="B823" s="12" t="s">
        <v>20991</v>
      </c>
      <c r="C823" s="12" t="s">
        <v>20992</v>
      </c>
      <c r="I823" s="12" t="n">
        <v>1</v>
      </c>
      <c r="J823" s="12" t="n">
        <v>1</v>
      </c>
      <c r="K823" s="12" t="s">
        <v>111</v>
      </c>
    </row>
    <row collapsed="false" customFormat="false" customHeight="true" hidden="false" ht="12.75" outlineLevel="0" r="824">
      <c r="A824" s="12" t="s">
        <v>20993</v>
      </c>
      <c r="B824" s="12" t="s">
        <v>711</v>
      </c>
      <c r="C824" s="12" t="s">
        <v>9395</v>
      </c>
      <c r="I824" s="12" t="n">
        <v>1</v>
      </c>
      <c r="J824" s="12" t="n">
        <v>0</v>
      </c>
      <c r="K824" s="12" t="s">
        <v>111</v>
      </c>
      <c r="O824" s="12" t="n">
        <v>1</v>
      </c>
      <c r="P824" s="12" t="n">
        <v>1</v>
      </c>
    </row>
    <row collapsed="false" customFormat="false" customHeight="true" hidden="false" ht="12.75" outlineLevel="0" r="825">
      <c r="A825" s="12" t="s">
        <v>20994</v>
      </c>
      <c r="B825" s="12" t="s">
        <v>711</v>
      </c>
      <c r="C825" s="12" t="s">
        <v>9395</v>
      </c>
      <c r="I825" s="12" t="n">
        <v>1</v>
      </c>
      <c r="J825" s="12" t="n">
        <v>0</v>
      </c>
      <c r="K825" s="12" t="s">
        <v>111</v>
      </c>
      <c r="O825" s="12" t="n">
        <v>1</v>
      </c>
      <c r="P825" s="12" t="n">
        <v>1</v>
      </c>
    </row>
    <row collapsed="false" customFormat="false" customHeight="true" hidden="false" ht="12.75" outlineLevel="0" r="826">
      <c r="A826" s="12" t="s">
        <v>20995</v>
      </c>
      <c r="B826" s="12" t="s">
        <v>711</v>
      </c>
      <c r="C826" s="12" t="s">
        <v>9395</v>
      </c>
      <c r="I826" s="12" t="n">
        <v>1</v>
      </c>
      <c r="J826" s="12" t="n">
        <v>0</v>
      </c>
      <c r="K826" s="12" t="s">
        <v>111</v>
      </c>
      <c r="O826" s="12" t="n">
        <v>1</v>
      </c>
      <c r="P826" s="12" t="n">
        <v>1</v>
      </c>
    </row>
    <row collapsed="false" customFormat="false" customHeight="true" hidden="false" ht="12.75" outlineLevel="0" r="827">
      <c r="A827" s="12" t="s">
        <v>20996</v>
      </c>
      <c r="B827" s="12" t="s">
        <v>711</v>
      </c>
      <c r="C827" s="12" t="s">
        <v>9395</v>
      </c>
      <c r="I827" s="12" t="n">
        <v>1</v>
      </c>
      <c r="J827" s="12" t="n">
        <v>0</v>
      </c>
      <c r="K827" s="12" t="s">
        <v>111</v>
      </c>
      <c r="O827" s="12" t="n">
        <v>1</v>
      </c>
      <c r="P827" s="12" t="n">
        <v>1</v>
      </c>
    </row>
    <row collapsed="false" customFormat="false" customHeight="true" hidden="false" ht="12.75" outlineLevel="0" r="828">
      <c r="A828" s="12" t="s">
        <v>20997</v>
      </c>
      <c r="B828" s="12" t="s">
        <v>711</v>
      </c>
      <c r="C828" s="12" t="s">
        <v>9395</v>
      </c>
      <c r="I828" s="12" t="n">
        <v>1</v>
      </c>
      <c r="J828" s="12" t="n">
        <v>0</v>
      </c>
      <c r="K828" s="12" t="s">
        <v>111</v>
      </c>
      <c r="O828" s="12" t="n">
        <v>1</v>
      </c>
      <c r="P828" s="12" t="n">
        <v>1</v>
      </c>
    </row>
    <row collapsed="false" customFormat="false" customHeight="true" hidden="false" ht="12.75" outlineLevel="0" r="829">
      <c r="A829" s="12" t="s">
        <v>20998</v>
      </c>
      <c r="B829" s="12" t="s">
        <v>9401</v>
      </c>
      <c r="C829" s="12" t="s">
        <v>3319</v>
      </c>
      <c r="I829" s="12" t="n">
        <v>1</v>
      </c>
      <c r="J829" s="12" t="n">
        <v>1</v>
      </c>
      <c r="K829" s="12" t="s">
        <v>111</v>
      </c>
    </row>
    <row collapsed="false" customFormat="false" customHeight="true" hidden="false" ht="12.75" outlineLevel="0" r="830">
      <c r="A830" s="12" t="s">
        <v>20999</v>
      </c>
      <c r="B830" s="12" t="s">
        <v>12605</v>
      </c>
      <c r="C830" s="12" t="s">
        <v>12606</v>
      </c>
      <c r="I830" s="12" t="n">
        <v>1</v>
      </c>
      <c r="J830" s="12" t="n">
        <v>0</v>
      </c>
      <c r="K830" s="12" t="s">
        <v>111</v>
      </c>
      <c r="N830" s="12" t="n">
        <v>1</v>
      </c>
    </row>
    <row collapsed="false" customFormat="false" customHeight="true" hidden="false" ht="12.75" outlineLevel="0" r="831">
      <c r="A831" s="12" t="s">
        <v>21000</v>
      </c>
      <c r="B831" s="12" t="s">
        <v>15951</v>
      </c>
      <c r="C831" s="12" t="s">
        <v>15952</v>
      </c>
      <c r="I831" s="12" t="n">
        <v>1</v>
      </c>
      <c r="J831" s="12" t="n">
        <v>0</v>
      </c>
      <c r="K831" s="12" t="s">
        <v>111</v>
      </c>
      <c r="N831" s="12" t="n">
        <v>1</v>
      </c>
    </row>
    <row collapsed="false" customFormat="false" customHeight="true" hidden="false" ht="12.75" outlineLevel="0" r="832">
      <c r="A832" s="12" t="s">
        <v>21001</v>
      </c>
      <c r="B832" s="12" t="s">
        <v>544</v>
      </c>
      <c r="C832" s="12" t="s">
        <v>9403</v>
      </c>
      <c r="I832" s="12" t="n">
        <v>1</v>
      </c>
      <c r="J832" s="12" t="n">
        <v>1</v>
      </c>
      <c r="K832" s="12" t="s">
        <v>111</v>
      </c>
    </row>
    <row collapsed="false" customFormat="false" customHeight="true" hidden="false" ht="12.75" outlineLevel="0" r="833">
      <c r="A833" s="12" t="s">
        <v>21002</v>
      </c>
      <c r="B833" s="12" t="s">
        <v>544</v>
      </c>
      <c r="C833" s="12" t="s">
        <v>9403</v>
      </c>
      <c r="I833" s="12" t="n">
        <v>1</v>
      </c>
      <c r="J833" s="12" t="n">
        <v>1</v>
      </c>
      <c r="K833" s="12" t="s">
        <v>111</v>
      </c>
    </row>
    <row collapsed="false" customFormat="false" customHeight="true" hidden="false" ht="12.75" outlineLevel="0" r="834">
      <c r="A834" s="12" t="s">
        <v>21003</v>
      </c>
      <c r="B834" s="12" t="s">
        <v>544</v>
      </c>
      <c r="C834" s="12" t="s">
        <v>9403</v>
      </c>
      <c r="I834" s="12" t="n">
        <v>1</v>
      </c>
      <c r="J834" s="12" t="n">
        <v>1</v>
      </c>
      <c r="K834" s="12" t="s">
        <v>111</v>
      </c>
    </row>
    <row collapsed="false" customFormat="false" customHeight="true" hidden="false" ht="12.75" outlineLevel="0" r="835">
      <c r="A835" s="12" t="s">
        <v>21004</v>
      </c>
      <c r="B835" s="12" t="s">
        <v>544</v>
      </c>
      <c r="C835" s="12" t="s">
        <v>9403</v>
      </c>
      <c r="I835" s="12" t="n">
        <v>1</v>
      </c>
      <c r="J835" s="12" t="n">
        <v>1</v>
      </c>
      <c r="K835" s="12" t="s">
        <v>111</v>
      </c>
    </row>
    <row collapsed="false" customFormat="false" customHeight="true" hidden="false" ht="12.75" outlineLevel="0" r="836">
      <c r="A836" s="12" t="s">
        <v>21005</v>
      </c>
      <c r="B836" s="12" t="s">
        <v>544</v>
      </c>
      <c r="C836" s="12" t="s">
        <v>9403</v>
      </c>
      <c r="I836" s="12" t="n">
        <v>1</v>
      </c>
      <c r="J836" s="12" t="n">
        <v>1</v>
      </c>
      <c r="K836" s="12" t="s">
        <v>111</v>
      </c>
    </row>
    <row collapsed="false" customFormat="false" customHeight="true" hidden="false" ht="12.75" outlineLevel="0" r="837">
      <c r="A837" s="12" t="s">
        <v>21006</v>
      </c>
      <c r="B837" s="12" t="s">
        <v>544</v>
      </c>
      <c r="C837" s="12" t="s">
        <v>9403</v>
      </c>
      <c r="I837" s="12" t="n">
        <v>1</v>
      </c>
      <c r="J837" s="12" t="n">
        <v>1</v>
      </c>
      <c r="K837" s="12" t="s">
        <v>111</v>
      </c>
    </row>
    <row collapsed="false" customFormat="false" customHeight="true" hidden="false" ht="12.75" outlineLevel="0" r="838">
      <c r="A838" s="12" t="s">
        <v>21007</v>
      </c>
      <c r="B838" s="12" t="s">
        <v>544</v>
      </c>
      <c r="C838" s="12" t="s">
        <v>9403</v>
      </c>
      <c r="I838" s="12" t="n">
        <v>1</v>
      </c>
      <c r="J838" s="12" t="n">
        <v>1</v>
      </c>
      <c r="K838" s="12" t="s">
        <v>111</v>
      </c>
    </row>
    <row collapsed="false" customFormat="false" customHeight="true" hidden="false" ht="12.75" outlineLevel="0" r="839">
      <c r="A839" s="12" t="s">
        <v>21008</v>
      </c>
      <c r="B839" s="12" t="s">
        <v>743</v>
      </c>
      <c r="C839" s="12" t="s">
        <v>11045</v>
      </c>
      <c r="I839" s="12" t="n">
        <v>1</v>
      </c>
      <c r="J839" s="12" t="n">
        <v>1</v>
      </c>
      <c r="K839" s="12" t="s">
        <v>111</v>
      </c>
      <c r="L839" s="12" t="n">
        <v>1</v>
      </c>
    </row>
    <row collapsed="false" customFormat="false" customHeight="true" hidden="false" ht="12.75" outlineLevel="0" r="840">
      <c r="A840" s="12" t="s">
        <v>21009</v>
      </c>
      <c r="B840" s="12" t="s">
        <v>743</v>
      </c>
      <c r="C840" s="12" t="s">
        <v>11045</v>
      </c>
      <c r="I840" s="12" t="n">
        <v>1</v>
      </c>
      <c r="J840" s="12" t="n">
        <v>1</v>
      </c>
      <c r="K840" s="12" t="s">
        <v>111</v>
      </c>
      <c r="L840" s="12" t="n">
        <v>1</v>
      </c>
    </row>
    <row collapsed="false" customFormat="false" customHeight="true" hidden="false" ht="12.75" outlineLevel="0" r="841">
      <c r="A841" s="12" t="s">
        <v>21010</v>
      </c>
      <c r="B841" s="12" t="s">
        <v>970</v>
      </c>
      <c r="C841" s="12" t="s">
        <v>11047</v>
      </c>
      <c r="I841" s="12" t="n">
        <v>1</v>
      </c>
      <c r="J841" s="12" t="n">
        <v>0</v>
      </c>
      <c r="K841" s="12" t="s">
        <v>111</v>
      </c>
      <c r="O841" s="12" t="n">
        <v>1</v>
      </c>
      <c r="P841" s="12" t="n">
        <v>1</v>
      </c>
    </row>
    <row collapsed="false" customFormat="false" customHeight="true" hidden="false" ht="12.75" outlineLevel="0" r="842">
      <c r="A842" s="12" t="s">
        <v>21011</v>
      </c>
      <c r="B842" s="12" t="s">
        <v>970</v>
      </c>
      <c r="C842" s="12" t="s">
        <v>11047</v>
      </c>
      <c r="I842" s="12" t="n">
        <v>1</v>
      </c>
      <c r="J842" s="12" t="n">
        <v>0</v>
      </c>
      <c r="K842" s="12" t="s">
        <v>111</v>
      </c>
      <c r="O842" s="12" t="n">
        <v>1</v>
      </c>
      <c r="P842" s="12" t="n">
        <v>1</v>
      </c>
    </row>
    <row collapsed="false" customFormat="false" customHeight="true" hidden="false" ht="12.75" outlineLevel="0" r="843">
      <c r="A843" s="12" t="s">
        <v>21012</v>
      </c>
      <c r="B843" s="12" t="s">
        <v>21013</v>
      </c>
      <c r="C843" s="12" t="s">
        <v>21014</v>
      </c>
      <c r="I843" s="12" t="n">
        <v>1</v>
      </c>
      <c r="J843" s="12" t="n">
        <v>1</v>
      </c>
      <c r="K843" s="12" t="s">
        <v>111</v>
      </c>
    </row>
    <row collapsed="false" customFormat="false" customHeight="true" hidden="false" ht="12.75" outlineLevel="0" r="844">
      <c r="A844" s="12" t="s">
        <v>21015</v>
      </c>
      <c r="B844" s="12" t="s">
        <v>295</v>
      </c>
      <c r="C844" s="12" t="s">
        <v>9413</v>
      </c>
      <c r="I844" s="12" t="n">
        <v>1</v>
      </c>
      <c r="J844" s="12" t="n">
        <v>1</v>
      </c>
      <c r="K844" s="12" t="s">
        <v>111</v>
      </c>
    </row>
    <row collapsed="false" customFormat="false" customHeight="true" hidden="false" ht="12.75" outlineLevel="0" r="845">
      <c r="A845" s="12" t="s">
        <v>21016</v>
      </c>
      <c r="B845" s="12" t="s">
        <v>295</v>
      </c>
      <c r="C845" s="12" t="s">
        <v>9413</v>
      </c>
      <c r="I845" s="12" t="n">
        <v>1</v>
      </c>
      <c r="J845" s="12" t="n">
        <v>1</v>
      </c>
      <c r="K845" s="12" t="s">
        <v>111</v>
      </c>
    </row>
    <row collapsed="false" customFormat="false" customHeight="true" hidden="false" ht="12.75" outlineLevel="0" r="846">
      <c r="A846" s="12" t="s">
        <v>21017</v>
      </c>
      <c r="B846" s="12" t="s">
        <v>295</v>
      </c>
      <c r="C846" s="12" t="s">
        <v>9413</v>
      </c>
      <c r="I846" s="12" t="n">
        <v>1</v>
      </c>
      <c r="J846" s="12" t="n">
        <v>1</v>
      </c>
      <c r="K846" s="12" t="s">
        <v>111</v>
      </c>
    </row>
    <row collapsed="false" customFormat="false" customHeight="true" hidden="false" ht="12.75" outlineLevel="0" r="847">
      <c r="A847" s="12" t="s">
        <v>21018</v>
      </c>
      <c r="B847" s="12" t="s">
        <v>295</v>
      </c>
      <c r="C847" s="12" t="s">
        <v>9413</v>
      </c>
      <c r="I847" s="12" t="n">
        <v>1</v>
      </c>
      <c r="J847" s="12" t="n">
        <v>1</v>
      </c>
      <c r="K847" s="12" t="s">
        <v>111</v>
      </c>
    </row>
    <row collapsed="false" customFormat="false" customHeight="true" hidden="false" ht="12.75" outlineLevel="0" r="848">
      <c r="A848" s="12" t="s">
        <v>21019</v>
      </c>
      <c r="B848" s="12" t="s">
        <v>295</v>
      </c>
      <c r="C848" s="12" t="s">
        <v>9413</v>
      </c>
      <c r="I848" s="12" t="n">
        <v>1</v>
      </c>
      <c r="J848" s="12" t="n">
        <v>1</v>
      </c>
      <c r="K848" s="12" t="s">
        <v>111</v>
      </c>
    </row>
    <row collapsed="false" customFormat="false" customHeight="true" hidden="false" ht="12.75" outlineLevel="0" r="849">
      <c r="A849" s="12" t="s">
        <v>21020</v>
      </c>
      <c r="B849" s="12" t="s">
        <v>1180</v>
      </c>
      <c r="C849" s="12" t="s">
        <v>11054</v>
      </c>
      <c r="I849" s="12" t="n">
        <v>1</v>
      </c>
      <c r="J849" s="12" t="n">
        <v>1</v>
      </c>
      <c r="K849" s="12" t="s">
        <v>111</v>
      </c>
    </row>
    <row collapsed="false" customFormat="false" customHeight="true" hidden="false" ht="12.75" outlineLevel="0" r="850">
      <c r="A850" s="12" t="s">
        <v>21021</v>
      </c>
      <c r="B850" s="12" t="s">
        <v>11059</v>
      </c>
      <c r="C850" s="12" t="s">
        <v>11060</v>
      </c>
      <c r="I850" s="12" t="n">
        <v>1</v>
      </c>
      <c r="J850" s="12" t="n">
        <v>1</v>
      </c>
      <c r="K850" s="12" t="s">
        <v>111</v>
      </c>
    </row>
    <row collapsed="false" customFormat="false" customHeight="true" hidden="false" ht="12.75" outlineLevel="0" r="851">
      <c r="A851" s="12" t="s">
        <v>21022</v>
      </c>
      <c r="B851" s="12" t="s">
        <v>9422</v>
      </c>
      <c r="C851" s="12" t="s">
        <v>9423</v>
      </c>
      <c r="I851" s="12" t="n">
        <v>1</v>
      </c>
      <c r="J851" s="12" t="n">
        <v>1</v>
      </c>
      <c r="K851" s="12" t="s">
        <v>111</v>
      </c>
    </row>
    <row collapsed="false" customFormat="false" customHeight="true" hidden="false" ht="12.75" outlineLevel="0" r="852">
      <c r="A852" s="12" t="s">
        <v>21023</v>
      </c>
      <c r="B852" s="12" t="s">
        <v>9426</v>
      </c>
      <c r="C852" s="12" t="s">
        <v>9427</v>
      </c>
      <c r="I852" s="12" t="n">
        <v>1</v>
      </c>
      <c r="J852" s="12" t="n">
        <v>1</v>
      </c>
      <c r="K852" s="12" t="s">
        <v>111</v>
      </c>
    </row>
    <row collapsed="false" customFormat="false" customHeight="true" hidden="false" ht="12.75" outlineLevel="0" r="853">
      <c r="A853" s="12" t="s">
        <v>21024</v>
      </c>
      <c r="B853" s="12" t="s">
        <v>322</v>
      </c>
      <c r="C853" s="12" t="s">
        <v>5295</v>
      </c>
      <c r="I853" s="12" t="n">
        <v>1</v>
      </c>
      <c r="J853" s="12" t="n">
        <v>1</v>
      </c>
      <c r="K853" s="12" t="s">
        <v>111</v>
      </c>
    </row>
    <row collapsed="false" customFormat="false" customHeight="true" hidden="false" ht="12.75" outlineLevel="0" r="854">
      <c r="A854" s="12" t="s">
        <v>21025</v>
      </c>
      <c r="B854" s="12" t="s">
        <v>322</v>
      </c>
      <c r="C854" s="12" t="s">
        <v>5295</v>
      </c>
      <c r="I854" s="12" t="n">
        <v>1</v>
      </c>
      <c r="J854" s="12" t="n">
        <v>1</v>
      </c>
      <c r="K854" s="12" t="s">
        <v>111</v>
      </c>
    </row>
    <row collapsed="false" customFormat="false" customHeight="true" hidden="false" ht="12.75" outlineLevel="0" r="855">
      <c r="A855" s="12" t="s">
        <v>21026</v>
      </c>
      <c r="B855" s="12" t="s">
        <v>322</v>
      </c>
      <c r="C855" s="12" t="s">
        <v>5295</v>
      </c>
      <c r="I855" s="12" t="n">
        <v>1</v>
      </c>
      <c r="J855" s="12" t="n">
        <v>1</v>
      </c>
      <c r="K855" s="12" t="s">
        <v>111</v>
      </c>
    </row>
    <row collapsed="false" customFormat="false" customHeight="true" hidden="false" ht="12.75" outlineLevel="0" r="856">
      <c r="A856" s="12" t="s">
        <v>21027</v>
      </c>
      <c r="B856" s="12" t="s">
        <v>322</v>
      </c>
      <c r="C856" s="12" t="s">
        <v>5295</v>
      </c>
      <c r="I856" s="12" t="n">
        <v>1</v>
      </c>
      <c r="J856" s="12" t="n">
        <v>1</v>
      </c>
      <c r="K856" s="12" t="s">
        <v>111</v>
      </c>
    </row>
    <row collapsed="false" customFormat="false" customHeight="true" hidden="false" ht="12.75" outlineLevel="0" r="857">
      <c r="A857" s="12" t="s">
        <v>21028</v>
      </c>
      <c r="B857" s="12" t="s">
        <v>322</v>
      </c>
      <c r="C857" s="12" t="s">
        <v>5295</v>
      </c>
      <c r="I857" s="12" t="n">
        <v>1</v>
      </c>
      <c r="J857" s="12" t="n">
        <v>1</v>
      </c>
      <c r="K857" s="12" t="s">
        <v>111</v>
      </c>
    </row>
    <row collapsed="false" customFormat="false" customHeight="true" hidden="false" ht="12.75" outlineLevel="0" r="858">
      <c r="A858" s="12" t="s">
        <v>21029</v>
      </c>
      <c r="B858" s="12" t="s">
        <v>322</v>
      </c>
      <c r="C858" s="12" t="s">
        <v>5295</v>
      </c>
      <c r="I858" s="12" t="n">
        <v>1</v>
      </c>
      <c r="J858" s="12" t="n">
        <v>1</v>
      </c>
      <c r="K858" s="12" t="s">
        <v>111</v>
      </c>
    </row>
    <row collapsed="false" customFormat="false" customHeight="true" hidden="false" ht="12.75" outlineLevel="0" r="859">
      <c r="A859" s="12" t="s">
        <v>21030</v>
      </c>
      <c r="B859" s="12" t="s">
        <v>11074</v>
      </c>
      <c r="C859" s="12" t="s">
        <v>11075</v>
      </c>
      <c r="I859" s="12" t="n">
        <v>1</v>
      </c>
      <c r="J859" s="12" t="n">
        <v>1</v>
      </c>
      <c r="K859" s="12" t="s">
        <v>111</v>
      </c>
    </row>
    <row collapsed="false" customFormat="false" customHeight="true" hidden="false" ht="12.75" outlineLevel="0" r="860">
      <c r="A860" s="12" t="s">
        <v>21031</v>
      </c>
      <c r="B860" s="12" t="s">
        <v>21032</v>
      </c>
      <c r="C860" s="12" t="s">
        <v>21033</v>
      </c>
      <c r="I860" s="12" t="n">
        <v>0</v>
      </c>
      <c r="J860" s="12" t="n">
        <v>0</v>
      </c>
      <c r="K860" s="12" t="s">
        <v>111</v>
      </c>
      <c r="N860" s="12" t="n">
        <v>1</v>
      </c>
    </row>
    <row collapsed="false" customFormat="false" customHeight="true" hidden="false" ht="12.75" outlineLevel="0" r="861">
      <c r="A861" s="12" t="s">
        <v>21034</v>
      </c>
      <c r="B861" s="12" t="s">
        <v>21035</v>
      </c>
      <c r="C861" s="12" t="s">
        <v>21036</v>
      </c>
      <c r="I861" s="12" t="n">
        <v>1</v>
      </c>
      <c r="J861" s="12" t="n">
        <v>1</v>
      </c>
      <c r="K861" s="12" t="s">
        <v>111</v>
      </c>
      <c r="L861" s="12" t="n">
        <v>1</v>
      </c>
    </row>
    <row collapsed="false" customFormat="false" customHeight="true" hidden="false" ht="12.75" outlineLevel="0" r="862">
      <c r="A862" s="12" t="s">
        <v>21037</v>
      </c>
      <c r="B862" s="12" t="s">
        <v>21038</v>
      </c>
      <c r="C862" s="12" t="s">
        <v>21039</v>
      </c>
      <c r="I862" s="12" t="n">
        <v>1</v>
      </c>
      <c r="J862" s="12" t="n">
        <v>0</v>
      </c>
      <c r="K862" s="12" t="s">
        <v>111</v>
      </c>
      <c r="O862" s="12" t="n">
        <v>1</v>
      </c>
      <c r="P862" s="12" t="n">
        <v>1</v>
      </c>
    </row>
    <row collapsed="false" customFormat="false" customHeight="true" hidden="false" ht="12.75" outlineLevel="0" r="863">
      <c r="A863" s="12" t="s">
        <v>21040</v>
      </c>
      <c r="B863" s="12" t="s">
        <v>12648</v>
      </c>
      <c r="C863" s="12" t="s">
        <v>12649</v>
      </c>
      <c r="I863" s="12" t="n">
        <v>1</v>
      </c>
      <c r="J863" s="12" t="n">
        <v>0</v>
      </c>
      <c r="K863" s="12" t="s">
        <v>111</v>
      </c>
      <c r="L863" s="12" t="n">
        <v>1</v>
      </c>
      <c r="N863" s="12" t="n">
        <v>1</v>
      </c>
    </row>
    <row collapsed="false" customFormat="false" customHeight="true" hidden="false" ht="12.75" outlineLevel="0" r="864">
      <c r="A864" s="12" t="s">
        <v>21041</v>
      </c>
      <c r="B864" s="12" t="s">
        <v>12660</v>
      </c>
      <c r="C864" s="12" t="s">
        <v>12661</v>
      </c>
      <c r="I864" s="12" t="n">
        <v>0</v>
      </c>
      <c r="J864" s="12" t="n">
        <v>1</v>
      </c>
      <c r="K864" s="12" t="s">
        <v>111</v>
      </c>
    </row>
    <row collapsed="false" customFormat="false" customHeight="true" hidden="false" ht="12.75" outlineLevel="0" r="865">
      <c r="A865" s="12" t="s">
        <v>21042</v>
      </c>
      <c r="B865" s="12" t="s">
        <v>21043</v>
      </c>
      <c r="C865" s="12" t="s">
        <v>21044</v>
      </c>
      <c r="I865" s="12" t="n">
        <v>1</v>
      </c>
      <c r="J865" s="12" t="n">
        <v>1</v>
      </c>
      <c r="K865" s="12" t="s">
        <v>111</v>
      </c>
    </row>
    <row collapsed="false" customFormat="false" customHeight="true" hidden="false" ht="12.75" outlineLevel="0" r="866">
      <c r="A866" s="12" t="s">
        <v>21045</v>
      </c>
      <c r="B866" s="12" t="s">
        <v>11086</v>
      </c>
      <c r="C866" s="12" t="s">
        <v>11087</v>
      </c>
      <c r="I866" s="12" t="n">
        <v>0</v>
      </c>
      <c r="J866" s="12" t="n">
        <v>0</v>
      </c>
      <c r="K866" s="12" t="s">
        <v>111</v>
      </c>
      <c r="N866" s="12" t="n">
        <v>1</v>
      </c>
    </row>
    <row collapsed="false" customFormat="false" customHeight="true" hidden="false" ht="12.75" outlineLevel="0" r="867">
      <c r="A867" s="12" t="s">
        <v>21046</v>
      </c>
      <c r="B867" s="12" t="s">
        <v>15996</v>
      </c>
      <c r="C867" s="12" t="s">
        <v>3328</v>
      </c>
      <c r="I867" s="12" t="n">
        <v>1</v>
      </c>
      <c r="J867" s="12" t="n">
        <v>1</v>
      </c>
      <c r="K867" s="12" t="s">
        <v>111</v>
      </c>
      <c r="L867" s="12" t="n">
        <v>1</v>
      </c>
    </row>
    <row collapsed="false" customFormat="false" customHeight="true" hidden="false" ht="12.75" outlineLevel="0" r="868">
      <c r="A868" s="12" t="s">
        <v>21047</v>
      </c>
      <c r="B868" s="12" t="s">
        <v>21048</v>
      </c>
      <c r="C868" s="12" t="s">
        <v>21049</v>
      </c>
      <c r="I868" s="12" t="n">
        <v>1</v>
      </c>
      <c r="J868" s="12" t="n">
        <v>0</v>
      </c>
      <c r="K868" s="12" t="s">
        <v>111</v>
      </c>
      <c r="N868" s="12" t="n">
        <v>1</v>
      </c>
    </row>
    <row collapsed="false" customFormat="false" customHeight="true" hidden="false" ht="12.75" outlineLevel="0" r="869">
      <c r="A869" s="12" t="s">
        <v>21050</v>
      </c>
      <c r="B869" s="12" t="s">
        <v>11093</v>
      </c>
      <c r="C869" s="12" t="s">
        <v>11094</v>
      </c>
      <c r="I869" s="12" t="n">
        <v>1</v>
      </c>
      <c r="J869" s="12" t="n">
        <v>1</v>
      </c>
      <c r="K869" s="12" t="s">
        <v>111</v>
      </c>
    </row>
    <row collapsed="false" customFormat="false" customHeight="true" hidden="false" ht="12.75" outlineLevel="0" r="870">
      <c r="A870" s="12" t="s">
        <v>21051</v>
      </c>
      <c r="B870" s="12" t="s">
        <v>11093</v>
      </c>
      <c r="C870" s="12" t="s">
        <v>11094</v>
      </c>
      <c r="I870" s="12" t="n">
        <v>1</v>
      </c>
      <c r="J870" s="12" t="n">
        <v>1</v>
      </c>
      <c r="K870" s="12" t="s">
        <v>111</v>
      </c>
    </row>
    <row collapsed="false" customFormat="false" customHeight="true" hidden="false" ht="12.75" outlineLevel="0" r="871">
      <c r="A871" s="12" t="s">
        <v>21052</v>
      </c>
      <c r="B871" s="12" t="s">
        <v>21053</v>
      </c>
      <c r="C871" s="12" t="s">
        <v>12681</v>
      </c>
      <c r="I871" s="12" t="n">
        <v>1</v>
      </c>
      <c r="J871" s="12" t="n">
        <v>0</v>
      </c>
      <c r="K871" s="12" t="s">
        <v>111</v>
      </c>
      <c r="N871" s="12" t="n">
        <v>1</v>
      </c>
    </row>
    <row collapsed="false" customFormat="false" customHeight="true" hidden="false" ht="12.75" outlineLevel="0" r="872">
      <c r="A872" s="12" t="s">
        <v>21054</v>
      </c>
      <c r="B872" s="12" t="s">
        <v>21055</v>
      </c>
      <c r="C872" s="12" t="s">
        <v>21056</v>
      </c>
      <c r="I872" s="12" t="n">
        <v>1</v>
      </c>
      <c r="J872" s="12" t="n">
        <v>1</v>
      </c>
      <c r="K872" s="12" t="s">
        <v>111</v>
      </c>
      <c r="L872" s="12" t="n">
        <v>1</v>
      </c>
    </row>
    <row collapsed="false" customFormat="false" customHeight="true" hidden="false" ht="12.75" outlineLevel="0" r="873">
      <c r="A873" s="12" t="s">
        <v>21057</v>
      </c>
      <c r="B873" s="12" t="s">
        <v>21058</v>
      </c>
      <c r="C873" s="12" t="s">
        <v>21059</v>
      </c>
      <c r="I873" s="12" t="n">
        <v>1</v>
      </c>
      <c r="J873" s="12" t="n">
        <v>1</v>
      </c>
      <c r="K873" s="12" t="s">
        <v>111</v>
      </c>
    </row>
    <row collapsed="false" customFormat="false" customHeight="true" hidden="false" ht="12.75" outlineLevel="0" r="874">
      <c r="A874" s="12" t="s">
        <v>21060</v>
      </c>
      <c r="B874" s="12" t="s">
        <v>15097</v>
      </c>
      <c r="C874" s="12" t="s">
        <v>15098</v>
      </c>
      <c r="I874" s="12" t="n">
        <v>1</v>
      </c>
      <c r="J874" s="12" t="n">
        <v>1</v>
      </c>
      <c r="K874" s="12" t="s">
        <v>111</v>
      </c>
    </row>
    <row collapsed="false" customFormat="false" customHeight="true" hidden="false" ht="12.75" outlineLevel="0" r="875">
      <c r="A875" s="12" t="s">
        <v>21061</v>
      </c>
      <c r="B875" s="12" t="s">
        <v>448</v>
      </c>
      <c r="C875" s="12" t="s">
        <v>21062</v>
      </c>
      <c r="I875" s="12" t="n">
        <v>1</v>
      </c>
      <c r="J875" s="12" t="n">
        <v>1</v>
      </c>
      <c r="K875" s="12" t="s">
        <v>111</v>
      </c>
      <c r="L875" s="12" t="n">
        <v>1</v>
      </c>
    </row>
    <row collapsed="false" customFormat="false" customHeight="true" hidden="false" ht="12.75" outlineLevel="0" r="876">
      <c r="A876" s="12" t="s">
        <v>21063</v>
      </c>
      <c r="B876" s="12" t="s">
        <v>12688</v>
      </c>
      <c r="C876" s="12" t="s">
        <v>12689</v>
      </c>
      <c r="I876" s="12" t="n">
        <v>1</v>
      </c>
      <c r="J876" s="12" t="n">
        <v>1</v>
      </c>
      <c r="K876" s="12" t="s">
        <v>111</v>
      </c>
      <c r="L876" s="12" t="n">
        <v>1</v>
      </c>
    </row>
    <row collapsed="false" customFormat="false" customHeight="true" hidden="false" ht="12.75" outlineLevel="0" r="877">
      <c r="A877" s="12" t="s">
        <v>21064</v>
      </c>
      <c r="B877" s="12" t="s">
        <v>21065</v>
      </c>
      <c r="C877" s="12" t="s">
        <v>21066</v>
      </c>
      <c r="I877" s="12" t="n">
        <v>0</v>
      </c>
      <c r="J877" s="12" t="n">
        <v>0</v>
      </c>
      <c r="K877" s="12" t="s">
        <v>111</v>
      </c>
      <c r="N877" s="12" t="n">
        <v>1</v>
      </c>
    </row>
    <row collapsed="false" customFormat="false" customHeight="true" hidden="false" ht="12.75" outlineLevel="0" r="878">
      <c r="A878" s="12" t="s">
        <v>21067</v>
      </c>
      <c r="B878" s="12" t="s">
        <v>9453</v>
      </c>
      <c r="C878" s="12" t="s">
        <v>9454</v>
      </c>
      <c r="I878" s="12" t="n">
        <v>1</v>
      </c>
      <c r="J878" s="12" t="n">
        <v>0</v>
      </c>
      <c r="K878" s="12" t="s">
        <v>111</v>
      </c>
      <c r="L878" s="12" t="n">
        <v>1</v>
      </c>
      <c r="O878" s="12" t="n">
        <v>1</v>
      </c>
    </row>
    <row collapsed="false" customFormat="false" customHeight="true" hidden="false" ht="12.75" outlineLevel="0" r="879">
      <c r="A879" s="12" t="s">
        <v>21068</v>
      </c>
      <c r="B879" s="12" t="s">
        <v>1216</v>
      </c>
      <c r="C879" s="12" t="s">
        <v>9456</v>
      </c>
      <c r="I879" s="12" t="n">
        <v>1</v>
      </c>
      <c r="J879" s="12" t="n">
        <v>1</v>
      </c>
      <c r="K879" s="12" t="s">
        <v>111</v>
      </c>
      <c r="L879" s="12" t="n">
        <v>1</v>
      </c>
    </row>
    <row collapsed="false" customFormat="false" customHeight="true" hidden="false" ht="12.75" outlineLevel="0" r="880">
      <c r="A880" s="12" t="s">
        <v>21069</v>
      </c>
      <c r="B880" s="12" t="s">
        <v>1216</v>
      </c>
      <c r="C880" s="12" t="s">
        <v>9456</v>
      </c>
      <c r="I880" s="12" t="n">
        <v>1</v>
      </c>
      <c r="J880" s="12" t="n">
        <v>1</v>
      </c>
      <c r="K880" s="12" t="s">
        <v>111</v>
      </c>
      <c r="L880" s="12" t="n">
        <v>1</v>
      </c>
    </row>
    <row collapsed="false" customFormat="false" customHeight="true" hidden="false" ht="12.75" outlineLevel="0" r="881">
      <c r="A881" s="12" t="s">
        <v>21070</v>
      </c>
      <c r="B881" s="12" t="s">
        <v>12700</v>
      </c>
      <c r="C881" s="12" t="s">
        <v>12701</v>
      </c>
      <c r="I881" s="12" t="n">
        <v>1</v>
      </c>
      <c r="J881" s="12" t="n">
        <v>1</v>
      </c>
      <c r="K881" s="12" t="s">
        <v>111</v>
      </c>
      <c r="L881" s="12" t="n">
        <v>1</v>
      </c>
    </row>
    <row collapsed="false" customFormat="false" customHeight="true" hidden="false" ht="12.75" outlineLevel="0" r="882">
      <c r="A882" s="12" t="s">
        <v>21071</v>
      </c>
      <c r="B882" s="12" t="s">
        <v>692</v>
      </c>
      <c r="C882" s="12" t="s">
        <v>9463</v>
      </c>
      <c r="I882" s="12" t="n">
        <v>1</v>
      </c>
      <c r="J882" s="12" t="n">
        <v>1</v>
      </c>
      <c r="K882" s="12" t="s">
        <v>111</v>
      </c>
    </row>
    <row collapsed="false" customFormat="false" customHeight="true" hidden="false" ht="12.75" outlineLevel="0" r="883">
      <c r="A883" s="12" t="s">
        <v>21072</v>
      </c>
      <c r="B883" s="12" t="s">
        <v>21073</v>
      </c>
      <c r="C883" s="12" t="s">
        <v>21074</v>
      </c>
      <c r="I883" s="12" t="n">
        <v>1</v>
      </c>
      <c r="J883" s="12" t="n">
        <v>1</v>
      </c>
      <c r="K883" s="12" t="s">
        <v>111</v>
      </c>
    </row>
    <row collapsed="false" customFormat="false" customHeight="true" hidden="false" ht="12.75" outlineLevel="0" r="884">
      <c r="A884" s="12" t="s">
        <v>21075</v>
      </c>
      <c r="B884" s="12" t="s">
        <v>21076</v>
      </c>
      <c r="C884" s="12" t="s">
        <v>21077</v>
      </c>
      <c r="I884" s="12" t="n">
        <v>1</v>
      </c>
      <c r="J884" s="12" t="n">
        <v>0</v>
      </c>
      <c r="K884" s="12" t="s">
        <v>111</v>
      </c>
      <c r="N884" s="12" t="n">
        <v>1</v>
      </c>
    </row>
    <row collapsed="false" customFormat="false" customHeight="true" hidden="false" ht="12.75" outlineLevel="0" r="885">
      <c r="A885" s="12" t="s">
        <v>21078</v>
      </c>
      <c r="B885" s="12" t="s">
        <v>53</v>
      </c>
      <c r="C885" s="12" t="s">
        <v>21079</v>
      </c>
      <c r="I885" s="12" t="n">
        <v>0</v>
      </c>
      <c r="J885" s="12" t="n">
        <v>0</v>
      </c>
      <c r="K885" s="12" t="s">
        <v>111</v>
      </c>
      <c r="N885" s="12" t="n">
        <v>1</v>
      </c>
    </row>
    <row collapsed="false" customFormat="false" customHeight="true" hidden="false" ht="12.75" outlineLevel="0" r="886">
      <c r="A886" s="12" t="s">
        <v>21080</v>
      </c>
      <c r="B886" s="12" t="s">
        <v>9480</v>
      </c>
      <c r="C886" s="12" t="s">
        <v>3340</v>
      </c>
      <c r="I886" s="12" t="n">
        <v>1</v>
      </c>
      <c r="J886" s="12" t="n">
        <v>1</v>
      </c>
      <c r="K886" s="12" t="s">
        <v>111</v>
      </c>
    </row>
    <row collapsed="false" customFormat="false" customHeight="true" hidden="false" ht="12.75" outlineLevel="0" r="887">
      <c r="A887" s="12" t="s">
        <v>21081</v>
      </c>
      <c r="B887" s="12" t="s">
        <v>9480</v>
      </c>
      <c r="C887" s="12" t="s">
        <v>3340</v>
      </c>
      <c r="I887" s="12" t="n">
        <v>1</v>
      </c>
      <c r="J887" s="12" t="n">
        <v>1</v>
      </c>
      <c r="K887" s="12" t="s">
        <v>111</v>
      </c>
    </row>
    <row collapsed="false" customFormat="false" customHeight="true" hidden="false" ht="12.75" outlineLevel="0" r="888">
      <c r="A888" s="12" t="s">
        <v>21082</v>
      </c>
      <c r="B888" s="12" t="s">
        <v>9480</v>
      </c>
      <c r="C888" s="12" t="s">
        <v>3340</v>
      </c>
      <c r="I888" s="12" t="n">
        <v>1</v>
      </c>
      <c r="J888" s="12" t="n">
        <v>1</v>
      </c>
      <c r="K888" s="12" t="s">
        <v>111</v>
      </c>
    </row>
    <row collapsed="false" customFormat="false" customHeight="true" hidden="false" ht="12.75" outlineLevel="0" r="889">
      <c r="A889" s="12" t="s">
        <v>21083</v>
      </c>
      <c r="B889" s="12" t="s">
        <v>9480</v>
      </c>
      <c r="C889" s="12" t="s">
        <v>3340</v>
      </c>
      <c r="I889" s="12" t="n">
        <v>1</v>
      </c>
      <c r="J889" s="12" t="n">
        <v>1</v>
      </c>
      <c r="K889" s="12" t="s">
        <v>111</v>
      </c>
    </row>
    <row collapsed="false" customFormat="false" customHeight="true" hidden="false" ht="12.75" outlineLevel="0" r="890">
      <c r="A890" s="12" t="s">
        <v>21084</v>
      </c>
      <c r="B890" s="12" t="s">
        <v>9480</v>
      </c>
      <c r="C890" s="12" t="s">
        <v>3340</v>
      </c>
      <c r="I890" s="12" t="n">
        <v>1</v>
      </c>
      <c r="J890" s="12" t="n">
        <v>1</v>
      </c>
      <c r="K890" s="12" t="s">
        <v>111</v>
      </c>
    </row>
    <row collapsed="false" customFormat="false" customHeight="true" hidden="false" ht="12.75" outlineLevel="0" r="891">
      <c r="A891" s="12" t="s">
        <v>21085</v>
      </c>
      <c r="B891" s="12" t="s">
        <v>9480</v>
      </c>
      <c r="C891" s="12" t="s">
        <v>3340</v>
      </c>
      <c r="I891" s="12" t="n">
        <v>1</v>
      </c>
      <c r="J891" s="12" t="n">
        <v>1</v>
      </c>
      <c r="K891" s="12" t="s">
        <v>111</v>
      </c>
    </row>
    <row collapsed="false" customFormat="false" customHeight="true" hidden="false" ht="12.75" outlineLevel="0" r="892">
      <c r="A892" s="12" t="s">
        <v>21086</v>
      </c>
      <c r="B892" s="12" t="s">
        <v>9480</v>
      </c>
      <c r="C892" s="12" t="s">
        <v>3340</v>
      </c>
      <c r="I892" s="12" t="n">
        <v>1</v>
      </c>
      <c r="J892" s="12" t="n">
        <v>1</v>
      </c>
      <c r="K892" s="12" t="s">
        <v>111</v>
      </c>
    </row>
    <row collapsed="false" customFormat="false" customHeight="true" hidden="false" ht="12.75" outlineLevel="0" r="893">
      <c r="A893" s="12" t="s">
        <v>21087</v>
      </c>
      <c r="B893" s="12" t="s">
        <v>9480</v>
      </c>
      <c r="C893" s="12" t="s">
        <v>3340</v>
      </c>
      <c r="I893" s="12" t="n">
        <v>1</v>
      </c>
      <c r="J893" s="12" t="n">
        <v>1</v>
      </c>
      <c r="K893" s="12" t="s">
        <v>111</v>
      </c>
    </row>
    <row collapsed="false" customFormat="false" customHeight="true" hidden="false" ht="12.75" outlineLevel="0" r="894">
      <c r="A894" s="12" t="s">
        <v>21088</v>
      </c>
      <c r="B894" s="12" t="s">
        <v>9480</v>
      </c>
      <c r="C894" s="12" t="s">
        <v>3340</v>
      </c>
      <c r="I894" s="12" t="n">
        <v>1</v>
      </c>
      <c r="J894" s="12" t="n">
        <v>1</v>
      </c>
      <c r="K894" s="12" t="s">
        <v>111</v>
      </c>
    </row>
    <row collapsed="false" customFormat="false" customHeight="true" hidden="false" ht="12.75" outlineLevel="0" r="895">
      <c r="A895" s="12" t="s">
        <v>21089</v>
      </c>
      <c r="B895" s="12" t="s">
        <v>9480</v>
      </c>
      <c r="C895" s="12" t="s">
        <v>3340</v>
      </c>
      <c r="I895" s="12" t="n">
        <v>1</v>
      </c>
      <c r="J895" s="12" t="n">
        <v>1</v>
      </c>
      <c r="K895" s="12" t="s">
        <v>111</v>
      </c>
    </row>
    <row collapsed="false" customFormat="false" customHeight="true" hidden="false" ht="12.75" outlineLevel="0" r="896">
      <c r="A896" s="12" t="s">
        <v>21090</v>
      </c>
      <c r="B896" s="12" t="s">
        <v>9480</v>
      </c>
      <c r="C896" s="12" t="s">
        <v>3340</v>
      </c>
      <c r="I896" s="12" t="n">
        <v>1</v>
      </c>
      <c r="J896" s="12" t="n">
        <v>1</v>
      </c>
      <c r="K896" s="12" t="s">
        <v>111</v>
      </c>
    </row>
    <row collapsed="false" customFormat="false" customHeight="true" hidden="false" ht="12.75" outlineLevel="0" r="897">
      <c r="A897" s="12" t="s">
        <v>21091</v>
      </c>
      <c r="B897" s="12" t="s">
        <v>9480</v>
      </c>
      <c r="C897" s="12" t="s">
        <v>3340</v>
      </c>
      <c r="I897" s="12" t="n">
        <v>1</v>
      </c>
      <c r="J897" s="12" t="n">
        <v>1</v>
      </c>
      <c r="K897" s="12" t="s">
        <v>111</v>
      </c>
    </row>
    <row collapsed="false" customFormat="false" customHeight="true" hidden="false" ht="12.75" outlineLevel="0" r="898">
      <c r="A898" s="12" t="s">
        <v>21092</v>
      </c>
      <c r="B898" s="12" t="s">
        <v>21093</v>
      </c>
      <c r="C898" s="12" t="s">
        <v>21094</v>
      </c>
      <c r="I898" s="12" t="n">
        <v>1</v>
      </c>
      <c r="J898" s="12" t="n">
        <v>0</v>
      </c>
      <c r="K898" s="12" t="s">
        <v>111</v>
      </c>
      <c r="L898" s="12" t="n">
        <v>1</v>
      </c>
      <c r="N898" s="12" t="n">
        <v>1</v>
      </c>
    </row>
    <row collapsed="false" customFormat="false" customHeight="true" hidden="false" ht="12.75" outlineLevel="0" r="899">
      <c r="A899" s="12" t="s">
        <v>21095</v>
      </c>
      <c r="B899" s="12" t="s">
        <v>21096</v>
      </c>
      <c r="C899" s="12" t="s">
        <v>21097</v>
      </c>
      <c r="I899" s="12" t="n">
        <v>1</v>
      </c>
      <c r="J899" s="12" t="n">
        <v>1</v>
      </c>
      <c r="K899" s="12" t="s">
        <v>111</v>
      </c>
      <c r="L899" s="12" t="n">
        <v>1</v>
      </c>
    </row>
    <row collapsed="false" customFormat="false" customHeight="true" hidden="false" ht="12.75" outlineLevel="0" r="900">
      <c r="A900" s="12" t="s">
        <v>21098</v>
      </c>
      <c r="B900" s="12" t="s">
        <v>11121</v>
      </c>
      <c r="C900" s="12" t="s">
        <v>11122</v>
      </c>
      <c r="I900" s="12" t="n">
        <v>1</v>
      </c>
      <c r="J900" s="12" t="n">
        <v>1</v>
      </c>
      <c r="K900" s="12" t="s">
        <v>111</v>
      </c>
    </row>
    <row collapsed="false" customFormat="false" customHeight="true" hidden="false" ht="12.75" outlineLevel="0" r="901">
      <c r="A901" s="12" t="s">
        <v>21099</v>
      </c>
      <c r="B901" s="12" t="s">
        <v>15109</v>
      </c>
      <c r="C901" s="12" t="s">
        <v>15110</v>
      </c>
      <c r="I901" s="12" t="n">
        <v>1</v>
      </c>
      <c r="J901" s="12" t="n">
        <v>1</v>
      </c>
      <c r="K901" s="12" t="s">
        <v>111</v>
      </c>
    </row>
    <row collapsed="false" customFormat="false" customHeight="true" hidden="false" ht="12.75" outlineLevel="0" r="902">
      <c r="A902" s="12" t="s">
        <v>21100</v>
      </c>
      <c r="B902" s="12" t="s">
        <v>21101</v>
      </c>
      <c r="C902" s="12" t="s">
        <v>21102</v>
      </c>
      <c r="I902" s="12" t="n">
        <v>1</v>
      </c>
      <c r="J902" s="12" t="n">
        <v>1</v>
      </c>
      <c r="K902" s="12" t="s">
        <v>111</v>
      </c>
    </row>
    <row collapsed="false" customFormat="false" customHeight="true" hidden="false" ht="12.75" outlineLevel="0" r="903">
      <c r="A903" s="12" t="s">
        <v>21103</v>
      </c>
      <c r="B903" s="12" t="s">
        <v>11132</v>
      </c>
      <c r="C903" s="12" t="s">
        <v>11133</v>
      </c>
      <c r="I903" s="12" t="n">
        <v>1</v>
      </c>
      <c r="J903" s="12" t="n">
        <v>1</v>
      </c>
      <c r="K903" s="12" t="s">
        <v>111</v>
      </c>
    </row>
    <row collapsed="false" customFormat="false" customHeight="true" hidden="false" ht="12.75" outlineLevel="0" r="904">
      <c r="A904" s="12" t="s">
        <v>21104</v>
      </c>
      <c r="B904" s="12" t="s">
        <v>11132</v>
      </c>
      <c r="C904" s="12" t="s">
        <v>11133</v>
      </c>
      <c r="I904" s="12" t="n">
        <v>1</v>
      </c>
      <c r="J904" s="12" t="n">
        <v>1</v>
      </c>
      <c r="K904" s="12" t="s">
        <v>111</v>
      </c>
    </row>
    <row collapsed="false" customFormat="false" customHeight="true" hidden="false" ht="12.75" outlineLevel="0" r="905">
      <c r="A905" s="12" t="s">
        <v>21105</v>
      </c>
      <c r="B905" s="12" t="s">
        <v>11132</v>
      </c>
      <c r="C905" s="12" t="s">
        <v>11133</v>
      </c>
      <c r="I905" s="12" t="n">
        <v>1</v>
      </c>
      <c r="J905" s="12" t="n">
        <v>1</v>
      </c>
      <c r="K905" s="12" t="s">
        <v>111</v>
      </c>
    </row>
    <row collapsed="false" customFormat="false" customHeight="true" hidden="false" ht="12.75" outlineLevel="0" r="906">
      <c r="A906" s="12" t="s">
        <v>21106</v>
      </c>
      <c r="B906" s="12" t="s">
        <v>11132</v>
      </c>
      <c r="C906" s="12" t="s">
        <v>11133</v>
      </c>
      <c r="I906" s="12" t="n">
        <v>1</v>
      </c>
      <c r="J906" s="12" t="n">
        <v>1</v>
      </c>
      <c r="K906" s="12" t="s">
        <v>111</v>
      </c>
    </row>
    <row collapsed="false" customFormat="false" customHeight="true" hidden="false" ht="12.75" outlineLevel="0" r="907">
      <c r="A907" s="12" t="s">
        <v>21107</v>
      </c>
      <c r="B907" s="12" t="s">
        <v>21108</v>
      </c>
      <c r="C907" s="12" t="s">
        <v>21109</v>
      </c>
      <c r="F907" s="12" t="n">
        <v>1</v>
      </c>
      <c r="K907" s="12" t="s">
        <v>111</v>
      </c>
    </row>
    <row collapsed="false" customFormat="false" customHeight="true" hidden="false" ht="12.75" outlineLevel="0" r="908">
      <c r="A908" s="12" t="s">
        <v>21110</v>
      </c>
      <c r="B908" s="12" t="s">
        <v>21111</v>
      </c>
      <c r="C908" s="12" t="s">
        <v>21112</v>
      </c>
      <c r="I908" s="12" t="n">
        <v>1</v>
      </c>
      <c r="J908" s="12" t="n">
        <v>1</v>
      </c>
      <c r="K908" s="12" t="s">
        <v>111</v>
      </c>
    </row>
    <row collapsed="false" customFormat="false" customHeight="true" hidden="false" ht="12.75" outlineLevel="0" r="909">
      <c r="A909" s="12" t="s">
        <v>21113</v>
      </c>
      <c r="B909" s="12" t="s">
        <v>9516</v>
      </c>
      <c r="C909" s="12" t="s">
        <v>3271</v>
      </c>
      <c r="I909" s="12" t="n">
        <v>1</v>
      </c>
      <c r="J909" s="12" t="n">
        <v>1</v>
      </c>
      <c r="K909" s="12" t="s">
        <v>111</v>
      </c>
    </row>
    <row collapsed="false" customFormat="false" customHeight="true" hidden="false" ht="12.75" outlineLevel="0" r="910">
      <c r="A910" s="12" t="s">
        <v>21114</v>
      </c>
      <c r="B910" s="12" t="s">
        <v>21115</v>
      </c>
      <c r="C910" s="12" t="s">
        <v>3271</v>
      </c>
      <c r="I910" s="12" t="n">
        <v>1</v>
      </c>
      <c r="J910" s="12" t="n">
        <v>1</v>
      </c>
      <c r="K910" s="12" t="s">
        <v>111</v>
      </c>
    </row>
    <row collapsed="false" customFormat="false" customHeight="true" hidden="false" ht="12.75" outlineLevel="0" r="911">
      <c r="A911" s="12" t="s">
        <v>21116</v>
      </c>
      <c r="B911" s="12" t="s">
        <v>349</v>
      </c>
      <c r="C911" s="12" t="s">
        <v>3346</v>
      </c>
      <c r="I911" s="12" t="n">
        <v>1</v>
      </c>
      <c r="J911" s="12" t="n">
        <v>1</v>
      </c>
      <c r="K911" s="12" t="s">
        <v>111</v>
      </c>
    </row>
    <row collapsed="false" customFormat="false" customHeight="true" hidden="false" ht="12.75" outlineLevel="0" r="912">
      <c r="A912" s="12" t="s">
        <v>21117</v>
      </c>
      <c r="B912" s="12" t="s">
        <v>349</v>
      </c>
      <c r="C912" s="12" t="s">
        <v>3346</v>
      </c>
      <c r="I912" s="12" t="n">
        <v>1</v>
      </c>
      <c r="J912" s="12" t="n">
        <v>1</v>
      </c>
      <c r="K912" s="12" t="s">
        <v>111</v>
      </c>
    </row>
    <row collapsed="false" customFormat="false" customHeight="true" hidden="false" ht="12.75" outlineLevel="0" r="913">
      <c r="A913" s="12" t="s">
        <v>21118</v>
      </c>
      <c r="B913" s="12" t="s">
        <v>349</v>
      </c>
      <c r="C913" s="12" t="s">
        <v>3346</v>
      </c>
      <c r="I913" s="12" t="n">
        <v>1</v>
      </c>
      <c r="J913" s="12" t="n">
        <v>1</v>
      </c>
      <c r="K913" s="12" t="s">
        <v>111</v>
      </c>
    </row>
    <row collapsed="false" customFormat="false" customHeight="true" hidden="false" ht="12.75" outlineLevel="0" r="914">
      <c r="A914" s="12" t="s">
        <v>21119</v>
      </c>
      <c r="B914" s="12" t="s">
        <v>349</v>
      </c>
      <c r="C914" s="12" t="s">
        <v>3346</v>
      </c>
      <c r="I914" s="12" t="n">
        <v>1</v>
      </c>
      <c r="J914" s="12" t="n">
        <v>1</v>
      </c>
      <c r="K914" s="12" t="s">
        <v>111</v>
      </c>
    </row>
    <row collapsed="false" customFormat="false" customHeight="true" hidden="false" ht="12.75" outlineLevel="0" r="915">
      <c r="A915" s="12" t="s">
        <v>21120</v>
      </c>
      <c r="B915" s="12" t="s">
        <v>349</v>
      </c>
      <c r="C915" s="12" t="s">
        <v>3346</v>
      </c>
      <c r="I915" s="12" t="n">
        <v>1</v>
      </c>
      <c r="J915" s="12" t="n">
        <v>1</v>
      </c>
      <c r="K915" s="12" t="s">
        <v>111</v>
      </c>
    </row>
    <row collapsed="false" customFormat="false" customHeight="true" hidden="false" ht="12.75" outlineLevel="0" r="916">
      <c r="A916" s="12" t="s">
        <v>21121</v>
      </c>
      <c r="B916" s="12" t="s">
        <v>349</v>
      </c>
      <c r="C916" s="12" t="s">
        <v>3346</v>
      </c>
      <c r="I916" s="12" t="n">
        <v>1</v>
      </c>
      <c r="J916" s="12" t="n">
        <v>1</v>
      </c>
      <c r="K916" s="12" t="s">
        <v>111</v>
      </c>
    </row>
    <row collapsed="false" customFormat="false" customHeight="true" hidden="false" ht="12.75" outlineLevel="0" r="917">
      <c r="A917" s="12" t="s">
        <v>21122</v>
      </c>
      <c r="B917" s="12" t="s">
        <v>349</v>
      </c>
      <c r="C917" s="12" t="s">
        <v>3346</v>
      </c>
      <c r="I917" s="12" t="n">
        <v>1</v>
      </c>
      <c r="J917" s="12" t="n">
        <v>1</v>
      </c>
      <c r="K917" s="12" t="s">
        <v>111</v>
      </c>
    </row>
    <row collapsed="false" customFormat="false" customHeight="true" hidden="false" ht="12.75" outlineLevel="0" r="918">
      <c r="A918" s="12" t="s">
        <v>21123</v>
      </c>
      <c r="B918" s="12" t="s">
        <v>349</v>
      </c>
      <c r="C918" s="12" t="s">
        <v>3346</v>
      </c>
      <c r="I918" s="12" t="n">
        <v>1</v>
      </c>
      <c r="J918" s="12" t="n">
        <v>1</v>
      </c>
      <c r="K918" s="12" t="s">
        <v>111</v>
      </c>
    </row>
    <row collapsed="false" customFormat="false" customHeight="true" hidden="false" ht="12.75" outlineLevel="0" r="919">
      <c r="A919" s="12" t="s">
        <v>21124</v>
      </c>
      <c r="B919" s="12" t="s">
        <v>349</v>
      </c>
      <c r="C919" s="12" t="s">
        <v>3346</v>
      </c>
      <c r="I919" s="12" t="n">
        <v>1</v>
      </c>
      <c r="J919" s="12" t="n">
        <v>1</v>
      </c>
      <c r="K919" s="12" t="s">
        <v>111</v>
      </c>
    </row>
    <row collapsed="false" customFormat="false" customHeight="true" hidden="false" ht="12.75" outlineLevel="0" r="920">
      <c r="A920" s="12" t="s">
        <v>21125</v>
      </c>
      <c r="B920" s="12" t="s">
        <v>349</v>
      </c>
      <c r="C920" s="12" t="s">
        <v>3346</v>
      </c>
      <c r="I920" s="12" t="n">
        <v>1</v>
      </c>
      <c r="J920" s="12" t="n">
        <v>1</v>
      </c>
      <c r="K920" s="12" t="s">
        <v>111</v>
      </c>
    </row>
    <row collapsed="false" customFormat="false" customHeight="true" hidden="false" ht="12.75" outlineLevel="0" r="921">
      <c r="A921" s="12" t="s">
        <v>21126</v>
      </c>
      <c r="B921" s="12" t="s">
        <v>349</v>
      </c>
      <c r="C921" s="12" t="s">
        <v>3346</v>
      </c>
      <c r="I921" s="12" t="n">
        <v>1</v>
      </c>
      <c r="J921" s="12" t="n">
        <v>1</v>
      </c>
      <c r="K921" s="12" t="s">
        <v>111</v>
      </c>
    </row>
    <row collapsed="false" customFormat="false" customHeight="true" hidden="false" ht="12.75" outlineLevel="0" r="922">
      <c r="A922" s="12" t="s">
        <v>21127</v>
      </c>
      <c r="B922" s="12" t="s">
        <v>12776</v>
      </c>
      <c r="C922" s="12" t="s">
        <v>12777</v>
      </c>
      <c r="I922" s="12" t="n">
        <v>1</v>
      </c>
      <c r="J922" s="12" t="n">
        <v>1</v>
      </c>
      <c r="K922" s="12" t="s">
        <v>111</v>
      </c>
      <c r="L922" s="12" t="n">
        <v>1</v>
      </c>
    </row>
    <row collapsed="false" customFormat="false" customHeight="true" hidden="false" ht="12.75" outlineLevel="0" r="923">
      <c r="A923" s="12" t="s">
        <v>21128</v>
      </c>
      <c r="B923" s="12" t="s">
        <v>12776</v>
      </c>
      <c r="C923" s="12" t="s">
        <v>12777</v>
      </c>
      <c r="I923" s="12" t="n">
        <v>1</v>
      </c>
      <c r="J923" s="12" t="n">
        <v>1</v>
      </c>
      <c r="K923" s="12" t="s">
        <v>111</v>
      </c>
      <c r="L923" s="12" t="n">
        <v>1</v>
      </c>
    </row>
    <row collapsed="false" customFormat="false" customHeight="true" hidden="false" ht="12.75" outlineLevel="0" r="924">
      <c r="A924" s="12" t="s">
        <v>21129</v>
      </c>
      <c r="B924" s="12" t="s">
        <v>9526</v>
      </c>
      <c r="C924" s="12" t="s">
        <v>9527</v>
      </c>
      <c r="I924" s="12" t="n">
        <v>1</v>
      </c>
      <c r="J924" s="12" t="n">
        <v>1</v>
      </c>
      <c r="K924" s="12" t="s">
        <v>111</v>
      </c>
      <c r="L924" s="12" t="n">
        <v>1</v>
      </c>
    </row>
    <row collapsed="false" customFormat="false" customHeight="true" hidden="false" ht="12.75" outlineLevel="0" r="925">
      <c r="A925" s="12" t="s">
        <v>21130</v>
      </c>
      <c r="B925" s="12" t="s">
        <v>9526</v>
      </c>
      <c r="C925" s="12" t="s">
        <v>9527</v>
      </c>
      <c r="I925" s="12" t="n">
        <v>1</v>
      </c>
      <c r="J925" s="12" t="n">
        <v>1</v>
      </c>
      <c r="K925" s="12" t="s">
        <v>111</v>
      </c>
      <c r="L925" s="12" t="n">
        <v>1</v>
      </c>
    </row>
    <row collapsed="false" customFormat="false" customHeight="true" hidden="false" ht="12.75" outlineLevel="0" r="926">
      <c r="A926" s="12" t="s">
        <v>21131</v>
      </c>
      <c r="B926" s="12" t="s">
        <v>9526</v>
      </c>
      <c r="C926" s="12" t="s">
        <v>9527</v>
      </c>
      <c r="I926" s="12" t="n">
        <v>1</v>
      </c>
      <c r="J926" s="12" t="n">
        <v>1</v>
      </c>
      <c r="K926" s="12" t="s">
        <v>111</v>
      </c>
      <c r="L926" s="12" t="n">
        <v>1</v>
      </c>
    </row>
    <row collapsed="false" customFormat="false" customHeight="true" hidden="false" ht="12.75" outlineLevel="0" r="927">
      <c r="A927" s="12" t="s">
        <v>21132</v>
      </c>
      <c r="B927" s="12" t="s">
        <v>9526</v>
      </c>
      <c r="C927" s="12" t="s">
        <v>9527</v>
      </c>
      <c r="I927" s="12" t="n">
        <v>1</v>
      </c>
      <c r="J927" s="12" t="n">
        <v>1</v>
      </c>
      <c r="K927" s="12" t="s">
        <v>111</v>
      </c>
      <c r="L927" s="12" t="n">
        <v>1</v>
      </c>
    </row>
    <row collapsed="false" customFormat="false" customHeight="true" hidden="false" ht="12.75" outlineLevel="0" r="928">
      <c r="A928" s="12" t="s">
        <v>21133</v>
      </c>
      <c r="B928" s="12" t="s">
        <v>12784</v>
      </c>
      <c r="C928" s="12" t="s">
        <v>12785</v>
      </c>
      <c r="I928" s="12" t="n">
        <v>1</v>
      </c>
      <c r="J928" s="12" t="n">
        <v>1</v>
      </c>
      <c r="K928" s="12" t="s">
        <v>111</v>
      </c>
    </row>
    <row collapsed="false" customFormat="false" customHeight="true" hidden="false" ht="12.75" outlineLevel="0" r="929">
      <c r="A929" s="12" t="s">
        <v>21134</v>
      </c>
      <c r="B929" s="12" t="s">
        <v>258</v>
      </c>
      <c r="C929" s="12" t="s">
        <v>9529</v>
      </c>
      <c r="I929" s="12" t="n">
        <v>1</v>
      </c>
      <c r="J929" s="12" t="n">
        <v>0</v>
      </c>
      <c r="K929" s="12" t="s">
        <v>111</v>
      </c>
      <c r="N929" s="12" t="n">
        <v>1</v>
      </c>
    </row>
    <row collapsed="false" customFormat="false" customHeight="true" hidden="false" ht="12.75" outlineLevel="0" r="930">
      <c r="A930" s="12" t="s">
        <v>21135</v>
      </c>
      <c r="B930" s="12" t="s">
        <v>258</v>
      </c>
      <c r="C930" s="12" t="s">
        <v>9529</v>
      </c>
      <c r="I930" s="12" t="n">
        <v>1</v>
      </c>
      <c r="J930" s="12" t="n">
        <v>0</v>
      </c>
      <c r="K930" s="12" t="s">
        <v>111</v>
      </c>
      <c r="N930" s="12" t="n">
        <v>1</v>
      </c>
    </row>
    <row collapsed="false" customFormat="false" customHeight="true" hidden="false" ht="12.75" outlineLevel="0" r="931">
      <c r="A931" s="12" t="s">
        <v>21136</v>
      </c>
      <c r="B931" s="12" t="s">
        <v>258</v>
      </c>
      <c r="C931" s="12" t="s">
        <v>9529</v>
      </c>
      <c r="I931" s="12" t="n">
        <v>1</v>
      </c>
      <c r="J931" s="12" t="n">
        <v>1</v>
      </c>
      <c r="K931" s="12" t="s">
        <v>111</v>
      </c>
    </row>
    <row collapsed="false" customFormat="false" customHeight="true" hidden="false" ht="12.75" outlineLevel="0" r="932">
      <c r="A932" s="12" t="s">
        <v>21137</v>
      </c>
      <c r="B932" s="12" t="s">
        <v>258</v>
      </c>
      <c r="C932" s="12" t="s">
        <v>9529</v>
      </c>
      <c r="I932" s="12" t="n">
        <v>1</v>
      </c>
      <c r="J932" s="12" t="n">
        <v>1</v>
      </c>
      <c r="K932" s="12" t="s">
        <v>111</v>
      </c>
    </row>
    <row collapsed="false" customFormat="false" customHeight="true" hidden="false" ht="12.75" outlineLevel="0" r="933">
      <c r="A933" s="12" t="s">
        <v>21138</v>
      </c>
      <c r="B933" s="12" t="s">
        <v>258</v>
      </c>
      <c r="C933" s="12" t="s">
        <v>9529</v>
      </c>
      <c r="I933" s="12" t="n">
        <v>1</v>
      </c>
      <c r="J933" s="12" t="n">
        <v>1</v>
      </c>
      <c r="K933" s="12" t="s">
        <v>111</v>
      </c>
    </row>
    <row collapsed="false" customFormat="false" customHeight="true" hidden="false" ht="12.75" outlineLevel="0" r="934">
      <c r="A934" s="12" t="s">
        <v>21139</v>
      </c>
      <c r="B934" s="12" t="s">
        <v>258</v>
      </c>
      <c r="C934" s="12" t="s">
        <v>9529</v>
      </c>
      <c r="I934" s="12" t="n">
        <v>1</v>
      </c>
      <c r="J934" s="12" t="n">
        <v>0</v>
      </c>
      <c r="K934" s="12" t="s">
        <v>111</v>
      </c>
      <c r="N934" s="12" t="n">
        <v>1</v>
      </c>
    </row>
    <row collapsed="false" customFormat="false" customHeight="true" hidden="false" ht="12.75" outlineLevel="0" r="935">
      <c r="A935" s="12" t="s">
        <v>21140</v>
      </c>
      <c r="B935" s="12" t="s">
        <v>258</v>
      </c>
      <c r="C935" s="12" t="s">
        <v>9529</v>
      </c>
      <c r="I935" s="12" t="n">
        <v>1</v>
      </c>
      <c r="J935" s="12" t="n">
        <v>1</v>
      </c>
      <c r="K935" s="12" t="s">
        <v>111</v>
      </c>
    </row>
    <row collapsed="false" customFormat="false" customHeight="true" hidden="false" ht="12.75" outlineLevel="0" r="936">
      <c r="A936" s="12" t="s">
        <v>21141</v>
      </c>
      <c r="B936" s="12" t="s">
        <v>258</v>
      </c>
      <c r="C936" s="12" t="s">
        <v>9529</v>
      </c>
      <c r="I936" s="12" t="n">
        <v>1</v>
      </c>
      <c r="J936" s="12" t="n">
        <v>1</v>
      </c>
      <c r="K936" s="12" t="s">
        <v>111</v>
      </c>
    </row>
    <row collapsed="false" customFormat="false" customHeight="true" hidden="false" ht="12.75" outlineLevel="0" r="937">
      <c r="A937" s="12" t="s">
        <v>21142</v>
      </c>
      <c r="B937" s="12" t="s">
        <v>258</v>
      </c>
      <c r="C937" s="12" t="s">
        <v>9529</v>
      </c>
      <c r="I937" s="12" t="n">
        <v>1</v>
      </c>
      <c r="J937" s="12" t="n">
        <v>0</v>
      </c>
      <c r="K937" s="12" t="s">
        <v>111</v>
      </c>
      <c r="N937" s="12" t="n">
        <v>1</v>
      </c>
    </row>
    <row collapsed="false" customFormat="false" customHeight="true" hidden="false" ht="12.75" outlineLevel="0" r="938">
      <c r="A938" s="12" t="s">
        <v>21143</v>
      </c>
      <c r="B938" s="12" t="s">
        <v>258</v>
      </c>
      <c r="C938" s="12" t="s">
        <v>9529</v>
      </c>
      <c r="I938" s="12" t="n">
        <v>1</v>
      </c>
      <c r="J938" s="12" t="n">
        <v>1</v>
      </c>
      <c r="K938" s="12" t="s">
        <v>111</v>
      </c>
    </row>
    <row collapsed="false" customFormat="false" customHeight="true" hidden="false" ht="12.75" outlineLevel="0" r="939">
      <c r="A939" s="12" t="s">
        <v>21144</v>
      </c>
      <c r="B939" s="12" t="s">
        <v>258</v>
      </c>
      <c r="C939" s="12" t="s">
        <v>9529</v>
      </c>
      <c r="I939" s="12" t="n">
        <v>1</v>
      </c>
      <c r="J939" s="12" t="n">
        <v>0</v>
      </c>
      <c r="K939" s="12" t="s">
        <v>111</v>
      </c>
      <c r="N939" s="12" t="n">
        <v>1</v>
      </c>
    </row>
    <row collapsed="false" customFormat="false" customHeight="true" hidden="false" ht="12.75" outlineLevel="0" r="940">
      <c r="A940" s="12" t="s">
        <v>21145</v>
      </c>
      <c r="B940" s="12" t="s">
        <v>258</v>
      </c>
      <c r="C940" s="12" t="s">
        <v>9529</v>
      </c>
      <c r="I940" s="12" t="n">
        <v>1</v>
      </c>
      <c r="J940" s="12" t="n">
        <v>1</v>
      </c>
      <c r="K940" s="12" t="s">
        <v>111</v>
      </c>
    </row>
    <row collapsed="false" customFormat="false" customHeight="true" hidden="false" ht="12.75" outlineLevel="0" r="941">
      <c r="A941" s="12" t="s">
        <v>21146</v>
      </c>
      <c r="B941" s="12" t="s">
        <v>258</v>
      </c>
      <c r="C941" s="12" t="s">
        <v>9529</v>
      </c>
      <c r="I941" s="12" t="n">
        <v>1</v>
      </c>
      <c r="J941" s="12" t="n">
        <v>0</v>
      </c>
      <c r="K941" s="12" t="s">
        <v>111</v>
      </c>
      <c r="N941" s="12" t="n">
        <v>1</v>
      </c>
    </row>
    <row collapsed="false" customFormat="false" customHeight="true" hidden="false" ht="12.75" outlineLevel="0" r="942">
      <c r="A942" s="12" t="s">
        <v>21147</v>
      </c>
      <c r="B942" s="12" t="s">
        <v>258</v>
      </c>
      <c r="C942" s="12" t="s">
        <v>9529</v>
      </c>
      <c r="I942" s="12" t="n">
        <v>1</v>
      </c>
      <c r="J942" s="12" t="n">
        <v>0</v>
      </c>
      <c r="K942" s="12" t="s">
        <v>111</v>
      </c>
      <c r="N942" s="12" t="n">
        <v>1</v>
      </c>
    </row>
    <row collapsed="false" customFormat="false" customHeight="true" hidden="false" ht="12.75" outlineLevel="0" r="943">
      <c r="A943" s="12" t="s">
        <v>21148</v>
      </c>
      <c r="B943" s="12" t="s">
        <v>258</v>
      </c>
      <c r="C943" s="12" t="s">
        <v>9529</v>
      </c>
      <c r="I943" s="12" t="n">
        <v>1</v>
      </c>
      <c r="J943" s="12" t="n">
        <v>0</v>
      </c>
      <c r="K943" s="12" t="s">
        <v>111</v>
      </c>
      <c r="N943" s="12" t="n">
        <v>1</v>
      </c>
    </row>
    <row collapsed="false" customFormat="false" customHeight="true" hidden="false" ht="12.75" outlineLevel="0" r="944">
      <c r="A944" s="12" t="s">
        <v>21149</v>
      </c>
      <c r="B944" s="12" t="s">
        <v>258</v>
      </c>
      <c r="C944" s="12" t="s">
        <v>9529</v>
      </c>
      <c r="I944" s="12" t="n">
        <v>1</v>
      </c>
      <c r="J944" s="12" t="n">
        <v>1</v>
      </c>
      <c r="K944" s="12" t="s">
        <v>111</v>
      </c>
    </row>
    <row collapsed="false" customFormat="false" customHeight="true" hidden="false" ht="12.75" outlineLevel="0" r="945">
      <c r="A945" s="12" t="s">
        <v>21150</v>
      </c>
      <c r="B945" s="12" t="s">
        <v>258</v>
      </c>
      <c r="C945" s="12" t="s">
        <v>9529</v>
      </c>
      <c r="I945" s="12" t="n">
        <v>1</v>
      </c>
      <c r="J945" s="12" t="n">
        <v>1</v>
      </c>
      <c r="K945" s="12" t="s">
        <v>111</v>
      </c>
    </row>
    <row collapsed="false" customFormat="false" customHeight="true" hidden="false" ht="12.75" outlineLevel="0" r="946">
      <c r="A946" s="12" t="s">
        <v>21151</v>
      </c>
      <c r="B946" s="12" t="s">
        <v>258</v>
      </c>
      <c r="C946" s="12" t="s">
        <v>9529</v>
      </c>
      <c r="I946" s="12" t="n">
        <v>1</v>
      </c>
      <c r="J946" s="12" t="n">
        <v>1</v>
      </c>
      <c r="K946" s="12" t="s">
        <v>111</v>
      </c>
    </row>
    <row collapsed="false" customFormat="false" customHeight="true" hidden="false" ht="12.75" outlineLevel="0" r="947">
      <c r="A947" s="12" t="s">
        <v>21152</v>
      </c>
      <c r="B947" s="12" t="s">
        <v>258</v>
      </c>
      <c r="C947" s="12" t="s">
        <v>9529</v>
      </c>
      <c r="I947" s="12" t="n">
        <v>1</v>
      </c>
      <c r="J947" s="12" t="n">
        <v>1</v>
      </c>
      <c r="K947" s="12" t="s">
        <v>111</v>
      </c>
    </row>
    <row collapsed="false" customFormat="false" customHeight="true" hidden="false" ht="12.75" outlineLevel="0" r="948">
      <c r="A948" s="12" t="s">
        <v>21153</v>
      </c>
      <c r="B948" s="12" t="s">
        <v>258</v>
      </c>
      <c r="C948" s="12" t="s">
        <v>9529</v>
      </c>
      <c r="I948" s="12" t="n">
        <v>1</v>
      </c>
      <c r="J948" s="12" t="n">
        <v>1</v>
      </c>
      <c r="K948" s="12" t="s">
        <v>111</v>
      </c>
    </row>
    <row collapsed="false" customFormat="false" customHeight="true" hidden="false" ht="12.75" outlineLevel="0" r="949">
      <c r="A949" s="12" t="s">
        <v>21154</v>
      </c>
      <c r="B949" s="12" t="s">
        <v>669</v>
      </c>
      <c r="C949" s="12" t="s">
        <v>9529</v>
      </c>
      <c r="I949" s="12" t="n">
        <v>1</v>
      </c>
      <c r="J949" s="12" t="n">
        <v>1</v>
      </c>
      <c r="K949" s="12" t="s">
        <v>111</v>
      </c>
    </row>
    <row collapsed="false" customFormat="false" customHeight="true" hidden="false" ht="12.75" outlineLevel="0" r="950">
      <c r="A950" s="12" t="s">
        <v>21155</v>
      </c>
      <c r="B950" s="12" t="s">
        <v>21156</v>
      </c>
      <c r="C950" s="12" t="s">
        <v>21157</v>
      </c>
      <c r="I950" s="12" t="n">
        <v>1</v>
      </c>
      <c r="J950" s="12" t="n">
        <v>1</v>
      </c>
      <c r="K950" s="12" t="s">
        <v>111</v>
      </c>
    </row>
    <row collapsed="false" customFormat="false" customHeight="true" hidden="false" ht="12.75" outlineLevel="0" r="951">
      <c r="A951" s="12" t="s">
        <v>21158</v>
      </c>
      <c r="B951" s="12" t="s">
        <v>9559</v>
      </c>
      <c r="C951" s="12" t="s">
        <v>9560</v>
      </c>
      <c r="I951" s="12" t="n">
        <v>1</v>
      </c>
      <c r="J951" s="12" t="n">
        <v>1</v>
      </c>
      <c r="K951" s="12" t="s">
        <v>111</v>
      </c>
    </row>
    <row collapsed="false" customFormat="false" customHeight="true" hidden="false" ht="12.75" outlineLevel="0" r="952">
      <c r="A952" s="12" t="s">
        <v>21159</v>
      </c>
      <c r="B952" s="12" t="s">
        <v>21160</v>
      </c>
      <c r="C952" s="12" t="s">
        <v>21161</v>
      </c>
      <c r="I952" s="12" t="n">
        <v>1</v>
      </c>
      <c r="J952" s="12" t="n">
        <v>1</v>
      </c>
      <c r="K952" s="12" t="s">
        <v>111</v>
      </c>
      <c r="L952" s="12" t="n">
        <v>1</v>
      </c>
    </row>
    <row collapsed="false" customFormat="false" customHeight="true" hidden="false" ht="12.75" outlineLevel="0" r="953">
      <c r="A953" s="12" t="s">
        <v>21162</v>
      </c>
      <c r="B953" s="12" t="s">
        <v>11174</v>
      </c>
      <c r="C953" s="12" t="s">
        <v>11175</v>
      </c>
      <c r="I953" s="12" t="n">
        <v>1</v>
      </c>
      <c r="J953" s="12" t="n">
        <v>1</v>
      </c>
      <c r="K953" s="12" t="s">
        <v>111</v>
      </c>
    </row>
    <row collapsed="false" customFormat="false" customHeight="true" hidden="false" ht="12.75" outlineLevel="0" r="954">
      <c r="A954" s="12" t="s">
        <v>21163</v>
      </c>
      <c r="B954" s="12" t="s">
        <v>21164</v>
      </c>
      <c r="C954" s="12" t="s">
        <v>21165</v>
      </c>
      <c r="I954" s="12" t="n">
        <v>1</v>
      </c>
      <c r="J954" s="12" t="n">
        <v>1</v>
      </c>
      <c r="K954" s="12" t="s">
        <v>111</v>
      </c>
    </row>
    <row collapsed="false" customFormat="false" customHeight="true" hidden="false" ht="12.75" outlineLevel="0" r="955">
      <c r="A955" s="12" t="s">
        <v>21166</v>
      </c>
      <c r="B955" s="12" t="s">
        <v>21167</v>
      </c>
      <c r="C955" s="12" t="s">
        <v>21168</v>
      </c>
      <c r="I955" s="12" t="n">
        <v>1</v>
      </c>
      <c r="J955" s="12" t="n">
        <v>1</v>
      </c>
      <c r="K955" s="12" t="s">
        <v>111</v>
      </c>
    </row>
    <row collapsed="false" customFormat="false" customHeight="true" hidden="false" ht="12.75" outlineLevel="0" r="956">
      <c r="A956" s="12" t="s">
        <v>21169</v>
      </c>
      <c r="B956" s="12" t="s">
        <v>12834</v>
      </c>
      <c r="C956" s="12" t="s">
        <v>12835</v>
      </c>
      <c r="I956" s="12" t="n">
        <v>1</v>
      </c>
      <c r="J956" s="12" t="n">
        <v>1</v>
      </c>
      <c r="K956" s="12" t="s">
        <v>111</v>
      </c>
    </row>
    <row collapsed="false" customFormat="false" customHeight="true" hidden="false" ht="12.75" outlineLevel="0" r="957">
      <c r="A957" s="12" t="s">
        <v>21170</v>
      </c>
      <c r="B957" s="12" t="s">
        <v>21171</v>
      </c>
      <c r="C957" s="12" t="s">
        <v>21172</v>
      </c>
      <c r="I957" s="12" t="n">
        <v>0</v>
      </c>
      <c r="J957" s="12" t="n">
        <v>0</v>
      </c>
      <c r="K957" s="12" t="s">
        <v>111</v>
      </c>
      <c r="L957" s="12" t="n">
        <v>1</v>
      </c>
    </row>
    <row collapsed="false" customFormat="false" customHeight="true" hidden="false" ht="12.75" outlineLevel="0" r="958">
      <c r="A958" s="12" t="s">
        <v>21173</v>
      </c>
      <c r="B958" s="12" t="s">
        <v>21174</v>
      </c>
      <c r="C958" s="12" t="s">
        <v>21175</v>
      </c>
      <c r="I958" s="12" t="n">
        <v>1</v>
      </c>
      <c r="J958" s="12" t="n">
        <v>1</v>
      </c>
      <c r="K958" s="12" t="s">
        <v>111</v>
      </c>
    </row>
    <row collapsed="false" customFormat="false" customHeight="true" hidden="false" ht="12.75" outlineLevel="0" r="959">
      <c r="A959" s="12" t="s">
        <v>21176</v>
      </c>
      <c r="B959" s="12" t="s">
        <v>9585</v>
      </c>
      <c r="C959" s="12" t="s">
        <v>3358</v>
      </c>
      <c r="I959" s="12" t="n">
        <v>1</v>
      </c>
      <c r="J959" s="12" t="n">
        <v>0</v>
      </c>
      <c r="K959" s="12" t="s">
        <v>111</v>
      </c>
      <c r="O959" s="12" t="n">
        <v>1</v>
      </c>
    </row>
    <row collapsed="false" customFormat="false" customHeight="true" hidden="false" ht="12.75" outlineLevel="0" r="960">
      <c r="A960" s="12" t="s">
        <v>21177</v>
      </c>
      <c r="B960" s="12" t="s">
        <v>244</v>
      </c>
      <c r="C960" s="12" t="s">
        <v>9590</v>
      </c>
      <c r="I960" s="12" t="n">
        <v>1</v>
      </c>
      <c r="J960" s="12" t="n">
        <v>1</v>
      </c>
      <c r="K960" s="12" t="s">
        <v>111</v>
      </c>
    </row>
    <row collapsed="false" customFormat="false" customHeight="true" hidden="false" ht="12.75" outlineLevel="0" r="961">
      <c r="A961" s="12" t="s">
        <v>21178</v>
      </c>
      <c r="B961" s="12" t="s">
        <v>244</v>
      </c>
      <c r="C961" s="12" t="s">
        <v>9590</v>
      </c>
      <c r="I961" s="12" t="n">
        <v>1</v>
      </c>
      <c r="J961" s="12" t="n">
        <v>1</v>
      </c>
      <c r="K961" s="12" t="s">
        <v>111</v>
      </c>
    </row>
    <row collapsed="false" customFormat="false" customHeight="true" hidden="false" ht="12.75" outlineLevel="0" r="962">
      <c r="A962" s="12" t="s">
        <v>21179</v>
      </c>
      <c r="B962" s="12" t="s">
        <v>244</v>
      </c>
      <c r="C962" s="12" t="s">
        <v>9590</v>
      </c>
      <c r="I962" s="12" t="n">
        <v>1</v>
      </c>
      <c r="J962" s="12" t="n">
        <v>1</v>
      </c>
      <c r="K962" s="12" t="s">
        <v>111</v>
      </c>
    </row>
    <row collapsed="false" customFormat="false" customHeight="true" hidden="false" ht="12.75" outlineLevel="0" r="963">
      <c r="A963" s="12" t="s">
        <v>21180</v>
      </c>
      <c r="B963" s="12" t="s">
        <v>244</v>
      </c>
      <c r="C963" s="12" t="s">
        <v>9590</v>
      </c>
      <c r="I963" s="12" t="n">
        <v>1</v>
      </c>
      <c r="J963" s="12" t="n">
        <v>1</v>
      </c>
      <c r="K963" s="12" t="s">
        <v>111</v>
      </c>
    </row>
    <row collapsed="false" customFormat="false" customHeight="true" hidden="false" ht="12.75" outlineLevel="0" r="964">
      <c r="A964" s="12" t="s">
        <v>21181</v>
      </c>
      <c r="B964" s="12" t="s">
        <v>11183</v>
      </c>
      <c r="C964" s="12" t="s">
        <v>11184</v>
      </c>
      <c r="I964" s="12" t="n">
        <v>1</v>
      </c>
      <c r="J964" s="12" t="n">
        <v>1</v>
      </c>
      <c r="K964" s="12" t="s">
        <v>111</v>
      </c>
    </row>
    <row collapsed="false" customFormat="false" customHeight="true" hidden="false" ht="12.75" outlineLevel="0" r="965">
      <c r="A965" s="12" t="s">
        <v>21182</v>
      </c>
      <c r="B965" s="12" t="s">
        <v>12863</v>
      </c>
      <c r="C965" s="12" t="s">
        <v>12864</v>
      </c>
      <c r="I965" s="12" t="n">
        <v>1</v>
      </c>
      <c r="J965" s="12" t="n">
        <v>1</v>
      </c>
      <c r="K965" s="12" t="s">
        <v>111</v>
      </c>
    </row>
    <row collapsed="false" customFormat="false" customHeight="true" hidden="false" ht="12.75" outlineLevel="0" r="966">
      <c r="A966" s="12" t="s">
        <v>21183</v>
      </c>
      <c r="B966" s="12" t="s">
        <v>21184</v>
      </c>
      <c r="C966" s="12" t="s">
        <v>21185</v>
      </c>
      <c r="I966" s="12" t="n">
        <v>1</v>
      </c>
      <c r="J966" s="12" t="n">
        <v>1</v>
      </c>
      <c r="K966" s="12" t="s">
        <v>111</v>
      </c>
      <c r="L966" s="12" t="n">
        <v>1</v>
      </c>
    </row>
    <row collapsed="false" customFormat="false" customHeight="true" hidden="false" ht="12.75" outlineLevel="0" r="967">
      <c r="A967" s="12" t="s">
        <v>21186</v>
      </c>
      <c r="B967" s="12" t="s">
        <v>21187</v>
      </c>
      <c r="C967" s="12" t="s">
        <v>21188</v>
      </c>
      <c r="I967" s="12" t="n">
        <v>1</v>
      </c>
      <c r="J967" s="12" t="n">
        <v>1</v>
      </c>
      <c r="K967" s="12" t="s">
        <v>111</v>
      </c>
    </row>
    <row collapsed="false" customFormat="false" customHeight="true" hidden="false" ht="12.75" outlineLevel="0" r="968">
      <c r="A968" s="12" t="s">
        <v>21189</v>
      </c>
      <c r="B968" s="12" t="s">
        <v>9598</v>
      </c>
      <c r="C968" s="12" t="s">
        <v>9599</v>
      </c>
      <c r="I968" s="12" t="n">
        <v>1</v>
      </c>
      <c r="J968" s="12" t="n">
        <v>1</v>
      </c>
      <c r="K968" s="12" t="s">
        <v>111</v>
      </c>
      <c r="L968" s="12" t="n">
        <v>1</v>
      </c>
    </row>
    <row collapsed="false" customFormat="false" customHeight="true" hidden="false" ht="12.75" outlineLevel="0" r="969">
      <c r="A969" s="12" t="s">
        <v>21190</v>
      </c>
      <c r="B969" s="12" t="s">
        <v>21191</v>
      </c>
      <c r="C969" s="12" t="s">
        <v>21192</v>
      </c>
      <c r="I969" s="12" t="n">
        <v>1</v>
      </c>
      <c r="J969" s="12" t="n">
        <v>1</v>
      </c>
      <c r="K969" s="12" t="s">
        <v>111</v>
      </c>
    </row>
    <row collapsed="false" customFormat="false" customHeight="true" hidden="false" ht="12.75" outlineLevel="0" r="970">
      <c r="A970" s="12" t="s">
        <v>21193</v>
      </c>
      <c r="B970" s="12" t="s">
        <v>21194</v>
      </c>
      <c r="C970" s="12" t="s">
        <v>21195</v>
      </c>
      <c r="I970" s="12" t="n">
        <v>1</v>
      </c>
      <c r="J970" s="12" t="n">
        <v>1</v>
      </c>
      <c r="K970" s="12" t="s">
        <v>111</v>
      </c>
    </row>
    <row collapsed="false" customFormat="false" customHeight="true" hidden="false" ht="12.75" outlineLevel="0" r="971">
      <c r="A971" s="12" t="s">
        <v>21196</v>
      </c>
      <c r="B971" s="12" t="s">
        <v>359</v>
      </c>
      <c r="C971" s="12" t="s">
        <v>12883</v>
      </c>
      <c r="I971" s="12" t="n">
        <v>0</v>
      </c>
      <c r="J971" s="12" t="n">
        <v>0</v>
      </c>
      <c r="K971" s="12" t="s">
        <v>111</v>
      </c>
      <c r="N971" s="12" t="n">
        <v>1</v>
      </c>
    </row>
    <row collapsed="false" customFormat="false" customHeight="true" hidden="false" ht="12.75" outlineLevel="0" r="972">
      <c r="A972" s="12" t="s">
        <v>21197</v>
      </c>
      <c r="B972" s="12" t="s">
        <v>16072</v>
      </c>
      <c r="C972" s="12" t="s">
        <v>16073</v>
      </c>
      <c r="I972" s="12" t="n">
        <v>1</v>
      </c>
      <c r="J972" s="12" t="n">
        <v>0</v>
      </c>
      <c r="K972" s="12" t="s">
        <v>111</v>
      </c>
      <c r="O972" s="12" t="n">
        <v>1</v>
      </c>
      <c r="P972" s="12" t="n">
        <v>1</v>
      </c>
    </row>
    <row collapsed="false" customFormat="false" customHeight="true" hidden="false" ht="12.75" outlineLevel="0" r="973">
      <c r="A973" s="12" t="s">
        <v>21198</v>
      </c>
      <c r="B973" s="12" t="s">
        <v>21199</v>
      </c>
      <c r="C973" s="12" t="s">
        <v>21200</v>
      </c>
      <c r="I973" s="12" t="n">
        <v>1</v>
      </c>
      <c r="J973" s="12" t="n">
        <v>1</v>
      </c>
      <c r="K973" s="12" t="s">
        <v>111</v>
      </c>
    </row>
    <row collapsed="false" customFormat="false" customHeight="true" hidden="false" ht="12.75" outlineLevel="0" r="974">
      <c r="A974" s="12" t="s">
        <v>21201</v>
      </c>
      <c r="B974" s="12" t="s">
        <v>9623</v>
      </c>
      <c r="C974" s="12" t="s">
        <v>9624</v>
      </c>
      <c r="I974" s="12" t="n">
        <v>0</v>
      </c>
      <c r="J974" s="12" t="n">
        <v>0</v>
      </c>
      <c r="K974" s="12" t="s">
        <v>111</v>
      </c>
      <c r="N974" s="12" t="n">
        <v>1</v>
      </c>
    </row>
    <row collapsed="false" customFormat="false" customHeight="true" hidden="false" ht="12.75" outlineLevel="0" r="975">
      <c r="A975" s="12" t="s">
        <v>21202</v>
      </c>
      <c r="B975" s="12" t="s">
        <v>21203</v>
      </c>
      <c r="C975" s="12" t="s">
        <v>21204</v>
      </c>
      <c r="I975" s="12" t="n">
        <v>1</v>
      </c>
      <c r="J975" s="12" t="n">
        <v>1</v>
      </c>
      <c r="K975" s="12" t="s">
        <v>111</v>
      </c>
    </row>
    <row collapsed="false" customFormat="false" customHeight="true" hidden="false" ht="12.75" outlineLevel="0" r="976">
      <c r="A976" s="12" t="s">
        <v>21205</v>
      </c>
      <c r="B976" s="12" t="s">
        <v>21206</v>
      </c>
      <c r="C976" s="12" t="s">
        <v>21207</v>
      </c>
      <c r="I976" s="12" t="n">
        <v>0</v>
      </c>
      <c r="J976" s="12" t="n">
        <v>0</v>
      </c>
      <c r="K976" s="12" t="s">
        <v>111</v>
      </c>
      <c r="N976" s="12" t="n">
        <v>1</v>
      </c>
    </row>
    <row collapsed="false" customFormat="false" customHeight="true" hidden="false" ht="12.75" outlineLevel="0" r="977">
      <c r="A977" s="12" t="s">
        <v>21208</v>
      </c>
      <c r="B977" s="12" t="s">
        <v>9635</v>
      </c>
      <c r="C977" s="12" t="s">
        <v>9636</v>
      </c>
      <c r="I977" s="12" t="n">
        <v>1</v>
      </c>
      <c r="J977" s="12" t="n">
        <v>0</v>
      </c>
      <c r="K977" s="12" t="s">
        <v>111</v>
      </c>
      <c r="L977" s="12" t="n">
        <v>1</v>
      </c>
      <c r="N977" s="12" t="n">
        <v>1</v>
      </c>
    </row>
    <row collapsed="false" customFormat="false" customHeight="true" hidden="false" ht="12.75" outlineLevel="0" r="978">
      <c r="A978" s="12" t="s">
        <v>21209</v>
      </c>
      <c r="B978" s="12" t="s">
        <v>9646</v>
      </c>
      <c r="C978" s="12" t="s">
        <v>9647</v>
      </c>
      <c r="I978" s="12" t="n">
        <v>1</v>
      </c>
      <c r="J978" s="12" t="n">
        <v>1</v>
      </c>
      <c r="K978" s="12" t="s">
        <v>111</v>
      </c>
    </row>
    <row collapsed="false" customFormat="false" customHeight="true" hidden="false" ht="12.75" outlineLevel="0" r="979">
      <c r="A979" s="12" t="s">
        <v>21210</v>
      </c>
      <c r="B979" s="12" t="s">
        <v>21211</v>
      </c>
      <c r="C979" s="12" t="s">
        <v>21212</v>
      </c>
      <c r="I979" s="12" t="n">
        <v>1</v>
      </c>
      <c r="J979" s="12" t="n">
        <v>1</v>
      </c>
      <c r="K979" s="12" t="s">
        <v>111</v>
      </c>
    </row>
    <row collapsed="false" customFormat="false" customHeight="true" hidden="false" ht="12.75" outlineLevel="0" r="980">
      <c r="A980" s="12" t="s">
        <v>21213</v>
      </c>
      <c r="B980" s="12" t="s">
        <v>21214</v>
      </c>
      <c r="C980" s="12" t="s">
        <v>21215</v>
      </c>
      <c r="I980" s="12" t="n">
        <v>1</v>
      </c>
      <c r="J980" s="12" t="n">
        <v>1</v>
      </c>
      <c r="K980" s="12" t="s">
        <v>111</v>
      </c>
    </row>
    <row collapsed="false" customFormat="false" customHeight="true" hidden="false" ht="12.75" outlineLevel="0" r="981">
      <c r="A981" s="12" t="s">
        <v>21216</v>
      </c>
      <c r="B981" s="12" t="s">
        <v>21214</v>
      </c>
      <c r="C981" s="12" t="s">
        <v>21215</v>
      </c>
      <c r="I981" s="12" t="n">
        <v>1</v>
      </c>
      <c r="J981" s="12" t="n">
        <v>1</v>
      </c>
      <c r="K981" s="12" t="s">
        <v>111</v>
      </c>
    </row>
    <row collapsed="false" customFormat="false" customHeight="true" hidden="false" ht="12.75" outlineLevel="0" r="982">
      <c r="A982" s="12" t="s">
        <v>21217</v>
      </c>
      <c r="B982" s="12" t="s">
        <v>21218</v>
      </c>
      <c r="C982" s="12" t="s">
        <v>21219</v>
      </c>
      <c r="I982" s="12" t="n">
        <v>1</v>
      </c>
      <c r="J982" s="12" t="n">
        <v>1</v>
      </c>
      <c r="K982" s="12" t="s">
        <v>111</v>
      </c>
    </row>
    <row collapsed="false" customFormat="false" customHeight="true" hidden="false" ht="12.75" outlineLevel="0" r="983">
      <c r="A983" s="12" t="s">
        <v>21220</v>
      </c>
      <c r="B983" s="12" t="s">
        <v>1048</v>
      </c>
      <c r="C983" s="12" t="s">
        <v>9663</v>
      </c>
      <c r="I983" s="12" t="n">
        <v>1</v>
      </c>
      <c r="J983" s="12" t="n">
        <v>1</v>
      </c>
      <c r="K983" s="12" t="s">
        <v>111</v>
      </c>
    </row>
    <row collapsed="false" customFormat="false" customHeight="true" hidden="false" ht="12.75" outlineLevel="0" r="984">
      <c r="A984" s="12" t="s">
        <v>21221</v>
      </c>
      <c r="B984" s="12" t="s">
        <v>1048</v>
      </c>
      <c r="C984" s="12" t="s">
        <v>9663</v>
      </c>
      <c r="I984" s="12" t="n">
        <v>1</v>
      </c>
      <c r="J984" s="12" t="n">
        <v>1</v>
      </c>
      <c r="K984" s="12" t="s">
        <v>111</v>
      </c>
    </row>
    <row collapsed="false" customFormat="false" customHeight="true" hidden="false" ht="12.75" outlineLevel="0" r="985">
      <c r="A985" s="12" t="s">
        <v>21222</v>
      </c>
      <c r="B985" s="12" t="s">
        <v>21223</v>
      </c>
      <c r="C985" s="12" t="s">
        <v>21224</v>
      </c>
      <c r="I985" s="12" t="n">
        <v>1</v>
      </c>
      <c r="J985" s="12" t="n">
        <v>1</v>
      </c>
      <c r="K985" s="12" t="s">
        <v>111</v>
      </c>
    </row>
    <row collapsed="false" customFormat="false" customHeight="true" hidden="false" ht="12.75" outlineLevel="0" r="986">
      <c r="A986" s="12" t="s">
        <v>21225</v>
      </c>
      <c r="B986" s="12" t="s">
        <v>9676</v>
      </c>
      <c r="C986" s="12" t="s">
        <v>9677</v>
      </c>
      <c r="I986" s="12" t="n">
        <v>1</v>
      </c>
      <c r="J986" s="12" t="n">
        <v>0</v>
      </c>
      <c r="K986" s="12" t="s">
        <v>111</v>
      </c>
      <c r="L986" s="12" t="n">
        <v>1</v>
      </c>
      <c r="N986" s="12" t="n">
        <v>1</v>
      </c>
    </row>
    <row collapsed="false" customFormat="false" customHeight="true" hidden="false" ht="12.75" outlineLevel="0" r="987">
      <c r="A987" s="12" t="s">
        <v>21226</v>
      </c>
      <c r="B987" s="12" t="s">
        <v>9692</v>
      </c>
      <c r="C987" s="12" t="s">
        <v>9693</v>
      </c>
      <c r="I987" s="12" t="n">
        <v>1</v>
      </c>
      <c r="J987" s="12" t="n">
        <v>1</v>
      </c>
      <c r="K987" s="12" t="s">
        <v>111</v>
      </c>
    </row>
    <row collapsed="false" customFormat="false" customHeight="true" hidden="false" ht="12.75" outlineLevel="0" r="988">
      <c r="A988" s="12" t="s">
        <v>21227</v>
      </c>
      <c r="B988" s="12" t="s">
        <v>9692</v>
      </c>
      <c r="C988" s="12" t="s">
        <v>9693</v>
      </c>
      <c r="I988" s="12" t="n">
        <v>1</v>
      </c>
      <c r="J988" s="12" t="n">
        <v>1</v>
      </c>
      <c r="K988" s="12" t="s">
        <v>111</v>
      </c>
    </row>
    <row collapsed="false" customFormat="false" customHeight="true" hidden="false" ht="12.75" outlineLevel="0" r="989">
      <c r="A989" s="12" t="s">
        <v>21228</v>
      </c>
      <c r="B989" s="12" t="s">
        <v>21229</v>
      </c>
      <c r="C989" s="12" t="s">
        <v>21230</v>
      </c>
      <c r="I989" s="12" t="n">
        <v>1</v>
      </c>
      <c r="J989" s="12" t="n">
        <v>1</v>
      </c>
      <c r="K989" s="12" t="s">
        <v>111</v>
      </c>
    </row>
    <row collapsed="false" customFormat="false" customHeight="true" hidden="false" ht="12.75" outlineLevel="0" r="990">
      <c r="A990" s="12" t="s">
        <v>21231</v>
      </c>
      <c r="B990" s="12" t="s">
        <v>21232</v>
      </c>
      <c r="C990" s="12" t="s">
        <v>21233</v>
      </c>
      <c r="I990" s="12" t="n">
        <v>1</v>
      </c>
      <c r="J990" s="12" t="n">
        <v>1</v>
      </c>
      <c r="K990" s="12" t="s">
        <v>111</v>
      </c>
    </row>
    <row collapsed="false" customFormat="false" customHeight="true" hidden="false" ht="12.75" outlineLevel="0" r="991">
      <c r="A991" s="12" t="s">
        <v>21234</v>
      </c>
      <c r="B991" s="12" t="s">
        <v>12973</v>
      </c>
      <c r="C991" s="12" t="s">
        <v>12974</v>
      </c>
      <c r="I991" s="12" t="n">
        <v>1</v>
      </c>
      <c r="J991" s="12" t="n">
        <v>1</v>
      </c>
      <c r="K991" s="12" t="s">
        <v>111</v>
      </c>
    </row>
    <row collapsed="false" customFormat="false" customHeight="true" hidden="false" ht="12.75" outlineLevel="0" r="992">
      <c r="A992" s="12" t="s">
        <v>21235</v>
      </c>
      <c r="B992" s="12" t="s">
        <v>12979</v>
      </c>
      <c r="C992" s="12" t="s">
        <v>12980</v>
      </c>
      <c r="I992" s="12" t="n">
        <v>1</v>
      </c>
      <c r="J992" s="12" t="n">
        <v>1</v>
      </c>
      <c r="K992" s="12" t="s">
        <v>111</v>
      </c>
    </row>
    <row collapsed="false" customFormat="false" customHeight="true" hidden="false" ht="12.75" outlineLevel="0" r="993">
      <c r="A993" s="12" t="s">
        <v>21236</v>
      </c>
      <c r="B993" s="12" t="s">
        <v>12989</v>
      </c>
      <c r="C993" s="12" t="s">
        <v>12990</v>
      </c>
      <c r="I993" s="12" t="n">
        <v>0</v>
      </c>
      <c r="J993" s="12" t="n">
        <v>0</v>
      </c>
      <c r="K993" s="12" t="s">
        <v>111</v>
      </c>
      <c r="N993" s="12" t="n">
        <v>1</v>
      </c>
    </row>
    <row collapsed="false" customFormat="false" customHeight="true" hidden="false" ht="12.75" outlineLevel="0" r="994">
      <c r="A994" s="12" t="s">
        <v>21237</v>
      </c>
      <c r="B994" s="12" t="s">
        <v>12989</v>
      </c>
      <c r="C994" s="12" t="s">
        <v>12990</v>
      </c>
      <c r="I994" s="12" t="n">
        <v>0</v>
      </c>
      <c r="J994" s="12" t="n">
        <v>0</v>
      </c>
      <c r="K994" s="12" t="s">
        <v>111</v>
      </c>
      <c r="N994" s="12" t="n">
        <v>1</v>
      </c>
    </row>
    <row collapsed="false" customFormat="false" customHeight="true" hidden="false" ht="12.75" outlineLevel="0" r="995">
      <c r="A995" s="12" t="s">
        <v>21238</v>
      </c>
      <c r="B995" s="12" t="s">
        <v>12989</v>
      </c>
      <c r="C995" s="12" t="s">
        <v>12990</v>
      </c>
      <c r="I995" s="12" t="n">
        <v>0</v>
      </c>
      <c r="J995" s="12" t="n">
        <v>0</v>
      </c>
      <c r="K995" s="12" t="s">
        <v>111</v>
      </c>
      <c r="N995" s="12" t="n">
        <v>1</v>
      </c>
    </row>
    <row collapsed="false" customFormat="false" customHeight="true" hidden="false" ht="12.75" outlineLevel="0" r="996">
      <c r="A996" s="12" t="s">
        <v>21239</v>
      </c>
      <c r="B996" s="12" t="s">
        <v>21240</v>
      </c>
      <c r="C996" s="12" t="s">
        <v>21241</v>
      </c>
      <c r="I996" s="12" t="n">
        <v>0</v>
      </c>
      <c r="J996" s="12" t="n">
        <v>0</v>
      </c>
      <c r="K996" s="12" t="s">
        <v>111</v>
      </c>
      <c r="N996" s="12" t="n">
        <v>1</v>
      </c>
    </row>
    <row collapsed="false" customFormat="false" customHeight="true" hidden="false" ht="12.75" outlineLevel="0" r="997">
      <c r="A997" s="12" t="s">
        <v>21242</v>
      </c>
      <c r="B997" s="12" t="s">
        <v>12995</v>
      </c>
      <c r="C997" s="12" t="s">
        <v>12996</v>
      </c>
      <c r="I997" s="12" t="n">
        <v>0</v>
      </c>
      <c r="J997" s="12" t="n">
        <v>0</v>
      </c>
      <c r="K997" s="12" t="s">
        <v>111</v>
      </c>
      <c r="N997" s="12" t="n">
        <v>1</v>
      </c>
    </row>
    <row collapsed="false" customFormat="false" customHeight="true" hidden="false" ht="12.75" outlineLevel="0" r="998">
      <c r="A998" s="12" t="s">
        <v>21243</v>
      </c>
      <c r="B998" s="12" t="s">
        <v>21244</v>
      </c>
      <c r="C998" s="12" t="s">
        <v>5408</v>
      </c>
      <c r="I998" s="12" t="n">
        <v>1</v>
      </c>
      <c r="J998" s="12" t="n">
        <v>1</v>
      </c>
      <c r="K998" s="12" t="s">
        <v>111</v>
      </c>
    </row>
    <row collapsed="false" customFormat="false" customHeight="true" hidden="false" ht="12.2" outlineLevel="0" r="999">
      <c r="A999" s="12" t="s">
        <v>21245</v>
      </c>
      <c r="B999" s="12" t="s">
        <v>489</v>
      </c>
      <c r="C999" s="12" t="s">
        <v>8192</v>
      </c>
      <c r="I999" s="12" t="n">
        <v>1</v>
      </c>
      <c r="J999" s="12" t="n">
        <v>0</v>
      </c>
      <c r="O999" s="12" t="n">
        <v>1</v>
      </c>
      <c r="P999" s="12" t="n">
        <v>1</v>
      </c>
    </row>
    <row collapsed="false" customFormat="false" customHeight="true" hidden="false" ht="12.2" outlineLevel="0" r="1000">
      <c r="A1000" s="12" t="s">
        <v>21246</v>
      </c>
      <c r="B1000" s="12" t="s">
        <v>620</v>
      </c>
      <c r="C1000" s="12" t="s">
        <v>9179</v>
      </c>
      <c r="I1000" s="12" t="n">
        <v>1</v>
      </c>
      <c r="J1000" s="12" t="n">
        <v>0</v>
      </c>
      <c r="O1000" s="12" t="n">
        <v>1</v>
      </c>
      <c r="P1000" s="12" t="n">
        <v>1</v>
      </c>
    </row>
    <row collapsed="false" customFormat="false" customHeight="true" hidden="false" ht="12.2" outlineLevel="0" r="1001">
      <c r="A1001" s="12" t="s">
        <v>21247</v>
      </c>
      <c r="B1001" s="12" t="s">
        <v>9231</v>
      </c>
      <c r="C1001" s="12" t="s">
        <v>9232</v>
      </c>
      <c r="I1001" s="12" t="n">
        <v>1</v>
      </c>
      <c r="J1001" s="12" t="n">
        <v>1</v>
      </c>
      <c r="L1001" s="12" t="n">
        <v>1</v>
      </c>
    </row>
  </sheetData>
  <hyperlinks>
    <hyperlink display="http://wikipedia.org/wiki/Absence" ref="C2" r:id="rId1"/>
    <hyperlink display="http://en.wikipedia.org/wiki/David_Michael_Webb" ref="A6" r:id="rId2"/>
    <hyperlink display="http://wikipedia.org/wiki/Activist" ref="C6" r:id="rId3"/>
    <hyperlink display="http://en.wikipedia.org/wiki/Momentum_exchange_tether" ref="A40" r:id="rId4"/>
    <hyperlink display="http://wikipedia.org/wiki/Applications" ref="C40" r:id="rId5"/>
    <hyperlink display="http://en.wikipedia.org/wiki/Saint-Germain-Langot" ref="A207" r:id="rId6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pane activePane="bottomLeft" topLeftCell="A1" xSplit="0" ySplit="6015"/>
      <selection activeCell="A1" activeCellId="0" pane="topLeft" sqref="A1"/>
      <selection activeCell="B2" activeCellId="0" pane="bottomLeft" sqref="B2"/>
    </sheetView>
  </sheetViews>
  <cols>
    <col collapsed="false" hidden="false" max="1025" min="1" style="12" width="8.90980392156863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193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025" min="1" style="12" width="13.4470588235294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H1" s="12" t="s">
        <v>1234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47" t="s">
        <v>1236</v>
      </c>
      <c r="B2" s="12" t="s">
        <v>1237</v>
      </c>
      <c r="C2" s="47" t="s">
        <v>1238</v>
      </c>
      <c r="I2" s="12" t="n">
        <v>1</v>
      </c>
      <c r="J2" s="12" t="n">
        <v>1</v>
      </c>
    </row>
    <row collapsed="false" customFormat="false" customHeight="true" hidden="false" ht="12.2" outlineLevel="0" r="3">
      <c r="A3" s="47" t="s">
        <v>1239</v>
      </c>
      <c r="B3" s="12" t="s">
        <v>1237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47" t="s">
        <v>1240</v>
      </c>
      <c r="B4" s="12" t="s">
        <v>1237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47" t="s">
        <v>1241</v>
      </c>
      <c r="B5" s="12" t="s">
        <v>1237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47" t="s">
        <v>1242</v>
      </c>
      <c r="B6" s="12" t="s">
        <v>1237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47" t="s">
        <v>1243</v>
      </c>
      <c r="B7" s="12" t="s">
        <v>1237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2" outlineLevel="0" r="8">
      <c r="A8" s="47" t="s">
        <v>1244</v>
      </c>
      <c r="B8" s="12" t="s">
        <v>1237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2" outlineLevel="0" r="9">
      <c r="A9" s="47" t="s">
        <v>1245</v>
      </c>
      <c r="B9" s="12" t="s">
        <v>1237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47" t="s">
        <v>1246</v>
      </c>
      <c r="B10" s="12" t="s">
        <v>1237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47" t="s">
        <v>1247</v>
      </c>
      <c r="B11" s="12" t="s">
        <v>1237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47" t="s">
        <v>1248</v>
      </c>
      <c r="B12" s="12" t="s">
        <v>1237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47" t="s">
        <v>1249</v>
      </c>
      <c r="B13" s="12" t="s">
        <v>1237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47" t="s">
        <v>1250</v>
      </c>
      <c r="B14" s="12" t="s">
        <v>1237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47" t="s">
        <v>1251</v>
      </c>
      <c r="B15" s="12" t="s">
        <v>1237</v>
      </c>
      <c r="C15" s="12" t="s">
        <v>1238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47" t="s">
        <v>1252</v>
      </c>
      <c r="B16" s="12" t="s">
        <v>1237</v>
      </c>
      <c r="C16" s="12" t="s">
        <v>1238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47" t="s">
        <v>1253</v>
      </c>
      <c r="B17" s="12" t="s">
        <v>1237</v>
      </c>
      <c r="C17" s="12" t="s">
        <v>1238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47" t="s">
        <v>1254</v>
      </c>
      <c r="B18" s="12" t="s">
        <v>1237</v>
      </c>
      <c r="C18" s="12" t="s">
        <v>1238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47" t="s">
        <v>1255</v>
      </c>
      <c r="B19" s="12" t="s">
        <v>1237</v>
      </c>
      <c r="C19" s="12" t="s">
        <v>1238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1256</v>
      </c>
      <c r="B20" s="12" t="s">
        <v>1257</v>
      </c>
      <c r="C20" s="12" t="s">
        <v>1258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1259</v>
      </c>
      <c r="B21" s="12" t="s">
        <v>1257</v>
      </c>
      <c r="C21" s="12" t="s">
        <v>1258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1260</v>
      </c>
      <c r="B22" s="12" t="s">
        <v>1261</v>
      </c>
      <c r="C22" s="12" t="s">
        <v>1262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1263</v>
      </c>
      <c r="B23" s="12" t="s">
        <v>1261</v>
      </c>
      <c r="C23" s="12" t="s">
        <v>1262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47" t="s">
        <v>1264</v>
      </c>
      <c r="B24" s="12" t="s">
        <v>1265</v>
      </c>
      <c r="C24" s="47" t="s">
        <v>1266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47" t="s">
        <v>1267</v>
      </c>
      <c r="B25" s="12" t="s">
        <v>1265</v>
      </c>
      <c r="C25" s="12" t="s">
        <v>1266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47" t="s">
        <v>1268</v>
      </c>
      <c r="B26" s="12" t="s">
        <v>1265</v>
      </c>
      <c r="C26" s="12" t="s">
        <v>1266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1269</v>
      </c>
      <c r="B27" s="12" t="s">
        <v>1270</v>
      </c>
      <c r="C27" s="12" t="s">
        <v>1271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1272</v>
      </c>
      <c r="B28" s="12" t="s">
        <v>1273</v>
      </c>
      <c r="C28" s="12" t="s">
        <v>1274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1275</v>
      </c>
      <c r="B29" s="12" t="s">
        <v>1276</v>
      </c>
      <c r="C29" s="12" t="s">
        <v>1277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1278</v>
      </c>
      <c r="B30" s="12" t="s">
        <v>1276</v>
      </c>
      <c r="C30" s="12" t="s">
        <v>1277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47" t="s">
        <v>1279</v>
      </c>
      <c r="B31" s="12" t="s">
        <v>1280</v>
      </c>
      <c r="C31" s="47" t="s">
        <v>1281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47" t="s">
        <v>1282</v>
      </c>
      <c r="B32" s="12" t="s">
        <v>1280</v>
      </c>
      <c r="C32" s="12" t="s">
        <v>1281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47" t="s">
        <v>1283</v>
      </c>
      <c r="B33" s="12" t="s">
        <v>1280</v>
      </c>
      <c r="C33" s="12" t="s">
        <v>1281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47" t="s">
        <v>1284</v>
      </c>
      <c r="B34" s="12" t="s">
        <v>1280</v>
      </c>
      <c r="C34" s="12" t="s">
        <v>1281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47" t="s">
        <v>1285</v>
      </c>
      <c r="B35" s="12" t="s">
        <v>1280</v>
      </c>
      <c r="C35" s="12" t="s">
        <v>1281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47" t="s">
        <v>1286</v>
      </c>
      <c r="B36" s="12" t="s">
        <v>1280</v>
      </c>
      <c r="C36" s="12" t="s">
        <v>1281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47" t="s">
        <v>1287</v>
      </c>
      <c r="B37" s="12" t="s">
        <v>1280</v>
      </c>
      <c r="C37" s="12" t="s">
        <v>1281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47" t="s">
        <v>1288</v>
      </c>
      <c r="B38" s="12" t="s">
        <v>1289</v>
      </c>
      <c r="C38" s="47" t="s">
        <v>1290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47" t="s">
        <v>1291</v>
      </c>
      <c r="B39" s="12" t="s">
        <v>1289</v>
      </c>
      <c r="C39" s="12" t="s">
        <v>1290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47" t="s">
        <v>1292</v>
      </c>
      <c r="B40" s="12" t="s">
        <v>1289</v>
      </c>
      <c r="C40" s="12" t="s">
        <v>1290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47" t="s">
        <v>1293</v>
      </c>
      <c r="B41" s="12" t="s">
        <v>1294</v>
      </c>
      <c r="C41" s="47" t="s">
        <v>1295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47" t="s">
        <v>1296</v>
      </c>
      <c r="B42" s="12" t="s">
        <v>1294</v>
      </c>
      <c r="C42" s="12" t="s">
        <v>1295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47" t="s">
        <v>1297</v>
      </c>
      <c r="B43" s="12" t="s">
        <v>1294</v>
      </c>
      <c r="C43" s="12" t="s">
        <v>1295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47" t="s">
        <v>1298</v>
      </c>
      <c r="B44" s="12" t="s">
        <v>1294</v>
      </c>
      <c r="C44" s="12" t="s">
        <v>1295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47" t="s">
        <v>1299</v>
      </c>
      <c r="B45" s="12" t="s">
        <v>1294</v>
      </c>
      <c r="C45" s="12" t="s">
        <v>1295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47" t="s">
        <v>1300</v>
      </c>
      <c r="B46" s="12" t="s">
        <v>1294</v>
      </c>
      <c r="C46" s="12" t="s">
        <v>1295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47" t="s">
        <v>1301</v>
      </c>
      <c r="B47" s="12" t="s">
        <v>1294</v>
      </c>
      <c r="C47" s="12" t="s">
        <v>1295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47" t="s">
        <v>1302</v>
      </c>
      <c r="B48" s="12" t="s">
        <v>1294</v>
      </c>
      <c r="C48" s="12" t="s">
        <v>1295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47" t="s">
        <v>1303</v>
      </c>
      <c r="B49" s="12" t="s">
        <v>1294</v>
      </c>
      <c r="C49" s="12" t="s">
        <v>1295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47" t="s">
        <v>1304</v>
      </c>
      <c r="B50" s="12" t="s">
        <v>1294</v>
      </c>
      <c r="C50" s="12" t="s">
        <v>1295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47" t="s">
        <v>1305</v>
      </c>
      <c r="B51" s="12" t="s">
        <v>1294</v>
      </c>
      <c r="C51" s="12" t="s">
        <v>1295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47" t="s">
        <v>1306</v>
      </c>
      <c r="B52" s="12" t="s">
        <v>1294</v>
      </c>
      <c r="C52" s="12" t="s">
        <v>1295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47" t="s">
        <v>1307</v>
      </c>
      <c r="B53" s="12" t="s">
        <v>1294</v>
      </c>
      <c r="C53" s="12" t="s">
        <v>1295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47" t="s">
        <v>1308</v>
      </c>
      <c r="B54" s="12" t="s">
        <v>1294</v>
      </c>
      <c r="C54" s="12" t="s">
        <v>1295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47" t="s">
        <v>1309</v>
      </c>
      <c r="B55" s="12" t="s">
        <v>1294</v>
      </c>
      <c r="C55" s="12" t="s">
        <v>1295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47" t="s">
        <v>1310</v>
      </c>
      <c r="B56" s="12" t="s">
        <v>1294</v>
      </c>
      <c r="C56" s="12" t="s">
        <v>1295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47" t="s">
        <v>1311</v>
      </c>
      <c r="B57" s="12" t="s">
        <v>1294</v>
      </c>
      <c r="C57" s="12" t="s">
        <v>1295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47" t="s">
        <v>1312</v>
      </c>
      <c r="B58" s="12" t="s">
        <v>1294</v>
      </c>
      <c r="C58" s="12" t="s">
        <v>1295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47" t="s">
        <v>1313</v>
      </c>
      <c r="B59" s="12" t="s">
        <v>1294</v>
      </c>
      <c r="C59" s="12" t="s">
        <v>1295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47" t="s">
        <v>1314</v>
      </c>
      <c r="B60" s="12" t="s">
        <v>1294</v>
      </c>
      <c r="C60" s="12" t="s">
        <v>1295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1315</v>
      </c>
      <c r="B61" s="12" t="s">
        <v>1316</v>
      </c>
      <c r="C61" s="12" t="s">
        <v>1317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1318</v>
      </c>
      <c r="B62" s="12" t="s">
        <v>1319</v>
      </c>
      <c r="C62" s="12" t="s">
        <v>1320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47" t="s">
        <v>1321</v>
      </c>
      <c r="B63" s="12" t="s">
        <v>1322</v>
      </c>
      <c r="C63" s="47" t="s">
        <v>1323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47" t="s">
        <v>1324</v>
      </c>
      <c r="B64" s="12" t="s">
        <v>1322</v>
      </c>
      <c r="C64" s="12" t="s">
        <v>1323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47" t="s">
        <v>1325</v>
      </c>
      <c r="B65" s="12" t="s">
        <v>1322</v>
      </c>
      <c r="C65" s="12" t="s">
        <v>1323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47" t="s">
        <v>1326</v>
      </c>
      <c r="B66" s="12" t="s">
        <v>1322</v>
      </c>
      <c r="C66" s="12" t="s">
        <v>1323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1327</v>
      </c>
      <c r="B67" s="12" t="s">
        <v>1328</v>
      </c>
      <c r="C67" s="12" t="s">
        <v>1329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1330</v>
      </c>
      <c r="B68" s="12" t="s">
        <v>1328</v>
      </c>
      <c r="C68" s="12" t="s">
        <v>1329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47" t="s">
        <v>1331</v>
      </c>
      <c r="B69" s="12" t="s">
        <v>1332</v>
      </c>
      <c r="C69" s="47" t="s">
        <v>1333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47" t="s">
        <v>1334</v>
      </c>
      <c r="B70" s="12" t="s">
        <v>1332</v>
      </c>
      <c r="C70" s="12" t="s">
        <v>1333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47" t="s">
        <v>1335</v>
      </c>
      <c r="B71" s="12" t="s">
        <v>1332</v>
      </c>
      <c r="C71" s="12" t="s">
        <v>1333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47" t="s">
        <v>1336</v>
      </c>
      <c r="B72" s="12" t="s">
        <v>1332</v>
      </c>
      <c r="C72" s="12" t="s">
        <v>1333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47" t="s">
        <v>1337</v>
      </c>
      <c r="B73" s="12" t="s">
        <v>1332</v>
      </c>
      <c r="C73" s="12" t="s">
        <v>1333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1338</v>
      </c>
      <c r="B74" s="12" t="s">
        <v>1339</v>
      </c>
      <c r="C74" s="12" t="s">
        <v>1340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1341</v>
      </c>
      <c r="B75" s="12" t="s">
        <v>1342</v>
      </c>
      <c r="C75" s="12" t="s">
        <v>1343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47" t="s">
        <v>1344</v>
      </c>
      <c r="B76" s="12" t="s">
        <v>1345</v>
      </c>
      <c r="C76" s="47" t="s">
        <v>1346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47" t="s">
        <v>1347</v>
      </c>
      <c r="B77" s="12" t="s">
        <v>1345</v>
      </c>
      <c r="C77" s="12" t="s">
        <v>1346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47" t="s">
        <v>1348</v>
      </c>
      <c r="B78" s="12" t="s">
        <v>1345</v>
      </c>
      <c r="C78" s="12" t="s">
        <v>1346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1349</v>
      </c>
      <c r="B79" s="12" t="s">
        <v>1350</v>
      </c>
      <c r="C79" s="12" t="s">
        <v>1351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1352</v>
      </c>
      <c r="B80" s="12" t="s">
        <v>1353</v>
      </c>
      <c r="C80" s="12" t="s">
        <v>1354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1355</v>
      </c>
      <c r="B81" s="12" t="s">
        <v>1356</v>
      </c>
      <c r="C81" s="12" t="s">
        <v>1357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47" t="s">
        <v>1358</v>
      </c>
      <c r="B82" s="12" t="s">
        <v>1359</v>
      </c>
      <c r="C82" s="47" t="s">
        <v>1360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47" t="s">
        <v>1361</v>
      </c>
      <c r="B83" s="12" t="s">
        <v>1359</v>
      </c>
      <c r="C83" s="12" t="s">
        <v>1360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47" t="s">
        <v>1362</v>
      </c>
      <c r="B84" s="12" t="s">
        <v>1359</v>
      </c>
      <c r="C84" s="12" t="s">
        <v>1360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47" t="s">
        <v>1363</v>
      </c>
      <c r="B85" s="12" t="s">
        <v>1359</v>
      </c>
      <c r="C85" s="12" t="s">
        <v>1360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47" t="s">
        <v>1364</v>
      </c>
      <c r="B86" s="12" t="s">
        <v>1365</v>
      </c>
      <c r="C86" s="47" t="s">
        <v>1366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47" t="s">
        <v>1367</v>
      </c>
      <c r="B87" s="12" t="s">
        <v>1365</v>
      </c>
      <c r="C87" s="12" t="s">
        <v>1366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47" t="s">
        <v>1368</v>
      </c>
      <c r="B88" s="12" t="s">
        <v>1365</v>
      </c>
      <c r="C88" s="12" t="s">
        <v>1366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12" t="s">
        <v>1369</v>
      </c>
      <c r="B89" s="12" t="s">
        <v>1370</v>
      </c>
      <c r="C89" s="12" t="s">
        <v>1371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12" t="s">
        <v>1372</v>
      </c>
      <c r="B90" s="12" t="s">
        <v>1373</v>
      </c>
      <c r="C90" s="12" t="s">
        <v>1374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1375</v>
      </c>
      <c r="B91" s="12" t="s">
        <v>1376</v>
      </c>
      <c r="C91" s="12" t="s">
        <v>1377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47" t="s">
        <v>1378</v>
      </c>
      <c r="B92" s="12" t="s">
        <v>1379</v>
      </c>
      <c r="C92" s="47" t="s">
        <v>1380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47" t="s">
        <v>1381</v>
      </c>
      <c r="B93" s="12" t="s">
        <v>1379</v>
      </c>
      <c r="C93" s="12" t="s">
        <v>1380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47" t="s">
        <v>1382</v>
      </c>
      <c r="B94" s="12" t="s">
        <v>1379</v>
      </c>
      <c r="C94" s="12" t="s">
        <v>1380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47" t="s">
        <v>1383</v>
      </c>
      <c r="B95" s="12" t="s">
        <v>1379</v>
      </c>
      <c r="C95" s="12" t="s">
        <v>1380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47" t="s">
        <v>1384</v>
      </c>
      <c r="B96" s="12" t="s">
        <v>1379</v>
      </c>
      <c r="C96" s="12" t="s">
        <v>1380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47" t="s">
        <v>1385</v>
      </c>
      <c r="B97" s="12" t="s">
        <v>1379</v>
      </c>
      <c r="C97" s="12" t="s">
        <v>1380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47" t="s">
        <v>1386</v>
      </c>
      <c r="B98" s="12" t="s">
        <v>1379</v>
      </c>
      <c r="C98" s="12" t="s">
        <v>1380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47" t="s">
        <v>1387</v>
      </c>
      <c r="B99" s="12" t="s">
        <v>1379</v>
      </c>
      <c r="C99" s="12" t="s">
        <v>1380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47" t="s">
        <v>1388</v>
      </c>
      <c r="B100" s="12" t="s">
        <v>1379</v>
      </c>
      <c r="C100" s="12" t="s">
        <v>1380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47" t="s">
        <v>1389</v>
      </c>
      <c r="B101" s="12" t="s">
        <v>1379</v>
      </c>
      <c r="C101" s="12" t="s">
        <v>1380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47" t="s">
        <v>1390</v>
      </c>
      <c r="B102" s="12" t="s">
        <v>1379</v>
      </c>
      <c r="C102" s="12" t="s">
        <v>1380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47" t="s">
        <v>1391</v>
      </c>
      <c r="B103" s="12" t="s">
        <v>1379</v>
      </c>
      <c r="C103" s="12" t="s">
        <v>1380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47" t="s">
        <v>1392</v>
      </c>
      <c r="B104" s="12" t="s">
        <v>1379</v>
      </c>
      <c r="C104" s="12" t="s">
        <v>1380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47" t="s">
        <v>1393</v>
      </c>
      <c r="B105" s="12" t="s">
        <v>1379</v>
      </c>
      <c r="C105" s="12" t="s">
        <v>1380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47" t="s">
        <v>1394</v>
      </c>
      <c r="B106" s="12" t="s">
        <v>1379</v>
      </c>
      <c r="C106" s="12" t="s">
        <v>1380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47" t="s">
        <v>1395</v>
      </c>
      <c r="B107" s="12" t="s">
        <v>1379</v>
      </c>
      <c r="C107" s="12" t="s">
        <v>1380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47" t="s">
        <v>1396</v>
      </c>
      <c r="B108" s="12" t="s">
        <v>1379</v>
      </c>
      <c r="C108" s="12" t="s">
        <v>1380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47" t="s">
        <v>1397</v>
      </c>
      <c r="B109" s="12" t="s">
        <v>1379</v>
      </c>
      <c r="C109" s="12" t="s">
        <v>1380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47" t="s">
        <v>1398</v>
      </c>
      <c r="B110" s="12" t="s">
        <v>1379</v>
      </c>
      <c r="C110" s="12" t="s">
        <v>1380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47" t="s">
        <v>1399</v>
      </c>
      <c r="B111" s="12" t="s">
        <v>1379</v>
      </c>
      <c r="C111" s="12" t="s">
        <v>1380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47" t="s">
        <v>1400</v>
      </c>
      <c r="B112" s="12" t="s">
        <v>1379</v>
      </c>
      <c r="C112" s="12" t="s">
        <v>1380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47" t="s">
        <v>1401</v>
      </c>
      <c r="B113" s="12" t="s">
        <v>1379</v>
      </c>
      <c r="C113" s="12" t="s">
        <v>1380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47" t="s">
        <v>1402</v>
      </c>
      <c r="B114" s="12" t="s">
        <v>1379</v>
      </c>
      <c r="C114" s="12" t="s">
        <v>1380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47" t="s">
        <v>1403</v>
      </c>
      <c r="B115" s="12" t="s">
        <v>1379</v>
      </c>
      <c r="C115" s="12" t="s">
        <v>1380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47" t="s">
        <v>1404</v>
      </c>
      <c r="B116" s="12" t="s">
        <v>1379</v>
      </c>
      <c r="C116" s="12" t="s">
        <v>1380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47" t="s">
        <v>1405</v>
      </c>
      <c r="B117" s="12" t="s">
        <v>1379</v>
      </c>
      <c r="C117" s="12" t="s">
        <v>1380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47" t="s">
        <v>1406</v>
      </c>
      <c r="B118" s="12" t="s">
        <v>1379</v>
      </c>
      <c r="C118" s="12" t="s">
        <v>1380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47" t="s">
        <v>1407</v>
      </c>
      <c r="B119" s="12" t="s">
        <v>1379</v>
      </c>
      <c r="C119" s="12" t="s">
        <v>1380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47" t="s">
        <v>1408</v>
      </c>
      <c r="B120" s="12" t="s">
        <v>1379</v>
      </c>
      <c r="C120" s="12" t="s">
        <v>1380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47" t="s">
        <v>1409</v>
      </c>
      <c r="B121" s="12" t="s">
        <v>1379</v>
      </c>
      <c r="C121" s="12" t="s">
        <v>1380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47" t="s">
        <v>1410</v>
      </c>
      <c r="B122" s="12" t="s">
        <v>1379</v>
      </c>
      <c r="C122" s="12" t="s">
        <v>1380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47" t="s">
        <v>1411</v>
      </c>
      <c r="B123" s="12" t="s">
        <v>1379</v>
      </c>
      <c r="C123" s="12" t="s">
        <v>1380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47" t="s">
        <v>1412</v>
      </c>
      <c r="B124" s="12" t="s">
        <v>1379</v>
      </c>
      <c r="C124" s="12" t="s">
        <v>1380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47" t="s">
        <v>1413</v>
      </c>
      <c r="B125" s="12" t="s">
        <v>1379</v>
      </c>
      <c r="C125" s="12" t="s">
        <v>1380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47" t="s">
        <v>1414</v>
      </c>
      <c r="B126" s="12" t="s">
        <v>1379</v>
      </c>
      <c r="C126" s="12" t="s">
        <v>1380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47" t="s">
        <v>1415</v>
      </c>
      <c r="B127" s="12" t="s">
        <v>1379</v>
      </c>
      <c r="C127" s="12" t="s">
        <v>1380</v>
      </c>
      <c r="I127" s="12" t="n">
        <v>1</v>
      </c>
      <c r="J127" s="12" t="n">
        <v>1</v>
      </c>
    </row>
    <row collapsed="false" customFormat="false" customHeight="true" hidden="false" ht="12.2" outlineLevel="0" r="128">
      <c r="A128" s="12" t="s">
        <v>1416</v>
      </c>
      <c r="B128" s="12" t="s">
        <v>1417</v>
      </c>
      <c r="C128" s="12" t="s">
        <v>1418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12" t="s">
        <v>1419</v>
      </c>
      <c r="B129" s="12" t="s">
        <v>1417</v>
      </c>
      <c r="C129" s="12" t="s">
        <v>1418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12" t="s">
        <v>1420</v>
      </c>
      <c r="B130" s="12" t="s">
        <v>1421</v>
      </c>
      <c r="C130" s="12" t="s">
        <v>1422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1423</v>
      </c>
      <c r="B131" s="12" t="s">
        <v>1424</v>
      </c>
      <c r="C131" s="12" t="s">
        <v>1425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1426</v>
      </c>
      <c r="B132" s="12" t="s">
        <v>1424</v>
      </c>
      <c r="C132" s="12" t="s">
        <v>1425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47" t="s">
        <v>1427</v>
      </c>
      <c r="B133" s="12" t="s">
        <v>1428</v>
      </c>
      <c r="C133" s="47" t="s">
        <v>1429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47" t="s">
        <v>1430</v>
      </c>
      <c r="B134" s="12" t="s">
        <v>1428</v>
      </c>
      <c r="C134" s="12" t="s">
        <v>1429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47" t="s">
        <v>1431</v>
      </c>
      <c r="B135" s="12" t="s">
        <v>1428</v>
      </c>
      <c r="C135" s="12" t="s">
        <v>1429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47" t="s">
        <v>1432</v>
      </c>
      <c r="B136" s="12" t="s">
        <v>1428</v>
      </c>
      <c r="C136" s="12" t="s">
        <v>1429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47" t="s">
        <v>1433</v>
      </c>
      <c r="B137" s="12" t="s">
        <v>1428</v>
      </c>
      <c r="C137" s="12" t="s">
        <v>1429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47" t="s">
        <v>1434</v>
      </c>
      <c r="B138" s="12" t="s">
        <v>1428</v>
      </c>
      <c r="C138" s="12" t="s">
        <v>1429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47" t="s">
        <v>1435</v>
      </c>
      <c r="B139" s="12" t="s">
        <v>1428</v>
      </c>
      <c r="C139" s="12" t="s">
        <v>1429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47" t="s">
        <v>1436</v>
      </c>
      <c r="B140" s="12" t="s">
        <v>1428</v>
      </c>
      <c r="C140" s="12" t="s">
        <v>1429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47" t="s">
        <v>1437</v>
      </c>
      <c r="B141" s="12" t="s">
        <v>1428</v>
      </c>
      <c r="C141" s="12" t="s">
        <v>1429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47" t="s">
        <v>1438</v>
      </c>
      <c r="B142" s="12" t="s">
        <v>1428</v>
      </c>
      <c r="C142" s="12" t="s">
        <v>1429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47" t="s">
        <v>1439</v>
      </c>
      <c r="B143" s="12" t="s">
        <v>1428</v>
      </c>
      <c r="C143" s="12" t="s">
        <v>1429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47" t="s">
        <v>1440</v>
      </c>
      <c r="B144" s="12" t="s">
        <v>1428</v>
      </c>
      <c r="C144" s="12" t="s">
        <v>1429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47" t="s">
        <v>1441</v>
      </c>
      <c r="B145" s="12" t="s">
        <v>1428</v>
      </c>
      <c r="C145" s="12" t="s">
        <v>1429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47" t="s">
        <v>1442</v>
      </c>
      <c r="B146" s="12" t="s">
        <v>1428</v>
      </c>
      <c r="C146" s="12" t="s">
        <v>1429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47" t="s">
        <v>1443</v>
      </c>
      <c r="B147" s="12" t="s">
        <v>1428</v>
      </c>
      <c r="C147" s="12" t="s">
        <v>1429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47" t="s">
        <v>1444</v>
      </c>
      <c r="B148" s="12" t="s">
        <v>1428</v>
      </c>
      <c r="C148" s="12" t="s">
        <v>1429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47" t="s">
        <v>1445</v>
      </c>
      <c r="B149" s="12" t="s">
        <v>1428</v>
      </c>
      <c r="C149" s="12" t="s">
        <v>1429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47" t="s">
        <v>1446</v>
      </c>
      <c r="B150" s="12" t="s">
        <v>1428</v>
      </c>
      <c r="C150" s="12" t="s">
        <v>1429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47" t="s">
        <v>1447</v>
      </c>
      <c r="B151" s="12" t="s">
        <v>1428</v>
      </c>
      <c r="C151" s="12" t="s">
        <v>1429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47" t="s">
        <v>1448</v>
      </c>
      <c r="B152" s="12" t="s">
        <v>1428</v>
      </c>
      <c r="C152" s="12" t="s">
        <v>1429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47" t="s">
        <v>1449</v>
      </c>
      <c r="B153" s="12" t="s">
        <v>1428</v>
      </c>
      <c r="C153" s="12" t="s">
        <v>1429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47" t="s">
        <v>1450</v>
      </c>
      <c r="B154" s="12" t="s">
        <v>1428</v>
      </c>
      <c r="C154" s="12" t="s">
        <v>1429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47" t="s">
        <v>1451</v>
      </c>
      <c r="B155" s="12" t="s">
        <v>1428</v>
      </c>
      <c r="C155" s="12" t="s">
        <v>1429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47" t="s">
        <v>1452</v>
      </c>
      <c r="B156" s="12" t="s">
        <v>1428</v>
      </c>
      <c r="C156" s="12" t="s">
        <v>1429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47" t="s">
        <v>1453</v>
      </c>
      <c r="B157" s="12" t="s">
        <v>1428</v>
      </c>
      <c r="C157" s="12" t="s">
        <v>1429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47" t="s">
        <v>1454</v>
      </c>
      <c r="B158" s="12" t="s">
        <v>1428</v>
      </c>
      <c r="C158" s="12" t="s">
        <v>1429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47" t="s">
        <v>1455</v>
      </c>
      <c r="B159" s="12" t="s">
        <v>1428</v>
      </c>
      <c r="C159" s="12" t="s">
        <v>1429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47" t="s">
        <v>1456</v>
      </c>
      <c r="B160" s="12" t="s">
        <v>1428</v>
      </c>
      <c r="C160" s="12" t="s">
        <v>1429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47" t="s">
        <v>1457</v>
      </c>
      <c r="B161" s="12" t="s">
        <v>1428</v>
      </c>
      <c r="C161" s="12" t="s">
        <v>1429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47" t="s">
        <v>1458</v>
      </c>
      <c r="B162" s="12" t="s">
        <v>1428</v>
      </c>
      <c r="C162" s="12" t="s">
        <v>1429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47" t="s">
        <v>1459</v>
      </c>
      <c r="B163" s="12" t="s">
        <v>1428</v>
      </c>
      <c r="C163" s="12" t="s">
        <v>1429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47" t="s">
        <v>1460</v>
      </c>
      <c r="B164" s="12" t="s">
        <v>1428</v>
      </c>
      <c r="C164" s="12" t="s">
        <v>1429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47" t="s">
        <v>1461</v>
      </c>
      <c r="B165" s="12" t="s">
        <v>1428</v>
      </c>
      <c r="C165" s="12" t="s">
        <v>1429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47" t="s">
        <v>1462</v>
      </c>
      <c r="B166" s="12" t="s">
        <v>1428</v>
      </c>
      <c r="C166" s="12" t="s">
        <v>1429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47" t="s">
        <v>1463</v>
      </c>
      <c r="B167" s="12" t="s">
        <v>1428</v>
      </c>
      <c r="C167" s="12" t="s">
        <v>1429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47" t="s">
        <v>1464</v>
      </c>
      <c r="B168" s="12" t="s">
        <v>1428</v>
      </c>
      <c r="C168" s="12" t="s">
        <v>1429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47" t="s">
        <v>1465</v>
      </c>
      <c r="B169" s="12" t="s">
        <v>1428</v>
      </c>
      <c r="C169" s="12" t="s">
        <v>1429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47" t="s">
        <v>1466</v>
      </c>
      <c r="B170" s="12" t="s">
        <v>1428</v>
      </c>
      <c r="C170" s="12" t="s">
        <v>1429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47" t="s">
        <v>1467</v>
      </c>
      <c r="B171" s="12" t="s">
        <v>1428</v>
      </c>
      <c r="C171" s="12" t="s">
        <v>1429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47" t="s">
        <v>1468</v>
      </c>
      <c r="B172" s="12" t="s">
        <v>1428</v>
      </c>
      <c r="C172" s="12" t="s">
        <v>1429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47" t="s">
        <v>1469</v>
      </c>
      <c r="B173" s="12" t="s">
        <v>1428</v>
      </c>
      <c r="C173" s="12" t="s">
        <v>1429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47" t="s">
        <v>1470</v>
      </c>
      <c r="B174" s="12" t="s">
        <v>1428</v>
      </c>
      <c r="C174" s="12" t="s">
        <v>1429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47" t="s">
        <v>1471</v>
      </c>
      <c r="B175" s="12" t="s">
        <v>1428</v>
      </c>
      <c r="C175" s="12" t="s">
        <v>1429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47" t="s">
        <v>1472</v>
      </c>
      <c r="B176" s="12" t="s">
        <v>1428</v>
      </c>
      <c r="C176" s="12" t="s">
        <v>1429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47" t="s">
        <v>1473</v>
      </c>
      <c r="B177" s="12" t="s">
        <v>1428</v>
      </c>
      <c r="C177" s="12" t="s">
        <v>1429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47" t="s">
        <v>1474</v>
      </c>
      <c r="B178" s="12" t="s">
        <v>1428</v>
      </c>
      <c r="C178" s="12" t="s">
        <v>1429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47" t="s">
        <v>1475</v>
      </c>
      <c r="B179" s="12" t="s">
        <v>1476</v>
      </c>
      <c r="C179" s="47" t="s">
        <v>1477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47" t="s">
        <v>1478</v>
      </c>
      <c r="B180" s="12" t="s">
        <v>1479</v>
      </c>
      <c r="C180" s="47" t="s">
        <v>1480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47" t="s">
        <v>1481</v>
      </c>
      <c r="B181" s="12" t="s">
        <v>1482</v>
      </c>
      <c r="C181" s="47" t="s">
        <v>1483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47" t="s">
        <v>1484</v>
      </c>
      <c r="B182" s="12" t="s">
        <v>1485</v>
      </c>
      <c r="C182" s="47" t="s">
        <v>1486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47" t="s">
        <v>1487</v>
      </c>
      <c r="B183" s="12" t="s">
        <v>1485</v>
      </c>
      <c r="C183" s="12" t="s">
        <v>1486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47" t="s">
        <v>1488</v>
      </c>
      <c r="B184" s="12" t="s">
        <v>1489</v>
      </c>
      <c r="C184" s="47" t="s">
        <v>1490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47" t="s">
        <v>1491</v>
      </c>
      <c r="B185" s="12" t="s">
        <v>1492</v>
      </c>
      <c r="C185" s="47" t="s">
        <v>1493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47" t="s">
        <v>1494</v>
      </c>
      <c r="B186" s="12" t="s">
        <v>1495</v>
      </c>
      <c r="C186" s="47" t="s">
        <v>1496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47" t="s">
        <v>1497</v>
      </c>
      <c r="B187" s="12" t="s">
        <v>1498</v>
      </c>
      <c r="C187" s="47" t="s">
        <v>1499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47" t="s">
        <v>1500</v>
      </c>
      <c r="B188" s="12" t="s">
        <v>1501</v>
      </c>
      <c r="C188" s="47" t="s">
        <v>1502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47" t="s">
        <v>1503</v>
      </c>
      <c r="B189" s="12" t="s">
        <v>1504</v>
      </c>
      <c r="C189" s="47" t="s">
        <v>1505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47" t="s">
        <v>1506</v>
      </c>
      <c r="B190" s="12" t="s">
        <v>1507</v>
      </c>
      <c r="C190" s="47" t="s">
        <v>1508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47" t="s">
        <v>1509</v>
      </c>
      <c r="B191" s="12" t="s">
        <v>1507</v>
      </c>
      <c r="C191" s="12" t="s">
        <v>1508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47" t="s">
        <v>1510</v>
      </c>
      <c r="B192" s="12" t="s">
        <v>1507</v>
      </c>
      <c r="C192" s="12" t="s">
        <v>1508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47" t="s">
        <v>1511</v>
      </c>
      <c r="B193" s="12" t="s">
        <v>1507</v>
      </c>
      <c r="C193" s="12" t="s">
        <v>1508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47" t="s">
        <v>1512</v>
      </c>
      <c r="B194" s="12" t="s">
        <v>1507</v>
      </c>
      <c r="C194" s="12" t="s">
        <v>1508</v>
      </c>
      <c r="I194" s="12" t="n">
        <v>1</v>
      </c>
      <c r="J194" s="12" t="n">
        <v>1</v>
      </c>
    </row>
    <row collapsed="false" customFormat="false" customHeight="true" hidden="false" ht="12.2" outlineLevel="0" r="195">
      <c r="A195" s="47" t="s">
        <v>1513</v>
      </c>
      <c r="B195" s="12" t="s">
        <v>1507</v>
      </c>
      <c r="C195" s="12" t="s">
        <v>1508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47" t="s">
        <v>1514</v>
      </c>
      <c r="B196" s="12" t="s">
        <v>1507</v>
      </c>
      <c r="C196" s="12" t="s">
        <v>1508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47" t="s">
        <v>1515</v>
      </c>
      <c r="B197" s="12" t="s">
        <v>1507</v>
      </c>
      <c r="C197" s="12" t="s">
        <v>1508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47" t="s">
        <v>1516</v>
      </c>
      <c r="B198" s="12" t="s">
        <v>1507</v>
      </c>
      <c r="C198" s="12" t="s">
        <v>1508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47" t="s">
        <v>1517</v>
      </c>
      <c r="B199" s="12" t="s">
        <v>1507</v>
      </c>
      <c r="C199" s="12" t="s">
        <v>1508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47" t="s">
        <v>1518</v>
      </c>
      <c r="B200" s="12" t="s">
        <v>1507</v>
      </c>
      <c r="C200" s="12" t="s">
        <v>1508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47" t="s">
        <v>1519</v>
      </c>
      <c r="B201" s="12" t="s">
        <v>1520</v>
      </c>
      <c r="C201" s="47" t="s">
        <v>1521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47" t="s">
        <v>1522</v>
      </c>
      <c r="B202" s="12" t="s">
        <v>1523</v>
      </c>
      <c r="C202" s="47" t="s">
        <v>1524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47" t="s">
        <v>1525</v>
      </c>
      <c r="B203" s="12" t="s">
        <v>1523</v>
      </c>
      <c r="C203" s="12" t="s">
        <v>1524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47" t="s">
        <v>1526</v>
      </c>
      <c r="B204" s="12" t="s">
        <v>1527</v>
      </c>
      <c r="C204" s="47" t="s">
        <v>1528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47" t="s">
        <v>1529</v>
      </c>
      <c r="B205" s="12" t="s">
        <v>1527</v>
      </c>
      <c r="C205" s="12" t="s">
        <v>1528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47" t="s">
        <v>1530</v>
      </c>
      <c r="B206" s="12" t="s">
        <v>1527</v>
      </c>
      <c r="C206" s="12" t="s">
        <v>1528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47" t="s">
        <v>1531</v>
      </c>
      <c r="B207" s="12" t="s">
        <v>1527</v>
      </c>
      <c r="C207" s="12" t="s">
        <v>1528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47" t="s">
        <v>1532</v>
      </c>
      <c r="B208" s="12" t="s">
        <v>1527</v>
      </c>
      <c r="C208" s="12" t="s">
        <v>1528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47" t="s">
        <v>1533</v>
      </c>
      <c r="B209" s="12" t="s">
        <v>1527</v>
      </c>
      <c r="C209" s="12" t="s">
        <v>1528</v>
      </c>
      <c r="I209" s="12" t="n">
        <v>1</v>
      </c>
      <c r="J209" s="12" t="n">
        <v>1</v>
      </c>
    </row>
    <row collapsed="false" customFormat="false" customHeight="true" hidden="false" ht="12.2" outlineLevel="0" r="210">
      <c r="A210" s="47" t="s">
        <v>1534</v>
      </c>
      <c r="B210" s="12" t="s">
        <v>1527</v>
      </c>
      <c r="C210" s="12" t="s">
        <v>1528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47" t="s">
        <v>1535</v>
      </c>
      <c r="B211" s="12" t="s">
        <v>1527</v>
      </c>
      <c r="C211" s="12" t="s">
        <v>1528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47" t="s">
        <v>1536</v>
      </c>
      <c r="B212" s="12" t="s">
        <v>1527</v>
      </c>
      <c r="C212" s="12" t="s">
        <v>1528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47" t="s">
        <v>1537</v>
      </c>
      <c r="B213" s="12" t="s">
        <v>1527</v>
      </c>
      <c r="C213" s="12" t="s">
        <v>1528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47" t="s">
        <v>1538</v>
      </c>
      <c r="B214" s="12" t="s">
        <v>1527</v>
      </c>
      <c r="C214" s="12" t="s">
        <v>1528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47" t="s">
        <v>1539</v>
      </c>
      <c r="B215" s="12" t="s">
        <v>1527</v>
      </c>
      <c r="C215" s="12" t="s">
        <v>1528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1540</v>
      </c>
      <c r="B216" s="12" t="s">
        <v>1541</v>
      </c>
      <c r="C216" s="12" t="s">
        <v>1542</v>
      </c>
      <c r="I216" s="12" t="n">
        <v>1</v>
      </c>
      <c r="J216" s="12" t="n">
        <v>1</v>
      </c>
      <c r="L216" s="12" t="n">
        <v>1</v>
      </c>
    </row>
    <row collapsed="false" customFormat="false" customHeight="true" hidden="false" ht="12.2" outlineLevel="0" r="217">
      <c r="A217" s="12" t="s">
        <v>1543</v>
      </c>
      <c r="B217" s="12" t="s">
        <v>1544</v>
      </c>
      <c r="C217" s="12" t="s">
        <v>1545</v>
      </c>
      <c r="I217" s="12" t="n">
        <v>1</v>
      </c>
      <c r="J217" s="12" t="n">
        <v>0</v>
      </c>
      <c r="O217" s="12" t="n">
        <v>1</v>
      </c>
      <c r="P217" s="12" t="n">
        <v>1</v>
      </c>
    </row>
    <row collapsed="false" customFormat="false" customHeight="true" hidden="false" ht="12.2" outlineLevel="0" r="218">
      <c r="A218" s="12" t="s">
        <v>1546</v>
      </c>
      <c r="B218" s="12" t="s">
        <v>1547</v>
      </c>
      <c r="C218" s="12" t="s">
        <v>1548</v>
      </c>
      <c r="I218" s="12" t="n">
        <v>1</v>
      </c>
      <c r="J218" s="12" t="n">
        <v>0</v>
      </c>
      <c r="O218" s="12" t="n">
        <v>1</v>
      </c>
      <c r="P218" s="12" t="n">
        <v>1</v>
      </c>
    </row>
    <row collapsed="false" customFormat="false" customHeight="true" hidden="false" ht="12.2" outlineLevel="0" r="219">
      <c r="A219" s="12" t="s">
        <v>1549</v>
      </c>
      <c r="B219" s="12" t="s">
        <v>1547</v>
      </c>
      <c r="C219" s="12" t="s">
        <v>1548</v>
      </c>
      <c r="I219" s="12" t="n">
        <v>1</v>
      </c>
      <c r="J219" s="12" t="n">
        <v>0</v>
      </c>
      <c r="O219" s="12" t="n">
        <v>1</v>
      </c>
      <c r="P219" s="12" t="n">
        <v>1</v>
      </c>
    </row>
    <row collapsed="false" customFormat="false" customHeight="true" hidden="false" ht="12.2" outlineLevel="0" r="220">
      <c r="A220" s="12" t="s">
        <v>1550</v>
      </c>
      <c r="B220" s="12" t="s">
        <v>1551</v>
      </c>
      <c r="C220" s="12" t="s">
        <v>1552</v>
      </c>
      <c r="I220" s="12" t="n">
        <v>1</v>
      </c>
      <c r="J220" s="12" t="n">
        <v>0</v>
      </c>
      <c r="O220" s="12" t="n">
        <v>1</v>
      </c>
      <c r="P220" s="12" t="n">
        <v>1</v>
      </c>
    </row>
    <row collapsed="false" customFormat="false" customHeight="true" hidden="false" ht="12.2" outlineLevel="0" r="221">
      <c r="A221" s="12" t="s">
        <v>1553</v>
      </c>
      <c r="B221" s="12" t="s">
        <v>1554</v>
      </c>
      <c r="C221" s="12" t="s">
        <v>1555</v>
      </c>
      <c r="I221" s="12" t="n">
        <v>1</v>
      </c>
      <c r="J221" s="12" t="n">
        <v>0</v>
      </c>
      <c r="O221" s="12" t="n">
        <v>1</v>
      </c>
      <c r="P221" s="12" t="n">
        <v>1</v>
      </c>
    </row>
    <row collapsed="false" customFormat="false" customHeight="true" hidden="false" ht="12.2" outlineLevel="0" r="222">
      <c r="A222" s="12" t="s">
        <v>1556</v>
      </c>
      <c r="B222" s="12" t="s">
        <v>1557</v>
      </c>
      <c r="C222" s="12" t="s">
        <v>1558</v>
      </c>
      <c r="I222" s="12" t="n">
        <v>1</v>
      </c>
      <c r="J222" s="12" t="n">
        <v>0</v>
      </c>
      <c r="O222" s="12" t="n">
        <v>1</v>
      </c>
      <c r="P222" s="12" t="n">
        <v>1</v>
      </c>
    </row>
    <row collapsed="false" customFormat="false" customHeight="true" hidden="false" ht="12.2" outlineLevel="0" r="223">
      <c r="A223" s="12" t="s">
        <v>1559</v>
      </c>
      <c r="B223" s="12" t="s">
        <v>1560</v>
      </c>
      <c r="C223" s="12" t="s">
        <v>1561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1562</v>
      </c>
      <c r="B224" s="12" t="s">
        <v>1560</v>
      </c>
      <c r="C224" s="12" t="s">
        <v>1561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1563</v>
      </c>
      <c r="B225" s="12" t="s">
        <v>1564</v>
      </c>
      <c r="C225" s="12" t="s">
        <v>1565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1566</v>
      </c>
      <c r="B226" s="12" t="s">
        <v>1567</v>
      </c>
      <c r="C226" s="12" t="s">
        <v>1568</v>
      </c>
      <c r="I226" s="12" t="n">
        <v>1</v>
      </c>
      <c r="J226" s="12" t="n">
        <v>0</v>
      </c>
      <c r="O226" s="12" t="n">
        <v>1</v>
      </c>
      <c r="P226" s="12" t="n">
        <v>1</v>
      </c>
    </row>
    <row collapsed="false" customFormat="false" customHeight="true" hidden="false" ht="12.2" outlineLevel="0" r="227">
      <c r="A227" s="12" t="s">
        <v>1569</v>
      </c>
      <c r="B227" s="12" t="s">
        <v>1570</v>
      </c>
      <c r="C227" s="12" t="s">
        <v>1571</v>
      </c>
      <c r="I227" s="12" t="n">
        <v>1</v>
      </c>
      <c r="J227" s="12" t="n">
        <v>0</v>
      </c>
      <c r="L227" s="12" t="n">
        <v>1</v>
      </c>
      <c r="O227" s="12" t="n">
        <v>1</v>
      </c>
      <c r="P227" s="12" t="n">
        <v>1</v>
      </c>
    </row>
    <row collapsed="false" customFormat="false" customHeight="true" hidden="false" ht="12.2" outlineLevel="0" r="228">
      <c r="A228" s="12" t="s">
        <v>1572</v>
      </c>
      <c r="B228" s="12" t="s">
        <v>1573</v>
      </c>
      <c r="C228" s="12" t="s">
        <v>1574</v>
      </c>
      <c r="I228" s="12" t="n">
        <v>1</v>
      </c>
      <c r="J228" s="12" t="n">
        <v>0</v>
      </c>
      <c r="O228" s="12" t="n">
        <v>1</v>
      </c>
      <c r="P228" s="12" t="n">
        <v>1</v>
      </c>
    </row>
    <row collapsed="false" customFormat="false" customHeight="true" hidden="false" ht="12.2" outlineLevel="0" r="229">
      <c r="A229" s="12" t="s">
        <v>1575</v>
      </c>
      <c r="B229" s="12" t="s">
        <v>1573</v>
      </c>
      <c r="C229" s="12" t="s">
        <v>1574</v>
      </c>
      <c r="I229" s="12" t="n">
        <v>1</v>
      </c>
      <c r="J229" s="12" t="n">
        <v>0</v>
      </c>
      <c r="O229" s="12" t="n">
        <v>1</v>
      </c>
      <c r="P229" s="12" t="n">
        <v>1</v>
      </c>
    </row>
    <row collapsed="false" customFormat="false" customHeight="true" hidden="false" ht="12.2" outlineLevel="0" r="230">
      <c r="A230" s="12" t="s">
        <v>1576</v>
      </c>
      <c r="B230" s="12" t="s">
        <v>1577</v>
      </c>
      <c r="C230" s="12" t="s">
        <v>1578</v>
      </c>
      <c r="I230" s="12" t="n">
        <v>1</v>
      </c>
      <c r="J230" s="12" t="n">
        <v>0</v>
      </c>
      <c r="O230" s="12" t="n">
        <v>1</v>
      </c>
      <c r="P230" s="12" t="n">
        <v>1</v>
      </c>
    </row>
    <row collapsed="false" customFormat="false" customHeight="true" hidden="false" ht="12.2" outlineLevel="0" r="231">
      <c r="A231" s="12" t="s">
        <v>1579</v>
      </c>
      <c r="B231" s="12" t="s">
        <v>1580</v>
      </c>
      <c r="C231" s="12" t="s">
        <v>1581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12" t="s">
        <v>1582</v>
      </c>
      <c r="B232" s="12" t="s">
        <v>1583</v>
      </c>
      <c r="C232" s="12" t="s">
        <v>1584</v>
      </c>
      <c r="I232" s="12" t="n">
        <v>1</v>
      </c>
      <c r="J232" s="12" t="n">
        <v>0</v>
      </c>
      <c r="O232" s="12" t="n">
        <v>1</v>
      </c>
      <c r="P232" s="12" t="n">
        <v>1</v>
      </c>
    </row>
    <row collapsed="false" customFormat="false" customHeight="true" hidden="false" ht="12.2" outlineLevel="0" r="233">
      <c r="A233" s="12" t="s">
        <v>1585</v>
      </c>
      <c r="B233" s="12" t="s">
        <v>1586</v>
      </c>
      <c r="C233" s="12" t="s">
        <v>1587</v>
      </c>
      <c r="I233" s="12" t="n">
        <v>1</v>
      </c>
      <c r="J233" s="12" t="n">
        <v>0</v>
      </c>
      <c r="O233" s="12" t="n">
        <v>1</v>
      </c>
      <c r="P233" s="12" t="n">
        <v>1</v>
      </c>
    </row>
    <row collapsed="false" customFormat="false" customHeight="true" hidden="false" ht="12.2" outlineLevel="0" r="234">
      <c r="A234" s="12" t="s">
        <v>1588</v>
      </c>
      <c r="B234" s="12" t="s">
        <v>1589</v>
      </c>
      <c r="C234" s="12" t="s">
        <v>1590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12" t="s">
        <v>1591</v>
      </c>
      <c r="B235" s="12" t="s">
        <v>1592</v>
      </c>
      <c r="C235" s="12" t="s">
        <v>1593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12" t="s">
        <v>1594</v>
      </c>
      <c r="B236" s="12" t="s">
        <v>1595</v>
      </c>
      <c r="C236" s="12" t="s">
        <v>1596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12" t="s">
        <v>1597</v>
      </c>
      <c r="B237" s="12" t="s">
        <v>1598</v>
      </c>
      <c r="C237" s="12" t="s">
        <v>1599</v>
      </c>
      <c r="I237" s="12" t="n">
        <v>1</v>
      </c>
      <c r="J237" s="12" t="n">
        <v>0</v>
      </c>
      <c r="N237" s="12" t="n">
        <v>1</v>
      </c>
    </row>
    <row collapsed="false" customFormat="false" customHeight="true" hidden="false" ht="12.2" outlineLevel="0" r="238">
      <c r="A238" s="12" t="s">
        <v>1600</v>
      </c>
      <c r="B238" s="12" t="s">
        <v>1601</v>
      </c>
      <c r="C238" s="12" t="s">
        <v>1602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1603</v>
      </c>
      <c r="B239" s="12" t="s">
        <v>1604</v>
      </c>
      <c r="C239" s="12" t="s">
        <v>1605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47" t="s">
        <v>1606</v>
      </c>
      <c r="B240" s="12" t="s">
        <v>1607</v>
      </c>
      <c r="C240" s="47" t="s">
        <v>1608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47" t="s">
        <v>1609</v>
      </c>
      <c r="B241" s="12" t="s">
        <v>1607</v>
      </c>
      <c r="C241" s="12" t="s">
        <v>1608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47" t="s">
        <v>1610</v>
      </c>
      <c r="B242" s="12" t="s">
        <v>1607</v>
      </c>
      <c r="C242" s="12" t="s">
        <v>1608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1611</v>
      </c>
      <c r="B243" s="12" t="s">
        <v>1612</v>
      </c>
      <c r="C243" s="12" t="s">
        <v>1613</v>
      </c>
      <c r="I243" s="12" t="n">
        <v>1</v>
      </c>
      <c r="J243" s="12" t="n">
        <v>0</v>
      </c>
      <c r="O243" s="12" t="n">
        <v>1</v>
      </c>
      <c r="P243" s="12" t="n">
        <v>1</v>
      </c>
    </row>
    <row collapsed="false" customFormat="false" customHeight="true" hidden="false" ht="12.2" outlineLevel="0" r="244">
      <c r="A244" s="12" t="s">
        <v>1614</v>
      </c>
      <c r="B244" s="12" t="s">
        <v>1615</v>
      </c>
      <c r="C244" s="12" t="s">
        <v>1616</v>
      </c>
      <c r="I244" s="12" t="n">
        <v>1</v>
      </c>
      <c r="J244" s="12" t="n">
        <v>0</v>
      </c>
      <c r="O244" s="12" t="n">
        <v>1</v>
      </c>
      <c r="P244" s="12" t="n">
        <v>1</v>
      </c>
    </row>
    <row collapsed="false" customFormat="false" customHeight="true" hidden="false" ht="12.2" outlineLevel="0" r="245">
      <c r="A245" s="12" t="s">
        <v>1617</v>
      </c>
      <c r="B245" s="12" t="s">
        <v>1615</v>
      </c>
      <c r="C245" s="12" t="s">
        <v>1616</v>
      </c>
      <c r="I245" s="12" t="n">
        <v>1</v>
      </c>
      <c r="J245" s="12" t="n">
        <v>0</v>
      </c>
      <c r="O245" s="12" t="n">
        <v>1</v>
      </c>
      <c r="P245" s="12" t="n">
        <v>1</v>
      </c>
    </row>
    <row collapsed="false" customFormat="false" customHeight="true" hidden="false" ht="12.2" outlineLevel="0" r="246">
      <c r="A246" s="12" t="s">
        <v>1618</v>
      </c>
      <c r="B246" s="12" t="s">
        <v>1619</v>
      </c>
      <c r="C246" s="12" t="s">
        <v>1620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12" t="s">
        <v>1621</v>
      </c>
      <c r="B247" s="12" t="s">
        <v>1622</v>
      </c>
      <c r="C247" s="12" t="s">
        <v>1623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12" t="s">
        <v>1624</v>
      </c>
      <c r="B248" s="12" t="s">
        <v>1625</v>
      </c>
      <c r="C248" s="12" t="s">
        <v>1626</v>
      </c>
      <c r="F248" s="12" t="n">
        <v>1</v>
      </c>
    </row>
    <row collapsed="false" customFormat="false" customHeight="true" hidden="false" ht="12.2" outlineLevel="0" r="249">
      <c r="A249" s="12" t="s">
        <v>1627</v>
      </c>
      <c r="B249" s="12" t="s">
        <v>1628</v>
      </c>
      <c r="C249" s="12" t="s">
        <v>1629</v>
      </c>
      <c r="I249" s="12" t="n">
        <v>1</v>
      </c>
      <c r="J249" s="12" t="n">
        <v>0</v>
      </c>
      <c r="O249" s="12" t="n">
        <v>1</v>
      </c>
      <c r="P249" s="12" t="n">
        <v>1</v>
      </c>
    </row>
    <row collapsed="false" customFormat="false" customHeight="true" hidden="false" ht="12.2" outlineLevel="0" r="250">
      <c r="A250" s="12" t="s">
        <v>1630</v>
      </c>
      <c r="B250" s="12" t="s">
        <v>1628</v>
      </c>
      <c r="C250" s="12" t="s">
        <v>1629</v>
      </c>
      <c r="I250" s="12" t="n">
        <v>1</v>
      </c>
      <c r="J250" s="12" t="n">
        <v>0</v>
      </c>
      <c r="O250" s="12" t="n">
        <v>1</v>
      </c>
      <c r="P250" s="12" t="n">
        <v>1</v>
      </c>
    </row>
    <row collapsed="false" customFormat="false" customHeight="true" hidden="false" ht="12.2" outlineLevel="0" r="251">
      <c r="A251" s="12" t="s">
        <v>1631</v>
      </c>
      <c r="B251" s="12" t="s">
        <v>1632</v>
      </c>
      <c r="C251" s="12" t="s">
        <v>1633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12" t="s">
        <v>1634</v>
      </c>
      <c r="B252" s="12" t="s">
        <v>1632</v>
      </c>
      <c r="C252" s="12" t="s">
        <v>1633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12" t="s">
        <v>1635</v>
      </c>
      <c r="B253" s="12" t="s">
        <v>1636</v>
      </c>
      <c r="C253" s="12" t="s">
        <v>1637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12" t="s">
        <v>1638</v>
      </c>
      <c r="B254" s="12" t="s">
        <v>1636</v>
      </c>
      <c r="C254" s="12" t="s">
        <v>1637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1639</v>
      </c>
      <c r="B255" s="12" t="s">
        <v>1640</v>
      </c>
      <c r="C255" s="12" t="s">
        <v>1641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1642</v>
      </c>
      <c r="B256" s="12" t="s">
        <v>1643</v>
      </c>
      <c r="C256" s="12" t="s">
        <v>1644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12" t="s">
        <v>1645</v>
      </c>
      <c r="B257" s="12" t="s">
        <v>1646</v>
      </c>
      <c r="C257" s="12" t="s">
        <v>1647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12" t="s">
        <v>1648</v>
      </c>
      <c r="B258" s="12" t="s">
        <v>1649</v>
      </c>
      <c r="C258" s="12" t="s">
        <v>1650</v>
      </c>
      <c r="I258" s="12" t="n">
        <v>1</v>
      </c>
      <c r="J258" s="12" t="n">
        <v>0</v>
      </c>
      <c r="N258" s="12" t="n">
        <v>1</v>
      </c>
    </row>
    <row collapsed="false" customFormat="false" customHeight="true" hidden="false" ht="12.2" outlineLevel="0" r="259">
      <c r="A259" s="12" t="s">
        <v>1651</v>
      </c>
      <c r="B259" s="12" t="s">
        <v>1652</v>
      </c>
      <c r="C259" s="12" t="s">
        <v>1653</v>
      </c>
      <c r="I259" s="12" t="n">
        <v>1</v>
      </c>
      <c r="J259" s="12" t="n">
        <v>1</v>
      </c>
      <c r="L259" s="12" t="n">
        <v>1</v>
      </c>
    </row>
    <row collapsed="false" customFormat="false" customHeight="true" hidden="false" ht="12.2" outlineLevel="0" r="260">
      <c r="A260" s="47" t="s">
        <v>1654</v>
      </c>
      <c r="B260" s="12" t="s">
        <v>1655</v>
      </c>
      <c r="C260" s="47" t="s">
        <v>1656</v>
      </c>
      <c r="I260" s="12" t="n">
        <v>0</v>
      </c>
      <c r="J260" s="12" t="n">
        <v>0</v>
      </c>
      <c r="N260" s="12" t="n">
        <v>1</v>
      </c>
    </row>
    <row collapsed="false" customFormat="false" customHeight="true" hidden="false" ht="12.2" outlineLevel="0" r="261">
      <c r="A261" s="47" t="s">
        <v>1657</v>
      </c>
      <c r="B261" s="12" t="s">
        <v>1655</v>
      </c>
      <c r="C261" s="12" t="s">
        <v>1656</v>
      </c>
      <c r="I261" s="12" t="n">
        <v>0</v>
      </c>
      <c r="J261" s="12" t="n">
        <v>0</v>
      </c>
      <c r="N261" s="12" t="n">
        <v>1</v>
      </c>
    </row>
    <row collapsed="false" customFormat="false" customHeight="true" hidden="false" ht="12.2" outlineLevel="0" r="262">
      <c r="A262" s="47" t="s">
        <v>1658</v>
      </c>
      <c r="B262" s="12" t="s">
        <v>1655</v>
      </c>
      <c r="C262" s="12" t="s">
        <v>1656</v>
      </c>
      <c r="I262" s="12" t="n">
        <v>0</v>
      </c>
      <c r="J262" s="12" t="n">
        <v>0</v>
      </c>
      <c r="N262" s="12" t="n">
        <v>1</v>
      </c>
    </row>
    <row collapsed="false" customFormat="false" customHeight="true" hidden="false" ht="12.2" outlineLevel="0" r="263">
      <c r="A263" s="47" t="s">
        <v>1659</v>
      </c>
      <c r="B263" s="12" t="s">
        <v>1655</v>
      </c>
      <c r="C263" s="12" t="s">
        <v>1656</v>
      </c>
      <c r="I263" s="12" t="n">
        <v>0</v>
      </c>
      <c r="J263" s="12" t="n">
        <v>0</v>
      </c>
      <c r="N263" s="12" t="n">
        <v>1</v>
      </c>
    </row>
    <row collapsed="false" customFormat="false" customHeight="true" hidden="false" ht="12.2" outlineLevel="0" r="264">
      <c r="A264" s="47" t="s">
        <v>1660</v>
      </c>
      <c r="B264" s="12" t="s">
        <v>1655</v>
      </c>
      <c r="C264" s="12" t="s">
        <v>1656</v>
      </c>
      <c r="I264" s="12" t="n">
        <v>0</v>
      </c>
      <c r="J264" s="12" t="n">
        <v>0</v>
      </c>
      <c r="N264" s="12" t="n">
        <v>1</v>
      </c>
    </row>
    <row collapsed="false" customFormat="false" customHeight="true" hidden="false" ht="12.2" outlineLevel="0" r="265">
      <c r="A265" s="47" t="s">
        <v>1661</v>
      </c>
      <c r="B265" s="12" t="s">
        <v>1655</v>
      </c>
      <c r="C265" s="12" t="s">
        <v>1656</v>
      </c>
      <c r="I265" s="12" t="n">
        <v>0</v>
      </c>
      <c r="J265" s="12" t="n">
        <v>0</v>
      </c>
      <c r="N265" s="12" t="n">
        <v>1</v>
      </c>
    </row>
    <row collapsed="false" customFormat="false" customHeight="true" hidden="false" ht="12.2" outlineLevel="0" r="266">
      <c r="A266" s="47" t="s">
        <v>1662</v>
      </c>
      <c r="B266" s="12" t="s">
        <v>1655</v>
      </c>
      <c r="C266" s="12" t="s">
        <v>1656</v>
      </c>
      <c r="I266" s="12" t="n">
        <v>0</v>
      </c>
      <c r="J266" s="12" t="n">
        <v>0</v>
      </c>
      <c r="N266" s="12" t="n">
        <v>1</v>
      </c>
    </row>
    <row collapsed="false" customFormat="false" customHeight="true" hidden="false" ht="12.2" outlineLevel="0" r="267">
      <c r="A267" s="47" t="s">
        <v>1663</v>
      </c>
      <c r="B267" s="12" t="s">
        <v>1655</v>
      </c>
      <c r="C267" s="12" t="s">
        <v>1656</v>
      </c>
      <c r="I267" s="12" t="n">
        <v>0</v>
      </c>
      <c r="J267" s="12" t="n">
        <v>0</v>
      </c>
      <c r="N267" s="12" t="n">
        <v>1</v>
      </c>
    </row>
    <row collapsed="false" customFormat="false" customHeight="true" hidden="false" ht="12.2" outlineLevel="0" r="268">
      <c r="A268" s="47" t="s">
        <v>1664</v>
      </c>
      <c r="B268" s="12" t="s">
        <v>1665</v>
      </c>
      <c r="C268" s="47" t="s">
        <v>1666</v>
      </c>
      <c r="I268" s="12" t="n">
        <v>1</v>
      </c>
      <c r="J268" s="12" t="n">
        <v>0</v>
      </c>
      <c r="O268" s="12" t="n">
        <v>1</v>
      </c>
      <c r="P268" s="12" t="n">
        <v>1</v>
      </c>
    </row>
    <row collapsed="false" customFormat="false" customHeight="true" hidden="false" ht="12.2" outlineLevel="0" r="269">
      <c r="A269" s="47" t="s">
        <v>1667</v>
      </c>
      <c r="B269" s="12" t="s">
        <v>1665</v>
      </c>
      <c r="C269" s="12" t="s">
        <v>1666</v>
      </c>
      <c r="I269" s="12" t="n">
        <v>1</v>
      </c>
      <c r="J269" s="12" t="n">
        <v>0</v>
      </c>
      <c r="O269" s="12" t="n">
        <v>1</v>
      </c>
      <c r="P269" s="12" t="n">
        <v>1</v>
      </c>
    </row>
    <row collapsed="false" customFormat="false" customHeight="true" hidden="false" ht="12.2" outlineLevel="0" r="270">
      <c r="A270" s="47" t="s">
        <v>1668</v>
      </c>
      <c r="B270" s="12" t="s">
        <v>1665</v>
      </c>
      <c r="C270" s="12" t="s">
        <v>1666</v>
      </c>
      <c r="I270" s="12" t="n">
        <v>1</v>
      </c>
      <c r="J270" s="12" t="n">
        <v>0</v>
      </c>
      <c r="O270" s="12" t="n">
        <v>1</v>
      </c>
      <c r="P270" s="12" t="n">
        <v>1</v>
      </c>
    </row>
    <row collapsed="false" customFormat="false" customHeight="true" hidden="false" ht="12.2" outlineLevel="0" r="271">
      <c r="A271" s="12" t="s">
        <v>1669</v>
      </c>
      <c r="B271" s="12" t="s">
        <v>1670</v>
      </c>
      <c r="C271" s="12" t="s">
        <v>1671</v>
      </c>
      <c r="I271" s="12" t="n">
        <v>1</v>
      </c>
      <c r="J271" s="12" t="n">
        <v>0</v>
      </c>
      <c r="O271" s="12" t="n">
        <v>1</v>
      </c>
      <c r="P271" s="12" t="n">
        <v>1</v>
      </c>
    </row>
    <row collapsed="false" customFormat="false" customHeight="true" hidden="false" ht="12.2" outlineLevel="0" r="272">
      <c r="A272" s="12" t="s">
        <v>1672</v>
      </c>
      <c r="B272" s="12" t="s">
        <v>1673</v>
      </c>
      <c r="C272" s="12" t="s">
        <v>1674</v>
      </c>
      <c r="I272" s="12" t="n">
        <v>1</v>
      </c>
      <c r="J272" s="12" t="n">
        <v>0</v>
      </c>
      <c r="O272" s="12" t="n">
        <v>1</v>
      </c>
      <c r="P272" s="12" t="n">
        <v>1</v>
      </c>
    </row>
    <row collapsed="false" customFormat="false" customHeight="true" hidden="false" ht="12.2" outlineLevel="0" r="273">
      <c r="A273" s="12" t="s">
        <v>1675</v>
      </c>
      <c r="B273" s="12" t="s">
        <v>1676</v>
      </c>
      <c r="C273" s="12" t="s">
        <v>1677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12" t="s">
        <v>1678</v>
      </c>
      <c r="B274" s="12" t="s">
        <v>1679</v>
      </c>
      <c r="C274" s="12" t="s">
        <v>1680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1681</v>
      </c>
      <c r="B275" s="12" t="s">
        <v>1682</v>
      </c>
      <c r="C275" s="12" t="s">
        <v>1683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12" t="s">
        <v>1684</v>
      </c>
      <c r="B276" s="12" t="s">
        <v>1685</v>
      </c>
      <c r="C276" s="12" t="s">
        <v>1686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1687</v>
      </c>
      <c r="B277" s="12" t="s">
        <v>1688</v>
      </c>
      <c r="C277" s="12" t="s">
        <v>1689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12" t="s">
        <v>1690</v>
      </c>
      <c r="B278" s="12" t="s">
        <v>1691</v>
      </c>
      <c r="C278" s="12" t="s">
        <v>1692</v>
      </c>
      <c r="I278" s="12" t="n">
        <v>1</v>
      </c>
      <c r="J278" s="12" t="n">
        <v>0</v>
      </c>
      <c r="O278" s="12" t="n">
        <v>1</v>
      </c>
      <c r="P278" s="12" t="n">
        <v>1</v>
      </c>
    </row>
    <row collapsed="false" customFormat="false" customHeight="true" hidden="false" ht="12.2" outlineLevel="0" r="279">
      <c r="A279" s="12" t="s">
        <v>1693</v>
      </c>
      <c r="B279" s="12" t="s">
        <v>1691</v>
      </c>
      <c r="C279" s="12" t="s">
        <v>1692</v>
      </c>
      <c r="I279" s="12" t="n">
        <v>1</v>
      </c>
      <c r="J279" s="12" t="n">
        <v>0</v>
      </c>
      <c r="O279" s="12" t="n">
        <v>1</v>
      </c>
      <c r="P279" s="12" t="n">
        <v>1</v>
      </c>
    </row>
    <row collapsed="false" customFormat="false" customHeight="true" hidden="false" ht="12.2" outlineLevel="0" r="280">
      <c r="A280" s="12" t="s">
        <v>1694</v>
      </c>
      <c r="B280" s="12" t="s">
        <v>1695</v>
      </c>
      <c r="C280" s="12" t="s">
        <v>1696</v>
      </c>
      <c r="I280" s="12" t="n">
        <v>1</v>
      </c>
      <c r="J280" s="12" t="n">
        <v>0</v>
      </c>
      <c r="O280" s="12" t="n">
        <v>1</v>
      </c>
      <c r="P280" s="12" t="n">
        <v>1</v>
      </c>
    </row>
    <row collapsed="false" customFormat="false" customHeight="true" hidden="false" ht="12.2" outlineLevel="0" r="281">
      <c r="A281" s="12" t="s">
        <v>1697</v>
      </c>
      <c r="B281" s="12" t="s">
        <v>1698</v>
      </c>
      <c r="C281" s="12" t="s">
        <v>1699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12" t="s">
        <v>1700</v>
      </c>
      <c r="B282" s="12" t="s">
        <v>1701</v>
      </c>
      <c r="C282" s="12" t="s">
        <v>1702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47" t="s">
        <v>1703</v>
      </c>
      <c r="B283" s="12" t="s">
        <v>1704</v>
      </c>
      <c r="C283" s="47" t="s">
        <v>1705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47" t="s">
        <v>1706</v>
      </c>
      <c r="B284" s="12" t="s">
        <v>1704</v>
      </c>
      <c r="C284" s="12" t="s">
        <v>1705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47" t="s">
        <v>1707</v>
      </c>
      <c r="B285" s="12" t="s">
        <v>1704</v>
      </c>
      <c r="C285" s="12" t="s">
        <v>1705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12" t="s">
        <v>1708</v>
      </c>
      <c r="B286" s="12" t="s">
        <v>1709</v>
      </c>
      <c r="C286" s="12" t="s">
        <v>1710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1711</v>
      </c>
      <c r="B287" s="12" t="s">
        <v>1712</v>
      </c>
      <c r="C287" s="12" t="s">
        <v>1713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12" t="s">
        <v>1714</v>
      </c>
      <c r="B288" s="12" t="s">
        <v>1715</v>
      </c>
      <c r="C288" s="12" t="s">
        <v>1716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1717</v>
      </c>
      <c r="B289" s="12" t="s">
        <v>1718</v>
      </c>
      <c r="C289" s="12" t="s">
        <v>1719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12" t="s">
        <v>1720</v>
      </c>
      <c r="B290" s="12" t="s">
        <v>1718</v>
      </c>
      <c r="C290" s="12" t="s">
        <v>1719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12" t="s">
        <v>1721</v>
      </c>
      <c r="B291" s="12" t="s">
        <v>1722</v>
      </c>
      <c r="C291" s="12" t="s">
        <v>1723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12" t="s">
        <v>1724</v>
      </c>
      <c r="B292" s="12" t="s">
        <v>1722</v>
      </c>
      <c r="C292" s="12" t="s">
        <v>1723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12" t="s">
        <v>1725</v>
      </c>
      <c r="B293" s="12" t="s">
        <v>1726</v>
      </c>
      <c r="C293" s="12" t="s">
        <v>1727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12" t="s">
        <v>1728</v>
      </c>
      <c r="B294" s="12" t="s">
        <v>1726</v>
      </c>
      <c r="C294" s="12" t="s">
        <v>1727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12" t="s">
        <v>1729</v>
      </c>
      <c r="B295" s="12" t="s">
        <v>1730</v>
      </c>
      <c r="C295" s="12" t="s">
        <v>1731</v>
      </c>
      <c r="I295" s="12" t="n">
        <v>1</v>
      </c>
      <c r="J295" s="12" t="n">
        <v>0</v>
      </c>
      <c r="O295" s="12" t="n">
        <v>1</v>
      </c>
      <c r="P295" s="12" t="n">
        <v>1</v>
      </c>
    </row>
    <row collapsed="false" customFormat="false" customHeight="true" hidden="false" ht="12.2" outlineLevel="0" r="296">
      <c r="A296" s="12" t="s">
        <v>1732</v>
      </c>
      <c r="B296" s="12" t="s">
        <v>1733</v>
      </c>
      <c r="C296" s="12" t="s">
        <v>1734</v>
      </c>
      <c r="I296" s="12" t="n">
        <v>1</v>
      </c>
      <c r="J296" s="12" t="n">
        <v>1</v>
      </c>
      <c r="L296" s="12" t="n">
        <v>1</v>
      </c>
    </row>
    <row collapsed="false" customFormat="false" customHeight="true" hidden="false" ht="12.2" outlineLevel="0" r="297">
      <c r="A297" s="12" t="s">
        <v>1735</v>
      </c>
      <c r="B297" s="12" t="s">
        <v>1733</v>
      </c>
      <c r="C297" s="12" t="s">
        <v>1734</v>
      </c>
      <c r="I297" s="12" t="n">
        <v>1</v>
      </c>
      <c r="J297" s="12" t="n">
        <v>1</v>
      </c>
      <c r="L297" s="12" t="n">
        <v>1</v>
      </c>
    </row>
    <row collapsed="false" customFormat="false" customHeight="true" hidden="false" ht="12.2" outlineLevel="0" r="298">
      <c r="A298" s="12" t="s">
        <v>1736</v>
      </c>
      <c r="B298" s="12" t="s">
        <v>1737</v>
      </c>
      <c r="C298" s="12" t="s">
        <v>1738</v>
      </c>
      <c r="I298" s="12" t="n">
        <v>0</v>
      </c>
      <c r="J298" s="12" t="n">
        <v>0</v>
      </c>
      <c r="N298" s="12" t="n">
        <v>1</v>
      </c>
    </row>
    <row collapsed="false" customFormat="false" customHeight="true" hidden="false" ht="12.2" outlineLevel="0" r="299">
      <c r="A299" s="12" t="s">
        <v>1739</v>
      </c>
      <c r="B299" s="12" t="s">
        <v>1740</v>
      </c>
      <c r="C299" s="12" t="s">
        <v>1741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1742</v>
      </c>
      <c r="B300" s="12" t="s">
        <v>1740</v>
      </c>
      <c r="C300" s="12" t="s">
        <v>1741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47" t="s">
        <v>1743</v>
      </c>
      <c r="B301" s="12" t="s">
        <v>1744</v>
      </c>
      <c r="C301" s="47" t="s">
        <v>1745</v>
      </c>
      <c r="I301" s="12" t="n">
        <v>1</v>
      </c>
      <c r="J301" s="12" t="n">
        <v>0</v>
      </c>
      <c r="O301" s="12" t="n">
        <v>1</v>
      </c>
      <c r="P301" s="12" t="n">
        <v>1</v>
      </c>
    </row>
    <row collapsed="false" customFormat="false" customHeight="true" hidden="false" ht="12.2" outlineLevel="0" r="302">
      <c r="A302" s="47" t="s">
        <v>1746</v>
      </c>
      <c r="B302" s="12" t="s">
        <v>1744</v>
      </c>
      <c r="C302" s="12" t="s">
        <v>1745</v>
      </c>
      <c r="I302" s="12" t="n">
        <v>1</v>
      </c>
      <c r="J302" s="12" t="n">
        <v>0</v>
      </c>
      <c r="O302" s="12" t="n">
        <v>1</v>
      </c>
      <c r="P302" s="12" t="n">
        <v>1</v>
      </c>
    </row>
    <row collapsed="false" customFormat="false" customHeight="true" hidden="false" ht="12.2" outlineLevel="0" r="303">
      <c r="A303" s="47" t="s">
        <v>1747</v>
      </c>
      <c r="B303" s="12" t="s">
        <v>1744</v>
      </c>
      <c r="C303" s="12" t="s">
        <v>1745</v>
      </c>
      <c r="I303" s="12" t="n">
        <v>1</v>
      </c>
      <c r="J303" s="12" t="n">
        <v>0</v>
      </c>
      <c r="O303" s="12" t="n">
        <v>1</v>
      </c>
      <c r="P303" s="12" t="n">
        <v>1</v>
      </c>
    </row>
    <row collapsed="false" customFormat="false" customHeight="true" hidden="false" ht="12.2" outlineLevel="0" r="304">
      <c r="A304" s="47" t="s">
        <v>1748</v>
      </c>
      <c r="B304" s="12" t="s">
        <v>1744</v>
      </c>
      <c r="C304" s="12" t="s">
        <v>1745</v>
      </c>
      <c r="I304" s="12" t="n">
        <v>1</v>
      </c>
      <c r="J304" s="12" t="n">
        <v>0</v>
      </c>
      <c r="O304" s="12" t="n">
        <v>1</v>
      </c>
      <c r="P304" s="12" t="n">
        <v>1</v>
      </c>
    </row>
    <row collapsed="false" customFormat="false" customHeight="true" hidden="false" ht="12.2" outlineLevel="0" r="305">
      <c r="A305" s="47" t="s">
        <v>1749</v>
      </c>
      <c r="B305" s="12" t="s">
        <v>1744</v>
      </c>
      <c r="C305" s="12" t="s">
        <v>1745</v>
      </c>
      <c r="I305" s="12" t="n">
        <v>1</v>
      </c>
      <c r="J305" s="12" t="n">
        <v>0</v>
      </c>
      <c r="O305" s="12" t="n">
        <v>1</v>
      </c>
      <c r="P305" s="12" t="n">
        <v>1</v>
      </c>
    </row>
    <row collapsed="false" customFormat="false" customHeight="true" hidden="false" ht="12.2" outlineLevel="0" r="306">
      <c r="A306" s="47" t="s">
        <v>1750</v>
      </c>
      <c r="B306" s="12" t="s">
        <v>1744</v>
      </c>
      <c r="C306" s="12" t="s">
        <v>1745</v>
      </c>
      <c r="I306" s="12" t="n">
        <v>1</v>
      </c>
      <c r="J306" s="12" t="n">
        <v>0</v>
      </c>
      <c r="O306" s="12" t="n">
        <v>1</v>
      </c>
      <c r="P306" s="12" t="n">
        <v>1</v>
      </c>
    </row>
    <row collapsed="false" customFormat="false" customHeight="true" hidden="false" ht="12.2" outlineLevel="0" r="307">
      <c r="A307" s="47" t="s">
        <v>1751</v>
      </c>
      <c r="B307" s="12" t="s">
        <v>1744</v>
      </c>
      <c r="C307" s="12" t="s">
        <v>1745</v>
      </c>
      <c r="I307" s="12" t="n">
        <v>1</v>
      </c>
      <c r="J307" s="12" t="n">
        <v>0</v>
      </c>
      <c r="O307" s="12" t="n">
        <v>1</v>
      </c>
      <c r="P307" s="12" t="n">
        <v>1</v>
      </c>
    </row>
    <row collapsed="false" customFormat="false" customHeight="true" hidden="false" ht="12.2" outlineLevel="0" r="308">
      <c r="A308" s="47" t="s">
        <v>1752</v>
      </c>
      <c r="B308" s="12" t="s">
        <v>1744</v>
      </c>
      <c r="C308" s="12" t="s">
        <v>1745</v>
      </c>
      <c r="I308" s="12" t="n">
        <v>1</v>
      </c>
      <c r="J308" s="12" t="n">
        <v>0</v>
      </c>
      <c r="O308" s="12" t="n">
        <v>1</v>
      </c>
      <c r="P308" s="12" t="n">
        <v>1</v>
      </c>
    </row>
    <row collapsed="false" customFormat="false" customHeight="true" hidden="false" ht="12.2" outlineLevel="0" r="309">
      <c r="A309" s="47" t="s">
        <v>1753</v>
      </c>
      <c r="B309" s="12" t="s">
        <v>1744</v>
      </c>
      <c r="C309" s="12" t="s">
        <v>1745</v>
      </c>
      <c r="I309" s="12" t="n">
        <v>1</v>
      </c>
      <c r="J309" s="12" t="n">
        <v>0</v>
      </c>
      <c r="O309" s="12" t="n">
        <v>1</v>
      </c>
      <c r="P309" s="12" t="n">
        <v>1</v>
      </c>
    </row>
    <row collapsed="false" customFormat="false" customHeight="true" hidden="false" ht="12.2" outlineLevel="0" r="310">
      <c r="A310" s="47" t="s">
        <v>1754</v>
      </c>
      <c r="B310" s="12" t="s">
        <v>1744</v>
      </c>
      <c r="C310" s="12" t="s">
        <v>1745</v>
      </c>
      <c r="I310" s="12" t="n">
        <v>1</v>
      </c>
      <c r="J310" s="12" t="n">
        <v>0</v>
      </c>
      <c r="O310" s="12" t="n">
        <v>1</v>
      </c>
      <c r="P310" s="12" t="n">
        <v>1</v>
      </c>
    </row>
    <row collapsed="false" customFormat="false" customHeight="true" hidden="false" ht="12.2" outlineLevel="0" r="311">
      <c r="A311" s="12" t="s">
        <v>1755</v>
      </c>
      <c r="B311" s="12" t="s">
        <v>1756</v>
      </c>
      <c r="C311" s="12" t="s">
        <v>1757</v>
      </c>
      <c r="I311" s="12" t="n">
        <v>1</v>
      </c>
      <c r="J311" s="12" t="n">
        <v>0</v>
      </c>
      <c r="O311" s="12" t="n">
        <v>1</v>
      </c>
      <c r="P311" s="12" t="n">
        <v>1</v>
      </c>
    </row>
    <row collapsed="false" customFormat="false" customHeight="true" hidden="false" ht="12.2" outlineLevel="0" r="312">
      <c r="A312" s="12" t="s">
        <v>1758</v>
      </c>
      <c r="B312" s="12" t="s">
        <v>1759</v>
      </c>
      <c r="C312" s="12" t="s">
        <v>1760</v>
      </c>
      <c r="I312" s="12" t="n">
        <v>1</v>
      </c>
      <c r="J312" s="12" t="n">
        <v>1</v>
      </c>
      <c r="L312" s="12" t="n">
        <v>1</v>
      </c>
    </row>
    <row collapsed="false" customFormat="false" customHeight="true" hidden="false" ht="12.2" outlineLevel="0" r="313">
      <c r="A313" s="12" t="s">
        <v>1761</v>
      </c>
      <c r="B313" s="12" t="s">
        <v>1762</v>
      </c>
      <c r="C313" s="12" t="s">
        <v>1763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12" t="s">
        <v>1764</v>
      </c>
      <c r="B314" s="12" t="s">
        <v>1765</v>
      </c>
      <c r="C314" s="12" t="s">
        <v>1766</v>
      </c>
      <c r="I314" s="12" t="n">
        <v>1</v>
      </c>
      <c r="J314" s="12" t="n">
        <v>0</v>
      </c>
      <c r="N314" s="12" t="n">
        <v>1</v>
      </c>
    </row>
    <row collapsed="false" customFormat="false" customHeight="true" hidden="false" ht="12.2" outlineLevel="0" r="315">
      <c r="A315" s="12" t="s">
        <v>1767</v>
      </c>
      <c r="B315" s="12" t="s">
        <v>1768</v>
      </c>
      <c r="C315" s="12" t="s">
        <v>1769</v>
      </c>
      <c r="I315" s="12" t="n">
        <v>1</v>
      </c>
      <c r="J315" s="12" t="n">
        <v>1</v>
      </c>
    </row>
    <row collapsed="false" customFormat="false" customHeight="true" hidden="false" ht="12.2" outlineLevel="0" r="316">
      <c r="A316" s="12" t="s">
        <v>1770</v>
      </c>
      <c r="B316" s="12" t="s">
        <v>1771</v>
      </c>
      <c r="C316" s="12" t="s">
        <v>1772</v>
      </c>
      <c r="H316" s="12" t="n">
        <v>1</v>
      </c>
    </row>
    <row collapsed="false" customFormat="false" customHeight="true" hidden="false" ht="12.2" outlineLevel="0" r="317">
      <c r="A317" s="12" t="s">
        <v>1773</v>
      </c>
      <c r="B317" s="12" t="s">
        <v>1774</v>
      </c>
      <c r="C317" s="12" t="s">
        <v>1775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1776</v>
      </c>
      <c r="B318" s="12" t="s">
        <v>1777</v>
      </c>
      <c r="C318" s="12" t="s">
        <v>1778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1779</v>
      </c>
      <c r="B319" s="12" t="s">
        <v>1780</v>
      </c>
      <c r="C319" s="12" t="s">
        <v>1781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1782</v>
      </c>
      <c r="B320" s="12" t="s">
        <v>1783</v>
      </c>
      <c r="C320" s="12" t="s">
        <v>1784</v>
      </c>
      <c r="I320" s="12" t="n">
        <v>0</v>
      </c>
      <c r="J320" s="12" t="n">
        <v>0</v>
      </c>
      <c r="N320" s="12" t="n">
        <v>1</v>
      </c>
    </row>
    <row collapsed="false" customFormat="false" customHeight="true" hidden="false" ht="12.2" outlineLevel="0" r="321">
      <c r="A321" s="12" t="s">
        <v>1785</v>
      </c>
      <c r="B321" s="12" t="s">
        <v>1786</v>
      </c>
      <c r="C321" s="12" t="s">
        <v>1787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12" t="s">
        <v>1788</v>
      </c>
      <c r="B322" s="12" t="s">
        <v>1789</v>
      </c>
      <c r="C322" s="12" t="s">
        <v>1790</v>
      </c>
      <c r="I322" s="12" t="n">
        <v>1</v>
      </c>
      <c r="J322" s="12" t="n">
        <v>1</v>
      </c>
    </row>
    <row collapsed="false" customFormat="false" customHeight="true" hidden="false" ht="12.2" outlineLevel="0" r="323">
      <c r="A323" s="12" t="s">
        <v>1791</v>
      </c>
      <c r="B323" s="12" t="s">
        <v>1792</v>
      </c>
      <c r="C323" s="12" t="s">
        <v>1793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1794</v>
      </c>
      <c r="B324" s="12" t="s">
        <v>1795</v>
      </c>
      <c r="C324" s="12" t="s">
        <v>1796</v>
      </c>
      <c r="I324" s="12" t="n">
        <v>1</v>
      </c>
      <c r="J324" s="12" t="n">
        <v>0</v>
      </c>
      <c r="L324" s="12" t="n">
        <v>1</v>
      </c>
      <c r="O324" s="12" t="n">
        <v>1</v>
      </c>
    </row>
    <row collapsed="false" customFormat="false" customHeight="true" hidden="false" ht="12.2" outlineLevel="0" r="325">
      <c r="A325" s="12" t="s">
        <v>1797</v>
      </c>
      <c r="B325" s="12" t="s">
        <v>1798</v>
      </c>
      <c r="C325" s="12" t="s">
        <v>1799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1800</v>
      </c>
      <c r="B326" s="12" t="s">
        <v>1801</v>
      </c>
      <c r="C326" s="12" t="s">
        <v>1802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12" t="s">
        <v>1803</v>
      </c>
      <c r="B327" s="12" t="s">
        <v>1804</v>
      </c>
      <c r="C327" s="12" t="s">
        <v>1805</v>
      </c>
      <c r="I327" s="12" t="n">
        <v>1</v>
      </c>
      <c r="J327" s="12" t="n">
        <v>1</v>
      </c>
    </row>
    <row collapsed="false" customFormat="false" customHeight="true" hidden="false" ht="12.2" outlineLevel="0" r="328">
      <c r="A328" s="12" t="s">
        <v>1806</v>
      </c>
      <c r="B328" s="12" t="s">
        <v>1807</v>
      </c>
      <c r="C328" s="12" t="s">
        <v>1808</v>
      </c>
      <c r="I328" s="12" t="n">
        <v>1</v>
      </c>
      <c r="J328" s="12" t="n">
        <v>1</v>
      </c>
    </row>
    <row collapsed="false" customFormat="false" customHeight="true" hidden="false" ht="12.2" outlineLevel="0" r="329">
      <c r="A329" s="12" t="s">
        <v>1809</v>
      </c>
      <c r="B329" s="12" t="s">
        <v>1810</v>
      </c>
      <c r="C329" s="12" t="s">
        <v>1811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1812</v>
      </c>
      <c r="B330" s="12" t="s">
        <v>1810</v>
      </c>
      <c r="C330" s="12" t="s">
        <v>1811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1813</v>
      </c>
      <c r="B331" s="12" t="s">
        <v>1814</v>
      </c>
      <c r="C331" s="12" t="s">
        <v>1815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12" t="s">
        <v>1816</v>
      </c>
      <c r="B332" s="12" t="s">
        <v>1814</v>
      </c>
      <c r="C332" s="12" t="s">
        <v>1815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12" t="s">
        <v>1817</v>
      </c>
      <c r="B333" s="12" t="s">
        <v>1818</v>
      </c>
      <c r="C333" s="12" t="s">
        <v>1819</v>
      </c>
      <c r="I333" s="12" t="n">
        <v>1</v>
      </c>
      <c r="J333" s="12" t="n">
        <v>0</v>
      </c>
      <c r="N333" s="12" t="n">
        <v>1</v>
      </c>
    </row>
    <row collapsed="false" customFormat="false" customHeight="true" hidden="false" ht="12.2" outlineLevel="0" r="334">
      <c r="A334" s="12" t="s">
        <v>1820</v>
      </c>
      <c r="B334" s="12" t="s">
        <v>1818</v>
      </c>
      <c r="C334" s="12" t="s">
        <v>1819</v>
      </c>
      <c r="I334" s="12" t="n">
        <v>1</v>
      </c>
      <c r="J334" s="12" t="n">
        <v>0</v>
      </c>
      <c r="N334" s="12" t="n">
        <v>1</v>
      </c>
    </row>
    <row collapsed="false" customFormat="false" customHeight="true" hidden="false" ht="12.2" outlineLevel="0" r="335">
      <c r="A335" s="12" t="s">
        <v>1821</v>
      </c>
      <c r="B335" s="12" t="s">
        <v>1822</v>
      </c>
      <c r="C335" s="12" t="s">
        <v>1823</v>
      </c>
      <c r="I335" s="12" t="n">
        <v>1</v>
      </c>
      <c r="J335" s="12" t="n">
        <v>0</v>
      </c>
      <c r="O335" s="12" t="n">
        <v>1</v>
      </c>
      <c r="P335" s="12" t="n">
        <v>1</v>
      </c>
    </row>
    <row collapsed="false" customFormat="false" customHeight="true" hidden="false" ht="12.2" outlineLevel="0" r="336">
      <c r="A336" s="12" t="s">
        <v>1824</v>
      </c>
      <c r="B336" s="12" t="s">
        <v>1825</v>
      </c>
      <c r="C336" s="12" t="s">
        <v>1826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47" t="s">
        <v>1827</v>
      </c>
      <c r="B337" s="12" t="s">
        <v>1828</v>
      </c>
      <c r="C337" s="47" t="s">
        <v>1829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47" t="s">
        <v>1830</v>
      </c>
      <c r="B338" s="12" t="s">
        <v>1828</v>
      </c>
      <c r="C338" s="12" t="s">
        <v>1829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47" t="s">
        <v>1831</v>
      </c>
      <c r="B339" s="12" t="s">
        <v>1828</v>
      </c>
      <c r="C339" s="12" t="s">
        <v>1829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47" t="s">
        <v>1832</v>
      </c>
      <c r="B340" s="12" t="s">
        <v>1828</v>
      </c>
      <c r="C340" s="12" t="s">
        <v>1829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47" t="s">
        <v>1833</v>
      </c>
      <c r="B341" s="12" t="s">
        <v>1828</v>
      </c>
      <c r="C341" s="12" t="s">
        <v>1829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47" t="s">
        <v>1834</v>
      </c>
      <c r="B342" s="12" t="s">
        <v>1828</v>
      </c>
      <c r="C342" s="12" t="s">
        <v>1829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47" t="s">
        <v>1835</v>
      </c>
      <c r="B343" s="12" t="s">
        <v>1828</v>
      </c>
      <c r="C343" s="12" t="s">
        <v>1829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12" t="s">
        <v>1836</v>
      </c>
      <c r="B344" s="12" t="s">
        <v>1837</v>
      </c>
      <c r="C344" s="12" t="s">
        <v>1838</v>
      </c>
      <c r="H344" s="12" t="n">
        <v>1</v>
      </c>
    </row>
    <row collapsed="false" customFormat="false" customHeight="true" hidden="false" ht="12.2" outlineLevel="0" r="345">
      <c r="A345" s="12" t="s">
        <v>1839</v>
      </c>
      <c r="B345" s="12" t="s">
        <v>1840</v>
      </c>
      <c r="C345" s="12" t="s">
        <v>1841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12" t="s">
        <v>1842</v>
      </c>
      <c r="B346" s="12" t="s">
        <v>1843</v>
      </c>
      <c r="C346" s="12" t="s">
        <v>1844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12" t="s">
        <v>1845</v>
      </c>
      <c r="B347" s="12" t="s">
        <v>1846</v>
      </c>
      <c r="C347" s="12" t="s">
        <v>1847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12" t="s">
        <v>1848</v>
      </c>
      <c r="B348" s="12" t="s">
        <v>1849</v>
      </c>
      <c r="C348" s="12" t="s">
        <v>1850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12" t="s">
        <v>1851</v>
      </c>
      <c r="B349" s="12" t="s">
        <v>1852</v>
      </c>
      <c r="C349" s="12" t="s">
        <v>1853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47" t="s">
        <v>1854</v>
      </c>
      <c r="B350" s="12" t="s">
        <v>1855</v>
      </c>
      <c r="C350" s="47" t="s">
        <v>1856</v>
      </c>
      <c r="I350" s="12" t="n">
        <v>1</v>
      </c>
      <c r="J350" s="12" t="n">
        <v>0</v>
      </c>
      <c r="O350" s="12" t="n">
        <v>1</v>
      </c>
      <c r="P350" s="12" t="n">
        <v>1</v>
      </c>
    </row>
    <row collapsed="false" customFormat="false" customHeight="true" hidden="false" ht="12.2" outlineLevel="0" r="351">
      <c r="A351" s="47" t="s">
        <v>1857</v>
      </c>
      <c r="B351" s="12" t="s">
        <v>1855</v>
      </c>
      <c r="C351" s="12" t="s">
        <v>1856</v>
      </c>
      <c r="I351" s="12" t="n">
        <v>1</v>
      </c>
      <c r="J351" s="12" t="n">
        <v>0</v>
      </c>
      <c r="O351" s="12" t="n">
        <v>1</v>
      </c>
      <c r="P351" s="12" t="n">
        <v>1</v>
      </c>
    </row>
    <row collapsed="false" customFormat="false" customHeight="true" hidden="false" ht="12.2" outlineLevel="0" r="352">
      <c r="A352" s="47" t="s">
        <v>1858</v>
      </c>
      <c r="B352" s="12" t="s">
        <v>1855</v>
      </c>
      <c r="C352" s="12" t="s">
        <v>1856</v>
      </c>
      <c r="I352" s="12" t="n">
        <v>1</v>
      </c>
      <c r="J352" s="12" t="n">
        <v>0</v>
      </c>
      <c r="O352" s="12" t="n">
        <v>1</v>
      </c>
      <c r="P352" s="12" t="n">
        <v>1</v>
      </c>
    </row>
    <row collapsed="false" customFormat="false" customHeight="true" hidden="false" ht="12.2" outlineLevel="0" r="353">
      <c r="A353" s="47" t="s">
        <v>1859</v>
      </c>
      <c r="B353" s="12" t="s">
        <v>1855</v>
      </c>
      <c r="C353" s="12" t="s">
        <v>1856</v>
      </c>
      <c r="I353" s="12" t="n">
        <v>1</v>
      </c>
      <c r="J353" s="12" t="n">
        <v>0</v>
      </c>
      <c r="O353" s="12" t="n">
        <v>1</v>
      </c>
      <c r="P353" s="12" t="n">
        <v>1</v>
      </c>
    </row>
    <row collapsed="false" customFormat="false" customHeight="true" hidden="false" ht="12.2" outlineLevel="0" r="354">
      <c r="A354" s="47" t="s">
        <v>1860</v>
      </c>
      <c r="B354" s="12" t="s">
        <v>1855</v>
      </c>
      <c r="C354" s="12" t="s">
        <v>1856</v>
      </c>
      <c r="I354" s="12" t="n">
        <v>1</v>
      </c>
      <c r="J354" s="12" t="n">
        <v>0</v>
      </c>
      <c r="O354" s="12" t="n">
        <v>1</v>
      </c>
      <c r="P354" s="12" t="n">
        <v>1</v>
      </c>
    </row>
    <row collapsed="false" customFormat="false" customHeight="true" hidden="false" ht="12.2" outlineLevel="0" r="355">
      <c r="A355" s="47" t="s">
        <v>1861</v>
      </c>
      <c r="B355" s="12" t="s">
        <v>1855</v>
      </c>
      <c r="C355" s="12" t="s">
        <v>1856</v>
      </c>
      <c r="I355" s="12" t="n">
        <v>1</v>
      </c>
      <c r="J355" s="12" t="n">
        <v>0</v>
      </c>
      <c r="O355" s="12" t="n">
        <v>1</v>
      </c>
      <c r="P355" s="12" t="n">
        <v>1</v>
      </c>
    </row>
    <row collapsed="false" customFormat="false" customHeight="true" hidden="false" ht="12.2" outlineLevel="0" r="356">
      <c r="A356" s="47" t="s">
        <v>1862</v>
      </c>
      <c r="B356" s="12" t="s">
        <v>1855</v>
      </c>
      <c r="C356" s="12" t="s">
        <v>1856</v>
      </c>
      <c r="I356" s="12" t="n">
        <v>1</v>
      </c>
      <c r="J356" s="12" t="n">
        <v>0</v>
      </c>
      <c r="O356" s="12" t="n">
        <v>1</v>
      </c>
      <c r="P356" s="12" t="n">
        <v>1</v>
      </c>
    </row>
    <row collapsed="false" customFormat="false" customHeight="true" hidden="false" ht="12.2" outlineLevel="0" r="357">
      <c r="A357" s="47" t="s">
        <v>1863</v>
      </c>
      <c r="B357" s="12" t="s">
        <v>1855</v>
      </c>
      <c r="C357" s="12" t="s">
        <v>1856</v>
      </c>
      <c r="I357" s="12" t="n">
        <v>1</v>
      </c>
      <c r="J357" s="12" t="n">
        <v>0</v>
      </c>
      <c r="O357" s="12" t="n">
        <v>1</v>
      </c>
      <c r="P357" s="12" t="n">
        <v>1</v>
      </c>
    </row>
    <row collapsed="false" customFormat="false" customHeight="true" hidden="false" ht="12.2" outlineLevel="0" r="358">
      <c r="A358" s="47" t="s">
        <v>1864</v>
      </c>
      <c r="B358" s="12" t="s">
        <v>1855</v>
      </c>
      <c r="C358" s="12" t="s">
        <v>1856</v>
      </c>
      <c r="I358" s="12" t="n">
        <v>1</v>
      </c>
      <c r="J358" s="12" t="n">
        <v>0</v>
      </c>
      <c r="O358" s="12" t="n">
        <v>1</v>
      </c>
      <c r="P358" s="12" t="n">
        <v>1</v>
      </c>
    </row>
    <row collapsed="false" customFormat="false" customHeight="true" hidden="false" ht="12.2" outlineLevel="0" r="359">
      <c r="A359" s="47" t="s">
        <v>1865</v>
      </c>
      <c r="B359" s="12" t="s">
        <v>1855</v>
      </c>
      <c r="C359" s="12" t="s">
        <v>1856</v>
      </c>
      <c r="I359" s="12" t="n">
        <v>1</v>
      </c>
      <c r="J359" s="12" t="n">
        <v>0</v>
      </c>
      <c r="O359" s="12" t="n">
        <v>1</v>
      </c>
      <c r="P359" s="12" t="n">
        <v>1</v>
      </c>
    </row>
    <row collapsed="false" customFormat="false" customHeight="true" hidden="false" ht="12.2" outlineLevel="0" r="360">
      <c r="A360" s="47" t="s">
        <v>1866</v>
      </c>
      <c r="B360" s="12" t="s">
        <v>1855</v>
      </c>
      <c r="C360" s="12" t="s">
        <v>1856</v>
      </c>
      <c r="I360" s="12" t="n">
        <v>1</v>
      </c>
      <c r="J360" s="12" t="n">
        <v>0</v>
      </c>
      <c r="O360" s="12" t="n">
        <v>1</v>
      </c>
      <c r="P360" s="12" t="n">
        <v>1</v>
      </c>
    </row>
    <row collapsed="false" customFormat="false" customHeight="true" hidden="false" ht="12.2" outlineLevel="0" r="361">
      <c r="A361" s="47" t="s">
        <v>1867</v>
      </c>
      <c r="B361" s="12" t="s">
        <v>1855</v>
      </c>
      <c r="C361" s="12" t="s">
        <v>1856</v>
      </c>
      <c r="I361" s="12" t="n">
        <v>1</v>
      </c>
      <c r="J361" s="12" t="n">
        <v>0</v>
      </c>
      <c r="O361" s="12" t="n">
        <v>1</v>
      </c>
      <c r="P361" s="12" t="n">
        <v>1</v>
      </c>
    </row>
    <row collapsed="false" customFormat="false" customHeight="true" hidden="false" ht="12.2" outlineLevel="0" r="362">
      <c r="A362" s="47" t="s">
        <v>1868</v>
      </c>
      <c r="B362" s="12" t="s">
        <v>1855</v>
      </c>
      <c r="C362" s="12" t="s">
        <v>1856</v>
      </c>
      <c r="I362" s="12" t="n">
        <v>1</v>
      </c>
      <c r="J362" s="12" t="n">
        <v>0</v>
      </c>
      <c r="O362" s="12" t="n">
        <v>1</v>
      </c>
      <c r="P362" s="12" t="n">
        <v>1</v>
      </c>
    </row>
    <row collapsed="false" customFormat="false" customHeight="true" hidden="false" ht="12.2" outlineLevel="0" r="363">
      <c r="A363" s="47" t="s">
        <v>1869</v>
      </c>
      <c r="B363" s="12" t="s">
        <v>1855</v>
      </c>
      <c r="C363" s="12" t="s">
        <v>1856</v>
      </c>
      <c r="I363" s="12" t="n">
        <v>1</v>
      </c>
      <c r="J363" s="12" t="n">
        <v>0</v>
      </c>
      <c r="O363" s="12" t="n">
        <v>1</v>
      </c>
      <c r="P363" s="12" t="n">
        <v>1</v>
      </c>
    </row>
    <row collapsed="false" customFormat="false" customHeight="true" hidden="false" ht="12.2" outlineLevel="0" r="364">
      <c r="A364" s="47" t="s">
        <v>1870</v>
      </c>
      <c r="B364" s="12" t="s">
        <v>1855</v>
      </c>
      <c r="C364" s="12" t="s">
        <v>1856</v>
      </c>
      <c r="I364" s="12" t="n">
        <v>1</v>
      </c>
      <c r="J364" s="12" t="n">
        <v>0</v>
      </c>
      <c r="O364" s="12" t="n">
        <v>1</v>
      </c>
      <c r="P364" s="12" t="n">
        <v>1</v>
      </c>
    </row>
    <row collapsed="false" customFormat="false" customHeight="true" hidden="false" ht="12.2" outlineLevel="0" r="365">
      <c r="A365" s="47" t="s">
        <v>1871</v>
      </c>
      <c r="B365" s="12" t="s">
        <v>1855</v>
      </c>
      <c r="C365" s="12" t="s">
        <v>1856</v>
      </c>
      <c r="I365" s="12" t="n">
        <v>1</v>
      </c>
      <c r="J365" s="12" t="n">
        <v>0</v>
      </c>
      <c r="O365" s="12" t="n">
        <v>1</v>
      </c>
      <c r="P365" s="12" t="n">
        <v>1</v>
      </c>
    </row>
    <row collapsed="false" customFormat="false" customHeight="true" hidden="false" ht="12.2" outlineLevel="0" r="366">
      <c r="A366" s="47" t="s">
        <v>1872</v>
      </c>
      <c r="B366" s="12" t="s">
        <v>1855</v>
      </c>
      <c r="C366" s="12" t="s">
        <v>1856</v>
      </c>
      <c r="I366" s="12" t="n">
        <v>1</v>
      </c>
      <c r="J366" s="12" t="n">
        <v>0</v>
      </c>
      <c r="O366" s="12" t="n">
        <v>1</v>
      </c>
      <c r="P366" s="12" t="n">
        <v>1</v>
      </c>
    </row>
    <row collapsed="false" customFormat="false" customHeight="true" hidden="false" ht="12.2" outlineLevel="0" r="367">
      <c r="A367" s="47" t="s">
        <v>1873</v>
      </c>
      <c r="B367" s="12" t="s">
        <v>1855</v>
      </c>
      <c r="C367" s="12" t="s">
        <v>1856</v>
      </c>
      <c r="I367" s="12" t="n">
        <v>1</v>
      </c>
      <c r="J367" s="12" t="n">
        <v>0</v>
      </c>
      <c r="O367" s="12" t="n">
        <v>1</v>
      </c>
      <c r="P367" s="12" t="n">
        <v>1</v>
      </c>
    </row>
    <row collapsed="false" customFormat="false" customHeight="true" hidden="false" ht="12.2" outlineLevel="0" r="368">
      <c r="A368" s="47" t="s">
        <v>1874</v>
      </c>
      <c r="B368" s="12" t="s">
        <v>1855</v>
      </c>
      <c r="C368" s="12" t="s">
        <v>1856</v>
      </c>
      <c r="I368" s="12" t="n">
        <v>1</v>
      </c>
      <c r="J368" s="12" t="n">
        <v>0</v>
      </c>
      <c r="O368" s="12" t="n">
        <v>1</v>
      </c>
      <c r="P368" s="12" t="n">
        <v>1</v>
      </c>
    </row>
    <row collapsed="false" customFormat="false" customHeight="true" hidden="false" ht="12.2" outlineLevel="0" r="369">
      <c r="A369" s="47" t="s">
        <v>1875</v>
      </c>
      <c r="B369" s="12" t="s">
        <v>1855</v>
      </c>
      <c r="C369" s="12" t="s">
        <v>1856</v>
      </c>
      <c r="I369" s="12" t="n">
        <v>1</v>
      </c>
      <c r="J369" s="12" t="n">
        <v>0</v>
      </c>
      <c r="O369" s="12" t="n">
        <v>1</v>
      </c>
      <c r="P369" s="12" t="n">
        <v>1</v>
      </c>
    </row>
    <row collapsed="false" customFormat="false" customHeight="true" hidden="false" ht="12.2" outlineLevel="0" r="370">
      <c r="A370" s="47" t="s">
        <v>1876</v>
      </c>
      <c r="B370" s="12" t="s">
        <v>1855</v>
      </c>
      <c r="C370" s="12" t="s">
        <v>1856</v>
      </c>
      <c r="I370" s="12" t="n">
        <v>1</v>
      </c>
      <c r="J370" s="12" t="n">
        <v>0</v>
      </c>
      <c r="O370" s="12" t="n">
        <v>1</v>
      </c>
      <c r="P370" s="12" t="n">
        <v>1</v>
      </c>
    </row>
    <row collapsed="false" customFormat="false" customHeight="true" hidden="false" ht="12.2" outlineLevel="0" r="371">
      <c r="A371" s="47" t="s">
        <v>1877</v>
      </c>
      <c r="B371" s="12" t="s">
        <v>1855</v>
      </c>
      <c r="C371" s="12" t="s">
        <v>1856</v>
      </c>
      <c r="I371" s="12" t="n">
        <v>1</v>
      </c>
      <c r="J371" s="12" t="n">
        <v>0</v>
      </c>
      <c r="O371" s="12" t="n">
        <v>1</v>
      </c>
      <c r="P371" s="12" t="n">
        <v>1</v>
      </c>
    </row>
    <row collapsed="false" customFormat="false" customHeight="true" hidden="false" ht="12.2" outlineLevel="0" r="372">
      <c r="A372" s="47" t="s">
        <v>1878</v>
      </c>
      <c r="B372" s="12" t="s">
        <v>1855</v>
      </c>
      <c r="C372" s="12" t="s">
        <v>1856</v>
      </c>
      <c r="I372" s="12" t="n">
        <v>1</v>
      </c>
      <c r="J372" s="12" t="n">
        <v>0</v>
      </c>
      <c r="O372" s="12" t="n">
        <v>1</v>
      </c>
      <c r="P372" s="12" t="n">
        <v>1</v>
      </c>
    </row>
    <row collapsed="false" customFormat="false" customHeight="true" hidden="false" ht="12.2" outlineLevel="0" r="373">
      <c r="A373" s="47" t="s">
        <v>1879</v>
      </c>
      <c r="B373" s="12" t="s">
        <v>1855</v>
      </c>
      <c r="C373" s="12" t="s">
        <v>1856</v>
      </c>
      <c r="I373" s="12" t="n">
        <v>1</v>
      </c>
      <c r="J373" s="12" t="n">
        <v>0</v>
      </c>
      <c r="O373" s="12" t="n">
        <v>1</v>
      </c>
      <c r="P373" s="12" t="n">
        <v>1</v>
      </c>
    </row>
    <row collapsed="false" customFormat="false" customHeight="true" hidden="false" ht="12.2" outlineLevel="0" r="374">
      <c r="A374" s="47" t="s">
        <v>1880</v>
      </c>
      <c r="B374" s="12" t="s">
        <v>1855</v>
      </c>
      <c r="C374" s="12" t="s">
        <v>1856</v>
      </c>
      <c r="I374" s="12" t="n">
        <v>1</v>
      </c>
      <c r="J374" s="12" t="n">
        <v>0</v>
      </c>
      <c r="O374" s="12" t="n">
        <v>1</v>
      </c>
      <c r="P374" s="12" t="n">
        <v>1</v>
      </c>
    </row>
    <row collapsed="false" customFormat="false" customHeight="true" hidden="false" ht="12.2" outlineLevel="0" r="375">
      <c r="A375" s="47" t="s">
        <v>1881</v>
      </c>
      <c r="B375" s="12" t="s">
        <v>1855</v>
      </c>
      <c r="C375" s="12" t="s">
        <v>1856</v>
      </c>
      <c r="I375" s="12" t="n">
        <v>1</v>
      </c>
      <c r="J375" s="12" t="n">
        <v>0</v>
      </c>
      <c r="O375" s="12" t="n">
        <v>1</v>
      </c>
      <c r="P375" s="12" t="n">
        <v>1</v>
      </c>
    </row>
    <row collapsed="false" customFormat="false" customHeight="true" hidden="false" ht="12.2" outlineLevel="0" r="376">
      <c r="A376" s="47" t="s">
        <v>1882</v>
      </c>
      <c r="B376" s="12" t="s">
        <v>1855</v>
      </c>
      <c r="C376" s="12" t="s">
        <v>1856</v>
      </c>
      <c r="I376" s="12" t="n">
        <v>1</v>
      </c>
      <c r="J376" s="12" t="n">
        <v>0</v>
      </c>
      <c r="O376" s="12" t="n">
        <v>1</v>
      </c>
      <c r="P376" s="12" t="n">
        <v>1</v>
      </c>
    </row>
    <row collapsed="false" customFormat="false" customHeight="true" hidden="false" ht="12.2" outlineLevel="0" r="377">
      <c r="A377" s="47" t="s">
        <v>1883</v>
      </c>
      <c r="B377" s="12" t="s">
        <v>1855</v>
      </c>
      <c r="C377" s="12" t="s">
        <v>1856</v>
      </c>
      <c r="I377" s="12" t="n">
        <v>1</v>
      </c>
      <c r="J377" s="12" t="n">
        <v>0</v>
      </c>
      <c r="O377" s="12" t="n">
        <v>1</v>
      </c>
      <c r="P377" s="12" t="n">
        <v>1</v>
      </c>
    </row>
    <row collapsed="false" customFormat="false" customHeight="true" hidden="false" ht="12.2" outlineLevel="0" r="378">
      <c r="A378" s="47" t="s">
        <v>1884</v>
      </c>
      <c r="B378" s="12" t="s">
        <v>1855</v>
      </c>
      <c r="C378" s="12" t="s">
        <v>1856</v>
      </c>
      <c r="I378" s="12" t="n">
        <v>1</v>
      </c>
      <c r="J378" s="12" t="n">
        <v>0</v>
      </c>
      <c r="O378" s="12" t="n">
        <v>1</v>
      </c>
      <c r="P378" s="12" t="n">
        <v>1</v>
      </c>
    </row>
    <row collapsed="false" customFormat="false" customHeight="true" hidden="false" ht="12.2" outlineLevel="0" r="379">
      <c r="A379" s="47" t="s">
        <v>1885</v>
      </c>
      <c r="B379" s="12" t="s">
        <v>1855</v>
      </c>
      <c r="C379" s="12" t="s">
        <v>1856</v>
      </c>
      <c r="I379" s="12" t="n">
        <v>1</v>
      </c>
      <c r="J379" s="12" t="n">
        <v>0</v>
      </c>
      <c r="O379" s="12" t="n">
        <v>1</v>
      </c>
      <c r="P379" s="12" t="n">
        <v>1</v>
      </c>
    </row>
    <row collapsed="false" customFormat="false" customHeight="true" hidden="false" ht="12.2" outlineLevel="0" r="380">
      <c r="A380" s="47" t="s">
        <v>1886</v>
      </c>
      <c r="B380" s="12" t="s">
        <v>1855</v>
      </c>
      <c r="C380" s="12" t="s">
        <v>1856</v>
      </c>
      <c r="I380" s="12" t="n">
        <v>1</v>
      </c>
      <c r="J380" s="12" t="n">
        <v>0</v>
      </c>
      <c r="O380" s="12" t="n">
        <v>1</v>
      </c>
      <c r="P380" s="12" t="n">
        <v>1</v>
      </c>
    </row>
    <row collapsed="false" customFormat="false" customHeight="true" hidden="false" ht="12.2" outlineLevel="0" r="381">
      <c r="A381" s="47" t="s">
        <v>1887</v>
      </c>
      <c r="B381" s="12" t="s">
        <v>1855</v>
      </c>
      <c r="C381" s="12" t="s">
        <v>1856</v>
      </c>
      <c r="I381" s="12" t="n">
        <v>1</v>
      </c>
      <c r="J381" s="12" t="n">
        <v>0</v>
      </c>
      <c r="O381" s="12" t="n">
        <v>1</v>
      </c>
      <c r="P381" s="12" t="n">
        <v>1</v>
      </c>
    </row>
    <row collapsed="false" customFormat="false" customHeight="true" hidden="false" ht="12.2" outlineLevel="0" r="382">
      <c r="A382" s="47" t="s">
        <v>1888</v>
      </c>
      <c r="B382" s="12" t="s">
        <v>1855</v>
      </c>
      <c r="C382" s="12" t="s">
        <v>1856</v>
      </c>
      <c r="I382" s="12" t="n">
        <v>1</v>
      </c>
      <c r="J382" s="12" t="n">
        <v>0</v>
      </c>
      <c r="O382" s="12" t="n">
        <v>1</v>
      </c>
      <c r="P382" s="12" t="n">
        <v>1</v>
      </c>
    </row>
    <row collapsed="false" customFormat="false" customHeight="true" hidden="false" ht="12.2" outlineLevel="0" r="383">
      <c r="A383" s="47" t="s">
        <v>1889</v>
      </c>
      <c r="B383" s="12" t="s">
        <v>1855</v>
      </c>
      <c r="C383" s="12" t="s">
        <v>1856</v>
      </c>
      <c r="I383" s="12" t="n">
        <v>1</v>
      </c>
      <c r="J383" s="12" t="n">
        <v>0</v>
      </c>
      <c r="O383" s="12" t="n">
        <v>1</v>
      </c>
      <c r="P383" s="12" t="n">
        <v>1</v>
      </c>
    </row>
    <row collapsed="false" customFormat="false" customHeight="true" hidden="false" ht="12.2" outlineLevel="0" r="384">
      <c r="A384" s="12" t="s">
        <v>1890</v>
      </c>
      <c r="B384" s="12" t="s">
        <v>1891</v>
      </c>
      <c r="C384" s="12" t="s">
        <v>1892</v>
      </c>
      <c r="I384" s="12" t="n">
        <v>1</v>
      </c>
      <c r="J384" s="12" t="n">
        <v>0</v>
      </c>
      <c r="O384" s="12" t="n">
        <v>1</v>
      </c>
      <c r="P384" s="12" t="n">
        <v>1</v>
      </c>
    </row>
    <row collapsed="false" customFormat="false" customHeight="true" hidden="false" ht="12.2" outlineLevel="0" r="385">
      <c r="A385" s="12" t="s">
        <v>1893</v>
      </c>
      <c r="B385" s="12" t="s">
        <v>1894</v>
      </c>
      <c r="C385" s="12" t="s">
        <v>1895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47" t="s">
        <v>1896</v>
      </c>
      <c r="B386" s="12" t="s">
        <v>1897</v>
      </c>
      <c r="C386" s="47" t="s">
        <v>1898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47" t="s">
        <v>1899</v>
      </c>
      <c r="B387" s="12" t="s">
        <v>1897</v>
      </c>
      <c r="C387" s="12" t="s">
        <v>1898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47" t="s">
        <v>1900</v>
      </c>
      <c r="B388" s="12" t="s">
        <v>1897</v>
      </c>
      <c r="C388" s="12" t="s">
        <v>1898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47" t="s">
        <v>1901</v>
      </c>
      <c r="B389" s="12" t="s">
        <v>1897</v>
      </c>
      <c r="C389" s="12" t="s">
        <v>1898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47" t="s">
        <v>1902</v>
      </c>
      <c r="B390" s="12" t="s">
        <v>1897</v>
      </c>
      <c r="C390" s="12" t="s">
        <v>1898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47" t="s">
        <v>1903</v>
      </c>
      <c r="B391" s="12" t="s">
        <v>1897</v>
      </c>
      <c r="C391" s="12" t="s">
        <v>1898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47" t="s">
        <v>1904</v>
      </c>
      <c r="B392" s="12" t="s">
        <v>1897</v>
      </c>
      <c r="C392" s="12" t="s">
        <v>1898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1905</v>
      </c>
      <c r="B393" s="12" t="s">
        <v>1906</v>
      </c>
      <c r="C393" s="12" t="s">
        <v>1907</v>
      </c>
      <c r="I393" s="12" t="n">
        <v>1</v>
      </c>
      <c r="J393" s="12" t="n">
        <v>1</v>
      </c>
      <c r="L393" s="12" t="n">
        <v>1</v>
      </c>
    </row>
    <row collapsed="false" customFormat="false" customHeight="true" hidden="false" ht="12.2" outlineLevel="0" r="394">
      <c r="A394" s="12" t="s">
        <v>1908</v>
      </c>
      <c r="B394" s="12" t="s">
        <v>1909</v>
      </c>
      <c r="C394" s="12" t="s">
        <v>1910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1911</v>
      </c>
      <c r="B395" s="12" t="s">
        <v>1912</v>
      </c>
      <c r="C395" s="12" t="s">
        <v>1913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1914</v>
      </c>
      <c r="B396" s="12" t="s">
        <v>1912</v>
      </c>
      <c r="C396" s="12" t="s">
        <v>1913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1915</v>
      </c>
      <c r="B397" s="12" t="s">
        <v>1916</v>
      </c>
      <c r="C397" s="12" t="s">
        <v>1917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1918</v>
      </c>
      <c r="B398" s="12" t="s">
        <v>1919</v>
      </c>
      <c r="C398" s="12" t="s">
        <v>1920</v>
      </c>
      <c r="I398" s="12" t="n">
        <v>1</v>
      </c>
      <c r="J398" s="12" t="n">
        <v>0</v>
      </c>
      <c r="O398" s="12" t="n">
        <v>1</v>
      </c>
      <c r="P398" s="12" t="n">
        <v>1</v>
      </c>
    </row>
    <row collapsed="false" customFormat="false" customHeight="true" hidden="false" ht="12.2" outlineLevel="0" r="399">
      <c r="A399" s="12" t="s">
        <v>1921</v>
      </c>
      <c r="B399" s="12" t="s">
        <v>1922</v>
      </c>
      <c r="C399" s="12" t="s">
        <v>1923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1924</v>
      </c>
      <c r="B400" s="12" t="s">
        <v>1922</v>
      </c>
      <c r="C400" s="12" t="s">
        <v>1923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1925</v>
      </c>
      <c r="B401" s="12" t="s">
        <v>1926</v>
      </c>
      <c r="C401" s="12" t="s">
        <v>1927</v>
      </c>
      <c r="I401" s="12" t="n">
        <v>1</v>
      </c>
      <c r="J401" s="12" t="n">
        <v>0</v>
      </c>
      <c r="O401" s="12" t="n">
        <v>1</v>
      </c>
      <c r="P401" s="12" t="n">
        <v>1</v>
      </c>
    </row>
    <row collapsed="false" customFormat="false" customHeight="true" hidden="false" ht="12.2" outlineLevel="0" r="402">
      <c r="A402" s="12" t="s">
        <v>1928</v>
      </c>
      <c r="B402" s="12" t="s">
        <v>1929</v>
      </c>
      <c r="C402" s="12" t="s">
        <v>1930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12" t="s">
        <v>1931</v>
      </c>
      <c r="B403" s="12" t="s">
        <v>1932</v>
      </c>
      <c r="C403" s="12" t="s">
        <v>1933</v>
      </c>
      <c r="I403" s="12" t="n">
        <v>1</v>
      </c>
      <c r="J403" s="12" t="n">
        <v>0</v>
      </c>
      <c r="O403" s="12" t="n">
        <v>1</v>
      </c>
      <c r="P403" s="12" t="n">
        <v>1</v>
      </c>
    </row>
    <row collapsed="false" customFormat="false" customHeight="true" hidden="false" ht="12.2" outlineLevel="0" r="404">
      <c r="A404" s="12" t="s">
        <v>1934</v>
      </c>
      <c r="B404" s="12" t="s">
        <v>1932</v>
      </c>
      <c r="C404" s="12" t="s">
        <v>1933</v>
      </c>
      <c r="I404" s="12" t="n">
        <v>1</v>
      </c>
      <c r="J404" s="12" t="n">
        <v>0</v>
      </c>
      <c r="O404" s="12" t="n">
        <v>1</v>
      </c>
      <c r="P404" s="12" t="n">
        <v>1</v>
      </c>
    </row>
    <row collapsed="false" customFormat="false" customHeight="true" hidden="false" ht="12.2" outlineLevel="0" r="405">
      <c r="A405" s="12" t="s">
        <v>1935</v>
      </c>
      <c r="B405" s="12" t="s">
        <v>1936</v>
      </c>
      <c r="C405" s="12" t="s">
        <v>1937</v>
      </c>
      <c r="I405" s="12" t="n">
        <v>1</v>
      </c>
      <c r="J405" s="12" t="n">
        <v>1</v>
      </c>
      <c r="L405" s="12" t="n">
        <v>1</v>
      </c>
    </row>
    <row collapsed="false" customFormat="false" customHeight="true" hidden="false" ht="12.2" outlineLevel="0" r="406">
      <c r="A406" s="47" t="s">
        <v>1938</v>
      </c>
      <c r="B406" s="12" t="s">
        <v>1939</v>
      </c>
      <c r="C406" s="47" t="s">
        <v>1940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47" t="s">
        <v>1941</v>
      </c>
      <c r="B407" s="12" t="s">
        <v>1939</v>
      </c>
      <c r="C407" s="12" t="s">
        <v>1940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47" t="s">
        <v>1942</v>
      </c>
      <c r="B408" s="12" t="s">
        <v>1939</v>
      </c>
      <c r="C408" s="12" t="s">
        <v>1940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47" t="s">
        <v>1943</v>
      </c>
      <c r="B409" s="12" t="s">
        <v>1939</v>
      </c>
      <c r="C409" s="12" t="s">
        <v>1940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12" t="s">
        <v>1944</v>
      </c>
      <c r="B410" s="12" t="s">
        <v>1945</v>
      </c>
      <c r="C410" s="12" t="s">
        <v>1946</v>
      </c>
      <c r="I410" s="12" t="n">
        <v>0</v>
      </c>
      <c r="J410" s="12" t="n">
        <v>0</v>
      </c>
      <c r="N410" s="12" t="n">
        <v>1</v>
      </c>
    </row>
    <row collapsed="false" customFormat="false" customHeight="true" hidden="false" ht="12.2" outlineLevel="0" r="411">
      <c r="A411" s="12" t="s">
        <v>1947</v>
      </c>
      <c r="B411" s="12" t="s">
        <v>1948</v>
      </c>
      <c r="C411" s="12" t="s">
        <v>1949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12" t="s">
        <v>1950</v>
      </c>
      <c r="B412" s="12" t="s">
        <v>1951</v>
      </c>
      <c r="C412" s="12" t="s">
        <v>1952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12" t="s">
        <v>1953</v>
      </c>
      <c r="B413" s="12" t="s">
        <v>1954</v>
      </c>
      <c r="C413" s="12" t="s">
        <v>1955</v>
      </c>
      <c r="I413" s="12" t="n">
        <v>1</v>
      </c>
      <c r="J413" s="12" t="n">
        <v>1</v>
      </c>
    </row>
    <row collapsed="false" customFormat="false" customHeight="true" hidden="false" ht="12.2" outlineLevel="0" r="414">
      <c r="A414" s="12" t="s">
        <v>1956</v>
      </c>
      <c r="B414" s="12" t="s">
        <v>1957</v>
      </c>
      <c r="C414" s="12" t="s">
        <v>1958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1959</v>
      </c>
      <c r="B415" s="12" t="s">
        <v>1960</v>
      </c>
      <c r="C415" s="12" t="s">
        <v>1961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1962</v>
      </c>
      <c r="B416" s="12" t="s">
        <v>1963</v>
      </c>
      <c r="C416" s="12" t="s">
        <v>1964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47" t="s">
        <v>1965</v>
      </c>
      <c r="B417" s="12" t="s">
        <v>1966</v>
      </c>
      <c r="C417" s="47" t="s">
        <v>1967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47" t="s">
        <v>1968</v>
      </c>
      <c r="B418" s="12" t="s">
        <v>1966</v>
      </c>
      <c r="C418" s="12" t="s">
        <v>1967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47" t="s">
        <v>1969</v>
      </c>
      <c r="B419" s="12" t="s">
        <v>1966</v>
      </c>
      <c r="C419" s="12" t="s">
        <v>1967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47" t="s">
        <v>1970</v>
      </c>
      <c r="B420" s="12" t="s">
        <v>1966</v>
      </c>
      <c r="C420" s="12" t="s">
        <v>1967</v>
      </c>
      <c r="I420" s="12" t="n">
        <v>1</v>
      </c>
      <c r="J420" s="12" t="n">
        <v>1</v>
      </c>
    </row>
    <row collapsed="false" customFormat="false" customHeight="true" hidden="false" ht="12.2" outlineLevel="0" r="421">
      <c r="A421" s="12" t="s">
        <v>1971</v>
      </c>
      <c r="B421" s="12" t="s">
        <v>1972</v>
      </c>
      <c r="C421" s="12" t="s">
        <v>1973</v>
      </c>
      <c r="I421" s="12" t="n">
        <v>1</v>
      </c>
      <c r="J421" s="12" t="n">
        <v>1</v>
      </c>
    </row>
    <row collapsed="false" customFormat="false" customHeight="true" hidden="false" ht="12.2" outlineLevel="0" r="422">
      <c r="A422" s="12" t="s">
        <v>1974</v>
      </c>
      <c r="B422" s="12" t="s">
        <v>1975</v>
      </c>
      <c r="C422" s="12" t="s">
        <v>1976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12" t="s">
        <v>1977</v>
      </c>
      <c r="B423" s="12" t="s">
        <v>1978</v>
      </c>
      <c r="C423" s="12" t="s">
        <v>1979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12" t="s">
        <v>1980</v>
      </c>
      <c r="B424" s="12" t="s">
        <v>1981</v>
      </c>
      <c r="C424" s="12" t="s">
        <v>1982</v>
      </c>
      <c r="I424" s="12" t="n">
        <v>1</v>
      </c>
      <c r="J424" s="12" t="n">
        <v>0</v>
      </c>
      <c r="O424" s="12" t="n">
        <v>1</v>
      </c>
      <c r="P424" s="12" t="n">
        <v>1</v>
      </c>
    </row>
    <row collapsed="false" customFormat="false" customHeight="true" hidden="false" ht="12.2" outlineLevel="0" r="425">
      <c r="A425" s="12" t="s">
        <v>1983</v>
      </c>
      <c r="B425" s="12" t="s">
        <v>1984</v>
      </c>
      <c r="C425" s="12" t="s">
        <v>1985</v>
      </c>
      <c r="I425" s="12" t="n">
        <v>1</v>
      </c>
      <c r="J425" s="12" t="n">
        <v>0</v>
      </c>
      <c r="O425" s="12" t="n">
        <v>1</v>
      </c>
      <c r="P425" s="12" t="n">
        <v>1</v>
      </c>
    </row>
    <row collapsed="false" customFormat="false" customHeight="true" hidden="false" ht="12.2" outlineLevel="0" r="426">
      <c r="A426" s="12" t="s">
        <v>1986</v>
      </c>
      <c r="B426" s="12" t="s">
        <v>1987</v>
      </c>
      <c r="C426" s="12" t="s">
        <v>1988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12" t="s">
        <v>1989</v>
      </c>
      <c r="B427" s="12" t="s">
        <v>1990</v>
      </c>
      <c r="C427" s="12" t="s">
        <v>1991</v>
      </c>
      <c r="I427" s="12" t="n">
        <v>1</v>
      </c>
      <c r="J427" s="12" t="n">
        <v>0</v>
      </c>
      <c r="O427" s="12" t="n">
        <v>1</v>
      </c>
      <c r="P427" s="12" t="n">
        <v>1</v>
      </c>
    </row>
    <row collapsed="false" customFormat="false" customHeight="true" hidden="false" ht="12.2" outlineLevel="0" r="428">
      <c r="A428" s="12" t="s">
        <v>1992</v>
      </c>
      <c r="B428" s="12" t="s">
        <v>1993</v>
      </c>
      <c r="C428" s="12" t="s">
        <v>1994</v>
      </c>
      <c r="I428" s="12" t="n">
        <v>1</v>
      </c>
      <c r="J428" s="12" t="n">
        <v>0</v>
      </c>
      <c r="N428" s="12" t="n">
        <v>1</v>
      </c>
    </row>
    <row collapsed="false" customFormat="false" customHeight="true" hidden="false" ht="12.2" outlineLevel="0" r="429">
      <c r="A429" s="12" t="s">
        <v>1995</v>
      </c>
      <c r="B429" s="12" t="s">
        <v>1996</v>
      </c>
      <c r="C429" s="12" t="s">
        <v>1997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1998</v>
      </c>
      <c r="B430" s="12" t="s">
        <v>1999</v>
      </c>
      <c r="C430" s="12" t="s">
        <v>2000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2001</v>
      </c>
      <c r="B431" s="12" t="s">
        <v>2002</v>
      </c>
      <c r="C431" s="12" t="s">
        <v>2003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2004</v>
      </c>
      <c r="B432" s="12" t="s">
        <v>2002</v>
      </c>
      <c r="C432" s="12" t="s">
        <v>2003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2005</v>
      </c>
      <c r="B433" s="12" t="s">
        <v>2006</v>
      </c>
      <c r="C433" s="12" t="s">
        <v>2007</v>
      </c>
      <c r="I433" s="12" t="n">
        <v>1</v>
      </c>
      <c r="J433" s="12" t="n">
        <v>0</v>
      </c>
      <c r="O433" s="12" t="n">
        <v>1</v>
      </c>
      <c r="P433" s="12" t="n">
        <v>1</v>
      </c>
    </row>
    <row collapsed="false" customFormat="false" customHeight="true" hidden="false" ht="12.2" outlineLevel="0" r="434">
      <c r="A434" s="12" t="s">
        <v>2008</v>
      </c>
      <c r="B434" s="12" t="s">
        <v>2009</v>
      </c>
      <c r="C434" s="12" t="s">
        <v>2010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2011</v>
      </c>
      <c r="B435" s="12" t="s">
        <v>2012</v>
      </c>
      <c r="C435" s="12" t="s">
        <v>2013</v>
      </c>
      <c r="I435" s="12" t="n">
        <v>1</v>
      </c>
      <c r="J435" s="12" t="n">
        <v>1</v>
      </c>
    </row>
    <row collapsed="false" customFormat="false" customHeight="true" hidden="false" ht="12.2" outlineLevel="0" r="436">
      <c r="A436" s="12" t="s">
        <v>2014</v>
      </c>
      <c r="B436" s="12" t="s">
        <v>2015</v>
      </c>
      <c r="C436" s="12" t="s">
        <v>2016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2017</v>
      </c>
      <c r="B437" s="12" t="s">
        <v>2018</v>
      </c>
      <c r="C437" s="12" t="s">
        <v>2019</v>
      </c>
      <c r="I437" s="12" t="n">
        <v>0</v>
      </c>
      <c r="J437" s="12" t="n">
        <v>0</v>
      </c>
      <c r="N437" s="12" t="n">
        <v>1</v>
      </c>
    </row>
    <row collapsed="false" customFormat="false" customHeight="true" hidden="false" ht="12.2" outlineLevel="0" r="438">
      <c r="A438" s="12" t="s">
        <v>2020</v>
      </c>
      <c r="B438" s="12" t="s">
        <v>2021</v>
      </c>
      <c r="C438" s="12" t="s">
        <v>2022</v>
      </c>
      <c r="I438" s="12" t="n">
        <v>1</v>
      </c>
      <c r="J438" s="12" t="n">
        <v>1</v>
      </c>
    </row>
    <row collapsed="false" customFormat="false" customHeight="true" hidden="false" ht="12.2" outlineLevel="0" r="439">
      <c r="A439" s="12" t="s">
        <v>2023</v>
      </c>
      <c r="B439" s="12" t="s">
        <v>2024</v>
      </c>
      <c r="C439" s="12" t="s">
        <v>2025</v>
      </c>
      <c r="I439" s="12" t="n">
        <v>1</v>
      </c>
      <c r="J439" s="12" t="n">
        <v>1</v>
      </c>
    </row>
    <row collapsed="false" customFormat="false" customHeight="true" hidden="false" ht="12.2" outlineLevel="0" r="440">
      <c r="A440" s="12" t="s">
        <v>2026</v>
      </c>
      <c r="B440" s="12" t="s">
        <v>2024</v>
      </c>
      <c r="C440" s="12" t="s">
        <v>2025</v>
      </c>
      <c r="I440" s="12" t="n">
        <v>1</v>
      </c>
      <c r="J440" s="12" t="n">
        <v>1</v>
      </c>
    </row>
    <row collapsed="false" customFormat="false" customHeight="true" hidden="false" ht="12.2" outlineLevel="0" r="441">
      <c r="A441" s="47" t="s">
        <v>2027</v>
      </c>
      <c r="B441" s="12" t="s">
        <v>2028</v>
      </c>
      <c r="C441" s="47" t="s">
        <v>2029</v>
      </c>
      <c r="I441" s="12" t="n">
        <v>0</v>
      </c>
      <c r="J441" s="12" t="n">
        <v>0</v>
      </c>
      <c r="L441" s="12" t="n">
        <v>1</v>
      </c>
      <c r="N441" s="12" t="n">
        <v>1</v>
      </c>
    </row>
    <row collapsed="false" customFormat="false" customHeight="true" hidden="false" ht="12.2" outlineLevel="0" r="442">
      <c r="A442" s="47" t="s">
        <v>2030</v>
      </c>
      <c r="B442" s="12" t="s">
        <v>2028</v>
      </c>
      <c r="C442" s="12" t="s">
        <v>2029</v>
      </c>
      <c r="I442" s="12" t="n">
        <v>0</v>
      </c>
      <c r="J442" s="12" t="n">
        <v>0</v>
      </c>
      <c r="L442" s="12" t="n">
        <v>1</v>
      </c>
      <c r="N442" s="12" t="n">
        <v>1</v>
      </c>
    </row>
    <row collapsed="false" customFormat="false" customHeight="true" hidden="false" ht="12.2" outlineLevel="0" r="443">
      <c r="A443" s="47" t="s">
        <v>2031</v>
      </c>
      <c r="B443" s="12" t="s">
        <v>2028</v>
      </c>
      <c r="C443" s="12" t="s">
        <v>2029</v>
      </c>
      <c r="I443" s="12" t="n">
        <v>0</v>
      </c>
      <c r="J443" s="12" t="n">
        <v>0</v>
      </c>
      <c r="L443" s="12" t="n">
        <v>1</v>
      </c>
      <c r="N443" s="12" t="n">
        <v>1</v>
      </c>
    </row>
    <row collapsed="false" customFormat="false" customHeight="true" hidden="false" ht="12.2" outlineLevel="0" r="444">
      <c r="A444" s="47" t="s">
        <v>2032</v>
      </c>
      <c r="B444" s="12" t="s">
        <v>2028</v>
      </c>
      <c r="C444" s="12" t="s">
        <v>2029</v>
      </c>
      <c r="I444" s="12" t="n">
        <v>0</v>
      </c>
      <c r="J444" s="12" t="n">
        <v>0</v>
      </c>
      <c r="L444" s="12" t="n">
        <v>1</v>
      </c>
      <c r="N444" s="12" t="n">
        <v>1</v>
      </c>
    </row>
    <row collapsed="false" customFormat="false" customHeight="true" hidden="false" ht="12.2" outlineLevel="0" r="445">
      <c r="A445" s="12" t="s">
        <v>2033</v>
      </c>
      <c r="B445" s="12" t="s">
        <v>2034</v>
      </c>
      <c r="C445" s="12" t="s">
        <v>2035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47" t="s">
        <v>2036</v>
      </c>
      <c r="B446" s="12" t="s">
        <v>2037</v>
      </c>
      <c r="C446" s="47" t="s">
        <v>2038</v>
      </c>
      <c r="I446" s="12" t="n">
        <v>1</v>
      </c>
      <c r="J446" s="12" t="n">
        <v>1</v>
      </c>
    </row>
    <row collapsed="false" customFormat="false" customHeight="true" hidden="false" ht="12.2" outlineLevel="0" r="447">
      <c r="A447" s="47" t="s">
        <v>2039</v>
      </c>
      <c r="B447" s="12" t="s">
        <v>2037</v>
      </c>
      <c r="C447" s="12" t="s">
        <v>2038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47" t="s">
        <v>2040</v>
      </c>
      <c r="B448" s="12" t="s">
        <v>2037</v>
      </c>
      <c r="C448" s="12" t="s">
        <v>2038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12" t="s">
        <v>2041</v>
      </c>
      <c r="B449" s="12" t="s">
        <v>2042</v>
      </c>
      <c r="C449" s="12" t="s">
        <v>2043</v>
      </c>
      <c r="I449" s="12" t="n">
        <v>1</v>
      </c>
      <c r="J449" s="12" t="n">
        <v>0</v>
      </c>
      <c r="L449" s="12" t="n">
        <v>1</v>
      </c>
      <c r="N449" s="12" t="n">
        <v>1</v>
      </c>
    </row>
    <row collapsed="false" customFormat="false" customHeight="true" hidden="false" ht="12.2" outlineLevel="0" r="450">
      <c r="A450" s="12" t="s">
        <v>2044</v>
      </c>
      <c r="B450" s="12" t="s">
        <v>2045</v>
      </c>
      <c r="C450" s="12" t="s">
        <v>2046</v>
      </c>
      <c r="I450" s="12" t="n">
        <v>1</v>
      </c>
      <c r="J450" s="12" t="n">
        <v>1</v>
      </c>
    </row>
    <row collapsed="false" customFormat="false" customHeight="true" hidden="false" ht="12.2" outlineLevel="0" r="451">
      <c r="A451" s="12" t="s">
        <v>2047</v>
      </c>
      <c r="B451" s="12" t="s">
        <v>2048</v>
      </c>
      <c r="C451" s="12" t="s">
        <v>2049</v>
      </c>
      <c r="I451" s="12" t="n">
        <v>1</v>
      </c>
      <c r="J451" s="12" t="n">
        <v>1</v>
      </c>
    </row>
    <row collapsed="false" customFormat="false" customHeight="true" hidden="false" ht="12.2" outlineLevel="0" r="452">
      <c r="A452" s="12" t="s">
        <v>2050</v>
      </c>
      <c r="B452" s="12" t="s">
        <v>2051</v>
      </c>
      <c r="C452" s="12" t="s">
        <v>2052</v>
      </c>
      <c r="I452" s="12" t="n">
        <v>1</v>
      </c>
      <c r="J452" s="12" t="n">
        <v>1</v>
      </c>
    </row>
    <row collapsed="false" customFormat="false" customHeight="true" hidden="false" ht="12.2" outlineLevel="0" r="453">
      <c r="A453" s="12" t="s">
        <v>2053</v>
      </c>
      <c r="B453" s="12" t="s">
        <v>2054</v>
      </c>
      <c r="C453" s="12" t="s">
        <v>2055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12" t="s">
        <v>2056</v>
      </c>
      <c r="B454" s="12" t="s">
        <v>2057</v>
      </c>
      <c r="C454" s="12" t="s">
        <v>2058</v>
      </c>
      <c r="I454" s="12" t="n">
        <v>1</v>
      </c>
      <c r="J454" s="12" t="n">
        <v>1</v>
      </c>
      <c r="L454" s="12" t="n">
        <v>1</v>
      </c>
    </row>
    <row collapsed="false" customFormat="false" customHeight="true" hidden="false" ht="12.2" outlineLevel="0" r="455">
      <c r="A455" s="12" t="s">
        <v>2059</v>
      </c>
      <c r="B455" s="12" t="s">
        <v>2060</v>
      </c>
      <c r="C455" s="12" t="s">
        <v>2061</v>
      </c>
      <c r="I455" s="12" t="n">
        <v>1</v>
      </c>
      <c r="J455" s="12" t="n">
        <v>0</v>
      </c>
      <c r="O455" s="12" t="n">
        <v>1</v>
      </c>
      <c r="P455" s="12" t="n">
        <v>1</v>
      </c>
    </row>
    <row collapsed="false" customFormat="false" customHeight="true" hidden="false" ht="12.2" outlineLevel="0" r="456">
      <c r="A456" s="12" t="s">
        <v>2062</v>
      </c>
      <c r="B456" s="12" t="s">
        <v>2063</v>
      </c>
      <c r="C456" s="12" t="s">
        <v>2064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2065</v>
      </c>
      <c r="B457" s="12" t="s">
        <v>2066</v>
      </c>
      <c r="C457" s="12" t="s">
        <v>2067</v>
      </c>
      <c r="I457" s="12" t="n">
        <v>1</v>
      </c>
      <c r="J457" s="12" t="n">
        <v>1</v>
      </c>
    </row>
    <row collapsed="false" customFormat="false" customHeight="true" hidden="false" ht="12.2" outlineLevel="0" r="458">
      <c r="A458" s="12" t="s">
        <v>2068</v>
      </c>
      <c r="B458" s="12" t="s">
        <v>2069</v>
      </c>
      <c r="C458" s="12" t="s">
        <v>2070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2071</v>
      </c>
      <c r="B459" s="12" t="s">
        <v>2072</v>
      </c>
      <c r="C459" s="12" t="s">
        <v>2073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2074</v>
      </c>
      <c r="B460" s="12" t="s">
        <v>2075</v>
      </c>
      <c r="C460" s="12" t="s">
        <v>2076</v>
      </c>
      <c r="I460" s="12" t="n">
        <v>1</v>
      </c>
      <c r="J460" s="12" t="n">
        <v>1</v>
      </c>
    </row>
    <row collapsed="false" customFormat="false" customHeight="true" hidden="false" ht="12.2" outlineLevel="0" r="461">
      <c r="A461" s="12" t="s">
        <v>2077</v>
      </c>
      <c r="B461" s="12" t="s">
        <v>2078</v>
      </c>
      <c r="C461" s="12" t="s">
        <v>2079</v>
      </c>
      <c r="I461" s="12" t="n">
        <v>1</v>
      </c>
      <c r="J461" s="12" t="n">
        <v>0</v>
      </c>
      <c r="L461" s="12" t="n">
        <v>1</v>
      </c>
      <c r="N461" s="12" t="n">
        <v>1</v>
      </c>
    </row>
    <row collapsed="false" customFormat="false" customHeight="true" hidden="false" ht="12.2" outlineLevel="0" r="462">
      <c r="A462" s="12" t="s">
        <v>2080</v>
      </c>
      <c r="B462" s="12" t="s">
        <v>2081</v>
      </c>
      <c r="C462" s="12" t="s">
        <v>2082</v>
      </c>
      <c r="I462" s="12" t="n">
        <v>1</v>
      </c>
      <c r="J462" s="12" t="n">
        <v>1</v>
      </c>
      <c r="L462" s="12" t="n">
        <v>1</v>
      </c>
    </row>
    <row collapsed="false" customFormat="false" customHeight="true" hidden="false" ht="12.2" outlineLevel="0" r="463">
      <c r="A463" s="12" t="s">
        <v>2083</v>
      </c>
      <c r="B463" s="12" t="s">
        <v>2084</v>
      </c>
      <c r="C463" s="12" t="s">
        <v>2085</v>
      </c>
      <c r="I463" s="12" t="n">
        <v>1</v>
      </c>
      <c r="J463" s="12" t="n">
        <v>0</v>
      </c>
      <c r="O463" s="12" t="n">
        <v>1</v>
      </c>
      <c r="P463" s="12" t="n">
        <v>1</v>
      </c>
    </row>
    <row collapsed="false" customFormat="false" customHeight="true" hidden="false" ht="12.2" outlineLevel="0" r="464">
      <c r="A464" s="12" t="s">
        <v>2086</v>
      </c>
      <c r="B464" s="12" t="s">
        <v>2084</v>
      </c>
      <c r="C464" s="12" t="s">
        <v>2085</v>
      </c>
      <c r="I464" s="12" t="n">
        <v>1</v>
      </c>
      <c r="J464" s="12" t="n">
        <v>0</v>
      </c>
      <c r="O464" s="12" t="n">
        <v>1</v>
      </c>
      <c r="P464" s="12" t="n">
        <v>1</v>
      </c>
    </row>
    <row collapsed="false" customFormat="false" customHeight="true" hidden="false" ht="12.2" outlineLevel="0" r="465">
      <c r="A465" s="12" t="s">
        <v>2087</v>
      </c>
      <c r="B465" s="12" t="s">
        <v>2088</v>
      </c>
      <c r="C465" s="12" t="s">
        <v>2089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2090</v>
      </c>
      <c r="B466" s="12" t="s">
        <v>2091</v>
      </c>
      <c r="C466" s="12" t="s">
        <v>2092</v>
      </c>
      <c r="I466" s="12" t="n">
        <v>1</v>
      </c>
      <c r="J466" s="12" t="n">
        <v>1</v>
      </c>
    </row>
    <row collapsed="false" customFormat="false" customHeight="true" hidden="false" ht="12.2" outlineLevel="0" r="467">
      <c r="A467" s="12" t="s">
        <v>2093</v>
      </c>
      <c r="B467" s="12" t="s">
        <v>2091</v>
      </c>
      <c r="C467" s="12" t="s">
        <v>2092</v>
      </c>
      <c r="I467" s="12" t="n">
        <v>1</v>
      </c>
      <c r="J467" s="12" t="n">
        <v>1</v>
      </c>
    </row>
    <row collapsed="false" customFormat="false" customHeight="true" hidden="false" ht="12.2" outlineLevel="0" r="468">
      <c r="A468" s="12" t="s">
        <v>2094</v>
      </c>
      <c r="B468" s="12" t="s">
        <v>2095</v>
      </c>
      <c r="C468" s="12" t="s">
        <v>2096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12" t="s">
        <v>2097</v>
      </c>
      <c r="B469" s="12" t="s">
        <v>2098</v>
      </c>
      <c r="C469" s="12" t="s">
        <v>2099</v>
      </c>
      <c r="I469" s="12" t="n">
        <v>1</v>
      </c>
      <c r="J469" s="12" t="n">
        <v>0</v>
      </c>
      <c r="O469" s="12" t="n">
        <v>1</v>
      </c>
      <c r="P469" s="12" t="n">
        <v>1</v>
      </c>
    </row>
    <row collapsed="false" customFormat="false" customHeight="true" hidden="false" ht="12.2" outlineLevel="0" r="470">
      <c r="A470" s="12" t="s">
        <v>2100</v>
      </c>
      <c r="B470" s="12" t="s">
        <v>2101</v>
      </c>
      <c r="C470" s="12" t="s">
        <v>2102</v>
      </c>
      <c r="I470" s="12" t="n">
        <v>1</v>
      </c>
      <c r="J470" s="12" t="n">
        <v>1</v>
      </c>
      <c r="L470" s="12" t="n">
        <v>1</v>
      </c>
    </row>
    <row collapsed="false" customFormat="false" customHeight="true" hidden="false" ht="12.2" outlineLevel="0" r="471">
      <c r="A471" s="12" t="s">
        <v>2103</v>
      </c>
      <c r="B471" s="12" t="s">
        <v>2104</v>
      </c>
      <c r="C471" s="12" t="s">
        <v>2105</v>
      </c>
      <c r="I471" s="12" t="n">
        <v>1</v>
      </c>
      <c r="J471" s="12" t="n">
        <v>0</v>
      </c>
      <c r="O471" s="12" t="n">
        <v>1</v>
      </c>
      <c r="P471" s="12" t="n">
        <v>1</v>
      </c>
    </row>
    <row collapsed="false" customFormat="false" customHeight="true" hidden="false" ht="12.2" outlineLevel="0" r="472">
      <c r="A472" s="12" t="s">
        <v>2106</v>
      </c>
      <c r="B472" s="12" t="s">
        <v>2107</v>
      </c>
      <c r="C472" s="12" t="s">
        <v>2108</v>
      </c>
      <c r="I472" s="12" t="n">
        <v>1</v>
      </c>
      <c r="J472" s="12" t="n">
        <v>0</v>
      </c>
      <c r="N472" s="12" t="n">
        <v>1</v>
      </c>
    </row>
    <row collapsed="false" customFormat="false" customHeight="true" hidden="false" ht="12.2" outlineLevel="0" r="473">
      <c r="A473" s="12" t="s">
        <v>2109</v>
      </c>
      <c r="B473" s="12" t="s">
        <v>2110</v>
      </c>
      <c r="C473" s="12" t="s">
        <v>2111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2112</v>
      </c>
      <c r="B474" s="12" t="s">
        <v>2113</v>
      </c>
      <c r="C474" s="12" t="s">
        <v>2114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2115</v>
      </c>
      <c r="B475" s="12" t="s">
        <v>2116</v>
      </c>
      <c r="C475" s="12" t="s">
        <v>2117</v>
      </c>
      <c r="G475" s="12" t="n">
        <v>1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12" t="s">
        <v>2118</v>
      </c>
      <c r="B476" s="12" t="s">
        <v>2119</v>
      </c>
      <c r="C476" s="12" t="s">
        <v>2120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2121</v>
      </c>
      <c r="B477" s="12" t="s">
        <v>2122</v>
      </c>
      <c r="C477" s="12" t="s">
        <v>2123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2124</v>
      </c>
      <c r="B478" s="12" t="s">
        <v>2125</v>
      </c>
      <c r="C478" s="12" t="s">
        <v>2126</v>
      </c>
      <c r="I478" s="12" t="n">
        <v>1</v>
      </c>
      <c r="J478" s="12" t="n">
        <v>0</v>
      </c>
      <c r="O478" s="12" t="n">
        <v>1</v>
      </c>
      <c r="P478" s="12" t="n">
        <v>1</v>
      </c>
    </row>
    <row collapsed="false" customFormat="false" customHeight="true" hidden="false" ht="12.2" outlineLevel="0" r="479">
      <c r="A479" s="47" t="s">
        <v>2127</v>
      </c>
      <c r="B479" s="12" t="s">
        <v>2128</v>
      </c>
      <c r="C479" s="47" t="s">
        <v>2129</v>
      </c>
      <c r="I479" s="12" t="n">
        <v>1</v>
      </c>
      <c r="J479" s="12" t="n">
        <v>1</v>
      </c>
    </row>
    <row collapsed="false" customFormat="false" customHeight="true" hidden="false" ht="12.2" outlineLevel="0" r="480">
      <c r="A480" s="47" t="s">
        <v>2130</v>
      </c>
      <c r="B480" s="12" t="s">
        <v>2128</v>
      </c>
      <c r="C480" s="12" t="s">
        <v>2129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47" t="s">
        <v>2131</v>
      </c>
      <c r="B481" s="12" t="s">
        <v>2128</v>
      </c>
      <c r="C481" s="12" t="s">
        <v>2129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47" t="s">
        <v>2132</v>
      </c>
      <c r="B482" s="12" t="s">
        <v>2128</v>
      </c>
      <c r="C482" s="12" t="s">
        <v>2129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47" t="s">
        <v>2133</v>
      </c>
      <c r="B483" s="12" t="s">
        <v>2128</v>
      </c>
      <c r="C483" s="12" t="s">
        <v>2129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47" t="s">
        <v>2134</v>
      </c>
      <c r="B484" s="12" t="s">
        <v>2128</v>
      </c>
      <c r="C484" s="12" t="s">
        <v>2129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47" t="s">
        <v>2135</v>
      </c>
      <c r="B485" s="12" t="s">
        <v>2128</v>
      </c>
      <c r="C485" s="12" t="s">
        <v>2129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47" t="s">
        <v>2136</v>
      </c>
      <c r="B486" s="12" t="s">
        <v>2128</v>
      </c>
      <c r="C486" s="12" t="s">
        <v>2129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47" t="s">
        <v>2137</v>
      </c>
      <c r="B487" s="12" t="s">
        <v>2128</v>
      </c>
      <c r="C487" s="12" t="s">
        <v>2129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2138</v>
      </c>
      <c r="B488" s="12" t="s">
        <v>2139</v>
      </c>
      <c r="C488" s="12" t="s">
        <v>2140</v>
      </c>
      <c r="I488" s="12" t="n">
        <v>1</v>
      </c>
      <c r="J488" s="12" t="n">
        <v>0</v>
      </c>
      <c r="O488" s="12" t="n">
        <v>1</v>
      </c>
      <c r="P488" s="12" t="n">
        <v>1</v>
      </c>
    </row>
    <row collapsed="false" customFormat="false" customHeight="true" hidden="false" ht="12.2" outlineLevel="0" r="489">
      <c r="A489" s="12" t="s">
        <v>2141</v>
      </c>
      <c r="B489" s="12" t="s">
        <v>2142</v>
      </c>
      <c r="C489" s="12" t="s">
        <v>2143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2144</v>
      </c>
      <c r="B490" s="12" t="s">
        <v>2145</v>
      </c>
      <c r="C490" s="12" t="s">
        <v>2146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2147</v>
      </c>
      <c r="B491" s="12" t="s">
        <v>2148</v>
      </c>
      <c r="C491" s="12" t="s">
        <v>2149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12" t="s">
        <v>2150</v>
      </c>
      <c r="B492" s="12" t="s">
        <v>2151</v>
      </c>
      <c r="C492" s="12" t="s">
        <v>2152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12" t="s">
        <v>2153</v>
      </c>
      <c r="B493" s="12" t="s">
        <v>2154</v>
      </c>
      <c r="C493" s="12" t="s">
        <v>2155</v>
      </c>
      <c r="H493" s="12" t="n">
        <v>1</v>
      </c>
    </row>
    <row collapsed="false" customFormat="false" customHeight="true" hidden="false" ht="12.2" outlineLevel="0" r="494">
      <c r="A494" s="12" t="s">
        <v>2156</v>
      </c>
      <c r="B494" s="12" t="s">
        <v>2157</v>
      </c>
      <c r="C494" s="12" t="s">
        <v>2158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47" t="s">
        <v>2159</v>
      </c>
      <c r="B495" s="12" t="s">
        <v>2160</v>
      </c>
      <c r="C495" s="47" t="s">
        <v>2161</v>
      </c>
      <c r="I495" s="12" t="n">
        <v>1</v>
      </c>
      <c r="J495" s="12" t="n">
        <v>0</v>
      </c>
      <c r="O495" s="12" t="n">
        <v>1</v>
      </c>
      <c r="P495" s="12" t="n">
        <v>1</v>
      </c>
    </row>
    <row collapsed="false" customFormat="false" customHeight="true" hidden="false" ht="12.2" outlineLevel="0" r="496">
      <c r="A496" s="47" t="s">
        <v>2162</v>
      </c>
      <c r="B496" s="12" t="s">
        <v>2160</v>
      </c>
      <c r="C496" s="12" t="s">
        <v>2161</v>
      </c>
      <c r="I496" s="12" t="n">
        <v>1</v>
      </c>
      <c r="J496" s="12" t="n">
        <v>0</v>
      </c>
      <c r="O496" s="12" t="n">
        <v>1</v>
      </c>
      <c r="P496" s="12" t="n">
        <v>1</v>
      </c>
    </row>
    <row collapsed="false" customFormat="false" customHeight="true" hidden="false" ht="12.2" outlineLevel="0" r="497">
      <c r="A497" s="47" t="s">
        <v>2163</v>
      </c>
      <c r="B497" s="12" t="s">
        <v>2160</v>
      </c>
      <c r="C497" s="12" t="s">
        <v>2161</v>
      </c>
      <c r="I497" s="12" t="n">
        <v>1</v>
      </c>
      <c r="J497" s="12" t="n">
        <v>0</v>
      </c>
      <c r="O497" s="12" t="n">
        <v>1</v>
      </c>
      <c r="P497" s="12" t="n">
        <v>1</v>
      </c>
    </row>
    <row collapsed="false" customFormat="false" customHeight="true" hidden="false" ht="12.2" outlineLevel="0" r="498">
      <c r="A498" s="12" t="s">
        <v>2164</v>
      </c>
      <c r="B498" s="12" t="s">
        <v>2165</v>
      </c>
      <c r="C498" s="12" t="s">
        <v>2166</v>
      </c>
      <c r="I498" s="12" t="n">
        <v>1</v>
      </c>
      <c r="J498" s="12" t="n">
        <v>0</v>
      </c>
      <c r="N498" s="12" t="n">
        <v>1</v>
      </c>
    </row>
    <row collapsed="false" customFormat="false" customHeight="true" hidden="false" ht="12.2" outlineLevel="0" r="499">
      <c r="A499" s="12" t="s">
        <v>2167</v>
      </c>
      <c r="B499" s="12" t="s">
        <v>2168</v>
      </c>
      <c r="C499" s="12" t="s">
        <v>2169</v>
      </c>
      <c r="I499" s="12" t="n">
        <v>1</v>
      </c>
      <c r="J499" s="12" t="n">
        <v>0</v>
      </c>
      <c r="O499" s="12" t="n">
        <v>1</v>
      </c>
    </row>
    <row collapsed="false" customFormat="false" customHeight="true" hidden="false" ht="12.2" outlineLevel="0" r="500">
      <c r="A500" s="12" t="s">
        <v>2170</v>
      </c>
      <c r="B500" s="12" t="s">
        <v>2171</v>
      </c>
      <c r="C500" s="12" t="s">
        <v>2172</v>
      </c>
      <c r="I500" s="12" t="n">
        <v>1</v>
      </c>
      <c r="J500" s="12" t="n">
        <v>1</v>
      </c>
    </row>
    <row collapsed="false" customFormat="false" customHeight="true" hidden="false" ht="12.2" outlineLevel="0" r="501">
      <c r="A501" s="47" t="s">
        <v>2173</v>
      </c>
      <c r="B501" s="12" t="s">
        <v>2174</v>
      </c>
      <c r="C501" s="47" t="s">
        <v>2175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47" t="s">
        <v>2176</v>
      </c>
      <c r="B502" s="12" t="s">
        <v>2174</v>
      </c>
      <c r="C502" s="12" t="s">
        <v>2175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47" t="s">
        <v>2177</v>
      </c>
      <c r="B503" s="12" t="s">
        <v>2174</v>
      </c>
      <c r="C503" s="12" t="s">
        <v>2175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2178</v>
      </c>
      <c r="B504" s="12" t="s">
        <v>2179</v>
      </c>
      <c r="C504" s="12" t="s">
        <v>2180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2181</v>
      </c>
      <c r="B505" s="12" t="s">
        <v>2182</v>
      </c>
      <c r="C505" s="12" t="s">
        <v>2183</v>
      </c>
      <c r="I505" s="12" t="n">
        <v>1</v>
      </c>
      <c r="J505" s="12" t="n">
        <v>0</v>
      </c>
      <c r="O505" s="12" t="n">
        <v>1</v>
      </c>
      <c r="P505" s="12" t="n">
        <v>1</v>
      </c>
    </row>
    <row collapsed="false" customFormat="false" customHeight="true" hidden="false" ht="12.2" outlineLevel="0" r="506">
      <c r="A506" s="12" t="s">
        <v>2184</v>
      </c>
      <c r="B506" s="12" t="s">
        <v>2185</v>
      </c>
      <c r="C506" s="12" t="s">
        <v>2186</v>
      </c>
      <c r="I506" s="12" t="n">
        <v>1</v>
      </c>
      <c r="J506" s="12" t="n">
        <v>0</v>
      </c>
      <c r="O506" s="12" t="n">
        <v>1</v>
      </c>
      <c r="P506" s="12" t="n">
        <v>1</v>
      </c>
    </row>
    <row collapsed="false" customFormat="false" customHeight="true" hidden="false" ht="12.2" outlineLevel="0" r="507">
      <c r="A507" s="12" t="s">
        <v>2187</v>
      </c>
      <c r="B507" s="12" t="s">
        <v>2188</v>
      </c>
      <c r="C507" s="12" t="s">
        <v>2189</v>
      </c>
      <c r="I507" s="12" t="n">
        <v>1</v>
      </c>
      <c r="J507" s="12" t="n">
        <v>1</v>
      </c>
    </row>
    <row collapsed="false" customFormat="false" customHeight="true" hidden="false" ht="12.2" outlineLevel="0" r="508">
      <c r="A508" s="12" t="s">
        <v>2190</v>
      </c>
      <c r="B508" s="12" t="s">
        <v>2191</v>
      </c>
      <c r="C508" s="12" t="s">
        <v>2192</v>
      </c>
      <c r="I508" s="12" t="n">
        <v>1</v>
      </c>
      <c r="J508" s="12" t="n">
        <v>0</v>
      </c>
      <c r="O508" s="12" t="n">
        <v>1</v>
      </c>
      <c r="P508" s="12" t="n">
        <v>1</v>
      </c>
    </row>
    <row collapsed="false" customFormat="false" customHeight="true" hidden="false" ht="12.2" outlineLevel="0" r="509">
      <c r="A509" s="12" t="s">
        <v>2193</v>
      </c>
      <c r="B509" s="12" t="s">
        <v>2194</v>
      </c>
      <c r="C509" s="12" t="s">
        <v>2195</v>
      </c>
      <c r="I509" s="12" t="n">
        <v>1</v>
      </c>
      <c r="J509" s="12" t="n">
        <v>1</v>
      </c>
      <c r="L509" s="12" t="n">
        <v>1</v>
      </c>
    </row>
    <row collapsed="false" customFormat="false" customHeight="true" hidden="false" ht="12.2" outlineLevel="0" r="510">
      <c r="A510" s="12" t="s">
        <v>2196</v>
      </c>
      <c r="B510" s="12" t="s">
        <v>2197</v>
      </c>
      <c r="C510" s="12" t="s">
        <v>2198</v>
      </c>
      <c r="I510" s="12" t="n">
        <v>1</v>
      </c>
      <c r="J510" s="12" t="n">
        <v>0</v>
      </c>
      <c r="O510" s="12" t="n">
        <v>1</v>
      </c>
      <c r="P510" s="12" t="n">
        <v>1</v>
      </c>
    </row>
    <row collapsed="false" customFormat="false" customHeight="true" hidden="false" ht="12.2" outlineLevel="0" r="511">
      <c r="A511" s="47" t="s">
        <v>2199</v>
      </c>
      <c r="B511" s="12" t="s">
        <v>2200</v>
      </c>
      <c r="C511" s="47" t="s">
        <v>2201</v>
      </c>
      <c r="I511" s="12" t="n">
        <v>1</v>
      </c>
      <c r="J511" s="12" t="n">
        <v>1</v>
      </c>
    </row>
    <row collapsed="false" customFormat="false" customHeight="true" hidden="false" ht="12.2" outlineLevel="0" r="512">
      <c r="A512" s="47" t="s">
        <v>2202</v>
      </c>
      <c r="B512" s="12" t="s">
        <v>2200</v>
      </c>
      <c r="C512" s="12" t="s">
        <v>2201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47" t="s">
        <v>2203</v>
      </c>
      <c r="B513" s="12" t="s">
        <v>2200</v>
      </c>
      <c r="C513" s="12" t="s">
        <v>2201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2204</v>
      </c>
      <c r="B514" s="12" t="s">
        <v>2205</v>
      </c>
      <c r="C514" s="12" t="s">
        <v>2206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2207</v>
      </c>
      <c r="B515" s="12" t="s">
        <v>2205</v>
      </c>
      <c r="C515" s="12" t="s">
        <v>2206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2208</v>
      </c>
      <c r="B516" s="12" t="s">
        <v>2209</v>
      </c>
      <c r="C516" s="12" t="s">
        <v>2210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2211</v>
      </c>
      <c r="B517" s="12" t="s">
        <v>2212</v>
      </c>
      <c r="C517" s="12" t="s">
        <v>2213</v>
      </c>
      <c r="I517" s="12" t="n">
        <v>1</v>
      </c>
      <c r="J517" s="12" t="n">
        <v>1</v>
      </c>
      <c r="L517" s="12" t="n">
        <v>1</v>
      </c>
    </row>
    <row collapsed="false" customFormat="false" customHeight="true" hidden="false" ht="12.2" outlineLevel="0" r="518">
      <c r="A518" s="12" t="s">
        <v>2214</v>
      </c>
      <c r="B518" s="12" t="s">
        <v>2215</v>
      </c>
      <c r="C518" s="12" t="s">
        <v>2216</v>
      </c>
      <c r="I518" s="12" t="n">
        <v>1</v>
      </c>
      <c r="J518" s="12" t="n">
        <v>0</v>
      </c>
      <c r="O518" s="12" t="n">
        <v>1</v>
      </c>
      <c r="P518" s="12" t="n">
        <v>1</v>
      </c>
    </row>
    <row collapsed="false" customFormat="false" customHeight="true" hidden="false" ht="12.2" outlineLevel="0" r="519">
      <c r="A519" s="47" t="s">
        <v>2217</v>
      </c>
      <c r="B519" s="12" t="s">
        <v>2218</v>
      </c>
      <c r="C519" s="47" t="s">
        <v>2219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47" t="s">
        <v>2220</v>
      </c>
      <c r="B520" s="12" t="s">
        <v>2218</v>
      </c>
      <c r="C520" s="12" t="s">
        <v>2219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47" t="s">
        <v>2221</v>
      </c>
      <c r="B521" s="12" t="s">
        <v>2218</v>
      </c>
      <c r="C521" s="12" t="s">
        <v>2219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2222</v>
      </c>
      <c r="B522" s="12" t="s">
        <v>2223</v>
      </c>
      <c r="C522" s="12" t="s">
        <v>2224</v>
      </c>
      <c r="I522" s="12" t="n">
        <v>1</v>
      </c>
      <c r="J522" s="12" t="n">
        <v>0</v>
      </c>
      <c r="O522" s="12" t="n">
        <v>1</v>
      </c>
      <c r="P522" s="12" t="n">
        <v>1</v>
      </c>
    </row>
    <row collapsed="false" customFormat="false" customHeight="true" hidden="false" ht="12.2" outlineLevel="0" r="523">
      <c r="A523" s="12" t="s">
        <v>2225</v>
      </c>
      <c r="B523" s="12" t="s">
        <v>2226</v>
      </c>
      <c r="C523" s="12" t="s">
        <v>2227</v>
      </c>
      <c r="I523" s="12" t="n">
        <v>1</v>
      </c>
      <c r="J523" s="12" t="n">
        <v>0</v>
      </c>
      <c r="O523" s="12" t="n">
        <v>1</v>
      </c>
      <c r="P523" s="12" t="n">
        <v>1</v>
      </c>
    </row>
    <row collapsed="false" customFormat="false" customHeight="true" hidden="false" ht="12.2" outlineLevel="0" r="524">
      <c r="A524" s="12" t="s">
        <v>2228</v>
      </c>
      <c r="B524" s="12" t="s">
        <v>2229</v>
      </c>
      <c r="C524" s="12" t="s">
        <v>2230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2231</v>
      </c>
      <c r="B525" s="12" t="s">
        <v>2232</v>
      </c>
      <c r="C525" s="12" t="s">
        <v>2233</v>
      </c>
      <c r="I525" s="12" t="n">
        <v>0</v>
      </c>
      <c r="J525" s="12" t="n">
        <v>0</v>
      </c>
      <c r="L525" s="12" t="n">
        <v>1</v>
      </c>
      <c r="N525" s="12" t="n">
        <v>1</v>
      </c>
    </row>
    <row collapsed="false" customFormat="false" customHeight="true" hidden="false" ht="12.2" outlineLevel="0" r="526">
      <c r="A526" s="12" t="s">
        <v>2234</v>
      </c>
      <c r="B526" s="12" t="s">
        <v>2235</v>
      </c>
      <c r="C526" s="12" t="s">
        <v>2236</v>
      </c>
      <c r="H526" s="12" t="n">
        <v>1</v>
      </c>
    </row>
    <row collapsed="false" customFormat="false" customHeight="true" hidden="false" ht="12.2" outlineLevel="0" r="527">
      <c r="A527" s="12" t="s">
        <v>2237</v>
      </c>
      <c r="B527" s="12" t="s">
        <v>2238</v>
      </c>
      <c r="C527" s="12" t="s">
        <v>2239</v>
      </c>
      <c r="I527" s="12" t="n">
        <v>1</v>
      </c>
      <c r="J527" s="12" t="n">
        <v>1</v>
      </c>
    </row>
    <row collapsed="false" customFormat="false" customHeight="true" hidden="false" ht="12.2" outlineLevel="0" r="528">
      <c r="A528" s="12" t="s">
        <v>2240</v>
      </c>
      <c r="B528" s="12" t="s">
        <v>2241</v>
      </c>
      <c r="C528" s="12" t="s">
        <v>2242</v>
      </c>
      <c r="I528" s="12" t="n">
        <v>1</v>
      </c>
      <c r="J528" s="12" t="n">
        <v>0</v>
      </c>
      <c r="O528" s="12" t="n">
        <v>1</v>
      </c>
      <c r="P528" s="12" t="n">
        <v>1</v>
      </c>
    </row>
    <row collapsed="false" customFormat="false" customHeight="true" hidden="false" ht="12.2" outlineLevel="0" r="529">
      <c r="A529" s="12" t="s">
        <v>2243</v>
      </c>
      <c r="B529" s="12" t="s">
        <v>2244</v>
      </c>
      <c r="C529" s="12" t="s">
        <v>2245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12" t="s">
        <v>2246</v>
      </c>
      <c r="B530" s="12" t="s">
        <v>2244</v>
      </c>
      <c r="C530" s="12" t="s">
        <v>2245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47" t="s">
        <v>2247</v>
      </c>
      <c r="B531" s="12" t="s">
        <v>2248</v>
      </c>
      <c r="C531" s="47" t="s">
        <v>2249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47" t="s">
        <v>2250</v>
      </c>
      <c r="B532" s="12" t="s">
        <v>2248</v>
      </c>
      <c r="C532" s="12" t="s">
        <v>2249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47" t="s">
        <v>2251</v>
      </c>
      <c r="B533" s="12" t="s">
        <v>2248</v>
      </c>
      <c r="C533" s="12" t="s">
        <v>2249</v>
      </c>
      <c r="I533" s="12" t="n">
        <v>1</v>
      </c>
      <c r="J533" s="12" t="n">
        <v>1</v>
      </c>
    </row>
    <row collapsed="false" customFormat="false" customHeight="true" hidden="false" ht="12.2" outlineLevel="0" r="534">
      <c r="A534" s="47" t="s">
        <v>2252</v>
      </c>
      <c r="B534" s="12" t="s">
        <v>2248</v>
      </c>
      <c r="C534" s="12" t="s">
        <v>2249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47" t="s">
        <v>2253</v>
      </c>
      <c r="B535" s="12" t="s">
        <v>2248</v>
      </c>
      <c r="C535" s="12" t="s">
        <v>2249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47" t="s">
        <v>2254</v>
      </c>
      <c r="B536" s="12" t="s">
        <v>2255</v>
      </c>
      <c r="C536" s="47" t="s">
        <v>2256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47" t="s">
        <v>2257</v>
      </c>
      <c r="B537" s="12" t="s">
        <v>2255</v>
      </c>
      <c r="C537" s="12" t="s">
        <v>2256</v>
      </c>
      <c r="I537" s="12" t="n">
        <v>1</v>
      </c>
      <c r="J537" s="12" t="n">
        <v>1</v>
      </c>
    </row>
    <row collapsed="false" customFormat="false" customHeight="true" hidden="false" ht="12.2" outlineLevel="0" r="538">
      <c r="A538" s="47" t="s">
        <v>2258</v>
      </c>
      <c r="B538" s="12" t="s">
        <v>2255</v>
      </c>
      <c r="C538" s="12" t="s">
        <v>2256</v>
      </c>
      <c r="I538" s="12" t="n">
        <v>1</v>
      </c>
      <c r="J538" s="12" t="n">
        <v>1</v>
      </c>
    </row>
    <row collapsed="false" customFormat="false" customHeight="true" hidden="false" ht="12.2" outlineLevel="0" r="539">
      <c r="A539" s="47" t="s">
        <v>2259</v>
      </c>
      <c r="B539" s="12" t="s">
        <v>2255</v>
      </c>
      <c r="C539" s="12" t="s">
        <v>2256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47" t="s">
        <v>2260</v>
      </c>
      <c r="B540" s="12" t="s">
        <v>2255</v>
      </c>
      <c r="C540" s="12" t="s">
        <v>2256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47" t="s">
        <v>2261</v>
      </c>
      <c r="B541" s="12" t="s">
        <v>2255</v>
      </c>
      <c r="C541" s="12" t="s">
        <v>2256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47" t="s">
        <v>2262</v>
      </c>
      <c r="B542" s="12" t="s">
        <v>2255</v>
      </c>
      <c r="C542" s="12" t="s">
        <v>2256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47" t="s">
        <v>2263</v>
      </c>
      <c r="B543" s="12" t="s">
        <v>2255</v>
      </c>
      <c r="C543" s="12" t="s">
        <v>2256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47" t="s">
        <v>2264</v>
      </c>
      <c r="B544" s="12" t="s">
        <v>2255</v>
      </c>
      <c r="C544" s="12" t="s">
        <v>2256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47" t="s">
        <v>2265</v>
      </c>
      <c r="B545" s="12" t="s">
        <v>2255</v>
      </c>
      <c r="C545" s="12" t="s">
        <v>2256</v>
      </c>
      <c r="I545" s="12" t="n">
        <v>1</v>
      </c>
      <c r="J545" s="12" t="n">
        <v>1</v>
      </c>
    </row>
    <row collapsed="false" customFormat="false" customHeight="true" hidden="false" ht="12.2" outlineLevel="0" r="546">
      <c r="A546" s="47" t="s">
        <v>2266</v>
      </c>
      <c r="B546" s="12" t="s">
        <v>2255</v>
      </c>
      <c r="C546" s="12" t="s">
        <v>2256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47" t="s">
        <v>2267</v>
      </c>
      <c r="B547" s="12" t="s">
        <v>2255</v>
      </c>
      <c r="C547" s="12" t="s">
        <v>2256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47" t="s">
        <v>2268</v>
      </c>
      <c r="B548" s="12" t="s">
        <v>2255</v>
      </c>
      <c r="C548" s="12" t="s">
        <v>2256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47" t="s">
        <v>2269</v>
      </c>
      <c r="B549" s="12" t="s">
        <v>2255</v>
      </c>
      <c r="C549" s="12" t="s">
        <v>2256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2270</v>
      </c>
      <c r="B550" s="12" t="s">
        <v>2271</v>
      </c>
      <c r="C550" s="12" t="s">
        <v>2272</v>
      </c>
      <c r="I550" s="12" t="n">
        <v>1</v>
      </c>
      <c r="J550" s="12" t="n">
        <v>0</v>
      </c>
      <c r="O550" s="12" t="n">
        <v>1</v>
      </c>
      <c r="P550" s="12" t="n">
        <v>1</v>
      </c>
    </row>
    <row collapsed="false" customFormat="false" customHeight="true" hidden="false" ht="12.2" outlineLevel="0" r="551">
      <c r="A551" s="47" t="s">
        <v>2273</v>
      </c>
      <c r="B551" s="12" t="s">
        <v>2274</v>
      </c>
      <c r="C551" s="47" t="s">
        <v>2275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47" t="s">
        <v>2276</v>
      </c>
      <c r="B552" s="12" t="s">
        <v>2274</v>
      </c>
      <c r="C552" s="12" t="s">
        <v>2275</v>
      </c>
      <c r="I552" s="12" t="n">
        <v>1</v>
      </c>
      <c r="J552" s="12" t="n">
        <v>1</v>
      </c>
    </row>
    <row collapsed="false" customFormat="false" customHeight="true" hidden="false" ht="12.2" outlineLevel="0" r="553">
      <c r="A553" s="47" t="s">
        <v>2277</v>
      </c>
      <c r="B553" s="12" t="s">
        <v>2274</v>
      </c>
      <c r="C553" s="12" t="s">
        <v>2275</v>
      </c>
      <c r="I553" s="12" t="n">
        <v>1</v>
      </c>
      <c r="J553" s="12" t="n">
        <v>1</v>
      </c>
    </row>
    <row collapsed="false" customFormat="false" customHeight="true" hidden="false" ht="12.2" outlineLevel="0" r="554">
      <c r="A554" s="12" t="s">
        <v>2278</v>
      </c>
      <c r="B554" s="12" t="s">
        <v>2279</v>
      </c>
      <c r="C554" s="12" t="s">
        <v>2280</v>
      </c>
      <c r="I554" s="12" t="n">
        <v>1</v>
      </c>
      <c r="J554" s="12" t="n">
        <v>0</v>
      </c>
      <c r="O554" s="12" t="n">
        <v>1</v>
      </c>
      <c r="P554" s="12" t="n">
        <v>1</v>
      </c>
    </row>
    <row collapsed="false" customFormat="false" customHeight="true" hidden="false" ht="12.2" outlineLevel="0" r="555">
      <c r="A555" s="12" t="s">
        <v>2281</v>
      </c>
      <c r="B555" s="12" t="s">
        <v>2282</v>
      </c>
      <c r="C555" s="12" t="s">
        <v>2283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47" t="s">
        <v>2284</v>
      </c>
      <c r="B556" s="12" t="s">
        <v>2285</v>
      </c>
      <c r="C556" s="47" t="s">
        <v>2286</v>
      </c>
      <c r="I556" s="12" t="n">
        <v>1</v>
      </c>
      <c r="J556" s="12" t="n">
        <v>0</v>
      </c>
      <c r="O556" s="12" t="n">
        <v>1</v>
      </c>
      <c r="P556" s="12" t="n">
        <v>1</v>
      </c>
    </row>
    <row collapsed="false" customFormat="false" customHeight="true" hidden="false" ht="12.2" outlineLevel="0" r="557">
      <c r="A557" s="47" t="s">
        <v>2287</v>
      </c>
      <c r="B557" s="12" t="s">
        <v>2285</v>
      </c>
      <c r="C557" s="12" t="s">
        <v>2286</v>
      </c>
      <c r="I557" s="12" t="n">
        <v>1</v>
      </c>
      <c r="J557" s="12" t="n">
        <v>0</v>
      </c>
      <c r="O557" s="12" t="n">
        <v>1</v>
      </c>
      <c r="P557" s="12" t="n">
        <v>1</v>
      </c>
    </row>
    <row collapsed="false" customFormat="false" customHeight="true" hidden="false" ht="12.2" outlineLevel="0" r="558">
      <c r="A558" s="47" t="s">
        <v>2288</v>
      </c>
      <c r="B558" s="12" t="s">
        <v>2285</v>
      </c>
      <c r="C558" s="12" t="s">
        <v>2286</v>
      </c>
      <c r="I558" s="12" t="n">
        <v>1</v>
      </c>
      <c r="J558" s="12" t="n">
        <v>0</v>
      </c>
      <c r="O558" s="12" t="n">
        <v>1</v>
      </c>
      <c r="P558" s="12" t="n">
        <v>1</v>
      </c>
    </row>
    <row collapsed="false" customFormat="false" customHeight="true" hidden="false" ht="12.2" outlineLevel="0" r="559">
      <c r="A559" s="12" t="s">
        <v>2289</v>
      </c>
      <c r="B559" s="12" t="s">
        <v>2290</v>
      </c>
      <c r="C559" s="12" t="s">
        <v>2291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2292</v>
      </c>
      <c r="B560" s="12" t="s">
        <v>2290</v>
      </c>
      <c r="C560" s="12" t="s">
        <v>2291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2293</v>
      </c>
      <c r="B561" s="12" t="s">
        <v>2294</v>
      </c>
      <c r="C561" s="12" t="s">
        <v>2295</v>
      </c>
      <c r="I561" s="12" t="n">
        <v>1</v>
      </c>
      <c r="J561" s="12" t="n">
        <v>0</v>
      </c>
      <c r="O561" s="12" t="n">
        <v>1</v>
      </c>
      <c r="P561" s="12" t="n">
        <v>1</v>
      </c>
    </row>
    <row collapsed="false" customFormat="false" customHeight="true" hidden="false" ht="12.2" outlineLevel="0" r="562">
      <c r="A562" s="12" t="s">
        <v>2296</v>
      </c>
      <c r="B562" s="12" t="s">
        <v>2294</v>
      </c>
      <c r="C562" s="12" t="s">
        <v>2295</v>
      </c>
      <c r="I562" s="12" t="n">
        <v>1</v>
      </c>
      <c r="J562" s="12" t="n">
        <v>0</v>
      </c>
      <c r="O562" s="12" t="n">
        <v>1</v>
      </c>
      <c r="P562" s="12" t="n">
        <v>1</v>
      </c>
    </row>
    <row collapsed="false" customFormat="false" customHeight="true" hidden="false" ht="12.2" outlineLevel="0" r="563">
      <c r="A563" s="12" t="s">
        <v>2297</v>
      </c>
      <c r="B563" s="12" t="s">
        <v>2298</v>
      </c>
      <c r="C563" s="12" t="s">
        <v>2299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12" t="s">
        <v>2300</v>
      </c>
      <c r="B564" s="12" t="s">
        <v>2301</v>
      </c>
      <c r="C564" s="12" t="s">
        <v>2302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2303</v>
      </c>
      <c r="B565" s="12" t="s">
        <v>2304</v>
      </c>
      <c r="C565" s="12" t="s">
        <v>2305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2306</v>
      </c>
      <c r="B566" s="12" t="s">
        <v>2307</v>
      </c>
      <c r="C566" s="12" t="s">
        <v>2308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2309</v>
      </c>
      <c r="B567" s="12" t="s">
        <v>2310</v>
      </c>
      <c r="C567" s="12" t="s">
        <v>2311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47" t="s">
        <v>2312</v>
      </c>
      <c r="B568" s="12" t="s">
        <v>2313</v>
      </c>
      <c r="C568" s="47" t="s">
        <v>2314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47" t="s">
        <v>2315</v>
      </c>
      <c r="B569" s="12" t="s">
        <v>2313</v>
      </c>
      <c r="C569" s="12" t="s">
        <v>2314</v>
      </c>
      <c r="I569" s="12" t="n">
        <v>1</v>
      </c>
      <c r="J569" s="12" t="n">
        <v>1</v>
      </c>
    </row>
    <row collapsed="false" customFormat="false" customHeight="true" hidden="false" ht="12.2" outlineLevel="0" r="570">
      <c r="A570" s="47" t="s">
        <v>2316</v>
      </c>
      <c r="B570" s="12" t="s">
        <v>2313</v>
      </c>
      <c r="C570" s="12" t="s">
        <v>2314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47" t="s">
        <v>2317</v>
      </c>
      <c r="B571" s="12" t="s">
        <v>2313</v>
      </c>
      <c r="C571" s="12" t="s">
        <v>2314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47" t="s">
        <v>2318</v>
      </c>
      <c r="B572" s="12" t="s">
        <v>2313</v>
      </c>
      <c r="C572" s="12" t="s">
        <v>2314</v>
      </c>
      <c r="I572" s="12" t="n">
        <v>1</v>
      </c>
      <c r="J572" s="12" t="n">
        <v>1</v>
      </c>
    </row>
    <row collapsed="false" customFormat="false" customHeight="true" hidden="false" ht="12.2" outlineLevel="0" r="573">
      <c r="A573" s="12" t="s">
        <v>2319</v>
      </c>
      <c r="B573" s="12" t="s">
        <v>2320</v>
      </c>
      <c r="C573" s="12" t="s">
        <v>2321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2322</v>
      </c>
      <c r="B574" s="12" t="s">
        <v>2320</v>
      </c>
      <c r="C574" s="12" t="s">
        <v>2321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12" t="s">
        <v>2323</v>
      </c>
      <c r="B575" s="12" t="s">
        <v>2324</v>
      </c>
      <c r="C575" s="12" t="s">
        <v>2325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12" t="s">
        <v>2326</v>
      </c>
      <c r="B576" s="12" t="s">
        <v>2327</v>
      </c>
      <c r="C576" s="12" t="s">
        <v>2328</v>
      </c>
      <c r="I576" s="12" t="n">
        <v>1</v>
      </c>
      <c r="J576" s="12" t="n">
        <v>0</v>
      </c>
      <c r="O576" s="12" t="n">
        <v>1</v>
      </c>
      <c r="P576" s="12" t="n">
        <v>1</v>
      </c>
    </row>
    <row collapsed="false" customFormat="false" customHeight="true" hidden="false" ht="12.2" outlineLevel="0" r="577">
      <c r="A577" s="12" t="s">
        <v>2329</v>
      </c>
      <c r="B577" s="12" t="s">
        <v>2330</v>
      </c>
      <c r="C577" s="12" t="s">
        <v>2331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2332</v>
      </c>
      <c r="B578" s="12" t="s">
        <v>2333</v>
      </c>
      <c r="C578" s="12" t="s">
        <v>2334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2335</v>
      </c>
      <c r="B579" s="12" t="s">
        <v>2336</v>
      </c>
      <c r="C579" s="12" t="s">
        <v>2337</v>
      </c>
      <c r="I579" s="12" t="n">
        <v>1</v>
      </c>
      <c r="J579" s="12" t="n">
        <v>0</v>
      </c>
      <c r="L579" s="12" t="n">
        <v>1</v>
      </c>
      <c r="N579" s="12" t="n">
        <v>1</v>
      </c>
    </row>
    <row collapsed="false" customFormat="false" customHeight="true" hidden="false" ht="12.2" outlineLevel="0" r="580">
      <c r="A580" s="12" t="s">
        <v>2338</v>
      </c>
      <c r="B580" s="12" t="s">
        <v>2339</v>
      </c>
      <c r="C580" s="12" t="s">
        <v>2340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2341</v>
      </c>
      <c r="B581" s="12" t="s">
        <v>2342</v>
      </c>
      <c r="C581" s="12" t="s">
        <v>2343</v>
      </c>
      <c r="I581" s="12" t="n">
        <v>1</v>
      </c>
      <c r="J581" s="12" t="n">
        <v>0</v>
      </c>
      <c r="O581" s="12" t="n">
        <v>1</v>
      </c>
      <c r="P581" s="12" t="n">
        <v>1</v>
      </c>
    </row>
    <row collapsed="false" customFormat="false" customHeight="true" hidden="false" ht="12.2" outlineLevel="0" r="582">
      <c r="A582" s="12" t="s">
        <v>2344</v>
      </c>
      <c r="B582" s="12" t="s">
        <v>2345</v>
      </c>
      <c r="C582" s="12" t="s">
        <v>2346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12" t="s">
        <v>2347</v>
      </c>
      <c r="B583" s="12" t="s">
        <v>2348</v>
      </c>
      <c r="C583" s="12" t="s">
        <v>2349</v>
      </c>
      <c r="I583" s="12" t="n">
        <v>1</v>
      </c>
      <c r="J583" s="12" t="n">
        <v>1</v>
      </c>
      <c r="L583" s="12" t="n">
        <v>1</v>
      </c>
    </row>
    <row collapsed="false" customFormat="false" customHeight="true" hidden="false" ht="12.2" outlineLevel="0" r="584">
      <c r="A584" s="12" t="s">
        <v>2350</v>
      </c>
      <c r="B584" s="12" t="s">
        <v>2351</v>
      </c>
      <c r="C584" s="12" t="s">
        <v>2352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12" t="s">
        <v>2353</v>
      </c>
      <c r="B585" s="12" t="s">
        <v>2351</v>
      </c>
      <c r="C585" s="12" t="s">
        <v>2352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47" t="s">
        <v>2354</v>
      </c>
      <c r="B586" s="12" t="s">
        <v>2355</v>
      </c>
      <c r="C586" s="47" t="s">
        <v>2356</v>
      </c>
      <c r="I586" s="12" t="n">
        <v>1</v>
      </c>
      <c r="J586" s="12" t="n">
        <v>1</v>
      </c>
      <c r="L586" s="12" t="n">
        <v>1</v>
      </c>
    </row>
    <row collapsed="false" customFormat="false" customHeight="true" hidden="false" ht="12.2" outlineLevel="0" r="587">
      <c r="A587" s="47" t="s">
        <v>2357</v>
      </c>
      <c r="B587" s="12" t="s">
        <v>2355</v>
      </c>
      <c r="C587" s="12" t="s">
        <v>2356</v>
      </c>
      <c r="I587" s="12" t="n">
        <v>1</v>
      </c>
      <c r="J587" s="12" t="n">
        <v>1</v>
      </c>
      <c r="L587" s="12" t="n">
        <v>1</v>
      </c>
    </row>
    <row collapsed="false" customFormat="false" customHeight="true" hidden="false" ht="12.2" outlineLevel="0" r="588">
      <c r="A588" s="47" t="s">
        <v>2358</v>
      </c>
      <c r="B588" s="12" t="s">
        <v>2355</v>
      </c>
      <c r="C588" s="12" t="s">
        <v>2356</v>
      </c>
      <c r="I588" s="12" t="n">
        <v>1</v>
      </c>
      <c r="J588" s="12" t="n">
        <v>1</v>
      </c>
      <c r="L588" s="12" t="n">
        <v>1</v>
      </c>
    </row>
    <row collapsed="false" customFormat="false" customHeight="true" hidden="false" ht="12.2" outlineLevel="0" r="589">
      <c r="A589" s="12" t="s">
        <v>2359</v>
      </c>
      <c r="B589" s="12" t="s">
        <v>2360</v>
      </c>
      <c r="C589" s="12" t="s">
        <v>2361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2362</v>
      </c>
      <c r="B590" s="12" t="s">
        <v>2363</v>
      </c>
      <c r="C590" s="12" t="s">
        <v>2364</v>
      </c>
      <c r="I590" s="12" t="n">
        <v>1</v>
      </c>
      <c r="J590" s="12" t="n">
        <v>0</v>
      </c>
      <c r="O590" s="12" t="n">
        <v>1</v>
      </c>
      <c r="P590" s="12" t="n">
        <v>1</v>
      </c>
    </row>
    <row collapsed="false" customFormat="false" customHeight="true" hidden="false" ht="12.2" outlineLevel="0" r="591">
      <c r="A591" s="12" t="s">
        <v>2365</v>
      </c>
      <c r="B591" s="12" t="s">
        <v>2366</v>
      </c>
      <c r="C591" s="12" t="s">
        <v>2367</v>
      </c>
      <c r="I591" s="12" t="n">
        <v>1</v>
      </c>
      <c r="J591" s="12" t="n">
        <v>1</v>
      </c>
      <c r="L591" s="12" t="n">
        <v>1</v>
      </c>
    </row>
    <row collapsed="false" customFormat="false" customHeight="true" hidden="false" ht="12.2" outlineLevel="0" r="592">
      <c r="A592" s="12" t="s">
        <v>2368</v>
      </c>
      <c r="B592" s="12" t="s">
        <v>2366</v>
      </c>
      <c r="C592" s="12" t="s">
        <v>2367</v>
      </c>
      <c r="I592" s="12" t="n">
        <v>1</v>
      </c>
      <c r="J592" s="12" t="n">
        <v>1</v>
      </c>
      <c r="L592" s="12" t="n">
        <v>1</v>
      </c>
    </row>
    <row collapsed="false" customFormat="false" customHeight="true" hidden="false" ht="12.2" outlineLevel="0" r="593">
      <c r="A593" s="12" t="s">
        <v>2369</v>
      </c>
      <c r="B593" s="12" t="s">
        <v>2370</v>
      </c>
      <c r="C593" s="12" t="s">
        <v>2371</v>
      </c>
      <c r="I593" s="12" t="n">
        <v>1</v>
      </c>
      <c r="J593" s="12" t="n">
        <v>1</v>
      </c>
      <c r="L593" s="12" t="n">
        <v>1</v>
      </c>
    </row>
    <row collapsed="false" customFormat="false" customHeight="true" hidden="false" ht="12.2" outlineLevel="0" r="594">
      <c r="A594" s="47" t="s">
        <v>2372</v>
      </c>
      <c r="B594" s="12" t="s">
        <v>2373</v>
      </c>
      <c r="C594" s="47" t="s">
        <v>2374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47" t="s">
        <v>2375</v>
      </c>
      <c r="B595" s="12" t="s">
        <v>2373</v>
      </c>
      <c r="C595" s="12" t="s">
        <v>2374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47" t="s">
        <v>2376</v>
      </c>
      <c r="B596" s="12" t="s">
        <v>2373</v>
      </c>
      <c r="C596" s="12" t="s">
        <v>2374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2377</v>
      </c>
      <c r="B597" s="12" t="s">
        <v>2378</v>
      </c>
      <c r="C597" s="12" t="s">
        <v>2379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2380</v>
      </c>
      <c r="B598" s="12" t="s">
        <v>2381</v>
      </c>
      <c r="C598" s="12" t="s">
        <v>2382</v>
      </c>
      <c r="I598" s="12" t="n">
        <v>1</v>
      </c>
      <c r="J598" s="12" t="n">
        <v>0</v>
      </c>
      <c r="O598" s="12" t="n">
        <v>1</v>
      </c>
    </row>
    <row collapsed="false" customFormat="false" customHeight="true" hidden="false" ht="12.2" outlineLevel="0" r="599">
      <c r="A599" s="12" t="s">
        <v>2383</v>
      </c>
      <c r="B599" s="12" t="s">
        <v>2384</v>
      </c>
      <c r="C599" s="12" t="s">
        <v>2385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47" t="s">
        <v>2386</v>
      </c>
      <c r="B600" s="12" t="s">
        <v>2387</v>
      </c>
      <c r="C600" s="47" t="s">
        <v>2388</v>
      </c>
      <c r="I600" s="12" t="n">
        <v>1</v>
      </c>
      <c r="J600" s="12" t="n">
        <v>1</v>
      </c>
      <c r="L600" s="12" t="n">
        <v>1</v>
      </c>
    </row>
    <row collapsed="false" customFormat="false" customHeight="true" hidden="false" ht="12.2" outlineLevel="0" r="601">
      <c r="A601" s="47" t="s">
        <v>2389</v>
      </c>
      <c r="B601" s="12" t="s">
        <v>2387</v>
      </c>
      <c r="C601" s="12" t="s">
        <v>2388</v>
      </c>
      <c r="I601" s="12" t="n">
        <v>1</v>
      </c>
      <c r="J601" s="12" t="n">
        <v>1</v>
      </c>
      <c r="L601" s="12" t="n">
        <v>1</v>
      </c>
    </row>
    <row collapsed="false" customFormat="false" customHeight="true" hidden="false" ht="12.2" outlineLevel="0" r="602">
      <c r="A602" s="47" t="s">
        <v>2390</v>
      </c>
      <c r="B602" s="12" t="s">
        <v>2387</v>
      </c>
      <c r="C602" s="12" t="s">
        <v>2388</v>
      </c>
      <c r="I602" s="12" t="n">
        <v>1</v>
      </c>
      <c r="J602" s="12" t="n">
        <v>1</v>
      </c>
      <c r="L602" s="12" t="n">
        <v>1</v>
      </c>
    </row>
    <row collapsed="false" customFormat="false" customHeight="true" hidden="false" ht="12.2" outlineLevel="0" r="603">
      <c r="A603" s="47" t="s">
        <v>2391</v>
      </c>
      <c r="B603" s="12" t="s">
        <v>2387</v>
      </c>
      <c r="C603" s="12" t="s">
        <v>2388</v>
      </c>
      <c r="I603" s="12" t="n">
        <v>1</v>
      </c>
      <c r="J603" s="12" t="n">
        <v>1</v>
      </c>
      <c r="L603" s="12" t="n">
        <v>1</v>
      </c>
    </row>
    <row collapsed="false" customFormat="false" customHeight="true" hidden="false" ht="12.2" outlineLevel="0" r="604">
      <c r="A604" s="47" t="s">
        <v>2392</v>
      </c>
      <c r="B604" s="12" t="s">
        <v>2387</v>
      </c>
      <c r="C604" s="12" t="s">
        <v>2388</v>
      </c>
      <c r="I604" s="12" t="n">
        <v>1</v>
      </c>
      <c r="J604" s="12" t="n">
        <v>1</v>
      </c>
      <c r="L604" s="12" t="n">
        <v>1</v>
      </c>
    </row>
    <row collapsed="false" customFormat="false" customHeight="true" hidden="false" ht="12.2" outlineLevel="0" r="605">
      <c r="A605" s="47" t="s">
        <v>2393</v>
      </c>
      <c r="B605" s="12" t="s">
        <v>2394</v>
      </c>
      <c r="C605" s="47" t="s">
        <v>2395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47" t="s">
        <v>2396</v>
      </c>
      <c r="B606" s="12" t="s">
        <v>2394</v>
      </c>
      <c r="C606" s="12" t="s">
        <v>2395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47" t="s">
        <v>2397</v>
      </c>
      <c r="B607" s="12" t="s">
        <v>2394</v>
      </c>
      <c r="C607" s="12" t="s">
        <v>2395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47" t="s">
        <v>2398</v>
      </c>
      <c r="B608" s="12" t="s">
        <v>2394</v>
      </c>
      <c r="C608" s="12" t="s">
        <v>2395</v>
      </c>
      <c r="I608" s="12" t="n">
        <v>1</v>
      </c>
      <c r="J608" s="12" t="n">
        <v>1</v>
      </c>
    </row>
    <row collapsed="false" customFormat="false" customHeight="true" hidden="false" ht="12.2" outlineLevel="0" r="609">
      <c r="A609" s="12" t="s">
        <v>2399</v>
      </c>
      <c r="B609" s="12" t="s">
        <v>2400</v>
      </c>
      <c r="C609" s="12" t="s">
        <v>2401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2402</v>
      </c>
      <c r="B610" s="12" t="s">
        <v>2403</v>
      </c>
      <c r="C610" s="12" t="s">
        <v>2404</v>
      </c>
      <c r="I610" s="12" t="n">
        <v>1</v>
      </c>
      <c r="J610" s="12" t="n">
        <v>0</v>
      </c>
      <c r="O610" s="12" t="n">
        <v>1</v>
      </c>
      <c r="P610" s="12" t="n">
        <v>1</v>
      </c>
    </row>
    <row collapsed="false" customFormat="false" customHeight="true" hidden="false" ht="12.2" outlineLevel="0" r="611">
      <c r="A611" s="12" t="s">
        <v>2405</v>
      </c>
      <c r="B611" s="12" t="s">
        <v>2406</v>
      </c>
      <c r="C611" s="12" t="s">
        <v>2407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12" t="s">
        <v>2408</v>
      </c>
      <c r="B612" s="12" t="s">
        <v>2409</v>
      </c>
      <c r="C612" s="12" t="s">
        <v>2410</v>
      </c>
      <c r="I612" s="12" t="n">
        <v>0</v>
      </c>
      <c r="J612" s="12" t="n">
        <v>0</v>
      </c>
      <c r="N612" s="12" t="n">
        <v>1</v>
      </c>
    </row>
    <row collapsed="false" customFormat="false" customHeight="true" hidden="false" ht="12.2" outlineLevel="0" r="613">
      <c r="A613" s="47" t="s">
        <v>2411</v>
      </c>
      <c r="B613" s="12" t="s">
        <v>2412</v>
      </c>
      <c r="C613" s="47" t="s">
        <v>2413</v>
      </c>
      <c r="I613" s="12" t="n">
        <v>1</v>
      </c>
      <c r="J613" s="12" t="n">
        <v>1</v>
      </c>
    </row>
    <row collapsed="false" customFormat="false" customHeight="true" hidden="false" ht="12.2" outlineLevel="0" r="614">
      <c r="A614" s="47" t="s">
        <v>2414</v>
      </c>
      <c r="B614" s="12" t="s">
        <v>2412</v>
      </c>
      <c r="C614" s="12" t="s">
        <v>2413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47" t="s">
        <v>2415</v>
      </c>
      <c r="B615" s="12" t="s">
        <v>2412</v>
      </c>
      <c r="C615" s="12" t="s">
        <v>2413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47" t="s">
        <v>2416</v>
      </c>
      <c r="B616" s="12" t="s">
        <v>2412</v>
      </c>
      <c r="C616" s="12" t="s">
        <v>2413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47" t="s">
        <v>2417</v>
      </c>
      <c r="B617" s="12" t="s">
        <v>2412</v>
      </c>
      <c r="C617" s="12" t="s">
        <v>2413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47" t="s">
        <v>2418</v>
      </c>
      <c r="B618" s="12" t="s">
        <v>2412</v>
      </c>
      <c r="C618" s="12" t="s">
        <v>2413</v>
      </c>
      <c r="I618" s="12" t="n">
        <v>1</v>
      </c>
      <c r="J618" s="12" t="n">
        <v>1</v>
      </c>
    </row>
    <row collapsed="false" customFormat="false" customHeight="true" hidden="false" ht="12.2" outlineLevel="0" r="619">
      <c r="A619" s="12" t="s">
        <v>2419</v>
      </c>
      <c r="B619" s="12" t="s">
        <v>2420</v>
      </c>
      <c r="C619" s="12" t="s">
        <v>2421</v>
      </c>
      <c r="I619" s="12" t="n">
        <v>1</v>
      </c>
      <c r="J619" s="12" t="n">
        <v>0</v>
      </c>
      <c r="O619" s="12" t="n">
        <v>1</v>
      </c>
      <c r="P619" s="12" t="n">
        <v>1</v>
      </c>
    </row>
    <row collapsed="false" customFormat="false" customHeight="true" hidden="false" ht="12.2" outlineLevel="0" r="620">
      <c r="A620" s="12" t="s">
        <v>2422</v>
      </c>
      <c r="B620" s="12" t="s">
        <v>2423</v>
      </c>
      <c r="C620" s="12" t="s">
        <v>2424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12" t="s">
        <v>2425</v>
      </c>
      <c r="B621" s="12" t="s">
        <v>2423</v>
      </c>
      <c r="C621" s="12" t="s">
        <v>2424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2426</v>
      </c>
      <c r="B622" s="12" t="s">
        <v>2427</v>
      </c>
      <c r="C622" s="12" t="s">
        <v>2428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12" t="s">
        <v>2429</v>
      </c>
      <c r="B623" s="12" t="s">
        <v>2430</v>
      </c>
      <c r="C623" s="12" t="s">
        <v>2431</v>
      </c>
      <c r="I623" s="12" t="n">
        <v>1</v>
      </c>
      <c r="J623" s="12" t="n">
        <v>0</v>
      </c>
      <c r="O623" s="12" t="n">
        <v>1</v>
      </c>
      <c r="P623" s="12" t="n">
        <v>1</v>
      </c>
    </row>
    <row collapsed="false" customFormat="false" customHeight="true" hidden="false" ht="12.2" outlineLevel="0" r="624">
      <c r="A624" s="47" t="s">
        <v>2432</v>
      </c>
      <c r="B624" s="12" t="s">
        <v>2433</v>
      </c>
      <c r="C624" s="47" t="s">
        <v>2434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47" t="s">
        <v>2435</v>
      </c>
      <c r="B625" s="12" t="s">
        <v>2433</v>
      </c>
      <c r="C625" s="12" t="s">
        <v>2434</v>
      </c>
      <c r="I625" s="12" t="n">
        <v>1</v>
      </c>
      <c r="J625" s="12" t="n">
        <v>1</v>
      </c>
    </row>
    <row collapsed="false" customFormat="false" customHeight="true" hidden="false" ht="12.2" outlineLevel="0" r="626">
      <c r="A626" s="47" t="s">
        <v>2436</v>
      </c>
      <c r="B626" s="12" t="s">
        <v>2433</v>
      </c>
      <c r="C626" s="12" t="s">
        <v>2434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47" t="s">
        <v>2437</v>
      </c>
      <c r="B627" s="12" t="s">
        <v>2433</v>
      </c>
      <c r="C627" s="12" t="s">
        <v>2434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2438</v>
      </c>
      <c r="B628" s="12" t="s">
        <v>2439</v>
      </c>
      <c r="C628" s="12" t="s">
        <v>2440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2441</v>
      </c>
      <c r="B629" s="12" t="s">
        <v>2439</v>
      </c>
      <c r="C629" s="12" t="s">
        <v>2440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12" t="s">
        <v>2442</v>
      </c>
      <c r="B630" s="12" t="s">
        <v>2443</v>
      </c>
      <c r="C630" s="12" t="s">
        <v>2444</v>
      </c>
      <c r="I630" s="12" t="n">
        <v>1</v>
      </c>
      <c r="J630" s="12" t="n">
        <v>1</v>
      </c>
      <c r="L630" s="12" t="n">
        <v>1</v>
      </c>
    </row>
    <row collapsed="false" customFormat="false" customHeight="true" hidden="false" ht="12.2" outlineLevel="0" r="631">
      <c r="A631" s="47" t="s">
        <v>2445</v>
      </c>
      <c r="B631" s="12" t="s">
        <v>2446</v>
      </c>
      <c r="C631" s="47" t="s">
        <v>2447</v>
      </c>
      <c r="I631" s="12" t="n">
        <v>1</v>
      </c>
      <c r="J631" s="12" t="n">
        <v>0</v>
      </c>
      <c r="O631" s="12" t="n">
        <v>1</v>
      </c>
      <c r="P631" s="12" t="n">
        <v>1</v>
      </c>
    </row>
    <row collapsed="false" customFormat="false" customHeight="true" hidden="false" ht="12.2" outlineLevel="0" r="632">
      <c r="A632" s="47" t="s">
        <v>2448</v>
      </c>
      <c r="B632" s="12" t="s">
        <v>2446</v>
      </c>
      <c r="C632" s="12" t="s">
        <v>2447</v>
      </c>
      <c r="I632" s="12" t="n">
        <v>1</v>
      </c>
      <c r="J632" s="12" t="n">
        <v>0</v>
      </c>
      <c r="O632" s="12" t="n">
        <v>1</v>
      </c>
      <c r="P632" s="12" t="n">
        <v>1</v>
      </c>
    </row>
    <row collapsed="false" customFormat="false" customHeight="true" hidden="false" ht="12.2" outlineLevel="0" r="633">
      <c r="A633" s="47" t="s">
        <v>2449</v>
      </c>
      <c r="B633" s="12" t="s">
        <v>2446</v>
      </c>
      <c r="C633" s="12" t="s">
        <v>2447</v>
      </c>
      <c r="I633" s="12" t="n">
        <v>1</v>
      </c>
      <c r="J633" s="12" t="n">
        <v>0</v>
      </c>
      <c r="O633" s="12" t="n">
        <v>1</v>
      </c>
      <c r="P633" s="12" t="n">
        <v>1</v>
      </c>
    </row>
    <row collapsed="false" customFormat="false" customHeight="true" hidden="false" ht="12.2" outlineLevel="0" r="634">
      <c r="A634" s="47" t="s">
        <v>2450</v>
      </c>
      <c r="B634" s="12" t="s">
        <v>2451</v>
      </c>
      <c r="C634" s="47" t="s">
        <v>2452</v>
      </c>
      <c r="I634" s="12" t="n">
        <v>1</v>
      </c>
      <c r="J634" s="12" t="n">
        <v>0</v>
      </c>
      <c r="O634" s="12" t="n">
        <v>1</v>
      </c>
      <c r="P634" s="12" t="n">
        <v>1</v>
      </c>
    </row>
    <row collapsed="false" customFormat="false" customHeight="true" hidden="false" ht="12.2" outlineLevel="0" r="635">
      <c r="A635" s="12" t="s">
        <v>2453</v>
      </c>
      <c r="B635" s="12" t="s">
        <v>2454</v>
      </c>
      <c r="C635" s="12" t="s">
        <v>2455</v>
      </c>
      <c r="I635" s="12" t="n">
        <v>1</v>
      </c>
      <c r="J635" s="12" t="n">
        <v>0</v>
      </c>
      <c r="O635" s="12" t="n">
        <v>1</v>
      </c>
      <c r="P635" s="12" t="n">
        <v>1</v>
      </c>
    </row>
    <row collapsed="false" customFormat="false" customHeight="true" hidden="false" ht="12.2" outlineLevel="0" r="636">
      <c r="A636" s="12" t="s">
        <v>2456</v>
      </c>
      <c r="B636" s="12" t="s">
        <v>2457</v>
      </c>
      <c r="C636" s="12" t="s">
        <v>2458</v>
      </c>
      <c r="I636" s="12" t="n">
        <v>1</v>
      </c>
      <c r="J636" s="12" t="n">
        <v>1</v>
      </c>
      <c r="L636" s="12" t="n">
        <v>1</v>
      </c>
    </row>
    <row collapsed="false" customFormat="false" customHeight="true" hidden="false" ht="12.2" outlineLevel="0" r="637">
      <c r="A637" s="12" t="s">
        <v>2459</v>
      </c>
      <c r="B637" s="12" t="s">
        <v>2457</v>
      </c>
      <c r="C637" s="12" t="s">
        <v>2458</v>
      </c>
      <c r="I637" s="12" t="n">
        <v>1</v>
      </c>
      <c r="J637" s="12" t="n">
        <v>1</v>
      </c>
      <c r="L637" s="12" t="n">
        <v>1</v>
      </c>
    </row>
    <row collapsed="false" customFormat="false" customHeight="true" hidden="false" ht="12.2" outlineLevel="0" r="638">
      <c r="A638" s="12" t="s">
        <v>2460</v>
      </c>
      <c r="B638" s="12" t="s">
        <v>2461</v>
      </c>
      <c r="C638" s="12" t="s">
        <v>2462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12" t="s">
        <v>2463</v>
      </c>
      <c r="B639" s="12" t="s">
        <v>2464</v>
      </c>
      <c r="C639" s="12" t="s">
        <v>2465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2466</v>
      </c>
      <c r="B640" s="12" t="s">
        <v>2467</v>
      </c>
      <c r="C640" s="12" t="s">
        <v>2468</v>
      </c>
      <c r="I640" s="12" t="n">
        <v>1</v>
      </c>
      <c r="J640" s="12" t="n">
        <v>1</v>
      </c>
    </row>
    <row collapsed="false" customFormat="false" customHeight="true" hidden="false" ht="12.2" outlineLevel="0" r="641">
      <c r="A641" s="12" t="s">
        <v>2469</v>
      </c>
      <c r="B641" s="12" t="s">
        <v>2470</v>
      </c>
      <c r="C641" s="12" t="s">
        <v>2471</v>
      </c>
      <c r="I641" s="12" t="n">
        <v>1</v>
      </c>
      <c r="J641" s="12" t="n">
        <v>1</v>
      </c>
    </row>
    <row collapsed="false" customFormat="false" customHeight="true" hidden="false" ht="12.2" outlineLevel="0" r="642">
      <c r="A642" s="12" t="s">
        <v>2472</v>
      </c>
      <c r="B642" s="12" t="s">
        <v>2473</v>
      </c>
      <c r="C642" s="12" t="s">
        <v>2474</v>
      </c>
      <c r="I642" s="12" t="n">
        <v>1</v>
      </c>
      <c r="J642" s="12" t="n">
        <v>1</v>
      </c>
    </row>
    <row collapsed="false" customFormat="false" customHeight="true" hidden="false" ht="12.2" outlineLevel="0" r="643">
      <c r="A643" s="47" t="s">
        <v>2475</v>
      </c>
      <c r="B643" s="12" t="s">
        <v>2476</v>
      </c>
      <c r="C643" s="47" t="s">
        <v>2477</v>
      </c>
      <c r="I643" s="12" t="n">
        <v>1</v>
      </c>
      <c r="J643" s="12" t="n">
        <v>1</v>
      </c>
    </row>
    <row collapsed="false" customFormat="false" customHeight="true" hidden="false" ht="12.2" outlineLevel="0" r="644">
      <c r="A644" s="47" t="s">
        <v>2478</v>
      </c>
      <c r="B644" s="12" t="s">
        <v>2476</v>
      </c>
      <c r="C644" s="12" t="s">
        <v>2477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47" t="s">
        <v>2479</v>
      </c>
      <c r="B645" s="12" t="s">
        <v>2476</v>
      </c>
      <c r="C645" s="12" t="s">
        <v>2477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12" t="s">
        <v>2480</v>
      </c>
      <c r="B646" s="12" t="s">
        <v>2481</v>
      </c>
      <c r="C646" s="12" t="s">
        <v>2482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12" t="s">
        <v>2483</v>
      </c>
      <c r="B647" s="12" t="s">
        <v>2484</v>
      </c>
      <c r="C647" s="12" t="s">
        <v>2485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47" t="s">
        <v>2486</v>
      </c>
      <c r="B648" s="12" t="s">
        <v>2487</v>
      </c>
      <c r="C648" s="47" t="s">
        <v>2488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47" t="s">
        <v>2489</v>
      </c>
      <c r="B649" s="12" t="s">
        <v>2487</v>
      </c>
      <c r="C649" s="12" t="s">
        <v>2488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47" t="s">
        <v>2490</v>
      </c>
      <c r="B650" s="12" t="s">
        <v>2487</v>
      </c>
      <c r="C650" s="12" t="s">
        <v>2488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47" t="s">
        <v>2491</v>
      </c>
      <c r="B651" s="12" t="s">
        <v>2487</v>
      </c>
      <c r="C651" s="12" t="s">
        <v>2488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47" t="s">
        <v>2492</v>
      </c>
      <c r="B652" s="12" t="s">
        <v>2487</v>
      </c>
      <c r="C652" s="12" t="s">
        <v>2488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47" t="s">
        <v>2493</v>
      </c>
      <c r="B653" s="12" t="s">
        <v>2487</v>
      </c>
      <c r="C653" s="12" t="s">
        <v>2488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2494</v>
      </c>
      <c r="B654" s="12" t="s">
        <v>2495</v>
      </c>
      <c r="C654" s="12" t="s">
        <v>2496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2497</v>
      </c>
      <c r="B655" s="12" t="s">
        <v>2498</v>
      </c>
      <c r="C655" s="12" t="s">
        <v>2499</v>
      </c>
      <c r="I655" s="12" t="n">
        <v>1</v>
      </c>
      <c r="J655" s="12" t="n">
        <v>1</v>
      </c>
    </row>
    <row collapsed="false" customFormat="false" customHeight="true" hidden="false" ht="12.2" outlineLevel="0" r="656">
      <c r="A656" s="12" t="s">
        <v>2500</v>
      </c>
      <c r="B656" s="12" t="s">
        <v>2501</v>
      </c>
      <c r="C656" s="12" t="s">
        <v>2502</v>
      </c>
      <c r="I656" s="12" t="n">
        <v>1</v>
      </c>
      <c r="J656" s="12" t="n">
        <v>0</v>
      </c>
      <c r="O656" s="12" t="n">
        <v>1</v>
      </c>
      <c r="P656" s="12" t="n">
        <v>1</v>
      </c>
    </row>
    <row collapsed="false" customFormat="false" customHeight="true" hidden="false" ht="12.2" outlineLevel="0" r="657">
      <c r="A657" s="12" t="s">
        <v>2503</v>
      </c>
      <c r="B657" s="12" t="s">
        <v>2504</v>
      </c>
      <c r="C657" s="12" t="s">
        <v>2505</v>
      </c>
      <c r="I657" s="12" t="n">
        <v>1</v>
      </c>
      <c r="J657" s="12" t="n">
        <v>1</v>
      </c>
    </row>
    <row collapsed="false" customFormat="false" customHeight="true" hidden="false" ht="12.2" outlineLevel="0" r="658">
      <c r="A658" s="47" t="s">
        <v>2506</v>
      </c>
      <c r="B658" s="12" t="s">
        <v>2507</v>
      </c>
      <c r="C658" s="47" t="s">
        <v>2508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47" t="s">
        <v>2509</v>
      </c>
      <c r="B659" s="12" t="s">
        <v>2507</v>
      </c>
      <c r="C659" s="12" t="s">
        <v>2508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47" t="s">
        <v>2510</v>
      </c>
      <c r="B660" s="12" t="s">
        <v>2507</v>
      </c>
      <c r="C660" s="12" t="s">
        <v>2508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47" t="s">
        <v>2511</v>
      </c>
      <c r="B661" s="12" t="s">
        <v>2507</v>
      </c>
      <c r="C661" s="12" t="s">
        <v>2508</v>
      </c>
      <c r="I661" s="12" t="n">
        <v>1</v>
      </c>
      <c r="J661" s="12" t="n">
        <v>1</v>
      </c>
    </row>
    <row collapsed="false" customFormat="false" customHeight="true" hidden="false" ht="12.2" outlineLevel="0" r="662">
      <c r="A662" s="47" t="s">
        <v>2512</v>
      </c>
      <c r="B662" s="12" t="s">
        <v>2507</v>
      </c>
      <c r="C662" s="12" t="s">
        <v>2508</v>
      </c>
      <c r="I662" s="12" t="n">
        <v>1</v>
      </c>
      <c r="J662" s="12" t="n">
        <v>1</v>
      </c>
    </row>
    <row collapsed="false" customFormat="false" customHeight="true" hidden="false" ht="12.2" outlineLevel="0" r="663">
      <c r="A663" s="12" t="s">
        <v>2513</v>
      </c>
      <c r="B663" s="12" t="s">
        <v>2514</v>
      </c>
      <c r="C663" s="12" t="s">
        <v>2515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12" t="s">
        <v>2516</v>
      </c>
      <c r="B664" s="12" t="s">
        <v>2517</v>
      </c>
      <c r="C664" s="12" t="s">
        <v>2518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47" t="s">
        <v>2519</v>
      </c>
      <c r="B665" s="12" t="s">
        <v>2520</v>
      </c>
      <c r="C665" s="47" t="s">
        <v>2521</v>
      </c>
      <c r="I665" s="12" t="n">
        <v>1</v>
      </c>
      <c r="J665" s="12" t="n">
        <v>0</v>
      </c>
      <c r="L665" s="12" t="n">
        <v>1</v>
      </c>
      <c r="N665" s="12" t="n">
        <v>1</v>
      </c>
    </row>
    <row collapsed="false" customFormat="false" customHeight="true" hidden="false" ht="12.2" outlineLevel="0" r="666">
      <c r="A666" s="47" t="s">
        <v>2522</v>
      </c>
      <c r="B666" s="12" t="s">
        <v>2520</v>
      </c>
      <c r="C666" s="12" t="s">
        <v>2521</v>
      </c>
      <c r="I666" s="12" t="n">
        <v>1</v>
      </c>
      <c r="J666" s="12" t="n">
        <v>0</v>
      </c>
      <c r="L666" s="12" t="n">
        <v>1</v>
      </c>
      <c r="N666" s="12" t="n">
        <v>1</v>
      </c>
    </row>
    <row collapsed="false" customFormat="false" customHeight="true" hidden="false" ht="12.2" outlineLevel="0" r="667">
      <c r="A667" s="47" t="s">
        <v>2523</v>
      </c>
      <c r="B667" s="12" t="s">
        <v>2520</v>
      </c>
      <c r="C667" s="12" t="s">
        <v>2521</v>
      </c>
      <c r="I667" s="12" t="n">
        <v>1</v>
      </c>
      <c r="J667" s="12" t="n">
        <v>0</v>
      </c>
      <c r="L667" s="12" t="n">
        <v>1</v>
      </c>
      <c r="N667" s="12" t="n">
        <v>1</v>
      </c>
    </row>
    <row collapsed="false" customFormat="false" customHeight="true" hidden="false" ht="12.2" outlineLevel="0" r="668">
      <c r="A668" s="47" t="s">
        <v>2524</v>
      </c>
      <c r="B668" s="12" t="s">
        <v>2520</v>
      </c>
      <c r="C668" s="12" t="s">
        <v>2521</v>
      </c>
      <c r="I668" s="12" t="n">
        <v>1</v>
      </c>
      <c r="J668" s="12" t="n">
        <v>0</v>
      </c>
      <c r="L668" s="12" t="n">
        <v>1</v>
      </c>
      <c r="N668" s="12" t="n">
        <v>1</v>
      </c>
    </row>
    <row collapsed="false" customFormat="false" customHeight="true" hidden="false" ht="12.2" outlineLevel="0" r="669">
      <c r="A669" s="12" t="s">
        <v>2525</v>
      </c>
      <c r="B669" s="12" t="s">
        <v>2526</v>
      </c>
      <c r="C669" s="12" t="s">
        <v>2527</v>
      </c>
      <c r="I669" s="12" t="n">
        <v>1</v>
      </c>
      <c r="J669" s="12" t="n">
        <v>1</v>
      </c>
    </row>
    <row collapsed="false" customFormat="false" customHeight="true" hidden="false" ht="12.2" outlineLevel="0" r="670">
      <c r="A670" s="47" t="s">
        <v>2528</v>
      </c>
      <c r="B670" s="12" t="s">
        <v>2529</v>
      </c>
      <c r="C670" s="47" t="s">
        <v>2530</v>
      </c>
      <c r="I670" s="12" t="n">
        <v>1</v>
      </c>
      <c r="J670" s="12" t="n">
        <v>1</v>
      </c>
    </row>
    <row collapsed="false" customFormat="false" customHeight="true" hidden="false" ht="12.2" outlineLevel="0" r="671">
      <c r="A671" s="47" t="s">
        <v>2531</v>
      </c>
      <c r="B671" s="12" t="s">
        <v>2529</v>
      </c>
      <c r="C671" s="12" t="s">
        <v>2530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47" t="s">
        <v>2532</v>
      </c>
      <c r="B672" s="12" t="s">
        <v>2529</v>
      </c>
      <c r="C672" s="12" t="s">
        <v>2530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47" t="s">
        <v>2533</v>
      </c>
      <c r="B673" s="12" t="s">
        <v>2529</v>
      </c>
      <c r="C673" s="12" t="s">
        <v>2530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12" t="s">
        <v>2534</v>
      </c>
      <c r="B674" s="12" t="s">
        <v>2535</v>
      </c>
      <c r="C674" s="12" t="s">
        <v>2536</v>
      </c>
      <c r="H674" s="12" t="n">
        <v>1</v>
      </c>
    </row>
    <row collapsed="false" customFormat="false" customHeight="true" hidden="false" ht="12.2" outlineLevel="0" r="675">
      <c r="A675" s="12" t="s">
        <v>2537</v>
      </c>
      <c r="B675" s="12" t="s">
        <v>2538</v>
      </c>
      <c r="C675" s="12" t="s">
        <v>2539</v>
      </c>
      <c r="I675" s="12" t="n">
        <v>1</v>
      </c>
      <c r="J675" s="12" t="n">
        <v>1</v>
      </c>
    </row>
    <row collapsed="false" customFormat="false" customHeight="true" hidden="false" ht="12.2" outlineLevel="0" r="676">
      <c r="A676" s="12" t="s">
        <v>2540</v>
      </c>
      <c r="B676" s="12" t="s">
        <v>2538</v>
      </c>
      <c r="C676" s="12" t="s">
        <v>2539</v>
      </c>
      <c r="I676" s="12" t="n">
        <v>1</v>
      </c>
      <c r="J676" s="12" t="n">
        <v>1</v>
      </c>
    </row>
    <row collapsed="false" customFormat="false" customHeight="true" hidden="false" ht="12.2" outlineLevel="0" r="677">
      <c r="A677" s="12" t="s">
        <v>2541</v>
      </c>
      <c r="B677" s="12" t="s">
        <v>2542</v>
      </c>
      <c r="C677" s="12" t="s">
        <v>2543</v>
      </c>
      <c r="I677" s="12" t="n">
        <v>1</v>
      </c>
      <c r="J677" s="12" t="n">
        <v>1</v>
      </c>
      <c r="L677" s="12" t="n">
        <v>1</v>
      </c>
    </row>
    <row collapsed="false" customFormat="false" customHeight="true" hidden="false" ht="12.2" outlineLevel="0" r="678">
      <c r="A678" s="12" t="s">
        <v>2544</v>
      </c>
      <c r="B678" s="12" t="s">
        <v>2545</v>
      </c>
      <c r="C678" s="12" t="s">
        <v>2546</v>
      </c>
      <c r="I678" s="12" t="n">
        <v>1</v>
      </c>
      <c r="J678" s="12" t="n">
        <v>1</v>
      </c>
      <c r="L678" s="12" t="n">
        <v>1</v>
      </c>
    </row>
    <row collapsed="false" customFormat="false" customHeight="true" hidden="false" ht="12.2" outlineLevel="0" r="679">
      <c r="A679" s="12" t="s">
        <v>2547</v>
      </c>
      <c r="B679" s="12" t="s">
        <v>2548</v>
      </c>
      <c r="C679" s="12" t="s">
        <v>2549</v>
      </c>
      <c r="I679" s="12" t="n">
        <v>1</v>
      </c>
      <c r="J679" s="12" t="n">
        <v>1</v>
      </c>
    </row>
    <row collapsed="false" customFormat="false" customHeight="true" hidden="false" ht="12.2" outlineLevel="0" r="680">
      <c r="A680" s="12" t="s">
        <v>2550</v>
      </c>
      <c r="B680" s="12" t="s">
        <v>2551</v>
      </c>
      <c r="C680" s="12" t="s">
        <v>2552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2553</v>
      </c>
      <c r="B681" s="12" t="s">
        <v>2551</v>
      </c>
      <c r="C681" s="12" t="s">
        <v>2552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2554</v>
      </c>
      <c r="B682" s="12" t="s">
        <v>2555</v>
      </c>
      <c r="C682" s="12" t="s">
        <v>2556</v>
      </c>
      <c r="I682" s="12" t="n">
        <v>1</v>
      </c>
      <c r="J682" s="12" t="n">
        <v>1</v>
      </c>
      <c r="L682" s="12" t="n">
        <v>1</v>
      </c>
    </row>
    <row collapsed="false" customFormat="false" customHeight="true" hidden="false" ht="12.2" outlineLevel="0" r="683">
      <c r="A683" s="12" t="s">
        <v>2557</v>
      </c>
      <c r="B683" s="12" t="s">
        <v>2555</v>
      </c>
      <c r="C683" s="12" t="s">
        <v>2556</v>
      </c>
      <c r="I683" s="12" t="n">
        <v>1</v>
      </c>
      <c r="J683" s="12" t="n">
        <v>1</v>
      </c>
      <c r="L683" s="12" t="n">
        <v>1</v>
      </c>
    </row>
    <row collapsed="false" customFormat="false" customHeight="true" hidden="false" ht="12.2" outlineLevel="0" r="684">
      <c r="A684" s="12" t="s">
        <v>2558</v>
      </c>
      <c r="B684" s="12" t="s">
        <v>2559</v>
      </c>
      <c r="C684" s="12" t="s">
        <v>2560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12" t="s">
        <v>2561</v>
      </c>
      <c r="B685" s="12" t="s">
        <v>2562</v>
      </c>
      <c r="C685" s="12" t="s">
        <v>2563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47" t="s">
        <v>2564</v>
      </c>
      <c r="B686" s="12" t="s">
        <v>2565</v>
      </c>
      <c r="C686" s="47" t="s">
        <v>2566</v>
      </c>
      <c r="F686" s="12" t="n">
        <v>1</v>
      </c>
    </row>
    <row collapsed="false" customFormat="false" customHeight="true" hidden="false" ht="12.2" outlineLevel="0" r="687">
      <c r="A687" s="47" t="s">
        <v>2567</v>
      </c>
      <c r="B687" s="12" t="s">
        <v>2565</v>
      </c>
      <c r="C687" s="12" t="s">
        <v>2566</v>
      </c>
      <c r="I687" s="12" t="n">
        <v>1</v>
      </c>
      <c r="J687" s="12" t="n">
        <v>1</v>
      </c>
      <c r="L687" s="12" t="n">
        <v>1</v>
      </c>
    </row>
    <row collapsed="false" customFormat="false" customHeight="true" hidden="false" ht="12.2" outlineLevel="0" r="688">
      <c r="A688" s="47" t="s">
        <v>2568</v>
      </c>
      <c r="B688" s="12" t="s">
        <v>2565</v>
      </c>
      <c r="C688" s="12" t="s">
        <v>2566</v>
      </c>
      <c r="I688" s="12" t="n">
        <v>1</v>
      </c>
      <c r="J688" s="12" t="n">
        <v>1</v>
      </c>
      <c r="L688" s="12" t="n">
        <v>1</v>
      </c>
    </row>
    <row collapsed="false" customFormat="false" customHeight="true" hidden="false" ht="12.2" outlineLevel="0" r="689">
      <c r="A689" s="47" t="s">
        <v>2569</v>
      </c>
      <c r="B689" s="12" t="s">
        <v>2565</v>
      </c>
      <c r="C689" s="12" t="s">
        <v>2566</v>
      </c>
      <c r="I689" s="12" t="n">
        <v>1</v>
      </c>
      <c r="J689" s="12" t="n">
        <v>1</v>
      </c>
      <c r="L689" s="12" t="n">
        <v>1</v>
      </c>
    </row>
    <row collapsed="false" customFormat="false" customHeight="true" hidden="false" ht="12.2" outlineLevel="0" r="690">
      <c r="A690" s="12" t="s">
        <v>2570</v>
      </c>
      <c r="B690" s="12" t="s">
        <v>2571</v>
      </c>
      <c r="C690" s="12" t="s">
        <v>2572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2573</v>
      </c>
      <c r="B691" s="12" t="s">
        <v>2574</v>
      </c>
      <c r="C691" s="12" t="s">
        <v>2575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12" t="s">
        <v>2576</v>
      </c>
      <c r="B692" s="12" t="s">
        <v>2577</v>
      </c>
      <c r="C692" s="12" t="s">
        <v>2578</v>
      </c>
      <c r="I692" s="12" t="n">
        <v>1</v>
      </c>
      <c r="J692" s="12" t="n">
        <v>1</v>
      </c>
    </row>
    <row collapsed="false" customFormat="false" customHeight="true" hidden="false" ht="12.2" outlineLevel="0" r="693">
      <c r="A693" s="12" t="s">
        <v>2579</v>
      </c>
      <c r="B693" s="12" t="s">
        <v>2580</v>
      </c>
      <c r="C693" s="12" t="s">
        <v>2581</v>
      </c>
      <c r="I693" s="12" t="n">
        <v>1</v>
      </c>
      <c r="J693" s="12" t="n">
        <v>1</v>
      </c>
    </row>
    <row collapsed="false" customFormat="false" customHeight="true" hidden="false" ht="12.2" outlineLevel="0" r="694">
      <c r="A694" s="12" t="s">
        <v>2582</v>
      </c>
      <c r="B694" s="12" t="s">
        <v>2583</v>
      </c>
      <c r="C694" s="12" t="s">
        <v>2584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12" t="s">
        <v>2585</v>
      </c>
      <c r="B695" s="12" t="s">
        <v>2586</v>
      </c>
      <c r="C695" s="12" t="s">
        <v>2587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2588</v>
      </c>
      <c r="B696" s="12" t="s">
        <v>2589</v>
      </c>
      <c r="C696" s="12" t="s">
        <v>2590</v>
      </c>
      <c r="F696" s="12" t="n">
        <v>1</v>
      </c>
    </row>
    <row collapsed="false" customFormat="false" customHeight="true" hidden="false" ht="12.2" outlineLevel="0" r="697">
      <c r="A697" s="12" t="s">
        <v>2591</v>
      </c>
      <c r="B697" s="12" t="s">
        <v>2592</v>
      </c>
      <c r="C697" s="12" t="s">
        <v>2593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2594</v>
      </c>
      <c r="B698" s="12" t="s">
        <v>2595</v>
      </c>
      <c r="C698" s="12" t="s">
        <v>2596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2597</v>
      </c>
      <c r="B699" s="12" t="s">
        <v>2598</v>
      </c>
      <c r="C699" s="12" t="s">
        <v>2599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2600</v>
      </c>
      <c r="B700" s="12" t="s">
        <v>2601</v>
      </c>
      <c r="C700" s="12" t="s">
        <v>2602</v>
      </c>
      <c r="I700" s="12" t="n">
        <v>1</v>
      </c>
      <c r="J700" s="12" t="n">
        <v>0</v>
      </c>
      <c r="L700" s="12" t="n">
        <v>1</v>
      </c>
      <c r="N700" s="12" t="n">
        <v>1</v>
      </c>
    </row>
    <row collapsed="false" customFormat="false" customHeight="true" hidden="false" ht="12.2" outlineLevel="0" r="701">
      <c r="A701" s="12" t="s">
        <v>2603</v>
      </c>
      <c r="B701" s="12" t="s">
        <v>2604</v>
      </c>
      <c r="C701" s="12" t="s">
        <v>2605</v>
      </c>
      <c r="I701" s="12" t="n">
        <v>1</v>
      </c>
      <c r="J701" s="12" t="n">
        <v>0</v>
      </c>
      <c r="O701" s="12" t="n">
        <v>1</v>
      </c>
      <c r="P701" s="12" t="n">
        <v>1</v>
      </c>
    </row>
    <row collapsed="false" customFormat="false" customHeight="true" hidden="false" ht="12.2" outlineLevel="0" r="702">
      <c r="A702" s="12" t="s">
        <v>2606</v>
      </c>
      <c r="B702" s="12" t="s">
        <v>2607</v>
      </c>
      <c r="C702" s="12" t="s">
        <v>2608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2609</v>
      </c>
      <c r="B703" s="12" t="s">
        <v>2610</v>
      </c>
      <c r="C703" s="12" t="s">
        <v>2611</v>
      </c>
      <c r="I703" s="12" t="n">
        <v>1</v>
      </c>
      <c r="J703" s="12" t="n">
        <v>1</v>
      </c>
    </row>
    <row collapsed="false" customFormat="false" customHeight="true" hidden="false" ht="12.2" outlineLevel="0" r="704">
      <c r="A704" s="12" t="s">
        <v>2612</v>
      </c>
      <c r="B704" s="12" t="s">
        <v>2613</v>
      </c>
      <c r="C704" s="12" t="s">
        <v>2614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12" t="s">
        <v>2615</v>
      </c>
      <c r="B705" s="12" t="s">
        <v>2616</v>
      </c>
      <c r="C705" s="12" t="s">
        <v>2617</v>
      </c>
      <c r="I705" s="12" t="n">
        <v>1</v>
      </c>
      <c r="J705" s="12" t="n">
        <v>1</v>
      </c>
    </row>
    <row collapsed="false" customFormat="false" customHeight="true" hidden="false" ht="12.2" outlineLevel="0" r="706">
      <c r="A706" s="47" t="s">
        <v>2618</v>
      </c>
      <c r="B706" s="12" t="s">
        <v>2619</v>
      </c>
      <c r="C706" s="47" t="s">
        <v>2620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47" t="s">
        <v>2621</v>
      </c>
      <c r="B707" s="12" t="s">
        <v>2619</v>
      </c>
      <c r="C707" s="12" t="s">
        <v>2620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47" t="s">
        <v>2622</v>
      </c>
      <c r="B708" s="12" t="s">
        <v>2619</v>
      </c>
      <c r="C708" s="12" t="s">
        <v>2620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12" t="s">
        <v>2623</v>
      </c>
      <c r="B709" s="12" t="s">
        <v>2624</v>
      </c>
      <c r="C709" s="12" t="s">
        <v>2625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2626</v>
      </c>
      <c r="B710" s="12" t="s">
        <v>2627</v>
      </c>
      <c r="C710" s="12" t="s">
        <v>2628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2629</v>
      </c>
      <c r="B711" s="12" t="s">
        <v>2630</v>
      </c>
      <c r="C711" s="12" t="s">
        <v>2631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2632</v>
      </c>
      <c r="B712" s="12" t="s">
        <v>2633</v>
      </c>
      <c r="C712" s="12" t="s">
        <v>2634</v>
      </c>
      <c r="I712" s="12" t="n">
        <v>1</v>
      </c>
      <c r="J712" s="12" t="n">
        <v>1</v>
      </c>
    </row>
    <row collapsed="false" customFormat="false" customHeight="true" hidden="false" ht="12.2" outlineLevel="0" r="713">
      <c r="A713" s="12" t="s">
        <v>2635</v>
      </c>
      <c r="B713" s="12" t="s">
        <v>2633</v>
      </c>
      <c r="C713" s="12" t="s">
        <v>2634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12" t="s">
        <v>2636</v>
      </c>
      <c r="B714" s="12" t="s">
        <v>2637</v>
      </c>
      <c r="C714" s="12" t="s">
        <v>2638</v>
      </c>
      <c r="I714" s="12" t="n">
        <v>1</v>
      </c>
      <c r="J714" s="12" t="n">
        <v>0</v>
      </c>
      <c r="O714" s="12" t="n">
        <v>1</v>
      </c>
      <c r="P714" s="12" t="n">
        <v>1</v>
      </c>
    </row>
    <row collapsed="false" customFormat="false" customHeight="true" hidden="false" ht="12.2" outlineLevel="0" r="715">
      <c r="A715" s="12" t="s">
        <v>2639</v>
      </c>
      <c r="B715" s="12" t="s">
        <v>2640</v>
      </c>
      <c r="C715" s="12" t="s">
        <v>2641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12" t="s">
        <v>2642</v>
      </c>
      <c r="B716" s="12" t="s">
        <v>2643</v>
      </c>
      <c r="C716" s="12" t="s">
        <v>2644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12" t="s">
        <v>2645</v>
      </c>
      <c r="B717" s="12" t="s">
        <v>2646</v>
      </c>
      <c r="C717" s="12" t="s">
        <v>2647</v>
      </c>
      <c r="I717" s="12" t="n">
        <v>1</v>
      </c>
      <c r="J717" s="12" t="n">
        <v>1</v>
      </c>
      <c r="L717" s="12" t="n">
        <v>1</v>
      </c>
    </row>
    <row collapsed="false" customFormat="false" customHeight="true" hidden="false" ht="12.2" outlineLevel="0" r="718">
      <c r="A718" s="12" t="s">
        <v>2648</v>
      </c>
      <c r="B718" s="12" t="s">
        <v>2649</v>
      </c>
      <c r="C718" s="12" t="s">
        <v>2650</v>
      </c>
      <c r="I718" s="12" t="n">
        <v>0</v>
      </c>
      <c r="J718" s="12" t="n">
        <v>0</v>
      </c>
      <c r="N718" s="12" t="n">
        <v>1</v>
      </c>
    </row>
    <row collapsed="false" customFormat="false" customHeight="true" hidden="false" ht="12.2" outlineLevel="0" r="719">
      <c r="A719" s="12" t="s">
        <v>2651</v>
      </c>
      <c r="B719" s="12" t="s">
        <v>2652</v>
      </c>
      <c r="C719" s="12" t="s">
        <v>2653</v>
      </c>
      <c r="I719" s="12" t="n">
        <v>0</v>
      </c>
      <c r="J719" s="12" t="n">
        <v>0</v>
      </c>
      <c r="N719" s="12" t="n">
        <v>1</v>
      </c>
    </row>
    <row collapsed="false" customFormat="false" customHeight="true" hidden="false" ht="12.2" outlineLevel="0" r="720">
      <c r="A720" s="12" t="s">
        <v>2654</v>
      </c>
      <c r="B720" s="12" t="s">
        <v>2655</v>
      </c>
      <c r="C720" s="12" t="s">
        <v>2656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2657</v>
      </c>
      <c r="B721" s="12" t="s">
        <v>2658</v>
      </c>
      <c r="C721" s="12" t="s">
        <v>2659</v>
      </c>
      <c r="I721" s="12" t="n">
        <v>1</v>
      </c>
      <c r="J721" s="12" t="n">
        <v>0</v>
      </c>
      <c r="O721" s="12" t="n">
        <v>1</v>
      </c>
      <c r="P721" s="12" t="n">
        <v>1</v>
      </c>
    </row>
    <row collapsed="false" customFormat="false" customHeight="true" hidden="false" ht="12.2" outlineLevel="0" r="722">
      <c r="A722" s="47" t="s">
        <v>2660</v>
      </c>
      <c r="B722" s="12" t="s">
        <v>2661</v>
      </c>
      <c r="C722" s="47" t="s">
        <v>2662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47" t="s">
        <v>2663</v>
      </c>
      <c r="B723" s="12" t="s">
        <v>2661</v>
      </c>
      <c r="C723" s="12" t="s">
        <v>2662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47" t="s">
        <v>2664</v>
      </c>
      <c r="B724" s="12" t="s">
        <v>2661</v>
      </c>
      <c r="C724" s="12" t="s">
        <v>2662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47" t="s">
        <v>2665</v>
      </c>
      <c r="B725" s="12" t="s">
        <v>2661</v>
      </c>
      <c r="C725" s="12" t="s">
        <v>2662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47" t="s">
        <v>2666</v>
      </c>
      <c r="B726" s="12" t="s">
        <v>2661</v>
      </c>
      <c r="C726" s="12" t="s">
        <v>2662</v>
      </c>
      <c r="F726" s="12" t="n">
        <v>1</v>
      </c>
    </row>
    <row collapsed="false" customFormat="false" customHeight="true" hidden="false" ht="12.2" outlineLevel="0" r="727">
      <c r="A727" s="47" t="s">
        <v>2667</v>
      </c>
      <c r="B727" s="12" t="s">
        <v>2668</v>
      </c>
      <c r="C727" s="47" t="s">
        <v>2669</v>
      </c>
      <c r="I727" s="12" t="n">
        <v>1</v>
      </c>
      <c r="J727" s="12" t="n">
        <v>1</v>
      </c>
      <c r="L727" s="12" t="n">
        <v>1</v>
      </c>
    </row>
    <row collapsed="false" customFormat="false" customHeight="true" hidden="false" ht="12.2" outlineLevel="0" r="728">
      <c r="A728" s="47" t="s">
        <v>2670</v>
      </c>
      <c r="B728" s="12" t="s">
        <v>2668</v>
      </c>
      <c r="C728" s="12" t="s">
        <v>2669</v>
      </c>
      <c r="I728" s="12" t="n">
        <v>1</v>
      </c>
      <c r="J728" s="12" t="n">
        <v>1</v>
      </c>
      <c r="L728" s="12" t="n">
        <v>1</v>
      </c>
    </row>
    <row collapsed="false" customFormat="false" customHeight="true" hidden="false" ht="12.2" outlineLevel="0" r="729">
      <c r="A729" s="47" t="s">
        <v>2671</v>
      </c>
      <c r="B729" s="12" t="s">
        <v>2668</v>
      </c>
      <c r="C729" s="12" t="s">
        <v>2669</v>
      </c>
      <c r="I729" s="12" t="n">
        <v>1</v>
      </c>
      <c r="J729" s="12" t="n">
        <v>1</v>
      </c>
      <c r="L729" s="12" t="n">
        <v>1</v>
      </c>
    </row>
    <row collapsed="false" customFormat="false" customHeight="true" hidden="false" ht="12.2" outlineLevel="0" r="730">
      <c r="A730" s="47" t="s">
        <v>2672</v>
      </c>
      <c r="B730" s="12" t="s">
        <v>2668</v>
      </c>
      <c r="C730" s="12" t="s">
        <v>2669</v>
      </c>
      <c r="I730" s="12" t="n">
        <v>1</v>
      </c>
      <c r="J730" s="12" t="n">
        <v>1</v>
      </c>
      <c r="L730" s="12" t="n">
        <v>1</v>
      </c>
    </row>
    <row collapsed="false" customFormat="false" customHeight="true" hidden="false" ht="12.2" outlineLevel="0" r="731">
      <c r="A731" s="47" t="s">
        <v>2673</v>
      </c>
      <c r="B731" s="12" t="s">
        <v>2668</v>
      </c>
      <c r="C731" s="12" t="s">
        <v>2669</v>
      </c>
      <c r="I731" s="12" t="n">
        <v>1</v>
      </c>
      <c r="J731" s="12" t="n">
        <v>1</v>
      </c>
      <c r="L731" s="12" t="n">
        <v>1</v>
      </c>
    </row>
    <row collapsed="false" customFormat="false" customHeight="true" hidden="false" ht="12.2" outlineLevel="0" r="732">
      <c r="A732" s="47" t="s">
        <v>2674</v>
      </c>
      <c r="B732" s="12" t="s">
        <v>2668</v>
      </c>
      <c r="C732" s="12" t="s">
        <v>2669</v>
      </c>
      <c r="I732" s="12" t="n">
        <v>1</v>
      </c>
      <c r="J732" s="12" t="n">
        <v>1</v>
      </c>
      <c r="L732" s="12" t="n">
        <v>1</v>
      </c>
    </row>
    <row collapsed="false" customFormat="false" customHeight="true" hidden="false" ht="12.2" outlineLevel="0" r="733">
      <c r="A733" s="12" t="s">
        <v>2675</v>
      </c>
      <c r="B733" s="12" t="s">
        <v>2676</v>
      </c>
      <c r="C733" s="12" t="s">
        <v>2677</v>
      </c>
      <c r="I733" s="12" t="n">
        <v>0</v>
      </c>
      <c r="J733" s="12" t="n">
        <v>0</v>
      </c>
      <c r="N733" s="12" t="n">
        <v>1</v>
      </c>
    </row>
    <row collapsed="false" customFormat="false" customHeight="true" hidden="false" ht="12.2" outlineLevel="0" r="734">
      <c r="A734" s="12" t="s">
        <v>2678</v>
      </c>
      <c r="B734" s="12" t="s">
        <v>2679</v>
      </c>
      <c r="C734" s="12" t="s">
        <v>2680</v>
      </c>
      <c r="I734" s="12" t="n">
        <v>1</v>
      </c>
      <c r="J734" s="12" t="n">
        <v>1</v>
      </c>
    </row>
    <row collapsed="false" customFormat="false" customHeight="true" hidden="false" ht="12.2" outlineLevel="0" r="735">
      <c r="A735" s="47" t="s">
        <v>2681</v>
      </c>
      <c r="B735" s="12" t="s">
        <v>2682</v>
      </c>
      <c r="C735" s="47" t="s">
        <v>2683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47" t="s">
        <v>2684</v>
      </c>
      <c r="B736" s="12" t="s">
        <v>2682</v>
      </c>
      <c r="C736" s="12" t="s">
        <v>2683</v>
      </c>
      <c r="I736" s="12" t="n">
        <v>1</v>
      </c>
      <c r="J736" s="12" t="n">
        <v>1</v>
      </c>
    </row>
    <row collapsed="false" customFormat="false" customHeight="true" hidden="false" ht="12.2" outlineLevel="0" r="737">
      <c r="A737" s="47" t="s">
        <v>2685</v>
      </c>
      <c r="B737" s="12" t="s">
        <v>2682</v>
      </c>
      <c r="C737" s="12" t="s">
        <v>2683</v>
      </c>
      <c r="I737" s="12" t="n">
        <v>1</v>
      </c>
      <c r="J737" s="12" t="n">
        <v>1</v>
      </c>
    </row>
    <row collapsed="false" customFormat="false" customHeight="true" hidden="false" ht="12.2" outlineLevel="0" r="738">
      <c r="A738" s="47" t="s">
        <v>2686</v>
      </c>
      <c r="B738" s="12" t="s">
        <v>2682</v>
      </c>
      <c r="C738" s="12" t="s">
        <v>2683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47" t="s">
        <v>2687</v>
      </c>
      <c r="B739" s="12" t="s">
        <v>2688</v>
      </c>
      <c r="C739" s="47" t="s">
        <v>2689</v>
      </c>
      <c r="I739" s="12" t="n">
        <v>0</v>
      </c>
      <c r="J739" s="12" t="n">
        <v>0</v>
      </c>
      <c r="L739" s="12" t="n">
        <v>1</v>
      </c>
      <c r="N739" s="12" t="n">
        <v>1</v>
      </c>
    </row>
    <row collapsed="false" customFormat="false" customHeight="true" hidden="false" ht="12.2" outlineLevel="0" r="740">
      <c r="A740" s="47" t="s">
        <v>2690</v>
      </c>
      <c r="B740" s="12" t="s">
        <v>2688</v>
      </c>
      <c r="C740" s="12" t="s">
        <v>2689</v>
      </c>
      <c r="I740" s="12" t="n">
        <v>0</v>
      </c>
      <c r="J740" s="12" t="n">
        <v>0</v>
      </c>
      <c r="L740" s="12" t="n">
        <v>1</v>
      </c>
      <c r="N740" s="12" t="n">
        <v>1</v>
      </c>
    </row>
    <row collapsed="false" customFormat="false" customHeight="true" hidden="false" ht="12.2" outlineLevel="0" r="741">
      <c r="A741" s="47" t="s">
        <v>2691</v>
      </c>
      <c r="B741" s="12" t="s">
        <v>2688</v>
      </c>
      <c r="C741" s="12" t="s">
        <v>2689</v>
      </c>
      <c r="I741" s="12" t="n">
        <v>0</v>
      </c>
      <c r="J741" s="12" t="n">
        <v>0</v>
      </c>
      <c r="L741" s="12" t="n">
        <v>1</v>
      </c>
      <c r="N741" s="12" t="n">
        <v>1</v>
      </c>
    </row>
    <row collapsed="false" customFormat="false" customHeight="true" hidden="false" ht="12.2" outlineLevel="0" r="742">
      <c r="A742" s="47" t="s">
        <v>2692</v>
      </c>
      <c r="B742" s="12" t="s">
        <v>2688</v>
      </c>
      <c r="C742" s="12" t="s">
        <v>2689</v>
      </c>
      <c r="I742" s="12" t="n">
        <v>0</v>
      </c>
      <c r="J742" s="12" t="n">
        <v>0</v>
      </c>
      <c r="L742" s="12" t="n">
        <v>1</v>
      </c>
      <c r="N742" s="12" t="n">
        <v>1</v>
      </c>
    </row>
    <row collapsed="false" customFormat="false" customHeight="true" hidden="false" ht="12.2" outlineLevel="0" r="743">
      <c r="A743" s="12" t="s">
        <v>2693</v>
      </c>
      <c r="B743" s="12" t="s">
        <v>2694</v>
      </c>
      <c r="C743" s="12" t="s">
        <v>2695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2696</v>
      </c>
      <c r="B744" s="12" t="s">
        <v>2697</v>
      </c>
      <c r="C744" s="12" t="s">
        <v>2698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2699</v>
      </c>
      <c r="B745" s="12" t="s">
        <v>2700</v>
      </c>
      <c r="C745" s="12" t="s">
        <v>2701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47" t="s">
        <v>2702</v>
      </c>
      <c r="B746" s="12" t="s">
        <v>2703</v>
      </c>
      <c r="C746" s="47" t="s">
        <v>2704</v>
      </c>
      <c r="I746" s="12" t="n">
        <v>1</v>
      </c>
      <c r="J746" s="12" t="n">
        <v>1</v>
      </c>
    </row>
    <row collapsed="false" customFormat="false" customHeight="true" hidden="false" ht="12.2" outlineLevel="0" r="747">
      <c r="A747" s="47" t="s">
        <v>2705</v>
      </c>
      <c r="B747" s="12" t="s">
        <v>2703</v>
      </c>
      <c r="C747" s="12" t="s">
        <v>2704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47" t="s">
        <v>2706</v>
      </c>
      <c r="B748" s="12" t="s">
        <v>2703</v>
      </c>
      <c r="C748" s="12" t="s">
        <v>2704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47" t="s">
        <v>2707</v>
      </c>
      <c r="B749" s="12" t="s">
        <v>2703</v>
      </c>
      <c r="C749" s="12" t="s">
        <v>2704</v>
      </c>
      <c r="I749" s="12" t="n">
        <v>1</v>
      </c>
      <c r="J749" s="12" t="n">
        <v>1</v>
      </c>
    </row>
    <row collapsed="false" customFormat="false" customHeight="true" hidden="false" ht="12.2" outlineLevel="0" r="750">
      <c r="A750" s="12" t="s">
        <v>2708</v>
      </c>
      <c r="B750" s="12" t="s">
        <v>2709</v>
      </c>
      <c r="C750" s="12" t="s">
        <v>2710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12" t="s">
        <v>2711</v>
      </c>
      <c r="B751" s="12" t="s">
        <v>2709</v>
      </c>
      <c r="C751" s="12" t="s">
        <v>2710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12" t="s">
        <v>2712</v>
      </c>
      <c r="B752" s="12" t="s">
        <v>2713</v>
      </c>
      <c r="C752" s="12" t="s">
        <v>2714</v>
      </c>
      <c r="I752" s="12" t="n">
        <v>0</v>
      </c>
      <c r="J752" s="12" t="n">
        <v>0</v>
      </c>
      <c r="N752" s="12" t="n">
        <v>1</v>
      </c>
    </row>
    <row collapsed="false" customFormat="false" customHeight="true" hidden="false" ht="12.2" outlineLevel="0" r="753">
      <c r="A753" s="12" t="s">
        <v>2715</v>
      </c>
      <c r="B753" s="12" t="s">
        <v>2716</v>
      </c>
      <c r="C753" s="12" t="s">
        <v>2717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2718</v>
      </c>
      <c r="B754" s="12" t="s">
        <v>2719</v>
      </c>
      <c r="C754" s="12" t="s">
        <v>2720</v>
      </c>
      <c r="I754" s="12" t="n">
        <v>1</v>
      </c>
      <c r="J754" s="12" t="n">
        <v>0</v>
      </c>
      <c r="L754" s="12" t="n">
        <v>1</v>
      </c>
      <c r="N754" s="12" t="n">
        <v>1</v>
      </c>
    </row>
    <row collapsed="false" customFormat="false" customHeight="true" hidden="false" ht="12.2" outlineLevel="0" r="755">
      <c r="A755" s="12" t="s">
        <v>2721</v>
      </c>
      <c r="B755" s="12" t="s">
        <v>2722</v>
      </c>
      <c r="C755" s="12" t="s">
        <v>2723</v>
      </c>
      <c r="I755" s="12" t="n">
        <v>0</v>
      </c>
      <c r="J755" s="12" t="n">
        <v>0</v>
      </c>
      <c r="N755" s="12" t="n">
        <v>1</v>
      </c>
    </row>
    <row collapsed="false" customFormat="false" customHeight="true" hidden="false" ht="12.2" outlineLevel="0" r="756">
      <c r="A756" s="12" t="s">
        <v>2724</v>
      </c>
      <c r="B756" s="12" t="s">
        <v>2725</v>
      </c>
      <c r="C756" s="12" t="s">
        <v>2726</v>
      </c>
      <c r="I756" s="12" t="n">
        <v>0</v>
      </c>
      <c r="J756" s="12" t="n">
        <v>0</v>
      </c>
      <c r="N756" s="12" t="n">
        <v>1</v>
      </c>
    </row>
    <row collapsed="false" customFormat="false" customHeight="true" hidden="false" ht="12.2" outlineLevel="0" r="757">
      <c r="A757" s="12" t="s">
        <v>2727</v>
      </c>
      <c r="B757" s="12" t="s">
        <v>2728</v>
      </c>
      <c r="C757" s="12" t="s">
        <v>2729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2730</v>
      </c>
      <c r="B758" s="12" t="s">
        <v>2731</v>
      </c>
      <c r="C758" s="12" t="s">
        <v>2732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12" t="s">
        <v>2733</v>
      </c>
      <c r="B759" s="12" t="s">
        <v>2731</v>
      </c>
      <c r="C759" s="12" t="s">
        <v>2732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2734</v>
      </c>
      <c r="B760" s="12" t="s">
        <v>2735</v>
      </c>
      <c r="C760" s="12" t="s">
        <v>2736</v>
      </c>
      <c r="I760" s="12" t="n">
        <v>1</v>
      </c>
      <c r="J760" s="12" t="n">
        <v>0</v>
      </c>
      <c r="N760" s="12" t="n">
        <v>1</v>
      </c>
    </row>
    <row collapsed="false" customFormat="false" customHeight="true" hidden="false" ht="12.2" outlineLevel="0" r="761">
      <c r="A761" s="47" t="s">
        <v>2737</v>
      </c>
      <c r="B761" s="12" t="s">
        <v>2738</v>
      </c>
      <c r="C761" s="47" t="s">
        <v>2739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47" t="s">
        <v>2740</v>
      </c>
      <c r="B762" s="12" t="s">
        <v>2738</v>
      </c>
      <c r="C762" s="12" t="s">
        <v>2739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47" t="s">
        <v>2741</v>
      </c>
      <c r="B763" s="12" t="s">
        <v>2738</v>
      </c>
      <c r="C763" s="12" t="s">
        <v>2739</v>
      </c>
      <c r="I763" s="12" t="n">
        <v>1</v>
      </c>
      <c r="J763" s="12" t="n">
        <v>1</v>
      </c>
    </row>
    <row collapsed="false" customFormat="false" customHeight="true" hidden="false" ht="12.2" outlineLevel="0" r="764">
      <c r="A764" s="12" t="s">
        <v>2742</v>
      </c>
      <c r="B764" s="12" t="s">
        <v>2743</v>
      </c>
      <c r="C764" s="12" t="s">
        <v>2744</v>
      </c>
      <c r="I764" s="12" t="n">
        <v>1</v>
      </c>
      <c r="J764" s="12" t="n">
        <v>1</v>
      </c>
    </row>
    <row collapsed="false" customFormat="false" customHeight="true" hidden="false" ht="12.2" outlineLevel="0" r="765">
      <c r="A765" s="12" t="s">
        <v>2745</v>
      </c>
      <c r="B765" s="12" t="s">
        <v>2746</v>
      </c>
      <c r="C765" s="12" t="s">
        <v>2747</v>
      </c>
      <c r="I765" s="12" t="n">
        <v>1</v>
      </c>
      <c r="J765" s="12" t="n">
        <v>1</v>
      </c>
    </row>
    <row collapsed="false" customFormat="false" customHeight="true" hidden="false" ht="12.2" outlineLevel="0" r="766">
      <c r="A766" s="12" t="s">
        <v>2748</v>
      </c>
      <c r="B766" s="12" t="s">
        <v>2749</v>
      </c>
      <c r="C766" s="12" t="s">
        <v>2750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12" t="s">
        <v>2751</v>
      </c>
      <c r="B767" s="12" t="s">
        <v>2749</v>
      </c>
      <c r="C767" s="12" t="s">
        <v>2750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2752</v>
      </c>
      <c r="B768" s="12" t="s">
        <v>2753</v>
      </c>
      <c r="C768" s="12" t="s">
        <v>2754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2755</v>
      </c>
      <c r="B769" s="12" t="s">
        <v>2753</v>
      </c>
      <c r="C769" s="12" t="s">
        <v>2754</v>
      </c>
      <c r="I769" s="12" t="n">
        <v>1</v>
      </c>
      <c r="J769" s="12" t="n">
        <v>1</v>
      </c>
    </row>
    <row collapsed="false" customFormat="false" customHeight="true" hidden="false" ht="12.2" outlineLevel="0" r="770">
      <c r="A770" s="12" t="s">
        <v>2756</v>
      </c>
      <c r="B770" s="12" t="s">
        <v>2757</v>
      </c>
      <c r="C770" s="12" t="s">
        <v>2758</v>
      </c>
      <c r="H770" s="12" t="n">
        <v>1</v>
      </c>
    </row>
    <row collapsed="false" customFormat="false" customHeight="true" hidden="false" ht="12.2" outlineLevel="0" r="771">
      <c r="A771" s="12" t="s">
        <v>2759</v>
      </c>
      <c r="B771" s="12" t="s">
        <v>2760</v>
      </c>
      <c r="C771" s="12" t="s">
        <v>2761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47" t="s">
        <v>2762</v>
      </c>
      <c r="B772" s="12" t="s">
        <v>2763</v>
      </c>
      <c r="C772" s="47" t="s">
        <v>2764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47" t="s">
        <v>2765</v>
      </c>
      <c r="B773" s="12" t="s">
        <v>2763</v>
      </c>
      <c r="C773" s="12" t="s">
        <v>2764</v>
      </c>
      <c r="I773" s="12" t="n">
        <v>1</v>
      </c>
      <c r="J773" s="12" t="n">
        <v>1</v>
      </c>
    </row>
    <row collapsed="false" customFormat="false" customHeight="true" hidden="false" ht="12.2" outlineLevel="0" r="774">
      <c r="A774" s="47" t="s">
        <v>2766</v>
      </c>
      <c r="B774" s="12" t="s">
        <v>2763</v>
      </c>
      <c r="C774" s="12" t="s">
        <v>2764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12" t="s">
        <v>2767</v>
      </c>
      <c r="B775" s="12" t="s">
        <v>2768</v>
      </c>
      <c r="C775" s="12" t="s">
        <v>2769</v>
      </c>
      <c r="I775" s="12" t="n">
        <v>1</v>
      </c>
      <c r="J775" s="12" t="n">
        <v>0</v>
      </c>
      <c r="L775" s="12" t="n">
        <v>1</v>
      </c>
      <c r="N775" s="12" t="n">
        <v>1</v>
      </c>
    </row>
    <row collapsed="false" customFormat="false" customHeight="true" hidden="false" ht="12.2" outlineLevel="0" r="776">
      <c r="A776" s="12" t="s">
        <v>2770</v>
      </c>
      <c r="B776" s="12" t="s">
        <v>2771</v>
      </c>
      <c r="C776" s="12" t="s">
        <v>2772</v>
      </c>
      <c r="I776" s="12" t="n">
        <v>1</v>
      </c>
      <c r="J776" s="12" t="n">
        <v>1</v>
      </c>
    </row>
    <row collapsed="false" customFormat="false" customHeight="true" hidden="false" ht="12.2" outlineLevel="0" r="777">
      <c r="A777" s="12" t="s">
        <v>2773</v>
      </c>
      <c r="B777" s="12" t="s">
        <v>2774</v>
      </c>
      <c r="C777" s="12" t="s">
        <v>2775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2776</v>
      </c>
      <c r="B778" s="12" t="s">
        <v>2777</v>
      </c>
      <c r="C778" s="12" t="s">
        <v>2778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2779</v>
      </c>
      <c r="B779" s="12" t="s">
        <v>2780</v>
      </c>
      <c r="C779" s="12" t="s">
        <v>2781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2782</v>
      </c>
      <c r="B780" s="12" t="s">
        <v>2780</v>
      </c>
      <c r="C780" s="12" t="s">
        <v>2781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2783</v>
      </c>
      <c r="B781" s="12" t="s">
        <v>2784</v>
      </c>
      <c r="C781" s="12" t="s">
        <v>2785</v>
      </c>
      <c r="I781" s="12" t="n">
        <v>1</v>
      </c>
      <c r="J781" s="12" t="n">
        <v>0</v>
      </c>
      <c r="O781" s="12" t="n">
        <v>1</v>
      </c>
    </row>
    <row collapsed="false" customFormat="false" customHeight="true" hidden="false" ht="12.2" outlineLevel="0" r="782">
      <c r="A782" s="12" t="s">
        <v>2786</v>
      </c>
      <c r="B782" s="12" t="s">
        <v>2787</v>
      </c>
      <c r="C782" s="12" t="s">
        <v>2788</v>
      </c>
      <c r="I782" s="12" t="n">
        <v>1</v>
      </c>
      <c r="J782" s="12" t="n">
        <v>0</v>
      </c>
      <c r="N782" s="12" t="n">
        <v>1</v>
      </c>
    </row>
    <row collapsed="false" customFormat="false" customHeight="true" hidden="false" ht="12.2" outlineLevel="0" r="783">
      <c r="A783" s="12" t="s">
        <v>2789</v>
      </c>
      <c r="B783" s="12" t="s">
        <v>2787</v>
      </c>
      <c r="C783" s="12" t="s">
        <v>2788</v>
      </c>
      <c r="I783" s="12" t="n">
        <v>1</v>
      </c>
      <c r="J783" s="12" t="n">
        <v>0</v>
      </c>
      <c r="N783" s="12" t="n">
        <v>1</v>
      </c>
    </row>
    <row collapsed="false" customFormat="false" customHeight="true" hidden="false" ht="12.2" outlineLevel="0" r="784">
      <c r="A784" s="12" t="s">
        <v>2790</v>
      </c>
      <c r="B784" s="12" t="s">
        <v>2791</v>
      </c>
      <c r="C784" s="12" t="s">
        <v>2792</v>
      </c>
      <c r="I784" s="12" t="n">
        <v>1</v>
      </c>
      <c r="J784" s="12" t="n">
        <v>1</v>
      </c>
      <c r="L784" s="12" t="n">
        <v>1</v>
      </c>
    </row>
    <row collapsed="false" customFormat="false" customHeight="true" hidden="false" ht="12.2" outlineLevel="0" r="785">
      <c r="A785" s="12" t="s">
        <v>2793</v>
      </c>
      <c r="B785" s="12" t="s">
        <v>2794</v>
      </c>
      <c r="C785" s="12" t="s">
        <v>2795</v>
      </c>
      <c r="I785" s="12" t="n">
        <v>1</v>
      </c>
      <c r="J785" s="12" t="n">
        <v>0</v>
      </c>
    </row>
    <row collapsed="false" customFormat="false" customHeight="true" hidden="false" ht="12.2" outlineLevel="0" r="786">
      <c r="A786" s="12" t="s">
        <v>2796</v>
      </c>
      <c r="B786" s="12" t="s">
        <v>2794</v>
      </c>
      <c r="C786" s="12" t="s">
        <v>2795</v>
      </c>
      <c r="I786" s="12" t="n">
        <v>1</v>
      </c>
      <c r="J786" s="12" t="n">
        <v>0</v>
      </c>
    </row>
    <row collapsed="false" customFormat="false" customHeight="true" hidden="false" ht="12.2" outlineLevel="0" r="787">
      <c r="A787" s="12" t="s">
        <v>2797</v>
      </c>
      <c r="B787" s="12" t="s">
        <v>2798</v>
      </c>
      <c r="C787" s="12" t="s">
        <v>2799</v>
      </c>
      <c r="I787" s="12" t="n">
        <v>1</v>
      </c>
      <c r="J787" s="12" t="n">
        <v>1</v>
      </c>
      <c r="L787" s="12" t="n">
        <v>1</v>
      </c>
    </row>
    <row collapsed="false" customFormat="false" customHeight="true" hidden="false" ht="12.2" outlineLevel="0" r="788">
      <c r="A788" s="12" t="s">
        <v>2800</v>
      </c>
      <c r="B788" s="12" t="s">
        <v>2801</v>
      </c>
      <c r="C788" s="12" t="s">
        <v>2802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12" t="s">
        <v>2803</v>
      </c>
      <c r="B789" s="12" t="s">
        <v>2804</v>
      </c>
      <c r="C789" s="12" t="s">
        <v>2805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47" t="s">
        <v>2806</v>
      </c>
      <c r="B790" s="12" t="s">
        <v>2807</v>
      </c>
      <c r="C790" s="47" t="s">
        <v>2808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47" t="s">
        <v>2809</v>
      </c>
      <c r="B791" s="12" t="s">
        <v>2807</v>
      </c>
      <c r="C791" s="12" t="s">
        <v>2808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47" t="s">
        <v>2810</v>
      </c>
      <c r="B792" s="12" t="s">
        <v>2807</v>
      </c>
      <c r="C792" s="12" t="s">
        <v>2808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47" t="s">
        <v>2811</v>
      </c>
      <c r="B793" s="12" t="s">
        <v>2807</v>
      </c>
      <c r="C793" s="12" t="s">
        <v>2808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47" t="s">
        <v>2812</v>
      </c>
      <c r="B794" s="12" t="s">
        <v>2807</v>
      </c>
      <c r="C794" s="12" t="s">
        <v>2808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47" t="s">
        <v>2813</v>
      </c>
      <c r="B795" s="12" t="s">
        <v>2807</v>
      </c>
      <c r="C795" s="12" t="s">
        <v>2808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47" t="s">
        <v>2814</v>
      </c>
      <c r="B796" s="12" t="s">
        <v>2807</v>
      </c>
      <c r="C796" s="12" t="s">
        <v>2808</v>
      </c>
      <c r="I796" s="12" t="n">
        <v>1</v>
      </c>
      <c r="J796" s="12" t="n">
        <v>1</v>
      </c>
    </row>
    <row collapsed="false" customFormat="false" customHeight="true" hidden="false" ht="12.2" outlineLevel="0" r="797">
      <c r="A797" s="47" t="s">
        <v>2815</v>
      </c>
      <c r="B797" s="12" t="s">
        <v>2807</v>
      </c>
      <c r="C797" s="12" t="s">
        <v>2808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47" t="s">
        <v>2816</v>
      </c>
      <c r="B798" s="12" t="s">
        <v>2807</v>
      </c>
      <c r="C798" s="12" t="s">
        <v>2808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47" t="s">
        <v>2817</v>
      </c>
      <c r="B799" s="12" t="s">
        <v>2807</v>
      </c>
      <c r="C799" s="12" t="s">
        <v>2808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47" t="s">
        <v>2818</v>
      </c>
      <c r="B800" s="12" t="s">
        <v>2807</v>
      </c>
      <c r="C800" s="12" t="s">
        <v>2808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47" t="s">
        <v>2819</v>
      </c>
      <c r="B801" s="12" t="s">
        <v>2807</v>
      </c>
      <c r="C801" s="12" t="s">
        <v>2808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2820</v>
      </c>
      <c r="B802" s="12" t="s">
        <v>2821</v>
      </c>
      <c r="C802" s="12" t="s">
        <v>2822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12" t="s">
        <v>2823</v>
      </c>
      <c r="B803" s="12" t="s">
        <v>2824</v>
      </c>
      <c r="C803" s="12" t="s">
        <v>2825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12" t="s">
        <v>2826</v>
      </c>
      <c r="B804" s="12" t="s">
        <v>2827</v>
      </c>
      <c r="C804" s="12" t="s">
        <v>2828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12" t="s">
        <v>2829</v>
      </c>
      <c r="B805" s="12" t="s">
        <v>2830</v>
      </c>
      <c r="C805" s="12" t="s">
        <v>2831</v>
      </c>
      <c r="I805" s="12" t="n">
        <v>1</v>
      </c>
      <c r="J805" s="12" t="n">
        <v>1</v>
      </c>
      <c r="L805" s="12" t="n">
        <v>1</v>
      </c>
    </row>
    <row collapsed="false" customFormat="false" customHeight="true" hidden="false" ht="12.2" outlineLevel="0" r="806">
      <c r="A806" s="12" t="s">
        <v>2832</v>
      </c>
      <c r="B806" s="12" t="s">
        <v>2833</v>
      </c>
      <c r="C806" s="12" t="s">
        <v>2834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12" t="s">
        <v>2835</v>
      </c>
      <c r="B807" s="12" t="s">
        <v>2836</v>
      </c>
      <c r="C807" s="12" t="s">
        <v>2837</v>
      </c>
      <c r="I807" s="12" t="n">
        <v>1</v>
      </c>
      <c r="J807" s="12" t="n">
        <v>0</v>
      </c>
      <c r="L807" s="12" t="n">
        <v>1</v>
      </c>
      <c r="N807" s="12" t="n">
        <v>1</v>
      </c>
    </row>
    <row collapsed="false" customFormat="false" customHeight="true" hidden="false" ht="12.2" outlineLevel="0" r="808">
      <c r="A808" s="12" t="s">
        <v>2838</v>
      </c>
      <c r="B808" s="12" t="s">
        <v>2839</v>
      </c>
      <c r="C808" s="12" t="s">
        <v>2840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2841</v>
      </c>
      <c r="B809" s="12" t="s">
        <v>2842</v>
      </c>
      <c r="C809" s="12" t="s">
        <v>2843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2844</v>
      </c>
      <c r="B810" s="12" t="s">
        <v>2845</v>
      </c>
      <c r="C810" s="12" t="s">
        <v>2846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2847</v>
      </c>
      <c r="B811" s="12" t="s">
        <v>2848</v>
      </c>
      <c r="C811" s="12" t="s">
        <v>2849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2850</v>
      </c>
      <c r="B812" s="12" t="s">
        <v>2848</v>
      </c>
      <c r="C812" s="12" t="s">
        <v>2849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2851</v>
      </c>
      <c r="B813" s="12" t="s">
        <v>2852</v>
      </c>
      <c r="C813" s="12" t="s">
        <v>2853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12" t="s">
        <v>2854</v>
      </c>
      <c r="B814" s="12" t="s">
        <v>2852</v>
      </c>
      <c r="C814" s="12" t="s">
        <v>2853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12" t="s">
        <v>2855</v>
      </c>
      <c r="B815" s="12" t="s">
        <v>2856</v>
      </c>
      <c r="C815" s="12" t="s">
        <v>2857</v>
      </c>
      <c r="I815" s="12" t="n">
        <v>1</v>
      </c>
      <c r="J815" s="12" t="n">
        <v>0</v>
      </c>
      <c r="L815" s="12" t="n">
        <v>1</v>
      </c>
      <c r="N815" s="12" t="n">
        <v>1</v>
      </c>
    </row>
    <row collapsed="false" customFormat="false" customHeight="true" hidden="false" ht="12.2" outlineLevel="0" r="816">
      <c r="A816" s="12" t="s">
        <v>2858</v>
      </c>
      <c r="B816" s="12" t="s">
        <v>2859</v>
      </c>
      <c r="C816" s="12" t="s">
        <v>2860</v>
      </c>
      <c r="I816" s="12" t="n">
        <v>1</v>
      </c>
      <c r="J816" s="12" t="n">
        <v>1</v>
      </c>
      <c r="L816" s="12" t="n">
        <v>1</v>
      </c>
    </row>
    <row collapsed="false" customFormat="false" customHeight="true" hidden="false" ht="12.2" outlineLevel="0" r="817">
      <c r="A817" s="12" t="s">
        <v>2861</v>
      </c>
      <c r="B817" s="12" t="s">
        <v>2859</v>
      </c>
      <c r="C817" s="12" t="s">
        <v>2860</v>
      </c>
      <c r="I817" s="12" t="n">
        <v>1</v>
      </c>
      <c r="J817" s="12" t="n">
        <v>1</v>
      </c>
      <c r="L817" s="12" t="n">
        <v>1</v>
      </c>
    </row>
    <row collapsed="false" customFormat="false" customHeight="true" hidden="false" ht="12.2" outlineLevel="0" r="818">
      <c r="A818" s="12" t="s">
        <v>2862</v>
      </c>
      <c r="B818" s="12" t="s">
        <v>2863</v>
      </c>
      <c r="C818" s="12" t="s">
        <v>2864</v>
      </c>
      <c r="I818" s="12" t="n">
        <v>1</v>
      </c>
      <c r="J818" s="12" t="n">
        <v>1</v>
      </c>
      <c r="L818" s="12" t="n">
        <v>1</v>
      </c>
    </row>
    <row collapsed="false" customFormat="false" customHeight="true" hidden="false" ht="12.2" outlineLevel="0" r="819">
      <c r="A819" s="12" t="s">
        <v>2865</v>
      </c>
      <c r="B819" s="12" t="s">
        <v>2866</v>
      </c>
      <c r="C819" s="12" t="s">
        <v>2867</v>
      </c>
      <c r="I819" s="12" t="n">
        <v>0</v>
      </c>
      <c r="J819" s="12" t="n">
        <v>0</v>
      </c>
      <c r="N819" s="12" t="n">
        <v>1</v>
      </c>
    </row>
    <row collapsed="false" customFormat="false" customHeight="true" hidden="false" ht="12.2" outlineLevel="0" r="820">
      <c r="A820" s="47" t="s">
        <v>2868</v>
      </c>
      <c r="B820" s="12" t="s">
        <v>2869</v>
      </c>
      <c r="C820" s="47" t="s">
        <v>2870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47" t="s">
        <v>2871</v>
      </c>
      <c r="B821" s="12" t="s">
        <v>2869</v>
      </c>
      <c r="C821" s="12" t="s">
        <v>2870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47" t="s">
        <v>2872</v>
      </c>
      <c r="B822" s="12" t="s">
        <v>2869</v>
      </c>
      <c r="C822" s="12" t="s">
        <v>2870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12" t="s">
        <v>2873</v>
      </c>
      <c r="B823" s="12" t="s">
        <v>2874</v>
      </c>
      <c r="C823" s="12" t="s">
        <v>2875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2876</v>
      </c>
      <c r="B824" s="12" t="s">
        <v>2877</v>
      </c>
      <c r="C824" s="12" t="s">
        <v>2878</v>
      </c>
      <c r="I824" s="12" t="n">
        <v>1</v>
      </c>
      <c r="J824" s="12" t="n">
        <v>1</v>
      </c>
      <c r="L824" s="12" t="n">
        <v>1</v>
      </c>
    </row>
    <row collapsed="false" customFormat="false" customHeight="true" hidden="false" ht="12.2" outlineLevel="0" r="825">
      <c r="A825" s="12" t="s">
        <v>2879</v>
      </c>
      <c r="B825" s="12" t="s">
        <v>2880</v>
      </c>
      <c r="C825" s="12" t="s">
        <v>2881</v>
      </c>
      <c r="I825" s="12" t="n">
        <v>1</v>
      </c>
      <c r="J825" s="12" t="n">
        <v>0</v>
      </c>
      <c r="L825" s="12" t="n">
        <v>1</v>
      </c>
      <c r="N825" s="12" t="n">
        <v>1</v>
      </c>
    </row>
    <row collapsed="false" customFormat="false" customHeight="true" hidden="false" ht="12.2" outlineLevel="0" r="826">
      <c r="A826" s="12" t="s">
        <v>2882</v>
      </c>
      <c r="B826" s="12" t="s">
        <v>2883</v>
      </c>
      <c r="C826" s="12" t="s">
        <v>2884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12" t="s">
        <v>2885</v>
      </c>
      <c r="B827" s="12" t="s">
        <v>2886</v>
      </c>
      <c r="C827" s="12" t="s">
        <v>2887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2888</v>
      </c>
      <c r="B828" s="12" t="s">
        <v>2889</v>
      </c>
      <c r="C828" s="12" t="s">
        <v>2890</v>
      </c>
      <c r="I828" s="12" t="n">
        <v>1</v>
      </c>
      <c r="J828" s="12" t="n">
        <v>1</v>
      </c>
      <c r="L828" s="12" t="n">
        <v>1</v>
      </c>
    </row>
    <row collapsed="false" customFormat="false" customHeight="true" hidden="false" ht="12.2" outlineLevel="0" r="829">
      <c r="A829" s="12" t="s">
        <v>2891</v>
      </c>
      <c r="B829" s="12" t="s">
        <v>2892</v>
      </c>
      <c r="C829" s="12" t="s">
        <v>2893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2894</v>
      </c>
      <c r="B830" s="12" t="s">
        <v>2895</v>
      </c>
      <c r="C830" s="12" t="s">
        <v>2896</v>
      </c>
      <c r="I830" s="12" t="n">
        <v>0</v>
      </c>
      <c r="J830" s="12" t="n">
        <v>0</v>
      </c>
      <c r="N830" s="12" t="n">
        <v>1</v>
      </c>
    </row>
    <row collapsed="false" customFormat="false" customHeight="true" hidden="false" ht="12.2" outlineLevel="0" r="831">
      <c r="A831" s="12" t="s">
        <v>2897</v>
      </c>
      <c r="B831" s="12" t="s">
        <v>2898</v>
      </c>
      <c r="C831" s="12" t="s">
        <v>2899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12" t="s">
        <v>2900</v>
      </c>
      <c r="B832" s="12" t="s">
        <v>2901</v>
      </c>
      <c r="C832" s="12" t="s">
        <v>2902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2903</v>
      </c>
      <c r="B833" s="12" t="s">
        <v>2904</v>
      </c>
      <c r="C833" s="12" t="s">
        <v>2905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12" t="s">
        <v>2906</v>
      </c>
      <c r="B834" s="12" t="s">
        <v>2907</v>
      </c>
      <c r="C834" s="12" t="s">
        <v>2908</v>
      </c>
      <c r="I834" s="12" t="n">
        <v>1</v>
      </c>
      <c r="J834" s="12" t="n">
        <v>1</v>
      </c>
      <c r="L834" s="12" t="n">
        <v>1</v>
      </c>
    </row>
    <row collapsed="false" customFormat="false" customHeight="true" hidden="false" ht="12.2" outlineLevel="0" r="835">
      <c r="A835" s="47" t="s">
        <v>2909</v>
      </c>
      <c r="B835" s="12" t="s">
        <v>2910</v>
      </c>
      <c r="C835" s="47" t="s">
        <v>2911</v>
      </c>
      <c r="I835" s="12" t="n">
        <v>1</v>
      </c>
      <c r="J835" s="12" t="n">
        <v>1</v>
      </c>
    </row>
    <row collapsed="false" customFormat="false" customHeight="true" hidden="false" ht="12.2" outlineLevel="0" r="836">
      <c r="A836" s="47" t="s">
        <v>2912</v>
      </c>
      <c r="B836" s="12" t="s">
        <v>2910</v>
      </c>
      <c r="C836" s="12" t="s">
        <v>2911</v>
      </c>
      <c r="I836" s="12" t="n">
        <v>1</v>
      </c>
      <c r="J836" s="12" t="n">
        <v>1</v>
      </c>
    </row>
    <row collapsed="false" customFormat="false" customHeight="true" hidden="false" ht="12.2" outlineLevel="0" r="837">
      <c r="A837" s="47" t="s">
        <v>2913</v>
      </c>
      <c r="B837" s="12" t="s">
        <v>2910</v>
      </c>
      <c r="C837" s="12" t="s">
        <v>2911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47" t="s">
        <v>2914</v>
      </c>
      <c r="B838" s="12" t="s">
        <v>2910</v>
      </c>
      <c r="C838" s="12" t="s">
        <v>2911</v>
      </c>
      <c r="I838" s="12" t="n">
        <v>1</v>
      </c>
      <c r="J838" s="12" t="n">
        <v>1</v>
      </c>
    </row>
    <row collapsed="false" customFormat="false" customHeight="true" hidden="false" ht="12.2" outlineLevel="0" r="839">
      <c r="A839" s="12" t="s">
        <v>2915</v>
      </c>
      <c r="B839" s="12" t="s">
        <v>2916</v>
      </c>
      <c r="C839" s="12" t="s">
        <v>2917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2918</v>
      </c>
      <c r="B840" s="12" t="s">
        <v>2919</v>
      </c>
      <c r="C840" s="12" t="s">
        <v>2920</v>
      </c>
      <c r="H840" s="12" t="n">
        <v>1</v>
      </c>
    </row>
    <row collapsed="false" customFormat="false" customHeight="true" hidden="false" ht="12.2" outlineLevel="0" r="841">
      <c r="A841" s="12" t="s">
        <v>2921</v>
      </c>
      <c r="B841" s="12" t="s">
        <v>2922</v>
      </c>
      <c r="C841" s="12" t="s">
        <v>2923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12" t="s">
        <v>2924</v>
      </c>
      <c r="B842" s="12" t="s">
        <v>2925</v>
      </c>
      <c r="C842" s="12" t="s">
        <v>2926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2927</v>
      </c>
      <c r="B843" s="12" t="s">
        <v>2928</v>
      </c>
      <c r="C843" s="12" t="s">
        <v>2929</v>
      </c>
      <c r="I843" s="12" t="n">
        <v>1</v>
      </c>
      <c r="J843" s="12" t="n">
        <v>1</v>
      </c>
    </row>
    <row collapsed="false" customFormat="false" customHeight="true" hidden="false" ht="12.2" outlineLevel="0" r="844">
      <c r="A844" s="12" t="s">
        <v>2930</v>
      </c>
      <c r="B844" s="12" t="s">
        <v>2931</v>
      </c>
      <c r="C844" s="12" t="s">
        <v>2932</v>
      </c>
      <c r="I844" s="12" t="n">
        <v>1</v>
      </c>
      <c r="J844" s="12" t="n">
        <v>1</v>
      </c>
    </row>
    <row collapsed="false" customFormat="false" customHeight="true" hidden="false" ht="12.2" outlineLevel="0" r="845">
      <c r="A845" s="12" t="s">
        <v>2933</v>
      </c>
      <c r="B845" s="12" t="s">
        <v>2934</v>
      </c>
      <c r="C845" s="12" t="s">
        <v>2935</v>
      </c>
      <c r="I845" s="12" t="n">
        <v>1</v>
      </c>
      <c r="J845" s="12" t="n">
        <v>1</v>
      </c>
    </row>
    <row collapsed="false" customFormat="false" customHeight="true" hidden="false" ht="12.2" outlineLevel="0" r="846">
      <c r="A846" s="47" t="s">
        <v>2936</v>
      </c>
      <c r="B846" s="12" t="s">
        <v>2937</v>
      </c>
      <c r="C846" s="47" t="s">
        <v>2938</v>
      </c>
      <c r="G846" s="12" t="n">
        <v>1</v>
      </c>
      <c r="I846" s="12" t="n">
        <v>1</v>
      </c>
      <c r="J846" s="12" t="n">
        <v>1</v>
      </c>
    </row>
    <row collapsed="false" customFormat="false" customHeight="true" hidden="false" ht="12.2" outlineLevel="0" r="847">
      <c r="A847" s="47" t="s">
        <v>2939</v>
      </c>
      <c r="B847" s="12" t="s">
        <v>2937</v>
      </c>
      <c r="C847" s="12" t="s">
        <v>2938</v>
      </c>
      <c r="G847" s="12" t="n">
        <v>1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47" t="s">
        <v>2940</v>
      </c>
      <c r="B848" s="12" t="s">
        <v>2937</v>
      </c>
      <c r="C848" s="12" t="s">
        <v>2938</v>
      </c>
      <c r="G848" s="12" t="n">
        <v>1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47" t="s">
        <v>2941</v>
      </c>
      <c r="B849" s="12" t="s">
        <v>2937</v>
      </c>
      <c r="C849" s="12" t="s">
        <v>2938</v>
      </c>
      <c r="G849" s="12" t="n">
        <v>1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47" t="s">
        <v>2942</v>
      </c>
      <c r="B850" s="12" t="s">
        <v>2937</v>
      </c>
      <c r="C850" s="12" t="s">
        <v>2938</v>
      </c>
      <c r="G850" s="12" t="n">
        <v>1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47" t="s">
        <v>2943</v>
      </c>
      <c r="B851" s="12" t="s">
        <v>2937</v>
      </c>
      <c r="C851" s="12" t="s">
        <v>2938</v>
      </c>
      <c r="G851" s="12" t="n">
        <v>1</v>
      </c>
      <c r="I851" s="12" t="n">
        <v>1</v>
      </c>
      <c r="J851" s="12" t="n">
        <v>1</v>
      </c>
    </row>
    <row collapsed="false" customFormat="false" customHeight="true" hidden="false" ht="12.2" outlineLevel="0" r="852">
      <c r="A852" s="12" t="s">
        <v>2944</v>
      </c>
      <c r="B852" s="12" t="s">
        <v>2945</v>
      </c>
      <c r="C852" s="12" t="s">
        <v>2946</v>
      </c>
      <c r="I852" s="12" t="n">
        <v>1</v>
      </c>
      <c r="J852" s="12" t="n">
        <v>1</v>
      </c>
    </row>
    <row collapsed="false" customFormat="false" customHeight="true" hidden="false" ht="12.2" outlineLevel="0" r="853">
      <c r="A853" s="12" t="s">
        <v>2947</v>
      </c>
      <c r="B853" s="12" t="s">
        <v>2948</v>
      </c>
      <c r="C853" s="12" t="s">
        <v>2949</v>
      </c>
      <c r="I853" s="12" t="n">
        <v>1</v>
      </c>
      <c r="J853" s="12" t="n">
        <v>1</v>
      </c>
    </row>
    <row collapsed="false" customFormat="false" customHeight="true" hidden="false" ht="12.2" outlineLevel="0" r="854">
      <c r="A854" s="47" t="s">
        <v>2950</v>
      </c>
      <c r="B854" s="12" t="s">
        <v>2951</v>
      </c>
      <c r="C854" s="47" t="s">
        <v>2952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47" t="s">
        <v>2953</v>
      </c>
      <c r="B855" s="12" t="s">
        <v>2951</v>
      </c>
      <c r="C855" s="12" t="s">
        <v>2952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47" t="s">
        <v>2954</v>
      </c>
      <c r="B856" s="12" t="s">
        <v>2951</v>
      </c>
      <c r="C856" s="12" t="s">
        <v>2952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12" t="s">
        <v>2955</v>
      </c>
      <c r="B857" s="12" t="s">
        <v>2956</v>
      </c>
      <c r="C857" s="12" t="s">
        <v>2957</v>
      </c>
      <c r="I857" s="12" t="n">
        <v>1</v>
      </c>
      <c r="J857" s="12" t="n">
        <v>1</v>
      </c>
    </row>
    <row collapsed="false" customFormat="false" customHeight="true" hidden="false" ht="12.2" outlineLevel="0" r="858">
      <c r="A858" s="12" t="s">
        <v>2958</v>
      </c>
      <c r="B858" s="12" t="s">
        <v>2959</v>
      </c>
      <c r="C858" s="12" t="s">
        <v>2960</v>
      </c>
      <c r="I858" s="12" t="n">
        <v>1</v>
      </c>
      <c r="J858" s="12" t="n">
        <v>1</v>
      </c>
    </row>
    <row collapsed="false" customFormat="false" customHeight="true" hidden="false" ht="12.2" outlineLevel="0" r="859">
      <c r="A859" s="12" t="s">
        <v>2961</v>
      </c>
      <c r="B859" s="12" t="s">
        <v>2962</v>
      </c>
      <c r="C859" s="12" t="s">
        <v>2963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12" t="s">
        <v>2964</v>
      </c>
      <c r="B860" s="12" t="s">
        <v>2965</v>
      </c>
      <c r="C860" s="12" t="s">
        <v>2966</v>
      </c>
      <c r="I860" s="12" t="n">
        <v>1</v>
      </c>
      <c r="J860" s="12" t="n">
        <v>0</v>
      </c>
      <c r="L860" s="12" t="n">
        <v>1</v>
      </c>
      <c r="N860" s="12" t="n">
        <v>1</v>
      </c>
    </row>
    <row collapsed="false" customFormat="false" customHeight="true" hidden="false" ht="12.2" outlineLevel="0" r="861">
      <c r="A861" s="47" t="s">
        <v>2967</v>
      </c>
      <c r="B861" s="12" t="s">
        <v>2968</v>
      </c>
      <c r="C861" s="47" t="s">
        <v>2969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47" t="s">
        <v>2970</v>
      </c>
      <c r="B862" s="12" t="s">
        <v>2968</v>
      </c>
      <c r="C862" s="12" t="s">
        <v>2969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12" t="s">
        <v>2971</v>
      </c>
      <c r="B863" s="12" t="s">
        <v>2972</v>
      </c>
      <c r="C863" s="12" t="s">
        <v>2973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12" t="s">
        <v>2974</v>
      </c>
      <c r="B864" s="12" t="s">
        <v>2975</v>
      </c>
      <c r="C864" s="12" t="s">
        <v>2976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47" t="s">
        <v>2977</v>
      </c>
      <c r="B865" s="12" t="s">
        <v>2978</v>
      </c>
      <c r="C865" s="47" t="s">
        <v>2979</v>
      </c>
      <c r="I865" s="12" t="n">
        <v>1</v>
      </c>
      <c r="J865" s="12" t="n">
        <v>1</v>
      </c>
    </row>
    <row collapsed="false" customFormat="false" customHeight="true" hidden="false" ht="12.2" outlineLevel="0" r="866">
      <c r="A866" s="47" t="s">
        <v>2980</v>
      </c>
      <c r="B866" s="12" t="s">
        <v>2978</v>
      </c>
      <c r="C866" s="12" t="s">
        <v>2979</v>
      </c>
      <c r="I866" s="12" t="n">
        <v>1</v>
      </c>
      <c r="J866" s="12" t="n">
        <v>1</v>
      </c>
    </row>
    <row collapsed="false" customFormat="false" customHeight="true" hidden="false" ht="12.2" outlineLevel="0" r="867">
      <c r="A867" s="12" t="s">
        <v>2981</v>
      </c>
      <c r="B867" s="12" t="s">
        <v>2982</v>
      </c>
      <c r="C867" s="12" t="s">
        <v>2983</v>
      </c>
      <c r="I867" s="12" t="n">
        <v>1</v>
      </c>
      <c r="J867" s="12" t="n">
        <v>1</v>
      </c>
    </row>
    <row collapsed="false" customFormat="false" customHeight="true" hidden="false" ht="12.2" outlineLevel="0" r="868">
      <c r="A868" s="12" t="s">
        <v>2984</v>
      </c>
      <c r="B868" s="12" t="s">
        <v>2985</v>
      </c>
      <c r="C868" s="12" t="s">
        <v>2986</v>
      </c>
      <c r="I868" s="12" t="n">
        <v>1</v>
      </c>
      <c r="J868" s="12" t="n">
        <v>1</v>
      </c>
    </row>
    <row collapsed="false" customFormat="false" customHeight="true" hidden="false" ht="12.2" outlineLevel="0" r="869">
      <c r="A869" s="47" t="s">
        <v>2987</v>
      </c>
      <c r="B869" s="12" t="s">
        <v>2988</v>
      </c>
      <c r="C869" s="47" t="s">
        <v>2989</v>
      </c>
      <c r="G869" s="12" t="n">
        <v>1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47" t="s">
        <v>2990</v>
      </c>
      <c r="B870" s="12" t="s">
        <v>2988</v>
      </c>
      <c r="C870" s="12" t="s">
        <v>2989</v>
      </c>
      <c r="G870" s="12" t="n">
        <v>1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47" t="s">
        <v>2991</v>
      </c>
      <c r="B871" s="12" t="s">
        <v>2988</v>
      </c>
      <c r="C871" s="12" t="s">
        <v>2989</v>
      </c>
      <c r="G871" s="12" t="n">
        <v>1</v>
      </c>
      <c r="I871" s="12" t="n">
        <v>1</v>
      </c>
      <c r="J871" s="12" t="n">
        <v>1</v>
      </c>
    </row>
    <row collapsed="false" customFormat="false" customHeight="true" hidden="false" ht="12.2" outlineLevel="0" r="872">
      <c r="A872" s="47" t="s">
        <v>2992</v>
      </c>
      <c r="B872" s="12" t="s">
        <v>2988</v>
      </c>
      <c r="C872" s="12" t="s">
        <v>2989</v>
      </c>
      <c r="G872" s="12" t="n">
        <v>1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2993</v>
      </c>
      <c r="B873" s="12" t="s">
        <v>2994</v>
      </c>
      <c r="C873" s="12" t="s">
        <v>2995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47" t="s">
        <v>2996</v>
      </c>
      <c r="B874" s="12" t="s">
        <v>2997</v>
      </c>
      <c r="C874" s="47" t="s">
        <v>2998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47" t="s">
        <v>2999</v>
      </c>
      <c r="B875" s="12" t="s">
        <v>2997</v>
      </c>
      <c r="C875" s="12" t="s">
        <v>2998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3000</v>
      </c>
      <c r="B876" s="12" t="s">
        <v>3001</v>
      </c>
      <c r="C876" s="12" t="s">
        <v>3002</v>
      </c>
      <c r="I876" s="12" t="n">
        <v>0</v>
      </c>
      <c r="J876" s="12" t="n">
        <v>0</v>
      </c>
      <c r="N876" s="12" t="n">
        <v>1</v>
      </c>
    </row>
    <row collapsed="false" customFormat="false" customHeight="true" hidden="false" ht="12.2" outlineLevel="0" r="877">
      <c r="A877" s="12" t="s">
        <v>3003</v>
      </c>
      <c r="B877" s="12" t="s">
        <v>3004</v>
      </c>
      <c r="C877" s="12" t="s">
        <v>3005</v>
      </c>
      <c r="I877" s="12" t="n">
        <v>1</v>
      </c>
      <c r="J877" s="12" t="n">
        <v>1</v>
      </c>
    </row>
    <row collapsed="false" customFormat="false" customHeight="true" hidden="false" ht="12.2" outlineLevel="0" r="878">
      <c r="A878" s="12" t="s">
        <v>3006</v>
      </c>
      <c r="B878" s="12" t="s">
        <v>3007</v>
      </c>
      <c r="C878" s="12" t="s">
        <v>3008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3009</v>
      </c>
      <c r="B879" s="12" t="s">
        <v>3010</v>
      </c>
      <c r="C879" s="12" t="s">
        <v>3011</v>
      </c>
      <c r="I879" s="12" t="n">
        <v>1</v>
      </c>
      <c r="J879" s="12" t="n">
        <v>1</v>
      </c>
    </row>
    <row collapsed="false" customFormat="false" customHeight="true" hidden="false" ht="12.2" outlineLevel="0" r="880">
      <c r="A880" s="47" t="s">
        <v>3012</v>
      </c>
      <c r="B880" s="12" t="s">
        <v>3013</v>
      </c>
      <c r="C880" s="47" t="s">
        <v>3014</v>
      </c>
      <c r="I880" s="12" t="n">
        <v>1</v>
      </c>
      <c r="J880" s="12" t="n">
        <v>1</v>
      </c>
      <c r="L880" s="12" t="n">
        <v>1</v>
      </c>
    </row>
    <row collapsed="false" customFormat="false" customHeight="true" hidden="false" ht="12.2" outlineLevel="0" r="881">
      <c r="A881" s="47" t="s">
        <v>3015</v>
      </c>
      <c r="B881" s="12" t="s">
        <v>3013</v>
      </c>
      <c r="C881" s="12" t="s">
        <v>3014</v>
      </c>
      <c r="I881" s="12" t="n">
        <v>1</v>
      </c>
      <c r="J881" s="12" t="n">
        <v>1</v>
      </c>
      <c r="L881" s="12" t="n">
        <v>1</v>
      </c>
    </row>
    <row collapsed="false" customFormat="false" customHeight="true" hidden="false" ht="12.2" outlineLevel="0" r="882">
      <c r="A882" s="12" t="s">
        <v>3016</v>
      </c>
      <c r="B882" s="12" t="s">
        <v>3017</v>
      </c>
      <c r="C882" s="12" t="s">
        <v>3018</v>
      </c>
      <c r="I882" s="12" t="n">
        <v>0</v>
      </c>
      <c r="J882" s="12" t="n">
        <v>0</v>
      </c>
      <c r="N882" s="12" t="n">
        <v>1</v>
      </c>
    </row>
    <row collapsed="false" customFormat="false" customHeight="true" hidden="false" ht="12.2" outlineLevel="0" r="883">
      <c r="A883" s="47" t="s">
        <v>3019</v>
      </c>
      <c r="B883" s="12" t="s">
        <v>3020</v>
      </c>
      <c r="C883" s="47" t="s">
        <v>3021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47" t="s">
        <v>3022</v>
      </c>
      <c r="B884" s="12" t="s">
        <v>3020</v>
      </c>
      <c r="C884" s="12" t="s">
        <v>3021</v>
      </c>
      <c r="I884" s="12" t="n">
        <v>1</v>
      </c>
      <c r="J884" s="12" t="n">
        <v>1</v>
      </c>
    </row>
    <row collapsed="false" customFormat="false" customHeight="true" hidden="false" ht="12.2" outlineLevel="0" r="885">
      <c r="A885" s="12" t="s">
        <v>3023</v>
      </c>
      <c r="B885" s="12" t="s">
        <v>3024</v>
      </c>
      <c r="C885" s="12" t="s">
        <v>3025</v>
      </c>
      <c r="I885" s="12" t="n">
        <v>1</v>
      </c>
      <c r="J885" s="12" t="n">
        <v>1</v>
      </c>
    </row>
    <row collapsed="false" customFormat="false" customHeight="true" hidden="false" ht="12.2" outlineLevel="0" r="886">
      <c r="A886" s="12" t="s">
        <v>3026</v>
      </c>
      <c r="B886" s="12" t="s">
        <v>3027</v>
      </c>
      <c r="C886" s="12" t="s">
        <v>3028</v>
      </c>
      <c r="I886" s="12" t="n">
        <v>1</v>
      </c>
      <c r="J886" s="12" t="n">
        <v>1</v>
      </c>
    </row>
    <row collapsed="false" customFormat="false" customHeight="true" hidden="false" ht="12.2" outlineLevel="0" r="887">
      <c r="A887" s="12" t="s">
        <v>3029</v>
      </c>
      <c r="B887" s="12" t="s">
        <v>3030</v>
      </c>
      <c r="C887" s="12" t="s">
        <v>3031</v>
      </c>
      <c r="I887" s="12" t="n">
        <v>0</v>
      </c>
      <c r="J887" s="12" t="n">
        <v>0</v>
      </c>
      <c r="N887" s="12" t="n">
        <v>1</v>
      </c>
    </row>
    <row collapsed="false" customFormat="false" customHeight="true" hidden="false" ht="12.2" outlineLevel="0" r="888">
      <c r="A888" s="12" t="s">
        <v>3032</v>
      </c>
      <c r="B888" s="12" t="s">
        <v>3033</v>
      </c>
      <c r="C888" s="12" t="s">
        <v>3034</v>
      </c>
      <c r="I888" s="12" t="n">
        <v>1</v>
      </c>
      <c r="J888" s="12" t="n">
        <v>1</v>
      </c>
    </row>
    <row collapsed="false" customFormat="false" customHeight="true" hidden="false" ht="12.2" outlineLevel="0" r="889">
      <c r="A889" s="47" t="s">
        <v>3035</v>
      </c>
      <c r="B889" s="12" t="s">
        <v>3036</v>
      </c>
      <c r="C889" s="47" t="s">
        <v>3037</v>
      </c>
      <c r="I889" s="12" t="n">
        <v>1</v>
      </c>
      <c r="J889" s="12" t="n">
        <v>1</v>
      </c>
    </row>
    <row collapsed="false" customFormat="false" customHeight="true" hidden="false" ht="12.2" outlineLevel="0" r="890">
      <c r="A890" s="47" t="s">
        <v>3038</v>
      </c>
      <c r="B890" s="12" t="s">
        <v>3036</v>
      </c>
      <c r="C890" s="12" t="s">
        <v>3037</v>
      </c>
      <c r="I890" s="12" t="n">
        <v>1</v>
      </c>
      <c r="J890" s="12" t="n">
        <v>1</v>
      </c>
    </row>
    <row collapsed="false" customFormat="false" customHeight="true" hidden="false" ht="12.2" outlineLevel="0" r="891">
      <c r="A891" s="12" t="s">
        <v>3039</v>
      </c>
      <c r="B891" s="12" t="s">
        <v>3040</v>
      </c>
      <c r="C891" s="12" t="s">
        <v>3041</v>
      </c>
      <c r="I891" s="12" t="n">
        <v>1</v>
      </c>
      <c r="J891" s="12" t="n">
        <v>1</v>
      </c>
    </row>
    <row collapsed="false" customFormat="false" customHeight="true" hidden="false" ht="12.2" outlineLevel="0" r="892">
      <c r="A892" s="47" t="s">
        <v>3042</v>
      </c>
      <c r="B892" s="12" t="s">
        <v>3043</v>
      </c>
      <c r="C892" s="47" t="s">
        <v>3044</v>
      </c>
      <c r="I892" s="12" t="n">
        <v>1</v>
      </c>
      <c r="J892" s="12" t="n">
        <v>1</v>
      </c>
    </row>
    <row collapsed="false" customFormat="false" customHeight="true" hidden="false" ht="12.2" outlineLevel="0" r="893">
      <c r="A893" s="47" t="s">
        <v>3045</v>
      </c>
      <c r="B893" s="12" t="s">
        <v>3043</v>
      </c>
      <c r="C893" s="12" t="s">
        <v>3044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3046</v>
      </c>
      <c r="B894" s="12" t="s">
        <v>3047</v>
      </c>
      <c r="C894" s="12" t="s">
        <v>3048</v>
      </c>
      <c r="I894" s="12" t="n">
        <v>1</v>
      </c>
      <c r="J894" s="12" t="n">
        <v>1</v>
      </c>
    </row>
    <row collapsed="false" customFormat="false" customHeight="true" hidden="false" ht="12.2" outlineLevel="0" r="895">
      <c r="A895" s="12" t="s">
        <v>3049</v>
      </c>
      <c r="B895" s="12" t="s">
        <v>3050</v>
      </c>
      <c r="C895" s="12" t="s">
        <v>3051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3052</v>
      </c>
      <c r="B896" s="12" t="s">
        <v>3053</v>
      </c>
      <c r="C896" s="12" t="s">
        <v>3054</v>
      </c>
      <c r="I896" s="12" t="n">
        <v>1</v>
      </c>
      <c r="J896" s="12" t="n">
        <v>1</v>
      </c>
    </row>
    <row collapsed="false" customFormat="false" customHeight="true" hidden="false" ht="12.2" outlineLevel="0" r="897">
      <c r="A897" s="12" t="s">
        <v>3055</v>
      </c>
      <c r="B897" s="12" t="s">
        <v>3056</v>
      </c>
      <c r="C897" s="12" t="s">
        <v>3057</v>
      </c>
      <c r="I897" s="12" t="n">
        <v>1</v>
      </c>
      <c r="J897" s="12" t="n">
        <v>0</v>
      </c>
      <c r="N897" s="12" t="n">
        <v>1</v>
      </c>
    </row>
    <row collapsed="false" customFormat="false" customHeight="true" hidden="false" ht="12.2" outlineLevel="0" r="898">
      <c r="A898" s="12" t="s">
        <v>3058</v>
      </c>
      <c r="B898" s="12" t="s">
        <v>3059</v>
      </c>
      <c r="C898" s="12" t="s">
        <v>3060</v>
      </c>
      <c r="I898" s="12" t="n">
        <v>1</v>
      </c>
      <c r="J898" s="12" t="n">
        <v>1</v>
      </c>
    </row>
    <row collapsed="false" customFormat="false" customHeight="true" hidden="false" ht="12.2" outlineLevel="0" r="899">
      <c r="A899" s="47" t="s">
        <v>3061</v>
      </c>
      <c r="B899" s="12" t="s">
        <v>3062</v>
      </c>
      <c r="C899" s="47" t="s">
        <v>3063</v>
      </c>
      <c r="I899" s="12" t="n">
        <v>1</v>
      </c>
      <c r="J899" s="12" t="n">
        <v>1</v>
      </c>
    </row>
    <row collapsed="false" customFormat="false" customHeight="true" hidden="false" ht="12.2" outlineLevel="0" r="900">
      <c r="A900" s="47" t="s">
        <v>3064</v>
      </c>
      <c r="B900" s="12" t="s">
        <v>3062</v>
      </c>
      <c r="C900" s="12" t="s">
        <v>3063</v>
      </c>
      <c r="I900" s="12" t="n">
        <v>1</v>
      </c>
      <c r="J900" s="12" t="n">
        <v>1</v>
      </c>
    </row>
    <row collapsed="false" customFormat="false" customHeight="true" hidden="false" ht="12.2" outlineLevel="0" r="901">
      <c r="A901" s="47" t="s">
        <v>3065</v>
      </c>
      <c r="B901" s="12" t="s">
        <v>3062</v>
      </c>
      <c r="C901" s="12" t="s">
        <v>3063</v>
      </c>
      <c r="I901" s="12" t="n">
        <v>1</v>
      </c>
      <c r="J901" s="12" t="n">
        <v>1</v>
      </c>
    </row>
    <row collapsed="false" customFormat="false" customHeight="true" hidden="false" ht="12.2" outlineLevel="0" r="902">
      <c r="A902" s="47" t="s">
        <v>3066</v>
      </c>
      <c r="B902" s="12" t="s">
        <v>3062</v>
      </c>
      <c r="C902" s="12" t="s">
        <v>3063</v>
      </c>
      <c r="I902" s="12" t="n">
        <v>1</v>
      </c>
      <c r="J902" s="12" t="n">
        <v>1</v>
      </c>
    </row>
    <row collapsed="false" customFormat="false" customHeight="true" hidden="false" ht="12.2" outlineLevel="0" r="903">
      <c r="A903" s="47" t="s">
        <v>3067</v>
      </c>
      <c r="B903" s="12" t="s">
        <v>3062</v>
      </c>
      <c r="C903" s="12" t="s">
        <v>3063</v>
      </c>
      <c r="I903" s="12" t="n">
        <v>1</v>
      </c>
      <c r="J903" s="12" t="n">
        <v>1</v>
      </c>
    </row>
    <row collapsed="false" customFormat="false" customHeight="true" hidden="false" ht="12.2" outlineLevel="0" r="904">
      <c r="A904" s="12" t="s">
        <v>3068</v>
      </c>
      <c r="B904" s="12" t="s">
        <v>3069</v>
      </c>
      <c r="C904" s="12" t="s">
        <v>3070</v>
      </c>
      <c r="I904" s="12" t="n">
        <v>1</v>
      </c>
      <c r="J904" s="12" t="n">
        <v>1</v>
      </c>
    </row>
    <row collapsed="false" customFormat="false" customHeight="true" hidden="false" ht="12.2" outlineLevel="0" r="905">
      <c r="A905" s="12" t="s">
        <v>3071</v>
      </c>
      <c r="B905" s="12" t="s">
        <v>3072</v>
      </c>
      <c r="C905" s="12" t="s">
        <v>3073</v>
      </c>
      <c r="I905" s="12" t="n">
        <v>1</v>
      </c>
      <c r="J905" s="12" t="n">
        <v>1</v>
      </c>
    </row>
    <row collapsed="false" customFormat="false" customHeight="true" hidden="false" ht="12.2" outlineLevel="0" r="906">
      <c r="A906" s="12" t="s">
        <v>3074</v>
      </c>
      <c r="B906" s="12" t="s">
        <v>3075</v>
      </c>
      <c r="C906" s="12" t="s">
        <v>3076</v>
      </c>
      <c r="I906" s="12" t="n">
        <v>0</v>
      </c>
      <c r="J906" s="12" t="n">
        <v>0</v>
      </c>
      <c r="N906" s="12" t="n">
        <v>1</v>
      </c>
    </row>
    <row collapsed="false" customFormat="false" customHeight="true" hidden="false" ht="12.2" outlineLevel="0" r="907">
      <c r="A907" s="12" t="s">
        <v>3077</v>
      </c>
      <c r="B907" s="12" t="s">
        <v>3078</v>
      </c>
      <c r="C907" s="12" t="s">
        <v>3079</v>
      </c>
      <c r="I907" s="12" t="n">
        <v>0</v>
      </c>
      <c r="J907" s="12" t="n">
        <v>0</v>
      </c>
      <c r="N907" s="12" t="n">
        <v>1</v>
      </c>
    </row>
    <row collapsed="false" customFormat="false" customHeight="true" hidden="false" ht="12.2" outlineLevel="0" r="908">
      <c r="A908" s="47" t="s">
        <v>3080</v>
      </c>
      <c r="B908" s="12" t="s">
        <v>3081</v>
      </c>
      <c r="C908" s="47" t="s">
        <v>3082</v>
      </c>
      <c r="I908" s="12" t="n">
        <v>1</v>
      </c>
      <c r="J908" s="12" t="n">
        <v>0</v>
      </c>
      <c r="N908" s="12" t="n">
        <v>1</v>
      </c>
    </row>
    <row collapsed="false" customFormat="false" customHeight="true" hidden="false" ht="12.2" outlineLevel="0" r="909">
      <c r="A909" s="47" t="s">
        <v>3083</v>
      </c>
      <c r="B909" s="12" t="s">
        <v>3081</v>
      </c>
      <c r="C909" s="12" t="s">
        <v>3082</v>
      </c>
      <c r="I909" s="12" t="n">
        <v>1</v>
      </c>
      <c r="J909" s="12" t="n">
        <v>0</v>
      </c>
      <c r="N909" s="12" t="n">
        <v>1</v>
      </c>
    </row>
    <row collapsed="false" customFormat="false" customHeight="true" hidden="false" ht="12.2" outlineLevel="0" r="910">
      <c r="A910" s="47" t="s">
        <v>3084</v>
      </c>
      <c r="B910" s="12" t="s">
        <v>3081</v>
      </c>
      <c r="C910" s="12" t="s">
        <v>3082</v>
      </c>
      <c r="I910" s="12" t="n">
        <v>1</v>
      </c>
      <c r="J910" s="12" t="n">
        <v>0</v>
      </c>
      <c r="N910" s="12" t="n">
        <v>1</v>
      </c>
    </row>
    <row collapsed="false" customFormat="false" customHeight="true" hidden="false" ht="12.2" outlineLevel="0" r="911">
      <c r="A911" s="47" t="s">
        <v>3085</v>
      </c>
      <c r="B911" s="12" t="s">
        <v>3081</v>
      </c>
      <c r="C911" s="12" t="s">
        <v>3082</v>
      </c>
      <c r="I911" s="12" t="n">
        <v>1</v>
      </c>
      <c r="J911" s="12" t="n">
        <v>0</v>
      </c>
      <c r="N911" s="12" t="n">
        <v>1</v>
      </c>
    </row>
    <row collapsed="false" customFormat="false" customHeight="true" hidden="false" ht="12.2" outlineLevel="0" r="912">
      <c r="A912" s="47" t="s">
        <v>3086</v>
      </c>
      <c r="B912" s="12" t="s">
        <v>3081</v>
      </c>
      <c r="C912" s="12" t="s">
        <v>3082</v>
      </c>
      <c r="I912" s="12" t="n">
        <v>1</v>
      </c>
      <c r="J912" s="12" t="n">
        <v>0</v>
      </c>
      <c r="N912" s="12" t="n">
        <v>1</v>
      </c>
    </row>
    <row collapsed="false" customFormat="false" customHeight="true" hidden="false" ht="12.2" outlineLevel="0" r="913">
      <c r="A913" s="47" t="s">
        <v>3087</v>
      </c>
      <c r="B913" s="12" t="s">
        <v>3088</v>
      </c>
      <c r="C913" s="47" t="s">
        <v>3089</v>
      </c>
      <c r="I913" s="12" t="n">
        <v>1</v>
      </c>
      <c r="J913" s="12" t="n">
        <v>0</v>
      </c>
      <c r="N913" s="12" t="n">
        <v>1</v>
      </c>
    </row>
    <row collapsed="false" customFormat="false" customHeight="true" hidden="false" ht="12.2" outlineLevel="0" r="914">
      <c r="A914" s="47" t="s">
        <v>3090</v>
      </c>
      <c r="B914" s="12" t="s">
        <v>3088</v>
      </c>
      <c r="C914" s="12" t="s">
        <v>3089</v>
      </c>
      <c r="I914" s="12" t="n">
        <v>1</v>
      </c>
      <c r="J914" s="12" t="n">
        <v>0</v>
      </c>
      <c r="N914" s="12" t="n">
        <v>1</v>
      </c>
    </row>
    <row collapsed="false" customFormat="false" customHeight="true" hidden="false" ht="12.2" outlineLevel="0" r="915">
      <c r="A915" s="12" t="s">
        <v>3091</v>
      </c>
      <c r="B915" s="12" t="s">
        <v>3092</v>
      </c>
      <c r="C915" s="12" t="s">
        <v>3093</v>
      </c>
      <c r="I915" s="12" t="n">
        <v>1</v>
      </c>
      <c r="J915" s="12" t="n">
        <v>1</v>
      </c>
    </row>
    <row collapsed="false" customFormat="false" customHeight="true" hidden="false" ht="12.2" outlineLevel="0" r="916">
      <c r="A916" s="12" t="s">
        <v>3094</v>
      </c>
      <c r="B916" s="12" t="s">
        <v>3095</v>
      </c>
      <c r="C916" s="12" t="s">
        <v>3096</v>
      </c>
      <c r="I916" s="12" t="n">
        <v>1</v>
      </c>
      <c r="J916" s="12" t="n">
        <v>0</v>
      </c>
      <c r="N916" s="12" t="n">
        <v>1</v>
      </c>
    </row>
    <row collapsed="false" customFormat="false" customHeight="true" hidden="false" ht="12.2" outlineLevel="0" r="917">
      <c r="A917" s="12" t="s">
        <v>3097</v>
      </c>
      <c r="B917" s="12" t="s">
        <v>3098</v>
      </c>
      <c r="C917" s="12" t="s">
        <v>3099</v>
      </c>
      <c r="I917" s="12" t="n">
        <v>1</v>
      </c>
      <c r="J917" s="12" t="n">
        <v>1</v>
      </c>
    </row>
    <row collapsed="false" customFormat="false" customHeight="true" hidden="false" ht="12.2" outlineLevel="0" r="918">
      <c r="A918" s="12" t="s">
        <v>3100</v>
      </c>
      <c r="B918" s="12" t="s">
        <v>3101</v>
      </c>
      <c r="C918" s="12" t="s">
        <v>3102</v>
      </c>
      <c r="I918" s="12" t="n">
        <v>1</v>
      </c>
      <c r="J918" s="12" t="n">
        <v>1</v>
      </c>
    </row>
    <row collapsed="false" customFormat="false" customHeight="true" hidden="false" ht="12.2" outlineLevel="0" r="919">
      <c r="A919" s="12" t="s">
        <v>3103</v>
      </c>
      <c r="B919" s="12" t="s">
        <v>3104</v>
      </c>
      <c r="C919" s="12" t="s">
        <v>3105</v>
      </c>
      <c r="I919" s="12" t="n">
        <v>1</v>
      </c>
      <c r="J919" s="12" t="n">
        <v>1</v>
      </c>
    </row>
    <row collapsed="false" customFormat="false" customHeight="true" hidden="false" ht="12.2" outlineLevel="0" r="920">
      <c r="A920" s="12" t="s">
        <v>3106</v>
      </c>
      <c r="B920" s="12" t="s">
        <v>3107</v>
      </c>
      <c r="C920" s="12" t="s">
        <v>3108</v>
      </c>
      <c r="I920" s="12" t="n">
        <v>0</v>
      </c>
      <c r="J920" s="12" t="n">
        <v>0</v>
      </c>
      <c r="N920" s="12" t="n">
        <v>1</v>
      </c>
    </row>
    <row collapsed="false" customFormat="false" customHeight="true" hidden="false" ht="12.2" outlineLevel="0" r="921">
      <c r="A921" s="12" t="s">
        <v>3109</v>
      </c>
      <c r="B921" s="12" t="s">
        <v>3110</v>
      </c>
      <c r="C921" s="12" t="s">
        <v>3111</v>
      </c>
      <c r="I921" s="12" t="n">
        <v>1</v>
      </c>
      <c r="J921" s="12" t="n">
        <v>1</v>
      </c>
    </row>
    <row collapsed="false" customFormat="false" customHeight="true" hidden="false" ht="12.2" outlineLevel="0" r="922">
      <c r="A922" s="47" t="s">
        <v>3112</v>
      </c>
      <c r="B922" s="12" t="s">
        <v>3113</v>
      </c>
      <c r="C922" s="47" t="s">
        <v>3114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47" t="s">
        <v>3115</v>
      </c>
      <c r="B923" s="12" t="s">
        <v>3113</v>
      </c>
      <c r="C923" s="12" t="s">
        <v>3114</v>
      </c>
      <c r="I923" s="12" t="n">
        <v>1</v>
      </c>
      <c r="J923" s="12" t="n">
        <v>1</v>
      </c>
    </row>
    <row collapsed="false" customFormat="false" customHeight="true" hidden="false" ht="12.2" outlineLevel="0" r="924">
      <c r="A924" s="12" t="s">
        <v>3116</v>
      </c>
      <c r="B924" s="12" t="s">
        <v>3117</v>
      </c>
      <c r="C924" s="12" t="s">
        <v>3118</v>
      </c>
      <c r="I924" s="12" t="n">
        <v>1</v>
      </c>
      <c r="J924" s="12" t="n">
        <v>1</v>
      </c>
      <c r="L924" s="12" t="n">
        <v>1</v>
      </c>
    </row>
    <row collapsed="false" customFormat="false" customHeight="true" hidden="false" ht="12.2" outlineLevel="0" r="925">
      <c r="A925" s="47" t="s">
        <v>3119</v>
      </c>
      <c r="B925" s="12" t="s">
        <v>3120</v>
      </c>
      <c r="C925" s="47" t="s">
        <v>3121</v>
      </c>
      <c r="I925" s="12" t="n">
        <v>0</v>
      </c>
      <c r="J925" s="12" t="n">
        <v>0</v>
      </c>
      <c r="N925" s="12" t="n">
        <v>1</v>
      </c>
    </row>
    <row collapsed="false" customFormat="false" customHeight="true" hidden="false" ht="12.2" outlineLevel="0" r="926">
      <c r="A926" s="47" t="s">
        <v>3122</v>
      </c>
      <c r="B926" s="12" t="s">
        <v>3120</v>
      </c>
      <c r="C926" s="12" t="s">
        <v>3121</v>
      </c>
      <c r="I926" s="12" t="n">
        <v>0</v>
      </c>
      <c r="J926" s="12" t="n">
        <v>0</v>
      </c>
      <c r="N926" s="12" t="n">
        <v>1</v>
      </c>
    </row>
    <row collapsed="false" customFormat="false" customHeight="true" hidden="false" ht="12.2" outlineLevel="0" r="927">
      <c r="A927" s="47" t="s">
        <v>3123</v>
      </c>
      <c r="B927" s="12" t="s">
        <v>3120</v>
      </c>
      <c r="C927" s="12" t="s">
        <v>3121</v>
      </c>
      <c r="I927" s="12" t="n">
        <v>0</v>
      </c>
      <c r="J927" s="12" t="n">
        <v>0</v>
      </c>
      <c r="N927" s="12" t="n">
        <v>1</v>
      </c>
    </row>
    <row collapsed="false" customFormat="false" customHeight="true" hidden="false" ht="12.2" outlineLevel="0" r="928">
      <c r="A928" s="47" t="s">
        <v>3124</v>
      </c>
      <c r="B928" s="12" t="s">
        <v>3125</v>
      </c>
      <c r="C928" s="47" t="s">
        <v>3126</v>
      </c>
      <c r="I928" s="12" t="n">
        <v>1</v>
      </c>
      <c r="J928" s="12" t="n">
        <v>1</v>
      </c>
    </row>
    <row collapsed="false" customFormat="false" customHeight="true" hidden="false" ht="12.2" outlineLevel="0" r="929">
      <c r="A929" s="47" t="s">
        <v>3127</v>
      </c>
      <c r="B929" s="12" t="s">
        <v>3125</v>
      </c>
      <c r="C929" s="12" t="s">
        <v>3126</v>
      </c>
      <c r="I929" s="12" t="n">
        <v>1</v>
      </c>
      <c r="J929" s="12" t="n">
        <v>1</v>
      </c>
    </row>
    <row collapsed="false" customFormat="false" customHeight="true" hidden="false" ht="12.2" outlineLevel="0" r="930">
      <c r="A930" s="12" t="s">
        <v>3128</v>
      </c>
      <c r="B930" s="12" t="s">
        <v>3129</v>
      </c>
      <c r="C930" s="12" t="s">
        <v>3130</v>
      </c>
      <c r="I930" s="12" t="n">
        <v>1</v>
      </c>
      <c r="J930" s="12" t="n">
        <v>1</v>
      </c>
    </row>
    <row collapsed="false" customFormat="false" customHeight="true" hidden="false" ht="12.2" outlineLevel="0" r="931">
      <c r="A931" s="47" t="s">
        <v>3131</v>
      </c>
      <c r="B931" s="12" t="s">
        <v>3132</v>
      </c>
      <c r="C931" s="47" t="s">
        <v>3133</v>
      </c>
      <c r="I931" s="12" t="n">
        <v>1</v>
      </c>
      <c r="J931" s="12" t="n">
        <v>1</v>
      </c>
    </row>
    <row collapsed="false" customFormat="false" customHeight="true" hidden="false" ht="12.2" outlineLevel="0" r="932">
      <c r="A932" s="47" t="s">
        <v>3134</v>
      </c>
      <c r="B932" s="12" t="s">
        <v>3132</v>
      </c>
      <c r="C932" s="12" t="s">
        <v>3133</v>
      </c>
      <c r="I932" s="12" t="n">
        <v>1</v>
      </c>
      <c r="J932" s="12" t="n">
        <v>1</v>
      </c>
    </row>
    <row collapsed="false" customFormat="false" customHeight="true" hidden="false" ht="12.2" outlineLevel="0" r="933">
      <c r="A933" s="47" t="s">
        <v>3135</v>
      </c>
      <c r="B933" s="12" t="s">
        <v>3132</v>
      </c>
      <c r="C933" s="12" t="s">
        <v>3133</v>
      </c>
      <c r="I933" s="12" t="n">
        <v>1</v>
      </c>
      <c r="J933" s="12" t="n">
        <v>1</v>
      </c>
    </row>
    <row collapsed="false" customFormat="false" customHeight="true" hidden="false" ht="12.2" outlineLevel="0" r="934">
      <c r="A934" s="47" t="s">
        <v>3136</v>
      </c>
      <c r="B934" s="12" t="s">
        <v>3132</v>
      </c>
      <c r="C934" s="12" t="s">
        <v>3133</v>
      </c>
      <c r="I934" s="12" t="n">
        <v>1</v>
      </c>
      <c r="J934" s="12" t="n">
        <v>1</v>
      </c>
    </row>
    <row collapsed="false" customFormat="false" customHeight="true" hidden="false" ht="12.2" outlineLevel="0" r="935">
      <c r="A935" s="47" t="s">
        <v>3137</v>
      </c>
      <c r="B935" s="12" t="s">
        <v>3138</v>
      </c>
      <c r="C935" s="47" t="s">
        <v>3139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47" t="s">
        <v>3140</v>
      </c>
      <c r="B936" s="12" t="s">
        <v>3138</v>
      </c>
      <c r="C936" s="12" t="s">
        <v>3139</v>
      </c>
      <c r="I936" s="12" t="n">
        <v>1</v>
      </c>
      <c r="J936" s="12" t="n">
        <v>1</v>
      </c>
    </row>
    <row collapsed="false" customFormat="false" customHeight="true" hidden="false" ht="12.2" outlineLevel="0" r="937">
      <c r="A937" s="47" t="s">
        <v>3141</v>
      </c>
      <c r="B937" s="12" t="s">
        <v>3138</v>
      </c>
      <c r="C937" s="12" t="s">
        <v>3139</v>
      </c>
      <c r="I937" s="12" t="n">
        <v>1</v>
      </c>
      <c r="J937" s="12" t="n">
        <v>1</v>
      </c>
    </row>
    <row collapsed="false" customFormat="false" customHeight="true" hidden="false" ht="12.2" outlineLevel="0" r="938">
      <c r="A938" s="47" t="s">
        <v>3142</v>
      </c>
      <c r="B938" s="12" t="s">
        <v>3138</v>
      </c>
      <c r="C938" s="12" t="s">
        <v>3139</v>
      </c>
      <c r="I938" s="12" t="n">
        <v>1</v>
      </c>
      <c r="J938" s="12" t="n">
        <v>1</v>
      </c>
    </row>
    <row collapsed="false" customFormat="false" customHeight="true" hidden="false" ht="12.2" outlineLevel="0" r="939">
      <c r="A939" s="12" t="s">
        <v>3143</v>
      </c>
      <c r="B939" s="12" t="s">
        <v>3144</v>
      </c>
      <c r="C939" s="12" t="s">
        <v>3145</v>
      </c>
      <c r="I939" s="12" t="n">
        <v>1</v>
      </c>
      <c r="J939" s="12" t="n">
        <v>1</v>
      </c>
    </row>
    <row collapsed="false" customFormat="false" customHeight="true" hidden="false" ht="12.2" outlineLevel="0" r="940">
      <c r="A940" s="47" t="s">
        <v>3146</v>
      </c>
      <c r="B940" s="12" t="s">
        <v>3147</v>
      </c>
      <c r="C940" s="47" t="s">
        <v>3148</v>
      </c>
      <c r="I940" s="12" t="n">
        <v>1</v>
      </c>
      <c r="J940" s="12" t="n">
        <v>1</v>
      </c>
    </row>
    <row collapsed="false" customFormat="false" customHeight="true" hidden="false" ht="12.2" outlineLevel="0" r="941">
      <c r="A941" s="47" t="s">
        <v>3149</v>
      </c>
      <c r="B941" s="12" t="s">
        <v>3147</v>
      </c>
      <c r="C941" s="12" t="s">
        <v>3148</v>
      </c>
      <c r="I941" s="12" t="n">
        <v>1</v>
      </c>
      <c r="J941" s="12" t="n">
        <v>1</v>
      </c>
    </row>
    <row collapsed="false" customFormat="false" customHeight="true" hidden="false" ht="12.2" outlineLevel="0" r="942">
      <c r="A942" s="12" t="s">
        <v>3150</v>
      </c>
      <c r="B942" s="12" t="s">
        <v>3151</v>
      </c>
      <c r="C942" s="12" t="s">
        <v>3152</v>
      </c>
      <c r="F942" s="12" t="n">
        <v>1</v>
      </c>
    </row>
    <row collapsed="false" customFormat="false" customHeight="true" hidden="false" ht="12.2" outlineLevel="0" r="943">
      <c r="A943" s="12" t="s">
        <v>3153</v>
      </c>
      <c r="B943" s="12" t="s">
        <v>3154</v>
      </c>
      <c r="C943" s="12" t="s">
        <v>3155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3156</v>
      </c>
      <c r="B944" s="12" t="s">
        <v>3157</v>
      </c>
      <c r="C944" s="12" t="s">
        <v>3158</v>
      </c>
      <c r="I944" s="12" t="n">
        <v>0</v>
      </c>
      <c r="J944" s="12" t="n">
        <v>0</v>
      </c>
      <c r="N944" s="12" t="n">
        <v>1</v>
      </c>
    </row>
    <row collapsed="false" customFormat="false" customHeight="true" hidden="false" ht="12.2" outlineLevel="0" r="945">
      <c r="A945" s="12" t="s">
        <v>3159</v>
      </c>
      <c r="B945" s="12" t="s">
        <v>3160</v>
      </c>
      <c r="C945" s="12" t="s">
        <v>3161</v>
      </c>
      <c r="I945" s="12" t="n">
        <v>1</v>
      </c>
      <c r="J945" s="12" t="n">
        <v>1</v>
      </c>
      <c r="L945" s="12" t="n">
        <v>1</v>
      </c>
    </row>
    <row collapsed="false" customFormat="false" customHeight="true" hidden="false" ht="12.2" outlineLevel="0" r="946">
      <c r="A946" s="12" t="s">
        <v>3162</v>
      </c>
      <c r="B946" s="12" t="s">
        <v>3163</v>
      </c>
      <c r="C946" s="12" t="s">
        <v>3164</v>
      </c>
      <c r="I946" s="12" t="n">
        <v>1</v>
      </c>
      <c r="J946" s="12" t="n">
        <v>0</v>
      </c>
      <c r="L946" s="12" t="n">
        <v>1</v>
      </c>
      <c r="N946" s="12" t="n">
        <v>1</v>
      </c>
    </row>
    <row collapsed="false" customFormat="false" customHeight="true" hidden="false" ht="12.2" outlineLevel="0" r="947">
      <c r="A947" s="47" t="s">
        <v>3165</v>
      </c>
      <c r="B947" s="12" t="s">
        <v>3166</v>
      </c>
      <c r="C947" s="47" t="s">
        <v>3167</v>
      </c>
      <c r="I947" s="12" t="n">
        <v>1</v>
      </c>
      <c r="J947" s="12" t="n">
        <v>1</v>
      </c>
    </row>
    <row collapsed="false" customFormat="false" customHeight="true" hidden="false" ht="12.2" outlineLevel="0" r="948">
      <c r="A948" s="47" t="s">
        <v>3168</v>
      </c>
      <c r="B948" s="12" t="s">
        <v>3166</v>
      </c>
      <c r="C948" s="12" t="s">
        <v>3167</v>
      </c>
      <c r="I948" s="12" t="n">
        <v>1</v>
      </c>
      <c r="J948" s="12" t="n">
        <v>1</v>
      </c>
    </row>
    <row collapsed="false" customFormat="false" customHeight="true" hidden="false" ht="12.2" outlineLevel="0" r="949">
      <c r="A949" s="47" t="s">
        <v>3169</v>
      </c>
      <c r="B949" s="12" t="s">
        <v>3166</v>
      </c>
      <c r="C949" s="12" t="s">
        <v>3167</v>
      </c>
      <c r="I949" s="12" t="n">
        <v>1</v>
      </c>
      <c r="J949" s="12" t="n">
        <v>1</v>
      </c>
    </row>
    <row collapsed="false" customFormat="false" customHeight="true" hidden="false" ht="12.2" outlineLevel="0" r="950">
      <c r="A950" s="47" t="s">
        <v>3170</v>
      </c>
      <c r="B950" s="12" t="s">
        <v>3166</v>
      </c>
      <c r="C950" s="12" t="s">
        <v>3167</v>
      </c>
      <c r="I950" s="12" t="n">
        <v>1</v>
      </c>
      <c r="J950" s="12" t="n">
        <v>1</v>
      </c>
    </row>
    <row collapsed="false" customFormat="false" customHeight="true" hidden="false" ht="12.2" outlineLevel="0" r="951">
      <c r="A951" s="47" t="s">
        <v>3171</v>
      </c>
      <c r="B951" s="12" t="s">
        <v>3166</v>
      </c>
      <c r="C951" s="12" t="s">
        <v>3167</v>
      </c>
      <c r="I951" s="12" t="n">
        <v>1</v>
      </c>
      <c r="J951" s="12" t="n">
        <v>1</v>
      </c>
    </row>
    <row collapsed="false" customFormat="false" customHeight="true" hidden="false" ht="12.2" outlineLevel="0" r="952">
      <c r="A952" s="47" t="s">
        <v>3172</v>
      </c>
      <c r="B952" s="12" t="s">
        <v>3166</v>
      </c>
      <c r="C952" s="12" t="s">
        <v>3167</v>
      </c>
      <c r="I952" s="12" t="n">
        <v>1</v>
      </c>
      <c r="J952" s="12" t="n">
        <v>1</v>
      </c>
    </row>
    <row collapsed="false" customFormat="false" customHeight="true" hidden="false" ht="12.2" outlineLevel="0" r="953">
      <c r="A953" s="12" t="s">
        <v>3173</v>
      </c>
      <c r="B953" s="12" t="s">
        <v>3174</v>
      </c>
      <c r="C953" s="12" t="s">
        <v>3175</v>
      </c>
      <c r="I953" s="12" t="n">
        <v>1</v>
      </c>
      <c r="J953" s="12" t="n">
        <v>1</v>
      </c>
    </row>
    <row collapsed="false" customFormat="false" customHeight="true" hidden="false" ht="12.2" outlineLevel="0" r="954">
      <c r="A954" s="12" t="s">
        <v>3176</v>
      </c>
      <c r="B954" s="12" t="s">
        <v>3177</v>
      </c>
      <c r="C954" s="12" t="s">
        <v>3178</v>
      </c>
      <c r="I954" s="12" t="n">
        <v>1</v>
      </c>
      <c r="J954" s="12" t="n">
        <v>1</v>
      </c>
    </row>
    <row collapsed="false" customFormat="false" customHeight="true" hidden="false" ht="12.2" outlineLevel="0" r="955">
      <c r="A955" s="47" t="s">
        <v>3179</v>
      </c>
      <c r="B955" s="12" t="s">
        <v>3180</v>
      </c>
      <c r="C955" s="47" t="s">
        <v>3181</v>
      </c>
      <c r="I955" s="12" t="n">
        <v>1</v>
      </c>
      <c r="J955" s="12" t="n">
        <v>1</v>
      </c>
    </row>
    <row collapsed="false" customFormat="false" customHeight="true" hidden="false" ht="12.2" outlineLevel="0" r="956">
      <c r="A956" s="47" t="s">
        <v>3182</v>
      </c>
      <c r="B956" s="12" t="s">
        <v>3180</v>
      </c>
      <c r="C956" s="12" t="s">
        <v>3181</v>
      </c>
      <c r="I956" s="12" t="n">
        <v>1</v>
      </c>
      <c r="J956" s="12" t="n">
        <v>1</v>
      </c>
    </row>
    <row collapsed="false" customFormat="false" customHeight="true" hidden="false" ht="12.2" outlineLevel="0" r="957">
      <c r="A957" s="47" t="s">
        <v>3183</v>
      </c>
      <c r="B957" s="12" t="s">
        <v>3184</v>
      </c>
      <c r="C957" s="47" t="s">
        <v>3185</v>
      </c>
      <c r="I957" s="12" t="n">
        <v>1</v>
      </c>
      <c r="J957" s="12" t="n">
        <v>1</v>
      </c>
    </row>
    <row collapsed="false" customFormat="false" customHeight="true" hidden="false" ht="12.2" outlineLevel="0" r="958">
      <c r="A958" s="47" t="s">
        <v>3186</v>
      </c>
      <c r="B958" s="12" t="s">
        <v>3184</v>
      </c>
      <c r="C958" s="12" t="s">
        <v>3185</v>
      </c>
      <c r="I958" s="12" t="n">
        <v>1</v>
      </c>
      <c r="J958" s="12" t="n">
        <v>1</v>
      </c>
    </row>
    <row collapsed="false" customFormat="false" customHeight="true" hidden="false" ht="12.2" outlineLevel="0" r="959">
      <c r="A959" s="47" t="s">
        <v>3187</v>
      </c>
      <c r="B959" s="12" t="s">
        <v>3188</v>
      </c>
      <c r="C959" s="47" t="s">
        <v>3189</v>
      </c>
      <c r="I959" s="12" t="n">
        <v>1</v>
      </c>
      <c r="J959" s="12" t="n">
        <v>0</v>
      </c>
      <c r="L959" s="12" t="n">
        <v>1</v>
      </c>
      <c r="N959" s="12" t="n">
        <v>1</v>
      </c>
    </row>
    <row collapsed="false" customFormat="false" customHeight="true" hidden="false" ht="12.2" outlineLevel="0" r="960">
      <c r="A960" s="47" t="s">
        <v>3190</v>
      </c>
      <c r="B960" s="12" t="s">
        <v>3188</v>
      </c>
      <c r="C960" s="12" t="s">
        <v>3189</v>
      </c>
      <c r="I960" s="12" t="n">
        <v>1</v>
      </c>
      <c r="J960" s="12" t="n">
        <v>0</v>
      </c>
      <c r="L960" s="12" t="n">
        <v>1</v>
      </c>
      <c r="N960" s="12" t="n">
        <v>1</v>
      </c>
    </row>
    <row collapsed="false" customFormat="false" customHeight="true" hidden="false" ht="12.2" outlineLevel="0" r="961">
      <c r="A961" s="47" t="s">
        <v>3191</v>
      </c>
      <c r="B961" s="12" t="s">
        <v>3188</v>
      </c>
      <c r="C961" s="12" t="s">
        <v>3189</v>
      </c>
      <c r="I961" s="12" t="n">
        <v>1</v>
      </c>
      <c r="J961" s="12" t="n">
        <v>0</v>
      </c>
      <c r="L961" s="12" t="n">
        <v>1</v>
      </c>
      <c r="N961" s="12" t="n">
        <v>1</v>
      </c>
    </row>
    <row collapsed="false" customFormat="false" customHeight="true" hidden="false" ht="12.2" outlineLevel="0" r="962">
      <c r="A962" s="47" t="s">
        <v>3192</v>
      </c>
      <c r="B962" s="12" t="s">
        <v>3188</v>
      </c>
      <c r="C962" s="12" t="s">
        <v>3189</v>
      </c>
      <c r="I962" s="12" t="n">
        <v>1</v>
      </c>
      <c r="J962" s="12" t="n">
        <v>0</v>
      </c>
      <c r="L962" s="12" t="n">
        <v>1</v>
      </c>
      <c r="N962" s="12" t="n">
        <v>1</v>
      </c>
    </row>
    <row collapsed="false" customFormat="false" customHeight="true" hidden="false" ht="12.2" outlineLevel="0" r="963">
      <c r="A963" s="47" t="s">
        <v>3193</v>
      </c>
      <c r="B963" s="12" t="s">
        <v>3188</v>
      </c>
      <c r="C963" s="12" t="s">
        <v>3189</v>
      </c>
      <c r="I963" s="12" t="n">
        <v>1</v>
      </c>
      <c r="J963" s="12" t="n">
        <v>0</v>
      </c>
      <c r="L963" s="12" t="n">
        <v>1</v>
      </c>
      <c r="N963" s="12" t="n">
        <v>1</v>
      </c>
    </row>
    <row collapsed="false" customFormat="false" customHeight="true" hidden="false" ht="12.2" outlineLevel="0" r="964">
      <c r="A964" s="47" t="s">
        <v>3194</v>
      </c>
      <c r="B964" s="12" t="s">
        <v>3188</v>
      </c>
      <c r="C964" s="12" t="s">
        <v>3189</v>
      </c>
      <c r="I964" s="12" t="n">
        <v>1</v>
      </c>
      <c r="J964" s="12" t="n">
        <v>0</v>
      </c>
      <c r="L964" s="12" t="n">
        <v>1</v>
      </c>
      <c r="N964" s="12" t="n">
        <v>1</v>
      </c>
    </row>
    <row collapsed="false" customFormat="false" customHeight="true" hidden="false" ht="12.2" outlineLevel="0" r="965">
      <c r="A965" s="47" t="s">
        <v>3195</v>
      </c>
      <c r="B965" s="12" t="s">
        <v>3196</v>
      </c>
      <c r="C965" s="47" t="s">
        <v>3197</v>
      </c>
      <c r="I965" s="12" t="n">
        <v>1</v>
      </c>
      <c r="J965" s="12" t="n">
        <v>1</v>
      </c>
    </row>
    <row collapsed="false" customFormat="false" customHeight="true" hidden="false" ht="12.2" outlineLevel="0" r="966">
      <c r="A966" s="47" t="s">
        <v>3198</v>
      </c>
      <c r="B966" s="12" t="s">
        <v>3196</v>
      </c>
      <c r="C966" s="12" t="s">
        <v>3197</v>
      </c>
      <c r="I966" s="12" t="n">
        <v>1</v>
      </c>
      <c r="J966" s="12" t="n">
        <v>1</v>
      </c>
    </row>
    <row collapsed="false" customFormat="false" customHeight="true" hidden="false" ht="12.2" outlineLevel="0" r="967">
      <c r="A967" s="47" t="s">
        <v>3199</v>
      </c>
      <c r="B967" s="12" t="s">
        <v>3196</v>
      </c>
      <c r="C967" s="12" t="s">
        <v>3197</v>
      </c>
      <c r="I967" s="12" t="n">
        <v>1</v>
      </c>
      <c r="J967" s="12" t="n">
        <v>1</v>
      </c>
    </row>
    <row collapsed="false" customFormat="false" customHeight="true" hidden="false" ht="12.2" outlineLevel="0" r="968">
      <c r="A968" s="12" t="s">
        <v>3200</v>
      </c>
      <c r="B968" s="12" t="s">
        <v>3201</v>
      </c>
      <c r="C968" s="12" t="s">
        <v>3202</v>
      </c>
      <c r="I968" s="12" t="n">
        <v>1</v>
      </c>
      <c r="J968" s="12" t="n">
        <v>1</v>
      </c>
    </row>
    <row collapsed="false" customFormat="false" customHeight="true" hidden="false" ht="12.2" outlineLevel="0" r="969">
      <c r="A969" s="12" t="s">
        <v>3203</v>
      </c>
      <c r="B969" s="12" t="s">
        <v>3204</v>
      </c>
      <c r="C969" s="12" t="s">
        <v>3205</v>
      </c>
      <c r="I969" s="12" t="n">
        <v>1</v>
      </c>
      <c r="J969" s="12" t="n">
        <v>1</v>
      </c>
    </row>
    <row collapsed="false" customFormat="false" customHeight="true" hidden="false" ht="12.2" outlineLevel="0" r="970">
      <c r="A970" s="47" t="s">
        <v>3206</v>
      </c>
      <c r="B970" s="12" t="s">
        <v>3207</v>
      </c>
      <c r="C970" s="47" t="s">
        <v>3208</v>
      </c>
      <c r="I970" s="12" t="n">
        <v>1</v>
      </c>
      <c r="J970" s="12" t="n">
        <v>1</v>
      </c>
    </row>
    <row collapsed="false" customFormat="false" customHeight="true" hidden="false" ht="12.2" outlineLevel="0" r="971">
      <c r="A971" s="47" t="s">
        <v>3209</v>
      </c>
      <c r="B971" s="12" t="s">
        <v>3207</v>
      </c>
      <c r="C971" s="12" t="s">
        <v>3208</v>
      </c>
      <c r="I971" s="12" t="n">
        <v>1</v>
      </c>
      <c r="J971" s="12" t="n">
        <v>1</v>
      </c>
    </row>
    <row collapsed="false" customFormat="false" customHeight="true" hidden="false" ht="12.2" outlineLevel="0" r="972">
      <c r="A972" s="47" t="s">
        <v>3210</v>
      </c>
      <c r="B972" s="12" t="s">
        <v>3207</v>
      </c>
      <c r="C972" s="12" t="s">
        <v>3208</v>
      </c>
      <c r="I972" s="12" t="n">
        <v>1</v>
      </c>
      <c r="J972" s="12" t="n">
        <v>1</v>
      </c>
    </row>
    <row collapsed="false" customFormat="false" customHeight="true" hidden="false" ht="12.2" outlineLevel="0" r="973">
      <c r="A973" s="47" t="s">
        <v>3211</v>
      </c>
      <c r="B973" s="12" t="s">
        <v>3212</v>
      </c>
      <c r="C973" s="47" t="s">
        <v>3213</v>
      </c>
      <c r="I973" s="12" t="n">
        <v>1</v>
      </c>
      <c r="J973" s="12" t="n">
        <v>1</v>
      </c>
    </row>
    <row collapsed="false" customFormat="false" customHeight="true" hidden="false" ht="12.2" outlineLevel="0" r="974">
      <c r="A974" s="47" t="s">
        <v>3214</v>
      </c>
      <c r="B974" s="12" t="s">
        <v>3212</v>
      </c>
      <c r="C974" s="12" t="s">
        <v>3213</v>
      </c>
      <c r="I974" s="12" t="n">
        <v>1</v>
      </c>
      <c r="J974" s="12" t="n">
        <v>1</v>
      </c>
    </row>
    <row collapsed="false" customFormat="false" customHeight="true" hidden="false" ht="12.2" outlineLevel="0" r="975">
      <c r="A975" s="47" t="s">
        <v>3215</v>
      </c>
      <c r="B975" s="12" t="s">
        <v>3216</v>
      </c>
      <c r="C975" s="47" t="s">
        <v>3217</v>
      </c>
      <c r="I975" s="12" t="n">
        <v>1</v>
      </c>
      <c r="J975" s="12" t="n">
        <v>1</v>
      </c>
    </row>
    <row collapsed="false" customFormat="false" customHeight="true" hidden="false" ht="12.2" outlineLevel="0" r="976">
      <c r="A976" s="47" t="s">
        <v>3218</v>
      </c>
      <c r="B976" s="12" t="s">
        <v>3216</v>
      </c>
      <c r="C976" s="12" t="s">
        <v>3217</v>
      </c>
      <c r="I976" s="12" t="n">
        <v>1</v>
      </c>
      <c r="J976" s="12" t="n">
        <v>1</v>
      </c>
    </row>
    <row collapsed="false" customFormat="false" customHeight="true" hidden="false" ht="12.2" outlineLevel="0" r="977">
      <c r="A977" s="47" t="s">
        <v>3219</v>
      </c>
      <c r="B977" s="12" t="s">
        <v>3216</v>
      </c>
      <c r="C977" s="12" t="s">
        <v>3217</v>
      </c>
      <c r="I977" s="12" t="n">
        <v>1</v>
      </c>
      <c r="J977" s="12" t="n">
        <v>1</v>
      </c>
    </row>
    <row collapsed="false" customFormat="false" customHeight="true" hidden="false" ht="12.2" outlineLevel="0" r="978">
      <c r="A978" s="12" t="s">
        <v>3220</v>
      </c>
      <c r="B978" s="12" t="s">
        <v>3221</v>
      </c>
      <c r="C978" s="12" t="s">
        <v>3222</v>
      </c>
      <c r="I978" s="12" t="n">
        <v>1</v>
      </c>
      <c r="J978" s="12" t="n">
        <v>1</v>
      </c>
    </row>
    <row collapsed="false" customFormat="false" customHeight="true" hidden="false" ht="12.2" outlineLevel="0" r="979">
      <c r="A979" s="12" t="s">
        <v>3223</v>
      </c>
      <c r="B979" s="12" t="s">
        <v>3224</v>
      </c>
      <c r="C979" s="12" t="s">
        <v>3225</v>
      </c>
      <c r="I979" s="12" t="n">
        <v>1</v>
      </c>
      <c r="J979" s="12" t="n">
        <v>0</v>
      </c>
      <c r="L979" s="12" t="n">
        <v>1</v>
      </c>
      <c r="N979" s="12" t="n">
        <v>1</v>
      </c>
    </row>
    <row collapsed="false" customFormat="false" customHeight="true" hidden="false" ht="12.2" outlineLevel="0" r="980">
      <c r="A980" s="47" t="s">
        <v>3226</v>
      </c>
      <c r="B980" s="12" t="s">
        <v>3227</v>
      </c>
      <c r="C980" s="47" t="s">
        <v>3228</v>
      </c>
      <c r="I980" s="12" t="n">
        <v>1</v>
      </c>
      <c r="J980" s="12" t="n">
        <v>1</v>
      </c>
    </row>
    <row collapsed="false" customFormat="false" customHeight="true" hidden="false" ht="12.2" outlineLevel="0" r="981">
      <c r="A981" s="47" t="s">
        <v>3229</v>
      </c>
      <c r="B981" s="12" t="s">
        <v>3227</v>
      </c>
      <c r="C981" s="12" t="s">
        <v>3228</v>
      </c>
      <c r="I981" s="12" t="n">
        <v>1</v>
      </c>
      <c r="J981" s="12" t="n">
        <v>1</v>
      </c>
    </row>
    <row collapsed="false" customFormat="false" customHeight="true" hidden="false" ht="12.2" outlineLevel="0" r="982">
      <c r="A982" s="12" t="s">
        <v>3230</v>
      </c>
      <c r="B982" s="12" t="s">
        <v>3231</v>
      </c>
      <c r="C982" s="12" t="s">
        <v>3232</v>
      </c>
      <c r="I982" s="12" t="n">
        <v>1</v>
      </c>
      <c r="J982" s="12" t="n">
        <v>1</v>
      </c>
    </row>
    <row collapsed="false" customFormat="false" customHeight="true" hidden="false" ht="12.2" outlineLevel="0" r="983">
      <c r="A983" s="12" t="s">
        <v>3233</v>
      </c>
      <c r="B983" s="12" t="s">
        <v>3234</v>
      </c>
      <c r="C983" s="12" t="s">
        <v>3235</v>
      </c>
      <c r="I983" s="12" t="n">
        <v>1</v>
      </c>
      <c r="J983" s="12" t="n">
        <v>0</v>
      </c>
      <c r="L983" s="12" t="n">
        <v>1</v>
      </c>
      <c r="N983" s="12" t="n">
        <v>1</v>
      </c>
    </row>
    <row collapsed="false" customFormat="false" customHeight="true" hidden="false" ht="12.2" outlineLevel="0" r="984">
      <c r="A984" s="12" t="s">
        <v>3236</v>
      </c>
      <c r="B984" s="12" t="s">
        <v>3237</v>
      </c>
      <c r="C984" s="12" t="s">
        <v>3238</v>
      </c>
      <c r="I984" s="12" t="n">
        <v>1</v>
      </c>
      <c r="J984" s="12" t="n">
        <v>1</v>
      </c>
      <c r="L984" s="12" t="n">
        <v>1</v>
      </c>
    </row>
    <row collapsed="false" customFormat="false" customHeight="true" hidden="false" ht="12.2" outlineLevel="0" r="985">
      <c r="A985" s="47" t="s">
        <v>3239</v>
      </c>
      <c r="B985" s="12" t="s">
        <v>3240</v>
      </c>
      <c r="C985" s="47" t="s">
        <v>3241</v>
      </c>
      <c r="I985" s="12" t="n">
        <v>1</v>
      </c>
      <c r="J985" s="12" t="n">
        <v>1</v>
      </c>
    </row>
    <row collapsed="false" customFormat="false" customHeight="true" hidden="false" ht="12.2" outlineLevel="0" r="986">
      <c r="A986" s="47" t="s">
        <v>3242</v>
      </c>
      <c r="B986" s="12" t="s">
        <v>3240</v>
      </c>
      <c r="C986" s="12" t="s">
        <v>3241</v>
      </c>
      <c r="I986" s="12" t="n">
        <v>1</v>
      </c>
      <c r="J986" s="12" t="n">
        <v>1</v>
      </c>
    </row>
    <row collapsed="false" customFormat="false" customHeight="true" hidden="false" ht="12.2" outlineLevel="0" r="987">
      <c r="A987" s="47" t="s">
        <v>3243</v>
      </c>
      <c r="B987" s="12" t="s">
        <v>3240</v>
      </c>
      <c r="C987" s="12" t="s">
        <v>3241</v>
      </c>
      <c r="I987" s="12" t="n">
        <v>1</v>
      </c>
      <c r="J987" s="12" t="n">
        <v>1</v>
      </c>
    </row>
    <row collapsed="false" customFormat="false" customHeight="true" hidden="false" ht="12.2" outlineLevel="0" r="988">
      <c r="A988" s="47" t="s">
        <v>3244</v>
      </c>
      <c r="B988" s="12" t="s">
        <v>3245</v>
      </c>
      <c r="C988" s="47" t="s">
        <v>3246</v>
      </c>
      <c r="I988" s="12" t="n">
        <v>1</v>
      </c>
      <c r="J988" s="12" t="n">
        <v>0</v>
      </c>
      <c r="N988" s="12" t="n">
        <v>1</v>
      </c>
    </row>
    <row collapsed="false" customFormat="false" customHeight="true" hidden="false" ht="12.2" outlineLevel="0" r="989">
      <c r="A989" s="47" t="s">
        <v>3247</v>
      </c>
      <c r="B989" s="12" t="s">
        <v>3245</v>
      </c>
      <c r="C989" s="12" t="s">
        <v>3246</v>
      </c>
      <c r="I989" s="12" t="n">
        <v>1</v>
      </c>
      <c r="J989" s="12" t="n">
        <v>0</v>
      </c>
      <c r="N989" s="12" t="n">
        <v>1</v>
      </c>
    </row>
    <row collapsed="false" customFormat="false" customHeight="true" hidden="false" ht="12.2" outlineLevel="0" r="990">
      <c r="A990" s="47" t="s">
        <v>3248</v>
      </c>
      <c r="B990" s="12" t="s">
        <v>3245</v>
      </c>
      <c r="C990" s="12" t="s">
        <v>3246</v>
      </c>
      <c r="I990" s="12" t="n">
        <v>1</v>
      </c>
      <c r="J990" s="12" t="n">
        <v>0</v>
      </c>
      <c r="N990" s="12" t="n">
        <v>1</v>
      </c>
    </row>
    <row collapsed="false" customFormat="false" customHeight="true" hidden="false" ht="12.2" outlineLevel="0" r="991">
      <c r="A991" s="47" t="s">
        <v>3249</v>
      </c>
      <c r="B991" s="12" t="s">
        <v>3245</v>
      </c>
      <c r="C991" s="12" t="s">
        <v>3246</v>
      </c>
      <c r="I991" s="12" t="n">
        <v>1</v>
      </c>
      <c r="J991" s="12" t="n">
        <v>0</v>
      </c>
      <c r="N991" s="12" t="n">
        <v>1</v>
      </c>
    </row>
    <row collapsed="false" customFormat="false" customHeight="true" hidden="false" ht="12.2" outlineLevel="0" r="992">
      <c r="A992" s="12" t="s">
        <v>3250</v>
      </c>
      <c r="B992" s="12" t="s">
        <v>3251</v>
      </c>
      <c r="C992" s="12" t="s">
        <v>3252</v>
      </c>
      <c r="I992" s="12" t="n">
        <v>1</v>
      </c>
      <c r="J992" s="12" t="n">
        <v>1</v>
      </c>
    </row>
    <row collapsed="false" customFormat="false" customHeight="true" hidden="false" ht="12.2" outlineLevel="0" r="993">
      <c r="A993" s="47" t="s">
        <v>3253</v>
      </c>
      <c r="B993" s="12" t="s">
        <v>3254</v>
      </c>
      <c r="C993" s="47" t="s">
        <v>3255</v>
      </c>
      <c r="I993" s="12" t="n">
        <v>1</v>
      </c>
      <c r="J993" s="12" t="n">
        <v>1</v>
      </c>
    </row>
    <row collapsed="false" customFormat="false" customHeight="true" hidden="false" ht="12.2" outlineLevel="0" r="994">
      <c r="A994" s="47" t="s">
        <v>3256</v>
      </c>
      <c r="B994" s="12" t="s">
        <v>3254</v>
      </c>
      <c r="C994" s="12" t="s">
        <v>3255</v>
      </c>
      <c r="I994" s="12" t="n">
        <v>1</v>
      </c>
      <c r="J994" s="12" t="n">
        <v>1</v>
      </c>
    </row>
    <row collapsed="false" customFormat="false" customHeight="true" hidden="false" ht="12.2" outlineLevel="0" r="995">
      <c r="A995" s="47" t="s">
        <v>3257</v>
      </c>
      <c r="B995" s="12" t="s">
        <v>3258</v>
      </c>
      <c r="C995" s="47" t="s">
        <v>3259</v>
      </c>
      <c r="I995" s="12" t="n">
        <v>1</v>
      </c>
      <c r="J995" s="12" t="n">
        <v>1</v>
      </c>
    </row>
    <row collapsed="false" customFormat="false" customHeight="true" hidden="false" ht="12.2" outlineLevel="0" r="996">
      <c r="A996" s="47" t="s">
        <v>3260</v>
      </c>
      <c r="B996" s="12" t="s">
        <v>3258</v>
      </c>
      <c r="C996" s="12" t="s">
        <v>3259</v>
      </c>
      <c r="I996" s="12" t="n">
        <v>1</v>
      </c>
      <c r="J996" s="12" t="n">
        <v>1</v>
      </c>
    </row>
    <row collapsed="false" customFormat="false" customHeight="true" hidden="false" ht="12.2" outlineLevel="0" r="997">
      <c r="A997" s="47" t="s">
        <v>3261</v>
      </c>
      <c r="B997" s="12" t="s">
        <v>3262</v>
      </c>
      <c r="C997" s="47" t="s">
        <v>3263</v>
      </c>
      <c r="I997" s="12" t="n">
        <v>1</v>
      </c>
      <c r="J997" s="12" t="n">
        <v>1</v>
      </c>
      <c r="L997" s="12" t="n">
        <v>1</v>
      </c>
    </row>
    <row collapsed="false" customFormat="false" customHeight="true" hidden="false" ht="12.2" outlineLevel="0" r="998">
      <c r="A998" s="47" t="s">
        <v>3264</v>
      </c>
      <c r="B998" s="12" t="s">
        <v>3262</v>
      </c>
      <c r="C998" s="12" t="s">
        <v>3263</v>
      </c>
      <c r="I998" s="12" t="n">
        <v>1</v>
      </c>
      <c r="J998" s="12" t="n">
        <v>1</v>
      </c>
      <c r="L998" s="12" t="n">
        <v>1</v>
      </c>
    </row>
    <row collapsed="false" customFormat="false" customHeight="true" hidden="false" ht="12.2" outlineLevel="0" r="999">
      <c r="A999" s="47" t="s">
        <v>3265</v>
      </c>
      <c r="B999" s="12" t="s">
        <v>3266</v>
      </c>
      <c r="C999" s="47" t="s">
        <v>3267</v>
      </c>
      <c r="I999" s="12" t="n">
        <v>1</v>
      </c>
      <c r="J999" s="12" t="n">
        <v>1</v>
      </c>
      <c r="L999" s="12" t="n">
        <v>1</v>
      </c>
    </row>
    <row collapsed="false" customFormat="false" customHeight="true" hidden="false" ht="12.2" outlineLevel="0" r="1000">
      <c r="A1000" s="47" t="s">
        <v>3268</v>
      </c>
      <c r="B1000" s="12" t="s">
        <v>3266</v>
      </c>
      <c r="C1000" s="12" t="s">
        <v>3267</v>
      </c>
      <c r="I1000" s="12" t="n">
        <v>1</v>
      </c>
      <c r="J1000" s="12" t="n">
        <v>1</v>
      </c>
      <c r="L1000" s="12" t="n">
        <v>1</v>
      </c>
    </row>
    <row collapsed="false" customFormat="false" customHeight="true" hidden="false" ht="12.2" outlineLevel="0" r="1001">
      <c r="A1001" s="47" t="s">
        <v>3269</v>
      </c>
      <c r="B1001" s="12" t="s">
        <v>3270</v>
      </c>
      <c r="C1001" s="47" t="s">
        <v>3271</v>
      </c>
      <c r="I1001" s="12" t="n">
        <v>1</v>
      </c>
      <c r="J1001" s="12" t="n">
        <v>1</v>
      </c>
    </row>
    <row collapsed="false" customFormat="false" customHeight="true" hidden="false" ht="12.2" outlineLevel="0" r="1002">
      <c r="A1002" s="47" t="s">
        <v>3272</v>
      </c>
      <c r="B1002" s="12" t="s">
        <v>3270</v>
      </c>
      <c r="C1002" s="12" t="s">
        <v>3271</v>
      </c>
      <c r="I1002" s="12" t="n">
        <v>1</v>
      </c>
      <c r="J1002" s="12" t="n">
        <v>1</v>
      </c>
    </row>
    <row collapsed="false" customFormat="false" customHeight="true" hidden="false" ht="12.2" outlineLevel="0" r="1003">
      <c r="A1003" s="47" t="s">
        <v>3273</v>
      </c>
      <c r="B1003" s="12" t="s">
        <v>3274</v>
      </c>
      <c r="C1003" s="47" t="s">
        <v>3275</v>
      </c>
      <c r="I1003" s="12" t="n">
        <v>1</v>
      </c>
      <c r="J1003" s="12" t="n">
        <v>1</v>
      </c>
    </row>
    <row collapsed="false" customFormat="false" customHeight="true" hidden="false" ht="12.2" outlineLevel="0" r="1004">
      <c r="A1004" s="47" t="s">
        <v>3276</v>
      </c>
      <c r="B1004" s="12" t="s">
        <v>3274</v>
      </c>
      <c r="C1004" s="12" t="s">
        <v>3275</v>
      </c>
      <c r="I1004" s="12" t="n">
        <v>1</v>
      </c>
      <c r="J1004" s="12" t="n">
        <v>1</v>
      </c>
    </row>
    <row collapsed="false" customFormat="false" customHeight="true" hidden="false" ht="12.2" outlineLevel="0" r="1005">
      <c r="A1005" s="47" t="s">
        <v>3277</v>
      </c>
      <c r="B1005" s="12" t="s">
        <v>3278</v>
      </c>
      <c r="C1005" s="47" t="s">
        <v>3279</v>
      </c>
      <c r="I1005" s="12" t="n">
        <v>1</v>
      </c>
      <c r="J1005" s="12" t="n">
        <v>1</v>
      </c>
    </row>
    <row collapsed="false" customFormat="false" customHeight="true" hidden="false" ht="12.2" outlineLevel="0" r="1006">
      <c r="A1006" s="47" t="s">
        <v>3280</v>
      </c>
      <c r="B1006" s="12" t="s">
        <v>3278</v>
      </c>
      <c r="C1006" s="12" t="s">
        <v>3279</v>
      </c>
      <c r="I1006" s="12" t="n">
        <v>1</v>
      </c>
      <c r="J1006" s="12" t="n">
        <v>1</v>
      </c>
    </row>
    <row collapsed="false" customFormat="false" customHeight="true" hidden="false" ht="12.2" outlineLevel="0" r="1007">
      <c r="A1007" s="47" t="s">
        <v>3281</v>
      </c>
      <c r="B1007" s="12" t="s">
        <v>3278</v>
      </c>
      <c r="C1007" s="12" t="s">
        <v>3279</v>
      </c>
      <c r="I1007" s="12" t="n">
        <v>1</v>
      </c>
      <c r="J1007" s="12" t="n">
        <v>1</v>
      </c>
    </row>
    <row collapsed="false" customFormat="false" customHeight="true" hidden="false" ht="12.2" outlineLevel="0" r="1008">
      <c r="A1008" s="47" t="s">
        <v>3282</v>
      </c>
      <c r="B1008" s="12" t="s">
        <v>3283</v>
      </c>
      <c r="C1008" s="47" t="s">
        <v>3284</v>
      </c>
      <c r="I1008" s="12" t="n">
        <v>1</v>
      </c>
      <c r="J1008" s="12" t="n">
        <v>1</v>
      </c>
      <c r="L1008" s="12" t="n">
        <v>1</v>
      </c>
    </row>
    <row collapsed="false" customFormat="false" customHeight="true" hidden="false" ht="12.2" outlineLevel="0" r="1009">
      <c r="A1009" s="47" t="s">
        <v>3285</v>
      </c>
      <c r="B1009" s="12" t="s">
        <v>3283</v>
      </c>
      <c r="C1009" s="12" t="s">
        <v>3284</v>
      </c>
      <c r="I1009" s="12" t="n">
        <v>1</v>
      </c>
      <c r="J1009" s="12" t="n">
        <v>1</v>
      </c>
      <c r="L1009" s="12" t="n">
        <v>1</v>
      </c>
    </row>
    <row collapsed="false" customFormat="false" customHeight="true" hidden="false" ht="12.2" outlineLevel="0" r="1010">
      <c r="A1010" s="12" t="s">
        <v>3286</v>
      </c>
      <c r="B1010" s="12" t="s">
        <v>3287</v>
      </c>
      <c r="C1010" s="12" t="s">
        <v>3288</v>
      </c>
      <c r="I1010" s="12" t="n">
        <v>1</v>
      </c>
      <c r="J1010" s="12" t="n">
        <v>1</v>
      </c>
    </row>
    <row collapsed="false" customFormat="false" customHeight="true" hidden="false" ht="12.2" outlineLevel="0" r="1011">
      <c r="A1011" s="12" t="s">
        <v>3289</v>
      </c>
      <c r="B1011" s="12" t="s">
        <v>3290</v>
      </c>
      <c r="C1011" s="12" t="s">
        <v>3291</v>
      </c>
      <c r="I1011" s="12" t="n">
        <v>1</v>
      </c>
      <c r="J1011" s="12" t="n">
        <v>1</v>
      </c>
    </row>
    <row collapsed="false" customFormat="false" customHeight="true" hidden="false" ht="12.2" outlineLevel="0" r="1012">
      <c r="A1012" s="12" t="s">
        <v>3292</v>
      </c>
      <c r="B1012" s="12" t="s">
        <v>3293</v>
      </c>
      <c r="C1012" s="12" t="s">
        <v>3294</v>
      </c>
    </row>
    <row collapsed="false" customFormat="false" customHeight="true" hidden="false" ht="12.2" outlineLevel="0" r="1013">
      <c r="A1013" s="12" t="s">
        <v>3295</v>
      </c>
      <c r="B1013" s="12" t="s">
        <v>3296</v>
      </c>
      <c r="C1013" s="12" t="s">
        <v>3297</v>
      </c>
    </row>
    <row collapsed="false" customFormat="false" customHeight="true" hidden="false" ht="12.2" outlineLevel="0" r="1014">
      <c r="A1014" s="12" t="s">
        <v>3298</v>
      </c>
      <c r="B1014" s="12" t="s">
        <v>3296</v>
      </c>
      <c r="C1014" s="12" t="s">
        <v>3297</v>
      </c>
    </row>
    <row collapsed="false" customFormat="false" customHeight="true" hidden="false" ht="12.2" outlineLevel="0" r="1015">
      <c r="A1015" s="12" t="s">
        <v>3299</v>
      </c>
      <c r="B1015" s="12" t="s">
        <v>3300</v>
      </c>
      <c r="C1015" s="12" t="s">
        <v>3301</v>
      </c>
    </row>
    <row collapsed="false" customFormat="false" customHeight="true" hidden="false" ht="12.2" outlineLevel="0" r="1016">
      <c r="A1016" s="12" t="s">
        <v>3302</v>
      </c>
      <c r="B1016" s="12" t="s">
        <v>3303</v>
      </c>
      <c r="C1016" s="12" t="s">
        <v>3304</v>
      </c>
    </row>
    <row collapsed="false" customFormat="false" customHeight="true" hidden="false" ht="12.2" outlineLevel="0" r="1017">
      <c r="A1017" s="12" t="s">
        <v>3305</v>
      </c>
      <c r="B1017" s="12" t="s">
        <v>3306</v>
      </c>
      <c r="C1017" s="12" t="s">
        <v>3307</v>
      </c>
    </row>
    <row collapsed="false" customFormat="false" customHeight="true" hidden="false" ht="12.2" outlineLevel="0" r="1018">
      <c r="A1018" s="12" t="s">
        <v>3308</v>
      </c>
      <c r="B1018" s="12" t="s">
        <v>3309</v>
      </c>
      <c r="C1018" s="12" t="s">
        <v>3310</v>
      </c>
    </row>
    <row collapsed="false" customFormat="false" customHeight="true" hidden="false" ht="12.2" outlineLevel="0" r="1019">
      <c r="A1019" s="12" t="s">
        <v>3311</v>
      </c>
      <c r="B1019" s="12" t="s">
        <v>3312</v>
      </c>
      <c r="C1019" s="12" t="s">
        <v>3313</v>
      </c>
    </row>
    <row collapsed="false" customFormat="false" customHeight="true" hidden="false" ht="12.2" outlineLevel="0" r="1020">
      <c r="A1020" s="12" t="s">
        <v>3314</v>
      </c>
      <c r="B1020" s="12" t="s">
        <v>3315</v>
      </c>
      <c r="C1020" s="12" t="s">
        <v>3316</v>
      </c>
    </row>
    <row collapsed="false" customFormat="false" customHeight="true" hidden="false" ht="12.2" outlineLevel="0" r="1021">
      <c r="A1021" s="12" t="s">
        <v>3317</v>
      </c>
      <c r="B1021" s="12" t="s">
        <v>3318</v>
      </c>
      <c r="C1021" s="12" t="s">
        <v>3319</v>
      </c>
    </row>
    <row collapsed="false" customFormat="false" customHeight="true" hidden="false" ht="12.2" outlineLevel="0" r="1022">
      <c r="A1022" s="12" t="s">
        <v>3320</v>
      </c>
      <c r="B1022" s="12" t="s">
        <v>3321</v>
      </c>
      <c r="C1022" s="12" t="s">
        <v>3322</v>
      </c>
    </row>
    <row collapsed="false" customFormat="false" customHeight="true" hidden="false" ht="12.2" outlineLevel="0" r="1023">
      <c r="A1023" s="12" t="s">
        <v>3323</v>
      </c>
      <c r="B1023" s="12" t="s">
        <v>3324</v>
      </c>
      <c r="C1023" s="12" t="s">
        <v>3325</v>
      </c>
    </row>
    <row collapsed="false" customFormat="false" customHeight="true" hidden="false" ht="12.2" outlineLevel="0" r="1024">
      <c r="A1024" s="12" t="s">
        <v>3326</v>
      </c>
      <c r="B1024" s="12" t="s">
        <v>3327</v>
      </c>
      <c r="C1024" s="12" t="s">
        <v>3328</v>
      </c>
    </row>
    <row collapsed="false" customFormat="false" customHeight="true" hidden="false" ht="12.2" outlineLevel="0" r="1025">
      <c r="A1025" s="12" t="s">
        <v>3329</v>
      </c>
      <c r="B1025" s="12" t="s">
        <v>3330</v>
      </c>
      <c r="C1025" s="12" t="s">
        <v>3331</v>
      </c>
    </row>
    <row collapsed="false" customFormat="false" customHeight="true" hidden="false" ht="12.2" outlineLevel="0" r="1026">
      <c r="A1026" s="12" t="s">
        <v>3332</v>
      </c>
      <c r="B1026" s="12" t="s">
        <v>3333</v>
      </c>
      <c r="C1026" s="12" t="s">
        <v>3334</v>
      </c>
    </row>
    <row collapsed="false" customFormat="false" customHeight="true" hidden="false" ht="12.2" outlineLevel="0" r="1027">
      <c r="A1027" s="12" t="s">
        <v>3335</v>
      </c>
      <c r="B1027" s="12" t="s">
        <v>3336</v>
      </c>
      <c r="C1027" s="12" t="s">
        <v>3337</v>
      </c>
    </row>
    <row collapsed="false" customFormat="false" customHeight="true" hidden="false" ht="12.2" outlineLevel="0" r="1028">
      <c r="A1028" s="12" t="s">
        <v>3338</v>
      </c>
      <c r="B1028" s="12" t="s">
        <v>3339</v>
      </c>
      <c r="C1028" s="12" t="s">
        <v>3340</v>
      </c>
    </row>
    <row collapsed="false" customFormat="false" customHeight="true" hidden="false" ht="12.2" outlineLevel="0" r="1029">
      <c r="A1029" s="12" t="s">
        <v>3341</v>
      </c>
      <c r="B1029" s="12" t="s">
        <v>3342</v>
      </c>
      <c r="C1029" s="12" t="s">
        <v>3343</v>
      </c>
    </row>
    <row collapsed="false" customFormat="false" customHeight="true" hidden="false" ht="12.2" outlineLevel="0" r="1030">
      <c r="A1030" s="12" t="s">
        <v>3344</v>
      </c>
      <c r="B1030" s="12" t="s">
        <v>3345</v>
      </c>
      <c r="C1030" s="12" t="s">
        <v>3346</v>
      </c>
    </row>
    <row collapsed="false" customFormat="false" customHeight="true" hidden="false" ht="12.2" outlineLevel="0" r="1031">
      <c r="A1031" s="12" t="s">
        <v>3347</v>
      </c>
      <c r="B1031" s="12" t="s">
        <v>3348</v>
      </c>
      <c r="C1031" s="12" t="s">
        <v>3349</v>
      </c>
    </row>
    <row collapsed="false" customFormat="false" customHeight="true" hidden="false" ht="12.2" outlineLevel="0" r="1032">
      <c r="A1032" s="12" t="s">
        <v>3350</v>
      </c>
      <c r="B1032" s="12" t="s">
        <v>3351</v>
      </c>
      <c r="C1032" s="12" t="s">
        <v>3352</v>
      </c>
    </row>
    <row collapsed="false" customFormat="false" customHeight="true" hidden="false" ht="12.2" outlineLevel="0" r="1033">
      <c r="A1033" s="12" t="s">
        <v>3353</v>
      </c>
      <c r="B1033" s="12" t="s">
        <v>3354</v>
      </c>
      <c r="C1033" s="12" t="s">
        <v>3355</v>
      </c>
    </row>
    <row collapsed="false" customFormat="false" customHeight="true" hidden="false" ht="12.2" outlineLevel="0" r="1034">
      <c r="A1034" s="12" t="s">
        <v>3356</v>
      </c>
      <c r="B1034" s="12" t="s">
        <v>3357</v>
      </c>
      <c r="C1034" s="12" t="s">
        <v>3358</v>
      </c>
    </row>
    <row collapsed="false" customFormat="false" customHeight="true" hidden="false" ht="12.2" outlineLevel="0" r="1035">
      <c r="A1035" s="12" t="s">
        <v>3359</v>
      </c>
      <c r="B1035" s="12" t="s">
        <v>3360</v>
      </c>
      <c r="C1035" s="12" t="s">
        <v>3361</v>
      </c>
    </row>
    <row collapsed="false" customFormat="false" customHeight="true" hidden="false" ht="12.2" outlineLevel="0" r="1036">
      <c r="A1036" s="12" t="s">
        <v>3362</v>
      </c>
      <c r="B1036" s="12" t="s">
        <v>3363</v>
      </c>
      <c r="C1036" s="12" t="s">
        <v>3364</v>
      </c>
    </row>
    <row collapsed="false" customFormat="false" customHeight="true" hidden="false" ht="12.2" outlineLevel="0" r="1037">
      <c r="A1037" s="12" t="s">
        <v>3365</v>
      </c>
      <c r="B1037" s="12" t="s">
        <v>3366</v>
      </c>
      <c r="C1037" s="12" t="s">
        <v>3367</v>
      </c>
    </row>
    <row collapsed="false" customFormat="false" customHeight="true" hidden="false" ht="12.2" outlineLevel="0" r="1038">
      <c r="A1038" s="12" t="s">
        <v>3368</v>
      </c>
      <c r="B1038" s="12" t="s">
        <v>3369</v>
      </c>
      <c r="C1038" s="12" t="s">
        <v>3370</v>
      </c>
    </row>
    <row collapsed="false" customFormat="false" customHeight="true" hidden="false" ht="12.2" outlineLevel="0" r="1039">
      <c r="A1039" s="12" t="s">
        <v>3371</v>
      </c>
      <c r="B1039" s="12" t="s">
        <v>3372</v>
      </c>
      <c r="C1039" s="12" t="s">
        <v>3373</v>
      </c>
    </row>
    <row collapsed="false" customFormat="false" customHeight="true" hidden="false" ht="12.2" outlineLevel="0" r="1040">
      <c r="A1040" s="12" t="s">
        <v>3374</v>
      </c>
      <c r="B1040" s="12" t="s">
        <v>3375</v>
      </c>
      <c r="C1040" s="12" t="s">
        <v>3376</v>
      </c>
    </row>
    <row collapsed="false" customFormat="false" customHeight="true" hidden="false" ht="12.2" outlineLevel="0" r="1041">
      <c r="A1041" s="12" t="s">
        <v>3377</v>
      </c>
      <c r="B1041" s="12" t="s">
        <v>3378</v>
      </c>
      <c r="C1041" s="12" t="s">
        <v>3379</v>
      </c>
    </row>
    <row collapsed="false" customFormat="false" customHeight="true" hidden="false" ht="12.2" outlineLevel="0" r="1042">
      <c r="A1042" s="12" t="s">
        <v>3380</v>
      </c>
      <c r="B1042" s="12" t="s">
        <v>3381</v>
      </c>
      <c r="C1042" s="12" t="s">
        <v>3382</v>
      </c>
    </row>
    <row collapsed="false" customFormat="false" customHeight="true" hidden="false" ht="12.2" outlineLevel="0" r="1043">
      <c r="A1043" s="12" t="s">
        <v>3383</v>
      </c>
      <c r="B1043" s="12" t="s">
        <v>3384</v>
      </c>
      <c r="C1043" s="12" t="s">
        <v>3385</v>
      </c>
    </row>
    <row collapsed="false" customFormat="false" customHeight="true" hidden="false" ht="12.2" outlineLevel="0" r="1044">
      <c r="A1044" s="12" t="s">
        <v>3386</v>
      </c>
      <c r="B1044" s="12" t="s">
        <v>3387</v>
      </c>
      <c r="C1044" s="12" t="s">
        <v>3388</v>
      </c>
    </row>
    <row collapsed="false" customFormat="false" customHeight="true" hidden="false" ht="12.2" outlineLevel="0" r="1045">
      <c r="A1045" s="12" t="s">
        <v>3389</v>
      </c>
      <c r="B1045" s="12" t="s">
        <v>3024</v>
      </c>
      <c r="C1045" s="12" t="s">
        <v>3025</v>
      </c>
    </row>
    <row collapsed="false" customFormat="false" customHeight="true" hidden="false" ht="12.2" outlineLevel="0" r="1046">
      <c r="A1046" s="12" t="s">
        <v>3390</v>
      </c>
      <c r="B1046" s="12" t="s">
        <v>1237</v>
      </c>
      <c r="C1046" s="12" t="s">
        <v>1238</v>
      </c>
    </row>
    <row collapsed="false" customFormat="false" customHeight="true" hidden="false" ht="12.2" outlineLevel="0" r="1047">
      <c r="A1047" s="12" t="s">
        <v>3391</v>
      </c>
      <c r="B1047" s="12" t="s">
        <v>1294</v>
      </c>
      <c r="C1047" s="12" t="s">
        <v>1295</v>
      </c>
    </row>
    <row collapsed="false" customFormat="false" customHeight="true" hidden="false" ht="12.2" outlineLevel="0" r="1048">
      <c r="A1048" s="12" t="s">
        <v>3392</v>
      </c>
      <c r="B1048" s="12" t="s">
        <v>1379</v>
      </c>
      <c r="C1048" s="12" t="s">
        <v>1380</v>
      </c>
    </row>
    <row collapsed="false" customFormat="false" customHeight="true" hidden="false" ht="12.2" outlineLevel="0" r="1049">
      <c r="A1049" s="12" t="s">
        <v>3393</v>
      </c>
      <c r="B1049" s="12" t="s">
        <v>3394</v>
      </c>
      <c r="C1049" s="12" t="s">
        <v>3395</v>
      </c>
    </row>
    <row collapsed="false" customFormat="false" customHeight="true" hidden="false" ht="12.2" outlineLevel="0" r="1050">
      <c r="A1050" s="12" t="s">
        <v>3396</v>
      </c>
      <c r="B1050" s="12" t="s">
        <v>1265</v>
      </c>
      <c r="C1050" s="12" t="s">
        <v>1266</v>
      </c>
    </row>
    <row collapsed="false" customFormat="false" customHeight="true" hidden="false" ht="12.2" outlineLevel="0" r="1051">
      <c r="A1051" s="12" t="s">
        <v>3397</v>
      </c>
      <c r="B1051" s="12" t="s">
        <v>1273</v>
      </c>
      <c r="C1051" s="12" t="s">
        <v>1274</v>
      </c>
    </row>
    <row collapsed="false" customFormat="false" customHeight="true" hidden="false" ht="12.2" outlineLevel="0" r="1052">
      <c r="A1052" s="12" t="s">
        <v>3398</v>
      </c>
      <c r="B1052" s="12" t="s">
        <v>3399</v>
      </c>
      <c r="C1052" s="12" t="s">
        <v>3400</v>
      </c>
    </row>
    <row collapsed="false" customFormat="false" customHeight="true" hidden="false" ht="12.2" outlineLevel="0" r="1053">
      <c r="A1053" s="12" t="s">
        <v>3401</v>
      </c>
      <c r="B1053" s="12" t="s">
        <v>2807</v>
      </c>
      <c r="C1053" s="12" t="s">
        <v>2808</v>
      </c>
    </row>
    <row collapsed="false" customFormat="false" customHeight="true" hidden="false" ht="12.2" outlineLevel="0" r="1054">
      <c r="A1054" s="12" t="s">
        <v>3402</v>
      </c>
      <c r="B1054" s="12" t="s">
        <v>3403</v>
      </c>
      <c r="C1054" s="12" t="s">
        <v>3404</v>
      </c>
    </row>
    <row collapsed="false" customFormat="false" customHeight="true" hidden="false" ht="12.2" outlineLevel="0" r="1055">
      <c r="A1055" s="12" t="s">
        <v>3405</v>
      </c>
      <c r="B1055" s="12" t="s">
        <v>3406</v>
      </c>
      <c r="C1055" s="12" t="s">
        <v>3407</v>
      </c>
    </row>
    <row collapsed="false" customFormat="false" customHeight="true" hidden="false" ht="12.2" outlineLevel="0" r="1056">
      <c r="A1056" s="12" t="s">
        <v>3408</v>
      </c>
      <c r="B1056" s="12" t="s">
        <v>3409</v>
      </c>
      <c r="C1056" s="12" t="s">
        <v>3410</v>
      </c>
    </row>
    <row collapsed="false" customFormat="false" customHeight="true" hidden="false" ht="12.2" outlineLevel="0" r="1057">
      <c r="A1057" s="12" t="s">
        <v>3411</v>
      </c>
      <c r="B1057" s="12" t="s">
        <v>1237</v>
      </c>
      <c r="C1057" s="12" t="s">
        <v>1238</v>
      </c>
    </row>
    <row collapsed="false" customFormat="false" customHeight="true" hidden="false" ht="12.2" outlineLevel="0" r="1058">
      <c r="A1058" s="12" t="s">
        <v>3412</v>
      </c>
      <c r="B1058" s="12" t="s">
        <v>3413</v>
      </c>
      <c r="C1058" s="12" t="s">
        <v>3414</v>
      </c>
    </row>
    <row collapsed="false" customFormat="false" customHeight="true" hidden="false" ht="12.2" outlineLevel="0" r="1059">
      <c r="A1059" s="12" t="s">
        <v>3415</v>
      </c>
      <c r="B1059" s="12" t="s">
        <v>3416</v>
      </c>
      <c r="C1059" s="12" t="s">
        <v>3417</v>
      </c>
    </row>
    <row collapsed="false" customFormat="false" customHeight="true" hidden="false" ht="12.2" outlineLevel="0" r="1060">
      <c r="A1060" s="12" t="s">
        <v>3418</v>
      </c>
      <c r="B1060" s="12" t="s">
        <v>2255</v>
      </c>
      <c r="C1060" s="12" t="s">
        <v>2256</v>
      </c>
    </row>
    <row collapsed="false" customFormat="false" customHeight="true" hidden="false" ht="12.2" outlineLevel="0" r="1061">
      <c r="A1061" s="12" t="s">
        <v>3419</v>
      </c>
      <c r="B1061" s="12" t="s">
        <v>2412</v>
      </c>
      <c r="C1061" s="12" t="s">
        <v>2413</v>
      </c>
    </row>
    <row collapsed="false" customFormat="false" customHeight="true" hidden="false" ht="12.2" outlineLevel="0" r="1062">
      <c r="A1062" s="12" t="s">
        <v>3420</v>
      </c>
      <c r="B1062" s="12" t="s">
        <v>2869</v>
      </c>
      <c r="C1062" s="12" t="s">
        <v>2870</v>
      </c>
    </row>
    <row collapsed="false" customFormat="false" customHeight="true" hidden="false" ht="12.2" outlineLevel="0" r="1063">
      <c r="A1063" s="12" t="s">
        <v>3421</v>
      </c>
      <c r="B1063" s="12" t="s">
        <v>1718</v>
      </c>
      <c r="C1063" s="12" t="s">
        <v>1719</v>
      </c>
    </row>
    <row collapsed="false" customFormat="false" customHeight="true" hidden="false" ht="12.2" outlineLevel="0" r="1064">
      <c r="A1064" s="12" t="s">
        <v>3422</v>
      </c>
      <c r="B1064" s="12" t="s">
        <v>2763</v>
      </c>
      <c r="C1064" s="12" t="s">
        <v>2764</v>
      </c>
    </row>
    <row collapsed="false" customFormat="false" customHeight="true" hidden="false" ht="12.2" outlineLevel="0" r="1065">
      <c r="A1065" s="12" t="s">
        <v>3423</v>
      </c>
      <c r="B1065" s="12" t="s">
        <v>1726</v>
      </c>
      <c r="C1065" s="12" t="s">
        <v>1727</v>
      </c>
    </row>
    <row collapsed="false" customFormat="false" customHeight="true" hidden="false" ht="12.2" outlineLevel="0" r="1066">
      <c r="A1066" s="12" t="s">
        <v>3424</v>
      </c>
      <c r="B1066" s="12" t="s">
        <v>3425</v>
      </c>
      <c r="C1066" s="12" t="s">
        <v>3426</v>
      </c>
    </row>
    <row collapsed="false" customFormat="false" customHeight="true" hidden="false" ht="12.2" outlineLevel="0" r="1067">
      <c r="A1067" s="12" t="s">
        <v>3427</v>
      </c>
      <c r="B1067" s="12" t="s">
        <v>3138</v>
      </c>
      <c r="C1067" s="12" t="s">
        <v>3139</v>
      </c>
    </row>
    <row collapsed="false" customFormat="false" customHeight="true" hidden="false" ht="12.2" outlineLevel="0" r="1068">
      <c r="A1068" s="12" t="s">
        <v>3428</v>
      </c>
      <c r="B1068" s="12" t="s">
        <v>3207</v>
      </c>
      <c r="C1068" s="12" t="s">
        <v>3208</v>
      </c>
    </row>
    <row collapsed="false" customFormat="false" customHeight="true" hidden="false" ht="12.2" outlineLevel="0" r="1069">
      <c r="A1069" s="12" t="s">
        <v>3429</v>
      </c>
      <c r="B1069" s="12" t="s">
        <v>2565</v>
      </c>
      <c r="C1069" s="12" t="s">
        <v>2566</v>
      </c>
    </row>
    <row collapsed="false" customFormat="false" customHeight="true" hidden="false" ht="12.2" outlineLevel="0" r="1070">
      <c r="A1070" s="12" t="s">
        <v>3430</v>
      </c>
      <c r="B1070" s="12" t="s">
        <v>3431</v>
      </c>
      <c r="C1070" s="12" t="s">
        <v>3432</v>
      </c>
    </row>
    <row collapsed="false" customFormat="false" customHeight="true" hidden="false" ht="12.2" outlineLevel="0" r="1071">
      <c r="A1071" s="12" t="s">
        <v>3433</v>
      </c>
      <c r="B1071" s="12" t="s">
        <v>3434</v>
      </c>
      <c r="C1071" s="12" t="s">
        <v>3435</v>
      </c>
    </row>
    <row collapsed="false" customFormat="false" customHeight="true" hidden="false" ht="12.2" outlineLevel="0" r="1072">
      <c r="A1072" s="12" t="s">
        <v>3436</v>
      </c>
      <c r="B1072" s="12" t="s">
        <v>3437</v>
      </c>
      <c r="C1072" s="12" t="s">
        <v>3438</v>
      </c>
    </row>
    <row collapsed="false" customFormat="false" customHeight="true" hidden="false" ht="12.2" outlineLevel="0" r="1073">
      <c r="A1073" s="12" t="s">
        <v>3439</v>
      </c>
      <c r="B1073" s="12" t="s">
        <v>2807</v>
      </c>
      <c r="C1073" s="12" t="s">
        <v>2808</v>
      </c>
    </row>
    <row collapsed="false" customFormat="false" customHeight="true" hidden="false" ht="12.2" outlineLevel="0" r="1074">
      <c r="A1074" s="12" t="s">
        <v>3440</v>
      </c>
      <c r="B1074" s="12" t="s">
        <v>1237</v>
      </c>
      <c r="C1074" s="12" t="s">
        <v>1238</v>
      </c>
    </row>
    <row collapsed="false" customFormat="false" customHeight="true" hidden="false" ht="12.2" outlineLevel="0" r="1075">
      <c r="A1075" s="12" t="s">
        <v>3441</v>
      </c>
      <c r="B1075" s="12" t="s">
        <v>3442</v>
      </c>
      <c r="C1075" s="12" t="s">
        <v>3443</v>
      </c>
    </row>
    <row collapsed="false" customFormat="false" customHeight="true" hidden="false" ht="12.2" outlineLevel="0" r="1076">
      <c r="A1076" s="12" t="s">
        <v>3444</v>
      </c>
      <c r="B1076" s="12" t="s">
        <v>3445</v>
      </c>
      <c r="C1076" s="12" t="s">
        <v>3446</v>
      </c>
    </row>
    <row collapsed="false" customFormat="false" customHeight="true" hidden="false" ht="12.2" outlineLevel="0" r="1077">
      <c r="A1077" s="12" t="s">
        <v>3447</v>
      </c>
      <c r="B1077" s="12" t="s">
        <v>1855</v>
      </c>
      <c r="C1077" s="12" t="s">
        <v>1856</v>
      </c>
    </row>
    <row collapsed="false" customFormat="false" customHeight="true" hidden="false" ht="12.2" outlineLevel="0" r="1078">
      <c r="A1078" s="12" t="s">
        <v>3448</v>
      </c>
      <c r="B1078" s="12" t="s">
        <v>3449</v>
      </c>
      <c r="C1078" s="12" t="s">
        <v>3450</v>
      </c>
    </row>
    <row collapsed="false" customFormat="false" customHeight="true" hidden="false" ht="12.2" outlineLevel="0" r="1079">
      <c r="A1079" s="12" t="s">
        <v>3451</v>
      </c>
      <c r="B1079" s="12" t="s">
        <v>1379</v>
      </c>
      <c r="C1079" s="12" t="s">
        <v>1380</v>
      </c>
    </row>
    <row collapsed="false" customFormat="false" customHeight="true" hidden="false" ht="12.2" outlineLevel="0" r="1080">
      <c r="A1080" s="12" t="s">
        <v>3452</v>
      </c>
      <c r="B1080" s="12" t="s">
        <v>1379</v>
      </c>
      <c r="C1080" s="12" t="s">
        <v>1380</v>
      </c>
    </row>
    <row collapsed="false" customFormat="false" customHeight="true" hidden="false" ht="12.2" outlineLevel="0" r="1081">
      <c r="A1081" s="12" t="s">
        <v>3453</v>
      </c>
      <c r="B1081" s="12" t="s">
        <v>1655</v>
      </c>
      <c r="C1081" s="12" t="s">
        <v>1656</v>
      </c>
    </row>
    <row collapsed="false" customFormat="false" customHeight="true" hidden="false" ht="12.2" outlineLevel="0" r="1082">
      <c r="A1082" s="12" t="s">
        <v>3454</v>
      </c>
      <c r="B1082" s="12" t="s">
        <v>2088</v>
      </c>
      <c r="C1082" s="12" t="s">
        <v>2089</v>
      </c>
    </row>
    <row collapsed="false" customFormat="false" customHeight="true" hidden="false" ht="12.2" outlineLevel="0" r="1083">
      <c r="A1083" s="12" t="s">
        <v>3455</v>
      </c>
      <c r="B1083" s="12" t="s">
        <v>1294</v>
      </c>
      <c r="C1083" s="12" t="s">
        <v>1295</v>
      </c>
    </row>
    <row collapsed="false" customFormat="false" customHeight="true" hidden="false" ht="12.2" outlineLevel="0" r="1084">
      <c r="A1084" s="12" t="s">
        <v>3456</v>
      </c>
      <c r="B1084" s="12" t="s">
        <v>1379</v>
      </c>
      <c r="C1084" s="12" t="s">
        <v>1380</v>
      </c>
    </row>
    <row collapsed="false" customFormat="false" customHeight="true" hidden="false" ht="12.2" outlineLevel="0" r="1085">
      <c r="A1085" s="12" t="s">
        <v>3457</v>
      </c>
      <c r="B1085" s="12" t="s">
        <v>2934</v>
      </c>
      <c r="C1085" s="12" t="s">
        <v>2935</v>
      </c>
    </row>
    <row collapsed="false" customFormat="false" customHeight="true" hidden="false" ht="12.2" outlineLevel="0" r="1086">
      <c r="A1086" s="12" t="s">
        <v>3458</v>
      </c>
      <c r="B1086" s="12" t="s">
        <v>3459</v>
      </c>
      <c r="C1086" s="12" t="s">
        <v>3460</v>
      </c>
    </row>
    <row collapsed="false" customFormat="false" customHeight="true" hidden="false" ht="12.2" outlineLevel="0" r="1087">
      <c r="A1087" s="12" t="s">
        <v>3461</v>
      </c>
      <c r="B1087" s="12" t="s">
        <v>3462</v>
      </c>
      <c r="C1087" s="12" t="s">
        <v>3463</v>
      </c>
    </row>
    <row collapsed="false" customFormat="false" customHeight="true" hidden="false" ht="12.2" outlineLevel="0" r="1088">
      <c r="A1088" s="12" t="s">
        <v>3464</v>
      </c>
      <c r="B1088" s="12" t="s">
        <v>1640</v>
      </c>
      <c r="C1088" s="12" t="s">
        <v>1641</v>
      </c>
    </row>
    <row collapsed="false" customFormat="false" customHeight="true" hidden="false" ht="12.2" outlineLevel="0" r="1089">
      <c r="A1089" s="12" t="s">
        <v>3465</v>
      </c>
      <c r="B1089" s="12" t="s">
        <v>1894</v>
      </c>
      <c r="C1089" s="12" t="s">
        <v>1895</v>
      </c>
    </row>
    <row collapsed="false" customFormat="false" customHeight="true" hidden="false" ht="12.2" outlineLevel="0" r="1090">
      <c r="A1090" s="12" t="s">
        <v>3466</v>
      </c>
      <c r="B1090" s="12" t="s">
        <v>2028</v>
      </c>
      <c r="C1090" s="12" t="s">
        <v>2029</v>
      </c>
    </row>
    <row collapsed="false" customFormat="false" customHeight="true" hidden="false" ht="12.2" outlineLevel="0" r="1091">
      <c r="A1091" s="12" t="s">
        <v>3467</v>
      </c>
      <c r="B1091" s="12" t="s">
        <v>1655</v>
      </c>
      <c r="C1091" s="12" t="s">
        <v>1656</v>
      </c>
    </row>
    <row collapsed="false" customFormat="false" customHeight="true" hidden="false" ht="12.2" outlineLevel="0" r="1092">
      <c r="A1092" s="12" t="s">
        <v>3468</v>
      </c>
      <c r="B1092" s="12" t="s">
        <v>2807</v>
      </c>
      <c r="C1092" s="12" t="s">
        <v>2808</v>
      </c>
    </row>
    <row collapsed="false" customFormat="false" customHeight="true" hidden="false" ht="12.2" outlineLevel="0" r="1093">
      <c r="A1093" s="12" t="s">
        <v>3469</v>
      </c>
      <c r="B1093" s="12" t="s">
        <v>3166</v>
      </c>
      <c r="C1093" s="12" t="s">
        <v>3167</v>
      </c>
    </row>
    <row collapsed="false" customFormat="false" customHeight="true" hidden="false" ht="12.2" outlineLevel="0" r="1094">
      <c r="A1094" s="12" t="s">
        <v>3470</v>
      </c>
      <c r="B1094" s="12" t="s">
        <v>1373</v>
      </c>
      <c r="C1094" s="12" t="s">
        <v>1374</v>
      </c>
    </row>
    <row collapsed="false" customFormat="false" customHeight="true" hidden="false" ht="12.2" outlineLevel="0" r="1095">
      <c r="A1095" s="12" t="s">
        <v>3471</v>
      </c>
      <c r="B1095" s="12" t="s">
        <v>3472</v>
      </c>
      <c r="C1095" s="12" t="s">
        <v>3473</v>
      </c>
    </row>
    <row collapsed="false" customFormat="false" customHeight="true" hidden="false" ht="12.2" outlineLevel="0" r="1096">
      <c r="A1096" s="12" t="s">
        <v>3474</v>
      </c>
      <c r="B1096" s="12" t="s">
        <v>3475</v>
      </c>
      <c r="C1096" s="12" t="s">
        <v>3476</v>
      </c>
    </row>
    <row collapsed="false" customFormat="false" customHeight="true" hidden="false" ht="12.2" outlineLevel="0" r="1097">
      <c r="A1097" s="12" t="s">
        <v>3477</v>
      </c>
      <c r="B1097" s="12" t="s">
        <v>3478</v>
      </c>
      <c r="C1097" s="12" t="s">
        <v>3479</v>
      </c>
    </row>
    <row collapsed="false" customFormat="false" customHeight="true" hidden="false" ht="12.2" outlineLevel="0" r="1098">
      <c r="A1098" s="12" t="s">
        <v>3480</v>
      </c>
      <c r="B1098" s="12" t="s">
        <v>2423</v>
      </c>
      <c r="C1098" s="12" t="s">
        <v>2424</v>
      </c>
    </row>
    <row collapsed="false" customFormat="false" customHeight="true" hidden="false" ht="12.2" outlineLevel="0" r="1099">
      <c r="A1099" s="12" t="s">
        <v>3481</v>
      </c>
      <c r="B1099" s="12" t="s">
        <v>1379</v>
      </c>
      <c r="C1099" s="12" t="s">
        <v>1380</v>
      </c>
    </row>
    <row collapsed="false" customFormat="false" customHeight="true" hidden="false" ht="12.2" outlineLevel="0" r="1100">
      <c r="A1100" s="12" t="s">
        <v>3482</v>
      </c>
      <c r="B1100" s="12" t="s">
        <v>2366</v>
      </c>
      <c r="C1100" s="12" t="s">
        <v>2367</v>
      </c>
    </row>
    <row collapsed="false" customFormat="false" customHeight="true" hidden="false" ht="12.2" outlineLevel="0" r="1101">
      <c r="A1101" s="12" t="s">
        <v>3483</v>
      </c>
      <c r="B1101" s="12" t="s">
        <v>3484</v>
      </c>
      <c r="C1101" s="12" t="s">
        <v>3485</v>
      </c>
    </row>
    <row collapsed="false" customFormat="false" customHeight="true" hidden="false" ht="12.2" outlineLevel="0" r="1102">
      <c r="A1102" s="12" t="s">
        <v>3486</v>
      </c>
      <c r="B1102" s="12" t="s">
        <v>2565</v>
      </c>
      <c r="C1102" s="12" t="s">
        <v>2566</v>
      </c>
    </row>
    <row collapsed="false" customFormat="false" customHeight="true" hidden="false" ht="12.2" outlineLevel="0" r="1103">
      <c r="A1103" s="12" t="s">
        <v>3487</v>
      </c>
      <c r="B1103" s="12" t="s">
        <v>3488</v>
      </c>
      <c r="C1103" s="12" t="s">
        <v>3489</v>
      </c>
    </row>
    <row collapsed="false" customFormat="false" customHeight="true" hidden="false" ht="12.2" outlineLevel="0" r="1104">
      <c r="A1104" s="12" t="s">
        <v>3490</v>
      </c>
      <c r="B1104" s="12" t="s">
        <v>1428</v>
      </c>
      <c r="C1104" s="12" t="s">
        <v>1429</v>
      </c>
    </row>
    <row collapsed="false" customFormat="false" customHeight="true" hidden="false" ht="12.2" outlineLevel="0" r="1105">
      <c r="A1105" s="12" t="s">
        <v>3491</v>
      </c>
      <c r="B1105" s="12" t="s">
        <v>1814</v>
      </c>
      <c r="C1105" s="12" t="s">
        <v>1815</v>
      </c>
    </row>
    <row collapsed="false" customFormat="false" customHeight="true" hidden="false" ht="12.2" outlineLevel="0" r="1106">
      <c r="A1106" s="12" t="s">
        <v>3492</v>
      </c>
      <c r="B1106" s="12" t="s">
        <v>2412</v>
      </c>
      <c r="C1106" s="12" t="s">
        <v>2413</v>
      </c>
    </row>
    <row collapsed="false" customFormat="false" customHeight="true" hidden="false" ht="12.2" outlineLevel="0" r="1107">
      <c r="A1107" s="12" t="s">
        <v>3493</v>
      </c>
      <c r="B1107" s="12" t="s">
        <v>3494</v>
      </c>
      <c r="C1107" s="12" t="s">
        <v>3495</v>
      </c>
    </row>
    <row collapsed="false" customFormat="false" customHeight="true" hidden="false" ht="12.2" outlineLevel="0" r="1108">
      <c r="A1108" s="12" t="s">
        <v>3496</v>
      </c>
      <c r="B1108" s="12" t="s">
        <v>1428</v>
      </c>
      <c r="C1108" s="12" t="s">
        <v>1429</v>
      </c>
    </row>
    <row collapsed="false" customFormat="false" customHeight="true" hidden="false" ht="12.2" outlineLevel="0" r="1109">
      <c r="A1109" s="12" t="s">
        <v>3497</v>
      </c>
      <c r="B1109" s="12" t="s">
        <v>3498</v>
      </c>
      <c r="C1109" s="12" t="s">
        <v>3499</v>
      </c>
    </row>
    <row collapsed="false" customFormat="false" customHeight="true" hidden="false" ht="12.2" outlineLevel="0" r="1110">
      <c r="A1110" s="12" t="s">
        <v>3500</v>
      </c>
      <c r="B1110" s="12" t="s">
        <v>2804</v>
      </c>
      <c r="C1110" s="12" t="s">
        <v>2805</v>
      </c>
    </row>
    <row collapsed="false" customFormat="false" customHeight="true" hidden="false" ht="12.2" outlineLevel="0" r="1111">
      <c r="A1111" s="12" t="s">
        <v>3501</v>
      </c>
      <c r="B1111" s="12" t="s">
        <v>2583</v>
      </c>
      <c r="C1111" s="12" t="s">
        <v>2584</v>
      </c>
    </row>
    <row collapsed="false" customFormat="false" customHeight="true" hidden="false" ht="12.2" outlineLevel="0" r="1112">
      <c r="A1112" s="12" t="s">
        <v>3502</v>
      </c>
      <c r="B1112" s="12" t="s">
        <v>2084</v>
      </c>
      <c r="C1112" s="12" t="s">
        <v>2085</v>
      </c>
    </row>
    <row collapsed="false" customFormat="false" customHeight="true" hidden="false" ht="12.2" outlineLevel="0" r="1113">
      <c r="A1113" s="12" t="s">
        <v>3503</v>
      </c>
      <c r="B1113" s="12" t="s">
        <v>3504</v>
      </c>
      <c r="C1113" s="12" t="s">
        <v>3505</v>
      </c>
    </row>
    <row collapsed="false" customFormat="false" customHeight="true" hidden="false" ht="12.2" outlineLevel="0" r="1114">
      <c r="A1114" s="12" t="s">
        <v>3506</v>
      </c>
      <c r="B1114" s="12" t="s">
        <v>3507</v>
      </c>
      <c r="C1114" s="12" t="s">
        <v>3508</v>
      </c>
    </row>
    <row collapsed="false" customFormat="false" customHeight="true" hidden="false" ht="12.2" outlineLevel="0" r="1115">
      <c r="A1115" s="12" t="s">
        <v>3509</v>
      </c>
      <c r="B1115" s="12" t="s">
        <v>1379</v>
      </c>
      <c r="C1115" s="12" t="s">
        <v>1380</v>
      </c>
    </row>
    <row collapsed="false" customFormat="false" customHeight="true" hidden="false" ht="12.2" outlineLevel="0" r="1116">
      <c r="A1116" s="12" t="s">
        <v>3510</v>
      </c>
      <c r="B1116" s="12" t="s">
        <v>1237</v>
      </c>
      <c r="C1116" s="12" t="s">
        <v>1238</v>
      </c>
    </row>
    <row collapsed="false" customFormat="false" customHeight="true" hidden="false" ht="12.2" outlineLevel="0" r="1117">
      <c r="A1117" s="12" t="s">
        <v>3511</v>
      </c>
      <c r="B1117" s="12" t="s">
        <v>3512</v>
      </c>
      <c r="C1117" s="12" t="s">
        <v>3513</v>
      </c>
    </row>
    <row collapsed="false" customFormat="false" customHeight="true" hidden="false" ht="12.2" outlineLevel="0" r="1118">
      <c r="A1118" s="12" t="s">
        <v>3514</v>
      </c>
      <c r="B1118" s="12" t="s">
        <v>1855</v>
      </c>
      <c r="C1118" s="12" t="s">
        <v>1856</v>
      </c>
    </row>
    <row collapsed="false" customFormat="false" customHeight="true" hidden="false" ht="12.2" outlineLevel="0" r="1119">
      <c r="A1119" s="12" t="s">
        <v>3515</v>
      </c>
      <c r="B1119" s="12" t="s">
        <v>1527</v>
      </c>
      <c r="C1119" s="12" t="s">
        <v>1528</v>
      </c>
    </row>
    <row collapsed="false" customFormat="false" customHeight="true" hidden="false" ht="12.2" outlineLevel="0" r="1120">
      <c r="A1120" s="12" t="s">
        <v>3516</v>
      </c>
      <c r="B1120" s="12" t="s">
        <v>2529</v>
      </c>
      <c r="C1120" s="12" t="s">
        <v>2530</v>
      </c>
    </row>
    <row collapsed="false" customFormat="false" customHeight="true" hidden="false" ht="12.2" outlineLevel="0" r="1121">
      <c r="A1121" s="12" t="s">
        <v>3517</v>
      </c>
      <c r="B1121" s="12" t="s">
        <v>1428</v>
      </c>
      <c r="C1121" s="12" t="s">
        <v>1429</v>
      </c>
    </row>
    <row collapsed="false" customFormat="false" customHeight="true" hidden="false" ht="12.2" outlineLevel="0" r="1122">
      <c r="A1122" s="12" t="s">
        <v>3518</v>
      </c>
      <c r="B1122" s="12" t="s">
        <v>1718</v>
      </c>
      <c r="C1122" s="12" t="s">
        <v>1719</v>
      </c>
    </row>
    <row collapsed="false" customFormat="false" customHeight="true" hidden="false" ht="12.2" outlineLevel="0" r="1123">
      <c r="A1123" s="12" t="s">
        <v>3519</v>
      </c>
      <c r="B1123" s="12" t="s">
        <v>3520</v>
      </c>
      <c r="C1123" s="12" t="s">
        <v>3521</v>
      </c>
    </row>
    <row collapsed="false" customFormat="false" customHeight="true" hidden="false" ht="12.2" outlineLevel="0" r="1124">
      <c r="A1124" s="12" t="s">
        <v>3522</v>
      </c>
      <c r="B1124" s="12" t="s">
        <v>3523</v>
      </c>
      <c r="C1124" s="12" t="s">
        <v>3524</v>
      </c>
    </row>
    <row collapsed="false" customFormat="false" customHeight="true" hidden="false" ht="12.2" outlineLevel="0" r="1125">
      <c r="A1125" s="12" t="s">
        <v>3525</v>
      </c>
      <c r="B1125" s="12" t="s">
        <v>1828</v>
      </c>
      <c r="C1125" s="12" t="s">
        <v>1829</v>
      </c>
    </row>
    <row collapsed="false" customFormat="false" customHeight="true" hidden="false" ht="12.2" outlineLevel="0" r="1126">
      <c r="A1126" s="12" t="s">
        <v>3526</v>
      </c>
      <c r="B1126" s="12" t="s">
        <v>3240</v>
      </c>
      <c r="C1126" s="12" t="s">
        <v>3241</v>
      </c>
    </row>
    <row collapsed="false" customFormat="false" customHeight="true" hidden="false" ht="12.2" outlineLevel="0" r="1127">
      <c r="A1127" s="12" t="s">
        <v>3527</v>
      </c>
      <c r="B1127" s="12" t="s">
        <v>2274</v>
      </c>
      <c r="C1127" s="12" t="s">
        <v>2275</v>
      </c>
    </row>
    <row collapsed="false" customFormat="false" customHeight="true" hidden="false" ht="12.2" outlineLevel="0" r="1128">
      <c r="A1128" s="12" t="s">
        <v>3528</v>
      </c>
      <c r="B1128" s="12" t="s">
        <v>3529</v>
      </c>
      <c r="C1128" s="12" t="s">
        <v>3530</v>
      </c>
    </row>
    <row collapsed="false" customFormat="false" customHeight="true" hidden="false" ht="12.2" outlineLevel="0" r="1129">
      <c r="A1129" s="12" t="s">
        <v>3531</v>
      </c>
      <c r="B1129" s="12" t="s">
        <v>3532</v>
      </c>
      <c r="C1129" s="12" t="s">
        <v>3533</v>
      </c>
    </row>
    <row collapsed="false" customFormat="false" customHeight="true" hidden="false" ht="12.2" outlineLevel="0" r="1130">
      <c r="A1130" s="12" t="s">
        <v>3534</v>
      </c>
      <c r="B1130" s="12" t="s">
        <v>3535</v>
      </c>
      <c r="C1130" s="12" t="s">
        <v>3536</v>
      </c>
    </row>
    <row collapsed="false" customFormat="false" customHeight="true" hidden="false" ht="12.2" outlineLevel="0" r="1131">
      <c r="A1131" s="12" t="s">
        <v>3537</v>
      </c>
      <c r="B1131" s="12" t="s">
        <v>2487</v>
      </c>
      <c r="C1131" s="12" t="s">
        <v>2488</v>
      </c>
    </row>
    <row collapsed="false" customFormat="false" customHeight="true" hidden="false" ht="12.2" outlineLevel="0" r="1132">
      <c r="A1132" s="12" t="s">
        <v>3538</v>
      </c>
      <c r="B1132" s="12" t="s">
        <v>2487</v>
      </c>
      <c r="C1132" s="12" t="s">
        <v>2488</v>
      </c>
    </row>
    <row collapsed="false" customFormat="false" customHeight="true" hidden="false" ht="12.2" outlineLevel="0" r="1133">
      <c r="A1133" s="12" t="s">
        <v>3539</v>
      </c>
      <c r="B1133" s="12" t="s">
        <v>3540</v>
      </c>
      <c r="C1133" s="12" t="s">
        <v>3541</v>
      </c>
    </row>
    <row collapsed="false" customFormat="false" customHeight="true" hidden="false" ht="12.2" outlineLevel="0" r="1134">
      <c r="A1134" s="12" t="s">
        <v>3542</v>
      </c>
      <c r="B1134" s="12" t="s">
        <v>3543</v>
      </c>
      <c r="C1134" s="12" t="s">
        <v>3544</v>
      </c>
    </row>
    <row collapsed="false" customFormat="false" customHeight="true" hidden="false" ht="12.2" outlineLevel="0" r="1135">
      <c r="A1135" s="12" t="s">
        <v>3545</v>
      </c>
      <c r="B1135" s="12" t="s">
        <v>3081</v>
      </c>
      <c r="C1135" s="12" t="s">
        <v>3082</v>
      </c>
    </row>
    <row collapsed="false" customFormat="false" customHeight="true" hidden="false" ht="12.2" outlineLevel="0" r="1136">
      <c r="A1136" s="12" t="s">
        <v>3546</v>
      </c>
      <c r="B1136" s="12" t="s">
        <v>3547</v>
      </c>
      <c r="C1136" s="12" t="s">
        <v>3548</v>
      </c>
    </row>
    <row collapsed="false" customFormat="false" customHeight="true" hidden="false" ht="12.2" outlineLevel="0" r="1137">
      <c r="A1137" s="12" t="s">
        <v>3549</v>
      </c>
      <c r="B1137" s="12" t="s">
        <v>1855</v>
      </c>
      <c r="C1137" s="12" t="s">
        <v>1856</v>
      </c>
    </row>
    <row collapsed="false" customFormat="false" customHeight="true" hidden="false" ht="12.2" outlineLevel="0" r="1138">
      <c r="A1138" s="12" t="s">
        <v>3550</v>
      </c>
      <c r="B1138" s="12" t="s">
        <v>1507</v>
      </c>
      <c r="C1138" s="12" t="s">
        <v>1508</v>
      </c>
    </row>
    <row collapsed="false" customFormat="false" customHeight="true" hidden="false" ht="12.2" outlineLevel="0" r="1139">
      <c r="A1139" s="12" t="s">
        <v>3551</v>
      </c>
      <c r="B1139" s="12" t="s">
        <v>1428</v>
      </c>
      <c r="C1139" s="12" t="s">
        <v>1429</v>
      </c>
    </row>
    <row collapsed="false" customFormat="false" customHeight="true" hidden="false" ht="12.2" outlineLevel="0" r="1140">
      <c r="A1140" s="12" t="s">
        <v>3552</v>
      </c>
      <c r="B1140" s="12" t="s">
        <v>3553</v>
      </c>
      <c r="C1140" s="12" t="s">
        <v>3554</v>
      </c>
    </row>
    <row collapsed="false" customFormat="false" customHeight="true" hidden="false" ht="12.2" outlineLevel="0" r="1141">
      <c r="A1141" s="12" t="s">
        <v>3555</v>
      </c>
      <c r="B1141" s="12" t="s">
        <v>3556</v>
      </c>
      <c r="C1141" s="12" t="s">
        <v>3557</v>
      </c>
    </row>
    <row collapsed="false" customFormat="false" customHeight="true" hidden="false" ht="12.2" outlineLevel="0" r="1142">
      <c r="A1142" s="12" t="s">
        <v>3558</v>
      </c>
      <c r="B1142" s="12" t="s">
        <v>1342</v>
      </c>
      <c r="C1142" s="12" t="s">
        <v>1343</v>
      </c>
    </row>
    <row collapsed="false" customFormat="false" customHeight="true" hidden="false" ht="12.2" outlineLevel="0" r="1143">
      <c r="A1143" s="12" t="s">
        <v>3559</v>
      </c>
      <c r="B1143" s="12" t="s">
        <v>2487</v>
      </c>
      <c r="C1143" s="12" t="s">
        <v>2488</v>
      </c>
    </row>
    <row collapsed="false" customFormat="false" customHeight="true" hidden="false" ht="12.2" outlineLevel="0" r="1144">
      <c r="A1144" s="12" t="s">
        <v>3560</v>
      </c>
      <c r="B1144" s="12" t="s">
        <v>3561</v>
      </c>
      <c r="C1144" s="12" t="s">
        <v>3562</v>
      </c>
    </row>
    <row collapsed="false" customFormat="false" customHeight="true" hidden="false" ht="12.2" outlineLevel="0" r="1145">
      <c r="A1145" s="12" t="s">
        <v>3563</v>
      </c>
      <c r="B1145" s="12" t="s">
        <v>3564</v>
      </c>
      <c r="C1145" s="12" t="s">
        <v>3565</v>
      </c>
    </row>
    <row collapsed="false" customFormat="false" customHeight="true" hidden="false" ht="12.2" outlineLevel="0" r="1146">
      <c r="A1146" s="12" t="s">
        <v>3566</v>
      </c>
      <c r="B1146" s="12" t="s">
        <v>3567</v>
      </c>
      <c r="C1146" s="12" t="s">
        <v>3568</v>
      </c>
    </row>
    <row collapsed="false" customFormat="false" customHeight="true" hidden="false" ht="12.2" outlineLevel="0" r="1147">
      <c r="A1147" s="12" t="s">
        <v>3569</v>
      </c>
      <c r="B1147" s="12" t="s">
        <v>3570</v>
      </c>
      <c r="C1147" s="12" t="s">
        <v>3571</v>
      </c>
    </row>
    <row collapsed="false" customFormat="false" customHeight="true" hidden="false" ht="12.2" outlineLevel="0" r="1148">
      <c r="A1148" s="12" t="s">
        <v>3572</v>
      </c>
      <c r="B1148" s="12" t="s">
        <v>3573</v>
      </c>
      <c r="C1148" s="12" t="s">
        <v>3574</v>
      </c>
    </row>
    <row collapsed="false" customFormat="false" customHeight="true" hidden="false" ht="12.2" outlineLevel="0" r="1149">
      <c r="A1149" s="12" t="s">
        <v>3575</v>
      </c>
      <c r="B1149" s="12" t="s">
        <v>2886</v>
      </c>
      <c r="C1149" s="12" t="s">
        <v>2887</v>
      </c>
    </row>
    <row collapsed="false" customFormat="false" customHeight="true" hidden="false" ht="12.2" outlineLevel="0" r="1150">
      <c r="A1150" s="12" t="s">
        <v>3576</v>
      </c>
      <c r="B1150" s="12" t="s">
        <v>2313</v>
      </c>
      <c r="C1150" s="12" t="s">
        <v>2314</v>
      </c>
    </row>
    <row collapsed="false" customFormat="false" customHeight="true" hidden="false" ht="12.2" outlineLevel="0" r="1151">
      <c r="A1151" s="12" t="s">
        <v>3577</v>
      </c>
      <c r="B1151" s="12" t="s">
        <v>3240</v>
      </c>
      <c r="C1151" s="12" t="s">
        <v>3241</v>
      </c>
    </row>
    <row collapsed="false" customFormat="false" customHeight="true" hidden="false" ht="12.2" outlineLevel="0" r="1152">
      <c r="A1152" s="12" t="s">
        <v>3578</v>
      </c>
      <c r="B1152" s="12" t="s">
        <v>1428</v>
      </c>
      <c r="C1152" s="12" t="s">
        <v>1429</v>
      </c>
    </row>
    <row collapsed="false" customFormat="false" customHeight="true" hidden="false" ht="12.2" outlineLevel="0" r="1153">
      <c r="A1153" s="12" t="s">
        <v>3579</v>
      </c>
      <c r="B1153" s="12" t="s">
        <v>2487</v>
      </c>
      <c r="C1153" s="12" t="s">
        <v>2488</v>
      </c>
    </row>
    <row collapsed="false" customFormat="false" customHeight="true" hidden="false" ht="12.2" outlineLevel="0" r="1154">
      <c r="A1154" s="12" t="s">
        <v>3580</v>
      </c>
      <c r="B1154" s="12" t="s">
        <v>1428</v>
      </c>
      <c r="C1154" s="12" t="s">
        <v>1429</v>
      </c>
    </row>
    <row collapsed="false" customFormat="false" customHeight="true" hidden="false" ht="12.2" outlineLevel="0" r="1155">
      <c r="A1155" s="12" t="s">
        <v>3581</v>
      </c>
      <c r="B1155" s="12" t="s">
        <v>1379</v>
      </c>
      <c r="C1155" s="12" t="s">
        <v>1380</v>
      </c>
    </row>
    <row collapsed="false" customFormat="false" customHeight="true" hidden="false" ht="12.2" outlineLevel="0" r="1156">
      <c r="A1156" s="12" t="s">
        <v>3582</v>
      </c>
      <c r="B1156" s="12" t="s">
        <v>3583</v>
      </c>
      <c r="C1156" s="12" t="s">
        <v>3584</v>
      </c>
    </row>
    <row collapsed="false" customFormat="false" customHeight="true" hidden="false" ht="12.2" outlineLevel="0" r="1157">
      <c r="A1157" s="12" t="s">
        <v>3585</v>
      </c>
      <c r="B1157" s="12" t="s">
        <v>3586</v>
      </c>
      <c r="C1157" s="12" t="s">
        <v>3587</v>
      </c>
    </row>
    <row collapsed="false" customFormat="false" customHeight="true" hidden="false" ht="12.2" outlineLevel="0" r="1158">
      <c r="A1158" s="12" t="s">
        <v>3588</v>
      </c>
      <c r="B1158" s="12" t="s">
        <v>3589</v>
      </c>
      <c r="C1158" s="12" t="s">
        <v>3590</v>
      </c>
    </row>
    <row collapsed="false" customFormat="false" customHeight="true" hidden="false" ht="12.2" outlineLevel="0" r="1159">
      <c r="A1159" s="12" t="s">
        <v>3591</v>
      </c>
      <c r="B1159" s="12" t="s">
        <v>2520</v>
      </c>
      <c r="C1159" s="12" t="s">
        <v>2521</v>
      </c>
    </row>
    <row collapsed="false" customFormat="false" customHeight="true" hidden="false" ht="12.2" outlineLevel="0" r="1160">
      <c r="A1160" s="12" t="s">
        <v>3592</v>
      </c>
      <c r="B1160" s="12" t="s">
        <v>3593</v>
      </c>
      <c r="C1160" s="12" t="s">
        <v>3594</v>
      </c>
    </row>
    <row collapsed="false" customFormat="false" customHeight="true" hidden="false" ht="12.2" outlineLevel="0" r="1161">
      <c r="A1161" s="12" t="s">
        <v>3595</v>
      </c>
      <c r="B1161" s="12" t="s">
        <v>2529</v>
      </c>
      <c r="C1161" s="12" t="s">
        <v>2530</v>
      </c>
    </row>
    <row collapsed="false" customFormat="false" customHeight="true" hidden="false" ht="12.2" outlineLevel="0" r="1162">
      <c r="A1162" s="12" t="s">
        <v>3596</v>
      </c>
      <c r="B1162" s="12" t="s">
        <v>1289</v>
      </c>
      <c r="C1162" s="12" t="s">
        <v>1290</v>
      </c>
    </row>
    <row collapsed="false" customFormat="false" customHeight="true" hidden="false" ht="12.2" outlineLevel="0" r="1163">
      <c r="A1163" s="12" t="s">
        <v>3597</v>
      </c>
      <c r="B1163" s="12" t="s">
        <v>1379</v>
      </c>
      <c r="C1163" s="12" t="s">
        <v>1380</v>
      </c>
    </row>
    <row collapsed="false" customFormat="false" customHeight="true" hidden="false" ht="12.2" outlineLevel="0" r="1164">
      <c r="A1164" s="12" t="s">
        <v>3598</v>
      </c>
      <c r="B1164" s="12" t="s">
        <v>1628</v>
      </c>
      <c r="C1164" s="12" t="s">
        <v>1629</v>
      </c>
    </row>
    <row collapsed="false" customFormat="false" customHeight="true" hidden="false" ht="12.2" outlineLevel="0" r="1165">
      <c r="A1165" s="12" t="s">
        <v>3599</v>
      </c>
      <c r="B1165" s="12" t="s">
        <v>3600</v>
      </c>
      <c r="C1165" s="12" t="s">
        <v>3601</v>
      </c>
    </row>
    <row collapsed="false" customFormat="false" customHeight="true" hidden="false" ht="12.2" outlineLevel="0" r="1166">
      <c r="A1166" s="12" t="s">
        <v>3602</v>
      </c>
      <c r="B1166" s="12" t="s">
        <v>3603</v>
      </c>
      <c r="C1166" s="12" t="s">
        <v>3604</v>
      </c>
    </row>
    <row collapsed="false" customFormat="false" customHeight="true" hidden="false" ht="12.2" outlineLevel="0" r="1167">
      <c r="A1167" s="12" t="s">
        <v>3605</v>
      </c>
      <c r="B1167" s="12" t="s">
        <v>1929</v>
      </c>
      <c r="C1167" s="12" t="s">
        <v>1930</v>
      </c>
    </row>
    <row collapsed="false" customFormat="false" customHeight="true" hidden="false" ht="12.2" outlineLevel="0" r="1168">
      <c r="A1168" s="12" t="s">
        <v>3606</v>
      </c>
      <c r="B1168" s="12" t="s">
        <v>3607</v>
      </c>
      <c r="C1168" s="12" t="s">
        <v>3608</v>
      </c>
    </row>
    <row collapsed="false" customFormat="false" customHeight="true" hidden="false" ht="12.2" outlineLevel="0" r="1169">
      <c r="A1169" s="12" t="s">
        <v>3609</v>
      </c>
      <c r="B1169" s="12" t="s">
        <v>2285</v>
      </c>
      <c r="C1169" s="12" t="s">
        <v>2286</v>
      </c>
    </row>
    <row collapsed="false" customFormat="false" customHeight="true" hidden="false" ht="12.2" outlineLevel="0" r="1170">
      <c r="A1170" s="12" t="s">
        <v>3610</v>
      </c>
      <c r="B1170" s="12" t="s">
        <v>1379</v>
      </c>
      <c r="C1170" s="12" t="s">
        <v>1380</v>
      </c>
    </row>
    <row collapsed="false" customFormat="false" customHeight="true" hidden="false" ht="12.2" outlineLevel="0" r="1171">
      <c r="A1171" s="12" t="s">
        <v>3611</v>
      </c>
      <c r="B1171" s="12" t="s">
        <v>2037</v>
      </c>
      <c r="C1171" s="12" t="s">
        <v>2038</v>
      </c>
    </row>
    <row collapsed="false" customFormat="false" customHeight="true" hidden="false" ht="12.2" outlineLevel="0" r="1172">
      <c r="A1172" s="12" t="s">
        <v>3612</v>
      </c>
      <c r="B1172" s="12" t="s">
        <v>1294</v>
      </c>
      <c r="C1172" s="12" t="s">
        <v>1295</v>
      </c>
    </row>
    <row collapsed="false" customFormat="false" customHeight="true" hidden="false" ht="12.2" outlineLevel="0" r="1173">
      <c r="A1173" s="12" t="s">
        <v>3613</v>
      </c>
      <c r="B1173" s="12" t="s">
        <v>1428</v>
      </c>
      <c r="C1173" s="12" t="s">
        <v>1429</v>
      </c>
    </row>
    <row collapsed="false" customFormat="false" customHeight="true" hidden="false" ht="12.2" outlineLevel="0" r="1174">
      <c r="A1174" s="12" t="s">
        <v>3614</v>
      </c>
      <c r="B1174" s="12" t="s">
        <v>1665</v>
      </c>
      <c r="C1174" s="12" t="s">
        <v>1666</v>
      </c>
    </row>
    <row collapsed="false" customFormat="false" customHeight="true" hidden="false" ht="12.2" outlineLevel="0" r="1175">
      <c r="A1175" s="12" t="s">
        <v>3615</v>
      </c>
      <c r="B1175" s="12" t="s">
        <v>3616</v>
      </c>
      <c r="C1175" s="12" t="s">
        <v>3617</v>
      </c>
    </row>
    <row collapsed="false" customFormat="false" customHeight="true" hidden="false" ht="12.2" outlineLevel="0" r="1176">
      <c r="A1176" s="12" t="s">
        <v>3618</v>
      </c>
      <c r="B1176" s="12" t="s">
        <v>2128</v>
      </c>
      <c r="C1176" s="12" t="s">
        <v>2129</v>
      </c>
    </row>
    <row collapsed="false" customFormat="false" customHeight="true" hidden="false" ht="12.2" outlineLevel="0" r="1177">
      <c r="A1177" s="12" t="s">
        <v>3619</v>
      </c>
      <c r="B1177" s="12" t="s">
        <v>3620</v>
      </c>
      <c r="C1177" s="12" t="s">
        <v>3621</v>
      </c>
    </row>
    <row collapsed="false" customFormat="false" customHeight="true" hidden="false" ht="12.2" outlineLevel="0" r="1178">
      <c r="A1178" s="12" t="s">
        <v>3622</v>
      </c>
      <c r="B1178" s="12" t="s">
        <v>1332</v>
      </c>
      <c r="C1178" s="12" t="s">
        <v>1333</v>
      </c>
    </row>
    <row collapsed="false" customFormat="false" customHeight="true" hidden="false" ht="12.2" outlineLevel="0" r="1179">
      <c r="A1179" s="12" t="s">
        <v>3623</v>
      </c>
      <c r="B1179" s="12" t="s">
        <v>2787</v>
      </c>
      <c r="C1179" s="12" t="s">
        <v>2788</v>
      </c>
    </row>
    <row collapsed="false" customFormat="false" customHeight="true" hidden="false" ht="12.2" outlineLevel="0" r="1180">
      <c r="A1180" s="12" t="s">
        <v>3624</v>
      </c>
      <c r="B1180" s="12" t="s">
        <v>2255</v>
      </c>
      <c r="C1180" s="12" t="s">
        <v>2256</v>
      </c>
    </row>
    <row collapsed="false" customFormat="false" customHeight="true" hidden="false" ht="12.2" outlineLevel="0" r="1181">
      <c r="A1181" s="12" t="s">
        <v>3625</v>
      </c>
      <c r="B1181" s="12" t="s">
        <v>3626</v>
      </c>
      <c r="C1181" s="12" t="s">
        <v>3627</v>
      </c>
    </row>
    <row collapsed="false" customFormat="false" customHeight="true" hidden="false" ht="12.2" outlineLevel="0" r="1182">
      <c r="A1182" s="12" t="s">
        <v>3628</v>
      </c>
      <c r="B1182" s="12" t="s">
        <v>3629</v>
      </c>
      <c r="C1182" s="12" t="s">
        <v>3630</v>
      </c>
    </row>
    <row collapsed="false" customFormat="false" customHeight="true" hidden="false" ht="12.2" outlineLevel="0" r="1183">
      <c r="A1183" s="12" t="s">
        <v>3631</v>
      </c>
      <c r="B1183" s="12" t="s">
        <v>3632</v>
      </c>
      <c r="C1183" s="12" t="s">
        <v>3633</v>
      </c>
    </row>
    <row collapsed="false" customFormat="false" customHeight="true" hidden="false" ht="12.2" outlineLevel="0" r="1184">
      <c r="A1184" s="12" t="s">
        <v>3634</v>
      </c>
      <c r="B1184" s="12" t="s">
        <v>2978</v>
      </c>
      <c r="C1184" s="12" t="s">
        <v>2979</v>
      </c>
    </row>
    <row collapsed="false" customFormat="false" customHeight="true" hidden="false" ht="12.2" outlineLevel="0" r="1185">
      <c r="A1185" s="12" t="s">
        <v>3635</v>
      </c>
      <c r="B1185" s="12" t="s">
        <v>3636</v>
      </c>
      <c r="C1185" s="12" t="s">
        <v>3637</v>
      </c>
    </row>
    <row collapsed="false" customFormat="false" customHeight="true" hidden="false" ht="12.2" outlineLevel="0" r="1186">
      <c r="A1186" s="12" t="s">
        <v>3638</v>
      </c>
      <c r="B1186" s="12" t="s">
        <v>1485</v>
      </c>
      <c r="C1186" s="12" t="s">
        <v>1486</v>
      </c>
    </row>
    <row collapsed="false" customFormat="false" customHeight="true" hidden="false" ht="12.2" outlineLevel="0" r="1187">
      <c r="A1187" s="12" t="s">
        <v>3639</v>
      </c>
      <c r="B1187" s="12" t="s">
        <v>3640</v>
      </c>
      <c r="C1187" s="12" t="s">
        <v>3641</v>
      </c>
    </row>
    <row collapsed="false" customFormat="false" customHeight="true" hidden="false" ht="12.2" outlineLevel="0" r="1188">
      <c r="A1188" s="12" t="s">
        <v>3642</v>
      </c>
      <c r="B1188" s="12" t="s">
        <v>3643</v>
      </c>
      <c r="C1188" s="12" t="s">
        <v>3644</v>
      </c>
    </row>
    <row collapsed="false" customFormat="false" customHeight="true" hidden="false" ht="12.2" outlineLevel="0" r="1189">
      <c r="A1189" s="12" t="s">
        <v>3645</v>
      </c>
      <c r="B1189" s="12" t="s">
        <v>3646</v>
      </c>
      <c r="C1189" s="12" t="s">
        <v>3647</v>
      </c>
    </row>
    <row collapsed="false" customFormat="false" customHeight="true" hidden="false" ht="12.2" outlineLevel="0" r="1190">
      <c r="A1190" s="12" t="s">
        <v>3648</v>
      </c>
      <c r="B1190" s="12" t="s">
        <v>3274</v>
      </c>
      <c r="C1190" s="12" t="s">
        <v>3275</v>
      </c>
    </row>
    <row collapsed="false" customFormat="false" customHeight="true" hidden="false" ht="12.2" outlineLevel="0" r="1191">
      <c r="A1191" s="12" t="s">
        <v>3649</v>
      </c>
      <c r="B1191" s="12" t="s">
        <v>2433</v>
      </c>
      <c r="C1191" s="12" t="s">
        <v>2434</v>
      </c>
    </row>
    <row collapsed="false" customFormat="false" customHeight="true" hidden="false" ht="12.2" outlineLevel="0" r="1192">
      <c r="A1192" s="12" t="s">
        <v>3650</v>
      </c>
      <c r="B1192" s="12" t="s">
        <v>3651</v>
      </c>
      <c r="C1192" s="12" t="s">
        <v>3652</v>
      </c>
    </row>
    <row collapsed="false" customFormat="false" customHeight="true" hidden="false" ht="12.2" outlineLevel="0" r="1193">
      <c r="A1193" s="12" t="s">
        <v>3653</v>
      </c>
      <c r="B1193" s="12" t="s">
        <v>2128</v>
      </c>
      <c r="C1193" s="12" t="s">
        <v>2129</v>
      </c>
    </row>
  </sheetData>
  <hyperlinks>
    <hyperlink display="http://de.wikipedia.org/wiki/Angelo_Rossitto" ref="A2" r:id="rId1"/>
    <hyperlink display="http://dbpedia.org/ontology/Actor" ref="C2" r:id="rId2"/>
    <hyperlink display="http://de.wikipedia.org/wiki/Benoît_Constant_Coquelin" ref="A3" r:id="rId3"/>
    <hyperlink display="http://de.wikipedia.org/wiki/Can_Fischer" ref="A4" r:id="rId4"/>
    <hyperlink display="http://de.wikipedia.org/wiki/Coy_Watson_junior" ref="A5" r:id="rId5"/>
    <hyperlink display="http://de.wikipedia.org/wiki/Dan_Stevens" ref="A6" r:id="rId6"/>
    <hyperlink display="http://de.wikipedia.org/wiki/Donald_Arthur" ref="A7" r:id="rId7"/>
    <hyperlink display="http://de.wikipedia.org/wiki/Erwin_Strahl" ref="A8" r:id="rId8"/>
    <hyperlink display="http://de.wikipedia.org/wiki/François-Joseph_Talma" ref="A9" r:id="rId9"/>
    <hyperlink display="http://de.wikipedia.org/wiki/Franz_Mey" ref="A10" r:id="rId10"/>
    <hyperlink display="http://de.wikipedia.org/wiki/Gérard_Herter" ref="A11" r:id="rId11"/>
    <hyperlink display="http://de.wikipedia.org/wiki/Hermann_Wedekind" ref="A12" r:id="rId12"/>
    <hyperlink display="http://de.wikipedia.org/wiki/Christoph_Lindert" ref="A13" r:id="rId13"/>
    <hyperlink display="http://de.wikipedia.org/wiki/Lorne_Greene" ref="A14" r:id="rId14"/>
    <hyperlink display="http://de.wikipedia.org/wiki/Russell_Johnson" ref="A15" r:id="rId15"/>
    <hyperlink display="http://de.wikipedia.org/wiki/Stefan_Sieweke" ref="A16" r:id="rId16"/>
    <hyperlink display="http://de.wikipedia.org/wiki/Udo_Schenk" ref="A17" r:id="rId17"/>
    <hyperlink display="http://de.wikipedia.org/wiki/Val_Avery" ref="A18" r:id="rId18"/>
    <hyperlink display="http://de.wikipedia.org/wiki/William_Hootkins" ref="A19" r:id="rId19"/>
    <hyperlink display="http://de.wikipedia.org/wiki/Adolf_Loos" ref="A24" r:id="rId20"/>
    <hyperlink display="http://dbpedia.org/ontology/Architect" ref="C24" r:id="rId21"/>
    <hyperlink display="http://de.wikipedia.org/wiki/Henry_Inigo_Triggs" ref="A25" r:id="rId22"/>
    <hyperlink display="http://de.wikipedia.org/wiki/Isidor_von_Milet" ref="A26" r:id="rId23"/>
    <hyperlink display="http://de.wikipedia.org/wiki/Asking_Alexandria" ref="A31" r:id="rId24"/>
    <hyperlink display="http://dbpedia.org/ontology/Band" ref="C31" r:id="rId25"/>
    <hyperlink display="http://de.wikipedia.org/wiki/Boy_Hits_Car" ref="A32" r:id="rId26"/>
    <hyperlink display="http://de.wikipedia.org/wiki/Cliff_Barnes_and_the_Fear_of_Winning" ref="A33" r:id="rId27"/>
    <hyperlink display="http://de.wikipedia.org/wiki/Fingers_Cut_Megamachine" ref="A34" r:id="rId28"/>
    <hyperlink display="http://de.wikipedia.org/wiki/Grimfist" ref="A35" r:id="rId29"/>
    <hyperlink display="http://de.wikipedia.org/wiki/Helheim_(Band)" ref="A36" r:id="rId30"/>
    <hyperlink display="http://de.wikipedia.org/wiki/Visa_(Band)" ref="A37" r:id="rId31"/>
    <hyperlink display="http://de.wikipedia.org/wiki/Am_Römerturm_3" ref="A38" r:id="rId32"/>
    <hyperlink display="http://dbpedia.org/ontology/Building" ref="C38" r:id="rId33"/>
    <hyperlink display="http://de.wikipedia.org/wiki/Rosenhof_(Gebäude)" ref="A39" r:id="rId34"/>
    <hyperlink display="http://de.wikipedia.org/wiki/Steinweg_9_(Quedlinburg)" ref="A40" r:id="rId35"/>
    <hyperlink display="http://de.wikipedia.org/wiki/Alegrete" ref="A41" r:id="rId36"/>
    <hyperlink display="http://dbpedia.org/ontology/City" ref="C41" r:id="rId37"/>
    <hyperlink display="http://de.wikipedia.org/wiki/Baquba" ref="A42" r:id="rId38"/>
    <hyperlink display="http://de.wikipedia.org/wiki/Buk_(Großpolen)" ref="A43" r:id="rId39"/>
    <hyperlink display="http://de.wikipedia.org/wiki/Dorgali" ref="A44" r:id="rId40"/>
    <hyperlink display="http://de.wikipedia.org/wiki/Ekallatum" ref="A45" r:id="rId41"/>
    <hyperlink display="http://de.wikipedia.org/wiki/Fremont_(Nebraska)" ref="A46" r:id="rId42"/>
    <hyperlink display="http://de.wikipedia.org/wiki/Friedberg_(Hessen)" ref="A47" r:id="rId43"/>
    <hyperlink display="http://de.wikipedia.org/wiki/Guadix" ref="A48" r:id="rId44"/>
    <hyperlink display="http://de.wikipedia.org/wiki/Guilford_(Connecticut)" ref="A49" r:id="rId45"/>
    <hyperlink display="http://de.wikipedia.org/wiki/Harrisburg_(Illinois)" ref="A50" r:id="rId46"/>
    <hyperlink display="http://de.wikipedia.org/wiki/Issy-les-Moulineaux" ref="A51" r:id="rId47"/>
    <hyperlink display="http://de.wikipedia.org/wiki/Kolbermoor" ref="A52" r:id="rId48"/>
    <hyperlink display="http://de.wikipedia.org/wiki/Korfantów" ref="A53" r:id="rId49"/>
    <hyperlink display="http://de.wikipedia.org/wiki/Netzschkau" ref="A54" r:id="rId50"/>
    <hyperlink display="http://de.wikipedia.org/wiki/St._Blasien" ref="A55" r:id="rId51"/>
    <hyperlink display="http://de.wikipedia.org/wiki/Thasbalta" ref="A56" r:id="rId52"/>
    <hyperlink display="http://de.wikipedia.org/wiki/Victoria_(Rumänien)" ref="A57" r:id="rId53"/>
    <hyperlink display="http://de.wikipedia.org/wiki/Vigone" ref="A58" r:id="rId54"/>
    <hyperlink display="http://de.wikipedia.org/wiki/Wunstorf" ref="A59" r:id="rId55"/>
    <hyperlink display="http://de.wikipedia.org/wiki/Zhangjiagang" ref="A60" r:id="rId56"/>
    <hyperlink display="http://de.wikipedia.org/wiki/Moederkerk_(George)" ref="A63" r:id="rId57"/>
    <hyperlink display="http://dbpedia.org/ontology/Church" ref="C63" r:id="rId58"/>
    <hyperlink display="http://de.wikipedia.org/wiki/Pfarrkirche_Wetzelsdorf" ref="A64" r:id="rId59"/>
    <hyperlink display="http://de.wikipedia.org/wiki/St._Georg_(Allfeld)" ref="A65" r:id="rId60"/>
    <hyperlink display="http://de.wikipedia.org/wiki/St._Lukas_(Graz)" ref="A66" r:id="rId61"/>
    <hyperlink display="http://de.wikipedia.org/wiki/Édouard_Drumont" ref="A69" r:id="rId62"/>
    <hyperlink display="http://dbpedia.org/ontology/Journalist" ref="C69" r:id="rId63"/>
    <hyperlink display="http://de.wikipedia.org/wiki/Gerfried_Sperl" ref="A70" r:id="rId64"/>
    <hyperlink display="http://de.wikipedia.org/wiki/Jonathan_Coachman" ref="A71" r:id="rId65"/>
    <hyperlink display="http://de.wikipedia.org/wiki/Paul_Wilhelm_Wenger" ref="A72" r:id="rId66"/>
    <hyperlink display="http://de.wikipedia.org/wiki/Roman_Graczyk" ref="A73" r:id="rId67"/>
    <hyperlink display="http://de.wikipedia.org/wiki/Como_Karim" ref="A76" r:id="rId68"/>
    <hyperlink display="http://dbpedia.org/ontology/Language" ref="C76" r:id="rId69"/>
    <hyperlink display="http://de.wikipedia.org/wiki/Nchumbulu_(Sprache)" ref="A77" r:id="rId70"/>
    <hyperlink display="http://de.wikipedia.org/wiki/Zoque-Sprache" ref="A78" r:id="rId71"/>
    <hyperlink display="http://de.wikipedia.org/wiki/Gleirschtaler_Brandjoch" ref="A82" r:id="rId72"/>
    <hyperlink display="http://dbpedia.org/ontology/Mountain" ref="C82" r:id="rId73"/>
    <hyperlink display="http://de.wikipedia.org/wiki/Kahlheid" ref="A83" r:id="rId74"/>
    <hyperlink display="http://de.wikipedia.org/wiki/Kaldbakur_(Eyjafjörður)" ref="A84" r:id="rId75"/>
    <hyperlink display="http://de.wikipedia.org/wiki/The_Devil’s_Point" ref="A85" r:id="rId76"/>
    <hyperlink display="http://de.wikipedia.org/wiki/Friesenmuseum" ref="A86" r:id="rId77"/>
    <hyperlink display="http://dbpedia.org/ontology/Museum" ref="C86" r:id="rId78"/>
    <hyperlink display="http://de.wikipedia.org/wiki/National_Portrait_Gallery_(Canberra)" ref="A87" r:id="rId79"/>
    <hyperlink display="http://de.wikipedia.org/wiki/Verkehrsdrehscheibe_Schweiz_und_unser_Weg_zum_Meer" ref="A88" r:id="rId80"/>
    <hyperlink display="http://de.wikipedia.org/wiki/Ahmad_Wali_Karzai" ref="A92" r:id="rId81"/>
    <hyperlink display="http://dbpedia.org/ontology/Politician" ref="C92" r:id="rId82"/>
    <hyperlink display="http://de.wikipedia.org/wiki/Alfred_Grundmann" ref="A93" r:id="rId83"/>
    <hyperlink display="http://de.wikipedia.org/wiki/Carl_Heribert_Egbring" ref="A94" r:id="rId84"/>
    <hyperlink display="http://de.wikipedia.org/wiki/Claudio_Micheloni" ref="A95" r:id="rId85"/>
    <hyperlink display="http://de.wikipedia.org/wiki/Ernst_Pfister" ref="A96" r:id="rId86"/>
    <hyperlink display="http://de.wikipedia.org/wiki/Frank_Hoffmann_(Politiker)" ref="A97" r:id="rId87"/>
    <hyperlink display="http://de.wikipedia.org/wiki/Fritz-Werner_Hoberg" ref="A98" r:id="rId88"/>
    <hyperlink display="http://de.wikipedia.org/wiki/Georgs_Andrejevs" ref="A99" r:id="rId89"/>
    <hyperlink display="http://de.wikipedia.org/wiki/Hans_Hildebrand_(Politiker)" ref="A100" r:id="rId90"/>
    <hyperlink display="http://de.wikipedia.org/wiki/Heinrich_Fischer_(Landtagsabgeordneter)" ref="A101" r:id="rId91"/>
    <hyperlink display="http://de.wikipedia.org/wiki/Herbert_Frankenhauser" ref="A102" r:id="rId92"/>
    <hyperlink display="http://de.wikipedia.org/wiki/Charles_Aubrey_Eaton" ref="A103" r:id="rId93"/>
    <hyperlink display="http://de.wikipedia.org/wiki/Charles_Sitgreaves" ref="A104" r:id="rId94"/>
    <hyperlink display="http://de.wikipedia.org/wiki/Johannes_Pflug" ref="A105" r:id="rId95"/>
    <hyperlink display="http://de.wikipedia.org/wiki/John_Long_(North_Carolina)" ref="A106" r:id="rId96"/>
    <hyperlink display="http://de.wikipedia.org/wiki/John_Waihee" ref="A107" r:id="rId97"/>
    <hyperlink display="http://de.wikipedia.org/wiki/Karl_Stix" ref="A108" r:id="rId98"/>
    <hyperlink display="http://de.wikipedia.org/wiki/Klaus_Gaber" ref="A109" r:id="rId99"/>
    <hyperlink display="http://de.wikipedia.org/wiki/Kurihara_Yūkō" ref="A110" r:id="rId100"/>
    <hyperlink display="http://de.wikipedia.org/wiki/Kurt_Widmaier" ref="A111" r:id="rId101"/>
    <hyperlink display="http://de.wikipedia.org/wiki/Lajos_Bokros" ref="A112" r:id="rId102"/>
    <hyperlink display="http://de.wikipedia.org/wiki/Lucius_Aurelius_Cotta_(Konsul_65_v._Chr.)" ref="A113" r:id="rId103"/>
    <hyperlink display="http://de.wikipedia.org/wiki/Lucius_Porcius_Cato" ref="A114" r:id="rId104"/>
    <hyperlink display="http://de.wikipedia.org/wiki/Mykola_Michnowskyj" ref="A115" r:id="rId105"/>
    <hyperlink display="http://de.wikipedia.org/wiki/Paul_Hösli" ref="A116" r:id="rId106"/>
    <hyperlink display="http://de.wikipedia.org/wiki/Rahul_Gandhi" ref="A117" r:id="rId107"/>
    <hyperlink display="http://de.wikipedia.org/wiki/Robert_Goodenow" ref="A118" r:id="rId108"/>
    <hyperlink display="http://de.wikipedia.org/wiki/Rodrigo_Ávila" ref="A119" r:id="rId109"/>
    <hyperlink display="http://de.wikipedia.org/wiki/Samsam_Bokhari" ref="A120" r:id="rId110"/>
    <hyperlink display="http://de.wikipedia.org/wiki/Thomas_B._Catron" ref="A121" r:id="rId111"/>
    <hyperlink display="http://de.wikipedia.org/wiki/V._R._Nedunchezhiyan" ref="A122" r:id="rId112"/>
    <hyperlink display="http://de.wikipedia.org/wiki/Vincentas_Pranevičius" ref="A123" r:id="rId113"/>
    <hyperlink display="http://de.wikipedia.org/wiki/Walter_Donzé" ref="A124" r:id="rId114"/>
    <hyperlink display="http://de.wikipedia.org/wiki/Wilhelm_Petzold" ref="A125" r:id="rId115"/>
    <hyperlink display="http://de.wikipedia.org/wiki/William_H._Meyer" ref="A126" r:id="rId116"/>
    <hyperlink display="http://de.wikipedia.org/wiki/Yen_Chia-kan" ref="A127" r:id="rId117"/>
    <hyperlink display="http://de.wikipedia.org/wiki/Arcos_(Ponte_de_Lima)" ref="A133" r:id="rId118"/>
    <hyperlink display="http://dbpedia.org/ontology/Settlement" ref="C133" r:id="rId119"/>
    <hyperlink display="http://de.wikipedia.org/wiki/Bathelémont" ref="A134" r:id="rId120"/>
    <hyperlink display="http://de.wikipedia.org/wiki/Bonnevaux_(Haute-Savoie)" ref="A135" r:id="rId121"/>
    <hyperlink display="http://de.wikipedia.org/wiki/Borgo_San_Giovanni" ref="A136" r:id="rId122"/>
    <hyperlink display="http://de.wikipedia.org/wiki/Cartigny-l’Épinay" ref="A137" r:id="rId123"/>
    <hyperlink display="http://de.wikipedia.org/wiki/Ciuruleasa" ref="A138" r:id="rId124"/>
    <hyperlink display="http://de.wikipedia.org/wiki/Crupies" ref="A139" r:id="rId125"/>
    <hyperlink display="http://de.wikipedia.org/wiki/Čataj" ref="A140" r:id="rId126"/>
    <hyperlink display="http://de.wikipedia.org/wiki/Dampierre-sur-Boutonne" ref="A141" r:id="rId127"/>
    <hyperlink display="http://de.wikipedia.org/wiki/Embd" ref="A142" r:id="rId128"/>
    <hyperlink display="http://de.wikipedia.org/wiki/Eschwiller" ref="A143" r:id="rId129"/>
    <hyperlink display="http://de.wikipedia.org/wiki/Farkaslyuk" ref="A144" r:id="rId130"/>
    <hyperlink display="http://de.wikipedia.org/wiki/Ferreiros_(Póvoa_de_Lanhoso)" ref="A145" r:id="rId131"/>
    <hyperlink display="http://de.wikipedia.org/wiki/Fons_(Ardèche)" ref="A146" r:id="rId132"/>
    <hyperlink display="http://de.wikipedia.org/wiki/Fornovo_San_Giovanni" ref="A147" r:id="rId133"/>
    <hyperlink display="http://de.wikipedia.org/wiki/Gaiarine" ref="A148" r:id="rId134"/>
    <hyperlink display="http://de.wikipedia.org/wiki/Graveson" ref="A149" r:id="rId135"/>
    <hyperlink display="http://de.wikipedia.org/wiki/Chavannes-de-Bogis" ref="A150" r:id="rId136"/>
    <hyperlink display="http://de.wikipedia.org/wiki/Karolín" ref="A151" r:id="rId137"/>
    <hyperlink display="http://de.wikipedia.org/wiki/Kostomlátky" ref="A152" r:id="rId138"/>
    <hyperlink display="http://de.wikipedia.org/wiki/Ladignac-sur-Rondelles" ref="A153" r:id="rId139"/>
    <hyperlink display="http://de.wikipedia.org/wiki/Lemi" ref="A154" r:id="rId140"/>
    <hyperlink display="http://de.wikipedia.org/wiki/Les_Mazures" ref="A155" r:id="rId141"/>
    <hyperlink display="http://de.wikipedia.org/wiki/Lhotka_nad_Labem" ref="A156" r:id="rId142"/>
    <hyperlink display="http://de.wikipedia.org/wiki/Mombarcaro" ref="A157" r:id="rId143"/>
    <hyperlink display="http://de.wikipedia.org/wiki/Montescaglioso" ref="A158" r:id="rId144"/>
    <hyperlink display="http://de.wikipedia.org/wiki/Orosei" ref="A159" r:id="rId145"/>
    <hyperlink display="http://de.wikipedia.org/wiki/Passó" ref="A160" r:id="rId146"/>
    <hyperlink display="http://de.wikipedia.org/wiki/Recoaro_Terme" ref="A161" r:id="rId147"/>
    <hyperlink display="http://de.wikipedia.org/wiki/Rillieux-la-Pape" ref="A162" r:id="rId148"/>
    <hyperlink display="http://de.wikipedia.org/wiki/Sá_(Monção)" ref="A163" r:id="rId149"/>
    <hyperlink display="http://de.wikipedia.org/wiki/Saint-Broladre" ref="A164" r:id="rId150"/>
    <hyperlink display="http://de.wikipedia.org/wiki/Saint-Pierre-de-Curtille" ref="A165" r:id="rId151"/>
    <hyperlink display="http://de.wikipedia.org/wiki/Sajólászlófalva" ref="A166" r:id="rId152"/>
    <hyperlink display="http://de.wikipedia.org/wiki/Sankt_Peter-Ording" ref="A167" r:id="rId153"/>
    <hyperlink display="http://de.wikipedia.org/wiki/Sappada" ref="A168" r:id="rId154"/>
    <hyperlink display="http://de.wikipedia.org/wiki/Sejřek" ref="A169" r:id="rId155"/>
    <hyperlink display="http://de.wikipedia.org/wiki/Schöffengrund" ref="A170" r:id="rId156"/>
    <hyperlink display="http://de.wikipedia.org/wiki/Thierachern" ref="A171" r:id="rId157"/>
    <hyperlink display="http://de.wikipedia.org/wiki/Turany_nad_Ondavou" ref="A172" r:id="rId158"/>
    <hyperlink display="http://de.wikipedia.org/wiki/Uranium_City" ref="A173" r:id="rId159"/>
    <hyperlink display="http://de.wikipedia.org/wiki/Vallemaio" ref="A174" r:id="rId160"/>
    <hyperlink display="http://de.wikipedia.org/wiki/Varrel" ref="A175" r:id="rId161"/>
    <hyperlink display="http://de.wikipedia.org/wiki/Vile_(Portugal)" ref="A176" r:id="rId162"/>
    <hyperlink display="http://de.wikipedia.org/wiki/Voimhaut" ref="A177" r:id="rId163"/>
    <hyperlink display="http://de.wikipedia.org/wiki/Waddeweitz" ref="A178" r:id="rId164"/>
    <hyperlink display="http://de.wikipedia.org/wiki/Aport_Mall" ref="A179" r:id="rId165"/>
    <hyperlink display="http://dbpedia.org/ontology/ShoppingMall" ref="C179" r:id="rId166"/>
    <hyperlink display="http://de.wikipedia.org/wiki/Gymnasium_Leopoldinum_(Detmold)" ref="A180" r:id="rId167"/>
    <hyperlink display="http://dbpedia.org/ontology/School" ref="C180" r:id="rId168"/>
    <hyperlink display="http://de.wikipedia.org/wiki/CANoe" ref="A181" r:id="rId169"/>
    <hyperlink display="http://dbpedia.org/ontology/Software" ref="C181" r:id="rId170"/>
    <hyperlink display="http://de.wikipedia.org/wiki/Silly_Love_Songs" ref="A182" r:id="rId171"/>
    <hyperlink display="http://dbpedia.org/ontology/Song" ref="C182" r:id="rId172"/>
    <hyperlink display="http://de.wikipedia.org/wiki/Streets_of_Philadelphia_(Lied)" ref="A183" r:id="rId173"/>
    <hyperlink display="http://de.wikipedia.org/wiki/Dagenham_East_(London_Underground)" ref="A184" r:id="rId174"/>
    <hyperlink display="http://dbpedia.org/ontology/Station" ref="C184" r:id="rId175"/>
    <hyperlink display="http://de.wikipedia.org/wiki/Austria_9_TV" ref="A185" r:id="rId176"/>
    <hyperlink display="http://dbpedia.org/ontology/TelevisionStation" ref="C185" r:id="rId177"/>
    <hyperlink display="http://de.wikipedia.org/wiki/Poconé" ref="A186" r:id="rId178"/>
    <hyperlink display="http://dbpedia.org/ontology/Town" ref="C186" r:id="rId179"/>
    <hyperlink display="http://de.wikipedia.org/wiki/Tunnel_Tragberg" ref="A187" r:id="rId180"/>
    <hyperlink display="http://dbpedia.org/ontology/Tunnel" ref="C187" r:id="rId181"/>
    <hyperlink display="http://de.wikipedia.org/wiki/California_State_University,_Sacramento" ref="A188" r:id="rId182"/>
    <hyperlink display="http://dbpedia.org/ontology/University" ref="C188" r:id="rId183"/>
    <hyperlink display="http://de.wikipedia.org/wiki/Horseshoe_Valley_(Antarktis)" ref="A189" r:id="rId184"/>
    <hyperlink display="http://dbpedia.org/ontology/Valley" ref="C189" r:id="rId185"/>
    <hyperlink display="http://de.wikipedia.org/wiki/Atil_(Sonora)" ref="A190" r:id="rId186"/>
    <hyperlink display="http://dbpedia.org/ontology/Village" ref="C190" r:id="rId187"/>
    <hyperlink display="http://de.wikipedia.org/wiki/Gaddesby" ref="A191" r:id="rId188"/>
    <hyperlink display="http://de.wikipedia.org/wiki/Łagów_(Powiat_Świebodziński)" ref="A192" r:id="rId189"/>
    <hyperlink display="http://de.wikipedia.org/wiki/Lipětín" ref="A193" r:id="rId190"/>
    <hyperlink display="http://de.wikipedia.org/wiki/Pferdsbach" ref="A194" r:id="rId191"/>
    <hyperlink display="http://de.wikipedia.org/wiki/Rinchnachmündt" ref="A195" r:id="rId192"/>
    <hyperlink display="http://de.wikipedia.org/wiki/Silberg_(Kirchhundem)" ref="A196" r:id="rId193"/>
    <hyperlink display="http://de.wikipedia.org/wiki/Sveti_Petar_u_Šumi" ref="A197" r:id="rId194"/>
    <hyperlink display="http://de.wikipedia.org/wiki/Tänassilma" ref="A198" r:id="rId195"/>
    <hyperlink display="http://de.wikipedia.org/wiki/Yazıcak" ref="A199" r:id="rId196"/>
    <hyperlink display="http://de.wikipedia.org/wiki/Zaina_(Gemeinde_Hausleiten)" ref="A200" r:id="rId197"/>
    <hyperlink display="http://de.wikipedia.org/wiki/Mount_Meru" ref="A201" r:id="rId198"/>
    <hyperlink display="http://dbpedia.org/ontology/Volcano" ref="C201" r:id="rId199"/>
    <hyperlink display="http://de.wikipedia.org/wiki/Ngulu_(Schwert)" ref="A202" r:id="rId200"/>
    <hyperlink display="http://dbpedia.org/ontology/Weapon" ref="C202" r:id="rId201"/>
    <hyperlink display="http://de.wikipedia.org/wiki/Zwille" ref="A203" r:id="rId202"/>
    <hyperlink display="http://de.wikipedia.org/wiki/Agus_R._Sarjono" ref="A204" r:id="rId203"/>
    <hyperlink display="http://dbpedia.org/ontology/Writer" ref="C204" r:id="rId204"/>
    <hyperlink display="http://de.wikipedia.org/wiki/Alex_Shakar" ref="A205" r:id="rId205"/>
    <hyperlink display="http://de.wikipedia.org/wiki/Artjom_Wessjoly" ref="A206" r:id="rId206"/>
    <hyperlink display="http://de.wikipedia.org/wiki/Gerhard_Schultze-Pfaelzer" ref="A207" r:id="rId207"/>
    <hyperlink display="http://de.wikipedia.org/wiki/Philippe_Djian" ref="A208" r:id="rId208"/>
    <hyperlink display="http://de.wikipedia.org/wiki/Robert_Bingham" ref="A209" r:id="rId209"/>
    <hyperlink display="http://de.wikipedia.org/wiki/Samuel_Ornitz" ref="A210" r:id="rId210"/>
    <hyperlink display="http://de.wikipedia.org/wiki/Sebastian_Fitzek" ref="A211" r:id="rId211"/>
    <hyperlink display="http://de.wikipedia.org/wiki/Upamanyu_Chatterjee" ref="A212" r:id="rId212"/>
    <hyperlink display="http://de.wikipedia.org/wiki/Vincenzo_Consolo" ref="A213" r:id="rId213"/>
    <hyperlink display="http://de.wikipedia.org/wiki/Volker_Raus" ref="A214" r:id="rId214"/>
    <hyperlink display="http://de.wikipedia.org/wiki/Wolf_Peter_Schnetz" ref="A215" r:id="rId215"/>
    <hyperlink display="http://de.wikipedia.org/wiki/Arab_American_Vehicles" ref="A240" r:id="rId216"/>
    <hyperlink display="http://de.wikipedia.org/wiki/Automobilhersteller" ref="C240" r:id="rId217"/>
    <hyperlink display="http://de.wikipedia.org/wiki/Bootswerft_Zeppelinhafen" ref="A241" r:id="rId218"/>
    <hyperlink display="http://de.wikipedia.org/wiki/West_Limited" ref="A242" r:id="rId219"/>
    <hyperlink display="http://de.wikipedia.org/wiki/Heanzenland" ref="A260" r:id="rId220"/>
    <hyperlink display="http://de.wikipedia.org/wiki/Bezeichnung" ref="C260" r:id="rId221"/>
    <hyperlink display="http://de.wikipedia.org/wiki/Cheret-waret" ref="A261" r:id="rId222"/>
    <hyperlink display="http://de.wikipedia.org/wiki/Lesath" ref="A262" r:id="rId223"/>
    <hyperlink display="http://de.wikipedia.org/wiki/Saksanochour" ref="A263" r:id="rId224"/>
    <hyperlink display="http://de.wikipedia.org/wiki/Tatarische_Grammatik" ref="A264" r:id="rId225"/>
    <hyperlink display="http://de.wikipedia.org/wiki/Tulou" ref="A265" r:id="rId226"/>
    <hyperlink display="http://de.wikipedia.org/wiki/Tumorkachexie" ref="A266" r:id="rId227"/>
    <hyperlink display="http://de.wikipedia.org/wiki/Yamaha_Fazer" ref="A267" r:id="rId228"/>
    <hyperlink display="http://de.wikipedia.org/wiki/Giocondo_Albertolli" ref="A268" r:id="rId229"/>
    <hyperlink display="http://de.wikipedia.org/wiki/Bildhauer" ref="C268" r:id="rId230"/>
    <hyperlink display="http://de.wikipedia.org/wiki/Julian_Wild" ref="A269" r:id="rId231"/>
    <hyperlink display="http://de.wikipedia.org/wiki/Willem_van_den_Broeck" ref="A270" r:id="rId232"/>
    <hyperlink display="http://de.wikipedia.org/wiki/Cooke_County" ref="A283" r:id="rId233"/>
    <hyperlink display="http://de.wikipedia.org/wiki/County" ref="C283" r:id="rId234"/>
    <hyperlink display="http://de.wikipedia.org/wiki/Montgomery_County_(Kansas)" ref="A284" r:id="rId235"/>
    <hyperlink display="http://de.wikipedia.org/wiki/Pope_County_(Minnesota)" ref="A285" r:id="rId236"/>
    <hyperlink display="http://de.wikipedia.org/wiki/Craig_Ramsay" ref="A301" r:id="rId237"/>
    <hyperlink display="http://de.wikipedia.org/wiki/Eishockeyspieler" ref="C301" r:id="rId238"/>
    <hyperlink display="http://de.wikipedia.org/wiki/Dmytro_Jakuschyn" ref="A302" r:id="rId239"/>
    <hyperlink display="http://de.wikipedia.org/wiki/Dominik_Kanaet" ref="A303" r:id="rId240"/>
    <hyperlink display="http://de.wikipedia.org/wiki/Jack_Kilpatrick" ref="A304" r:id="rId241"/>
    <hyperlink display="http://de.wikipedia.org/wiki/Karl-Gustav_Richter" ref="A305" r:id="rId242"/>
    <hyperlink display="http://de.wikipedia.org/wiki/Kyle_Okposo" ref="A306" r:id="rId243"/>
    <hyperlink display="http://de.wikipedia.org/wiki/Nikolai_Nikolajewitsch_Sawaruchin" ref="A307" r:id="rId244"/>
    <hyperlink display="http://de.wikipedia.org/wiki/Pierre-Marc_Bouchard" ref="A308" r:id="rId245"/>
    <hyperlink display="http://de.wikipedia.org/wiki/Roland_Stoltz_(Eishockeyspieler,_1931)" ref="A309" r:id="rId246"/>
    <hyperlink display="http://de.wikipedia.org/wiki/Ron_Fischer_(Eishockeyspieler)" ref="A310" r:id="rId247"/>
    <hyperlink display="http://de.wikipedia.org/wiki/Apance" ref="A337" r:id="rId248"/>
    <hyperlink display="http://de.wikipedia.org/wiki/Fluß" ref="C337" r:id="rId249"/>
    <hyperlink display="http://de.wikipedia.org/wiki/Arroyo_de_Lemos" ref="A338" r:id="rId250"/>
    <hyperlink display="http://de.wikipedia.org/wiki/Little_Donaldson_River" ref="A339" r:id="rId251"/>
    <hyperlink display="http://de.wikipedia.org/wiki/Navisence" ref="A340" r:id="rId252"/>
    <hyperlink display="http://de.wikipedia.org/wiki/Nehalem_River" ref="A341" r:id="rId253"/>
    <hyperlink display="http://de.wikipedia.org/wiki/Niagara_River" ref="A342" r:id="rId254"/>
    <hyperlink display="http://de.wikipedia.org/wiki/Zuñi_River" ref="A343" r:id="rId255"/>
    <hyperlink display="http://de.wikipedia.org/wiki/Ahmet_Kuru" ref="A350" r:id="rId256"/>
    <hyperlink display="http://de.wikipedia.org/wiki/Fußballspieler" ref="C350" r:id="rId257"/>
    <hyperlink display="http://de.wikipedia.org/wiki/Arthur_Mahncke" ref="A351" r:id="rId258"/>
    <hyperlink display="http://de.wikipedia.org/wiki/Bruno_Akrapović" ref="A352" r:id="rId259"/>
    <hyperlink display="http://de.wikipedia.org/wiki/Cenk_Yılmaz" ref="A353" r:id="rId260"/>
    <hyperlink display="http://de.wikipedia.org/wiki/Cláudio_Ibrahim_Vaz_Leal" ref="A354" r:id="rId261"/>
    <hyperlink display="http://de.wikipedia.org/wiki/Daniel_Šmejkal" ref="A355" r:id="rId262"/>
    <hyperlink display="http://de.wikipedia.org/wiki/Denis_Scuto" ref="A356" r:id="rId263"/>
    <hyperlink display="http://de.wikipedia.org/wiki/Dieter_Schubert_(Fußballspieler)" ref="A357" r:id="rId264"/>
    <hyperlink display="http://de.wikipedia.org/wiki/Emiliano_Viviano" ref="A358" r:id="rId265"/>
    <hyperlink display="http://de.wikipedia.org/wiki/Guy_Blaise" ref="A359" r:id="rId266"/>
    <hyperlink display="http://de.wikipedia.org/wiki/Harry_Koch" ref="A360" r:id="rId267"/>
    <hyperlink display="http://de.wikipedia.org/wiki/Ion_Bogdan" ref="A361" r:id="rId268"/>
    <hyperlink display="http://de.wikipedia.org/wiki/Iwan_Iwanowitsch_Sajenko" ref="A362" r:id="rId269"/>
    <hyperlink display="http://de.wikipedia.org/wiki/Jakub_Mareš" ref="A363" r:id="rId270"/>
    <hyperlink display="http://de.wikipedia.org/wiki/Jaromír_Navrátil" ref="A364" r:id="rId271"/>
    <hyperlink display="http://de.wikipedia.org/wiki/Jay_Rodriguez" ref="A365" r:id="rId272"/>
    <hyperlink display="http://de.wikipedia.org/wiki/Jindřich_Dohnal" ref="A366" r:id="rId273"/>
    <hyperlink display="http://de.wikipedia.org/wiki/Julio_Cozzi" ref="A367" r:id="rId274"/>
    <hyperlink display="http://de.wikipedia.org/wiki/Karl_Uhle_(Fußballspieler)" ref="A368" r:id="rId275"/>
    <hyperlink display="http://de.wikipedia.org/wiki/Kevin_Blackwell" ref="A369" r:id="rId276"/>
    <hyperlink display="http://de.wikipedia.org/wiki/Lothar_Skala" ref="A370" r:id="rId277"/>
    <hyperlink display="http://de.wikipedia.org/wiki/Olcay_Şahan" ref="A371" r:id="rId278"/>
    <hyperlink display="http://de.wikipedia.org/wiki/Oļegs_Baikovs" ref="A372" r:id="rId279"/>
    <hyperlink display="http://de.wikipedia.org/wiki/Omar_Arellano_Nuño" ref="A373" r:id="rId280"/>
    <hyperlink display="http://de.wikipedia.org/wiki/Otto_Rohwedder" ref="A374" r:id="rId281"/>
    <hyperlink display="http://de.wikipedia.org/wiki/Patrick_Schmidt_(Fußballspieler)" ref="A375" r:id="rId282"/>
    <hyperlink display="http://de.wikipedia.org/wiki/Pavle_Ninkov" ref="A376" r:id="rId283"/>
    <hyperlink display="http://de.wikipedia.org/wiki/Raoul_Diagne" ref="A377" r:id="rId284"/>
    <hyperlink display="http://de.wikipedia.org/wiki/Raúl_Banfi" ref="A378" r:id="rId285"/>
    <hyperlink display="http://de.wikipedia.org/wiki/Roman_Szewczyk" ref="A379" r:id="rId286"/>
    <hyperlink display="http://de.wikipedia.org/wiki/Shaun_Wright-Phillips" ref="A380" r:id="rId287"/>
    <hyperlink display="http://de.wikipedia.org/wiki/Stan_Mortensen" ref="A381" r:id="rId288"/>
    <hyperlink display="http://de.wikipedia.org/wiki/Vasile_Iordache" ref="A382" r:id="rId289"/>
    <hyperlink display="http://de.wikipedia.org/wiki/Willie_Miller" ref="A383" r:id="rId290"/>
    <hyperlink display="http://de.wikipedia.org/wiki/Boldklubben_1909" ref="A386" r:id="rId291"/>
    <hyperlink display="http://de.wikipedia.org/wiki/Fußballverein" ref="C386" r:id="rId292"/>
    <hyperlink display="http://de.wikipedia.org/wiki/Borussia_Neunkirchen" ref="A387" r:id="rId293"/>
    <hyperlink display="http://de.wikipedia.org/wiki/FC_Hoverla-Zakarpattya_Uschhorod" ref="A388" r:id="rId294"/>
    <hyperlink display="http://de.wikipedia.org/wiki/HNK_Šibenik" ref="A389" r:id="rId295"/>
    <hyperlink display="http://de.wikipedia.org/wiki/SV_Algermissen" ref="A390" r:id="rId296"/>
    <hyperlink display="http://de.wikipedia.org/wiki/SV_Türkspor_Bremen-Nord" ref="A391" r:id="rId297"/>
    <hyperlink display="http://de.wikipedia.org/wiki/VfB_Wissen" ref="A392" r:id="rId298"/>
    <hyperlink display="http://de.wikipedia.org/wiki/231._Division_(Deutsches_Kaiserreich)" ref="A406" r:id="rId299"/>
    <hyperlink display="http://de.wikipedia.org/wiki/Großverband" ref="C406" r:id="rId300"/>
    <hyperlink display="http://de.wikipedia.org/wiki/57._Infanterie-Division_(Wehrmacht)" ref="A407" r:id="rId301"/>
    <hyperlink display="http://de.wikipedia.org/wiki/Bersaglieri-Brigade_Garibaldi" ref="A408" r:id="rId302"/>
    <hyperlink display="http://de.wikipedia.org/wiki/IV._SS-Panzerkorps" ref="A409" r:id="rId303"/>
    <hyperlink display="http://de.wikipedia.org/wiki/Fablok" ref="A417" r:id="rId304"/>
    <hyperlink display="http://de.wikipedia.org/wiki/Hersteller" ref="C417" r:id="rId305"/>
    <hyperlink display="http://de.wikipedia.org/wiki/Jösse_Car" ref="A418" r:id="rId306"/>
    <hyperlink display="http://de.wikipedia.org/wiki/PUKY" ref="A419" r:id="rId307"/>
    <hyperlink display="http://de.wikipedia.org/wiki/Schneider_Schreibgeräte" ref="A420" r:id="rId308"/>
    <hyperlink display="http://de.wikipedia.org/wiki/Coleen_River" ref="A441" r:id="rId309"/>
    <hyperlink display="http://de.wikipedia.org/wiki/Km" ref="C441" r:id="rId310"/>
    <hyperlink display="http://de.wikipedia.org/wiki/Corocoro_(Insel)" ref="A442" r:id="rId311"/>
    <hyperlink display="http://de.wikipedia.org/wiki/Gus_(Fluss)" ref="A443" r:id="rId312"/>
    <hyperlink display="http://de.wikipedia.org/wiki/Olenjok" ref="A444" r:id="rId313"/>
    <hyperlink display="http://de.wikipedia.org/wiki/Edwin_(Northumbria)" ref="A446" r:id="rId314"/>
    <hyperlink display="http://de.wikipedia.org/wiki/König" ref="C446" r:id="rId315"/>
    <hyperlink display="http://de.wikipedia.org/wiki/Vologaeses_VI." ref="A447" r:id="rId316"/>
    <hyperlink display="http://de.wikipedia.org/wiki/Waldemar_(Schweden)" ref="A448" r:id="rId317"/>
    <hyperlink display="http://de.wikipedia.org/wiki/André_Osterritter" ref="A479" r:id="rId318"/>
    <hyperlink display="http://de.wikipedia.org/wiki/Maler" ref="C479" r:id="rId319"/>
    <hyperlink display="http://de.wikipedia.org/wiki/Bernard_Childs" ref="A480" r:id="rId320"/>
    <hyperlink display="http://de.wikipedia.org/wiki/Dieter_Hacker" ref="A481" r:id="rId321"/>
    <hyperlink display="http://de.wikipedia.org/wiki/Georg_Wilhelm_Issel" ref="A482" r:id="rId322"/>
    <hyperlink display="http://de.wikipedia.org/wiki/Konrad_Alexander_Müller-Kurzwelly" ref="A483" r:id="rId323"/>
    <hyperlink display="http://de.wikipedia.org/wiki/Louis_Jean_François_Lagrenée" ref="A484" r:id="rId324"/>
    <hyperlink display="http://de.wikipedia.org/wiki/Theodor_Aman" ref="A485" r:id="rId325"/>
    <hyperlink display="http://de.wikipedia.org/wiki/Walter_Lederer" ref="A486" r:id="rId326"/>
    <hyperlink display="http://de.wikipedia.org/wiki/Wiktor_Alexandrowitsch_Pogodin" ref="A487" r:id="rId327"/>
    <hyperlink display="http://de.wikipedia.org/wiki/Alexander_Gordon_Bearn" ref="A495" r:id="rId328"/>
    <hyperlink display="http://de.wikipedia.org/wiki/Mediziner" ref="C495" r:id="rId329"/>
    <hyperlink display="http://de.wikipedia.org/wiki/Hans_Selye" ref="A496" r:id="rId330"/>
    <hyperlink display="http://de.wikipedia.org/wiki/Otto_Wilhelm_Madelung" ref="A497" r:id="rId331"/>
    <hyperlink display="http://de.wikipedia.org/wiki/Bruce_Davis" ref="A501" r:id="rId332"/>
    <hyperlink display="http://de.wikipedia.org/wiki/Mitglied" ref="C501" r:id="rId333"/>
    <hyperlink display="http://de.wikipedia.org/wiki/Deutscher_Poloverband" ref="A502" r:id="rId334"/>
    <hyperlink display="http://de.wikipedia.org/wiki/Werner_Krolikowski" ref="A503" r:id="rId335"/>
    <hyperlink display="http://de.wikipedia.org/wiki/Jagdhausbach_(Krebsbach)" ref="A511" r:id="rId336"/>
    <hyperlink display="http://de.wikipedia.org/wiki/Nebenfluß" ref="C511" r:id="rId337"/>
    <hyperlink display="http://de.wikipedia.org/wiki/Lobník" ref="A512" r:id="rId338"/>
    <hyperlink display="http://de.wikipedia.org/wiki/Nganingkoi_Bolong" ref="A513" r:id="rId339"/>
    <hyperlink display="http://de.wikipedia.org/wiki/Adolf_Moxter" ref="A519" r:id="rId340"/>
    <hyperlink display="http://de.wikipedia.org/wiki/Ökonom" ref="C519" r:id="rId341"/>
    <hyperlink display="http://de.wikipedia.org/wiki/Arthur_Seldon" ref="A520" r:id="rId342"/>
    <hyperlink display="http://de.wikipedia.org/wiki/Hernando_de_Soto_(Ökonom)" ref="A521" r:id="rId343"/>
    <hyperlink display="http://de.wikipedia.org/wiki/Brockhampton_(Gloucestershire)" ref="A531" r:id="rId344"/>
    <hyperlink display="http://de.wikipedia.org/wiki/Ortschaft" ref="C531" r:id="rId345"/>
    <hyperlink display="http://de.wikipedia.org/wiki/Choya_(Gambia)" ref="A532" r:id="rId346"/>
    <hyperlink display="http://de.wikipedia.org/wiki/Scavino" ref="A533" r:id="rId347"/>
    <hyperlink display="http://de.wikipedia.org/wiki/Schiltingeramt" ref="A534" r:id="rId348"/>
    <hyperlink display="http://de.wikipedia.org/wiki/Vila_Vila_(Sacaca)" ref="A535" r:id="rId349"/>
    <hyperlink display="http://de.wikipedia.org/wiki/Bertenau" ref="A536" r:id="rId350"/>
    <hyperlink display="http://de.wikipedia.org/wiki/Ortsteil" ref="C536" r:id="rId351"/>
    <hyperlink display="http://de.wikipedia.org/wiki/Claffheim" ref="A537" r:id="rId352"/>
    <hyperlink display="http://de.wikipedia.org/wiki/Deimern" ref="A538" r:id="rId353"/>
    <hyperlink display="http://de.wikipedia.org/wiki/Edesbüttel" ref="A539" r:id="rId354"/>
    <hyperlink display="http://de.wikipedia.org/wiki/Etzweiler" ref="A540" r:id="rId355"/>
    <hyperlink display="http://de.wikipedia.org/wiki/Fenke" ref="A541" r:id="rId356"/>
    <hyperlink display="http://de.wikipedia.org/wiki/Guápulo" ref="A542" r:id="rId357"/>
    <hyperlink display="http://de.wikipedia.org/wiki/Lochhausen_(Markt_Indersdorf)" ref="A543" r:id="rId358"/>
    <hyperlink display="http://de.wikipedia.org/wiki/Močidlec" ref="A544" r:id="rId359"/>
    <hyperlink display="http://de.wikipedia.org/wiki/Neuoffstein" ref="A545" r:id="rId360"/>
    <hyperlink display="http://de.wikipedia.org/wiki/Rückersdorf_(Lichtenau)" ref="A546" r:id="rId361"/>
    <hyperlink display="http://de.wikipedia.org/wiki/Schmitzdörfgen" ref="A547" r:id="rId362"/>
    <hyperlink display="http://de.wikipedia.org/wiki/Taugenroth" ref="A548" r:id="rId363"/>
    <hyperlink display="http://de.wikipedia.org/wiki/Thurau_(Osternienburger_Land)" ref="A549" r:id="rId364"/>
    <hyperlink display="http://de.wikipedia.org/wiki/All_Nations_Party_of_British_Columbia" ref="A551" r:id="rId365"/>
    <hyperlink display="http://de.wikipedia.org/wiki/Partei" ref="C551" r:id="rId366"/>
    <hyperlink display="http://de.wikipedia.org/wiki/Socialistische_Partij" ref="A552" r:id="rId367"/>
    <hyperlink display="http://de.wikipedia.org/wiki/South_African_Party" ref="A553" r:id="rId368"/>
    <hyperlink display="http://de.wikipedia.org/wiki/Einjähriger_Phlox" ref="A556" r:id="rId369"/>
    <hyperlink display="http://de.wikipedia.org/wiki/Pflanzenart" ref="C556" r:id="rId370"/>
    <hyperlink display="http://de.wikipedia.org/wiki/Pseudorhipsalis_horichii" ref="A557" r:id="rId371"/>
    <hyperlink display="http://de.wikipedia.org/wiki/Yucca_campestris" ref="A558" r:id="rId372"/>
    <hyperlink display="http://de.wikipedia.org/wiki/Angelika_Krüger-Leißner" ref="A568" r:id="rId373"/>
    <hyperlink display="http://de.wikipedia.org/wiki/Politikerin" ref="C568" r:id="rId374"/>
    <hyperlink display="http://de.wikipedia.org/wiki/Christine_Muscheler-Frohne" ref="A569" r:id="rId375"/>
    <hyperlink display="http://de.wikipedia.org/wiki/Viktoria_Schmid" ref="A570" r:id="rId376"/>
    <hyperlink display="http://de.wikipedia.org/wiki/Waltraud_Dietrich" ref="A571" r:id="rId377"/>
    <hyperlink display="http://de.wikipedia.org/wiki/Zainab_Hawa_Bangura" ref="A572" r:id="rId378"/>
    <hyperlink display="http://de.wikipedia.org/wiki/Ab_sofort_Dämonenkönig!" ref="A586" r:id="rId379"/>
    <hyperlink display="http://de.wikipedia.org/wiki/Reihe" ref="C586" r:id="rId380"/>
    <hyperlink display="http://de.wikipedia.org/wiki/NBA_Live" ref="A587" r:id="rId381"/>
    <hyperlink display="http://de.wikipedia.org/wiki/Wooldridge_Monuments" ref="A588" r:id="rId382"/>
    <hyperlink display="http://de.wikipedia.org/wiki/Big_Ass" ref="A594" r:id="rId383"/>
    <hyperlink display="http://de.wikipedia.org/wiki/Rockband" ref="C594" r:id="rId384"/>
    <hyperlink display="http://de.wikipedia.org/wiki/Jimmie’s_Chicken_Shack" ref="A595" r:id="rId385"/>
    <hyperlink display="http://de.wikipedia.org/wiki/Ocean_Colour_Scene" ref="A596" r:id="rId386"/>
    <hyperlink display="http://de.wikipedia.org/wiki/Alkinoos_Ioannidis" ref="A600" r:id="rId387"/>
    <hyperlink display="http://de.wikipedia.org/wiki/Sänger" ref="C600" r:id="rId388"/>
    <hyperlink display="http://de.wikipedia.org/wiki/Ferdinand_Rennie" ref="A601" r:id="rId389"/>
    <hyperlink display="http://de.wikipedia.org/wiki/Paul_deLay" ref="A602" r:id="rId390"/>
    <hyperlink display="http://de.wikipedia.org/wiki/Tito_Larriva" ref="A603" r:id="rId391"/>
    <hyperlink display="http://de.wikipedia.org/wiki/Vince_Gill" ref="A604" r:id="rId392"/>
    <hyperlink display="http://de.wikipedia.org/wiki/Carol_Douglas" ref="A605" r:id="rId393"/>
    <hyperlink display="http://de.wikipedia.org/wiki/Sängerin" ref="C605" r:id="rId394"/>
    <hyperlink display="http://de.wikipedia.org/wiki/Élodie_Frégé" ref="A606" r:id="rId395"/>
    <hyperlink display="http://de.wikipedia.org/wiki/Monica_Zetterlund" ref="A607" r:id="rId396"/>
    <hyperlink display="http://de.wikipedia.org/wiki/Sandra_de_Sá" ref="A608" r:id="rId397"/>
    <hyperlink display="http://de.wikipedia.org/wiki/Annette_O’Toole" ref="A613" r:id="rId398"/>
    <hyperlink display="http://de.wikipedia.org/wiki/Schauspielerin" ref="C613" r:id="rId399"/>
    <hyperlink display="http://de.wikipedia.org/wiki/Eileen_Daly" ref="A614" r:id="rId400"/>
    <hyperlink display="http://de.wikipedia.org/wiki/Elena_Anaya" ref="A615" r:id="rId401"/>
    <hyperlink display="http://de.wikipedia.org/wiki/Linda_Emond" ref="A616" r:id="rId402"/>
    <hyperlink display="http://de.wikipedia.org/wiki/Orli_Shoshan" ref="A617" r:id="rId403"/>
    <hyperlink display="http://de.wikipedia.org/wiki/Wolke_Hegenbarth" ref="A618" r:id="rId404"/>
    <hyperlink display="http://de.wikipedia.org/wiki/Djavidan_Hanum" ref="A624" r:id="rId405"/>
    <hyperlink display="http://de.wikipedia.org/wiki/Schriftstellerin" ref="C624" r:id="rId406"/>
    <hyperlink display="http://de.wikipedia.org/wiki/Odette_du_Puigaudeau" ref="A625" r:id="rId407"/>
    <hyperlink display="http://de.wikipedia.org/wiki/Okamoto_Kanoko" ref="A626" r:id="rId408"/>
    <hyperlink display="http://de.wikipedia.org/wiki/Therese_Dahn" ref="A627" r:id="rId409"/>
    <hyperlink display="http://de.wikipedia.org/wiki/Jiří_Raška" ref="A631" r:id="rId410"/>
    <hyperlink display="http://de.wikipedia.org/wiki/Skispringer" ref="C631" r:id="rId411"/>
    <hyperlink display="http://de.wikipedia.org/wiki/Jouko_Hein" ref="A632" r:id="rId412"/>
    <hyperlink display="http://de.wikipedia.org/wiki/Lars_Bystøl" ref="A633" r:id="rId413"/>
    <hyperlink display="http://de.wikipedia.org/wiki/Roxana_Briban" ref="A634" r:id="rId414"/>
    <hyperlink display="http://de.wikipedia.org/wiki/Sopranistin" ref="C634" r:id="rId415"/>
    <hyperlink display="http://de.wikipedia.org/wiki/Beihu" ref="A643" r:id="rId416"/>
    <hyperlink display="http://de.wikipedia.org/wiki/Stadtbezirk" ref="C643" r:id="rId417"/>
    <hyperlink display="http://de.wikipedia.org/wiki/Tieshan" ref="A644" r:id="rId418"/>
    <hyperlink display="http://de.wikipedia.org/wiki/Xiangshan_(Guilin)" ref="A645" r:id="rId419"/>
    <hyperlink display="http://de.wikipedia.org/wiki/Avondale_Heights" ref="A648" r:id="rId420"/>
    <hyperlink display="http://de.wikipedia.org/wiki/Stadtteil" ref="C648" r:id="rId421"/>
    <hyperlink display="http://de.wikipedia.org/wiki/Hainersdorf_(Sebnitz)" ref="A649" r:id="rId422"/>
    <hyperlink display="http://de.wikipedia.org/wiki/Mörlheim" ref="A650" r:id="rId423"/>
    <hyperlink display="http://de.wikipedia.org/wiki/Niederholzklau" ref="A651" r:id="rId424"/>
    <hyperlink display="http://de.wikipedia.org/wiki/Süderneuland_II" ref="A652" r:id="rId425"/>
    <hyperlink display="http://de.wikipedia.org/wiki/Trupbach" ref="A653" r:id="rId426"/>
    <hyperlink display="http://de.wikipedia.org/wiki/Conspiracy_of_One" ref="A658" r:id="rId427"/>
    <hyperlink display="http://de.wikipedia.org/wiki/Studioalbum" ref="C658" r:id="rId428"/>
    <hyperlink display="http://de.wikipedia.org/wiki/Egoleech" ref="A659" r:id="rId429"/>
    <hyperlink display="http://de.wikipedia.org/wiki/Hard_to_Be_Human" ref="A660" r:id="rId430"/>
    <hyperlink display="http://de.wikipedia.org/wiki/State_of_Euphoria" ref="A661" r:id="rId431"/>
    <hyperlink display="http://de.wikipedia.org/wiki/Terria" ref="A662" r:id="rId432"/>
    <hyperlink display="http://de.wikipedia.org/wiki/Die_roten_Matrosen" ref="A665" r:id="rId433"/>
    <hyperlink display="http://de.wikipedia.org/wiki/Teil" ref="C665" r:id="rId434"/>
    <hyperlink display="http://de.wikipedia.org/wiki/Red_River_Gorge" ref="A666" r:id="rId435"/>
    <hyperlink display="http://de.wikipedia.org/wiki/Rosengarten_(Frankfurt)" ref="A667" r:id="rId436"/>
    <hyperlink display="http://de.wikipedia.org/wiki/Typografischer_Weißraum" ref="A668" r:id="rId437"/>
    <hyperlink display="http://de.wikipedia.org/wiki/Albert_Stehlin" ref="A670" r:id="rId438"/>
    <hyperlink display="http://de.wikipedia.org/wiki/Theologe" ref="C670" r:id="rId439"/>
    <hyperlink display="http://de.wikipedia.org/wiki/Eberhard_Anckelmann" ref="A671" r:id="rId440"/>
    <hyperlink display="http://de.wikipedia.org/wiki/Henana_von_Adiabene" ref="A672" r:id="rId441"/>
    <hyperlink display="http://de.wikipedia.org/wiki/Johann_Lorenz_Pfeiffer" ref="A673" r:id="rId442"/>
    <hyperlink display="http://de.wikipedia.org/wiki/Arbeitsbewertung" ref="A686" r:id="rId443"/>
    <hyperlink display="http://de.wikipedia.org/wiki/Verfahren" ref="C686" r:id="rId444"/>
    <hyperlink display="http://de.wikipedia.org/wiki/Line_Operations_Safety_Audit" ref="A687" r:id="rId445"/>
    <hyperlink display="http://de.wikipedia.org/wiki/Soziale_Impulsanalyse" ref="A688" r:id="rId446"/>
    <hyperlink display="http://de.wikipedia.org/wiki/Zinkätzung" ref="A689" r:id="rId447"/>
    <hyperlink display="http://de.wikipedia.org/wiki/Eduard_Welter" ref="A706" r:id="rId448"/>
    <hyperlink display="http://de.wikipedia.org/wiki/Widerstandskämpfer" ref="C706" r:id="rId449"/>
    <hyperlink display="http://de.wikipedia.org/wiki/Erwin_Nöldner" ref="A707" r:id="rId450"/>
    <hyperlink display="http://de.wikipedia.org/wiki/Werner_Kube" ref="A708" r:id="rId451"/>
    <hyperlink display="http://de.wikipedia.org/wiki/Arrondissement_Autun" ref="A722" r:id="rId452"/>
    <hyperlink display="http://wikipedia.org/wiki/Administrative_division" ref="C722" r:id="rId453"/>
    <hyperlink display="http://de.wikipedia.org/wiki/Kanton_Juillac" ref="A723" r:id="rId454"/>
    <hyperlink display="http://de.wikipedia.org/wiki/Kanton_Luynes" ref="A724" r:id="rId455"/>
    <hyperlink display="http://de.wikipedia.org/wiki/Kanton_Saint-Auban" ref="A725" r:id="rId456"/>
    <hyperlink display="http://de.wikipedia.org/wiki/Verbandsgemeinde_Kirchberg_(Hunsrück)" ref="A726" r:id="rId457"/>
    <hyperlink display="http://de.wikipedia.org/wiki/…_den_Ahnen_zum_Grusse_…" ref="A727" r:id="rId458"/>
    <hyperlink display="http://wikipedia.org/wiki/Album_(disambiguation)" ref="C727" r:id="rId459"/>
    <hyperlink display="http://de.wikipedia.org/wiki/Angelo_Branduardi_(Album)" ref="A728" r:id="rId460"/>
    <hyperlink display="http://de.wikipedia.org/wiki/Houses_of_the_Holy" ref="A729" r:id="rId461"/>
    <hyperlink display="http://de.wikipedia.org/wiki/In_Sorte_Diaboli" ref="A730" r:id="rId462"/>
    <hyperlink display="http://de.wikipedia.org/wiki/Neu!_2" ref="A731" r:id="rId463"/>
    <hyperlink display="http://de.wikipedia.org/wiki/Significant_Other" ref="A732" r:id="rId464"/>
    <hyperlink display="http://de.wikipedia.org/wiki/Albero_von_Montreuil" ref="A735" r:id="rId465"/>
    <hyperlink display="http://wikipedia.org/wiki/Archbishop" ref="C735" r:id="rId466"/>
    <hyperlink display="http://de.wikipedia.org/wiki/Alfonso_Castaldo" ref="A736" r:id="rId467"/>
    <hyperlink display="http://de.wikipedia.org/wiki/Fares_Maakaroun" ref="A737" r:id="rId468"/>
    <hyperlink display="http://de.wikipedia.org/wiki/José_Pont_y_Gol" ref="A738" r:id="rId469"/>
    <hyperlink display="http://de.wikipedia.org/wiki/Cotylolabium_lutzii" ref="A739" r:id="rId470"/>
    <hyperlink display="http://wikipedia.org/wiki/Art_(disambiguation)" ref="C739" r:id="rId471"/>
    <hyperlink display="http://de.wikipedia.org/wiki/Graues_Murmeltier" ref="A740" r:id="rId472"/>
    <hyperlink display="http://de.wikipedia.org/wiki/Japanische_Meersau" ref="A741" r:id="rId473"/>
    <hyperlink display="http://de.wikipedia.org/wiki/Kurzflossen-Mako" ref="A742" r:id="rId474"/>
    <hyperlink display="http://de.wikipedia.org/wiki/James_Alan_McPherson" ref="A746" r:id="rId475"/>
    <hyperlink display="http://wikipedia.org/wiki/Author" ref="C746" r:id="rId476"/>
    <hyperlink display="http://de.wikipedia.org/wiki/Luc_Bermar" ref="A747" r:id="rId477"/>
    <hyperlink display="http://de.wikipedia.org/wiki/Rudy_Kousbroek" ref="A748" r:id="rId478"/>
    <hyperlink display="http://de.wikipedia.org/wiki/Stefan_Gemmel" ref="A749" r:id="rId479"/>
    <hyperlink display="http://de.wikipedia.org/wiki/Ambrosio_Ignacio_Spínola" ref="A761" r:id="rId480"/>
    <hyperlink display="http://wikipedia.org/wiki/Bishop" ref="C761" r:id="rId481"/>
    <hyperlink display="http://de.wikipedia.org/wiki/Lawrence_Thomas_Persico" ref="A762" r:id="rId482"/>
    <hyperlink display="http://de.wikipedia.org/wiki/Lothar_von_Minden" ref="A763" r:id="rId483"/>
    <hyperlink display="http://de.wikipedia.org/wiki/Bailadores" ref="A772" r:id="rId484"/>
    <hyperlink display="http://wikipedia.org/wiki/Capital_city" ref="C772" r:id="rId485"/>
    <hyperlink display="http://de.wikipedia.org/wiki/Hartford_(Connecticut)" ref="A773" r:id="rId486"/>
    <hyperlink display="http://de.wikipedia.org/wiki/Vila_do_Maio" ref="A774" r:id="rId487"/>
    <hyperlink display="http://de.wikipedia.org/wiki/Antoine_Busnoys" ref="A790" r:id="rId488"/>
    <hyperlink display="http://wikipedia.org/wiki/Composer" ref="C790" r:id="rId489"/>
    <hyperlink display="http://de.wikipedia.org/wiki/Bruno_Oberhammer" ref="A791" r:id="rId490"/>
    <hyperlink display="http://de.wikipedia.org/wiki/Dieudonné-Pascal_Pieltain" ref="A792" r:id="rId491"/>
    <hyperlink display="http://de.wikipedia.org/wiki/Edmund_von_Strauß" ref="A793" r:id="rId492"/>
    <hyperlink display="http://de.wikipedia.org/wiki/Ernst_Hermann_Seyffardt" ref="A794" r:id="rId493"/>
    <hyperlink display="http://de.wikipedia.org/wiki/Feliks_Rybicki" ref="A795" r:id="rId494"/>
    <hyperlink display="http://de.wikipedia.org/wiki/Hans-Reiner_Schmidt" ref="A796" r:id="rId495"/>
    <hyperlink display="http://de.wikipedia.org/wiki/Helmuth_Brandenburg" ref="A797" r:id="rId496"/>
    <hyperlink display="http://de.wikipedia.org/wiki/Karl_Thiessen" ref="A798" r:id="rId497"/>
    <hyperlink display="http://de.wikipedia.org/wiki/Ortwin_Benninghoff" ref="A799" r:id="rId498"/>
    <hyperlink display="http://de.wikipedia.org/wiki/Thomas_Linley_junior" ref="A800" r:id="rId499"/>
    <hyperlink display="http://de.wikipedia.org/wiki/Tolia_Nikiprowetzky" ref="A801" r:id="rId500"/>
    <hyperlink display="http://de.wikipedia.org/wiki/Gottfried_Haas" ref="A820" r:id="rId501"/>
    <hyperlink display="http://wikipedia.org/wiki/Diplomat" ref="C820" r:id="rId502"/>
    <hyperlink display="http://de.wikipedia.org/wiki/Johann_Karl_von_Stechow" ref="A821" r:id="rId503"/>
    <hyperlink display="http://de.wikipedia.org/wiki/Karl_Flittner" ref="A822" r:id="rId504"/>
    <hyperlink display="http://de.wikipedia.org/wiki/Arthur_Nordlie" ref="A835" r:id="rId505"/>
    <hyperlink display="http://wikipedia.org/wiki/Entrepreneur" ref="C835" r:id="rId506"/>
    <hyperlink display="http://de.wikipedia.org/wiki/Eduard_Scharrer" ref="A836" r:id="rId507"/>
    <hyperlink display="http://de.wikipedia.org/wiki/Hans_Hunziker_(Unternehmer)" ref="A837" r:id="rId508"/>
    <hyperlink display="http://de.wikipedia.org/wiki/Stephan_Siegenthaler" ref="A838" r:id="rId509"/>
    <hyperlink display="http://de.wikipedia.org/wiki/Barthel" ref="A846" r:id="rId510"/>
    <hyperlink display="http://wikipedia.org/wiki/Family_name" ref="C846" r:id="rId511"/>
    <hyperlink display="http://de.wikipedia.org/wiki/Brooke" ref="A847" r:id="rId512"/>
    <hyperlink display="http://de.wikipedia.org/wiki/Gantzert" ref="A848" r:id="rId513"/>
    <hyperlink display="http://de.wikipedia.org/wiki/Lüdecke" ref="A849" r:id="rId514"/>
    <hyperlink display="http://de.wikipedia.org/wiki/Ross_(Familienname)" ref="A850" r:id="rId515"/>
    <hyperlink display="http://de.wikipedia.org/wiki/Sanderson_(Familienname)" ref="A851" r:id="rId516"/>
    <hyperlink display="http://de.wikipedia.org/wiki/Bel_Antonio" ref="A854" r:id="rId517"/>
    <hyperlink display="http://wikipedia.org/wiki/Feature_film" ref="C854" r:id="rId518"/>
    <hyperlink display="http://de.wikipedia.org/wiki/Snow_White" ref="A855" r:id="rId519"/>
    <hyperlink display="http://de.wikipedia.org/wiki/Träumende_Lippen" ref="A856" r:id="rId520"/>
    <hyperlink display="http://de.wikipedia.org/wiki/Enzo_G._Castellari" ref="A861" r:id="rId521"/>
    <hyperlink display="http://wikipedia.org/wiki/Film_director" ref="C861" r:id="rId522"/>
    <hyperlink display="http://de.wikipedia.org/wiki/Imai_Tadashi" ref="A862" r:id="rId523"/>
    <hyperlink display="http://de.wikipedia.org/wiki/Albert_Praun" ref="A865" r:id="rId524"/>
    <hyperlink display="http://wikipedia.org/wiki/General_officer" ref="C865" r:id="rId525"/>
    <hyperlink display="http://de.wikipedia.org/wiki/Henri_Joseph_Paixhans" ref="A866" r:id="rId526"/>
    <hyperlink display="http://de.wikipedia.org/wiki/Clementine_(Vorname)" ref="A869" r:id="rId527"/>
    <hyperlink display="http://wikipedia.org/wiki/Given_name" ref="C869" r:id="rId528"/>
    <hyperlink display="http://de.wikipedia.org/wiki/Harvey" ref="A870" r:id="rId529"/>
    <hyperlink display="http://de.wikipedia.org/wiki/Jesus_(Name)" ref="A871" r:id="rId530"/>
    <hyperlink display="http://de.wikipedia.org/wiki/Sönmez" ref="A872" r:id="rId531"/>
    <hyperlink display="http://de.wikipedia.org/wiki/Barry_Brust" ref="A874" r:id="rId532"/>
    <hyperlink display="http://wikipedia.org/wiki/Goaltender" ref="C874" r:id="rId533"/>
    <hyperlink display="http://de.wikipedia.org/wiki/Dave_Kerr" ref="A875" r:id="rId534"/>
    <hyperlink display="http://de.wikipedia.org/wiki/Rhizaria" ref="A880" r:id="rId535"/>
    <hyperlink display="http://wikipedia.org/wiki/Group" ref="C880" r:id="rId536"/>
    <hyperlink display="http://de.wikipedia.org/wiki/Tait_(Volk)" ref="A881" r:id="rId537"/>
    <hyperlink display="http://de.wikipedia.org/wiki/Hans_Reichel_(Musiker)" ref="A883" r:id="rId538"/>
    <hyperlink display="http://wikipedia.org/wiki/Guitarist" ref="C883" r:id="rId539"/>
    <hyperlink display="http://de.wikipedia.org/wiki/Patrick_Saussois" ref="A884" r:id="rId540"/>
    <hyperlink display="http://de.wikipedia.org/wiki/Halloween_–_Left_for_Dead" ref="A889" r:id="rId541"/>
    <hyperlink display="http://wikipedia.org/wiki/Horror_film" ref="C889" r:id="rId542"/>
    <hyperlink display="http://de.wikipedia.org/wiki/Lebendig_begraben_(1962)" ref="A890" r:id="rId543"/>
    <hyperlink display="http://de.wikipedia.org/wiki/Bomnak" ref="A892" r:id="rId544"/>
    <hyperlink display="http://wikipedia.org/wiki/Human_settlement" ref="C892" r:id="rId545"/>
    <hyperlink display="http://de.wikipedia.org/wiki/Te_Paki" ref="A893" r:id="rId546"/>
    <hyperlink display="http://de.wikipedia.org/wiki/Hans_Martin_Tschudi" ref="A899" r:id="rId547"/>
    <hyperlink display="http://wikipedia.org/wiki/Jurist" ref="C899" r:id="rId548"/>
    <hyperlink display="http://de.wikipedia.org/wiki/J._Michael_Luttig" ref="A900" r:id="rId549"/>
    <hyperlink display="http://de.wikipedia.org/wiki/Philipp_Kozower" ref="A901" r:id="rId550"/>
    <hyperlink display="http://de.wikipedia.org/wiki/René_Capitant" ref="A902" r:id="rId551"/>
    <hyperlink display="http://de.wikipedia.org/wiki/Sebastian_Span" ref="A903" r:id="rId552"/>
    <hyperlink display="http://de.wikipedia.org/wiki/Achille_Souchard" ref="A908" r:id="rId553"/>
    <hyperlink display="http://wikipedia.org/wiki/List_of_cyclists" ref="C908" r:id="rId554"/>
    <hyperlink display="http://de.wikipedia.org/wiki/Ambrogio_Morelli" ref="A909" r:id="rId555"/>
    <hyperlink display="http://de.wikipedia.org/wiki/Bartosz_Huzarski" ref="A910" r:id="rId556"/>
    <hyperlink display="http://de.wikipedia.org/wiki/Henk_Vogels" ref="A911" r:id="rId557"/>
    <hyperlink display="http://de.wikipedia.org/wiki/Juan_Gomis" ref="A912" r:id="rId558"/>
    <hyperlink display="http://de.wikipedia.org/wiki/Hermann_Friedrich_Macco" ref="A913" r:id="rId559"/>
    <hyperlink display="http://wikipedia.org/wiki/List_of_historians" ref="C913" r:id="rId560"/>
    <hyperlink display="http://de.wikipedia.org/wiki/Pietro_Kandler" ref="A914" r:id="rId561"/>
    <hyperlink display="http://de.wikipedia.org/wiki/Ernst_Willi_Weichelt" ref="A922" r:id="rId562"/>
    <hyperlink display="http://wikipedia.org/wiki/Mathematician" ref="C922" r:id="rId563"/>
    <hyperlink display="http://de.wikipedia.org/wiki/Guri_Iwanowitsch_Martschuk" ref="A923" r:id="rId564"/>
    <hyperlink display="http://de.wikipedia.org/wiki/Hahnerberger_Siepen" ref="A925" r:id="rId565"/>
    <hyperlink display="http://wikipedia.org/wiki/Metre" ref="C925" r:id="rId566"/>
    <hyperlink display="http://de.wikipedia.org/wiki/Vännäsmasten" ref="A926" r:id="rId567"/>
    <hyperlink display="http://de.wikipedia.org/wiki/Wagenburgtunnel" ref="A927" r:id="rId568"/>
    <hyperlink display="http://de.wikipedia.org/wiki/Johann_Friedrich_II._von_Alvensleben" ref="A928" r:id="rId569"/>
    <hyperlink display="http://wikipedia.org/wiki/Minister_(government)" ref="C928" r:id="rId570"/>
    <hyperlink display="http://de.wikipedia.org/wiki/Karl_Bettin" ref="A929" r:id="rId571"/>
    <hyperlink display="http://de.wikipedia.org/wiki/Kloster_Amaras" ref="A931" r:id="rId572"/>
    <hyperlink display="http://wikipedia.org/wiki/Monastery" ref="C931" r:id="rId573"/>
    <hyperlink display="http://de.wikipedia.org/wiki/Kloster_Bernried" ref="A932" r:id="rId574"/>
    <hyperlink display="http://de.wikipedia.org/wiki/Kloster_Rötz" ref="A933" r:id="rId575"/>
    <hyperlink display="http://de.wikipedia.org/wiki/Pelkhor_Chöde" ref="A934" r:id="rId576"/>
    <hyperlink display="http://de.wikipedia.org/wiki/Gentleman_(Musiker)" ref="A935" r:id="rId577"/>
    <hyperlink display="http://wikipedia.org/wiki/Musician" ref="C935" r:id="rId578"/>
    <hyperlink display="http://de.wikipedia.org/wiki/Paul_Heaton" ref="A936" r:id="rId579"/>
    <hyperlink display="http://de.wikipedia.org/wiki/Pete_Trewavas" ref="A937" r:id="rId580"/>
    <hyperlink display="http://de.wikipedia.org/wiki/Richie_Allen" ref="A938" r:id="rId581"/>
    <hyperlink display="http://de.wikipedia.org/wiki/Akkerendam_Nature_Reserve" ref="A940" r:id="rId582"/>
    <hyperlink display="http://wikipedia.org/wiki/Nature_reserve" ref="C940" r:id="rId583"/>
    <hyperlink display="http://de.wikipedia.org/wiki/John_Muir_Wilderness" ref="A941" r:id="rId584"/>
    <hyperlink display="http://de.wikipedia.org/wiki/August_Hiller_von_Gaertringen" ref="A947" r:id="rId585"/>
    <hyperlink display="http://wikipedia.org/wiki/Officer_(armed_forces)" ref="C947" r:id="rId586"/>
    <hyperlink display="http://de.wikipedia.org/wiki/Franz_de_Rainville" ref="A948" r:id="rId587"/>
    <hyperlink display="http://de.wikipedia.org/wiki/Hermann_Reinecke" ref="A949" r:id="rId588"/>
    <hyperlink display="http://de.wikipedia.org/wiki/Hubert_Salvator_Habsburg-Lothringen" ref="A950" r:id="rId589"/>
    <hyperlink display="http://de.wikipedia.org/wiki/John_Wesley_Frazer" ref="A951" r:id="rId590"/>
    <hyperlink display="http://de.wikipedia.org/wiki/Philipp_Christoph_von_Königsmarck" ref="A952" r:id="rId591"/>
    <hyperlink display="http://de.wikipedia.org/wiki/Adolf_Friedrich_Hesse" ref="A955" r:id="rId592"/>
    <hyperlink display="http://wikipedia.org/wiki/Organist" ref="C955" r:id="rId593"/>
    <hyperlink display="http://de.wikipedia.org/wiki/Christoph_Bossert" ref="A956" r:id="rId594"/>
    <hyperlink display="http://de.wikipedia.org/wiki/BuildingSMART" ref="A957" r:id="rId595"/>
    <hyperlink display="http://wikipedia.org/wiki/Organization" ref="C957" r:id="rId596"/>
    <hyperlink display="http://de.wikipedia.org/wiki/ChildFund_Alliance" ref="A958" r:id="rId597"/>
    <hyperlink display="http://de.wikipedia.org/wiki/Eiði" ref="A959" r:id="rId598"/>
    <hyperlink display="http://wikipedia.org/wiki/Ort" ref="C959" r:id="rId599"/>
    <hyperlink display="http://de.wikipedia.org/wiki/Örbyhus" ref="A960" r:id="rId600"/>
    <hyperlink display="http://de.wikipedia.org/wiki/Rengersdorf" ref="A961" r:id="rId601"/>
    <hyperlink display="http://de.wikipedia.org/wiki/Sadowoje_(Kaliningrad,_Bagrationowsk)" ref="A962" r:id="rId602"/>
    <hyperlink display="http://de.wikipedia.org/wiki/Sarteano" ref="A963" r:id="rId603"/>
    <hyperlink display="http://de.wikipedia.org/wiki/Studberg" ref="A964" r:id="rId604"/>
    <hyperlink display="http://de.wikipedia.org/wiki/Erich_Dahlgrün" ref="A965" r:id="rId605"/>
    <hyperlink display="http://wikipedia.org/wiki/Parson" ref="C965" r:id="rId606"/>
    <hyperlink display="http://de.wikipedia.org/wiki/Franz_Falk" ref="A966" r:id="rId607"/>
    <hyperlink display="http://de.wikipedia.org/wiki/Friedrich_Grimm_(Steinau)" ref="A967" r:id="rId608"/>
    <hyperlink display="http://de.wikipedia.org/wiki/Davidson_Black" ref="A970" r:id="rId609"/>
    <hyperlink display="http://wikipedia.org/wiki/Physician" ref="C970" r:id="rId610"/>
    <hyperlink display="http://de.wikipedia.org/wiki/Christoph_Jacob_Trew" ref="A971" r:id="rId611"/>
    <hyperlink display="http://de.wikipedia.org/wiki/Johann_Georg_Volkamer" ref="A972" r:id="rId612"/>
    <hyperlink display="http://de.wikipedia.org/wiki/Heinz_Bethge" ref="A973" r:id="rId613"/>
    <hyperlink display="http://wikipedia.org/wiki/Physicist" ref="C973" r:id="rId614"/>
    <hyperlink display="http://de.wikipedia.org/wiki/Krzysztof_Gawedzki" ref="A974" r:id="rId615"/>
    <hyperlink display="http://de.wikipedia.org/wiki/David_Benoit" ref="A975" r:id="rId616"/>
    <hyperlink display="http://wikipedia.org/wiki/Pianist" ref="C975" r:id="rId617"/>
    <hyperlink display="http://de.wikipedia.org/wiki/Fats_Domino" ref="A976" r:id="rId618"/>
    <hyperlink display="http://de.wikipedia.org/wiki/Nikolai_Grigorjewitsch_Rubinstein" ref="A977" r:id="rId619"/>
    <hyperlink display="http://de.wikipedia.org/wiki/Albert_Wendt_(Kinderbuchautor)" ref="A980" r:id="rId620"/>
    <hyperlink display="http://wikipedia.org/wiki/Playwright" ref="C980" r:id="rId621"/>
    <hyperlink display="http://de.wikipedia.org/wiki/Cäsar_von_Arx" ref="A981" r:id="rId622"/>
    <hyperlink display="http://de.wikipedia.org/wiki/Kayseri_(Provinz)" ref="A985" r:id="rId623"/>
    <hyperlink display="http://wikipedia.org/wiki/Province" ref="C985" r:id="rId624"/>
    <hyperlink display="http://de.wikipedia.org/wiki/Kronobergs_län" ref="A986" r:id="rId625"/>
    <hyperlink display="http://de.wikipedia.org/wiki/Yagha" ref="A987" r:id="rId626"/>
    <hyperlink display="http://de.wikipedia.org/wiki/Die_unsichtbare_Loge" ref="A988" r:id="rId627"/>
    <hyperlink display="http://wikipedia.org/wiki/Pulitzer_Prize_for_Fiction" ref="C988" r:id="rId628"/>
    <hyperlink display="http://de.wikipedia.org/wiki/Die_Welt_ist_groß_und_Rettung_lauert_überall" ref="A989" r:id="rId629"/>
    <hyperlink display="http://de.wikipedia.org/wiki/Ein_weites_Feld" ref="A990" r:id="rId630"/>
    <hyperlink display="http://de.wikipedia.org/wiki/Historia_Apollonii_regis_Tyri" ref="A991" r:id="rId631"/>
    <hyperlink display="http://de.wikipedia.org/wiki/Alec_Empire" ref="A993" r:id="rId632"/>
    <hyperlink display="http://wikipedia.org/wiki/Record_producer" ref="C993" r:id="rId633"/>
    <hyperlink display="http://de.wikipedia.org/wiki/DJ_Danger_Mouse" ref="A994" r:id="rId634"/>
    <hyperlink display="http://de.wikipedia.org/wiki/Schußfahrt_in_den_Tod" ref="A995" r:id="rId635"/>
    <hyperlink display="http://wikipedia.org/wiki/Thriller_(genre)" ref="C995" r:id="rId636"/>
    <hyperlink display="http://de.wikipedia.org/wiki/Zimmer_1408" ref="A996" r:id="rId637"/>
    <hyperlink display="http://de.wikipedia.org/wiki/HaTikwa" ref="A997" r:id="rId638"/>
    <hyperlink display="http://wikipedia.org/wiki/Title_(disambiguation)" ref="C997" r:id="rId639"/>
    <hyperlink display="http://de.wikipedia.org/wiki/Tönpa" ref="A998" r:id="rId640"/>
    <hyperlink display="http://de.wikipedia.org/wiki/Balduin_V._(Jerusalem)" ref="A999" r:id="rId641"/>
    <hyperlink display="http://wikipedia.org/wiki/Sohn" ref="C999" r:id="rId642"/>
    <hyperlink display="http://de.wikipedia.org/wiki/Ludolf_V._von_Dassel" ref="A1000" r:id="rId643"/>
    <hyperlink display="http://de.wikipedia.org/wiki/Ernst_Uehli" ref="A1001" r:id="rId644"/>
    <hyperlink display="http://wikipedia.org/wiki/Teacher" ref="C1001" r:id="rId645"/>
    <hyperlink display="http://de.wikipedia.org/wiki/Georg_Oertel" ref="A1002" r:id="rId646"/>
    <hyperlink display="http://de.wikipedia.org/wiki/Zeitschrift_des_Vereins_für_Lübeckische_Geschichte_und_Altertumskunde" ref="A1003" r:id="rId647"/>
    <hyperlink display="http://wikipedia.org/wiki/Trade_magazine" ref="C1003" r:id="rId648"/>
    <hyperlink display="http://de.wikipedia.org/wiki/Zeitschrift_für_das_Recht_der_Abfallwirtschaft" ref="A1004" r:id="rId649"/>
    <hyperlink display="http://de.wikipedia.org/wiki/Asian_Handball_Federation" ref="A1005" r:id="rId650"/>
    <hyperlink display="http://wikipedia.org/wiki/Umbrella_organization" ref="C1005" r:id="rId651"/>
    <hyperlink display="http://de.wikipedia.org/wiki/Football_Federation_Australia" ref="A1006" r:id="rId652"/>
    <hyperlink display="http://de.wikipedia.org/wiki/Ligue_Européenne_de_Natation" ref="A1007" r:id="rId653"/>
    <hyperlink display="http://de.wikipedia.org/wiki/Hermann_van_Pels" ref="A1008" r:id="rId654"/>
    <hyperlink display="http://wikipedia.org/wiki/Victim" ref="C1008" r:id="rId655"/>
    <hyperlink display="http://de.wikipedia.org/wiki/Peter_van_Pels" ref="A1009" r:id="rId656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196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025" min="1" style="12" width="13.4470588235294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H1" s="12" t="s">
        <v>1234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47" t="s">
        <v>3654</v>
      </c>
      <c r="B2" s="12" t="s">
        <v>3655</v>
      </c>
      <c r="C2" s="47" t="s">
        <v>1238</v>
      </c>
      <c r="I2" s="12" t="n">
        <v>1</v>
      </c>
      <c r="J2" s="12" t="n">
        <v>1</v>
      </c>
    </row>
    <row collapsed="false" customFormat="false" customHeight="true" hidden="false" ht="12.2" outlineLevel="0" r="3">
      <c r="A3" s="47" t="s">
        <v>3656</v>
      </c>
      <c r="B3" s="12" t="s">
        <v>3655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47" t="s">
        <v>3657</v>
      </c>
      <c r="B4" s="12" t="s">
        <v>3655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47" t="s">
        <v>3658</v>
      </c>
      <c r="B5" s="12" t="s">
        <v>3655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47" t="s">
        <v>3659</v>
      </c>
      <c r="B6" s="12" t="s">
        <v>3655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47" t="s">
        <v>3660</v>
      </c>
      <c r="B7" s="12" t="s">
        <v>3655</v>
      </c>
      <c r="C7" s="12" t="s">
        <v>1238</v>
      </c>
      <c r="I7" s="12" t="n">
        <v>1</v>
      </c>
      <c r="J7" s="12" t="n">
        <v>1</v>
      </c>
    </row>
    <row collapsed="false" customFormat="false" customHeight="true" hidden="false" ht="12.2" outlineLevel="0" r="8">
      <c r="A8" s="47" t="s">
        <v>3661</v>
      </c>
      <c r="B8" s="12" t="s">
        <v>3655</v>
      </c>
      <c r="C8" s="12" t="s">
        <v>1238</v>
      </c>
      <c r="I8" s="12" t="n">
        <v>1</v>
      </c>
      <c r="J8" s="12" t="n">
        <v>1</v>
      </c>
    </row>
    <row collapsed="false" customFormat="false" customHeight="true" hidden="false" ht="12.2" outlineLevel="0" r="9">
      <c r="A9" s="47" t="s">
        <v>3662</v>
      </c>
      <c r="B9" s="12" t="s">
        <v>3655</v>
      </c>
      <c r="C9" s="12" t="s">
        <v>1238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47" t="s">
        <v>3663</v>
      </c>
      <c r="B10" s="12" t="s">
        <v>3655</v>
      </c>
      <c r="C10" s="12" t="s">
        <v>1238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47" t="s">
        <v>3664</v>
      </c>
      <c r="B11" s="12" t="s">
        <v>3655</v>
      </c>
      <c r="C11" s="12" t="s">
        <v>1238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47" t="s">
        <v>3665</v>
      </c>
      <c r="B12" s="12" t="s">
        <v>3655</v>
      </c>
      <c r="C12" s="12" t="s">
        <v>1238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47" t="s">
        <v>3666</v>
      </c>
      <c r="B13" s="12" t="s">
        <v>3655</v>
      </c>
      <c r="C13" s="12" t="s">
        <v>1238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47" t="s">
        <v>3667</v>
      </c>
      <c r="B14" s="12" t="s">
        <v>3655</v>
      </c>
      <c r="C14" s="12" t="s">
        <v>1238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47" t="s">
        <v>3668</v>
      </c>
      <c r="B15" s="12" t="s">
        <v>3655</v>
      </c>
      <c r="C15" s="12" t="s">
        <v>1238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47" t="s">
        <v>3669</v>
      </c>
      <c r="B16" s="12" t="s">
        <v>3655</v>
      </c>
      <c r="C16" s="12" t="s">
        <v>1238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47" t="s">
        <v>3670</v>
      </c>
      <c r="B17" s="12" t="s">
        <v>3655</v>
      </c>
      <c r="C17" s="12" t="s">
        <v>1238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47" t="s">
        <v>3671</v>
      </c>
      <c r="B18" s="12" t="s">
        <v>3655</v>
      </c>
      <c r="C18" s="12" t="s">
        <v>1238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47" t="s">
        <v>3672</v>
      </c>
      <c r="B19" s="12" t="s">
        <v>3673</v>
      </c>
      <c r="C19" s="47" t="s">
        <v>1258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47" t="s">
        <v>3674</v>
      </c>
      <c r="B20" s="12" t="s">
        <v>3673</v>
      </c>
      <c r="C20" s="12" t="s">
        <v>1258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47" t="s">
        <v>3675</v>
      </c>
      <c r="B21" s="12" t="s">
        <v>3673</v>
      </c>
      <c r="C21" s="12" t="s">
        <v>1258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3676</v>
      </c>
      <c r="B22" s="12" t="s">
        <v>3677</v>
      </c>
      <c r="C22" s="12" t="s">
        <v>1262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3678</v>
      </c>
      <c r="B23" s="12" t="s">
        <v>439</v>
      </c>
      <c r="C23" s="12" t="s">
        <v>1266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3679</v>
      </c>
      <c r="B24" s="12" t="s">
        <v>3680</v>
      </c>
      <c r="C24" s="12" t="s">
        <v>3681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47" t="s">
        <v>3682</v>
      </c>
      <c r="B25" s="12" t="s">
        <v>521</v>
      </c>
      <c r="C25" s="47" t="s">
        <v>1281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47" t="s">
        <v>3683</v>
      </c>
      <c r="B26" s="12" t="s">
        <v>521</v>
      </c>
      <c r="C26" s="12" t="s">
        <v>1281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47" t="s">
        <v>3684</v>
      </c>
      <c r="B27" s="12" t="s">
        <v>521</v>
      </c>
      <c r="C27" s="12" t="s">
        <v>1281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47" t="s">
        <v>3685</v>
      </c>
      <c r="B28" s="12" t="s">
        <v>521</v>
      </c>
      <c r="C28" s="12" t="s">
        <v>1281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47" t="s">
        <v>3686</v>
      </c>
      <c r="B29" s="12" t="s">
        <v>3687</v>
      </c>
      <c r="C29" s="47" t="s">
        <v>1295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47" t="s">
        <v>3688</v>
      </c>
      <c r="B30" s="12" t="s">
        <v>3687</v>
      </c>
      <c r="C30" s="12" t="s">
        <v>1295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47" t="s">
        <v>3689</v>
      </c>
      <c r="B31" s="12" t="s">
        <v>3687</v>
      </c>
      <c r="C31" s="12" t="s">
        <v>1295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47" t="s">
        <v>3690</v>
      </c>
      <c r="B32" s="12" t="s">
        <v>3687</v>
      </c>
      <c r="C32" s="12" t="s">
        <v>1295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47" t="s">
        <v>3691</v>
      </c>
      <c r="B33" s="12" t="s">
        <v>3687</v>
      </c>
      <c r="C33" s="12" t="s">
        <v>1295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47" t="s">
        <v>3692</v>
      </c>
      <c r="B34" s="12" t="s">
        <v>3687</v>
      </c>
      <c r="C34" s="12" t="s">
        <v>1295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47" t="s">
        <v>3693</v>
      </c>
      <c r="B35" s="12" t="s">
        <v>3687</v>
      </c>
      <c r="C35" s="12" t="s">
        <v>1295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47" t="s">
        <v>3694</v>
      </c>
      <c r="B36" s="12" t="s">
        <v>3687</v>
      </c>
      <c r="C36" s="12" t="s">
        <v>1295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47" t="s">
        <v>3695</v>
      </c>
      <c r="B37" s="12" t="s">
        <v>3687</v>
      </c>
      <c r="C37" s="12" t="s">
        <v>1295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47" t="s">
        <v>3696</v>
      </c>
      <c r="B38" s="12" t="s">
        <v>3687</v>
      </c>
      <c r="C38" s="12" t="s">
        <v>1295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47" t="s">
        <v>3697</v>
      </c>
      <c r="B39" s="12" t="s">
        <v>3687</v>
      </c>
      <c r="C39" s="12" t="s">
        <v>1295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47" t="s">
        <v>3698</v>
      </c>
      <c r="B40" s="12" t="s">
        <v>3687</v>
      </c>
      <c r="C40" s="12" t="s">
        <v>1295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47" t="s">
        <v>3699</v>
      </c>
      <c r="B41" s="12" t="s">
        <v>3687</v>
      </c>
      <c r="C41" s="12" t="s">
        <v>1295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47" t="s">
        <v>3700</v>
      </c>
      <c r="B42" s="12" t="s">
        <v>3687</v>
      </c>
      <c r="C42" s="12" t="s">
        <v>1295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47" t="s">
        <v>3701</v>
      </c>
      <c r="B43" s="12" t="s">
        <v>3687</v>
      </c>
      <c r="C43" s="12" t="s">
        <v>1295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47" t="s">
        <v>3702</v>
      </c>
      <c r="B44" s="12" t="s">
        <v>3687</v>
      </c>
      <c r="C44" s="12" t="s">
        <v>1295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47" t="s">
        <v>3703</v>
      </c>
      <c r="B45" s="12" t="s">
        <v>3687</v>
      </c>
      <c r="C45" s="12" t="s">
        <v>1295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47" t="s">
        <v>3704</v>
      </c>
      <c r="B46" s="12" t="s">
        <v>3687</v>
      </c>
      <c r="C46" s="12" t="s">
        <v>1295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47" t="s">
        <v>3705</v>
      </c>
      <c r="B47" s="12" t="s">
        <v>3687</v>
      </c>
      <c r="C47" s="12" t="s">
        <v>1295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12" t="s">
        <v>3706</v>
      </c>
      <c r="B48" s="12" t="s">
        <v>3707</v>
      </c>
      <c r="C48" s="12" t="s">
        <v>3708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47" t="s">
        <v>3709</v>
      </c>
      <c r="B49" s="12" t="s">
        <v>3710</v>
      </c>
      <c r="C49" s="47" t="s">
        <v>3711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47" t="s">
        <v>3712</v>
      </c>
      <c r="B50" s="12" t="s">
        <v>3710</v>
      </c>
      <c r="C50" s="12" t="s">
        <v>3711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47" t="s">
        <v>3713</v>
      </c>
      <c r="B51" s="12" t="s">
        <v>3710</v>
      </c>
      <c r="C51" s="12" t="s">
        <v>3711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47" t="s">
        <v>3714</v>
      </c>
      <c r="B52" s="12" t="s">
        <v>3710</v>
      </c>
      <c r="C52" s="12" t="s">
        <v>3711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47" t="s">
        <v>3715</v>
      </c>
      <c r="B53" s="12" t="s">
        <v>3710</v>
      </c>
      <c r="C53" s="12" t="s">
        <v>3711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47" t="s">
        <v>3716</v>
      </c>
      <c r="B54" s="12" t="s">
        <v>3710</v>
      </c>
      <c r="C54" s="12" t="s">
        <v>3711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47" t="s">
        <v>3717</v>
      </c>
      <c r="B55" s="12" t="s">
        <v>3710</v>
      </c>
      <c r="C55" s="12" t="s">
        <v>3711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47" t="s">
        <v>3718</v>
      </c>
      <c r="B56" s="12" t="s">
        <v>3710</v>
      </c>
      <c r="C56" s="12" t="s">
        <v>3711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47" t="s">
        <v>3719</v>
      </c>
      <c r="B57" s="12" t="s">
        <v>3710</v>
      </c>
      <c r="C57" s="12" t="s">
        <v>3711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47" t="s">
        <v>3720</v>
      </c>
      <c r="B58" s="12" t="s">
        <v>3721</v>
      </c>
      <c r="C58" s="47" t="s">
        <v>1329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47" t="s">
        <v>3722</v>
      </c>
      <c r="B59" s="12" t="s">
        <v>3721</v>
      </c>
      <c r="C59" s="12" t="s">
        <v>1329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47" t="s">
        <v>3723</v>
      </c>
      <c r="B60" s="12" t="s">
        <v>3721</v>
      </c>
      <c r="C60" s="12" t="s">
        <v>1329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47" t="s">
        <v>3724</v>
      </c>
      <c r="B61" s="12" t="s">
        <v>3721</v>
      </c>
      <c r="C61" s="12" t="s">
        <v>1329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47" t="s">
        <v>3725</v>
      </c>
      <c r="B62" s="12" t="s">
        <v>3721</v>
      </c>
      <c r="C62" s="12" t="s">
        <v>1329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3726</v>
      </c>
      <c r="B63" s="12" t="s">
        <v>307</v>
      </c>
      <c r="C63" s="12" t="s">
        <v>1333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3727</v>
      </c>
      <c r="B64" s="12" t="s">
        <v>307</v>
      </c>
      <c r="C64" s="12" t="s">
        <v>1333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3728</v>
      </c>
      <c r="B65" s="12" t="s">
        <v>3729</v>
      </c>
      <c r="C65" s="12" t="s">
        <v>3730</v>
      </c>
      <c r="F65" s="12" t="n">
        <v>1</v>
      </c>
    </row>
    <row collapsed="false" customFormat="false" customHeight="true" hidden="false" ht="12.2" outlineLevel="0" r="66">
      <c r="A66" s="12" t="s">
        <v>3731</v>
      </c>
      <c r="B66" s="12" t="s">
        <v>3732</v>
      </c>
      <c r="C66" s="12" t="s">
        <v>1357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3733</v>
      </c>
      <c r="B67" s="12" t="s">
        <v>3732</v>
      </c>
      <c r="C67" s="12" t="s">
        <v>1357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3734</v>
      </c>
      <c r="B68" s="12" t="s">
        <v>3735</v>
      </c>
      <c r="C68" s="12" t="s">
        <v>3736</v>
      </c>
      <c r="I68" s="12" t="n">
        <v>1</v>
      </c>
      <c r="J68" s="12" t="n">
        <v>0</v>
      </c>
      <c r="N68" s="12" t="n">
        <v>1</v>
      </c>
    </row>
    <row collapsed="false" customFormat="false" customHeight="true" hidden="false" ht="12.2" outlineLevel="0" r="69">
      <c r="A69" s="12" t="s">
        <v>3737</v>
      </c>
      <c r="B69" s="12" t="s">
        <v>3738</v>
      </c>
      <c r="C69" s="12" t="s">
        <v>3739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3740</v>
      </c>
      <c r="B70" s="12" t="s">
        <v>608</v>
      </c>
      <c r="C70" s="12" t="s">
        <v>1366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3741</v>
      </c>
      <c r="B71" s="12" t="s">
        <v>3742</v>
      </c>
      <c r="C71" s="12" t="s">
        <v>3743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47" t="s">
        <v>3744</v>
      </c>
      <c r="B72" s="12" t="s">
        <v>3745</v>
      </c>
      <c r="C72" s="47" t="s">
        <v>1380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47" t="s">
        <v>3746</v>
      </c>
      <c r="B73" s="12" t="s">
        <v>3745</v>
      </c>
      <c r="C73" s="12" t="s">
        <v>1380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47" t="s">
        <v>3747</v>
      </c>
      <c r="B74" s="12" t="s">
        <v>3745</v>
      </c>
      <c r="C74" s="12" t="s">
        <v>1380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47" t="s">
        <v>3748</v>
      </c>
      <c r="B75" s="12" t="s">
        <v>3745</v>
      </c>
      <c r="C75" s="12" t="s">
        <v>1380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47" t="s">
        <v>3749</v>
      </c>
      <c r="B76" s="12" t="s">
        <v>3745</v>
      </c>
      <c r="C76" s="12" t="s">
        <v>1380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47" t="s">
        <v>3750</v>
      </c>
      <c r="B77" s="12" t="s">
        <v>3745</v>
      </c>
      <c r="C77" s="12" t="s">
        <v>1380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47" t="s">
        <v>3751</v>
      </c>
      <c r="B78" s="12" t="s">
        <v>3745</v>
      </c>
      <c r="C78" s="12" t="s">
        <v>1380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47" t="s">
        <v>3752</v>
      </c>
      <c r="B79" s="12" t="s">
        <v>3745</v>
      </c>
      <c r="C79" s="12" t="s">
        <v>1380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47" t="s">
        <v>3753</v>
      </c>
      <c r="B80" s="12" t="s">
        <v>3745</v>
      </c>
      <c r="C80" s="12" t="s">
        <v>1380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47" t="s">
        <v>3754</v>
      </c>
      <c r="B81" s="12" t="s">
        <v>3745</v>
      </c>
      <c r="C81" s="12" t="s">
        <v>1380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47" t="s">
        <v>3755</v>
      </c>
      <c r="B82" s="12" t="s">
        <v>3745</v>
      </c>
      <c r="C82" s="12" t="s">
        <v>1380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3756</v>
      </c>
      <c r="B83" s="12" t="s">
        <v>3757</v>
      </c>
      <c r="C83" s="12" t="s">
        <v>3758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3759</v>
      </c>
      <c r="B84" s="12" t="s">
        <v>627</v>
      </c>
      <c r="C84" s="12" t="s">
        <v>1425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47" t="s">
        <v>3760</v>
      </c>
      <c r="B85" s="12" t="s">
        <v>425</v>
      </c>
      <c r="C85" s="47" t="s">
        <v>3761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47" t="s">
        <v>3762</v>
      </c>
      <c r="B86" s="12" t="s">
        <v>425</v>
      </c>
      <c r="C86" s="12" t="s">
        <v>3761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47" t="s">
        <v>3763</v>
      </c>
      <c r="B87" s="12" t="s">
        <v>425</v>
      </c>
      <c r="C87" s="12" t="s">
        <v>3761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47" t="s">
        <v>3764</v>
      </c>
      <c r="B88" s="12" t="s">
        <v>425</v>
      </c>
      <c r="C88" s="12" t="s">
        <v>3761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47" t="s">
        <v>3765</v>
      </c>
      <c r="B89" s="12" t="s">
        <v>425</v>
      </c>
      <c r="C89" s="12" t="s">
        <v>3761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12" t="s">
        <v>3766</v>
      </c>
      <c r="B90" s="12" t="s">
        <v>909</v>
      </c>
      <c r="C90" s="12" t="s">
        <v>1483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3767</v>
      </c>
      <c r="B91" s="12" t="s">
        <v>3768</v>
      </c>
      <c r="C91" s="12" t="s">
        <v>1486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3769</v>
      </c>
      <c r="B92" s="12" t="s">
        <v>3768</v>
      </c>
      <c r="C92" s="12" t="s">
        <v>1486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47" t="s">
        <v>3770</v>
      </c>
      <c r="B93" s="12" t="s">
        <v>3771</v>
      </c>
      <c r="C93" s="47" t="s">
        <v>3772</v>
      </c>
      <c r="I93" s="12" t="n">
        <v>0</v>
      </c>
      <c r="J93" s="12" t="n">
        <v>1</v>
      </c>
      <c r="N93" s="12" t="n">
        <v>1</v>
      </c>
    </row>
    <row collapsed="false" customFormat="false" customHeight="true" hidden="false" ht="12.2" outlineLevel="0" r="94">
      <c r="A94" s="47" t="s">
        <v>3773</v>
      </c>
      <c r="B94" s="12" t="s">
        <v>3771</v>
      </c>
      <c r="C94" s="12" t="s">
        <v>3772</v>
      </c>
      <c r="I94" s="12" t="n">
        <v>0</v>
      </c>
      <c r="J94" s="12" t="n">
        <v>1</v>
      </c>
      <c r="N94" s="12" t="n">
        <v>1</v>
      </c>
    </row>
    <row collapsed="false" customFormat="false" customHeight="true" hidden="false" ht="12.2" outlineLevel="0" r="95">
      <c r="A95" s="47" t="s">
        <v>3774</v>
      </c>
      <c r="B95" s="12" t="s">
        <v>3771</v>
      </c>
      <c r="C95" s="12" t="s">
        <v>3772</v>
      </c>
      <c r="I95" s="12" t="n">
        <v>0</v>
      </c>
      <c r="J95" s="12" t="n">
        <v>1</v>
      </c>
      <c r="N95" s="12" t="n">
        <v>1</v>
      </c>
    </row>
    <row collapsed="false" customFormat="false" customHeight="true" hidden="false" ht="12.2" outlineLevel="0" r="96">
      <c r="A96" s="47" t="s">
        <v>3775</v>
      </c>
      <c r="B96" s="12" t="s">
        <v>3771</v>
      </c>
      <c r="C96" s="12" t="s">
        <v>3772</v>
      </c>
      <c r="I96" s="12" t="n">
        <v>0</v>
      </c>
      <c r="J96" s="12" t="n">
        <v>1</v>
      </c>
      <c r="N96" s="12" t="n">
        <v>1</v>
      </c>
    </row>
    <row collapsed="false" customFormat="false" customHeight="true" hidden="false" ht="12.2" outlineLevel="0" r="97">
      <c r="A97" s="47" t="s">
        <v>3776</v>
      </c>
      <c r="B97" s="12" t="s">
        <v>3771</v>
      </c>
      <c r="C97" s="12" t="s">
        <v>3772</v>
      </c>
      <c r="I97" s="12" t="n">
        <v>0</v>
      </c>
      <c r="J97" s="12" t="n">
        <v>1</v>
      </c>
      <c r="N97" s="12" t="n">
        <v>1</v>
      </c>
    </row>
    <row collapsed="false" customFormat="false" customHeight="true" hidden="false" ht="12.2" outlineLevel="0" r="98">
      <c r="A98" s="47" t="s">
        <v>3777</v>
      </c>
      <c r="B98" s="12" t="s">
        <v>3771</v>
      </c>
      <c r="C98" s="12" t="s">
        <v>3772</v>
      </c>
      <c r="I98" s="12" t="n">
        <v>0</v>
      </c>
      <c r="J98" s="12" t="n">
        <v>1</v>
      </c>
      <c r="N98" s="12" t="n">
        <v>1</v>
      </c>
    </row>
    <row collapsed="false" customFormat="false" customHeight="true" hidden="false" ht="12.2" outlineLevel="0" r="99">
      <c r="A99" s="47" t="s">
        <v>3778</v>
      </c>
      <c r="B99" s="12" t="s">
        <v>3771</v>
      </c>
      <c r="C99" s="12" t="s">
        <v>3772</v>
      </c>
      <c r="I99" s="12" t="n">
        <v>0</v>
      </c>
      <c r="J99" s="12" t="n">
        <v>1</v>
      </c>
      <c r="N99" s="12" t="n">
        <v>1</v>
      </c>
    </row>
    <row collapsed="false" customFormat="false" customHeight="true" hidden="false" ht="12.2" outlineLevel="0" r="100">
      <c r="A100" s="47" t="s">
        <v>3779</v>
      </c>
      <c r="B100" s="12" t="s">
        <v>3771</v>
      </c>
      <c r="C100" s="12" t="s">
        <v>3772</v>
      </c>
      <c r="I100" s="12" t="n">
        <v>0</v>
      </c>
      <c r="J100" s="12" t="n">
        <v>1</v>
      </c>
      <c r="N100" s="12" t="n">
        <v>1</v>
      </c>
    </row>
    <row collapsed="false" customFormat="false" customHeight="true" hidden="false" ht="12.2" outlineLevel="0" r="101">
      <c r="A101" s="47" t="s">
        <v>3780</v>
      </c>
      <c r="B101" s="12" t="s">
        <v>3771</v>
      </c>
      <c r="C101" s="12" t="s">
        <v>3772</v>
      </c>
      <c r="I101" s="12" t="n">
        <v>0</v>
      </c>
      <c r="J101" s="12" t="n">
        <v>1</v>
      </c>
      <c r="N101" s="12" t="n">
        <v>1</v>
      </c>
    </row>
    <row collapsed="false" customFormat="false" customHeight="true" hidden="false" ht="12.2" outlineLevel="0" r="102">
      <c r="A102" s="47" t="s">
        <v>3781</v>
      </c>
      <c r="B102" s="12" t="s">
        <v>3771</v>
      </c>
      <c r="C102" s="12" t="s">
        <v>3772</v>
      </c>
      <c r="I102" s="12" t="n">
        <v>0</v>
      </c>
      <c r="J102" s="12" t="n">
        <v>1</v>
      </c>
      <c r="N102" s="12" t="n">
        <v>1</v>
      </c>
    </row>
    <row collapsed="false" customFormat="false" customHeight="true" hidden="false" ht="12.2" outlineLevel="0" r="103">
      <c r="A103" s="47" t="s">
        <v>3782</v>
      </c>
      <c r="B103" s="12" t="s">
        <v>3771</v>
      </c>
      <c r="C103" s="12" t="s">
        <v>3772</v>
      </c>
      <c r="I103" s="12" t="n">
        <v>0</v>
      </c>
      <c r="J103" s="12" t="n">
        <v>1</v>
      </c>
      <c r="N103" s="12" t="n">
        <v>1</v>
      </c>
    </row>
    <row collapsed="false" customFormat="false" customHeight="true" hidden="false" ht="12.2" outlineLevel="0" r="104">
      <c r="A104" s="47" t="s">
        <v>3783</v>
      </c>
      <c r="B104" s="12" t="s">
        <v>3771</v>
      </c>
      <c r="C104" s="12" t="s">
        <v>3772</v>
      </c>
      <c r="I104" s="12" t="n">
        <v>0</v>
      </c>
      <c r="J104" s="12" t="n">
        <v>1</v>
      </c>
      <c r="N104" s="12" t="n">
        <v>1</v>
      </c>
    </row>
    <row collapsed="false" customFormat="false" customHeight="true" hidden="false" ht="12.2" outlineLevel="0" r="105">
      <c r="A105" s="47" t="s">
        <v>3784</v>
      </c>
      <c r="B105" s="12" t="s">
        <v>3771</v>
      </c>
      <c r="C105" s="12" t="s">
        <v>3772</v>
      </c>
      <c r="I105" s="12" t="n">
        <v>0</v>
      </c>
      <c r="J105" s="12" t="n">
        <v>1</v>
      </c>
      <c r="N105" s="12" t="n">
        <v>1</v>
      </c>
    </row>
    <row collapsed="false" customFormat="false" customHeight="true" hidden="false" ht="12.2" outlineLevel="0" r="106">
      <c r="A106" s="47" t="s">
        <v>3785</v>
      </c>
      <c r="B106" s="12" t="s">
        <v>3771</v>
      </c>
      <c r="C106" s="12" t="s">
        <v>3772</v>
      </c>
      <c r="I106" s="12" t="n">
        <v>0</v>
      </c>
      <c r="J106" s="12" t="n">
        <v>1</v>
      </c>
      <c r="N106" s="12" t="n">
        <v>1</v>
      </c>
    </row>
    <row collapsed="false" customFormat="false" customHeight="true" hidden="false" ht="12.2" outlineLevel="0" r="107">
      <c r="A107" s="47" t="s">
        <v>3786</v>
      </c>
      <c r="B107" s="12" t="s">
        <v>3771</v>
      </c>
      <c r="C107" s="12" t="s">
        <v>3772</v>
      </c>
      <c r="I107" s="12" t="n">
        <v>0</v>
      </c>
      <c r="J107" s="12" t="n">
        <v>1</v>
      </c>
      <c r="N107" s="12" t="n">
        <v>1</v>
      </c>
    </row>
    <row collapsed="false" customFormat="false" customHeight="true" hidden="false" ht="12.2" outlineLevel="0" r="108">
      <c r="A108" s="47" t="s">
        <v>3787</v>
      </c>
      <c r="B108" s="12" t="s">
        <v>3771</v>
      </c>
      <c r="C108" s="12" t="s">
        <v>3772</v>
      </c>
      <c r="I108" s="12" t="n">
        <v>0</v>
      </c>
      <c r="J108" s="12" t="n">
        <v>1</v>
      </c>
      <c r="N108" s="12" t="n">
        <v>1</v>
      </c>
    </row>
    <row collapsed="false" customFormat="false" customHeight="true" hidden="false" ht="12.2" outlineLevel="0" r="109">
      <c r="A109" s="47" t="s">
        <v>3788</v>
      </c>
      <c r="B109" s="12" t="s">
        <v>3771</v>
      </c>
      <c r="C109" s="12" t="s">
        <v>3772</v>
      </c>
      <c r="I109" s="12" t="n">
        <v>0</v>
      </c>
      <c r="J109" s="12" t="n">
        <v>1</v>
      </c>
      <c r="N109" s="12" t="n">
        <v>1</v>
      </c>
    </row>
    <row collapsed="false" customFormat="false" customHeight="true" hidden="false" ht="12.2" outlineLevel="0" r="110">
      <c r="A110" s="47" t="s">
        <v>3789</v>
      </c>
      <c r="B110" s="12" t="s">
        <v>3771</v>
      </c>
      <c r="C110" s="12" t="s">
        <v>3772</v>
      </c>
      <c r="I110" s="12" t="n">
        <v>0</v>
      </c>
      <c r="J110" s="12" t="n">
        <v>1</v>
      </c>
      <c r="N110" s="12" t="n">
        <v>1</v>
      </c>
    </row>
    <row collapsed="false" customFormat="false" customHeight="true" hidden="false" ht="12.2" outlineLevel="0" r="111">
      <c r="A111" s="47" t="s">
        <v>3790</v>
      </c>
      <c r="B111" s="12" t="s">
        <v>3771</v>
      </c>
      <c r="C111" s="12" t="s">
        <v>3772</v>
      </c>
      <c r="I111" s="12" t="n">
        <v>0</v>
      </c>
      <c r="J111" s="12" t="n">
        <v>1</v>
      </c>
      <c r="N111" s="12" t="n">
        <v>1</v>
      </c>
    </row>
    <row collapsed="false" customFormat="false" customHeight="true" hidden="false" ht="12.2" outlineLevel="0" r="112">
      <c r="A112" s="47" t="s">
        <v>3791</v>
      </c>
      <c r="B112" s="12" t="s">
        <v>3771</v>
      </c>
      <c r="C112" s="12" t="s">
        <v>3772</v>
      </c>
      <c r="I112" s="12" t="n">
        <v>0</v>
      </c>
      <c r="J112" s="12" t="n">
        <v>1</v>
      </c>
      <c r="N112" s="12" t="n">
        <v>1</v>
      </c>
    </row>
    <row collapsed="false" customFormat="false" customHeight="true" hidden="false" ht="12.2" outlineLevel="0" r="113">
      <c r="A113" s="47" t="s">
        <v>3792</v>
      </c>
      <c r="B113" s="12" t="s">
        <v>3771</v>
      </c>
      <c r="C113" s="12" t="s">
        <v>3772</v>
      </c>
      <c r="I113" s="12" t="n">
        <v>0</v>
      </c>
      <c r="J113" s="12" t="n">
        <v>1</v>
      </c>
      <c r="N113" s="12" t="n">
        <v>1</v>
      </c>
    </row>
    <row collapsed="false" customFormat="false" customHeight="true" hidden="false" ht="12.2" outlineLevel="0" r="114">
      <c r="A114" s="47" t="s">
        <v>3793</v>
      </c>
      <c r="B114" s="12" t="s">
        <v>3771</v>
      </c>
      <c r="C114" s="12" t="s">
        <v>3772</v>
      </c>
      <c r="I114" s="12" t="n">
        <v>0</v>
      </c>
      <c r="J114" s="12" t="n">
        <v>1</v>
      </c>
      <c r="N114" s="12" t="n">
        <v>1</v>
      </c>
    </row>
    <row collapsed="false" customFormat="false" customHeight="true" hidden="false" ht="12.2" outlineLevel="0" r="115">
      <c r="A115" s="47" t="s">
        <v>3794</v>
      </c>
      <c r="B115" s="12" t="s">
        <v>399</v>
      </c>
      <c r="C115" s="47" t="s">
        <v>1490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47" t="s">
        <v>3795</v>
      </c>
      <c r="B116" s="12" t="s">
        <v>399</v>
      </c>
      <c r="C116" s="12" t="s">
        <v>1490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47" t="s">
        <v>3796</v>
      </c>
      <c r="B117" s="12" t="s">
        <v>399</v>
      </c>
      <c r="C117" s="12" t="s">
        <v>1490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12" t="s">
        <v>3797</v>
      </c>
      <c r="B118" s="12" t="s">
        <v>3798</v>
      </c>
      <c r="C118" s="12" t="s">
        <v>1502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47" t="s">
        <v>3799</v>
      </c>
      <c r="B119" s="12" t="s">
        <v>3800</v>
      </c>
      <c r="C119" s="47" t="s">
        <v>1508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47" t="s">
        <v>3801</v>
      </c>
      <c r="B120" s="12" t="s">
        <v>3800</v>
      </c>
      <c r="C120" s="12" t="s">
        <v>1508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47" t="s">
        <v>3802</v>
      </c>
      <c r="B121" s="12" t="s">
        <v>3800</v>
      </c>
      <c r="C121" s="12" t="s">
        <v>1508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47" t="s">
        <v>3803</v>
      </c>
      <c r="B122" s="12" t="s">
        <v>3800</v>
      </c>
      <c r="C122" s="12" t="s">
        <v>1508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47" t="s">
        <v>3804</v>
      </c>
      <c r="B123" s="12" t="s">
        <v>3800</v>
      </c>
      <c r="C123" s="12" t="s">
        <v>1508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47" t="s">
        <v>3805</v>
      </c>
      <c r="B124" s="12" t="s">
        <v>3800</v>
      </c>
      <c r="C124" s="12" t="s">
        <v>1508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47" t="s">
        <v>3806</v>
      </c>
      <c r="B125" s="12" t="s">
        <v>3800</v>
      </c>
      <c r="C125" s="12" t="s">
        <v>1508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47" t="s">
        <v>3807</v>
      </c>
      <c r="B126" s="12" t="s">
        <v>3800</v>
      </c>
      <c r="C126" s="12" t="s">
        <v>1508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47" t="s">
        <v>3808</v>
      </c>
      <c r="B127" s="12" t="s">
        <v>3800</v>
      </c>
      <c r="C127" s="12" t="s">
        <v>1508</v>
      </c>
      <c r="I127" s="12" t="n">
        <v>1</v>
      </c>
      <c r="J127" s="12" t="n">
        <v>1</v>
      </c>
    </row>
    <row collapsed="false" customFormat="false" customHeight="true" hidden="false" ht="12.2" outlineLevel="0" r="128">
      <c r="A128" s="47" t="s">
        <v>3809</v>
      </c>
      <c r="B128" s="12" t="s">
        <v>3800</v>
      </c>
      <c r="C128" s="12" t="s">
        <v>1508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47" t="s">
        <v>3810</v>
      </c>
      <c r="B129" s="12" t="s">
        <v>3800</v>
      </c>
      <c r="C129" s="12" t="s">
        <v>1508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47" t="s">
        <v>3811</v>
      </c>
      <c r="B130" s="12" t="s">
        <v>3800</v>
      </c>
      <c r="C130" s="12" t="s">
        <v>1508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47" t="s">
        <v>3812</v>
      </c>
      <c r="B131" s="12" t="s">
        <v>3800</v>
      </c>
      <c r="C131" s="12" t="s">
        <v>1508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47" t="s">
        <v>3813</v>
      </c>
      <c r="B132" s="12" t="s">
        <v>3800</v>
      </c>
      <c r="C132" s="12" t="s">
        <v>1508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47" t="s">
        <v>3814</v>
      </c>
      <c r="B133" s="12" t="s">
        <v>3815</v>
      </c>
      <c r="C133" s="47" t="s">
        <v>1528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47" t="s">
        <v>3816</v>
      </c>
      <c r="B134" s="12" t="s">
        <v>3815</v>
      </c>
      <c r="C134" s="12" t="s">
        <v>1528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47" t="s">
        <v>3817</v>
      </c>
      <c r="B135" s="12" t="s">
        <v>3815</v>
      </c>
      <c r="C135" s="12" t="s">
        <v>1528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47" t="s">
        <v>3818</v>
      </c>
      <c r="B136" s="12" t="s">
        <v>3815</v>
      </c>
      <c r="C136" s="12" t="s">
        <v>1528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47" t="s">
        <v>3819</v>
      </c>
      <c r="B137" s="12" t="s">
        <v>3815</v>
      </c>
      <c r="C137" s="12" t="s">
        <v>1528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47" t="s">
        <v>3820</v>
      </c>
      <c r="B138" s="12" t="s">
        <v>3815</v>
      </c>
      <c r="C138" s="12" t="s">
        <v>1528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3821</v>
      </c>
      <c r="B139" s="12" t="s">
        <v>3822</v>
      </c>
      <c r="C139" s="12" t="s">
        <v>3823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3824</v>
      </c>
      <c r="B140" s="12" t="s">
        <v>3822</v>
      </c>
      <c r="C140" s="12" t="s">
        <v>3823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3825</v>
      </c>
      <c r="B141" s="12" t="s">
        <v>3826</v>
      </c>
      <c r="C141" s="12" t="s">
        <v>3827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3828</v>
      </c>
      <c r="B142" s="12" t="s">
        <v>3829</v>
      </c>
      <c r="C142" s="12" t="s">
        <v>3830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3831</v>
      </c>
      <c r="B143" s="12" t="s">
        <v>3832</v>
      </c>
      <c r="C143" s="12" t="s">
        <v>3833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47" t="s">
        <v>3834</v>
      </c>
      <c r="B144" s="12" t="s">
        <v>3835</v>
      </c>
      <c r="C144" s="12" t="s">
        <v>3836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47" t="s">
        <v>3837</v>
      </c>
      <c r="B145" s="12" t="s">
        <v>3835</v>
      </c>
      <c r="C145" s="12" t="s">
        <v>3836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47" t="s">
        <v>3838</v>
      </c>
      <c r="B146" s="12" t="s">
        <v>3835</v>
      </c>
      <c r="C146" s="47" t="s">
        <v>3836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47" t="s">
        <v>3839</v>
      </c>
      <c r="B147" s="12" t="s">
        <v>3840</v>
      </c>
      <c r="C147" s="47" t="s">
        <v>3841</v>
      </c>
      <c r="I147" s="12" t="n">
        <v>1</v>
      </c>
      <c r="J147" s="12" t="n">
        <v>1</v>
      </c>
      <c r="L147" s="12" t="n">
        <v>1</v>
      </c>
    </row>
    <row collapsed="false" customFormat="false" customHeight="true" hidden="false" ht="12.2" outlineLevel="0" r="148">
      <c r="A148" s="47" t="s">
        <v>3842</v>
      </c>
      <c r="B148" s="12" t="s">
        <v>3840</v>
      </c>
      <c r="C148" s="12" t="s">
        <v>3841</v>
      </c>
      <c r="I148" s="12" t="n">
        <v>1</v>
      </c>
      <c r="J148" s="12" t="n">
        <v>1</v>
      </c>
      <c r="L148" s="12" t="n">
        <v>1</v>
      </c>
    </row>
    <row collapsed="false" customFormat="false" customHeight="true" hidden="false" ht="12.2" outlineLevel="0" r="149">
      <c r="A149" s="47" t="s">
        <v>3843</v>
      </c>
      <c r="B149" s="12" t="s">
        <v>3840</v>
      </c>
      <c r="C149" s="12" t="s">
        <v>3841</v>
      </c>
      <c r="I149" s="12" t="n">
        <v>1</v>
      </c>
      <c r="J149" s="12" t="n">
        <v>1</v>
      </c>
      <c r="L149" s="12" t="n">
        <v>1</v>
      </c>
    </row>
    <row collapsed="false" customFormat="false" customHeight="true" hidden="false" ht="12.2" outlineLevel="0" r="150">
      <c r="A150" s="47" t="s">
        <v>3844</v>
      </c>
      <c r="B150" s="12" t="s">
        <v>3845</v>
      </c>
      <c r="C150" s="47" t="s">
        <v>3846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47" t="s">
        <v>3847</v>
      </c>
      <c r="B151" s="12" t="s">
        <v>3845</v>
      </c>
      <c r="C151" s="12" t="s">
        <v>3846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47" t="s">
        <v>3848</v>
      </c>
      <c r="B152" s="12" t="s">
        <v>3845</v>
      </c>
      <c r="C152" s="12" t="s">
        <v>3846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47" t="s">
        <v>3849</v>
      </c>
      <c r="B153" s="12" t="s">
        <v>3850</v>
      </c>
      <c r="C153" s="47" t="s">
        <v>3851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47" t="s">
        <v>3852</v>
      </c>
      <c r="B154" s="12" t="s">
        <v>3850</v>
      </c>
      <c r="C154" s="12" t="s">
        <v>3851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47" t="s">
        <v>3853</v>
      </c>
      <c r="B155" s="12" t="s">
        <v>3850</v>
      </c>
      <c r="C155" s="12" t="s">
        <v>3851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47" t="s">
        <v>3854</v>
      </c>
      <c r="B156" s="12" t="s">
        <v>3850</v>
      </c>
      <c r="C156" s="12" t="s">
        <v>3851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3855</v>
      </c>
      <c r="B157" s="12" t="s">
        <v>3856</v>
      </c>
      <c r="C157" s="12" t="s">
        <v>3857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3858</v>
      </c>
      <c r="B158" s="12" t="s">
        <v>3859</v>
      </c>
      <c r="C158" s="12" t="s">
        <v>3860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3861</v>
      </c>
      <c r="B159" s="12" t="s">
        <v>3862</v>
      </c>
      <c r="C159" s="12" t="s">
        <v>3863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3864</v>
      </c>
      <c r="B160" s="12" t="s">
        <v>3865</v>
      </c>
      <c r="C160" s="12" t="s">
        <v>3866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3867</v>
      </c>
      <c r="B161" s="12" t="s">
        <v>3868</v>
      </c>
      <c r="C161" s="12" t="s">
        <v>3869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3870</v>
      </c>
      <c r="B162" s="12" t="s">
        <v>3871</v>
      </c>
      <c r="C162" s="12" t="s">
        <v>3872</v>
      </c>
      <c r="I162" s="12" t="n">
        <v>1</v>
      </c>
      <c r="J162" s="12" t="n">
        <v>0</v>
      </c>
      <c r="O162" s="12" t="n">
        <v>1</v>
      </c>
      <c r="P162" s="12" t="n">
        <v>1</v>
      </c>
    </row>
    <row collapsed="false" customFormat="false" customHeight="true" hidden="false" ht="12.2" outlineLevel="0" r="163">
      <c r="A163" s="12" t="s">
        <v>3873</v>
      </c>
      <c r="B163" s="12" t="s">
        <v>3874</v>
      </c>
      <c r="C163" s="12" t="s">
        <v>3875</v>
      </c>
      <c r="I163" s="12" t="n">
        <v>1</v>
      </c>
      <c r="J163" s="12" t="n">
        <v>0</v>
      </c>
      <c r="O163" s="12" t="n">
        <v>1</v>
      </c>
    </row>
    <row collapsed="false" customFormat="false" customHeight="true" hidden="false" ht="12.2" outlineLevel="0" r="164">
      <c r="A164" s="12" t="s">
        <v>3876</v>
      </c>
      <c r="B164" s="12" t="s">
        <v>3877</v>
      </c>
      <c r="C164" s="12" t="s">
        <v>3878</v>
      </c>
      <c r="I164" s="12" t="n">
        <v>0</v>
      </c>
      <c r="J164" s="12" t="n">
        <v>0</v>
      </c>
      <c r="N164" s="12" t="n">
        <v>1</v>
      </c>
    </row>
    <row collapsed="false" customFormat="false" customHeight="true" hidden="false" ht="12.2" outlineLevel="0" r="165">
      <c r="A165" s="12" t="s">
        <v>3879</v>
      </c>
      <c r="B165" s="12" t="s">
        <v>3880</v>
      </c>
      <c r="C165" s="12" t="s">
        <v>3881</v>
      </c>
      <c r="I165" s="12" t="n">
        <v>1</v>
      </c>
      <c r="J165" s="12" t="n">
        <v>0</v>
      </c>
      <c r="O165" s="12" t="n">
        <v>1</v>
      </c>
      <c r="P165" s="12" t="n">
        <v>1</v>
      </c>
    </row>
    <row collapsed="false" customFormat="false" customHeight="true" hidden="false" ht="12.2" outlineLevel="0" r="166">
      <c r="A166" s="12" t="s">
        <v>3882</v>
      </c>
      <c r="B166" s="12" t="s">
        <v>3883</v>
      </c>
      <c r="C166" s="12" t="s">
        <v>3884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12" t="s">
        <v>3885</v>
      </c>
      <c r="B167" s="12" t="s">
        <v>3886</v>
      </c>
      <c r="C167" s="12" t="s">
        <v>3887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3888</v>
      </c>
      <c r="B168" s="12" t="s">
        <v>3889</v>
      </c>
      <c r="C168" s="12" t="s">
        <v>3890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3891</v>
      </c>
      <c r="B169" s="12" t="s">
        <v>3892</v>
      </c>
      <c r="C169" s="12" t="s">
        <v>3893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12" t="s">
        <v>3894</v>
      </c>
      <c r="B170" s="12" t="s">
        <v>3895</v>
      </c>
      <c r="C170" s="12" t="s">
        <v>3896</v>
      </c>
      <c r="I170" s="12" t="n">
        <v>1</v>
      </c>
      <c r="J170" s="12" t="n">
        <v>0</v>
      </c>
      <c r="O170" s="12" t="n">
        <v>1</v>
      </c>
      <c r="P170" s="12" t="n">
        <v>1</v>
      </c>
    </row>
    <row collapsed="false" customFormat="false" customHeight="true" hidden="false" ht="12.2" outlineLevel="0" r="171">
      <c r="A171" s="12" t="s">
        <v>3897</v>
      </c>
      <c r="B171" s="12" t="s">
        <v>3898</v>
      </c>
      <c r="C171" s="12" t="s">
        <v>3899</v>
      </c>
      <c r="I171" s="12" t="n">
        <v>1</v>
      </c>
      <c r="J171" s="12" t="n">
        <v>0</v>
      </c>
      <c r="O171" s="12" t="n">
        <v>1</v>
      </c>
      <c r="P171" s="12" t="n">
        <v>1</v>
      </c>
    </row>
    <row collapsed="false" customFormat="false" customHeight="true" hidden="false" ht="12.2" outlineLevel="0" r="172">
      <c r="A172" s="12" t="s">
        <v>3900</v>
      </c>
      <c r="B172" s="12" t="s">
        <v>3901</v>
      </c>
      <c r="C172" s="12" t="s">
        <v>3902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47" t="s">
        <v>3903</v>
      </c>
      <c r="B173" s="12" t="s">
        <v>3904</v>
      </c>
      <c r="C173" s="47" t="s">
        <v>3905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47" t="s">
        <v>3906</v>
      </c>
      <c r="B174" s="12" t="s">
        <v>3904</v>
      </c>
      <c r="C174" s="12" t="s">
        <v>3905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47" t="s">
        <v>3907</v>
      </c>
      <c r="B175" s="12" t="s">
        <v>3904</v>
      </c>
      <c r="C175" s="12" t="s">
        <v>3905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47" t="s">
        <v>3908</v>
      </c>
      <c r="B176" s="12" t="s">
        <v>3904</v>
      </c>
      <c r="C176" s="12" t="s">
        <v>3905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47" t="s">
        <v>3909</v>
      </c>
      <c r="B177" s="12" t="s">
        <v>3904</v>
      </c>
      <c r="C177" s="12" t="s">
        <v>3905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47" t="s">
        <v>3910</v>
      </c>
      <c r="B178" s="12" t="s">
        <v>3904</v>
      </c>
      <c r="C178" s="12" t="s">
        <v>3905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47" t="s">
        <v>3911</v>
      </c>
      <c r="B179" s="12" t="s">
        <v>3904</v>
      </c>
      <c r="C179" s="12" t="s">
        <v>3905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47" t="s">
        <v>3912</v>
      </c>
      <c r="B180" s="12" t="s">
        <v>3904</v>
      </c>
      <c r="C180" s="12" t="s">
        <v>3905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47" t="s">
        <v>3913</v>
      </c>
      <c r="B181" s="12" t="s">
        <v>3904</v>
      </c>
      <c r="C181" s="12" t="s">
        <v>3905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47" t="s">
        <v>3914</v>
      </c>
      <c r="B182" s="12" t="s">
        <v>3904</v>
      </c>
      <c r="C182" s="12" t="s">
        <v>3905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47" t="s">
        <v>3915</v>
      </c>
      <c r="B183" s="12" t="s">
        <v>3904</v>
      </c>
      <c r="C183" s="12" t="s">
        <v>3905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47" t="s">
        <v>3916</v>
      </c>
      <c r="B184" s="12" t="s">
        <v>3904</v>
      </c>
      <c r="C184" s="12" t="s">
        <v>3905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47" t="s">
        <v>3917</v>
      </c>
      <c r="B185" s="12" t="s">
        <v>3904</v>
      </c>
      <c r="C185" s="12" t="s">
        <v>3905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12" t="s">
        <v>3918</v>
      </c>
      <c r="B186" s="12" t="s">
        <v>3919</v>
      </c>
      <c r="C186" s="12" t="s">
        <v>3920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47" t="s">
        <v>3921</v>
      </c>
      <c r="B187" s="12" t="s">
        <v>3922</v>
      </c>
      <c r="C187" s="47" t="s">
        <v>3923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47" t="s">
        <v>3924</v>
      </c>
      <c r="B188" s="12" t="s">
        <v>3922</v>
      </c>
      <c r="C188" s="12" t="s">
        <v>3923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47" t="s">
        <v>3925</v>
      </c>
      <c r="B189" s="12" t="s">
        <v>3922</v>
      </c>
      <c r="C189" s="12" t="s">
        <v>3923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47" t="s">
        <v>3926</v>
      </c>
      <c r="B190" s="12" t="s">
        <v>3922</v>
      </c>
      <c r="C190" s="12" t="s">
        <v>3923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47" t="s">
        <v>3927</v>
      </c>
      <c r="B191" s="12" t="s">
        <v>3922</v>
      </c>
      <c r="C191" s="12" t="s">
        <v>3923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47" t="s">
        <v>3928</v>
      </c>
      <c r="B192" s="12" t="s">
        <v>3922</v>
      </c>
      <c r="C192" s="12" t="s">
        <v>3923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47" t="s">
        <v>3929</v>
      </c>
      <c r="B193" s="12" t="s">
        <v>3922</v>
      </c>
      <c r="C193" s="12" t="s">
        <v>3923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12" t="s">
        <v>3930</v>
      </c>
      <c r="B194" s="12" t="s">
        <v>3931</v>
      </c>
      <c r="C194" s="12" t="s">
        <v>3932</v>
      </c>
      <c r="I194" s="12" t="n">
        <v>1</v>
      </c>
      <c r="J194" s="12" t="n">
        <v>0</v>
      </c>
      <c r="O194" s="12" t="n">
        <v>1</v>
      </c>
      <c r="P194" s="12" t="n">
        <v>1</v>
      </c>
    </row>
    <row collapsed="false" customFormat="false" customHeight="true" hidden="false" ht="12.2" outlineLevel="0" r="195">
      <c r="A195" s="12" t="s">
        <v>3933</v>
      </c>
      <c r="B195" s="12" t="s">
        <v>3934</v>
      </c>
      <c r="C195" s="12" t="s">
        <v>3935</v>
      </c>
      <c r="F195" s="12" t="n">
        <v>1</v>
      </c>
    </row>
    <row collapsed="false" customFormat="false" customHeight="true" hidden="false" ht="12.2" outlineLevel="0" r="196">
      <c r="A196" s="12" t="s">
        <v>3936</v>
      </c>
      <c r="B196" s="12" t="s">
        <v>3934</v>
      </c>
      <c r="C196" s="12" t="s">
        <v>3935</v>
      </c>
      <c r="F196" s="12" t="n">
        <v>1</v>
      </c>
    </row>
    <row collapsed="false" customFormat="false" customHeight="true" hidden="false" ht="12.2" outlineLevel="0" r="197">
      <c r="A197" s="12" t="s">
        <v>3937</v>
      </c>
      <c r="B197" s="12" t="s">
        <v>3938</v>
      </c>
      <c r="C197" s="12" t="s">
        <v>3939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12" t="s">
        <v>3940</v>
      </c>
      <c r="B198" s="12" t="s">
        <v>3941</v>
      </c>
      <c r="C198" s="12" t="s">
        <v>3942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12" t="s">
        <v>3943</v>
      </c>
      <c r="B199" s="12" t="s">
        <v>3944</v>
      </c>
      <c r="C199" s="12" t="s">
        <v>3945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12" t="s">
        <v>3946</v>
      </c>
      <c r="B200" s="12" t="s">
        <v>3947</v>
      </c>
      <c r="C200" s="12" t="s">
        <v>3948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3949</v>
      </c>
      <c r="B201" s="12" t="s">
        <v>3947</v>
      </c>
      <c r="C201" s="12" t="s">
        <v>3948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3950</v>
      </c>
      <c r="B202" s="12" t="s">
        <v>3951</v>
      </c>
      <c r="C202" s="12" t="s">
        <v>3952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12" t="s">
        <v>3953</v>
      </c>
      <c r="B203" s="12" t="s">
        <v>3954</v>
      </c>
      <c r="C203" s="12" t="s">
        <v>3955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12" t="s">
        <v>3956</v>
      </c>
      <c r="B204" s="12" t="s">
        <v>3957</v>
      </c>
      <c r="C204" s="12" t="s">
        <v>3958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12" t="s">
        <v>3959</v>
      </c>
      <c r="B205" s="12" t="s">
        <v>3960</v>
      </c>
      <c r="C205" s="12" t="s">
        <v>3961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3962</v>
      </c>
      <c r="B206" s="12" t="s">
        <v>3963</v>
      </c>
      <c r="C206" s="12" t="s">
        <v>3964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3965</v>
      </c>
      <c r="B207" s="12" t="s">
        <v>3966</v>
      </c>
      <c r="C207" s="12" t="s">
        <v>3967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3968</v>
      </c>
      <c r="B208" s="12" t="s">
        <v>3969</v>
      </c>
      <c r="C208" s="12" t="s">
        <v>3970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12" t="s">
        <v>3971</v>
      </c>
      <c r="B209" s="12" t="s">
        <v>3972</v>
      </c>
      <c r="C209" s="12" t="s">
        <v>3973</v>
      </c>
      <c r="I209" s="12" t="n">
        <v>1</v>
      </c>
      <c r="J209" s="12" t="n">
        <v>1</v>
      </c>
      <c r="L209" s="12" t="n">
        <v>1</v>
      </c>
    </row>
    <row collapsed="false" customFormat="false" customHeight="true" hidden="false" ht="12.2" outlineLevel="0" r="210">
      <c r="A210" s="12" t="s">
        <v>3974</v>
      </c>
      <c r="B210" s="12" t="s">
        <v>3975</v>
      </c>
      <c r="C210" s="12" t="s">
        <v>3976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3977</v>
      </c>
      <c r="B211" s="12" t="s">
        <v>3978</v>
      </c>
      <c r="C211" s="12" t="s">
        <v>3979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3980</v>
      </c>
      <c r="B212" s="12" t="s">
        <v>3981</v>
      </c>
      <c r="C212" s="12" t="s">
        <v>3982</v>
      </c>
      <c r="I212" s="12" t="n">
        <v>1</v>
      </c>
      <c r="J212" s="12" t="n">
        <v>0</v>
      </c>
      <c r="L212" s="12" t="n">
        <v>1</v>
      </c>
    </row>
    <row collapsed="false" customFormat="false" customHeight="true" hidden="false" ht="12.2" outlineLevel="0" r="213">
      <c r="A213" s="47" t="s">
        <v>3983</v>
      </c>
      <c r="B213" s="12" t="s">
        <v>3984</v>
      </c>
      <c r="C213" s="47" t="s">
        <v>3985</v>
      </c>
      <c r="I213" s="12" t="n">
        <v>1</v>
      </c>
      <c r="J213" s="12" t="n">
        <v>1</v>
      </c>
      <c r="L213" s="12" t="n">
        <v>1</v>
      </c>
      <c r="N213" s="12" t="n">
        <v>1</v>
      </c>
    </row>
    <row collapsed="false" customFormat="false" customHeight="true" hidden="false" ht="12.2" outlineLevel="0" r="214">
      <c r="A214" s="47" t="s">
        <v>3986</v>
      </c>
      <c r="B214" s="12" t="s">
        <v>3984</v>
      </c>
      <c r="C214" s="12" t="s">
        <v>3985</v>
      </c>
      <c r="I214" s="12" t="n">
        <v>1</v>
      </c>
      <c r="J214" s="12" t="n">
        <v>1</v>
      </c>
      <c r="L214" s="12" t="n">
        <v>1</v>
      </c>
    </row>
    <row collapsed="false" customFormat="false" customHeight="true" hidden="false" ht="12.2" outlineLevel="0" r="215">
      <c r="A215" s="47" t="s">
        <v>3987</v>
      </c>
      <c r="B215" s="12" t="s">
        <v>3984</v>
      </c>
      <c r="C215" s="12" t="s">
        <v>3985</v>
      </c>
      <c r="I215" s="12" t="n">
        <v>1</v>
      </c>
      <c r="J215" s="12" t="n">
        <v>1</v>
      </c>
      <c r="L215" s="12" t="n">
        <v>1</v>
      </c>
    </row>
    <row collapsed="false" customFormat="false" customHeight="true" hidden="false" ht="12.2" outlineLevel="0" r="216">
      <c r="A216" s="47" t="s">
        <v>3988</v>
      </c>
      <c r="B216" s="12" t="s">
        <v>3984</v>
      </c>
      <c r="C216" s="12" t="s">
        <v>3985</v>
      </c>
      <c r="I216" s="12" t="n">
        <v>1</v>
      </c>
      <c r="J216" s="12" t="n">
        <v>1</v>
      </c>
      <c r="L216" s="12" t="n">
        <v>1</v>
      </c>
    </row>
    <row collapsed="false" customFormat="false" customHeight="true" hidden="false" ht="12.2" outlineLevel="0" r="217">
      <c r="A217" s="47" t="s">
        <v>3989</v>
      </c>
      <c r="B217" s="12" t="s">
        <v>3984</v>
      </c>
      <c r="C217" s="12" t="s">
        <v>3985</v>
      </c>
      <c r="I217" s="12" t="n">
        <v>1</v>
      </c>
      <c r="J217" s="12" t="n">
        <v>1</v>
      </c>
      <c r="L217" s="12" t="n">
        <v>1</v>
      </c>
    </row>
    <row collapsed="false" customFormat="false" customHeight="true" hidden="false" ht="12.2" outlineLevel="0" r="218">
      <c r="A218" s="47" t="s">
        <v>3990</v>
      </c>
      <c r="B218" s="12" t="s">
        <v>3984</v>
      </c>
      <c r="C218" s="12" t="s">
        <v>3985</v>
      </c>
      <c r="I218" s="12" t="n">
        <v>1</v>
      </c>
      <c r="J218" s="12" t="n">
        <v>1</v>
      </c>
      <c r="L218" s="12" t="n">
        <v>1</v>
      </c>
    </row>
    <row collapsed="false" customFormat="false" customHeight="true" hidden="false" ht="12.2" outlineLevel="0" r="219">
      <c r="A219" s="47" t="s">
        <v>3991</v>
      </c>
      <c r="B219" s="12" t="s">
        <v>3984</v>
      </c>
      <c r="C219" s="12" t="s">
        <v>3985</v>
      </c>
      <c r="I219" s="12" t="n">
        <v>1</v>
      </c>
      <c r="J219" s="12" t="n">
        <v>1</v>
      </c>
      <c r="L219" s="12" t="n">
        <v>1</v>
      </c>
    </row>
    <row collapsed="false" customFormat="false" customHeight="true" hidden="false" ht="12.2" outlineLevel="0" r="220">
      <c r="A220" s="47" t="s">
        <v>3992</v>
      </c>
      <c r="B220" s="12" t="s">
        <v>3984</v>
      </c>
      <c r="C220" s="12" t="s">
        <v>3985</v>
      </c>
      <c r="I220" s="12" t="n">
        <v>1</v>
      </c>
      <c r="J220" s="12" t="n">
        <v>1</v>
      </c>
      <c r="L220" s="12" t="n">
        <v>1</v>
      </c>
    </row>
    <row collapsed="false" customFormat="false" customHeight="true" hidden="false" ht="12.2" outlineLevel="0" r="221">
      <c r="A221" s="47" t="s">
        <v>3993</v>
      </c>
      <c r="B221" s="12" t="s">
        <v>3984</v>
      </c>
      <c r="C221" s="12" t="s">
        <v>3985</v>
      </c>
      <c r="I221" s="12" t="n">
        <v>1</v>
      </c>
      <c r="J221" s="12" t="n">
        <v>1</v>
      </c>
      <c r="L221" s="12" t="n">
        <v>1</v>
      </c>
    </row>
    <row collapsed="false" customFormat="false" customHeight="true" hidden="false" ht="12.2" outlineLevel="0" r="222">
      <c r="A222" s="47" t="s">
        <v>3994</v>
      </c>
      <c r="B222" s="12" t="s">
        <v>3984</v>
      </c>
      <c r="C222" s="12" t="s">
        <v>3985</v>
      </c>
      <c r="I222" s="12" t="n">
        <v>1</v>
      </c>
      <c r="J222" s="12" t="n">
        <v>1</v>
      </c>
      <c r="L222" s="12" t="n">
        <v>1</v>
      </c>
    </row>
    <row collapsed="false" customFormat="false" customHeight="true" hidden="false" ht="12.2" outlineLevel="0" r="223">
      <c r="A223" s="47" t="s">
        <v>3995</v>
      </c>
      <c r="B223" s="12" t="s">
        <v>3984</v>
      </c>
      <c r="C223" s="12" t="s">
        <v>3985</v>
      </c>
      <c r="I223" s="12" t="n">
        <v>1</v>
      </c>
      <c r="J223" s="12" t="n">
        <v>1</v>
      </c>
      <c r="L223" s="12" t="n">
        <v>1</v>
      </c>
    </row>
    <row collapsed="false" customFormat="false" customHeight="true" hidden="false" ht="12.2" outlineLevel="0" r="224">
      <c r="A224" s="47" t="s">
        <v>3996</v>
      </c>
      <c r="B224" s="12" t="s">
        <v>3984</v>
      </c>
      <c r="C224" s="12" t="s">
        <v>3985</v>
      </c>
      <c r="I224" s="12" t="n">
        <v>1</v>
      </c>
      <c r="J224" s="12" t="n">
        <v>1</v>
      </c>
      <c r="L224" s="12" t="n">
        <v>1</v>
      </c>
    </row>
    <row collapsed="false" customFormat="false" customHeight="true" hidden="false" ht="12.2" outlineLevel="0" r="225">
      <c r="A225" s="47" t="s">
        <v>3997</v>
      </c>
      <c r="B225" s="12" t="s">
        <v>3984</v>
      </c>
      <c r="C225" s="12" t="s">
        <v>3985</v>
      </c>
      <c r="I225" s="12" t="n">
        <v>1</v>
      </c>
      <c r="J225" s="12" t="n">
        <v>1</v>
      </c>
      <c r="L225" s="12" t="n">
        <v>1</v>
      </c>
    </row>
    <row collapsed="false" customFormat="false" customHeight="true" hidden="false" ht="12.2" outlineLevel="0" r="226">
      <c r="A226" s="47" t="s">
        <v>3998</v>
      </c>
      <c r="B226" s="12" t="s">
        <v>3984</v>
      </c>
      <c r="C226" s="12" t="s">
        <v>3985</v>
      </c>
      <c r="I226" s="12" t="n">
        <v>1</v>
      </c>
      <c r="J226" s="12" t="n">
        <v>1</v>
      </c>
      <c r="L226" s="12" t="n">
        <v>1</v>
      </c>
    </row>
    <row collapsed="false" customFormat="false" customHeight="true" hidden="false" ht="12.2" outlineLevel="0" r="227">
      <c r="A227" s="47" t="s">
        <v>3999</v>
      </c>
      <c r="B227" s="12" t="s">
        <v>3984</v>
      </c>
      <c r="C227" s="12" t="s">
        <v>3985</v>
      </c>
      <c r="I227" s="12" t="n">
        <v>1</v>
      </c>
      <c r="J227" s="12" t="n">
        <v>1</v>
      </c>
      <c r="L227" s="12" t="n">
        <v>1</v>
      </c>
    </row>
    <row collapsed="false" customFormat="false" customHeight="true" hidden="false" ht="12.2" outlineLevel="0" r="228">
      <c r="A228" s="47" t="s">
        <v>4000</v>
      </c>
      <c r="B228" s="12" t="s">
        <v>3984</v>
      </c>
      <c r="C228" s="12" t="s">
        <v>3985</v>
      </c>
      <c r="I228" s="12" t="n">
        <v>1</v>
      </c>
      <c r="J228" s="12" t="n">
        <v>1</v>
      </c>
      <c r="L228" s="12" t="n">
        <v>1</v>
      </c>
    </row>
    <row collapsed="false" customFormat="false" customHeight="true" hidden="false" ht="12.2" outlineLevel="0" r="229">
      <c r="A229" s="47" t="s">
        <v>4001</v>
      </c>
      <c r="B229" s="12" t="s">
        <v>3984</v>
      </c>
      <c r="C229" s="12" t="s">
        <v>3985</v>
      </c>
      <c r="I229" s="12" t="n">
        <v>1</v>
      </c>
      <c r="J229" s="12" t="n">
        <v>1</v>
      </c>
      <c r="L229" s="12" t="n">
        <v>1</v>
      </c>
    </row>
    <row collapsed="false" customFormat="false" customHeight="true" hidden="false" ht="12.2" outlineLevel="0" r="230">
      <c r="A230" s="47" t="s">
        <v>4002</v>
      </c>
      <c r="B230" s="12" t="s">
        <v>3984</v>
      </c>
      <c r="C230" s="12" t="s">
        <v>3985</v>
      </c>
      <c r="I230" s="12" t="n">
        <v>1</v>
      </c>
      <c r="J230" s="12" t="n">
        <v>1</v>
      </c>
      <c r="L230" s="12" t="n">
        <v>1</v>
      </c>
    </row>
    <row collapsed="false" customFormat="false" customHeight="true" hidden="false" ht="12.2" outlineLevel="0" r="231">
      <c r="A231" s="47" t="s">
        <v>4003</v>
      </c>
      <c r="B231" s="12" t="s">
        <v>3984</v>
      </c>
      <c r="C231" s="12" t="s">
        <v>3985</v>
      </c>
      <c r="I231" s="12" t="n">
        <v>1</v>
      </c>
      <c r="J231" s="12" t="n">
        <v>1</v>
      </c>
      <c r="L231" s="12" t="n">
        <v>1</v>
      </c>
    </row>
    <row collapsed="false" customFormat="false" customHeight="true" hidden="false" ht="12.2" outlineLevel="0" r="232">
      <c r="A232" s="47" t="s">
        <v>4004</v>
      </c>
      <c r="B232" s="12" t="s">
        <v>3984</v>
      </c>
      <c r="C232" s="12" t="s">
        <v>3985</v>
      </c>
      <c r="I232" s="12" t="n">
        <v>1</v>
      </c>
      <c r="J232" s="12" t="n">
        <v>1</v>
      </c>
      <c r="L232" s="12" t="n">
        <v>1</v>
      </c>
    </row>
    <row collapsed="false" customFormat="false" customHeight="true" hidden="false" ht="12.2" outlineLevel="0" r="233">
      <c r="A233" s="47" t="s">
        <v>4005</v>
      </c>
      <c r="B233" s="12" t="s">
        <v>3984</v>
      </c>
      <c r="C233" s="12" t="s">
        <v>3985</v>
      </c>
      <c r="I233" s="12" t="n">
        <v>1</v>
      </c>
      <c r="J233" s="12" t="n">
        <v>1</v>
      </c>
      <c r="L233" s="12" t="n">
        <v>1</v>
      </c>
    </row>
    <row collapsed="false" customFormat="false" customHeight="true" hidden="false" ht="12.2" outlineLevel="0" r="234">
      <c r="A234" s="47" t="s">
        <v>4006</v>
      </c>
      <c r="B234" s="12" t="s">
        <v>3984</v>
      </c>
      <c r="C234" s="12" t="s">
        <v>3985</v>
      </c>
      <c r="I234" s="12" t="n">
        <v>1</v>
      </c>
      <c r="J234" s="12" t="n">
        <v>1</v>
      </c>
      <c r="L234" s="12" t="n">
        <v>1</v>
      </c>
    </row>
    <row collapsed="false" customFormat="false" customHeight="true" hidden="false" ht="12.2" outlineLevel="0" r="235">
      <c r="A235" s="47" t="s">
        <v>4007</v>
      </c>
      <c r="B235" s="12" t="s">
        <v>3984</v>
      </c>
      <c r="C235" s="12" t="s">
        <v>3985</v>
      </c>
      <c r="I235" s="12" t="n">
        <v>1</v>
      </c>
      <c r="J235" s="12" t="n">
        <v>1</v>
      </c>
      <c r="L235" s="12" t="n">
        <v>1</v>
      </c>
    </row>
    <row collapsed="false" customFormat="false" customHeight="true" hidden="false" ht="12.2" outlineLevel="0" r="236">
      <c r="A236" s="47" t="s">
        <v>4008</v>
      </c>
      <c r="B236" s="12" t="s">
        <v>3984</v>
      </c>
      <c r="C236" s="12" t="s">
        <v>3985</v>
      </c>
      <c r="I236" s="12" t="n">
        <v>1</v>
      </c>
      <c r="J236" s="12" t="n">
        <v>1</v>
      </c>
      <c r="L236" s="12" t="n">
        <v>1</v>
      </c>
    </row>
    <row collapsed="false" customFormat="false" customHeight="true" hidden="false" ht="12.2" outlineLevel="0" r="237">
      <c r="A237" s="47" t="s">
        <v>4009</v>
      </c>
      <c r="B237" s="12" t="s">
        <v>3984</v>
      </c>
      <c r="C237" s="12" t="s">
        <v>3985</v>
      </c>
      <c r="I237" s="12" t="n">
        <v>1</v>
      </c>
      <c r="J237" s="12" t="n">
        <v>1</v>
      </c>
      <c r="L237" s="12" t="n">
        <v>1</v>
      </c>
    </row>
    <row collapsed="false" customFormat="false" customHeight="true" hidden="false" ht="12.2" outlineLevel="0" r="238">
      <c r="A238" s="47" t="s">
        <v>4010</v>
      </c>
      <c r="B238" s="12" t="s">
        <v>3984</v>
      </c>
      <c r="C238" s="12" t="s">
        <v>3985</v>
      </c>
      <c r="I238" s="12" t="n">
        <v>1</v>
      </c>
      <c r="J238" s="12" t="n">
        <v>1</v>
      </c>
      <c r="L238" s="12" t="n">
        <v>1</v>
      </c>
    </row>
    <row collapsed="false" customFormat="false" customHeight="true" hidden="false" ht="12.2" outlineLevel="0" r="239">
      <c r="A239" s="47" t="s">
        <v>4011</v>
      </c>
      <c r="B239" s="12" t="s">
        <v>3984</v>
      </c>
      <c r="C239" s="12" t="s">
        <v>3985</v>
      </c>
      <c r="I239" s="12" t="n">
        <v>1</v>
      </c>
      <c r="J239" s="12" t="n">
        <v>1</v>
      </c>
      <c r="L239" s="12" t="n">
        <v>1</v>
      </c>
    </row>
    <row collapsed="false" customFormat="false" customHeight="true" hidden="false" ht="12.2" outlineLevel="0" r="240">
      <c r="A240" s="47" t="s">
        <v>4012</v>
      </c>
      <c r="B240" s="12" t="s">
        <v>3984</v>
      </c>
      <c r="C240" s="12" t="s">
        <v>3985</v>
      </c>
      <c r="I240" s="12" t="n">
        <v>1</v>
      </c>
      <c r="J240" s="12" t="n">
        <v>1</v>
      </c>
      <c r="L240" s="12" t="n">
        <v>1</v>
      </c>
    </row>
    <row collapsed="false" customFormat="false" customHeight="true" hidden="false" ht="12.2" outlineLevel="0" r="241">
      <c r="A241" s="47" t="s">
        <v>4013</v>
      </c>
      <c r="B241" s="12" t="s">
        <v>3984</v>
      </c>
      <c r="C241" s="12" t="s">
        <v>3985</v>
      </c>
      <c r="I241" s="12" t="n">
        <v>1</v>
      </c>
      <c r="J241" s="12" t="n">
        <v>1</v>
      </c>
      <c r="L241" s="12" t="n">
        <v>1</v>
      </c>
    </row>
    <row collapsed="false" customFormat="false" customHeight="true" hidden="false" ht="12.2" outlineLevel="0" r="242">
      <c r="A242" s="47" t="s">
        <v>4014</v>
      </c>
      <c r="B242" s="12" t="s">
        <v>3984</v>
      </c>
      <c r="C242" s="12" t="s">
        <v>3985</v>
      </c>
      <c r="I242" s="12" t="n">
        <v>1</v>
      </c>
      <c r="J242" s="12" t="n">
        <v>1</v>
      </c>
      <c r="L242" s="12" t="n">
        <v>1</v>
      </c>
    </row>
    <row collapsed="false" customFormat="false" customHeight="true" hidden="false" ht="12.2" outlineLevel="0" r="243">
      <c r="A243" s="47" t="s">
        <v>4015</v>
      </c>
      <c r="B243" s="12" t="s">
        <v>3984</v>
      </c>
      <c r="C243" s="12" t="s">
        <v>3985</v>
      </c>
      <c r="I243" s="12" t="n">
        <v>1</v>
      </c>
      <c r="J243" s="12" t="n">
        <v>1</v>
      </c>
      <c r="L243" s="12" t="n">
        <v>1</v>
      </c>
    </row>
    <row collapsed="false" customFormat="false" customHeight="true" hidden="false" ht="12.2" outlineLevel="0" r="244">
      <c r="A244" s="47" t="s">
        <v>4016</v>
      </c>
      <c r="B244" s="12" t="s">
        <v>3984</v>
      </c>
      <c r="C244" s="12" t="s">
        <v>3985</v>
      </c>
      <c r="I244" s="12" t="n">
        <v>1</v>
      </c>
      <c r="J244" s="12" t="n">
        <v>1</v>
      </c>
      <c r="L244" s="12" t="n">
        <v>1</v>
      </c>
    </row>
    <row collapsed="false" customFormat="false" customHeight="true" hidden="false" ht="12.2" outlineLevel="0" r="245">
      <c r="A245" s="47" t="s">
        <v>4017</v>
      </c>
      <c r="B245" s="12" t="s">
        <v>3984</v>
      </c>
      <c r="C245" s="12" t="s">
        <v>3985</v>
      </c>
      <c r="I245" s="12" t="n">
        <v>1</v>
      </c>
      <c r="J245" s="12" t="n">
        <v>1</v>
      </c>
      <c r="L245" s="12" t="n">
        <v>1</v>
      </c>
    </row>
    <row collapsed="false" customFormat="false" customHeight="true" hidden="false" ht="12.2" outlineLevel="0" r="246">
      <c r="A246" s="47" t="s">
        <v>4018</v>
      </c>
      <c r="B246" s="12" t="s">
        <v>3984</v>
      </c>
      <c r="C246" s="12" t="s">
        <v>3985</v>
      </c>
      <c r="I246" s="12" t="n">
        <v>1</v>
      </c>
      <c r="J246" s="12" t="n">
        <v>1</v>
      </c>
      <c r="L246" s="12" t="n">
        <v>1</v>
      </c>
    </row>
    <row collapsed="false" customFormat="false" customHeight="true" hidden="false" ht="12.2" outlineLevel="0" r="247">
      <c r="A247" s="47" t="s">
        <v>4019</v>
      </c>
      <c r="B247" s="12" t="s">
        <v>3984</v>
      </c>
      <c r="C247" s="12" t="s">
        <v>3985</v>
      </c>
      <c r="I247" s="12" t="n">
        <v>1</v>
      </c>
      <c r="J247" s="12" t="n">
        <v>1</v>
      </c>
      <c r="L247" s="12" t="n">
        <v>1</v>
      </c>
    </row>
    <row collapsed="false" customFormat="false" customHeight="true" hidden="false" ht="12.2" outlineLevel="0" r="248">
      <c r="A248" s="47" t="s">
        <v>4020</v>
      </c>
      <c r="B248" s="12" t="s">
        <v>3984</v>
      </c>
      <c r="C248" s="12" t="s">
        <v>3985</v>
      </c>
      <c r="I248" s="12" t="n">
        <v>1</v>
      </c>
      <c r="J248" s="12" t="n">
        <v>1</v>
      </c>
      <c r="L248" s="12" t="n">
        <v>1</v>
      </c>
    </row>
    <row collapsed="false" customFormat="false" customHeight="true" hidden="false" ht="12.2" outlineLevel="0" r="249">
      <c r="A249" s="47" t="s">
        <v>4021</v>
      </c>
      <c r="B249" s="12" t="s">
        <v>3984</v>
      </c>
      <c r="C249" s="12" t="s">
        <v>3985</v>
      </c>
      <c r="I249" s="12" t="n">
        <v>1</v>
      </c>
      <c r="J249" s="12" t="n">
        <v>1</v>
      </c>
      <c r="L249" s="12" t="n">
        <v>1</v>
      </c>
    </row>
    <row collapsed="false" customFormat="false" customHeight="true" hidden="false" ht="12.2" outlineLevel="0" r="250">
      <c r="A250" s="47" t="s">
        <v>4022</v>
      </c>
      <c r="B250" s="12" t="s">
        <v>3984</v>
      </c>
      <c r="C250" s="12" t="s">
        <v>3985</v>
      </c>
      <c r="I250" s="12" t="n">
        <v>1</v>
      </c>
      <c r="J250" s="12" t="n">
        <v>1</v>
      </c>
      <c r="L250" s="12" t="n">
        <v>1</v>
      </c>
    </row>
    <row collapsed="false" customFormat="false" customHeight="true" hidden="false" ht="12.2" outlineLevel="0" r="251">
      <c r="A251" s="47" t="s">
        <v>4023</v>
      </c>
      <c r="B251" s="12" t="s">
        <v>3984</v>
      </c>
      <c r="C251" s="12" t="s">
        <v>3985</v>
      </c>
      <c r="I251" s="12" t="n">
        <v>1</v>
      </c>
      <c r="J251" s="12" t="n">
        <v>1</v>
      </c>
      <c r="L251" s="12" t="n">
        <v>1</v>
      </c>
    </row>
    <row collapsed="false" customFormat="false" customHeight="true" hidden="false" ht="12.2" outlineLevel="0" r="252">
      <c r="A252" s="47" t="s">
        <v>4024</v>
      </c>
      <c r="B252" s="12" t="s">
        <v>3984</v>
      </c>
      <c r="C252" s="12" t="s">
        <v>3985</v>
      </c>
      <c r="I252" s="12" t="n">
        <v>1</v>
      </c>
      <c r="J252" s="12" t="n">
        <v>1</v>
      </c>
      <c r="L252" s="12" t="n">
        <v>1</v>
      </c>
    </row>
    <row collapsed="false" customFormat="false" customHeight="true" hidden="false" ht="12.2" outlineLevel="0" r="253">
      <c r="A253" s="47" t="s">
        <v>4025</v>
      </c>
      <c r="B253" s="12" t="s">
        <v>3984</v>
      </c>
      <c r="C253" s="12" t="s">
        <v>3985</v>
      </c>
      <c r="I253" s="12" t="n">
        <v>1</v>
      </c>
      <c r="J253" s="12" t="n">
        <v>1</v>
      </c>
      <c r="L253" s="12" t="n">
        <v>1</v>
      </c>
    </row>
    <row collapsed="false" customFormat="false" customHeight="true" hidden="false" ht="12.2" outlineLevel="0" r="254">
      <c r="A254" s="47" t="s">
        <v>4026</v>
      </c>
      <c r="B254" s="12" t="s">
        <v>3984</v>
      </c>
      <c r="C254" s="12" t="s">
        <v>3985</v>
      </c>
      <c r="I254" s="12" t="n">
        <v>1</v>
      </c>
      <c r="J254" s="12" t="n">
        <v>1</v>
      </c>
      <c r="L254" s="12" t="n">
        <v>1</v>
      </c>
    </row>
    <row collapsed="false" customFormat="false" customHeight="true" hidden="false" ht="12.2" outlineLevel="0" r="255">
      <c r="A255" s="47" t="s">
        <v>4027</v>
      </c>
      <c r="B255" s="12" t="s">
        <v>3984</v>
      </c>
      <c r="C255" s="12" t="s">
        <v>3985</v>
      </c>
      <c r="I255" s="12" t="n">
        <v>1</v>
      </c>
      <c r="J255" s="12" t="n">
        <v>1</v>
      </c>
      <c r="L255" s="12" t="n">
        <v>1</v>
      </c>
    </row>
    <row collapsed="false" customFormat="false" customHeight="true" hidden="false" ht="12.2" outlineLevel="0" r="256">
      <c r="A256" s="47" t="s">
        <v>4028</v>
      </c>
      <c r="B256" s="12" t="s">
        <v>3984</v>
      </c>
      <c r="C256" s="12" t="s">
        <v>3985</v>
      </c>
      <c r="I256" s="12" t="n">
        <v>1</v>
      </c>
      <c r="J256" s="12" t="n">
        <v>1</v>
      </c>
      <c r="L256" s="12" t="n">
        <v>1</v>
      </c>
    </row>
    <row collapsed="false" customFormat="false" customHeight="true" hidden="false" ht="12.2" outlineLevel="0" r="257">
      <c r="A257" s="47" t="s">
        <v>4029</v>
      </c>
      <c r="B257" s="12" t="s">
        <v>3984</v>
      </c>
      <c r="C257" s="12" t="s">
        <v>3985</v>
      </c>
      <c r="I257" s="12" t="n">
        <v>1</v>
      </c>
      <c r="J257" s="12" t="n">
        <v>1</v>
      </c>
      <c r="L257" s="12" t="n">
        <v>1</v>
      </c>
    </row>
    <row collapsed="false" customFormat="false" customHeight="true" hidden="false" ht="12.2" outlineLevel="0" r="258">
      <c r="A258" s="47" t="s">
        <v>4030</v>
      </c>
      <c r="B258" s="12" t="s">
        <v>3984</v>
      </c>
      <c r="C258" s="12" t="s">
        <v>3985</v>
      </c>
      <c r="I258" s="12" t="n">
        <v>1</v>
      </c>
      <c r="J258" s="12" t="n">
        <v>1</v>
      </c>
      <c r="L258" s="12" t="n">
        <v>1</v>
      </c>
    </row>
    <row collapsed="false" customFormat="false" customHeight="true" hidden="false" ht="12.2" outlineLevel="0" r="259">
      <c r="A259" s="47" t="s">
        <v>4031</v>
      </c>
      <c r="B259" s="12" t="s">
        <v>3984</v>
      </c>
      <c r="C259" s="12" t="s">
        <v>3985</v>
      </c>
      <c r="I259" s="12" t="n">
        <v>1</v>
      </c>
      <c r="J259" s="12" t="n">
        <v>1</v>
      </c>
      <c r="L259" s="12" t="n">
        <v>1</v>
      </c>
    </row>
    <row collapsed="false" customFormat="false" customHeight="true" hidden="false" ht="12.2" outlineLevel="0" r="260">
      <c r="A260" s="47" t="s">
        <v>4032</v>
      </c>
      <c r="B260" s="12" t="s">
        <v>3984</v>
      </c>
      <c r="C260" s="12" t="s">
        <v>3985</v>
      </c>
      <c r="I260" s="12" t="n">
        <v>1</v>
      </c>
      <c r="J260" s="12" t="n">
        <v>1</v>
      </c>
      <c r="L260" s="12" t="n">
        <v>1</v>
      </c>
    </row>
    <row collapsed="false" customFormat="false" customHeight="true" hidden="false" ht="12.2" outlineLevel="0" r="261">
      <c r="A261" s="47" t="s">
        <v>4033</v>
      </c>
      <c r="B261" s="12" t="s">
        <v>3984</v>
      </c>
      <c r="C261" s="12" t="s">
        <v>3985</v>
      </c>
      <c r="I261" s="12" t="n">
        <v>1</v>
      </c>
      <c r="J261" s="12" t="n">
        <v>1</v>
      </c>
      <c r="L261" s="12" t="n">
        <v>1</v>
      </c>
    </row>
    <row collapsed="false" customFormat="false" customHeight="true" hidden="false" ht="12.2" outlineLevel="0" r="262">
      <c r="A262" s="47" t="s">
        <v>4034</v>
      </c>
      <c r="B262" s="12" t="s">
        <v>3984</v>
      </c>
      <c r="C262" s="12" t="s">
        <v>3985</v>
      </c>
      <c r="I262" s="12" t="n">
        <v>1</v>
      </c>
      <c r="J262" s="12" t="n">
        <v>1</v>
      </c>
      <c r="L262" s="12" t="n">
        <v>1</v>
      </c>
    </row>
    <row collapsed="false" customFormat="false" customHeight="true" hidden="false" ht="12.2" outlineLevel="0" r="263">
      <c r="A263" s="47" t="s">
        <v>4035</v>
      </c>
      <c r="B263" s="12" t="s">
        <v>3984</v>
      </c>
      <c r="C263" s="12" t="s">
        <v>3985</v>
      </c>
      <c r="I263" s="12" t="n">
        <v>1</v>
      </c>
      <c r="J263" s="12" t="n">
        <v>1</v>
      </c>
      <c r="L263" s="12" t="n">
        <v>1</v>
      </c>
    </row>
    <row collapsed="false" customFormat="false" customHeight="true" hidden="false" ht="12.2" outlineLevel="0" r="264">
      <c r="A264" s="47" t="s">
        <v>4036</v>
      </c>
      <c r="B264" s="12" t="s">
        <v>3984</v>
      </c>
      <c r="C264" s="12" t="s">
        <v>3985</v>
      </c>
      <c r="I264" s="12" t="n">
        <v>1</v>
      </c>
      <c r="J264" s="12" t="n">
        <v>1</v>
      </c>
      <c r="L264" s="12" t="n">
        <v>1</v>
      </c>
    </row>
    <row collapsed="false" customFormat="false" customHeight="true" hidden="false" ht="12.2" outlineLevel="0" r="265">
      <c r="A265" s="47" t="s">
        <v>4037</v>
      </c>
      <c r="B265" s="12" t="s">
        <v>3984</v>
      </c>
      <c r="C265" s="12" t="s">
        <v>3985</v>
      </c>
      <c r="I265" s="12" t="n">
        <v>1</v>
      </c>
      <c r="J265" s="12" t="n">
        <v>1</v>
      </c>
      <c r="L265" s="12" t="n">
        <v>1</v>
      </c>
    </row>
    <row collapsed="false" customFormat="false" customHeight="true" hidden="false" ht="12.2" outlineLevel="0" r="266">
      <c r="A266" s="47" t="s">
        <v>4038</v>
      </c>
      <c r="B266" s="12" t="s">
        <v>3984</v>
      </c>
      <c r="C266" s="12" t="s">
        <v>3985</v>
      </c>
      <c r="I266" s="12" t="n">
        <v>1</v>
      </c>
      <c r="J266" s="12" t="n">
        <v>1</v>
      </c>
      <c r="L266" s="12" t="n">
        <v>1</v>
      </c>
    </row>
    <row collapsed="false" customFormat="false" customHeight="true" hidden="false" ht="12.2" outlineLevel="0" r="267">
      <c r="A267" s="47" t="s">
        <v>4039</v>
      </c>
      <c r="B267" s="12" t="s">
        <v>3984</v>
      </c>
      <c r="C267" s="12" t="s">
        <v>3985</v>
      </c>
      <c r="I267" s="12" t="n">
        <v>1</v>
      </c>
      <c r="J267" s="12" t="n">
        <v>1</v>
      </c>
      <c r="L267" s="12" t="n">
        <v>1</v>
      </c>
    </row>
    <row collapsed="false" customFormat="false" customHeight="true" hidden="false" ht="12.2" outlineLevel="0" r="268">
      <c r="A268" s="47" t="s">
        <v>4040</v>
      </c>
      <c r="B268" s="12" t="s">
        <v>3984</v>
      </c>
      <c r="C268" s="12" t="s">
        <v>3985</v>
      </c>
      <c r="I268" s="12" t="n">
        <v>1</v>
      </c>
      <c r="J268" s="12" t="n">
        <v>1</v>
      </c>
      <c r="L268" s="12" t="n">
        <v>1</v>
      </c>
    </row>
    <row collapsed="false" customFormat="false" customHeight="true" hidden="false" ht="12.2" outlineLevel="0" r="269">
      <c r="A269" s="47" t="s">
        <v>4041</v>
      </c>
      <c r="B269" s="12" t="s">
        <v>3984</v>
      </c>
      <c r="C269" s="12" t="s">
        <v>3985</v>
      </c>
      <c r="I269" s="12" t="n">
        <v>1</v>
      </c>
      <c r="J269" s="12" t="n">
        <v>1</v>
      </c>
      <c r="L269" s="12" t="n">
        <v>1</v>
      </c>
    </row>
    <row collapsed="false" customFormat="false" customHeight="true" hidden="false" ht="12.2" outlineLevel="0" r="270">
      <c r="A270" s="47" t="s">
        <v>4042</v>
      </c>
      <c r="B270" s="12" t="s">
        <v>3984</v>
      </c>
      <c r="C270" s="12" t="s">
        <v>3985</v>
      </c>
      <c r="I270" s="12" t="n">
        <v>1</v>
      </c>
      <c r="J270" s="12" t="n">
        <v>1</v>
      </c>
      <c r="L270" s="12" t="n">
        <v>1</v>
      </c>
    </row>
    <row collapsed="false" customFormat="false" customHeight="true" hidden="false" ht="12.2" outlineLevel="0" r="271">
      <c r="A271" s="47" t="s">
        <v>4043</v>
      </c>
      <c r="B271" s="12" t="s">
        <v>3984</v>
      </c>
      <c r="C271" s="12" t="s">
        <v>3985</v>
      </c>
      <c r="I271" s="12" t="n">
        <v>1</v>
      </c>
      <c r="J271" s="12" t="n">
        <v>1</v>
      </c>
      <c r="L271" s="12" t="n">
        <v>1</v>
      </c>
    </row>
    <row collapsed="false" customFormat="false" customHeight="true" hidden="false" ht="12.2" outlineLevel="0" r="272">
      <c r="A272" s="47" t="s">
        <v>4044</v>
      </c>
      <c r="B272" s="12" t="s">
        <v>3984</v>
      </c>
      <c r="C272" s="12" t="s">
        <v>3985</v>
      </c>
      <c r="I272" s="12" t="n">
        <v>1</v>
      </c>
      <c r="J272" s="12" t="n">
        <v>1</v>
      </c>
      <c r="L272" s="12" t="n">
        <v>1</v>
      </c>
    </row>
    <row collapsed="false" customFormat="false" customHeight="true" hidden="false" ht="12.2" outlineLevel="0" r="273">
      <c r="A273" s="47" t="s">
        <v>4045</v>
      </c>
      <c r="B273" s="12" t="s">
        <v>3984</v>
      </c>
      <c r="C273" s="12" t="s">
        <v>3985</v>
      </c>
      <c r="I273" s="12" t="n">
        <v>1</v>
      </c>
      <c r="J273" s="12" t="n">
        <v>1</v>
      </c>
      <c r="L273" s="12" t="n">
        <v>1</v>
      </c>
    </row>
    <row collapsed="false" customFormat="false" customHeight="true" hidden="false" ht="12.2" outlineLevel="0" r="274">
      <c r="A274" s="47" t="s">
        <v>4046</v>
      </c>
      <c r="B274" s="12" t="s">
        <v>3984</v>
      </c>
      <c r="C274" s="12" t="s">
        <v>3985</v>
      </c>
      <c r="I274" s="12" t="n">
        <v>1</v>
      </c>
      <c r="J274" s="12" t="n">
        <v>1</v>
      </c>
      <c r="L274" s="12" t="n">
        <v>1</v>
      </c>
    </row>
    <row collapsed="false" customFormat="false" customHeight="true" hidden="false" ht="12.2" outlineLevel="0" r="275">
      <c r="A275" s="47" t="s">
        <v>4047</v>
      </c>
      <c r="B275" s="12" t="s">
        <v>3984</v>
      </c>
      <c r="C275" s="12" t="s">
        <v>3985</v>
      </c>
      <c r="I275" s="12" t="n">
        <v>1</v>
      </c>
      <c r="J275" s="12" t="n">
        <v>1</v>
      </c>
      <c r="L275" s="12" t="n">
        <v>1</v>
      </c>
    </row>
    <row collapsed="false" customFormat="false" customHeight="true" hidden="false" ht="12.2" outlineLevel="0" r="276">
      <c r="A276" s="47" t="s">
        <v>4048</v>
      </c>
      <c r="B276" s="12" t="s">
        <v>3984</v>
      </c>
      <c r="C276" s="12" t="s">
        <v>3985</v>
      </c>
      <c r="I276" s="12" t="n">
        <v>1</v>
      </c>
      <c r="J276" s="12" t="n">
        <v>1</v>
      </c>
      <c r="L276" s="12" t="n">
        <v>1</v>
      </c>
    </row>
    <row collapsed="false" customFormat="false" customHeight="true" hidden="false" ht="12.2" outlineLevel="0" r="277">
      <c r="A277" s="47" t="s">
        <v>4049</v>
      </c>
      <c r="B277" s="12" t="s">
        <v>3984</v>
      </c>
      <c r="C277" s="12" t="s">
        <v>3985</v>
      </c>
      <c r="I277" s="12" t="n">
        <v>1</v>
      </c>
      <c r="J277" s="12" t="n">
        <v>1</v>
      </c>
      <c r="L277" s="12" t="n">
        <v>1</v>
      </c>
    </row>
    <row collapsed="false" customFormat="false" customHeight="true" hidden="false" ht="12.2" outlineLevel="0" r="278">
      <c r="A278" s="47" t="s">
        <v>4050</v>
      </c>
      <c r="B278" s="12" t="s">
        <v>3984</v>
      </c>
      <c r="C278" s="12" t="s">
        <v>3985</v>
      </c>
      <c r="I278" s="12" t="n">
        <v>1</v>
      </c>
      <c r="J278" s="12" t="n">
        <v>1</v>
      </c>
      <c r="L278" s="12" t="n">
        <v>1</v>
      </c>
    </row>
    <row collapsed="false" customFormat="false" customHeight="true" hidden="false" ht="12.2" outlineLevel="0" r="279">
      <c r="A279" s="47" t="s">
        <v>4051</v>
      </c>
      <c r="B279" s="12" t="s">
        <v>3984</v>
      </c>
      <c r="C279" s="12" t="s">
        <v>3985</v>
      </c>
      <c r="I279" s="12" t="n">
        <v>1</v>
      </c>
      <c r="J279" s="12" t="n">
        <v>1</v>
      </c>
      <c r="L279" s="12" t="n">
        <v>1</v>
      </c>
    </row>
    <row collapsed="false" customFormat="false" customHeight="true" hidden="false" ht="12.2" outlineLevel="0" r="280">
      <c r="A280" s="47" t="s">
        <v>4052</v>
      </c>
      <c r="B280" s="12" t="s">
        <v>3984</v>
      </c>
      <c r="C280" s="12" t="s">
        <v>3985</v>
      </c>
      <c r="I280" s="12" t="n">
        <v>1</v>
      </c>
      <c r="J280" s="12" t="n">
        <v>1</v>
      </c>
      <c r="L280" s="12" t="n">
        <v>1</v>
      </c>
    </row>
    <row collapsed="false" customFormat="false" customHeight="true" hidden="false" ht="12.2" outlineLevel="0" r="281">
      <c r="A281" s="47" t="s">
        <v>4053</v>
      </c>
      <c r="B281" s="12" t="s">
        <v>3984</v>
      </c>
      <c r="C281" s="12" t="s">
        <v>3985</v>
      </c>
      <c r="I281" s="12" t="n">
        <v>1</v>
      </c>
      <c r="J281" s="12" t="n">
        <v>1</v>
      </c>
      <c r="L281" s="12" t="n">
        <v>1</v>
      </c>
    </row>
    <row collapsed="false" customFormat="false" customHeight="true" hidden="false" ht="12.2" outlineLevel="0" r="282">
      <c r="A282" s="47" t="s">
        <v>4054</v>
      </c>
      <c r="B282" s="12" t="s">
        <v>3984</v>
      </c>
      <c r="C282" s="12" t="s">
        <v>3985</v>
      </c>
      <c r="I282" s="12" t="n">
        <v>1</v>
      </c>
      <c r="J282" s="12" t="n">
        <v>1</v>
      </c>
      <c r="L282" s="12" t="n">
        <v>1</v>
      </c>
    </row>
    <row collapsed="false" customFormat="false" customHeight="true" hidden="false" ht="12.2" outlineLevel="0" r="283">
      <c r="A283" s="47" t="s">
        <v>4055</v>
      </c>
      <c r="B283" s="12" t="s">
        <v>3984</v>
      </c>
      <c r="C283" s="12" t="s">
        <v>3985</v>
      </c>
      <c r="I283" s="12" t="n">
        <v>1</v>
      </c>
      <c r="J283" s="12" t="n">
        <v>1</v>
      </c>
      <c r="L283" s="12" t="n">
        <v>1</v>
      </c>
    </row>
    <row collapsed="false" customFormat="false" customHeight="true" hidden="false" ht="12.2" outlineLevel="0" r="284">
      <c r="A284" s="47" t="s">
        <v>4056</v>
      </c>
      <c r="B284" s="12" t="s">
        <v>3984</v>
      </c>
      <c r="C284" s="12" t="s">
        <v>3985</v>
      </c>
      <c r="I284" s="12" t="n">
        <v>1</v>
      </c>
      <c r="J284" s="12" t="n">
        <v>1</v>
      </c>
      <c r="L284" s="12" t="n">
        <v>1</v>
      </c>
    </row>
    <row collapsed="false" customFormat="false" customHeight="true" hidden="false" ht="12.2" outlineLevel="0" r="285">
      <c r="A285" s="47" t="s">
        <v>4057</v>
      </c>
      <c r="B285" s="12" t="s">
        <v>3984</v>
      </c>
      <c r="C285" s="12" t="s">
        <v>3985</v>
      </c>
      <c r="I285" s="12" t="n">
        <v>1</v>
      </c>
      <c r="J285" s="12" t="n">
        <v>1</v>
      </c>
      <c r="L285" s="12" t="n">
        <v>1</v>
      </c>
    </row>
    <row collapsed="false" customFormat="false" customHeight="true" hidden="false" ht="12.2" outlineLevel="0" r="286">
      <c r="A286" s="47" t="s">
        <v>4058</v>
      </c>
      <c r="B286" s="12" t="s">
        <v>3984</v>
      </c>
      <c r="C286" s="12" t="s">
        <v>3985</v>
      </c>
      <c r="I286" s="12" t="n">
        <v>1</v>
      </c>
      <c r="J286" s="12" t="n">
        <v>1</v>
      </c>
      <c r="L286" s="12" t="n">
        <v>1</v>
      </c>
    </row>
    <row collapsed="false" customFormat="false" customHeight="true" hidden="false" ht="12.2" outlineLevel="0" r="287">
      <c r="A287" s="47" t="s">
        <v>4059</v>
      </c>
      <c r="B287" s="12" t="s">
        <v>3984</v>
      </c>
      <c r="C287" s="12" t="s">
        <v>3985</v>
      </c>
      <c r="I287" s="12" t="n">
        <v>1</v>
      </c>
      <c r="J287" s="12" t="n">
        <v>1</v>
      </c>
      <c r="L287" s="12" t="n">
        <v>1</v>
      </c>
    </row>
    <row collapsed="false" customFormat="false" customHeight="true" hidden="false" ht="12.2" outlineLevel="0" r="288">
      <c r="A288" s="47" t="s">
        <v>4060</v>
      </c>
      <c r="B288" s="12" t="s">
        <v>3984</v>
      </c>
      <c r="C288" s="12" t="s">
        <v>3985</v>
      </c>
      <c r="I288" s="12" t="n">
        <v>1</v>
      </c>
      <c r="J288" s="12" t="n">
        <v>1</v>
      </c>
      <c r="L288" s="12" t="n">
        <v>1</v>
      </c>
    </row>
    <row collapsed="false" customFormat="false" customHeight="true" hidden="false" ht="12.2" outlineLevel="0" r="289">
      <c r="A289" s="47" t="s">
        <v>4061</v>
      </c>
      <c r="B289" s="12" t="s">
        <v>3984</v>
      </c>
      <c r="C289" s="12" t="s">
        <v>3985</v>
      </c>
      <c r="I289" s="12" t="n">
        <v>1</v>
      </c>
      <c r="J289" s="12" t="n">
        <v>1</v>
      </c>
      <c r="L289" s="12" t="n">
        <v>1</v>
      </c>
    </row>
    <row collapsed="false" customFormat="false" customHeight="true" hidden="false" ht="12.2" outlineLevel="0" r="290">
      <c r="A290" s="47" t="s">
        <v>4062</v>
      </c>
      <c r="B290" s="12" t="s">
        <v>3984</v>
      </c>
      <c r="C290" s="12" t="s">
        <v>3985</v>
      </c>
      <c r="I290" s="12" t="n">
        <v>1</v>
      </c>
      <c r="J290" s="12" t="n">
        <v>1</v>
      </c>
      <c r="L290" s="12" t="n">
        <v>1</v>
      </c>
    </row>
    <row collapsed="false" customFormat="false" customHeight="true" hidden="false" ht="12.2" outlineLevel="0" r="291">
      <c r="A291" s="47" t="s">
        <v>4063</v>
      </c>
      <c r="B291" s="12" t="s">
        <v>3984</v>
      </c>
      <c r="C291" s="12" t="s">
        <v>3985</v>
      </c>
      <c r="I291" s="12" t="n">
        <v>1</v>
      </c>
      <c r="J291" s="12" t="n">
        <v>1</v>
      </c>
      <c r="L291" s="12" t="n">
        <v>1</v>
      </c>
    </row>
    <row collapsed="false" customFormat="false" customHeight="true" hidden="false" ht="12.2" outlineLevel="0" r="292">
      <c r="A292" s="47" t="s">
        <v>4064</v>
      </c>
      <c r="B292" s="12" t="s">
        <v>3984</v>
      </c>
      <c r="C292" s="12" t="s">
        <v>3985</v>
      </c>
      <c r="I292" s="12" t="n">
        <v>1</v>
      </c>
      <c r="J292" s="12" t="n">
        <v>1</v>
      </c>
      <c r="L292" s="12" t="n">
        <v>1</v>
      </c>
    </row>
    <row collapsed="false" customFormat="false" customHeight="true" hidden="false" ht="12.2" outlineLevel="0" r="293">
      <c r="A293" s="47" t="s">
        <v>4065</v>
      </c>
      <c r="B293" s="12" t="s">
        <v>3984</v>
      </c>
      <c r="C293" s="12" t="s">
        <v>3985</v>
      </c>
      <c r="I293" s="12" t="n">
        <v>1</v>
      </c>
      <c r="J293" s="12" t="n">
        <v>1</v>
      </c>
      <c r="L293" s="12" t="n">
        <v>1</v>
      </c>
    </row>
    <row collapsed="false" customFormat="false" customHeight="true" hidden="false" ht="12.2" outlineLevel="0" r="294">
      <c r="A294" s="47" t="s">
        <v>4066</v>
      </c>
      <c r="B294" s="12" t="s">
        <v>3984</v>
      </c>
      <c r="C294" s="12" t="s">
        <v>3985</v>
      </c>
      <c r="I294" s="12" t="n">
        <v>1</v>
      </c>
      <c r="J294" s="12" t="n">
        <v>1</v>
      </c>
      <c r="L294" s="12" t="n">
        <v>1</v>
      </c>
    </row>
    <row collapsed="false" customFormat="false" customHeight="true" hidden="false" ht="12.2" outlineLevel="0" r="295">
      <c r="A295" s="47" t="s">
        <v>4067</v>
      </c>
      <c r="B295" s="12" t="s">
        <v>3984</v>
      </c>
      <c r="C295" s="12" t="s">
        <v>3985</v>
      </c>
      <c r="I295" s="12" t="n">
        <v>1</v>
      </c>
      <c r="J295" s="12" t="n">
        <v>1</v>
      </c>
      <c r="L295" s="12" t="n">
        <v>1</v>
      </c>
    </row>
    <row collapsed="false" customFormat="false" customHeight="true" hidden="false" ht="12.2" outlineLevel="0" r="296">
      <c r="A296" s="47" t="s">
        <v>4068</v>
      </c>
      <c r="B296" s="12" t="s">
        <v>3984</v>
      </c>
      <c r="C296" s="12" t="s">
        <v>3985</v>
      </c>
      <c r="I296" s="12" t="n">
        <v>1</v>
      </c>
      <c r="J296" s="12" t="n">
        <v>1</v>
      </c>
      <c r="L296" s="12" t="n">
        <v>1</v>
      </c>
    </row>
    <row collapsed="false" customFormat="false" customHeight="true" hidden="false" ht="12.2" outlineLevel="0" r="297">
      <c r="A297" s="47" t="s">
        <v>4069</v>
      </c>
      <c r="B297" s="12" t="s">
        <v>3984</v>
      </c>
      <c r="C297" s="12" t="s">
        <v>3985</v>
      </c>
      <c r="I297" s="12" t="n">
        <v>1</v>
      </c>
      <c r="J297" s="12" t="n">
        <v>1</v>
      </c>
      <c r="L297" s="12" t="n">
        <v>1</v>
      </c>
    </row>
    <row collapsed="false" customFormat="false" customHeight="true" hidden="false" ht="12.2" outlineLevel="0" r="298">
      <c r="A298" s="47" t="s">
        <v>4070</v>
      </c>
      <c r="B298" s="12" t="s">
        <v>3984</v>
      </c>
      <c r="C298" s="12" t="s">
        <v>3985</v>
      </c>
      <c r="I298" s="12" t="n">
        <v>1</v>
      </c>
      <c r="J298" s="12" t="n">
        <v>1</v>
      </c>
      <c r="L298" s="12" t="n">
        <v>1</v>
      </c>
    </row>
    <row collapsed="false" customFormat="false" customHeight="true" hidden="false" ht="12.2" outlineLevel="0" r="299">
      <c r="A299" s="47" t="s">
        <v>4071</v>
      </c>
      <c r="B299" s="12" t="s">
        <v>3984</v>
      </c>
      <c r="C299" s="12" t="s">
        <v>3985</v>
      </c>
      <c r="I299" s="12" t="n">
        <v>1</v>
      </c>
      <c r="J299" s="12" t="n">
        <v>1</v>
      </c>
      <c r="L299" s="12" t="n">
        <v>1</v>
      </c>
    </row>
    <row collapsed="false" customFormat="false" customHeight="true" hidden="false" ht="12.2" outlineLevel="0" r="300">
      <c r="A300" s="47" t="s">
        <v>4072</v>
      </c>
      <c r="B300" s="12" t="s">
        <v>3984</v>
      </c>
      <c r="C300" s="12" t="s">
        <v>3985</v>
      </c>
      <c r="I300" s="12" t="n">
        <v>1</v>
      </c>
      <c r="J300" s="12" t="n">
        <v>1</v>
      </c>
      <c r="L300" s="12" t="n">
        <v>1</v>
      </c>
    </row>
    <row collapsed="false" customFormat="false" customHeight="true" hidden="false" ht="12.2" outlineLevel="0" r="301">
      <c r="A301" s="47" t="s">
        <v>4073</v>
      </c>
      <c r="B301" s="12" t="s">
        <v>3984</v>
      </c>
      <c r="C301" s="12" t="s">
        <v>3985</v>
      </c>
      <c r="I301" s="12" t="n">
        <v>1</v>
      </c>
      <c r="J301" s="12" t="n">
        <v>1</v>
      </c>
      <c r="L301" s="12" t="n">
        <v>1</v>
      </c>
    </row>
    <row collapsed="false" customFormat="false" customHeight="true" hidden="false" ht="12.2" outlineLevel="0" r="302">
      <c r="A302" s="47" t="s">
        <v>4074</v>
      </c>
      <c r="B302" s="12" t="s">
        <v>3984</v>
      </c>
      <c r="C302" s="12" t="s">
        <v>3985</v>
      </c>
      <c r="I302" s="12" t="n">
        <v>1</v>
      </c>
      <c r="J302" s="12" t="n">
        <v>1</v>
      </c>
      <c r="L302" s="12" t="n">
        <v>1</v>
      </c>
    </row>
    <row collapsed="false" customFormat="false" customHeight="true" hidden="false" ht="12.2" outlineLevel="0" r="303">
      <c r="A303" s="47" t="s">
        <v>4075</v>
      </c>
      <c r="B303" s="12" t="s">
        <v>3984</v>
      </c>
      <c r="C303" s="12" t="s">
        <v>3985</v>
      </c>
      <c r="I303" s="12" t="n">
        <v>1</v>
      </c>
      <c r="J303" s="12" t="n">
        <v>1</v>
      </c>
      <c r="L303" s="12" t="n">
        <v>1</v>
      </c>
    </row>
    <row collapsed="false" customFormat="false" customHeight="true" hidden="false" ht="12.2" outlineLevel="0" r="304">
      <c r="A304" s="47" t="s">
        <v>4076</v>
      </c>
      <c r="B304" s="12" t="s">
        <v>3984</v>
      </c>
      <c r="C304" s="12" t="s">
        <v>3985</v>
      </c>
      <c r="I304" s="12" t="n">
        <v>1</v>
      </c>
      <c r="J304" s="12" t="n">
        <v>1</v>
      </c>
      <c r="L304" s="12" t="n">
        <v>1</v>
      </c>
    </row>
    <row collapsed="false" customFormat="false" customHeight="true" hidden="false" ht="12.2" outlineLevel="0" r="305">
      <c r="A305" s="47" t="s">
        <v>4077</v>
      </c>
      <c r="B305" s="12" t="s">
        <v>3984</v>
      </c>
      <c r="C305" s="12" t="s">
        <v>3985</v>
      </c>
      <c r="I305" s="12" t="n">
        <v>1</v>
      </c>
      <c r="J305" s="12" t="n">
        <v>1</v>
      </c>
      <c r="L305" s="12" t="n">
        <v>1</v>
      </c>
    </row>
    <row collapsed="false" customFormat="false" customHeight="true" hidden="false" ht="12.2" outlineLevel="0" r="306">
      <c r="A306" s="47" t="s">
        <v>4078</v>
      </c>
      <c r="B306" s="12" t="s">
        <v>3984</v>
      </c>
      <c r="C306" s="12" t="s">
        <v>3985</v>
      </c>
      <c r="I306" s="12" t="n">
        <v>1</v>
      </c>
      <c r="J306" s="12" t="n">
        <v>1</v>
      </c>
      <c r="L306" s="12" t="n">
        <v>1</v>
      </c>
    </row>
    <row collapsed="false" customFormat="false" customHeight="true" hidden="false" ht="12.2" outlineLevel="0" r="307">
      <c r="A307" s="47" t="s">
        <v>4079</v>
      </c>
      <c r="B307" s="12" t="s">
        <v>3984</v>
      </c>
      <c r="C307" s="12" t="s">
        <v>3985</v>
      </c>
      <c r="I307" s="12" t="n">
        <v>1</v>
      </c>
      <c r="J307" s="12" t="n">
        <v>1</v>
      </c>
      <c r="L307" s="12" t="n">
        <v>1</v>
      </c>
    </row>
    <row collapsed="false" customFormat="false" customHeight="true" hidden="false" ht="12.2" outlineLevel="0" r="308">
      <c r="A308" s="47" t="s">
        <v>4080</v>
      </c>
      <c r="B308" s="12" t="s">
        <v>3984</v>
      </c>
      <c r="C308" s="12" t="s">
        <v>3985</v>
      </c>
      <c r="I308" s="12" t="n">
        <v>1</v>
      </c>
      <c r="J308" s="12" t="n">
        <v>1</v>
      </c>
      <c r="L308" s="12" t="n">
        <v>1</v>
      </c>
    </row>
    <row collapsed="false" customFormat="false" customHeight="true" hidden="false" ht="12.2" outlineLevel="0" r="309">
      <c r="A309" s="47" t="s">
        <v>4081</v>
      </c>
      <c r="B309" s="12" t="s">
        <v>3984</v>
      </c>
      <c r="C309" s="12" t="s">
        <v>3985</v>
      </c>
      <c r="I309" s="12" t="n">
        <v>1</v>
      </c>
      <c r="J309" s="12" t="n">
        <v>1</v>
      </c>
      <c r="L309" s="12" t="n">
        <v>1</v>
      </c>
    </row>
    <row collapsed="false" customFormat="false" customHeight="true" hidden="false" ht="12.2" outlineLevel="0" r="310">
      <c r="A310" s="47" t="s">
        <v>4082</v>
      </c>
      <c r="B310" s="12" t="s">
        <v>3984</v>
      </c>
      <c r="C310" s="12" t="s">
        <v>3985</v>
      </c>
      <c r="I310" s="12" t="n">
        <v>1</v>
      </c>
      <c r="J310" s="12" t="n">
        <v>1</v>
      </c>
      <c r="L310" s="12" t="n">
        <v>1</v>
      </c>
    </row>
    <row collapsed="false" customFormat="false" customHeight="true" hidden="false" ht="12.2" outlineLevel="0" r="311">
      <c r="A311" s="47" t="s">
        <v>4083</v>
      </c>
      <c r="B311" s="12" t="s">
        <v>3984</v>
      </c>
      <c r="C311" s="12" t="s">
        <v>3985</v>
      </c>
      <c r="I311" s="12" t="n">
        <v>1</v>
      </c>
      <c r="J311" s="12" t="n">
        <v>1</v>
      </c>
      <c r="L311" s="12" t="n">
        <v>1</v>
      </c>
    </row>
    <row collapsed="false" customFormat="false" customHeight="true" hidden="false" ht="12.2" outlineLevel="0" r="312">
      <c r="A312" s="47" t="s">
        <v>4084</v>
      </c>
      <c r="B312" s="12" t="s">
        <v>3984</v>
      </c>
      <c r="C312" s="12" t="s">
        <v>3985</v>
      </c>
      <c r="I312" s="12" t="n">
        <v>1</v>
      </c>
      <c r="J312" s="12" t="n">
        <v>1</v>
      </c>
      <c r="L312" s="12" t="n">
        <v>1</v>
      </c>
    </row>
    <row collapsed="false" customFormat="false" customHeight="true" hidden="false" ht="12.2" outlineLevel="0" r="313">
      <c r="A313" s="47" t="s">
        <v>4085</v>
      </c>
      <c r="B313" s="12" t="s">
        <v>3984</v>
      </c>
      <c r="C313" s="12" t="s">
        <v>3985</v>
      </c>
      <c r="I313" s="12" t="n">
        <v>1</v>
      </c>
      <c r="J313" s="12" t="n">
        <v>1</v>
      </c>
      <c r="L313" s="12" t="n">
        <v>1</v>
      </c>
    </row>
    <row collapsed="false" customFormat="false" customHeight="true" hidden="false" ht="12.2" outlineLevel="0" r="314">
      <c r="A314" s="47" t="s">
        <v>4086</v>
      </c>
      <c r="B314" s="12" t="s">
        <v>3984</v>
      </c>
      <c r="C314" s="12" t="s">
        <v>3985</v>
      </c>
      <c r="I314" s="12" t="n">
        <v>1</v>
      </c>
      <c r="J314" s="12" t="n">
        <v>1</v>
      </c>
      <c r="L314" s="12" t="n">
        <v>1</v>
      </c>
    </row>
    <row collapsed="false" customFormat="false" customHeight="true" hidden="false" ht="12.2" outlineLevel="0" r="315">
      <c r="A315" s="47" t="s">
        <v>4087</v>
      </c>
      <c r="B315" s="12" t="s">
        <v>3984</v>
      </c>
      <c r="C315" s="12" t="s">
        <v>3985</v>
      </c>
      <c r="I315" s="12" t="n">
        <v>1</v>
      </c>
      <c r="J315" s="12" t="n">
        <v>1</v>
      </c>
      <c r="L315" s="12" t="n">
        <v>1</v>
      </c>
    </row>
    <row collapsed="false" customFormat="false" customHeight="true" hidden="false" ht="12.2" outlineLevel="0" r="316">
      <c r="A316" s="47" t="s">
        <v>4088</v>
      </c>
      <c r="B316" s="12" t="s">
        <v>3984</v>
      </c>
      <c r="C316" s="12" t="s">
        <v>3985</v>
      </c>
      <c r="I316" s="12" t="n">
        <v>1</v>
      </c>
      <c r="J316" s="12" t="n">
        <v>1</v>
      </c>
      <c r="L316" s="12" t="n">
        <v>1</v>
      </c>
    </row>
    <row collapsed="false" customFormat="false" customHeight="true" hidden="false" ht="12.2" outlineLevel="0" r="317">
      <c r="A317" s="47" t="s">
        <v>4089</v>
      </c>
      <c r="B317" s="12" t="s">
        <v>3984</v>
      </c>
      <c r="C317" s="12" t="s">
        <v>3985</v>
      </c>
      <c r="I317" s="12" t="n">
        <v>1</v>
      </c>
      <c r="J317" s="12" t="n">
        <v>1</v>
      </c>
      <c r="L317" s="12" t="n">
        <v>1</v>
      </c>
    </row>
    <row collapsed="false" customFormat="false" customHeight="true" hidden="false" ht="12.2" outlineLevel="0" r="318">
      <c r="A318" s="47" t="s">
        <v>4090</v>
      </c>
      <c r="B318" s="12" t="s">
        <v>3984</v>
      </c>
      <c r="C318" s="12" t="s">
        <v>3985</v>
      </c>
      <c r="I318" s="12" t="n">
        <v>1</v>
      </c>
      <c r="J318" s="12" t="n">
        <v>1</v>
      </c>
      <c r="L318" s="12" t="n">
        <v>1</v>
      </c>
    </row>
    <row collapsed="false" customFormat="false" customHeight="true" hidden="false" ht="12.2" outlineLevel="0" r="319">
      <c r="A319" s="47" t="s">
        <v>4091</v>
      </c>
      <c r="B319" s="12" t="s">
        <v>3984</v>
      </c>
      <c r="C319" s="12" t="s">
        <v>3985</v>
      </c>
      <c r="I319" s="12" t="n">
        <v>1</v>
      </c>
      <c r="J319" s="12" t="n">
        <v>1</v>
      </c>
      <c r="L319" s="12" t="n">
        <v>1</v>
      </c>
    </row>
    <row collapsed="false" customFormat="false" customHeight="true" hidden="false" ht="12.2" outlineLevel="0" r="320">
      <c r="A320" s="47" t="s">
        <v>4092</v>
      </c>
      <c r="B320" s="12" t="s">
        <v>3984</v>
      </c>
      <c r="C320" s="12" t="s">
        <v>3985</v>
      </c>
      <c r="I320" s="12" t="n">
        <v>1</v>
      </c>
      <c r="J320" s="12" t="n">
        <v>1</v>
      </c>
      <c r="L320" s="12" t="n">
        <v>1</v>
      </c>
    </row>
    <row collapsed="false" customFormat="false" customHeight="true" hidden="false" ht="12.2" outlineLevel="0" r="321">
      <c r="A321" s="47" t="s">
        <v>4093</v>
      </c>
      <c r="B321" s="12" t="s">
        <v>3984</v>
      </c>
      <c r="C321" s="12" t="s">
        <v>3985</v>
      </c>
      <c r="I321" s="12" t="n">
        <v>1</v>
      </c>
      <c r="J321" s="12" t="n">
        <v>1</v>
      </c>
      <c r="L321" s="12" t="n">
        <v>1</v>
      </c>
    </row>
    <row collapsed="false" customFormat="false" customHeight="true" hidden="false" ht="12.2" outlineLevel="0" r="322">
      <c r="A322" s="47" t="s">
        <v>4094</v>
      </c>
      <c r="B322" s="12" t="s">
        <v>3984</v>
      </c>
      <c r="C322" s="12" t="s">
        <v>3985</v>
      </c>
      <c r="I322" s="12" t="n">
        <v>1</v>
      </c>
      <c r="J322" s="12" t="n">
        <v>1</v>
      </c>
      <c r="L322" s="12" t="n">
        <v>1</v>
      </c>
    </row>
    <row collapsed="false" customFormat="false" customHeight="true" hidden="false" ht="12.2" outlineLevel="0" r="323">
      <c r="A323" s="12" t="s">
        <v>4095</v>
      </c>
      <c r="B323" s="12" t="s">
        <v>4096</v>
      </c>
      <c r="C323" s="12" t="s">
        <v>4097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4098</v>
      </c>
      <c r="B324" s="12" t="s">
        <v>4099</v>
      </c>
      <c r="C324" s="12" t="s">
        <v>4100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12" t="s">
        <v>4101</v>
      </c>
      <c r="B325" s="12" t="s">
        <v>4102</v>
      </c>
      <c r="C325" s="12" t="s">
        <v>4103</v>
      </c>
      <c r="I325" s="12" t="n">
        <v>1</v>
      </c>
      <c r="J325" s="12" t="n">
        <v>1</v>
      </c>
      <c r="L325" s="12" t="n">
        <v>1</v>
      </c>
    </row>
    <row collapsed="false" customFormat="false" customHeight="true" hidden="false" ht="12.2" outlineLevel="0" r="326">
      <c r="A326" s="12" t="s">
        <v>4104</v>
      </c>
      <c r="B326" s="12" t="s">
        <v>4105</v>
      </c>
      <c r="C326" s="12" t="s">
        <v>4106</v>
      </c>
      <c r="I326" s="12" t="n">
        <v>0</v>
      </c>
      <c r="J326" s="12" t="n">
        <v>0</v>
      </c>
      <c r="N326" s="12" t="n">
        <v>1</v>
      </c>
    </row>
    <row collapsed="false" customFormat="false" customHeight="true" hidden="false" ht="12.2" outlineLevel="0" r="327">
      <c r="A327" s="12" t="s">
        <v>4107</v>
      </c>
      <c r="B327" s="12" t="s">
        <v>4108</v>
      </c>
      <c r="C327" s="12" t="s">
        <v>4109</v>
      </c>
      <c r="I327" s="12" t="n">
        <v>1</v>
      </c>
      <c r="J327" s="12" t="n">
        <v>1</v>
      </c>
      <c r="L327" s="12" t="n">
        <v>1</v>
      </c>
    </row>
    <row collapsed="false" customFormat="false" customHeight="true" hidden="false" ht="12.2" outlineLevel="0" r="328">
      <c r="A328" s="12" t="s">
        <v>4110</v>
      </c>
      <c r="B328" s="12" t="s">
        <v>4111</v>
      </c>
      <c r="C328" s="12" t="s">
        <v>4112</v>
      </c>
      <c r="I328" s="12" t="n">
        <v>1</v>
      </c>
      <c r="J328" s="12" t="n">
        <v>1</v>
      </c>
    </row>
    <row collapsed="false" customFormat="false" customHeight="true" hidden="false" ht="12.2" outlineLevel="0" r="329">
      <c r="A329" s="12" t="s">
        <v>4113</v>
      </c>
      <c r="B329" s="12" t="s">
        <v>4111</v>
      </c>
      <c r="C329" s="12" t="s">
        <v>4112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4114</v>
      </c>
      <c r="B330" s="12" t="s">
        <v>4115</v>
      </c>
      <c r="C330" s="12" t="s">
        <v>4116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4117</v>
      </c>
      <c r="B331" s="12" t="s">
        <v>4118</v>
      </c>
      <c r="C331" s="12" t="s">
        <v>4119</v>
      </c>
      <c r="I331" s="12" t="n">
        <v>1</v>
      </c>
      <c r="J331" s="12" t="n">
        <v>1</v>
      </c>
      <c r="L331" s="12" t="n">
        <v>1</v>
      </c>
    </row>
    <row collapsed="false" customFormat="false" customHeight="true" hidden="false" ht="12.2" outlineLevel="0" r="332">
      <c r="A332" s="12" t="s">
        <v>4120</v>
      </c>
      <c r="B332" s="12" t="s">
        <v>4118</v>
      </c>
      <c r="C332" s="12" t="s">
        <v>4119</v>
      </c>
      <c r="I332" s="12" t="n">
        <v>1</v>
      </c>
      <c r="J332" s="12" t="n">
        <v>1</v>
      </c>
      <c r="L332" s="12" t="n">
        <v>1</v>
      </c>
    </row>
    <row collapsed="false" customFormat="false" customHeight="true" hidden="false" ht="12.2" outlineLevel="0" r="333">
      <c r="A333" s="12" t="s">
        <v>4121</v>
      </c>
      <c r="B333" s="12" t="s">
        <v>4122</v>
      </c>
      <c r="C333" s="12" t="s">
        <v>4123</v>
      </c>
      <c r="I333" s="12" t="n">
        <v>1</v>
      </c>
      <c r="J333" s="12" t="n">
        <v>0</v>
      </c>
      <c r="O333" s="12" t="n">
        <v>1</v>
      </c>
      <c r="P333" s="12" t="n">
        <v>1</v>
      </c>
    </row>
    <row collapsed="false" customFormat="false" customHeight="true" hidden="false" ht="12.2" outlineLevel="0" r="334">
      <c r="A334" s="12" t="s">
        <v>4124</v>
      </c>
      <c r="B334" s="12" t="s">
        <v>4125</v>
      </c>
      <c r="C334" s="12" t="s">
        <v>4126</v>
      </c>
      <c r="I334" s="12" t="n">
        <v>1</v>
      </c>
      <c r="J334" s="12" t="n">
        <v>0</v>
      </c>
      <c r="O334" s="12" t="n">
        <v>1</v>
      </c>
      <c r="P334" s="12" t="n">
        <v>1</v>
      </c>
    </row>
    <row collapsed="false" customFormat="false" customHeight="true" hidden="false" ht="12.2" outlineLevel="0" r="335">
      <c r="A335" s="12" t="s">
        <v>4127</v>
      </c>
      <c r="B335" s="12" t="s">
        <v>4128</v>
      </c>
      <c r="C335" s="12" t="s">
        <v>4129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12" t="s">
        <v>4130</v>
      </c>
      <c r="B336" s="12" t="s">
        <v>4131</v>
      </c>
      <c r="C336" s="12" t="s">
        <v>4132</v>
      </c>
      <c r="I336" s="12" t="n">
        <v>1</v>
      </c>
      <c r="J336" s="12" t="n">
        <v>1</v>
      </c>
      <c r="L336" s="12" t="n">
        <v>1</v>
      </c>
    </row>
    <row collapsed="false" customFormat="false" customHeight="true" hidden="false" ht="12.2" outlineLevel="0" r="337">
      <c r="A337" s="12" t="s">
        <v>4133</v>
      </c>
      <c r="B337" s="12" t="s">
        <v>4131</v>
      </c>
      <c r="C337" s="12" t="s">
        <v>4132</v>
      </c>
      <c r="I337" s="12" t="n">
        <v>1</v>
      </c>
      <c r="J337" s="12" t="n">
        <v>1</v>
      </c>
      <c r="L337" s="12" t="n">
        <v>1</v>
      </c>
    </row>
    <row collapsed="false" customFormat="false" customHeight="true" hidden="false" ht="12.2" outlineLevel="0" r="338">
      <c r="A338" s="12" t="s">
        <v>4134</v>
      </c>
      <c r="B338" s="12" t="s">
        <v>4135</v>
      </c>
      <c r="C338" s="12" t="s">
        <v>4136</v>
      </c>
      <c r="I338" s="12" t="n">
        <v>1</v>
      </c>
      <c r="J338" s="12" t="n">
        <v>1</v>
      </c>
      <c r="L338" s="12" t="n">
        <v>1</v>
      </c>
    </row>
    <row collapsed="false" customFormat="false" customHeight="true" hidden="false" ht="12.2" outlineLevel="0" r="339">
      <c r="A339" s="12" t="s">
        <v>4137</v>
      </c>
      <c r="B339" s="12" t="s">
        <v>4138</v>
      </c>
      <c r="C339" s="12" t="s">
        <v>4139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12" t="s">
        <v>4140</v>
      </c>
      <c r="B340" s="12" t="s">
        <v>4141</v>
      </c>
      <c r="C340" s="12" t="s">
        <v>4142</v>
      </c>
      <c r="I340" s="12" t="n">
        <v>1</v>
      </c>
      <c r="J340" s="12" t="n">
        <v>0</v>
      </c>
      <c r="O340" s="12" t="n">
        <v>1</v>
      </c>
      <c r="P340" s="12" t="n">
        <v>1</v>
      </c>
    </row>
    <row collapsed="false" customFormat="false" customHeight="true" hidden="false" ht="12.2" outlineLevel="0" r="341">
      <c r="A341" s="12" t="s">
        <v>4143</v>
      </c>
      <c r="B341" s="12" t="s">
        <v>4144</v>
      </c>
      <c r="C341" s="12" t="s">
        <v>4145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47" t="s">
        <v>4146</v>
      </c>
      <c r="B342" s="12" t="s">
        <v>4147</v>
      </c>
      <c r="C342" s="47" t="s">
        <v>4148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47" t="s">
        <v>4149</v>
      </c>
      <c r="B343" s="12" t="s">
        <v>4147</v>
      </c>
      <c r="C343" s="12" t="s">
        <v>4148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47" t="s">
        <v>4150</v>
      </c>
      <c r="B344" s="12" t="s">
        <v>4147</v>
      </c>
      <c r="C344" s="12" t="s">
        <v>4148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47" t="s">
        <v>4151</v>
      </c>
      <c r="B345" s="12" t="s">
        <v>4147</v>
      </c>
      <c r="C345" s="12" t="s">
        <v>4148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47" t="s">
        <v>4152</v>
      </c>
      <c r="B346" s="12" t="s">
        <v>4147</v>
      </c>
      <c r="C346" s="12" t="s">
        <v>4148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47" t="s">
        <v>4153</v>
      </c>
      <c r="B347" s="12" t="s">
        <v>4147</v>
      </c>
      <c r="C347" s="12" t="s">
        <v>4148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47" t="s">
        <v>4154</v>
      </c>
      <c r="B348" s="12" t="s">
        <v>4147</v>
      </c>
      <c r="C348" s="12" t="s">
        <v>4148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47" t="s">
        <v>4155</v>
      </c>
      <c r="B349" s="12" t="s">
        <v>4147</v>
      </c>
      <c r="C349" s="12" t="s">
        <v>4148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47" t="s">
        <v>4156</v>
      </c>
      <c r="B350" s="12" t="s">
        <v>4147</v>
      </c>
      <c r="C350" s="12" t="s">
        <v>4148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12" t="s">
        <v>4157</v>
      </c>
      <c r="B351" s="12" t="s">
        <v>4158</v>
      </c>
      <c r="C351" s="12" t="s">
        <v>4159</v>
      </c>
      <c r="I351" s="12" t="n">
        <v>1</v>
      </c>
      <c r="J351" s="12" t="n">
        <v>0</v>
      </c>
      <c r="O351" s="12" t="n">
        <v>1</v>
      </c>
      <c r="P351" s="12" t="n">
        <v>1</v>
      </c>
    </row>
    <row collapsed="false" customFormat="false" customHeight="true" hidden="false" ht="12.2" outlineLevel="0" r="352">
      <c r="A352" s="12" t="s">
        <v>4160</v>
      </c>
      <c r="B352" s="12" t="s">
        <v>4161</v>
      </c>
      <c r="C352" s="12" t="s">
        <v>4162</v>
      </c>
      <c r="I352" s="12" t="n">
        <v>1</v>
      </c>
      <c r="J352" s="12" t="n">
        <v>0</v>
      </c>
      <c r="O352" s="12" t="n">
        <v>1</v>
      </c>
      <c r="P352" s="12" t="n">
        <v>1</v>
      </c>
    </row>
    <row collapsed="false" customFormat="false" customHeight="true" hidden="false" ht="12.2" outlineLevel="0" r="353">
      <c r="A353" s="47" t="s">
        <v>4163</v>
      </c>
      <c r="B353" s="12" t="s">
        <v>4164</v>
      </c>
      <c r="C353" s="47" t="s">
        <v>4165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47" t="s">
        <v>4166</v>
      </c>
      <c r="B354" s="12" t="s">
        <v>4164</v>
      </c>
      <c r="C354" s="12" t="s">
        <v>4165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47" t="s">
        <v>4167</v>
      </c>
      <c r="B355" s="12" t="s">
        <v>4164</v>
      </c>
      <c r="C355" s="12" t="s">
        <v>4165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47" t="s">
        <v>4168</v>
      </c>
      <c r="B356" s="12" t="s">
        <v>4164</v>
      </c>
      <c r="C356" s="12" t="s">
        <v>4165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47" t="s">
        <v>4169</v>
      </c>
      <c r="B357" s="12" t="s">
        <v>4164</v>
      </c>
      <c r="C357" s="12" t="s">
        <v>4165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47" t="s">
        <v>4170</v>
      </c>
      <c r="B358" s="12" t="s">
        <v>4164</v>
      </c>
      <c r="C358" s="12" t="s">
        <v>4165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47" t="s">
        <v>4171</v>
      </c>
      <c r="B359" s="12" t="s">
        <v>4164</v>
      </c>
      <c r="C359" s="12" t="s">
        <v>4165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47" t="s">
        <v>4172</v>
      </c>
      <c r="B360" s="12" t="s">
        <v>4164</v>
      </c>
      <c r="C360" s="12" t="s">
        <v>4165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47" t="s">
        <v>4173</v>
      </c>
      <c r="B361" s="12" t="s">
        <v>4164</v>
      </c>
      <c r="C361" s="12" t="s">
        <v>4165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47" t="s">
        <v>4174</v>
      </c>
      <c r="B362" s="12" t="s">
        <v>4164</v>
      </c>
      <c r="C362" s="12" t="s">
        <v>4165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47" t="s">
        <v>4175</v>
      </c>
      <c r="B363" s="12" t="s">
        <v>4164</v>
      </c>
      <c r="C363" s="12" t="s">
        <v>4165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47" t="s">
        <v>4176</v>
      </c>
      <c r="B364" s="12" t="s">
        <v>4164</v>
      </c>
      <c r="C364" s="12" t="s">
        <v>4165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47" t="s">
        <v>4177</v>
      </c>
      <c r="B365" s="12" t="s">
        <v>4164</v>
      </c>
      <c r="C365" s="12" t="s">
        <v>4165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47" t="s">
        <v>4178</v>
      </c>
      <c r="B366" s="12" t="s">
        <v>4164</v>
      </c>
      <c r="C366" s="12" t="s">
        <v>4165</v>
      </c>
      <c r="I366" s="12" t="n">
        <v>1</v>
      </c>
      <c r="J366" s="12" t="n">
        <v>1</v>
      </c>
    </row>
    <row collapsed="false" customFormat="false" customHeight="true" hidden="false" ht="12.2" outlineLevel="0" r="367">
      <c r="A367" s="47" t="s">
        <v>4179</v>
      </c>
      <c r="B367" s="12" t="s">
        <v>4164</v>
      </c>
      <c r="C367" s="12" t="s">
        <v>4165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47" t="s">
        <v>4180</v>
      </c>
      <c r="B368" s="12" t="s">
        <v>4164</v>
      </c>
      <c r="C368" s="12" t="s">
        <v>4165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47" t="s">
        <v>4181</v>
      </c>
      <c r="B369" s="12" t="s">
        <v>4164</v>
      </c>
      <c r="C369" s="12" t="s">
        <v>4165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47" t="s">
        <v>4182</v>
      </c>
      <c r="B370" s="12" t="s">
        <v>4164</v>
      </c>
      <c r="C370" s="12" t="s">
        <v>4165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47" t="s">
        <v>4183</v>
      </c>
      <c r="B371" s="12" t="s">
        <v>4164</v>
      </c>
      <c r="C371" s="12" t="s">
        <v>4165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47" t="s">
        <v>4184</v>
      </c>
      <c r="B372" s="12" t="s">
        <v>4164</v>
      </c>
      <c r="C372" s="12" t="s">
        <v>4165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47" t="s">
        <v>4185</v>
      </c>
      <c r="B373" s="12" t="s">
        <v>4164</v>
      </c>
      <c r="C373" s="12" t="s">
        <v>4165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47" t="s">
        <v>4186</v>
      </c>
      <c r="B374" s="12" t="s">
        <v>4164</v>
      </c>
      <c r="C374" s="12" t="s">
        <v>4165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47" t="s">
        <v>4187</v>
      </c>
      <c r="B375" s="12" t="s">
        <v>4164</v>
      </c>
      <c r="C375" s="12" t="s">
        <v>4165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47" t="s">
        <v>4188</v>
      </c>
      <c r="B376" s="12" t="s">
        <v>4164</v>
      </c>
      <c r="C376" s="12" t="s">
        <v>4165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47" t="s">
        <v>4189</v>
      </c>
      <c r="B377" s="12" t="s">
        <v>4164</v>
      </c>
      <c r="C377" s="12" t="s">
        <v>4165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47" t="s">
        <v>4190</v>
      </c>
      <c r="B378" s="12" t="s">
        <v>4164</v>
      </c>
      <c r="C378" s="12" t="s">
        <v>4165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47" t="s">
        <v>4191</v>
      </c>
      <c r="B379" s="12" t="s">
        <v>4164</v>
      </c>
      <c r="C379" s="12" t="s">
        <v>4165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47" t="s">
        <v>4192</v>
      </c>
      <c r="B380" s="12" t="s">
        <v>4164</v>
      </c>
      <c r="C380" s="12" t="s">
        <v>4165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47" t="s">
        <v>4193</v>
      </c>
      <c r="B381" s="12" t="s">
        <v>4164</v>
      </c>
      <c r="C381" s="12" t="s">
        <v>4165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47" t="s">
        <v>4194</v>
      </c>
      <c r="B382" s="12" t="s">
        <v>4164</v>
      </c>
      <c r="C382" s="12" t="s">
        <v>4165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47" t="s">
        <v>4195</v>
      </c>
      <c r="B383" s="12" t="s">
        <v>4164</v>
      </c>
      <c r="C383" s="12" t="s">
        <v>4165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47" t="s">
        <v>4196</v>
      </c>
      <c r="B384" s="12" t="s">
        <v>4164</v>
      </c>
      <c r="C384" s="12" t="s">
        <v>4165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47" t="s">
        <v>4197</v>
      </c>
      <c r="B385" s="12" t="s">
        <v>4164</v>
      </c>
      <c r="C385" s="12" t="s">
        <v>4165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47" t="s">
        <v>4198</v>
      </c>
      <c r="B386" s="12" t="s">
        <v>4164</v>
      </c>
      <c r="C386" s="12" t="s">
        <v>4165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47" t="s">
        <v>4199</v>
      </c>
      <c r="B387" s="12" t="s">
        <v>4164</v>
      </c>
      <c r="C387" s="12" t="s">
        <v>4165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47" t="s">
        <v>4200</v>
      </c>
      <c r="B388" s="12" t="s">
        <v>4164</v>
      </c>
      <c r="C388" s="12" t="s">
        <v>4165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47" t="s">
        <v>4201</v>
      </c>
      <c r="B389" s="12" t="s">
        <v>4164</v>
      </c>
      <c r="C389" s="12" t="s">
        <v>4165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47" t="s">
        <v>4202</v>
      </c>
      <c r="B390" s="12" t="s">
        <v>4164</v>
      </c>
      <c r="C390" s="12" t="s">
        <v>4165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47" t="s">
        <v>4203</v>
      </c>
      <c r="B391" s="12" t="s">
        <v>4164</v>
      </c>
      <c r="C391" s="12" t="s">
        <v>4165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47" t="s">
        <v>4204</v>
      </c>
      <c r="B392" s="12" t="s">
        <v>4164</v>
      </c>
      <c r="C392" s="12" t="s">
        <v>4165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47" t="s">
        <v>4205</v>
      </c>
      <c r="B393" s="12" t="s">
        <v>4164</v>
      </c>
      <c r="C393" s="12" t="s">
        <v>4165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47" t="s">
        <v>4206</v>
      </c>
      <c r="B394" s="12" t="s">
        <v>4164</v>
      </c>
      <c r="C394" s="12" t="s">
        <v>4165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47" t="s">
        <v>4207</v>
      </c>
      <c r="B395" s="12" t="s">
        <v>4164</v>
      </c>
      <c r="C395" s="12" t="s">
        <v>4165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47" t="s">
        <v>4208</v>
      </c>
      <c r="B396" s="12" t="s">
        <v>4164</v>
      </c>
      <c r="C396" s="12" t="s">
        <v>4165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47" t="s">
        <v>4209</v>
      </c>
      <c r="B397" s="12" t="s">
        <v>4164</v>
      </c>
      <c r="C397" s="12" t="s">
        <v>4165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47" t="s">
        <v>4210</v>
      </c>
      <c r="B398" s="12" t="s">
        <v>4164</v>
      </c>
      <c r="C398" s="12" t="s">
        <v>4165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4211</v>
      </c>
      <c r="B399" s="12" t="s">
        <v>4212</v>
      </c>
      <c r="C399" s="12" t="s">
        <v>4213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4214</v>
      </c>
      <c r="B400" s="12" t="s">
        <v>4215</v>
      </c>
      <c r="C400" s="12" t="s">
        <v>4216</v>
      </c>
      <c r="F400" s="12" t="n">
        <v>1</v>
      </c>
    </row>
    <row collapsed="false" customFormat="false" customHeight="true" hidden="false" ht="12.2" outlineLevel="0" r="401">
      <c r="A401" s="12" t="s">
        <v>4217</v>
      </c>
      <c r="B401" s="12" t="s">
        <v>4218</v>
      </c>
      <c r="C401" s="12" t="s">
        <v>4219</v>
      </c>
      <c r="I401" s="12" t="n">
        <v>1</v>
      </c>
      <c r="J401" s="12" t="n">
        <v>1</v>
      </c>
      <c r="L401" s="12" t="n">
        <v>1</v>
      </c>
    </row>
    <row collapsed="false" customFormat="false" customHeight="true" hidden="false" ht="12.2" outlineLevel="0" r="402">
      <c r="A402" s="12" t="s">
        <v>4220</v>
      </c>
      <c r="B402" s="12" t="s">
        <v>4218</v>
      </c>
      <c r="C402" s="12" t="s">
        <v>4219</v>
      </c>
      <c r="I402" s="12" t="n">
        <v>1</v>
      </c>
      <c r="J402" s="12" t="n">
        <v>1</v>
      </c>
      <c r="L402" s="12" t="n">
        <v>1</v>
      </c>
    </row>
    <row collapsed="false" customFormat="false" customHeight="true" hidden="false" ht="12.2" outlineLevel="0" r="403">
      <c r="A403" s="12" t="s">
        <v>4221</v>
      </c>
      <c r="B403" s="12" t="s">
        <v>4222</v>
      </c>
      <c r="C403" s="12" t="s">
        <v>4223</v>
      </c>
      <c r="I403" s="12" t="n">
        <v>1</v>
      </c>
      <c r="J403" s="12" t="n">
        <v>0</v>
      </c>
      <c r="O403" s="12" t="n">
        <v>1</v>
      </c>
      <c r="P403" s="12" t="n">
        <v>1</v>
      </c>
    </row>
    <row collapsed="false" customFormat="false" customHeight="true" hidden="false" ht="12.2" outlineLevel="0" r="404">
      <c r="A404" s="12" t="s">
        <v>4224</v>
      </c>
      <c r="B404" s="12" t="s">
        <v>4225</v>
      </c>
      <c r="C404" s="12" t="s">
        <v>4226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12" t="s">
        <v>4227</v>
      </c>
      <c r="B405" s="12" t="s">
        <v>4228</v>
      </c>
      <c r="C405" s="12" t="s">
        <v>4229</v>
      </c>
      <c r="I405" s="12" t="n">
        <v>1</v>
      </c>
      <c r="J405" s="12" t="n">
        <v>0</v>
      </c>
      <c r="N405" s="12" t="n">
        <v>1</v>
      </c>
    </row>
    <row collapsed="false" customFormat="false" customHeight="true" hidden="false" ht="12.2" outlineLevel="0" r="406">
      <c r="A406" s="12" t="s">
        <v>4230</v>
      </c>
      <c r="B406" s="12" t="s">
        <v>4231</v>
      </c>
      <c r="C406" s="12" t="s">
        <v>4232</v>
      </c>
      <c r="I406" s="12" t="n">
        <v>1</v>
      </c>
      <c r="J406" s="12" t="n">
        <v>0</v>
      </c>
      <c r="O406" s="12" t="n">
        <v>1</v>
      </c>
      <c r="P406" s="12" t="n">
        <v>1</v>
      </c>
    </row>
    <row collapsed="false" customFormat="false" customHeight="true" hidden="false" ht="12.2" outlineLevel="0" r="407">
      <c r="A407" s="47" t="s">
        <v>4233</v>
      </c>
      <c r="B407" s="12" t="s">
        <v>4234</v>
      </c>
      <c r="C407" s="47" t="s">
        <v>4235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47" t="s">
        <v>4236</v>
      </c>
      <c r="B408" s="12" t="s">
        <v>4234</v>
      </c>
      <c r="C408" s="12" t="s">
        <v>4235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47" t="s">
        <v>4237</v>
      </c>
      <c r="B409" s="12" t="s">
        <v>4234</v>
      </c>
      <c r="C409" s="12" t="s">
        <v>4235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47" t="s">
        <v>4238</v>
      </c>
      <c r="B410" s="12" t="s">
        <v>4234</v>
      </c>
      <c r="C410" s="12" t="s">
        <v>4235</v>
      </c>
      <c r="I410" s="12" t="n">
        <v>1</v>
      </c>
      <c r="J410" s="12" t="n">
        <v>1</v>
      </c>
    </row>
    <row collapsed="false" customFormat="false" customHeight="true" hidden="false" ht="12.2" outlineLevel="0" r="411">
      <c r="A411" s="12" t="s">
        <v>4239</v>
      </c>
      <c r="B411" s="12" t="s">
        <v>4240</v>
      </c>
      <c r="C411" s="12" t="s">
        <v>4241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12" t="s">
        <v>4242</v>
      </c>
      <c r="B412" s="12" t="s">
        <v>4243</v>
      </c>
      <c r="C412" s="12" t="s">
        <v>4244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12" t="s">
        <v>4245</v>
      </c>
      <c r="B413" s="12" t="s">
        <v>4246</v>
      </c>
      <c r="C413" s="12" t="s">
        <v>4247</v>
      </c>
      <c r="I413" s="12" t="n">
        <v>1</v>
      </c>
      <c r="J413" s="12" t="n">
        <v>0</v>
      </c>
      <c r="O413" s="12" t="n">
        <v>1</v>
      </c>
      <c r="P413" s="12" t="n">
        <v>1</v>
      </c>
    </row>
    <row collapsed="false" customFormat="false" customHeight="true" hidden="false" ht="12.2" outlineLevel="0" r="414">
      <c r="A414" s="12" t="s">
        <v>4248</v>
      </c>
      <c r="B414" s="12" t="s">
        <v>4249</v>
      </c>
      <c r="C414" s="12" t="s">
        <v>4250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4251</v>
      </c>
      <c r="B415" s="12" t="s">
        <v>4249</v>
      </c>
      <c r="C415" s="12" t="s">
        <v>4250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47" t="s">
        <v>4252</v>
      </c>
      <c r="B416" s="12" t="s">
        <v>4253</v>
      </c>
      <c r="C416" s="47" t="s">
        <v>4254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47" t="s">
        <v>4255</v>
      </c>
      <c r="B417" s="12" t="s">
        <v>4253</v>
      </c>
      <c r="C417" s="12" t="s">
        <v>4254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47" t="s">
        <v>4256</v>
      </c>
      <c r="B418" s="12" t="s">
        <v>4253</v>
      </c>
      <c r="C418" s="12" t="s">
        <v>4254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4257</v>
      </c>
      <c r="B419" s="12" t="s">
        <v>4258</v>
      </c>
      <c r="C419" s="12" t="s">
        <v>4259</v>
      </c>
      <c r="I419" s="12" t="n">
        <v>1</v>
      </c>
      <c r="J419" s="12" t="n">
        <v>0</v>
      </c>
      <c r="O419" s="12" t="n">
        <v>1</v>
      </c>
      <c r="P419" s="12" t="n">
        <v>1</v>
      </c>
    </row>
    <row collapsed="false" customFormat="false" customHeight="true" hidden="false" ht="12.2" outlineLevel="0" r="420">
      <c r="A420" s="12" t="s">
        <v>4260</v>
      </c>
      <c r="B420" s="12" t="s">
        <v>4261</v>
      </c>
      <c r="C420" s="12" t="s">
        <v>4262</v>
      </c>
      <c r="I420" s="12" t="n">
        <v>1</v>
      </c>
      <c r="J420" s="12" t="n">
        <v>0</v>
      </c>
      <c r="O420" s="12" t="n">
        <v>1</v>
      </c>
      <c r="P420" s="12" t="n">
        <v>1</v>
      </c>
    </row>
    <row collapsed="false" customFormat="false" customHeight="true" hidden="false" ht="12.2" outlineLevel="0" r="421">
      <c r="A421" s="12" t="s">
        <v>4263</v>
      </c>
      <c r="B421" s="12" t="s">
        <v>4264</v>
      </c>
      <c r="C421" s="12" t="s">
        <v>4265</v>
      </c>
      <c r="I421" s="12" t="n">
        <v>1</v>
      </c>
      <c r="J421" s="12" t="n">
        <v>0</v>
      </c>
      <c r="O421" s="12" t="n">
        <v>1</v>
      </c>
      <c r="P421" s="12" t="n">
        <v>1</v>
      </c>
    </row>
    <row collapsed="false" customFormat="false" customHeight="true" hidden="false" ht="12.2" outlineLevel="0" r="422">
      <c r="A422" s="12" t="s">
        <v>4266</v>
      </c>
      <c r="B422" s="12" t="s">
        <v>4267</v>
      </c>
      <c r="C422" s="12" t="s">
        <v>4268</v>
      </c>
      <c r="I422" s="12" t="n">
        <v>1</v>
      </c>
      <c r="J422" s="12" t="n">
        <v>1</v>
      </c>
      <c r="L422" s="12" t="n">
        <v>1</v>
      </c>
    </row>
    <row collapsed="false" customFormat="false" customHeight="true" hidden="false" ht="12.2" outlineLevel="0" r="423">
      <c r="A423" s="12" t="s">
        <v>4269</v>
      </c>
      <c r="B423" s="12" t="s">
        <v>4270</v>
      </c>
      <c r="C423" s="12" t="s">
        <v>4271</v>
      </c>
      <c r="I423" s="12" t="n">
        <v>0</v>
      </c>
      <c r="J423" s="12" t="n">
        <v>0</v>
      </c>
      <c r="L423" s="12" t="n">
        <v>1</v>
      </c>
      <c r="O423" s="12" t="n">
        <v>1</v>
      </c>
    </row>
    <row collapsed="false" customFormat="false" customHeight="true" hidden="false" ht="12.2" outlineLevel="0" r="424">
      <c r="A424" s="12" t="s">
        <v>4272</v>
      </c>
      <c r="B424" s="12" t="s">
        <v>4273</v>
      </c>
      <c r="C424" s="12" t="s">
        <v>4274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12" t="s">
        <v>4275</v>
      </c>
      <c r="B425" s="12" t="s">
        <v>4276</v>
      </c>
      <c r="C425" s="12" t="s">
        <v>4277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12" t="s">
        <v>4278</v>
      </c>
      <c r="B426" s="12" t="s">
        <v>4276</v>
      </c>
      <c r="C426" s="12" t="s">
        <v>4277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47" t="s">
        <v>4279</v>
      </c>
      <c r="B427" s="12" t="s">
        <v>4280</v>
      </c>
      <c r="C427" s="47" t="s">
        <v>4281</v>
      </c>
      <c r="I427" s="12" t="n">
        <v>1</v>
      </c>
      <c r="J427" s="12" t="n">
        <v>1</v>
      </c>
      <c r="L427" s="12" t="n">
        <v>1</v>
      </c>
    </row>
    <row collapsed="false" customFormat="false" customHeight="true" hidden="false" ht="12.2" outlineLevel="0" r="428">
      <c r="A428" s="47" t="s">
        <v>4282</v>
      </c>
      <c r="B428" s="12" t="s">
        <v>4280</v>
      </c>
      <c r="C428" s="12" t="s">
        <v>4281</v>
      </c>
      <c r="I428" s="12" t="n">
        <v>1</v>
      </c>
      <c r="J428" s="12" t="n">
        <v>1</v>
      </c>
      <c r="L428" s="12" t="n">
        <v>1</v>
      </c>
    </row>
    <row collapsed="false" customFormat="false" customHeight="true" hidden="false" ht="12.2" outlineLevel="0" r="429">
      <c r="A429" s="47" t="s">
        <v>4283</v>
      </c>
      <c r="B429" s="12" t="s">
        <v>4280</v>
      </c>
      <c r="C429" s="12" t="s">
        <v>4281</v>
      </c>
      <c r="I429" s="12" t="n">
        <v>1</v>
      </c>
      <c r="J429" s="12" t="n">
        <v>1</v>
      </c>
      <c r="L429" s="12" t="n">
        <v>1</v>
      </c>
    </row>
    <row collapsed="false" customFormat="false" customHeight="true" hidden="false" ht="12.2" outlineLevel="0" r="430">
      <c r="A430" s="47" t="s">
        <v>4284</v>
      </c>
      <c r="B430" s="12" t="s">
        <v>4280</v>
      </c>
      <c r="C430" s="12" t="s">
        <v>4281</v>
      </c>
      <c r="I430" s="12" t="n">
        <v>1</v>
      </c>
      <c r="J430" s="12" t="n">
        <v>1</v>
      </c>
      <c r="L430" s="12" t="n">
        <v>1</v>
      </c>
    </row>
    <row collapsed="false" customFormat="false" customHeight="true" hidden="false" ht="12.2" outlineLevel="0" r="431">
      <c r="A431" s="12" t="s">
        <v>4285</v>
      </c>
      <c r="B431" s="12" t="s">
        <v>4286</v>
      </c>
      <c r="C431" s="12" t="s">
        <v>4287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4288</v>
      </c>
      <c r="B432" s="12" t="s">
        <v>4289</v>
      </c>
      <c r="C432" s="12" t="s">
        <v>4290</v>
      </c>
      <c r="I432" s="12" t="n">
        <v>1</v>
      </c>
      <c r="J432" s="12" t="n">
        <v>1</v>
      </c>
      <c r="L432" s="12" t="n">
        <v>1</v>
      </c>
    </row>
    <row collapsed="false" customFormat="false" customHeight="true" hidden="false" ht="12.2" outlineLevel="0" r="433">
      <c r="A433" s="12" t="s">
        <v>4291</v>
      </c>
      <c r="B433" s="12" t="s">
        <v>4292</v>
      </c>
      <c r="C433" s="12" t="s">
        <v>4293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12" t="s">
        <v>4294</v>
      </c>
      <c r="B434" s="12" t="s">
        <v>4295</v>
      </c>
      <c r="C434" s="12" t="s">
        <v>4296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4297</v>
      </c>
      <c r="B435" s="12" t="s">
        <v>4298</v>
      </c>
      <c r="C435" s="12" t="s">
        <v>4299</v>
      </c>
      <c r="I435" s="12" t="n">
        <v>1</v>
      </c>
      <c r="J435" s="12" t="n">
        <v>1</v>
      </c>
    </row>
    <row collapsed="false" customFormat="false" customHeight="true" hidden="false" ht="12.2" outlineLevel="0" r="436">
      <c r="A436" s="12" t="s">
        <v>4300</v>
      </c>
      <c r="B436" s="12" t="s">
        <v>4301</v>
      </c>
      <c r="C436" s="12" t="s">
        <v>4302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4303</v>
      </c>
      <c r="B437" s="12" t="s">
        <v>4301</v>
      </c>
      <c r="C437" s="12" t="s">
        <v>4302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4304</v>
      </c>
      <c r="B438" s="12" t="s">
        <v>4305</v>
      </c>
      <c r="C438" s="12" t="s">
        <v>4306</v>
      </c>
      <c r="I438" s="12" t="n">
        <v>1</v>
      </c>
      <c r="J438" s="12" t="n">
        <v>1</v>
      </c>
    </row>
    <row collapsed="false" customFormat="false" customHeight="true" hidden="false" ht="12.2" outlineLevel="0" r="439">
      <c r="A439" s="12" t="s">
        <v>4307</v>
      </c>
      <c r="B439" s="12" t="s">
        <v>4305</v>
      </c>
      <c r="C439" s="12" t="s">
        <v>4306</v>
      </c>
      <c r="I439" s="12" t="n">
        <v>1</v>
      </c>
      <c r="J439" s="12" t="n">
        <v>1</v>
      </c>
    </row>
    <row collapsed="false" customFormat="false" customHeight="true" hidden="false" ht="12.2" outlineLevel="0" r="440">
      <c r="A440" s="12" t="s">
        <v>4308</v>
      </c>
      <c r="B440" s="12" t="s">
        <v>4309</v>
      </c>
      <c r="C440" s="12" t="s">
        <v>4310</v>
      </c>
      <c r="I440" s="12" t="n">
        <v>0</v>
      </c>
      <c r="J440" s="12" t="n">
        <v>0</v>
      </c>
      <c r="N440" s="12" t="n">
        <v>1</v>
      </c>
    </row>
    <row collapsed="false" customFormat="false" customHeight="true" hidden="false" ht="12.2" outlineLevel="0" r="441">
      <c r="A441" s="47" t="s">
        <v>4311</v>
      </c>
      <c r="B441" s="12" t="s">
        <v>4312</v>
      </c>
      <c r="C441" s="47" t="s">
        <v>4313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47" t="s">
        <v>4314</v>
      </c>
      <c r="B442" s="12" t="s">
        <v>4312</v>
      </c>
      <c r="C442" s="12" t="s">
        <v>4313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47" t="s">
        <v>4315</v>
      </c>
      <c r="B443" s="12" t="s">
        <v>4312</v>
      </c>
      <c r="C443" s="12" t="s">
        <v>4313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47" t="s">
        <v>4316</v>
      </c>
      <c r="B444" s="12" t="s">
        <v>4312</v>
      </c>
      <c r="C444" s="12" t="s">
        <v>4313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47" t="s">
        <v>4317</v>
      </c>
      <c r="B445" s="12" t="s">
        <v>4312</v>
      </c>
      <c r="C445" s="12" t="s">
        <v>4313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47" t="s">
        <v>4318</v>
      </c>
      <c r="B446" s="12" t="s">
        <v>4312</v>
      </c>
      <c r="C446" s="12" t="s">
        <v>4313</v>
      </c>
      <c r="I446" s="12" t="n">
        <v>1</v>
      </c>
      <c r="J446" s="12" t="n">
        <v>1</v>
      </c>
    </row>
    <row collapsed="false" customFormat="false" customHeight="true" hidden="false" ht="12.2" outlineLevel="0" r="447">
      <c r="A447" s="47" t="s">
        <v>4319</v>
      </c>
      <c r="B447" s="12" t="s">
        <v>4312</v>
      </c>
      <c r="C447" s="12" t="s">
        <v>4313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47" t="s">
        <v>4320</v>
      </c>
      <c r="B448" s="12" t="s">
        <v>4312</v>
      </c>
      <c r="C448" s="12" t="s">
        <v>4313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47" t="s">
        <v>4321</v>
      </c>
      <c r="B449" s="12" t="s">
        <v>4312</v>
      </c>
      <c r="C449" s="12" t="s">
        <v>4313</v>
      </c>
      <c r="I449" s="12" t="n">
        <v>1</v>
      </c>
      <c r="J449" s="12" t="n">
        <v>1</v>
      </c>
    </row>
    <row collapsed="false" customFormat="false" customHeight="true" hidden="false" ht="12.2" outlineLevel="0" r="450">
      <c r="A450" s="47" t="s">
        <v>4322</v>
      </c>
      <c r="B450" s="12" t="s">
        <v>4312</v>
      </c>
      <c r="C450" s="12" t="s">
        <v>4313</v>
      </c>
      <c r="I450" s="12" t="n">
        <v>1</v>
      </c>
      <c r="J450" s="12" t="n">
        <v>1</v>
      </c>
    </row>
    <row collapsed="false" customFormat="false" customHeight="true" hidden="false" ht="12.2" outlineLevel="0" r="451">
      <c r="A451" s="47" t="s">
        <v>4323</v>
      </c>
      <c r="B451" s="12" t="s">
        <v>4312</v>
      </c>
      <c r="C451" s="12" t="s">
        <v>4313</v>
      </c>
      <c r="I451" s="12" t="n">
        <v>1</v>
      </c>
      <c r="J451" s="12" t="n">
        <v>1</v>
      </c>
    </row>
    <row collapsed="false" customFormat="false" customHeight="true" hidden="false" ht="12.2" outlineLevel="0" r="452">
      <c r="A452" s="47" t="s">
        <v>4324</v>
      </c>
      <c r="B452" s="12" t="s">
        <v>4312</v>
      </c>
      <c r="C452" s="12" t="s">
        <v>4313</v>
      </c>
      <c r="I452" s="12" t="n">
        <v>1</v>
      </c>
      <c r="J452" s="12" t="n">
        <v>1</v>
      </c>
    </row>
    <row collapsed="false" customFormat="false" customHeight="true" hidden="false" ht="12.2" outlineLevel="0" r="453">
      <c r="A453" s="47" t="s">
        <v>4325</v>
      </c>
      <c r="B453" s="12" t="s">
        <v>4312</v>
      </c>
      <c r="C453" s="12" t="s">
        <v>4313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47" t="s">
        <v>4326</v>
      </c>
      <c r="B454" s="12" t="s">
        <v>4327</v>
      </c>
      <c r="C454" s="47" t="s">
        <v>4328</v>
      </c>
      <c r="I454" s="12" t="n">
        <v>1</v>
      </c>
      <c r="J454" s="12" t="n">
        <v>1</v>
      </c>
      <c r="L454" s="12" t="n">
        <v>1</v>
      </c>
    </row>
    <row collapsed="false" customFormat="false" customHeight="true" hidden="false" ht="12.2" outlineLevel="0" r="455">
      <c r="A455" s="47" t="s">
        <v>4329</v>
      </c>
      <c r="B455" s="12" t="s">
        <v>4327</v>
      </c>
      <c r="C455" s="12" t="s">
        <v>4328</v>
      </c>
      <c r="I455" s="12" t="n">
        <v>1</v>
      </c>
      <c r="J455" s="12" t="n">
        <v>1</v>
      </c>
      <c r="L455" s="12" t="n">
        <v>1</v>
      </c>
    </row>
    <row collapsed="false" customFormat="false" customHeight="true" hidden="false" ht="12.2" outlineLevel="0" r="456">
      <c r="A456" s="47" t="s">
        <v>4330</v>
      </c>
      <c r="B456" s="12" t="s">
        <v>4327</v>
      </c>
      <c r="C456" s="12" t="s">
        <v>4328</v>
      </c>
      <c r="I456" s="12" t="n">
        <v>1</v>
      </c>
      <c r="J456" s="12" t="n">
        <v>1</v>
      </c>
      <c r="L456" s="12" t="n">
        <v>1</v>
      </c>
    </row>
    <row collapsed="false" customFormat="false" customHeight="true" hidden="false" ht="12.2" outlineLevel="0" r="457">
      <c r="A457" s="47" t="s">
        <v>4331</v>
      </c>
      <c r="B457" s="12" t="s">
        <v>4327</v>
      </c>
      <c r="C457" s="12" t="s">
        <v>4328</v>
      </c>
      <c r="I457" s="12" t="n">
        <v>1</v>
      </c>
      <c r="J457" s="12" t="n">
        <v>1</v>
      </c>
      <c r="L457" s="12" t="n">
        <v>1</v>
      </c>
    </row>
    <row collapsed="false" customFormat="false" customHeight="true" hidden="false" ht="12.2" outlineLevel="0" r="458">
      <c r="A458" s="47" t="s">
        <v>4332</v>
      </c>
      <c r="B458" s="12" t="s">
        <v>4327</v>
      </c>
      <c r="C458" s="12" t="s">
        <v>4328</v>
      </c>
      <c r="I458" s="12" t="n">
        <v>1</v>
      </c>
      <c r="J458" s="12" t="n">
        <v>1</v>
      </c>
      <c r="L458" s="12" t="n">
        <v>1</v>
      </c>
    </row>
    <row collapsed="false" customFormat="false" customHeight="true" hidden="false" ht="12.2" outlineLevel="0" r="459">
      <c r="A459" s="47" t="s">
        <v>4333</v>
      </c>
      <c r="B459" s="12" t="s">
        <v>4327</v>
      </c>
      <c r="C459" s="12" t="s">
        <v>4328</v>
      </c>
      <c r="I459" s="12" t="n">
        <v>1</v>
      </c>
      <c r="J459" s="12" t="n">
        <v>1</v>
      </c>
      <c r="L459" s="12" t="n">
        <v>1</v>
      </c>
    </row>
    <row collapsed="false" customFormat="false" customHeight="true" hidden="false" ht="12.2" outlineLevel="0" r="460">
      <c r="A460" s="47" t="s">
        <v>4334</v>
      </c>
      <c r="B460" s="12" t="s">
        <v>4327</v>
      </c>
      <c r="C460" s="12" t="s">
        <v>4328</v>
      </c>
      <c r="I460" s="12" t="n">
        <v>1</v>
      </c>
      <c r="J460" s="12" t="n">
        <v>1</v>
      </c>
      <c r="L460" s="12" t="n">
        <v>1</v>
      </c>
    </row>
    <row collapsed="false" customFormat="false" customHeight="true" hidden="false" ht="12.2" outlineLevel="0" r="461">
      <c r="A461" s="47" t="s">
        <v>4335</v>
      </c>
      <c r="B461" s="12" t="s">
        <v>4327</v>
      </c>
      <c r="C461" s="12" t="s">
        <v>4328</v>
      </c>
      <c r="I461" s="12" t="n">
        <v>1</v>
      </c>
      <c r="J461" s="12" t="n">
        <v>1</v>
      </c>
      <c r="L461" s="12" t="n">
        <v>1</v>
      </c>
    </row>
    <row collapsed="false" customFormat="false" customHeight="true" hidden="false" ht="12.2" outlineLevel="0" r="462">
      <c r="A462" s="47" t="s">
        <v>4336</v>
      </c>
      <c r="B462" s="12" t="s">
        <v>4327</v>
      </c>
      <c r="C462" s="12" t="s">
        <v>4328</v>
      </c>
      <c r="I462" s="12" t="n">
        <v>1</v>
      </c>
      <c r="J462" s="12" t="n">
        <v>1</v>
      </c>
      <c r="L462" s="12" t="n">
        <v>1</v>
      </c>
    </row>
    <row collapsed="false" customFormat="false" customHeight="true" hidden="false" ht="12.2" outlineLevel="0" r="463">
      <c r="A463" s="47" t="s">
        <v>4337</v>
      </c>
      <c r="B463" s="12" t="s">
        <v>4327</v>
      </c>
      <c r="C463" s="12" t="s">
        <v>4328</v>
      </c>
      <c r="I463" s="12" t="n">
        <v>1</v>
      </c>
      <c r="J463" s="12" t="n">
        <v>1</v>
      </c>
      <c r="L463" s="12" t="n">
        <v>1</v>
      </c>
    </row>
    <row collapsed="false" customFormat="false" customHeight="true" hidden="false" ht="12.2" outlineLevel="0" r="464">
      <c r="A464" s="47" t="s">
        <v>4338</v>
      </c>
      <c r="B464" s="12" t="s">
        <v>4327</v>
      </c>
      <c r="C464" s="12" t="s">
        <v>4328</v>
      </c>
      <c r="I464" s="12" t="n">
        <v>1</v>
      </c>
      <c r="J464" s="12" t="n">
        <v>1</v>
      </c>
      <c r="L464" s="12" t="n">
        <v>1</v>
      </c>
    </row>
    <row collapsed="false" customFormat="false" customHeight="true" hidden="false" ht="12.2" outlineLevel="0" r="465">
      <c r="A465" s="47" t="s">
        <v>4339</v>
      </c>
      <c r="B465" s="12" t="s">
        <v>4327</v>
      </c>
      <c r="C465" s="12" t="s">
        <v>4328</v>
      </c>
      <c r="I465" s="12" t="n">
        <v>1</v>
      </c>
      <c r="J465" s="12" t="n">
        <v>1</v>
      </c>
      <c r="L465" s="12" t="n">
        <v>1</v>
      </c>
    </row>
    <row collapsed="false" customFormat="false" customHeight="true" hidden="false" ht="12.2" outlineLevel="0" r="466">
      <c r="A466" s="47" t="s">
        <v>4340</v>
      </c>
      <c r="B466" s="12" t="s">
        <v>4327</v>
      </c>
      <c r="C466" s="12" t="s">
        <v>4328</v>
      </c>
      <c r="I466" s="12" t="n">
        <v>1</v>
      </c>
      <c r="J466" s="12" t="n">
        <v>1</v>
      </c>
      <c r="L466" s="12" t="n">
        <v>1</v>
      </c>
    </row>
    <row collapsed="false" customFormat="false" customHeight="true" hidden="false" ht="12.2" outlineLevel="0" r="467">
      <c r="A467" s="47" t="s">
        <v>4341</v>
      </c>
      <c r="B467" s="12" t="s">
        <v>4327</v>
      </c>
      <c r="C467" s="12" t="s">
        <v>4328</v>
      </c>
      <c r="I467" s="12" t="n">
        <v>1</v>
      </c>
      <c r="J467" s="12" t="n">
        <v>1</v>
      </c>
      <c r="L467" s="12" t="n">
        <v>1</v>
      </c>
    </row>
    <row collapsed="false" customFormat="false" customHeight="true" hidden="false" ht="12.2" outlineLevel="0" r="468">
      <c r="A468" s="47" t="s">
        <v>4342</v>
      </c>
      <c r="B468" s="12" t="s">
        <v>4327</v>
      </c>
      <c r="C468" s="12" t="s">
        <v>4328</v>
      </c>
      <c r="I468" s="12" t="n">
        <v>1</v>
      </c>
      <c r="J468" s="12" t="n">
        <v>1</v>
      </c>
      <c r="L468" s="12" t="n">
        <v>1</v>
      </c>
    </row>
    <row collapsed="false" customFormat="false" customHeight="true" hidden="false" ht="12.2" outlineLevel="0" r="469">
      <c r="A469" s="47" t="s">
        <v>4343</v>
      </c>
      <c r="B469" s="12" t="s">
        <v>4327</v>
      </c>
      <c r="C469" s="12" t="s">
        <v>4328</v>
      </c>
      <c r="I469" s="12" t="n">
        <v>1</v>
      </c>
      <c r="J469" s="12" t="n">
        <v>1</v>
      </c>
      <c r="L469" s="12" t="n">
        <v>1</v>
      </c>
    </row>
    <row collapsed="false" customFormat="false" customHeight="true" hidden="false" ht="12.2" outlineLevel="0" r="470">
      <c r="A470" s="47" t="s">
        <v>4344</v>
      </c>
      <c r="B470" s="12" t="s">
        <v>4327</v>
      </c>
      <c r="C470" s="12" t="s">
        <v>4328</v>
      </c>
      <c r="I470" s="12" t="n">
        <v>1</v>
      </c>
      <c r="J470" s="12" t="n">
        <v>1</v>
      </c>
      <c r="L470" s="12" t="n">
        <v>1</v>
      </c>
    </row>
    <row collapsed="false" customFormat="false" customHeight="true" hidden="false" ht="12.2" outlineLevel="0" r="471">
      <c r="A471" s="47" t="s">
        <v>4345</v>
      </c>
      <c r="B471" s="12" t="s">
        <v>4327</v>
      </c>
      <c r="C471" s="12" t="s">
        <v>4328</v>
      </c>
      <c r="I471" s="12" t="n">
        <v>1</v>
      </c>
      <c r="J471" s="12" t="n">
        <v>1</v>
      </c>
      <c r="L471" s="12" t="n">
        <v>1</v>
      </c>
    </row>
    <row collapsed="false" customFormat="false" customHeight="true" hidden="false" ht="12.2" outlineLevel="0" r="472">
      <c r="A472" s="47" t="s">
        <v>4346</v>
      </c>
      <c r="B472" s="12" t="s">
        <v>4327</v>
      </c>
      <c r="C472" s="12" t="s">
        <v>4328</v>
      </c>
      <c r="I472" s="12" t="n">
        <v>1</v>
      </c>
      <c r="J472" s="12" t="n">
        <v>1</v>
      </c>
      <c r="L472" s="12" t="n">
        <v>1</v>
      </c>
    </row>
    <row collapsed="false" customFormat="false" customHeight="true" hidden="false" ht="12.2" outlineLevel="0" r="473">
      <c r="A473" s="47" t="s">
        <v>4347</v>
      </c>
      <c r="B473" s="12" t="s">
        <v>4327</v>
      </c>
      <c r="C473" s="12" t="s">
        <v>4328</v>
      </c>
      <c r="I473" s="12" t="n">
        <v>1</v>
      </c>
      <c r="J473" s="12" t="n">
        <v>1</v>
      </c>
      <c r="L473" s="12" t="n">
        <v>1</v>
      </c>
    </row>
    <row collapsed="false" customFormat="false" customHeight="true" hidden="false" ht="12.2" outlineLevel="0" r="474">
      <c r="A474" s="47" t="s">
        <v>4348</v>
      </c>
      <c r="B474" s="12" t="s">
        <v>4327</v>
      </c>
      <c r="C474" s="12" t="s">
        <v>4328</v>
      </c>
      <c r="I474" s="12" t="n">
        <v>1</v>
      </c>
      <c r="J474" s="12" t="n">
        <v>1</v>
      </c>
      <c r="L474" s="12" t="n">
        <v>1</v>
      </c>
    </row>
    <row collapsed="false" customFormat="false" customHeight="true" hidden="false" ht="12.2" outlineLevel="0" r="475">
      <c r="A475" s="47" t="s">
        <v>4349</v>
      </c>
      <c r="B475" s="12" t="s">
        <v>4327</v>
      </c>
      <c r="C475" s="12" t="s">
        <v>4328</v>
      </c>
      <c r="I475" s="12" t="n">
        <v>1</v>
      </c>
      <c r="J475" s="12" t="n">
        <v>1</v>
      </c>
      <c r="L475" s="12" t="n">
        <v>1</v>
      </c>
    </row>
    <row collapsed="false" customFormat="false" customHeight="true" hidden="false" ht="12.2" outlineLevel="0" r="476">
      <c r="A476" s="47" t="s">
        <v>4350</v>
      </c>
      <c r="B476" s="12" t="s">
        <v>4327</v>
      </c>
      <c r="C476" s="12" t="s">
        <v>4328</v>
      </c>
      <c r="I476" s="12" t="n">
        <v>1</v>
      </c>
      <c r="J476" s="12" t="n">
        <v>1</v>
      </c>
      <c r="L476" s="12" t="n">
        <v>1</v>
      </c>
    </row>
    <row collapsed="false" customFormat="false" customHeight="true" hidden="false" ht="12.2" outlineLevel="0" r="477">
      <c r="A477" s="47" t="s">
        <v>4351</v>
      </c>
      <c r="B477" s="12" t="s">
        <v>4327</v>
      </c>
      <c r="C477" s="12" t="s">
        <v>4328</v>
      </c>
      <c r="I477" s="12" t="n">
        <v>1</v>
      </c>
      <c r="J477" s="12" t="n">
        <v>1</v>
      </c>
      <c r="L477" s="12" t="n">
        <v>1</v>
      </c>
    </row>
    <row collapsed="false" customFormat="false" customHeight="true" hidden="false" ht="12.2" outlineLevel="0" r="478">
      <c r="A478" s="47" t="s">
        <v>4352</v>
      </c>
      <c r="B478" s="12" t="s">
        <v>4327</v>
      </c>
      <c r="C478" s="12" t="s">
        <v>4328</v>
      </c>
      <c r="I478" s="12" t="n">
        <v>1</v>
      </c>
      <c r="J478" s="12" t="n">
        <v>1</v>
      </c>
      <c r="L478" s="12" t="n">
        <v>1</v>
      </c>
    </row>
    <row collapsed="false" customFormat="false" customHeight="true" hidden="false" ht="12.2" outlineLevel="0" r="479">
      <c r="A479" s="47" t="s">
        <v>4353</v>
      </c>
      <c r="B479" s="12" t="s">
        <v>4327</v>
      </c>
      <c r="C479" s="12" t="s">
        <v>4328</v>
      </c>
      <c r="I479" s="12" t="n">
        <v>1</v>
      </c>
      <c r="J479" s="12" t="n">
        <v>1</v>
      </c>
      <c r="L479" s="12" t="n">
        <v>1</v>
      </c>
    </row>
    <row collapsed="false" customFormat="false" customHeight="true" hidden="false" ht="12.2" outlineLevel="0" r="480">
      <c r="A480" s="47" t="s">
        <v>4354</v>
      </c>
      <c r="B480" s="12" t="s">
        <v>4327</v>
      </c>
      <c r="C480" s="12" t="s">
        <v>4328</v>
      </c>
      <c r="I480" s="12" t="n">
        <v>1</v>
      </c>
      <c r="J480" s="12" t="n">
        <v>1</v>
      </c>
      <c r="L480" s="12" t="n">
        <v>1</v>
      </c>
    </row>
    <row collapsed="false" customFormat="false" customHeight="true" hidden="false" ht="12.2" outlineLevel="0" r="481">
      <c r="A481" s="47" t="s">
        <v>4355</v>
      </c>
      <c r="B481" s="12" t="s">
        <v>4327</v>
      </c>
      <c r="C481" s="12" t="s">
        <v>4328</v>
      </c>
      <c r="I481" s="12" t="n">
        <v>1</v>
      </c>
      <c r="J481" s="12" t="n">
        <v>1</v>
      </c>
      <c r="L481" s="12" t="n">
        <v>1</v>
      </c>
    </row>
    <row collapsed="false" customFormat="false" customHeight="true" hidden="false" ht="12.2" outlineLevel="0" r="482">
      <c r="A482" s="47" t="s">
        <v>4356</v>
      </c>
      <c r="B482" s="12" t="s">
        <v>4327</v>
      </c>
      <c r="C482" s="12" t="s">
        <v>4328</v>
      </c>
      <c r="I482" s="12" t="n">
        <v>1</v>
      </c>
      <c r="J482" s="12" t="n">
        <v>1</v>
      </c>
      <c r="L482" s="12" t="n">
        <v>1</v>
      </c>
    </row>
    <row collapsed="false" customFormat="false" customHeight="true" hidden="false" ht="12.2" outlineLevel="0" r="483">
      <c r="A483" s="47" t="s">
        <v>4357</v>
      </c>
      <c r="B483" s="12" t="s">
        <v>4327</v>
      </c>
      <c r="C483" s="12" t="s">
        <v>4328</v>
      </c>
      <c r="I483" s="12" t="n">
        <v>1</v>
      </c>
      <c r="J483" s="12" t="n">
        <v>1</v>
      </c>
      <c r="L483" s="12" t="n">
        <v>1</v>
      </c>
    </row>
    <row collapsed="false" customFormat="false" customHeight="true" hidden="false" ht="12.2" outlineLevel="0" r="484">
      <c r="A484" s="47" t="s">
        <v>4358</v>
      </c>
      <c r="B484" s="12" t="s">
        <v>4327</v>
      </c>
      <c r="C484" s="12" t="s">
        <v>4328</v>
      </c>
      <c r="I484" s="12" t="n">
        <v>1</v>
      </c>
      <c r="J484" s="12" t="n">
        <v>1</v>
      </c>
      <c r="L484" s="12" t="n">
        <v>1</v>
      </c>
    </row>
    <row collapsed="false" customFormat="false" customHeight="true" hidden="false" ht="12.2" outlineLevel="0" r="485">
      <c r="A485" s="47" t="s">
        <v>4359</v>
      </c>
      <c r="B485" s="12" t="s">
        <v>4327</v>
      </c>
      <c r="C485" s="12" t="s">
        <v>4328</v>
      </c>
      <c r="I485" s="12" t="n">
        <v>1</v>
      </c>
      <c r="J485" s="12" t="n">
        <v>1</v>
      </c>
      <c r="L485" s="12" t="n">
        <v>1</v>
      </c>
    </row>
    <row collapsed="false" customFormat="false" customHeight="true" hidden="false" ht="12.2" outlineLevel="0" r="486">
      <c r="A486" s="47" t="s">
        <v>4360</v>
      </c>
      <c r="B486" s="12" t="s">
        <v>4327</v>
      </c>
      <c r="C486" s="12" t="s">
        <v>4328</v>
      </c>
      <c r="I486" s="12" t="n">
        <v>1</v>
      </c>
      <c r="J486" s="12" t="n">
        <v>1</v>
      </c>
      <c r="L486" s="12" t="n">
        <v>1</v>
      </c>
    </row>
    <row collapsed="false" customFormat="false" customHeight="true" hidden="false" ht="12.2" outlineLevel="0" r="487">
      <c r="A487" s="47" t="s">
        <v>4361</v>
      </c>
      <c r="B487" s="12" t="s">
        <v>4327</v>
      </c>
      <c r="C487" s="12" t="s">
        <v>4328</v>
      </c>
      <c r="I487" s="12" t="n">
        <v>1</v>
      </c>
      <c r="J487" s="12" t="n">
        <v>1</v>
      </c>
      <c r="L487" s="12" t="n">
        <v>1</v>
      </c>
    </row>
    <row collapsed="false" customFormat="false" customHeight="true" hidden="false" ht="12.2" outlineLevel="0" r="488">
      <c r="A488" s="47" t="s">
        <v>4362</v>
      </c>
      <c r="B488" s="12" t="s">
        <v>4327</v>
      </c>
      <c r="C488" s="12" t="s">
        <v>4328</v>
      </c>
      <c r="I488" s="12" t="n">
        <v>1</v>
      </c>
      <c r="J488" s="12" t="n">
        <v>1</v>
      </c>
      <c r="L488" s="12" t="n">
        <v>1</v>
      </c>
    </row>
    <row collapsed="false" customFormat="false" customHeight="true" hidden="false" ht="12.2" outlineLevel="0" r="489">
      <c r="A489" s="47" t="s">
        <v>4363</v>
      </c>
      <c r="B489" s="12" t="s">
        <v>4327</v>
      </c>
      <c r="C489" s="12" t="s">
        <v>4328</v>
      </c>
      <c r="I489" s="12" t="n">
        <v>1</v>
      </c>
      <c r="J489" s="12" t="n">
        <v>1</v>
      </c>
      <c r="L489" s="12" t="n">
        <v>1</v>
      </c>
    </row>
    <row collapsed="false" customFormat="false" customHeight="true" hidden="false" ht="12.2" outlineLevel="0" r="490">
      <c r="A490" s="47" t="s">
        <v>4364</v>
      </c>
      <c r="B490" s="12" t="s">
        <v>4327</v>
      </c>
      <c r="C490" s="12" t="s">
        <v>4328</v>
      </c>
      <c r="I490" s="12" t="n">
        <v>1</v>
      </c>
      <c r="J490" s="12" t="n">
        <v>1</v>
      </c>
      <c r="L490" s="12" t="n">
        <v>1</v>
      </c>
    </row>
    <row collapsed="false" customFormat="false" customHeight="true" hidden="false" ht="12.2" outlineLevel="0" r="491">
      <c r="A491" s="47" t="s">
        <v>4365</v>
      </c>
      <c r="B491" s="12" t="s">
        <v>4327</v>
      </c>
      <c r="C491" s="12" t="s">
        <v>4328</v>
      </c>
      <c r="I491" s="12" t="n">
        <v>1</v>
      </c>
      <c r="J491" s="12" t="n">
        <v>1</v>
      </c>
      <c r="L491" s="12" t="n">
        <v>1</v>
      </c>
    </row>
    <row collapsed="false" customFormat="false" customHeight="true" hidden="false" ht="12.2" outlineLevel="0" r="492">
      <c r="A492" s="47" t="s">
        <v>4366</v>
      </c>
      <c r="B492" s="12" t="s">
        <v>4327</v>
      </c>
      <c r="C492" s="12" t="s">
        <v>4328</v>
      </c>
      <c r="I492" s="12" t="n">
        <v>1</v>
      </c>
      <c r="J492" s="12" t="n">
        <v>1</v>
      </c>
      <c r="L492" s="12" t="n">
        <v>1</v>
      </c>
    </row>
    <row collapsed="false" customFormat="false" customHeight="true" hidden="false" ht="12.2" outlineLevel="0" r="493">
      <c r="A493" s="47" t="s">
        <v>4367</v>
      </c>
      <c r="B493" s="12" t="s">
        <v>4327</v>
      </c>
      <c r="C493" s="12" t="s">
        <v>4328</v>
      </c>
      <c r="I493" s="12" t="n">
        <v>1</v>
      </c>
      <c r="J493" s="12" t="n">
        <v>1</v>
      </c>
      <c r="L493" s="12" t="n">
        <v>1</v>
      </c>
    </row>
    <row collapsed="false" customFormat="false" customHeight="true" hidden="false" ht="12.2" outlineLevel="0" r="494">
      <c r="A494" s="47" t="s">
        <v>4368</v>
      </c>
      <c r="B494" s="12" t="s">
        <v>4327</v>
      </c>
      <c r="C494" s="12" t="s">
        <v>4328</v>
      </c>
      <c r="I494" s="12" t="n">
        <v>1</v>
      </c>
      <c r="J494" s="12" t="n">
        <v>1</v>
      </c>
      <c r="L494" s="12" t="n">
        <v>1</v>
      </c>
    </row>
    <row collapsed="false" customFormat="false" customHeight="true" hidden="false" ht="12.2" outlineLevel="0" r="495">
      <c r="A495" s="47" t="s">
        <v>4369</v>
      </c>
      <c r="B495" s="12" t="s">
        <v>4327</v>
      </c>
      <c r="C495" s="12" t="s">
        <v>4328</v>
      </c>
      <c r="I495" s="12" t="n">
        <v>1</v>
      </c>
      <c r="J495" s="12" t="n">
        <v>1</v>
      </c>
      <c r="L495" s="12" t="n">
        <v>1</v>
      </c>
    </row>
    <row collapsed="false" customFormat="false" customHeight="true" hidden="false" ht="12.2" outlineLevel="0" r="496">
      <c r="A496" s="47" t="s">
        <v>4370</v>
      </c>
      <c r="B496" s="12" t="s">
        <v>4327</v>
      </c>
      <c r="C496" s="12" t="s">
        <v>4328</v>
      </c>
      <c r="I496" s="12" t="n">
        <v>1</v>
      </c>
      <c r="J496" s="12" t="n">
        <v>1</v>
      </c>
      <c r="L496" s="12" t="n">
        <v>1</v>
      </c>
    </row>
    <row collapsed="false" customFormat="false" customHeight="true" hidden="false" ht="12.2" outlineLevel="0" r="497">
      <c r="A497" s="47" t="s">
        <v>4371</v>
      </c>
      <c r="B497" s="12" t="s">
        <v>4327</v>
      </c>
      <c r="C497" s="12" t="s">
        <v>4328</v>
      </c>
      <c r="I497" s="12" t="n">
        <v>1</v>
      </c>
      <c r="J497" s="12" t="n">
        <v>1</v>
      </c>
      <c r="L497" s="12" t="n">
        <v>1</v>
      </c>
    </row>
    <row collapsed="false" customFormat="false" customHeight="true" hidden="false" ht="12.2" outlineLevel="0" r="498">
      <c r="A498" s="47" t="s">
        <v>4372</v>
      </c>
      <c r="B498" s="12" t="s">
        <v>4327</v>
      </c>
      <c r="C498" s="12" t="s">
        <v>4328</v>
      </c>
      <c r="I498" s="12" t="n">
        <v>1</v>
      </c>
      <c r="J498" s="12" t="n">
        <v>1</v>
      </c>
      <c r="L498" s="12" t="n">
        <v>1</v>
      </c>
    </row>
    <row collapsed="false" customFormat="false" customHeight="true" hidden="false" ht="12.2" outlineLevel="0" r="499">
      <c r="A499" s="47" t="s">
        <v>4373</v>
      </c>
      <c r="B499" s="12" t="s">
        <v>4327</v>
      </c>
      <c r="C499" s="12" t="s">
        <v>4328</v>
      </c>
      <c r="I499" s="12" t="n">
        <v>1</v>
      </c>
      <c r="J499" s="12" t="n">
        <v>1</v>
      </c>
      <c r="L499" s="12" t="n">
        <v>1</v>
      </c>
    </row>
    <row collapsed="false" customFormat="false" customHeight="true" hidden="false" ht="12.2" outlineLevel="0" r="500">
      <c r="A500" s="47" t="s">
        <v>4374</v>
      </c>
      <c r="B500" s="12" t="s">
        <v>4327</v>
      </c>
      <c r="C500" s="12" t="s">
        <v>4328</v>
      </c>
      <c r="I500" s="12" t="n">
        <v>1</v>
      </c>
      <c r="J500" s="12" t="n">
        <v>1</v>
      </c>
      <c r="L500" s="12" t="n">
        <v>1</v>
      </c>
    </row>
    <row collapsed="false" customFormat="false" customHeight="true" hidden="false" ht="12.2" outlineLevel="0" r="501">
      <c r="A501" s="47" t="s">
        <v>4375</v>
      </c>
      <c r="B501" s="12" t="s">
        <v>4327</v>
      </c>
      <c r="C501" s="12" t="s">
        <v>4328</v>
      </c>
      <c r="I501" s="12" t="n">
        <v>1</v>
      </c>
      <c r="J501" s="12" t="n">
        <v>1</v>
      </c>
      <c r="L501" s="12" t="n">
        <v>1</v>
      </c>
    </row>
    <row collapsed="false" customFormat="false" customHeight="true" hidden="false" ht="12.2" outlineLevel="0" r="502">
      <c r="A502" s="47" t="s">
        <v>4376</v>
      </c>
      <c r="B502" s="12" t="s">
        <v>4327</v>
      </c>
      <c r="C502" s="12" t="s">
        <v>4328</v>
      </c>
      <c r="I502" s="12" t="n">
        <v>1</v>
      </c>
      <c r="J502" s="12" t="n">
        <v>1</v>
      </c>
      <c r="L502" s="12" t="n">
        <v>1</v>
      </c>
    </row>
    <row collapsed="false" customFormat="false" customHeight="true" hidden="false" ht="12.2" outlineLevel="0" r="503">
      <c r="A503" s="47" t="s">
        <v>4377</v>
      </c>
      <c r="B503" s="12" t="s">
        <v>4327</v>
      </c>
      <c r="C503" s="12" t="s">
        <v>4328</v>
      </c>
      <c r="I503" s="12" t="n">
        <v>1</v>
      </c>
      <c r="J503" s="12" t="n">
        <v>1</v>
      </c>
      <c r="L503" s="12" t="n">
        <v>1</v>
      </c>
    </row>
    <row collapsed="false" customFormat="false" customHeight="true" hidden="false" ht="12.2" outlineLevel="0" r="504">
      <c r="A504" s="47" t="s">
        <v>4378</v>
      </c>
      <c r="B504" s="12" t="s">
        <v>4327</v>
      </c>
      <c r="C504" s="12" t="s">
        <v>4328</v>
      </c>
      <c r="I504" s="12" t="n">
        <v>1</v>
      </c>
      <c r="J504" s="12" t="n">
        <v>1</v>
      </c>
      <c r="L504" s="12" t="n">
        <v>1</v>
      </c>
    </row>
    <row collapsed="false" customFormat="false" customHeight="true" hidden="false" ht="12.2" outlineLevel="0" r="505">
      <c r="A505" s="47" t="s">
        <v>4379</v>
      </c>
      <c r="B505" s="12" t="s">
        <v>4327</v>
      </c>
      <c r="C505" s="12" t="s">
        <v>4328</v>
      </c>
      <c r="I505" s="12" t="n">
        <v>1</v>
      </c>
      <c r="J505" s="12" t="n">
        <v>1</v>
      </c>
      <c r="L505" s="12" t="n">
        <v>1</v>
      </c>
    </row>
    <row collapsed="false" customFormat="false" customHeight="true" hidden="false" ht="12.2" outlineLevel="0" r="506">
      <c r="A506" s="47" t="s">
        <v>4380</v>
      </c>
      <c r="B506" s="12" t="s">
        <v>4327</v>
      </c>
      <c r="C506" s="12" t="s">
        <v>4328</v>
      </c>
      <c r="I506" s="12" t="n">
        <v>1</v>
      </c>
      <c r="J506" s="12" t="n">
        <v>1</v>
      </c>
      <c r="L506" s="12" t="n">
        <v>1</v>
      </c>
    </row>
    <row collapsed="false" customFormat="false" customHeight="true" hidden="false" ht="12.2" outlineLevel="0" r="507">
      <c r="A507" s="47" t="s">
        <v>4381</v>
      </c>
      <c r="B507" s="12" t="s">
        <v>4327</v>
      </c>
      <c r="C507" s="12" t="s">
        <v>4328</v>
      </c>
      <c r="I507" s="12" t="n">
        <v>1</v>
      </c>
      <c r="J507" s="12" t="n">
        <v>1</v>
      </c>
      <c r="L507" s="12" t="n">
        <v>1</v>
      </c>
    </row>
    <row collapsed="false" customFormat="false" customHeight="true" hidden="false" ht="12.2" outlineLevel="0" r="508">
      <c r="A508" s="47" t="s">
        <v>4382</v>
      </c>
      <c r="B508" s="12" t="s">
        <v>4327</v>
      </c>
      <c r="C508" s="12" t="s">
        <v>4328</v>
      </c>
      <c r="I508" s="12" t="n">
        <v>1</v>
      </c>
      <c r="J508" s="12" t="n">
        <v>1</v>
      </c>
      <c r="L508" s="12" t="n">
        <v>1</v>
      </c>
    </row>
    <row collapsed="false" customFormat="false" customHeight="true" hidden="false" ht="12.2" outlineLevel="0" r="509">
      <c r="A509" s="47" t="s">
        <v>4383</v>
      </c>
      <c r="B509" s="12" t="s">
        <v>4327</v>
      </c>
      <c r="C509" s="12" t="s">
        <v>4328</v>
      </c>
      <c r="I509" s="12" t="n">
        <v>1</v>
      </c>
      <c r="J509" s="12" t="n">
        <v>1</v>
      </c>
      <c r="L509" s="12" t="n">
        <v>1</v>
      </c>
    </row>
    <row collapsed="false" customFormat="false" customHeight="true" hidden="false" ht="12.2" outlineLevel="0" r="510">
      <c r="A510" s="47" t="s">
        <v>4384</v>
      </c>
      <c r="B510" s="12" t="s">
        <v>4327</v>
      </c>
      <c r="C510" s="12" t="s">
        <v>4328</v>
      </c>
      <c r="I510" s="12" t="n">
        <v>1</v>
      </c>
      <c r="J510" s="12" t="n">
        <v>1</v>
      </c>
      <c r="L510" s="12" t="n">
        <v>1</v>
      </c>
    </row>
    <row collapsed="false" customFormat="false" customHeight="true" hidden="false" ht="12.2" outlineLevel="0" r="511">
      <c r="A511" s="47" t="s">
        <v>4385</v>
      </c>
      <c r="B511" s="12" t="s">
        <v>4327</v>
      </c>
      <c r="C511" s="12" t="s">
        <v>4328</v>
      </c>
      <c r="I511" s="12" t="n">
        <v>1</v>
      </c>
      <c r="J511" s="12" t="n">
        <v>1</v>
      </c>
      <c r="L511" s="12" t="n">
        <v>1</v>
      </c>
    </row>
    <row collapsed="false" customFormat="false" customHeight="true" hidden="false" ht="12.2" outlineLevel="0" r="512">
      <c r="A512" s="47" t="s">
        <v>4386</v>
      </c>
      <c r="B512" s="12" t="s">
        <v>4327</v>
      </c>
      <c r="C512" s="12" t="s">
        <v>4328</v>
      </c>
      <c r="I512" s="12" t="n">
        <v>1</v>
      </c>
      <c r="J512" s="12" t="n">
        <v>1</v>
      </c>
      <c r="L512" s="12" t="n">
        <v>1</v>
      </c>
    </row>
    <row collapsed="false" customFormat="false" customHeight="true" hidden="false" ht="12.2" outlineLevel="0" r="513">
      <c r="A513" s="47" t="s">
        <v>4387</v>
      </c>
      <c r="B513" s="12" t="s">
        <v>4327</v>
      </c>
      <c r="C513" s="12" t="s">
        <v>4328</v>
      </c>
      <c r="I513" s="12" t="n">
        <v>1</v>
      </c>
      <c r="J513" s="12" t="n">
        <v>1</v>
      </c>
      <c r="L513" s="12" t="n">
        <v>1</v>
      </c>
    </row>
    <row collapsed="false" customFormat="false" customHeight="true" hidden="false" ht="12.2" outlineLevel="0" r="514">
      <c r="A514" s="47" t="s">
        <v>4388</v>
      </c>
      <c r="B514" s="12" t="s">
        <v>4327</v>
      </c>
      <c r="C514" s="12" t="s">
        <v>4328</v>
      </c>
      <c r="I514" s="12" t="n">
        <v>1</v>
      </c>
      <c r="J514" s="12" t="n">
        <v>1</v>
      </c>
      <c r="L514" s="12" t="n">
        <v>1</v>
      </c>
    </row>
    <row collapsed="false" customFormat="false" customHeight="true" hidden="false" ht="12.2" outlineLevel="0" r="515">
      <c r="A515" s="47" t="s">
        <v>4389</v>
      </c>
      <c r="B515" s="12" t="s">
        <v>4327</v>
      </c>
      <c r="C515" s="12" t="s">
        <v>4328</v>
      </c>
      <c r="I515" s="12" t="n">
        <v>1</v>
      </c>
      <c r="J515" s="12" t="n">
        <v>1</v>
      </c>
      <c r="L515" s="12" t="n">
        <v>1</v>
      </c>
    </row>
    <row collapsed="false" customFormat="false" customHeight="true" hidden="false" ht="12.2" outlineLevel="0" r="516">
      <c r="A516" s="47" t="s">
        <v>4390</v>
      </c>
      <c r="B516" s="12" t="s">
        <v>4327</v>
      </c>
      <c r="C516" s="12" t="s">
        <v>4328</v>
      </c>
      <c r="I516" s="12" t="n">
        <v>1</v>
      </c>
      <c r="J516" s="12" t="n">
        <v>1</v>
      </c>
      <c r="L516" s="12" t="n">
        <v>1</v>
      </c>
    </row>
    <row collapsed="false" customFormat="false" customHeight="true" hidden="false" ht="12.2" outlineLevel="0" r="517">
      <c r="A517" s="47" t="s">
        <v>4391</v>
      </c>
      <c r="B517" s="12" t="s">
        <v>4327</v>
      </c>
      <c r="C517" s="12" t="s">
        <v>4328</v>
      </c>
      <c r="I517" s="12" t="n">
        <v>1</v>
      </c>
      <c r="J517" s="12" t="n">
        <v>1</v>
      </c>
      <c r="L517" s="12" t="n">
        <v>1</v>
      </c>
    </row>
    <row collapsed="false" customFormat="false" customHeight="true" hidden="false" ht="12.2" outlineLevel="0" r="518">
      <c r="A518" s="47" t="s">
        <v>4392</v>
      </c>
      <c r="B518" s="12" t="s">
        <v>4327</v>
      </c>
      <c r="C518" s="12" t="s">
        <v>4328</v>
      </c>
      <c r="I518" s="12" t="n">
        <v>1</v>
      </c>
      <c r="J518" s="12" t="n">
        <v>1</v>
      </c>
      <c r="L518" s="12" t="n">
        <v>1</v>
      </c>
    </row>
    <row collapsed="false" customFormat="false" customHeight="true" hidden="false" ht="12.2" outlineLevel="0" r="519">
      <c r="A519" s="47" t="s">
        <v>4393</v>
      </c>
      <c r="B519" s="12" t="s">
        <v>4327</v>
      </c>
      <c r="C519" s="12" t="s">
        <v>4328</v>
      </c>
      <c r="I519" s="12" t="n">
        <v>1</v>
      </c>
      <c r="J519" s="12" t="n">
        <v>1</v>
      </c>
      <c r="L519" s="12" t="n">
        <v>1</v>
      </c>
    </row>
    <row collapsed="false" customFormat="false" customHeight="true" hidden="false" ht="12.2" outlineLevel="0" r="520">
      <c r="A520" s="47" t="s">
        <v>4394</v>
      </c>
      <c r="B520" s="12" t="s">
        <v>4327</v>
      </c>
      <c r="C520" s="12" t="s">
        <v>4328</v>
      </c>
      <c r="I520" s="12" t="n">
        <v>1</v>
      </c>
      <c r="J520" s="12" t="n">
        <v>1</v>
      </c>
      <c r="L520" s="12" t="n">
        <v>1</v>
      </c>
    </row>
    <row collapsed="false" customFormat="false" customHeight="true" hidden="false" ht="12.2" outlineLevel="0" r="521">
      <c r="A521" s="47" t="s">
        <v>4395</v>
      </c>
      <c r="B521" s="12" t="s">
        <v>4327</v>
      </c>
      <c r="C521" s="12" t="s">
        <v>4328</v>
      </c>
      <c r="I521" s="12" t="n">
        <v>1</v>
      </c>
      <c r="J521" s="12" t="n">
        <v>1</v>
      </c>
      <c r="L521" s="12" t="n">
        <v>1</v>
      </c>
    </row>
    <row collapsed="false" customFormat="false" customHeight="true" hidden="false" ht="12.2" outlineLevel="0" r="522">
      <c r="A522" s="47" t="s">
        <v>4396</v>
      </c>
      <c r="B522" s="12" t="s">
        <v>4327</v>
      </c>
      <c r="C522" s="12" t="s">
        <v>4328</v>
      </c>
      <c r="I522" s="12" t="n">
        <v>1</v>
      </c>
      <c r="J522" s="12" t="n">
        <v>1</v>
      </c>
      <c r="L522" s="12" t="n">
        <v>1</v>
      </c>
    </row>
    <row collapsed="false" customFormat="false" customHeight="true" hidden="false" ht="12.2" outlineLevel="0" r="523">
      <c r="A523" s="47" t="s">
        <v>4397</v>
      </c>
      <c r="B523" s="12" t="s">
        <v>4327</v>
      </c>
      <c r="C523" s="12" t="s">
        <v>4328</v>
      </c>
      <c r="I523" s="12" t="n">
        <v>1</v>
      </c>
      <c r="J523" s="12" t="n">
        <v>1</v>
      </c>
      <c r="L523" s="12" t="n">
        <v>1</v>
      </c>
    </row>
    <row collapsed="false" customFormat="false" customHeight="true" hidden="false" ht="12.2" outlineLevel="0" r="524">
      <c r="A524" s="47" t="s">
        <v>4398</v>
      </c>
      <c r="B524" s="12" t="s">
        <v>4327</v>
      </c>
      <c r="C524" s="12" t="s">
        <v>4328</v>
      </c>
      <c r="I524" s="12" t="n">
        <v>1</v>
      </c>
      <c r="J524" s="12" t="n">
        <v>1</v>
      </c>
      <c r="L524" s="12" t="n">
        <v>1</v>
      </c>
    </row>
    <row collapsed="false" customFormat="false" customHeight="true" hidden="false" ht="12.2" outlineLevel="0" r="525">
      <c r="A525" s="47" t="s">
        <v>4399</v>
      </c>
      <c r="B525" s="12" t="s">
        <v>4327</v>
      </c>
      <c r="C525" s="12" t="s">
        <v>4328</v>
      </c>
      <c r="I525" s="12" t="n">
        <v>1</v>
      </c>
      <c r="J525" s="12" t="n">
        <v>1</v>
      </c>
      <c r="L525" s="12" t="n">
        <v>1</v>
      </c>
    </row>
    <row collapsed="false" customFormat="false" customHeight="true" hidden="false" ht="12.2" outlineLevel="0" r="526">
      <c r="A526" s="47" t="s">
        <v>4400</v>
      </c>
      <c r="B526" s="12" t="s">
        <v>4327</v>
      </c>
      <c r="C526" s="12" t="s">
        <v>4328</v>
      </c>
      <c r="I526" s="12" t="n">
        <v>1</v>
      </c>
      <c r="J526" s="12" t="n">
        <v>1</v>
      </c>
      <c r="L526" s="12" t="n">
        <v>1</v>
      </c>
    </row>
    <row collapsed="false" customFormat="false" customHeight="true" hidden="false" ht="12.2" outlineLevel="0" r="527">
      <c r="A527" s="47" t="s">
        <v>4401</v>
      </c>
      <c r="B527" s="12" t="s">
        <v>4327</v>
      </c>
      <c r="C527" s="12" t="s">
        <v>4328</v>
      </c>
      <c r="I527" s="12" t="n">
        <v>1</v>
      </c>
      <c r="J527" s="12" t="n">
        <v>1</v>
      </c>
      <c r="L527" s="12" t="n">
        <v>1</v>
      </c>
    </row>
    <row collapsed="false" customFormat="false" customHeight="true" hidden="false" ht="12.2" outlineLevel="0" r="528">
      <c r="A528" s="47" t="s">
        <v>4402</v>
      </c>
      <c r="B528" s="12" t="s">
        <v>4327</v>
      </c>
      <c r="C528" s="12" t="s">
        <v>4328</v>
      </c>
      <c r="I528" s="12" t="n">
        <v>1</v>
      </c>
      <c r="J528" s="12" t="n">
        <v>1</v>
      </c>
      <c r="L528" s="12" t="n">
        <v>1</v>
      </c>
    </row>
    <row collapsed="false" customFormat="false" customHeight="true" hidden="false" ht="12.2" outlineLevel="0" r="529">
      <c r="A529" s="47" t="s">
        <v>4403</v>
      </c>
      <c r="B529" s="12" t="s">
        <v>4327</v>
      </c>
      <c r="C529" s="12" t="s">
        <v>4328</v>
      </c>
      <c r="I529" s="12" t="n">
        <v>1</v>
      </c>
      <c r="J529" s="12" t="n">
        <v>1</v>
      </c>
      <c r="L529" s="12" t="n">
        <v>1</v>
      </c>
    </row>
    <row collapsed="false" customFormat="false" customHeight="true" hidden="false" ht="12.2" outlineLevel="0" r="530">
      <c r="A530" s="47" t="s">
        <v>4404</v>
      </c>
      <c r="B530" s="12" t="s">
        <v>4327</v>
      </c>
      <c r="C530" s="12" t="s">
        <v>4328</v>
      </c>
      <c r="I530" s="12" t="n">
        <v>1</v>
      </c>
      <c r="J530" s="12" t="n">
        <v>1</v>
      </c>
      <c r="L530" s="12" t="n">
        <v>1</v>
      </c>
    </row>
    <row collapsed="false" customFormat="false" customHeight="true" hidden="false" ht="12.2" outlineLevel="0" r="531">
      <c r="A531" s="47" t="s">
        <v>4405</v>
      </c>
      <c r="B531" s="12" t="s">
        <v>4327</v>
      </c>
      <c r="C531" s="12" t="s">
        <v>4328</v>
      </c>
      <c r="I531" s="12" t="n">
        <v>1</v>
      </c>
      <c r="J531" s="12" t="n">
        <v>1</v>
      </c>
      <c r="L531" s="12" t="n">
        <v>1</v>
      </c>
    </row>
    <row collapsed="false" customFormat="false" customHeight="true" hidden="false" ht="12.2" outlineLevel="0" r="532">
      <c r="A532" s="47" t="s">
        <v>4406</v>
      </c>
      <c r="B532" s="12" t="s">
        <v>4327</v>
      </c>
      <c r="C532" s="12" t="s">
        <v>4328</v>
      </c>
      <c r="I532" s="12" t="n">
        <v>1</v>
      </c>
      <c r="J532" s="12" t="n">
        <v>1</v>
      </c>
      <c r="L532" s="12" t="n">
        <v>1</v>
      </c>
    </row>
    <row collapsed="false" customFormat="false" customHeight="true" hidden="false" ht="12.2" outlineLevel="0" r="533">
      <c r="A533" s="47" t="s">
        <v>4407</v>
      </c>
      <c r="B533" s="12" t="s">
        <v>4327</v>
      </c>
      <c r="C533" s="12" t="s">
        <v>4328</v>
      </c>
      <c r="I533" s="12" t="n">
        <v>1</v>
      </c>
      <c r="J533" s="12" t="n">
        <v>1</v>
      </c>
      <c r="L533" s="12" t="n">
        <v>1</v>
      </c>
    </row>
    <row collapsed="false" customFormat="false" customHeight="true" hidden="false" ht="12.2" outlineLevel="0" r="534">
      <c r="A534" s="47" t="s">
        <v>4408</v>
      </c>
      <c r="B534" s="12" t="s">
        <v>4327</v>
      </c>
      <c r="C534" s="12" t="s">
        <v>4328</v>
      </c>
      <c r="I534" s="12" t="n">
        <v>1</v>
      </c>
      <c r="J534" s="12" t="n">
        <v>1</v>
      </c>
      <c r="L534" s="12" t="n">
        <v>1</v>
      </c>
    </row>
    <row collapsed="false" customFormat="false" customHeight="true" hidden="false" ht="12.2" outlineLevel="0" r="535">
      <c r="A535" s="47" t="s">
        <v>4409</v>
      </c>
      <c r="B535" s="12" t="s">
        <v>4327</v>
      </c>
      <c r="C535" s="12" t="s">
        <v>4328</v>
      </c>
      <c r="I535" s="12" t="n">
        <v>1</v>
      </c>
      <c r="J535" s="12" t="n">
        <v>1</v>
      </c>
      <c r="L535" s="12" t="n">
        <v>1</v>
      </c>
    </row>
    <row collapsed="false" customFormat="false" customHeight="true" hidden="false" ht="12.2" outlineLevel="0" r="536">
      <c r="A536" s="47" t="s">
        <v>4410</v>
      </c>
      <c r="B536" s="12" t="s">
        <v>4327</v>
      </c>
      <c r="C536" s="12" t="s">
        <v>4328</v>
      </c>
      <c r="I536" s="12" t="n">
        <v>1</v>
      </c>
      <c r="J536" s="12" t="n">
        <v>1</v>
      </c>
      <c r="L536" s="12" t="n">
        <v>1</v>
      </c>
    </row>
    <row collapsed="false" customFormat="false" customHeight="true" hidden="false" ht="12.2" outlineLevel="0" r="537">
      <c r="A537" s="47" t="s">
        <v>4411</v>
      </c>
      <c r="B537" s="12" t="s">
        <v>4327</v>
      </c>
      <c r="C537" s="12" t="s">
        <v>4328</v>
      </c>
      <c r="I537" s="12" t="n">
        <v>1</v>
      </c>
      <c r="J537" s="12" t="n">
        <v>1</v>
      </c>
      <c r="L537" s="12" t="n">
        <v>1</v>
      </c>
    </row>
    <row collapsed="false" customFormat="false" customHeight="true" hidden="false" ht="12.2" outlineLevel="0" r="538">
      <c r="A538" s="47" t="s">
        <v>4412</v>
      </c>
      <c r="B538" s="12" t="s">
        <v>4327</v>
      </c>
      <c r="C538" s="12" t="s">
        <v>4328</v>
      </c>
      <c r="I538" s="12" t="n">
        <v>1</v>
      </c>
      <c r="J538" s="12" t="n">
        <v>1</v>
      </c>
      <c r="L538" s="12" t="n">
        <v>1</v>
      </c>
    </row>
    <row collapsed="false" customFormat="false" customHeight="true" hidden="false" ht="12.2" outlineLevel="0" r="539">
      <c r="A539" s="47" t="s">
        <v>4413</v>
      </c>
      <c r="B539" s="12" t="s">
        <v>4327</v>
      </c>
      <c r="C539" s="12" t="s">
        <v>4328</v>
      </c>
      <c r="I539" s="12" t="n">
        <v>1</v>
      </c>
      <c r="J539" s="12" t="n">
        <v>1</v>
      </c>
      <c r="L539" s="12" t="n">
        <v>1</v>
      </c>
    </row>
    <row collapsed="false" customFormat="false" customHeight="true" hidden="false" ht="12.2" outlineLevel="0" r="540">
      <c r="A540" s="47" t="s">
        <v>4414</v>
      </c>
      <c r="B540" s="12" t="s">
        <v>4327</v>
      </c>
      <c r="C540" s="12" t="s">
        <v>4328</v>
      </c>
      <c r="I540" s="12" t="n">
        <v>1</v>
      </c>
      <c r="J540" s="12" t="n">
        <v>1</v>
      </c>
      <c r="L540" s="12" t="n">
        <v>1</v>
      </c>
    </row>
    <row collapsed="false" customFormat="false" customHeight="true" hidden="false" ht="12.2" outlineLevel="0" r="541">
      <c r="A541" s="47" t="s">
        <v>4415</v>
      </c>
      <c r="B541" s="12" t="s">
        <v>4327</v>
      </c>
      <c r="C541" s="12" t="s">
        <v>4328</v>
      </c>
      <c r="I541" s="12" t="n">
        <v>1</v>
      </c>
      <c r="J541" s="12" t="n">
        <v>1</v>
      </c>
      <c r="L541" s="12" t="n">
        <v>1</v>
      </c>
    </row>
    <row collapsed="false" customFormat="false" customHeight="true" hidden="false" ht="12.2" outlineLevel="0" r="542">
      <c r="A542" s="47" t="s">
        <v>4416</v>
      </c>
      <c r="B542" s="12" t="s">
        <v>4327</v>
      </c>
      <c r="C542" s="12" t="s">
        <v>4328</v>
      </c>
      <c r="I542" s="12" t="n">
        <v>1</v>
      </c>
      <c r="J542" s="12" t="n">
        <v>1</v>
      </c>
      <c r="L542" s="12" t="n">
        <v>1</v>
      </c>
    </row>
    <row collapsed="false" customFormat="false" customHeight="true" hidden="false" ht="12.2" outlineLevel="0" r="543">
      <c r="A543" s="47" t="s">
        <v>4417</v>
      </c>
      <c r="B543" s="12" t="s">
        <v>4327</v>
      </c>
      <c r="C543" s="12" t="s">
        <v>4328</v>
      </c>
      <c r="I543" s="12" t="n">
        <v>1</v>
      </c>
      <c r="J543" s="12" t="n">
        <v>1</v>
      </c>
      <c r="L543" s="12" t="n">
        <v>1</v>
      </c>
    </row>
    <row collapsed="false" customFormat="false" customHeight="true" hidden="false" ht="12.2" outlineLevel="0" r="544">
      <c r="A544" s="47" t="s">
        <v>4418</v>
      </c>
      <c r="B544" s="12" t="s">
        <v>4327</v>
      </c>
      <c r="C544" s="12" t="s">
        <v>4328</v>
      </c>
      <c r="I544" s="12" t="n">
        <v>1</v>
      </c>
      <c r="J544" s="12" t="n">
        <v>1</v>
      </c>
      <c r="L544" s="12" t="n">
        <v>1</v>
      </c>
    </row>
    <row collapsed="false" customFormat="false" customHeight="true" hidden="false" ht="12.2" outlineLevel="0" r="545">
      <c r="A545" s="47" t="s">
        <v>4419</v>
      </c>
      <c r="B545" s="12" t="s">
        <v>4327</v>
      </c>
      <c r="C545" s="12" t="s">
        <v>4328</v>
      </c>
      <c r="I545" s="12" t="n">
        <v>1</v>
      </c>
      <c r="J545" s="12" t="n">
        <v>1</v>
      </c>
      <c r="L545" s="12" t="n">
        <v>1</v>
      </c>
    </row>
    <row collapsed="false" customFormat="false" customHeight="true" hidden="false" ht="12.2" outlineLevel="0" r="546">
      <c r="A546" s="47" t="s">
        <v>4420</v>
      </c>
      <c r="B546" s="12" t="s">
        <v>4327</v>
      </c>
      <c r="C546" s="12" t="s">
        <v>4328</v>
      </c>
      <c r="I546" s="12" t="n">
        <v>1</v>
      </c>
      <c r="J546" s="12" t="n">
        <v>1</v>
      </c>
      <c r="L546" s="12" t="n">
        <v>1</v>
      </c>
    </row>
    <row collapsed="false" customFormat="false" customHeight="true" hidden="false" ht="12.2" outlineLevel="0" r="547">
      <c r="A547" s="47" t="s">
        <v>4421</v>
      </c>
      <c r="B547" s="12" t="s">
        <v>4327</v>
      </c>
      <c r="C547" s="12" t="s">
        <v>4328</v>
      </c>
      <c r="I547" s="12" t="n">
        <v>1</v>
      </c>
      <c r="J547" s="12" t="n">
        <v>1</v>
      </c>
      <c r="L547" s="12" t="n">
        <v>1</v>
      </c>
    </row>
    <row collapsed="false" customFormat="false" customHeight="true" hidden="false" ht="12.2" outlineLevel="0" r="548">
      <c r="A548" s="47" t="s">
        <v>4422</v>
      </c>
      <c r="B548" s="12" t="s">
        <v>4327</v>
      </c>
      <c r="C548" s="12" t="s">
        <v>4328</v>
      </c>
      <c r="I548" s="12" t="n">
        <v>1</v>
      </c>
      <c r="J548" s="12" t="n">
        <v>1</v>
      </c>
      <c r="L548" s="12" t="n">
        <v>1</v>
      </c>
    </row>
    <row collapsed="false" customFormat="false" customHeight="true" hidden="false" ht="12.2" outlineLevel="0" r="549">
      <c r="A549" s="47" t="s">
        <v>4423</v>
      </c>
      <c r="B549" s="12" t="s">
        <v>4327</v>
      </c>
      <c r="C549" s="12" t="s">
        <v>4328</v>
      </c>
      <c r="I549" s="12" t="n">
        <v>1</v>
      </c>
      <c r="J549" s="12" t="n">
        <v>1</v>
      </c>
      <c r="L549" s="12" t="n">
        <v>1</v>
      </c>
    </row>
    <row collapsed="false" customFormat="false" customHeight="true" hidden="false" ht="12.2" outlineLevel="0" r="550">
      <c r="A550" s="47" t="s">
        <v>4424</v>
      </c>
      <c r="B550" s="12" t="s">
        <v>4327</v>
      </c>
      <c r="C550" s="12" t="s">
        <v>4328</v>
      </c>
      <c r="I550" s="12" t="n">
        <v>1</v>
      </c>
      <c r="J550" s="12" t="n">
        <v>1</v>
      </c>
      <c r="L550" s="12" t="n">
        <v>1</v>
      </c>
    </row>
    <row collapsed="false" customFormat="false" customHeight="true" hidden="false" ht="12.2" outlineLevel="0" r="551">
      <c r="A551" s="47" t="s">
        <v>4425</v>
      </c>
      <c r="B551" s="12" t="s">
        <v>4327</v>
      </c>
      <c r="C551" s="12" t="s">
        <v>4328</v>
      </c>
      <c r="I551" s="12" t="n">
        <v>1</v>
      </c>
      <c r="J551" s="12" t="n">
        <v>1</v>
      </c>
      <c r="L551" s="12" t="n">
        <v>1</v>
      </c>
    </row>
    <row collapsed="false" customFormat="false" customHeight="true" hidden="false" ht="12.2" outlineLevel="0" r="552">
      <c r="A552" s="47" t="s">
        <v>4426</v>
      </c>
      <c r="B552" s="12" t="s">
        <v>4327</v>
      </c>
      <c r="C552" s="12" t="s">
        <v>4328</v>
      </c>
      <c r="I552" s="12" t="n">
        <v>1</v>
      </c>
      <c r="J552" s="12" t="n">
        <v>1</v>
      </c>
      <c r="L552" s="12" t="n">
        <v>1</v>
      </c>
    </row>
    <row collapsed="false" customFormat="false" customHeight="true" hidden="false" ht="12.2" outlineLevel="0" r="553">
      <c r="A553" s="47" t="s">
        <v>4427</v>
      </c>
      <c r="B553" s="12" t="s">
        <v>4327</v>
      </c>
      <c r="C553" s="12" t="s">
        <v>4328</v>
      </c>
      <c r="I553" s="12" t="n">
        <v>1</v>
      </c>
      <c r="J553" s="12" t="n">
        <v>1</v>
      </c>
      <c r="L553" s="12" t="n">
        <v>1</v>
      </c>
    </row>
    <row collapsed="false" customFormat="false" customHeight="true" hidden="false" ht="12.2" outlineLevel="0" r="554">
      <c r="A554" s="47" t="s">
        <v>4428</v>
      </c>
      <c r="B554" s="12" t="s">
        <v>4327</v>
      </c>
      <c r="C554" s="12" t="s">
        <v>4328</v>
      </c>
      <c r="I554" s="12" t="n">
        <v>1</v>
      </c>
      <c r="J554" s="12" t="n">
        <v>1</v>
      </c>
      <c r="L554" s="12" t="n">
        <v>1</v>
      </c>
    </row>
    <row collapsed="false" customFormat="false" customHeight="true" hidden="false" ht="12.2" outlineLevel="0" r="555">
      <c r="A555" s="47" t="s">
        <v>4429</v>
      </c>
      <c r="B555" s="12" t="s">
        <v>4327</v>
      </c>
      <c r="C555" s="12" t="s">
        <v>4328</v>
      </c>
      <c r="I555" s="12" t="n">
        <v>1</v>
      </c>
      <c r="J555" s="12" t="n">
        <v>1</v>
      </c>
      <c r="L555" s="12" t="n">
        <v>1</v>
      </c>
    </row>
    <row collapsed="false" customFormat="false" customHeight="true" hidden="false" ht="12.2" outlineLevel="0" r="556">
      <c r="A556" s="47" t="s">
        <v>4430</v>
      </c>
      <c r="B556" s="12" t="s">
        <v>4327</v>
      </c>
      <c r="C556" s="12" t="s">
        <v>4328</v>
      </c>
      <c r="I556" s="12" t="n">
        <v>1</v>
      </c>
      <c r="J556" s="12" t="n">
        <v>1</v>
      </c>
      <c r="L556" s="12" t="n">
        <v>1</v>
      </c>
    </row>
    <row collapsed="false" customFormat="false" customHeight="true" hidden="false" ht="12.2" outlineLevel="0" r="557">
      <c r="A557" s="47" t="s">
        <v>4431</v>
      </c>
      <c r="B557" s="12" t="s">
        <v>1094</v>
      </c>
      <c r="C557" s="47" t="s">
        <v>4432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47" t="s">
        <v>4433</v>
      </c>
      <c r="B558" s="12" t="s">
        <v>1094</v>
      </c>
      <c r="C558" s="12" t="s">
        <v>4432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47" t="s">
        <v>4434</v>
      </c>
      <c r="B559" s="12" t="s">
        <v>1094</v>
      </c>
      <c r="C559" s="12" t="s">
        <v>4432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4435</v>
      </c>
      <c r="B560" s="12" t="s">
        <v>4436</v>
      </c>
      <c r="C560" s="12" t="s">
        <v>4437</v>
      </c>
      <c r="I560" s="12" t="n">
        <v>1</v>
      </c>
      <c r="J560" s="12" t="n">
        <v>1</v>
      </c>
      <c r="L560" s="12" t="n">
        <v>1</v>
      </c>
    </row>
    <row collapsed="false" customFormat="false" customHeight="true" hidden="false" ht="12.2" outlineLevel="0" r="561">
      <c r="A561" s="12" t="s">
        <v>4438</v>
      </c>
      <c r="B561" s="12" t="s">
        <v>4439</v>
      </c>
      <c r="C561" s="12" t="s">
        <v>4440</v>
      </c>
      <c r="I561" s="12" t="n">
        <v>1</v>
      </c>
      <c r="J561" s="12" t="n">
        <v>1</v>
      </c>
    </row>
    <row collapsed="false" customFormat="false" customHeight="true" hidden="false" ht="12.2" outlineLevel="0" r="562">
      <c r="A562" s="12" t="s">
        <v>4441</v>
      </c>
      <c r="B562" s="12" t="s">
        <v>4442</v>
      </c>
      <c r="C562" s="12" t="s">
        <v>4443</v>
      </c>
      <c r="I562" s="12" t="n">
        <v>1</v>
      </c>
      <c r="J562" s="12" t="n">
        <v>0</v>
      </c>
      <c r="O562" s="12" t="n">
        <v>1</v>
      </c>
      <c r="P562" s="12" t="n">
        <v>1</v>
      </c>
    </row>
    <row collapsed="false" customFormat="false" customHeight="true" hidden="false" ht="12.2" outlineLevel="0" r="563">
      <c r="A563" s="12" t="s">
        <v>4444</v>
      </c>
      <c r="B563" s="12" t="s">
        <v>4445</v>
      </c>
      <c r="C563" s="12" t="s">
        <v>4446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12" t="s">
        <v>4447</v>
      </c>
      <c r="B564" s="12" t="s">
        <v>4448</v>
      </c>
      <c r="C564" s="12" t="s">
        <v>4449</v>
      </c>
      <c r="I564" s="12" t="n">
        <v>1</v>
      </c>
      <c r="J564" s="12" t="n">
        <v>0</v>
      </c>
      <c r="O564" s="12" t="n">
        <v>1</v>
      </c>
      <c r="P564" s="12" t="n">
        <v>1</v>
      </c>
    </row>
    <row collapsed="false" customFormat="false" customHeight="true" hidden="false" ht="12.2" outlineLevel="0" r="565">
      <c r="A565" s="12" t="s">
        <v>4450</v>
      </c>
      <c r="B565" s="12" t="s">
        <v>4448</v>
      </c>
      <c r="C565" s="12" t="s">
        <v>4449</v>
      </c>
      <c r="I565" s="12" t="n">
        <v>1</v>
      </c>
      <c r="J565" s="12" t="n">
        <v>0</v>
      </c>
      <c r="O565" s="12" t="n">
        <v>1</v>
      </c>
      <c r="P565" s="12" t="n">
        <v>1</v>
      </c>
    </row>
    <row collapsed="false" customFormat="false" customHeight="true" hidden="false" ht="12.2" outlineLevel="0" r="566">
      <c r="A566" s="12" t="s">
        <v>4451</v>
      </c>
      <c r="B566" s="12" t="s">
        <v>4452</v>
      </c>
      <c r="C566" s="12" t="s">
        <v>4453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47" t="s">
        <v>4454</v>
      </c>
      <c r="B567" s="12" t="s">
        <v>4455</v>
      </c>
      <c r="C567" s="47" t="s">
        <v>4456</v>
      </c>
      <c r="I567" s="12" t="n">
        <v>1</v>
      </c>
      <c r="J567" s="12" t="n">
        <v>0</v>
      </c>
      <c r="N567" s="12" t="n">
        <v>1</v>
      </c>
    </row>
    <row collapsed="false" customFormat="false" customHeight="true" hidden="false" ht="12.2" outlineLevel="0" r="568">
      <c r="A568" s="47" t="s">
        <v>4457</v>
      </c>
      <c r="B568" s="12" t="s">
        <v>4455</v>
      </c>
      <c r="C568" s="12" t="s">
        <v>4456</v>
      </c>
      <c r="I568" s="12" t="n">
        <v>1</v>
      </c>
      <c r="J568" s="12" t="n">
        <v>0</v>
      </c>
      <c r="N568" s="12" t="n">
        <v>1</v>
      </c>
    </row>
    <row collapsed="false" customFormat="false" customHeight="true" hidden="false" ht="12.2" outlineLevel="0" r="569">
      <c r="A569" s="47" t="s">
        <v>4458</v>
      </c>
      <c r="B569" s="12" t="s">
        <v>4455</v>
      </c>
      <c r="C569" s="12" t="s">
        <v>4456</v>
      </c>
      <c r="I569" s="12" t="n">
        <v>1</v>
      </c>
      <c r="J569" s="12" t="n">
        <v>0</v>
      </c>
      <c r="N569" s="12" t="n">
        <v>1</v>
      </c>
    </row>
    <row collapsed="false" customFormat="false" customHeight="true" hidden="false" ht="12.2" outlineLevel="0" r="570">
      <c r="A570" s="12" t="s">
        <v>4459</v>
      </c>
      <c r="B570" s="12" t="s">
        <v>4460</v>
      </c>
      <c r="C570" s="12" t="s">
        <v>4461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4462</v>
      </c>
      <c r="B571" s="12" t="s">
        <v>4463</v>
      </c>
      <c r="C571" s="12" t="s">
        <v>4464</v>
      </c>
      <c r="I571" s="12" t="n">
        <v>1</v>
      </c>
      <c r="J571" s="12" t="n">
        <v>1</v>
      </c>
      <c r="L571" s="12" t="n">
        <v>1</v>
      </c>
    </row>
    <row collapsed="false" customFormat="false" customHeight="true" hidden="false" ht="12.2" outlineLevel="0" r="572">
      <c r="A572" s="12" t="s">
        <v>4465</v>
      </c>
      <c r="B572" s="12" t="s">
        <v>4466</v>
      </c>
      <c r="C572" s="12" t="s">
        <v>4467</v>
      </c>
      <c r="I572" s="12" t="n">
        <v>1</v>
      </c>
      <c r="J572" s="12" t="n">
        <v>1</v>
      </c>
      <c r="L572" s="12" t="n">
        <v>1</v>
      </c>
    </row>
    <row collapsed="false" customFormat="false" customHeight="true" hidden="false" ht="12.2" outlineLevel="0" r="573">
      <c r="A573" s="12" t="s">
        <v>4468</v>
      </c>
      <c r="B573" s="12" t="s">
        <v>4469</v>
      </c>
      <c r="C573" s="12" t="s">
        <v>4470</v>
      </c>
      <c r="I573" s="12" t="n">
        <v>1</v>
      </c>
      <c r="J573" s="12" t="n">
        <v>0</v>
      </c>
      <c r="O573" s="12" t="n">
        <v>1</v>
      </c>
      <c r="P573" s="12" t="n">
        <v>1</v>
      </c>
    </row>
    <row collapsed="false" customFormat="false" customHeight="true" hidden="false" ht="12.2" outlineLevel="0" r="574">
      <c r="A574" s="12" t="s">
        <v>4471</v>
      </c>
      <c r="B574" s="12" t="s">
        <v>4472</v>
      </c>
      <c r="C574" s="12" t="s">
        <v>4473</v>
      </c>
      <c r="I574" s="12" t="n">
        <v>1</v>
      </c>
      <c r="J574" s="12" t="n">
        <v>1</v>
      </c>
      <c r="L574" s="12" t="n">
        <v>1</v>
      </c>
    </row>
    <row collapsed="false" customFormat="false" customHeight="true" hidden="false" ht="12.2" outlineLevel="0" r="575">
      <c r="A575" s="12" t="s">
        <v>4474</v>
      </c>
      <c r="B575" s="12" t="s">
        <v>4475</v>
      </c>
      <c r="C575" s="12" t="s">
        <v>4476</v>
      </c>
      <c r="I575" s="12" t="n">
        <v>1</v>
      </c>
      <c r="J575" s="12" t="n">
        <v>0</v>
      </c>
      <c r="L575" s="12" t="n">
        <v>1</v>
      </c>
      <c r="N575" s="12" t="n">
        <v>1</v>
      </c>
    </row>
    <row collapsed="false" customFormat="false" customHeight="true" hidden="false" ht="12.2" outlineLevel="0" r="576">
      <c r="A576" s="12" t="s">
        <v>4477</v>
      </c>
      <c r="B576" s="12" t="s">
        <v>4478</v>
      </c>
      <c r="C576" s="12" t="s">
        <v>4479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12" t="s">
        <v>4480</v>
      </c>
      <c r="B577" s="12" t="s">
        <v>4478</v>
      </c>
      <c r="C577" s="12" t="s">
        <v>4479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4481</v>
      </c>
      <c r="B578" s="12" t="s">
        <v>4482</v>
      </c>
      <c r="C578" s="12" t="s">
        <v>4483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47" t="s">
        <v>4484</v>
      </c>
      <c r="B579" s="12" t="s">
        <v>4485</v>
      </c>
      <c r="C579" s="47" t="s">
        <v>4486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47" t="s">
        <v>4487</v>
      </c>
      <c r="B580" s="12" t="s">
        <v>4485</v>
      </c>
      <c r="C580" s="12" t="s">
        <v>4486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47" t="s">
        <v>4488</v>
      </c>
      <c r="B581" s="12" t="s">
        <v>4485</v>
      </c>
      <c r="C581" s="12" t="s">
        <v>4486</v>
      </c>
      <c r="I581" s="12" t="n">
        <v>1</v>
      </c>
      <c r="J581" s="12" t="n">
        <v>1</v>
      </c>
    </row>
    <row collapsed="false" customFormat="false" customHeight="true" hidden="false" ht="12.2" outlineLevel="0" r="582">
      <c r="A582" s="47" t="s">
        <v>4489</v>
      </c>
      <c r="B582" s="12" t="s">
        <v>4485</v>
      </c>
      <c r="C582" s="12" t="s">
        <v>4486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47" t="s">
        <v>4490</v>
      </c>
      <c r="B583" s="12" t="s">
        <v>4485</v>
      </c>
      <c r="C583" s="12" t="s">
        <v>4486</v>
      </c>
      <c r="I583" s="12" t="n">
        <v>1</v>
      </c>
      <c r="J583" s="12" t="n">
        <v>1</v>
      </c>
    </row>
    <row collapsed="false" customFormat="false" customHeight="true" hidden="false" ht="12.2" outlineLevel="0" r="584">
      <c r="A584" s="47" t="s">
        <v>4491</v>
      </c>
      <c r="B584" s="12" t="s">
        <v>4485</v>
      </c>
      <c r="C584" s="12" t="s">
        <v>4486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47" t="s">
        <v>4492</v>
      </c>
      <c r="B585" s="12" t="s">
        <v>4485</v>
      </c>
      <c r="C585" s="12" t="s">
        <v>4486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47" t="s">
        <v>4493</v>
      </c>
      <c r="B586" s="12" t="s">
        <v>4485</v>
      </c>
      <c r="C586" s="12" t="s">
        <v>4486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47" t="s">
        <v>4494</v>
      </c>
      <c r="B587" s="12" t="s">
        <v>4485</v>
      </c>
      <c r="C587" s="12" t="s">
        <v>4486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47" t="s">
        <v>4495</v>
      </c>
      <c r="B588" s="12" t="s">
        <v>4485</v>
      </c>
      <c r="C588" s="12" t="s">
        <v>4486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47" t="s">
        <v>4496</v>
      </c>
      <c r="B589" s="12" t="s">
        <v>4485</v>
      </c>
      <c r="C589" s="12" t="s">
        <v>4486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47" t="s">
        <v>4497</v>
      </c>
      <c r="B590" s="12" t="s">
        <v>4485</v>
      </c>
      <c r="C590" s="12" t="s">
        <v>4486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47" t="s">
        <v>4498</v>
      </c>
      <c r="B591" s="12" t="s">
        <v>4485</v>
      </c>
      <c r="C591" s="12" t="s">
        <v>4486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47" t="s">
        <v>4499</v>
      </c>
      <c r="B592" s="12" t="s">
        <v>4485</v>
      </c>
      <c r="C592" s="12" t="s">
        <v>4486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47" t="s">
        <v>4500</v>
      </c>
      <c r="B593" s="12" t="s">
        <v>4485</v>
      </c>
      <c r="C593" s="12" t="s">
        <v>4486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47" t="s">
        <v>4501</v>
      </c>
      <c r="B594" s="12" t="s">
        <v>4485</v>
      </c>
      <c r="C594" s="12" t="s">
        <v>4486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47" t="s">
        <v>4502</v>
      </c>
      <c r="B595" s="12" t="s">
        <v>4485</v>
      </c>
      <c r="C595" s="12" t="s">
        <v>4486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47" t="s">
        <v>4503</v>
      </c>
      <c r="B596" s="12" t="s">
        <v>4485</v>
      </c>
      <c r="C596" s="12" t="s">
        <v>4486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4504</v>
      </c>
      <c r="B597" s="12" t="s">
        <v>4505</v>
      </c>
      <c r="C597" s="12" t="s">
        <v>4506</v>
      </c>
      <c r="I597" s="12" t="n">
        <v>1</v>
      </c>
      <c r="J597" s="12" t="n">
        <v>1</v>
      </c>
      <c r="L597" s="12" t="n">
        <v>1</v>
      </c>
    </row>
    <row collapsed="false" customFormat="false" customHeight="true" hidden="false" ht="12.2" outlineLevel="0" r="598">
      <c r="A598" s="12" t="s">
        <v>4507</v>
      </c>
      <c r="B598" s="12" t="s">
        <v>4505</v>
      </c>
      <c r="C598" s="12" t="s">
        <v>4506</v>
      </c>
      <c r="I598" s="12" t="n">
        <v>1</v>
      </c>
      <c r="J598" s="12" t="n">
        <v>1</v>
      </c>
      <c r="L598" s="12" t="n">
        <v>1</v>
      </c>
    </row>
    <row collapsed="false" customFormat="false" customHeight="true" hidden="false" ht="12.2" outlineLevel="0" r="599">
      <c r="A599" s="12" t="s">
        <v>4508</v>
      </c>
      <c r="B599" s="12" t="s">
        <v>4509</v>
      </c>
      <c r="C599" s="12" t="s">
        <v>4510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4511</v>
      </c>
      <c r="B600" s="12" t="s">
        <v>4512</v>
      </c>
      <c r="C600" s="12" t="s">
        <v>4513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12" t="s">
        <v>4514</v>
      </c>
      <c r="B601" s="12" t="s">
        <v>4515</v>
      </c>
      <c r="C601" s="12" t="s">
        <v>4516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12" t="s">
        <v>4517</v>
      </c>
      <c r="B602" s="12" t="s">
        <v>4515</v>
      </c>
      <c r="C602" s="12" t="s">
        <v>4516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12" t="s">
        <v>4518</v>
      </c>
      <c r="B603" s="12" t="s">
        <v>4519</v>
      </c>
      <c r="C603" s="12" t="s">
        <v>4520</v>
      </c>
      <c r="I603" s="12" t="n">
        <v>1</v>
      </c>
      <c r="J603" s="12" t="n">
        <v>1</v>
      </c>
    </row>
    <row collapsed="false" customFormat="false" customHeight="true" hidden="false" ht="12.2" outlineLevel="0" r="604">
      <c r="A604" s="12" t="s">
        <v>4521</v>
      </c>
      <c r="B604" s="12" t="s">
        <v>4522</v>
      </c>
      <c r="C604" s="12" t="s">
        <v>4523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47" t="s">
        <v>4524</v>
      </c>
      <c r="B605" s="12" t="s">
        <v>4525</v>
      </c>
      <c r="C605" s="47" t="s">
        <v>4526</v>
      </c>
      <c r="I605" s="12" t="n">
        <v>1</v>
      </c>
      <c r="J605" s="12" t="n">
        <v>1</v>
      </c>
      <c r="L605" s="12" t="n">
        <v>1</v>
      </c>
    </row>
    <row collapsed="false" customFormat="false" customHeight="true" hidden="false" ht="12.2" outlineLevel="0" r="606">
      <c r="A606" s="47" t="s">
        <v>4527</v>
      </c>
      <c r="B606" s="12" t="s">
        <v>4525</v>
      </c>
      <c r="C606" s="12" t="s">
        <v>4526</v>
      </c>
      <c r="I606" s="12" t="n">
        <v>1</v>
      </c>
      <c r="J606" s="12" t="n">
        <v>1</v>
      </c>
      <c r="L606" s="12" t="n">
        <v>1</v>
      </c>
    </row>
    <row collapsed="false" customFormat="false" customHeight="true" hidden="false" ht="12.2" outlineLevel="0" r="607">
      <c r="A607" s="47" t="s">
        <v>4528</v>
      </c>
      <c r="B607" s="12" t="s">
        <v>4525</v>
      </c>
      <c r="C607" s="12" t="s">
        <v>4526</v>
      </c>
      <c r="I607" s="12" t="n">
        <v>1</v>
      </c>
      <c r="J607" s="12" t="n">
        <v>1</v>
      </c>
      <c r="L607" s="12" t="n">
        <v>1</v>
      </c>
    </row>
    <row collapsed="false" customFormat="false" customHeight="true" hidden="false" ht="12.2" outlineLevel="0" r="608">
      <c r="A608" s="12" t="s">
        <v>4529</v>
      </c>
      <c r="B608" s="12" t="s">
        <v>4530</v>
      </c>
      <c r="C608" s="12" t="s">
        <v>4531</v>
      </c>
      <c r="I608" s="12" t="n">
        <v>1</v>
      </c>
      <c r="J608" s="12" t="n">
        <v>0</v>
      </c>
      <c r="O608" s="12" t="n">
        <v>1</v>
      </c>
      <c r="P608" s="12" t="n">
        <v>1</v>
      </c>
    </row>
    <row collapsed="false" customFormat="false" customHeight="true" hidden="false" ht="12.2" outlineLevel="0" r="609">
      <c r="A609" s="12" t="s">
        <v>4532</v>
      </c>
      <c r="B609" s="12" t="s">
        <v>4533</v>
      </c>
      <c r="C609" s="12" t="s">
        <v>4534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4535</v>
      </c>
      <c r="B610" s="12" t="s">
        <v>4536</v>
      </c>
      <c r="C610" s="12" t="s">
        <v>4537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12" t="s">
        <v>4538</v>
      </c>
      <c r="B611" s="12" t="s">
        <v>4539</v>
      </c>
      <c r="C611" s="12" t="s">
        <v>4540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12" t="s">
        <v>4541</v>
      </c>
      <c r="B612" s="12" t="s">
        <v>4542</v>
      </c>
      <c r="C612" s="12" t="s">
        <v>4543</v>
      </c>
      <c r="I612" s="12" t="n">
        <v>1</v>
      </c>
      <c r="J612" s="12" t="n">
        <v>1</v>
      </c>
      <c r="L612" s="12" t="n">
        <v>1</v>
      </c>
    </row>
    <row collapsed="false" customFormat="false" customHeight="true" hidden="false" ht="12.2" outlineLevel="0" r="613">
      <c r="A613" s="12" t="s">
        <v>4544</v>
      </c>
      <c r="B613" s="12" t="s">
        <v>4545</v>
      </c>
      <c r="C613" s="12" t="s">
        <v>4546</v>
      </c>
      <c r="I613" s="12" t="n">
        <v>1</v>
      </c>
      <c r="J613" s="12" t="n">
        <v>1</v>
      </c>
      <c r="L613" s="12" t="n">
        <v>1</v>
      </c>
    </row>
    <row collapsed="false" customFormat="false" customHeight="true" hidden="false" ht="12.2" outlineLevel="0" r="614">
      <c r="A614" s="12" t="s">
        <v>4547</v>
      </c>
      <c r="B614" s="12" t="s">
        <v>4548</v>
      </c>
      <c r="C614" s="12" t="s">
        <v>4549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12" t="s">
        <v>4550</v>
      </c>
      <c r="B615" s="12" t="s">
        <v>4551</v>
      </c>
      <c r="C615" s="12" t="s">
        <v>4552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12" t="s">
        <v>4553</v>
      </c>
      <c r="B616" s="12" t="s">
        <v>4554</v>
      </c>
      <c r="C616" s="12" t="s">
        <v>4555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12" t="s">
        <v>4556</v>
      </c>
      <c r="B617" s="12" t="s">
        <v>4557</v>
      </c>
      <c r="C617" s="12" t="s">
        <v>4558</v>
      </c>
      <c r="H617" s="12" t="n">
        <v>1</v>
      </c>
    </row>
    <row collapsed="false" customFormat="false" customHeight="true" hidden="false" ht="12.2" outlineLevel="0" r="618">
      <c r="A618" s="12" t="s">
        <v>4559</v>
      </c>
      <c r="B618" s="12" t="s">
        <v>4560</v>
      </c>
      <c r="C618" s="12" t="s">
        <v>4561</v>
      </c>
      <c r="I618" s="12" t="n">
        <v>0</v>
      </c>
      <c r="J618" s="12" t="n">
        <v>0</v>
      </c>
      <c r="L618" s="12" t="n">
        <v>1</v>
      </c>
      <c r="N618" s="12" t="n">
        <v>1</v>
      </c>
    </row>
    <row collapsed="false" customFormat="false" customHeight="true" hidden="false" ht="12.2" outlineLevel="0" r="619">
      <c r="A619" s="12" t="s">
        <v>4562</v>
      </c>
      <c r="B619" s="12" t="s">
        <v>4563</v>
      </c>
      <c r="C619" s="12" t="s">
        <v>4564</v>
      </c>
    </row>
    <row collapsed="false" customFormat="false" customHeight="true" hidden="false" ht="12.2" outlineLevel="0" r="620">
      <c r="A620" s="12" t="s">
        <v>4565</v>
      </c>
      <c r="B620" s="12" t="s">
        <v>4566</v>
      </c>
      <c r="C620" s="12" t="s">
        <v>4567</v>
      </c>
      <c r="I620" s="12" t="n">
        <v>1</v>
      </c>
      <c r="J620" s="12" t="n">
        <v>0</v>
      </c>
      <c r="N620" s="12" t="n">
        <v>1</v>
      </c>
    </row>
    <row collapsed="false" customFormat="false" customHeight="true" hidden="false" ht="12.2" outlineLevel="0" r="621">
      <c r="A621" s="12" t="s">
        <v>4568</v>
      </c>
      <c r="B621" s="12" t="s">
        <v>4569</v>
      </c>
      <c r="C621" s="12" t="s">
        <v>4570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4571</v>
      </c>
      <c r="B622" s="12" t="s">
        <v>593</v>
      </c>
      <c r="C622" s="12" t="s">
        <v>4572</v>
      </c>
      <c r="I622" s="12" t="n">
        <v>0</v>
      </c>
      <c r="J622" s="12" t="n">
        <v>0</v>
      </c>
      <c r="N622" s="12" t="n">
        <v>1</v>
      </c>
    </row>
    <row collapsed="false" customFormat="false" customHeight="true" hidden="false" ht="12.2" outlineLevel="0" r="623">
      <c r="A623" s="12" t="s">
        <v>4573</v>
      </c>
      <c r="B623" s="12" t="s">
        <v>593</v>
      </c>
      <c r="C623" s="12" t="s">
        <v>4572</v>
      </c>
      <c r="I623" s="12" t="n">
        <v>0</v>
      </c>
      <c r="J623" s="12" t="n">
        <v>0</v>
      </c>
      <c r="N623" s="12" t="n">
        <v>1</v>
      </c>
    </row>
    <row collapsed="false" customFormat="false" customHeight="true" hidden="false" ht="12.2" outlineLevel="0" r="624">
      <c r="A624" s="12" t="s">
        <v>4574</v>
      </c>
      <c r="B624" s="12" t="s">
        <v>4575</v>
      </c>
      <c r="C624" s="12" t="s">
        <v>4576</v>
      </c>
      <c r="I624" s="12" t="n">
        <v>1</v>
      </c>
      <c r="J624" s="12" t="n">
        <v>0</v>
      </c>
      <c r="O624" s="12" t="n">
        <v>1</v>
      </c>
      <c r="P624" s="12" t="n">
        <v>1</v>
      </c>
    </row>
    <row collapsed="false" customFormat="false" customHeight="true" hidden="false" ht="12.2" outlineLevel="0" r="625">
      <c r="A625" s="12" t="s">
        <v>4577</v>
      </c>
      <c r="B625" s="12" t="s">
        <v>4578</v>
      </c>
      <c r="C625" s="12" t="s">
        <v>4579</v>
      </c>
      <c r="I625" s="12" t="n">
        <v>1</v>
      </c>
      <c r="J625" s="12" t="n">
        <v>0</v>
      </c>
      <c r="O625" s="12" t="n">
        <v>1</v>
      </c>
      <c r="P625" s="12" t="n">
        <v>1</v>
      </c>
    </row>
    <row collapsed="false" customFormat="false" customHeight="true" hidden="false" ht="12.2" outlineLevel="0" r="626">
      <c r="A626" s="47" t="s">
        <v>4580</v>
      </c>
      <c r="B626" s="12" t="s">
        <v>4581</v>
      </c>
      <c r="C626" s="47" t="s">
        <v>4582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47" t="s">
        <v>4583</v>
      </c>
      <c r="B627" s="12" t="s">
        <v>4581</v>
      </c>
      <c r="C627" s="12" t="s">
        <v>4582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47" t="s">
        <v>4584</v>
      </c>
      <c r="B628" s="12" t="s">
        <v>4581</v>
      </c>
      <c r="C628" s="12" t="s">
        <v>4582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47" t="s">
        <v>4585</v>
      </c>
      <c r="B629" s="12" t="s">
        <v>4581</v>
      </c>
      <c r="C629" s="12" t="s">
        <v>4582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47" t="s">
        <v>4586</v>
      </c>
      <c r="B630" s="12" t="s">
        <v>4581</v>
      </c>
      <c r="C630" s="12" t="s">
        <v>4582</v>
      </c>
      <c r="I630" s="12" t="n">
        <v>1</v>
      </c>
      <c r="J630" s="12" t="n">
        <v>1</v>
      </c>
    </row>
    <row collapsed="false" customFormat="false" customHeight="true" hidden="false" ht="12.2" outlineLevel="0" r="631">
      <c r="A631" s="47" t="s">
        <v>4587</v>
      </c>
      <c r="B631" s="12" t="s">
        <v>4581</v>
      </c>
      <c r="C631" s="12" t="s">
        <v>4582</v>
      </c>
      <c r="I631" s="12" t="n">
        <v>1</v>
      </c>
      <c r="J631" s="12" t="n">
        <v>1</v>
      </c>
    </row>
    <row collapsed="false" customFormat="false" customHeight="true" hidden="false" ht="12.2" outlineLevel="0" r="632">
      <c r="A632" s="47" t="s">
        <v>4588</v>
      </c>
      <c r="B632" s="12" t="s">
        <v>4581</v>
      </c>
      <c r="C632" s="12" t="s">
        <v>4582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47" t="s">
        <v>4589</v>
      </c>
      <c r="B633" s="12" t="s">
        <v>4581</v>
      </c>
      <c r="C633" s="12" t="s">
        <v>4582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47" t="s">
        <v>4590</v>
      </c>
      <c r="B634" s="12" t="s">
        <v>4581</v>
      </c>
      <c r="C634" s="12" t="s">
        <v>4582</v>
      </c>
      <c r="I634" s="12" t="n">
        <v>1</v>
      </c>
      <c r="J634" s="12" t="n">
        <v>1</v>
      </c>
    </row>
    <row collapsed="false" customFormat="false" customHeight="true" hidden="false" ht="12.2" outlineLevel="0" r="635">
      <c r="A635" s="47" t="s">
        <v>4591</v>
      </c>
      <c r="B635" s="12" t="s">
        <v>4581</v>
      </c>
      <c r="C635" s="12" t="s">
        <v>4582</v>
      </c>
      <c r="I635" s="12" t="n">
        <v>1</v>
      </c>
      <c r="J635" s="12" t="n">
        <v>1</v>
      </c>
    </row>
    <row collapsed="false" customFormat="false" customHeight="true" hidden="false" ht="12.2" outlineLevel="0" r="636">
      <c r="A636" s="47" t="s">
        <v>4592</v>
      </c>
      <c r="B636" s="12" t="s">
        <v>4581</v>
      </c>
      <c r="C636" s="12" t="s">
        <v>4582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47" t="s">
        <v>4593</v>
      </c>
      <c r="B637" s="12" t="s">
        <v>4581</v>
      </c>
      <c r="C637" s="12" t="s">
        <v>4582</v>
      </c>
      <c r="I637" s="12" t="n">
        <v>1</v>
      </c>
      <c r="J637" s="12" t="n">
        <v>1</v>
      </c>
    </row>
    <row collapsed="false" customFormat="false" customHeight="true" hidden="false" ht="12.2" outlineLevel="0" r="638">
      <c r="A638" s="47" t="s">
        <v>4594</v>
      </c>
      <c r="B638" s="12" t="s">
        <v>4581</v>
      </c>
      <c r="C638" s="12" t="s">
        <v>4582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47" t="s">
        <v>4595</v>
      </c>
      <c r="B639" s="12" t="s">
        <v>4581</v>
      </c>
      <c r="C639" s="12" t="s">
        <v>4582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47" t="s">
        <v>4596</v>
      </c>
      <c r="B640" s="12" t="s">
        <v>4581</v>
      </c>
      <c r="C640" s="12" t="s">
        <v>4582</v>
      </c>
      <c r="I640" s="12" t="n">
        <v>1</v>
      </c>
      <c r="J640" s="12" t="n">
        <v>1</v>
      </c>
    </row>
    <row collapsed="false" customFormat="false" customHeight="true" hidden="false" ht="12.2" outlineLevel="0" r="641">
      <c r="A641" s="47" t="s">
        <v>4597</v>
      </c>
      <c r="B641" s="12" t="s">
        <v>4581</v>
      </c>
      <c r="C641" s="12" t="s">
        <v>4582</v>
      </c>
      <c r="I641" s="12" t="n">
        <v>1</v>
      </c>
      <c r="J641" s="12" t="n">
        <v>1</v>
      </c>
    </row>
    <row collapsed="false" customFormat="false" customHeight="true" hidden="false" ht="12.2" outlineLevel="0" r="642">
      <c r="A642" s="47" t="s">
        <v>4598</v>
      </c>
      <c r="B642" s="12" t="s">
        <v>4581</v>
      </c>
      <c r="C642" s="12" t="s">
        <v>4582</v>
      </c>
      <c r="I642" s="12" t="n">
        <v>1</v>
      </c>
      <c r="J642" s="12" t="n">
        <v>1</v>
      </c>
    </row>
    <row collapsed="false" customFormat="false" customHeight="true" hidden="false" ht="12.2" outlineLevel="0" r="643">
      <c r="A643" s="47" t="s">
        <v>4599</v>
      </c>
      <c r="B643" s="12" t="s">
        <v>4581</v>
      </c>
      <c r="C643" s="12" t="s">
        <v>4582</v>
      </c>
      <c r="I643" s="12" t="n">
        <v>1</v>
      </c>
      <c r="J643" s="12" t="n">
        <v>1</v>
      </c>
    </row>
    <row collapsed="false" customFormat="false" customHeight="true" hidden="false" ht="12.2" outlineLevel="0" r="644">
      <c r="A644" s="47" t="s">
        <v>4600</v>
      </c>
      <c r="B644" s="12" t="s">
        <v>4581</v>
      </c>
      <c r="C644" s="12" t="s">
        <v>4582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47" t="s">
        <v>4601</v>
      </c>
      <c r="B645" s="12" t="s">
        <v>4581</v>
      </c>
      <c r="C645" s="12" t="s">
        <v>4582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47" t="s">
        <v>4602</v>
      </c>
      <c r="B646" s="12" t="s">
        <v>4581</v>
      </c>
      <c r="C646" s="12" t="s">
        <v>4582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47" t="s">
        <v>4603</v>
      </c>
      <c r="B647" s="12" t="s">
        <v>4581</v>
      </c>
      <c r="C647" s="12" t="s">
        <v>4582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47" t="s">
        <v>4604</v>
      </c>
      <c r="B648" s="12" t="s">
        <v>4581</v>
      </c>
      <c r="C648" s="12" t="s">
        <v>4582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47" t="s">
        <v>4605</v>
      </c>
      <c r="B649" s="12" t="s">
        <v>4581</v>
      </c>
      <c r="C649" s="12" t="s">
        <v>4582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47" t="s">
        <v>4606</v>
      </c>
      <c r="B650" s="12" t="s">
        <v>4581</v>
      </c>
      <c r="C650" s="12" t="s">
        <v>4582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47" t="s">
        <v>4607</v>
      </c>
      <c r="B651" s="12" t="s">
        <v>4581</v>
      </c>
      <c r="C651" s="12" t="s">
        <v>4582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4608</v>
      </c>
      <c r="B652" s="12" t="s">
        <v>4609</v>
      </c>
      <c r="C652" s="12" t="s">
        <v>4610</v>
      </c>
      <c r="F652" s="12" t="n">
        <v>1</v>
      </c>
      <c r="G652" s="12" t="n">
        <v>1</v>
      </c>
    </row>
    <row collapsed="false" customFormat="false" customHeight="true" hidden="false" ht="12.2" outlineLevel="0" r="653">
      <c r="A653" s="12" t="s">
        <v>4611</v>
      </c>
      <c r="B653" s="12" t="s">
        <v>4612</v>
      </c>
      <c r="C653" s="12" t="s">
        <v>4613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4614</v>
      </c>
      <c r="B654" s="12" t="s">
        <v>4615</v>
      </c>
      <c r="C654" s="12" t="s">
        <v>4616</v>
      </c>
      <c r="I654" s="12" t="n">
        <v>1</v>
      </c>
      <c r="J654" s="12" t="n">
        <v>0</v>
      </c>
      <c r="N654" s="12" t="n">
        <v>1</v>
      </c>
    </row>
    <row collapsed="false" customFormat="false" customHeight="true" hidden="false" ht="12.2" outlineLevel="0" r="655">
      <c r="A655" s="12" t="s">
        <v>4617</v>
      </c>
      <c r="B655" s="12" t="s">
        <v>4618</v>
      </c>
      <c r="C655" s="12" t="s">
        <v>4619</v>
      </c>
      <c r="I655" s="12" t="n">
        <v>1</v>
      </c>
      <c r="J655" s="12" t="n">
        <v>1</v>
      </c>
      <c r="L655" s="12" t="n">
        <v>1</v>
      </c>
    </row>
    <row collapsed="false" customFormat="false" customHeight="true" hidden="false" ht="12.2" outlineLevel="0" r="656">
      <c r="A656" s="47" t="s">
        <v>4620</v>
      </c>
      <c r="B656" s="12" t="s">
        <v>4621</v>
      </c>
      <c r="C656" s="47" t="s">
        <v>4622</v>
      </c>
      <c r="I656" s="12" t="n">
        <v>1</v>
      </c>
      <c r="J656" s="12" t="n">
        <v>1</v>
      </c>
      <c r="L656" s="12" t="n">
        <v>1</v>
      </c>
    </row>
    <row collapsed="false" customFormat="false" customHeight="true" hidden="false" ht="12.2" outlineLevel="0" r="657">
      <c r="A657" s="47" t="s">
        <v>4623</v>
      </c>
      <c r="B657" s="12" t="s">
        <v>4624</v>
      </c>
      <c r="C657" s="47" t="s">
        <v>4625</v>
      </c>
      <c r="I657" s="12" t="n">
        <v>1</v>
      </c>
      <c r="J657" s="12" t="n">
        <v>1</v>
      </c>
      <c r="L657" s="12" t="n">
        <v>1</v>
      </c>
    </row>
    <row collapsed="false" customFormat="false" customHeight="true" hidden="false" ht="12.2" outlineLevel="0" r="658">
      <c r="A658" s="47" t="s">
        <v>4626</v>
      </c>
      <c r="B658" s="12" t="s">
        <v>4624</v>
      </c>
      <c r="C658" s="12" t="s">
        <v>4625</v>
      </c>
      <c r="I658" s="12" t="n">
        <v>1</v>
      </c>
      <c r="J658" s="12" t="n">
        <v>1</v>
      </c>
      <c r="L658" s="12" t="n">
        <v>1</v>
      </c>
    </row>
    <row collapsed="false" customFormat="false" customHeight="true" hidden="false" ht="12.2" outlineLevel="0" r="659">
      <c r="A659" s="47" t="s">
        <v>4627</v>
      </c>
      <c r="B659" s="12" t="s">
        <v>4624</v>
      </c>
      <c r="C659" s="12" t="s">
        <v>4625</v>
      </c>
      <c r="I659" s="12" t="n">
        <v>1</v>
      </c>
      <c r="J659" s="12" t="n">
        <v>1</v>
      </c>
      <c r="L659" s="12" t="n">
        <v>1</v>
      </c>
    </row>
    <row collapsed="false" customFormat="false" customHeight="true" hidden="false" ht="12.2" outlineLevel="0" r="660">
      <c r="A660" s="12" t="s">
        <v>4628</v>
      </c>
      <c r="B660" s="12" t="s">
        <v>4629</v>
      </c>
      <c r="C660" s="12" t="s">
        <v>4630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12" t="s">
        <v>4631</v>
      </c>
      <c r="B661" s="12" t="s">
        <v>4632</v>
      </c>
      <c r="C661" s="12" t="s">
        <v>4633</v>
      </c>
      <c r="I661" s="12" t="n">
        <v>1</v>
      </c>
      <c r="J661" s="12" t="n">
        <v>1</v>
      </c>
      <c r="L661" s="12" t="n">
        <v>1</v>
      </c>
    </row>
    <row collapsed="false" customFormat="false" customHeight="true" hidden="false" ht="12.2" outlineLevel="0" r="662">
      <c r="A662" s="12" t="s">
        <v>4634</v>
      </c>
      <c r="B662" s="12" t="s">
        <v>4635</v>
      </c>
      <c r="C662" s="12" t="s">
        <v>4636</v>
      </c>
      <c r="I662" s="12" t="n">
        <v>1</v>
      </c>
      <c r="J662" s="12" t="n">
        <v>0</v>
      </c>
      <c r="O662" s="12" t="n">
        <v>1</v>
      </c>
      <c r="P662" s="12" t="n">
        <v>1</v>
      </c>
    </row>
    <row collapsed="false" customFormat="false" customHeight="true" hidden="false" ht="12.2" outlineLevel="0" r="663">
      <c r="A663" s="47" t="s">
        <v>4637</v>
      </c>
      <c r="B663" s="12" t="s">
        <v>4638</v>
      </c>
      <c r="C663" s="47" t="s">
        <v>4639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47" t="s">
        <v>4640</v>
      </c>
      <c r="B664" s="12" t="s">
        <v>4638</v>
      </c>
      <c r="C664" s="12" t="s">
        <v>4639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47" t="s">
        <v>4641</v>
      </c>
      <c r="B665" s="12" t="s">
        <v>4638</v>
      </c>
      <c r="C665" s="12" t="s">
        <v>4639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47" t="s">
        <v>4642</v>
      </c>
      <c r="B666" s="12" t="s">
        <v>4638</v>
      </c>
      <c r="C666" s="12" t="s">
        <v>4639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47" t="s">
        <v>4643</v>
      </c>
      <c r="B667" s="12" t="s">
        <v>4638</v>
      </c>
      <c r="C667" s="12" t="s">
        <v>4639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4644</v>
      </c>
      <c r="B668" s="12" t="s">
        <v>4645</v>
      </c>
      <c r="C668" s="12" t="s">
        <v>4646</v>
      </c>
      <c r="I668" s="12" t="n">
        <v>1</v>
      </c>
      <c r="J668" s="12" t="n">
        <v>0</v>
      </c>
      <c r="O668" s="12" t="n">
        <v>1</v>
      </c>
      <c r="P668" s="12" t="n">
        <v>1</v>
      </c>
    </row>
    <row collapsed="false" customFormat="false" customHeight="true" hidden="false" ht="12.2" outlineLevel="0" r="669">
      <c r="A669" s="12" t="s">
        <v>4647</v>
      </c>
      <c r="B669" s="12" t="s">
        <v>4648</v>
      </c>
      <c r="C669" s="12" t="s">
        <v>4649</v>
      </c>
      <c r="I669" s="12" t="n">
        <v>1</v>
      </c>
      <c r="J669" s="12" t="n">
        <v>1</v>
      </c>
      <c r="L669" s="12" t="n">
        <v>1</v>
      </c>
    </row>
    <row collapsed="false" customFormat="false" customHeight="true" hidden="false" ht="12.2" outlineLevel="0" r="670">
      <c r="A670" s="12" t="s">
        <v>4650</v>
      </c>
      <c r="B670" s="12" t="s">
        <v>4648</v>
      </c>
      <c r="C670" s="12" t="s">
        <v>4649</v>
      </c>
      <c r="I670" s="12" t="n">
        <v>1</v>
      </c>
      <c r="J670" s="12" t="n">
        <v>1</v>
      </c>
      <c r="L670" s="12" t="n">
        <v>1</v>
      </c>
    </row>
    <row collapsed="false" customFormat="false" customHeight="true" hidden="false" ht="12.2" outlineLevel="0" r="671">
      <c r="A671" s="12" t="s">
        <v>4651</v>
      </c>
      <c r="B671" s="12" t="s">
        <v>4652</v>
      </c>
      <c r="C671" s="12" t="s">
        <v>4653</v>
      </c>
      <c r="I671" s="12" t="n">
        <v>1</v>
      </c>
      <c r="J671" s="12" t="n">
        <v>1</v>
      </c>
      <c r="L671" s="12" t="n">
        <v>1</v>
      </c>
    </row>
    <row collapsed="false" customFormat="false" customHeight="true" hidden="false" ht="12.2" outlineLevel="0" r="672">
      <c r="A672" s="12" t="s">
        <v>4654</v>
      </c>
      <c r="B672" s="12" t="s">
        <v>4655</v>
      </c>
      <c r="C672" s="12" t="s">
        <v>4656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47" t="s">
        <v>4657</v>
      </c>
      <c r="B673" s="12" t="s">
        <v>4658</v>
      </c>
      <c r="C673" s="47" t="s">
        <v>4659</v>
      </c>
      <c r="I673" s="12" t="n">
        <v>1</v>
      </c>
      <c r="J673" s="12" t="n">
        <v>1</v>
      </c>
      <c r="L673" s="12" t="n">
        <v>1</v>
      </c>
    </row>
    <row collapsed="false" customFormat="false" customHeight="true" hidden="false" ht="12.2" outlineLevel="0" r="674">
      <c r="A674" s="47" t="s">
        <v>4660</v>
      </c>
      <c r="B674" s="12" t="s">
        <v>4658</v>
      </c>
      <c r="C674" s="12" t="s">
        <v>4659</v>
      </c>
      <c r="I674" s="12" t="n">
        <v>1</v>
      </c>
      <c r="J674" s="12" t="n">
        <v>1</v>
      </c>
      <c r="L674" s="12" t="n">
        <v>1</v>
      </c>
    </row>
    <row collapsed="false" customFormat="false" customHeight="true" hidden="false" ht="12.2" outlineLevel="0" r="675">
      <c r="A675" s="47" t="s">
        <v>4661</v>
      </c>
      <c r="B675" s="12" t="s">
        <v>4658</v>
      </c>
      <c r="C675" s="12" t="s">
        <v>4659</v>
      </c>
      <c r="I675" s="12" t="n">
        <v>1</v>
      </c>
      <c r="J675" s="12" t="n">
        <v>1</v>
      </c>
      <c r="L675" s="12" t="n">
        <v>1</v>
      </c>
    </row>
    <row collapsed="false" customFormat="false" customHeight="true" hidden="false" ht="12.2" outlineLevel="0" r="676">
      <c r="A676" s="47" t="s">
        <v>4662</v>
      </c>
      <c r="B676" s="12" t="s">
        <v>4658</v>
      </c>
      <c r="C676" s="12" t="s">
        <v>4659</v>
      </c>
      <c r="I676" s="12" t="n">
        <v>1</v>
      </c>
      <c r="J676" s="12" t="n">
        <v>1</v>
      </c>
      <c r="L676" s="12" t="n">
        <v>1</v>
      </c>
    </row>
    <row collapsed="false" customFormat="false" customHeight="true" hidden="false" ht="12.2" outlineLevel="0" r="677">
      <c r="A677" s="47" t="s">
        <v>4663</v>
      </c>
      <c r="B677" s="12" t="s">
        <v>4658</v>
      </c>
      <c r="C677" s="12" t="s">
        <v>4659</v>
      </c>
      <c r="I677" s="12" t="n">
        <v>1</v>
      </c>
      <c r="J677" s="12" t="n">
        <v>1</v>
      </c>
      <c r="L677" s="12" t="n">
        <v>1</v>
      </c>
    </row>
    <row collapsed="false" customFormat="false" customHeight="true" hidden="false" ht="12.2" outlineLevel="0" r="678">
      <c r="A678" s="47" t="s">
        <v>4664</v>
      </c>
      <c r="B678" s="12" t="s">
        <v>4658</v>
      </c>
      <c r="C678" s="12" t="s">
        <v>4659</v>
      </c>
      <c r="I678" s="12" t="n">
        <v>1</v>
      </c>
      <c r="J678" s="12" t="n">
        <v>1</v>
      </c>
      <c r="L678" s="12" t="n">
        <v>1</v>
      </c>
    </row>
    <row collapsed="false" customFormat="false" customHeight="true" hidden="false" ht="12.2" outlineLevel="0" r="679">
      <c r="A679" s="47" t="s">
        <v>4665</v>
      </c>
      <c r="B679" s="12" t="s">
        <v>4658</v>
      </c>
      <c r="C679" s="12" t="s">
        <v>4659</v>
      </c>
      <c r="I679" s="12" t="n">
        <v>1</v>
      </c>
      <c r="J679" s="12" t="n">
        <v>1</v>
      </c>
      <c r="L679" s="12" t="n">
        <v>1</v>
      </c>
    </row>
    <row collapsed="false" customFormat="false" customHeight="true" hidden="false" ht="12.2" outlineLevel="0" r="680">
      <c r="A680" s="47" t="s">
        <v>4666</v>
      </c>
      <c r="B680" s="12" t="s">
        <v>4658</v>
      </c>
      <c r="C680" s="12" t="s">
        <v>4659</v>
      </c>
      <c r="I680" s="12" t="n">
        <v>1</v>
      </c>
      <c r="J680" s="12" t="n">
        <v>1</v>
      </c>
      <c r="L680" s="12" t="n">
        <v>1</v>
      </c>
    </row>
    <row collapsed="false" customFormat="false" customHeight="true" hidden="false" ht="12.2" outlineLevel="0" r="681">
      <c r="A681" s="47" t="s">
        <v>4667</v>
      </c>
      <c r="B681" s="12" t="s">
        <v>4658</v>
      </c>
      <c r="C681" s="12" t="s">
        <v>4659</v>
      </c>
      <c r="I681" s="12" t="n">
        <v>1</v>
      </c>
      <c r="J681" s="12" t="n">
        <v>1</v>
      </c>
      <c r="L681" s="12" t="n">
        <v>1</v>
      </c>
    </row>
    <row collapsed="false" customFormat="false" customHeight="true" hidden="false" ht="12.2" outlineLevel="0" r="682">
      <c r="A682" s="47" t="s">
        <v>4668</v>
      </c>
      <c r="B682" s="12" t="s">
        <v>4658</v>
      </c>
      <c r="C682" s="12" t="s">
        <v>4659</v>
      </c>
      <c r="I682" s="12" t="n">
        <v>1</v>
      </c>
      <c r="J682" s="12" t="n">
        <v>1</v>
      </c>
      <c r="L682" s="12" t="n">
        <v>1</v>
      </c>
    </row>
    <row collapsed="false" customFormat="false" customHeight="true" hidden="false" ht="12.2" outlineLevel="0" r="683">
      <c r="A683" s="47" t="s">
        <v>4669</v>
      </c>
      <c r="B683" s="12" t="s">
        <v>4658</v>
      </c>
      <c r="C683" s="12" t="s">
        <v>4659</v>
      </c>
      <c r="I683" s="12" t="n">
        <v>1</v>
      </c>
      <c r="J683" s="12" t="n">
        <v>1</v>
      </c>
      <c r="L683" s="12" t="n">
        <v>1</v>
      </c>
    </row>
    <row collapsed="false" customFormat="false" customHeight="true" hidden="false" ht="12.2" outlineLevel="0" r="684">
      <c r="A684" s="47" t="s">
        <v>4670</v>
      </c>
      <c r="B684" s="12" t="s">
        <v>4658</v>
      </c>
      <c r="C684" s="12" t="s">
        <v>4659</v>
      </c>
      <c r="I684" s="12" t="n">
        <v>1</v>
      </c>
      <c r="J684" s="12" t="n">
        <v>1</v>
      </c>
      <c r="L684" s="12" t="n">
        <v>1</v>
      </c>
    </row>
    <row collapsed="false" customFormat="false" customHeight="true" hidden="false" ht="12.2" outlineLevel="0" r="685">
      <c r="A685" s="12" t="s">
        <v>4671</v>
      </c>
      <c r="B685" s="12" t="s">
        <v>4672</v>
      </c>
      <c r="C685" s="12" t="s">
        <v>4673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47" t="s">
        <v>4674</v>
      </c>
      <c r="B686" s="12" t="s">
        <v>4675</v>
      </c>
      <c r="C686" s="47" t="s">
        <v>4676</v>
      </c>
      <c r="I686" s="12" t="n">
        <v>1</v>
      </c>
      <c r="J686" s="12" t="n">
        <v>0</v>
      </c>
      <c r="O686" s="12" t="n">
        <v>1</v>
      </c>
      <c r="P686" s="12" t="n">
        <v>1</v>
      </c>
    </row>
    <row collapsed="false" customFormat="false" customHeight="true" hidden="false" ht="12.2" outlineLevel="0" r="687">
      <c r="A687" s="47" t="s">
        <v>4677</v>
      </c>
      <c r="B687" s="12" t="s">
        <v>4675</v>
      </c>
      <c r="C687" s="12" t="s">
        <v>4676</v>
      </c>
      <c r="I687" s="12" t="n">
        <v>1</v>
      </c>
      <c r="J687" s="12" t="n">
        <v>0</v>
      </c>
      <c r="O687" s="12" t="n">
        <v>1</v>
      </c>
      <c r="P687" s="12" t="n">
        <v>1</v>
      </c>
    </row>
    <row collapsed="false" customFormat="false" customHeight="true" hidden="false" ht="12.2" outlineLevel="0" r="688">
      <c r="A688" s="47" t="s">
        <v>4678</v>
      </c>
      <c r="B688" s="12" t="s">
        <v>4675</v>
      </c>
      <c r="C688" s="12" t="s">
        <v>4676</v>
      </c>
      <c r="I688" s="12" t="n">
        <v>1</v>
      </c>
      <c r="J688" s="12" t="n">
        <v>0</v>
      </c>
      <c r="O688" s="12" t="n">
        <v>1</v>
      </c>
      <c r="P688" s="12" t="n">
        <v>1</v>
      </c>
    </row>
    <row collapsed="false" customFormat="false" customHeight="true" hidden="false" ht="12.2" outlineLevel="0" r="689">
      <c r="A689" s="47" t="s">
        <v>4679</v>
      </c>
      <c r="B689" s="12" t="s">
        <v>4675</v>
      </c>
      <c r="C689" s="12" t="s">
        <v>4676</v>
      </c>
      <c r="I689" s="12" t="n">
        <v>1</v>
      </c>
      <c r="J689" s="12" t="n">
        <v>0</v>
      </c>
      <c r="O689" s="12" t="n">
        <v>1</v>
      </c>
      <c r="P689" s="12" t="n">
        <v>1</v>
      </c>
    </row>
    <row collapsed="false" customFormat="false" customHeight="true" hidden="false" ht="12.2" outlineLevel="0" r="690">
      <c r="A690" s="47" t="s">
        <v>4680</v>
      </c>
      <c r="B690" s="12" t="s">
        <v>4675</v>
      </c>
      <c r="C690" s="12" t="s">
        <v>4676</v>
      </c>
      <c r="I690" s="12" t="n">
        <v>1</v>
      </c>
      <c r="J690" s="12" t="n">
        <v>0</v>
      </c>
      <c r="O690" s="12" t="n">
        <v>1</v>
      </c>
      <c r="P690" s="12" t="n">
        <v>1</v>
      </c>
    </row>
    <row collapsed="false" customFormat="false" customHeight="true" hidden="false" ht="12.2" outlineLevel="0" r="691">
      <c r="A691" s="47" t="s">
        <v>4681</v>
      </c>
      <c r="B691" s="12" t="s">
        <v>4675</v>
      </c>
      <c r="C691" s="12" t="s">
        <v>4676</v>
      </c>
      <c r="I691" s="12" t="n">
        <v>1</v>
      </c>
      <c r="J691" s="12" t="n">
        <v>0</v>
      </c>
      <c r="O691" s="12" t="n">
        <v>1</v>
      </c>
      <c r="P691" s="12" t="n">
        <v>1</v>
      </c>
    </row>
    <row collapsed="false" customFormat="false" customHeight="true" hidden="false" ht="12.2" outlineLevel="0" r="692">
      <c r="A692" s="47" t="s">
        <v>4682</v>
      </c>
      <c r="B692" s="12" t="s">
        <v>4675</v>
      </c>
      <c r="C692" s="12" t="s">
        <v>4676</v>
      </c>
      <c r="I692" s="12" t="n">
        <v>1</v>
      </c>
      <c r="J692" s="12" t="n">
        <v>0</v>
      </c>
      <c r="O692" s="12" t="n">
        <v>1</v>
      </c>
      <c r="P692" s="12" t="n">
        <v>1</v>
      </c>
    </row>
    <row collapsed="false" customFormat="false" customHeight="true" hidden="false" ht="12.2" outlineLevel="0" r="693">
      <c r="A693" s="47" t="s">
        <v>4683</v>
      </c>
      <c r="B693" s="12" t="s">
        <v>4675</v>
      </c>
      <c r="C693" s="12" t="s">
        <v>4676</v>
      </c>
      <c r="I693" s="12" t="n">
        <v>1</v>
      </c>
      <c r="J693" s="12" t="n">
        <v>0</v>
      </c>
      <c r="O693" s="12" t="n">
        <v>1</v>
      </c>
      <c r="P693" s="12" t="n">
        <v>1</v>
      </c>
    </row>
    <row collapsed="false" customFormat="false" customHeight="true" hidden="false" ht="12.2" outlineLevel="0" r="694">
      <c r="A694" s="47" t="s">
        <v>4684</v>
      </c>
      <c r="B694" s="12" t="s">
        <v>4675</v>
      </c>
      <c r="C694" s="12" t="s">
        <v>4676</v>
      </c>
      <c r="I694" s="12" t="n">
        <v>1</v>
      </c>
      <c r="J694" s="12" t="n">
        <v>0</v>
      </c>
      <c r="O694" s="12" t="n">
        <v>1</v>
      </c>
      <c r="P694" s="12" t="n">
        <v>1</v>
      </c>
    </row>
    <row collapsed="false" customFormat="false" customHeight="true" hidden="false" ht="12.2" outlineLevel="0" r="695">
      <c r="A695" s="12" t="s">
        <v>4685</v>
      </c>
      <c r="B695" s="12" t="s">
        <v>4686</v>
      </c>
      <c r="C695" s="12" t="s">
        <v>4687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4688</v>
      </c>
      <c r="B696" s="12" t="s">
        <v>4689</v>
      </c>
      <c r="C696" s="12" t="s">
        <v>4690</v>
      </c>
      <c r="I696" s="12" t="n">
        <v>1</v>
      </c>
      <c r="J696" s="12" t="n">
        <v>0</v>
      </c>
      <c r="O696" s="12" t="n">
        <v>1</v>
      </c>
      <c r="P696" s="12" t="n">
        <v>1</v>
      </c>
    </row>
    <row collapsed="false" customFormat="false" customHeight="true" hidden="false" ht="12.2" outlineLevel="0" r="697">
      <c r="A697" s="12" t="s">
        <v>4691</v>
      </c>
      <c r="B697" s="12" t="s">
        <v>4692</v>
      </c>
      <c r="C697" s="12" t="s">
        <v>4693</v>
      </c>
      <c r="I697" s="12" t="n">
        <v>1</v>
      </c>
      <c r="J697" s="12" t="n">
        <v>1</v>
      </c>
      <c r="L697" s="12" t="n">
        <v>1</v>
      </c>
    </row>
    <row collapsed="false" customFormat="false" customHeight="true" hidden="false" ht="12.2" outlineLevel="0" r="698">
      <c r="A698" s="12" t="s">
        <v>4694</v>
      </c>
      <c r="B698" s="12" t="s">
        <v>4695</v>
      </c>
      <c r="C698" s="12" t="s">
        <v>4696</v>
      </c>
      <c r="I698" s="12" t="n">
        <v>1</v>
      </c>
      <c r="J698" s="12" t="n">
        <v>1</v>
      </c>
      <c r="L698" s="12" t="n">
        <v>1</v>
      </c>
    </row>
    <row collapsed="false" customFormat="false" customHeight="true" hidden="false" ht="12.2" outlineLevel="0" r="699">
      <c r="A699" s="12" t="s">
        <v>4697</v>
      </c>
      <c r="B699" s="12" t="s">
        <v>4698</v>
      </c>
      <c r="C699" s="12" t="s">
        <v>4699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4700</v>
      </c>
      <c r="B700" s="12" t="s">
        <v>4698</v>
      </c>
      <c r="C700" s="12" t="s">
        <v>4699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47" t="s">
        <v>4701</v>
      </c>
      <c r="B701" s="12" t="s">
        <v>4702</v>
      </c>
      <c r="C701" s="47" t="s">
        <v>4703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47" t="s">
        <v>4704</v>
      </c>
      <c r="B702" s="12" t="s">
        <v>4702</v>
      </c>
      <c r="C702" s="12" t="s">
        <v>4703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47" t="s">
        <v>4705</v>
      </c>
      <c r="B703" s="12" t="s">
        <v>4702</v>
      </c>
      <c r="C703" s="12" t="s">
        <v>4703</v>
      </c>
      <c r="I703" s="12" t="n">
        <v>1</v>
      </c>
      <c r="J703" s="12" t="n">
        <v>1</v>
      </c>
    </row>
    <row collapsed="false" customFormat="false" customHeight="true" hidden="false" ht="12.2" outlineLevel="0" r="704">
      <c r="A704" s="47" t="s">
        <v>4706</v>
      </c>
      <c r="B704" s="12" t="s">
        <v>4702</v>
      </c>
      <c r="C704" s="12" t="s">
        <v>4703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47" t="s">
        <v>4707</v>
      </c>
      <c r="B705" s="12" t="s">
        <v>4702</v>
      </c>
      <c r="C705" s="12" t="s">
        <v>4703</v>
      </c>
      <c r="I705" s="12" t="n">
        <v>1</v>
      </c>
      <c r="J705" s="12" t="n">
        <v>1</v>
      </c>
    </row>
    <row collapsed="false" customFormat="false" customHeight="true" hidden="false" ht="12.2" outlineLevel="0" r="706">
      <c r="A706" s="47" t="s">
        <v>4708</v>
      </c>
      <c r="B706" s="12" t="s">
        <v>4702</v>
      </c>
      <c r="C706" s="12" t="s">
        <v>4703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47" t="s">
        <v>4709</v>
      </c>
      <c r="B707" s="12" t="s">
        <v>4702</v>
      </c>
      <c r="C707" s="12" t="s">
        <v>4703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47" t="s">
        <v>4710</v>
      </c>
      <c r="B708" s="12" t="s">
        <v>4702</v>
      </c>
      <c r="C708" s="12" t="s">
        <v>4703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47" t="s">
        <v>4711</v>
      </c>
      <c r="B709" s="12" t="s">
        <v>4702</v>
      </c>
      <c r="C709" s="12" t="s">
        <v>4703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47" t="s">
        <v>4712</v>
      </c>
      <c r="B710" s="12" t="s">
        <v>4702</v>
      </c>
      <c r="C710" s="12" t="s">
        <v>4703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47" t="s">
        <v>4713</v>
      </c>
      <c r="B711" s="12" t="s">
        <v>4702</v>
      </c>
      <c r="C711" s="12" t="s">
        <v>4703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4714</v>
      </c>
      <c r="B712" s="12" t="s">
        <v>4715</v>
      </c>
      <c r="C712" s="12" t="s">
        <v>4716</v>
      </c>
      <c r="I712" s="12" t="n">
        <v>0</v>
      </c>
      <c r="J712" s="12" t="n">
        <v>1</v>
      </c>
    </row>
    <row collapsed="false" customFormat="false" customHeight="true" hidden="false" ht="12.2" outlineLevel="0" r="713">
      <c r="A713" s="12" t="s">
        <v>4717</v>
      </c>
      <c r="B713" s="12" t="s">
        <v>4715</v>
      </c>
      <c r="C713" s="12" t="s">
        <v>4716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12" t="s">
        <v>4718</v>
      </c>
      <c r="B714" s="12" t="s">
        <v>4719</v>
      </c>
      <c r="C714" s="12" t="s">
        <v>4720</v>
      </c>
      <c r="I714" s="12" t="n">
        <v>1</v>
      </c>
      <c r="J714" s="12" t="n">
        <v>0</v>
      </c>
      <c r="O714" s="12" t="n">
        <v>1</v>
      </c>
      <c r="P714" s="12" t="n">
        <v>1</v>
      </c>
    </row>
    <row collapsed="false" customFormat="false" customHeight="true" hidden="false" ht="12.2" outlineLevel="0" r="715">
      <c r="A715" s="12" t="s">
        <v>4721</v>
      </c>
      <c r="B715" s="12" t="s">
        <v>4722</v>
      </c>
      <c r="C715" s="12" t="s">
        <v>4723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47" t="s">
        <v>4724</v>
      </c>
      <c r="B716" s="12" t="s">
        <v>4725</v>
      </c>
      <c r="C716" s="47" t="s">
        <v>4726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47" t="s">
        <v>4727</v>
      </c>
      <c r="B717" s="12" t="s">
        <v>4725</v>
      </c>
      <c r="C717" s="12" t="s">
        <v>4726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47" t="s">
        <v>4728</v>
      </c>
      <c r="B718" s="12" t="s">
        <v>4725</v>
      </c>
      <c r="C718" s="12" t="s">
        <v>4726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47" t="s">
        <v>4729</v>
      </c>
      <c r="B719" s="12" t="s">
        <v>4730</v>
      </c>
      <c r="C719" s="47" t="s">
        <v>4731</v>
      </c>
      <c r="I719" s="12" t="n">
        <v>1</v>
      </c>
      <c r="J719" s="12" t="n">
        <v>1</v>
      </c>
    </row>
    <row collapsed="false" customFormat="false" customHeight="true" hidden="false" ht="12.2" outlineLevel="0" r="720">
      <c r="A720" s="47" t="s">
        <v>4732</v>
      </c>
      <c r="B720" s="12" t="s">
        <v>4730</v>
      </c>
      <c r="C720" s="12" t="s">
        <v>4731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4733</v>
      </c>
      <c r="B721" s="12" t="s">
        <v>4734</v>
      </c>
      <c r="C721" s="12" t="s">
        <v>4735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4736</v>
      </c>
      <c r="B722" s="12" t="s">
        <v>4734</v>
      </c>
      <c r="C722" s="12" t="s">
        <v>4735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12" t="s">
        <v>4737</v>
      </c>
      <c r="B723" s="12" t="s">
        <v>4738</v>
      </c>
      <c r="C723" s="12" t="s">
        <v>4739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12" t="s">
        <v>4740</v>
      </c>
      <c r="B724" s="12" t="s">
        <v>4738</v>
      </c>
      <c r="C724" s="12" t="s">
        <v>4739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12" t="s">
        <v>4741</v>
      </c>
      <c r="B725" s="12" t="s">
        <v>4742</v>
      </c>
      <c r="C725" s="12" t="s">
        <v>4743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12" t="s">
        <v>4744</v>
      </c>
      <c r="B726" s="12" t="s">
        <v>4742</v>
      </c>
      <c r="C726" s="12" t="s">
        <v>4743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4745</v>
      </c>
      <c r="B727" s="12" t="s">
        <v>4746</v>
      </c>
      <c r="C727" s="12" t="s">
        <v>4747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12" t="s">
        <v>4748</v>
      </c>
      <c r="B728" s="12" t="s">
        <v>4749</v>
      </c>
      <c r="C728" s="12" t="s">
        <v>4750</v>
      </c>
      <c r="I728" s="12" t="n">
        <v>1</v>
      </c>
      <c r="J728" s="12" t="n">
        <v>1</v>
      </c>
    </row>
    <row collapsed="false" customFormat="false" customHeight="true" hidden="false" ht="12.2" outlineLevel="0" r="729">
      <c r="A729" s="12" t="s">
        <v>4751</v>
      </c>
      <c r="B729" s="12" t="s">
        <v>4749</v>
      </c>
      <c r="C729" s="12" t="s">
        <v>4750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4752</v>
      </c>
      <c r="B730" s="12" t="s">
        <v>4753</v>
      </c>
      <c r="C730" s="12" t="s">
        <v>4754</v>
      </c>
      <c r="I730" s="12" t="n">
        <v>1</v>
      </c>
      <c r="J730" s="12" t="n">
        <v>1</v>
      </c>
    </row>
    <row collapsed="false" customFormat="false" customHeight="true" hidden="false" ht="12.2" outlineLevel="0" r="731">
      <c r="A731" s="12" t="s">
        <v>4755</v>
      </c>
      <c r="B731" s="12" t="s">
        <v>4753</v>
      </c>
      <c r="C731" s="12" t="s">
        <v>4754</v>
      </c>
      <c r="I731" s="12" t="n">
        <v>1</v>
      </c>
      <c r="J731" s="12" t="n">
        <v>1</v>
      </c>
    </row>
    <row collapsed="false" customFormat="false" customHeight="true" hidden="false" ht="12.2" outlineLevel="0" r="732">
      <c r="A732" s="12" t="s">
        <v>4756</v>
      </c>
      <c r="B732" s="12" t="s">
        <v>4757</v>
      </c>
      <c r="C732" s="12" t="s">
        <v>4758</v>
      </c>
      <c r="I732" s="12" t="n">
        <v>1</v>
      </c>
      <c r="J732" s="12" t="n">
        <v>1</v>
      </c>
    </row>
    <row collapsed="false" customFormat="false" customHeight="true" hidden="false" ht="12.2" outlineLevel="0" r="733">
      <c r="A733" s="47" t="s">
        <v>4759</v>
      </c>
      <c r="B733" s="12" t="s">
        <v>4760</v>
      </c>
      <c r="C733" s="47" t="s">
        <v>4761</v>
      </c>
      <c r="I733" s="12" t="n">
        <v>1</v>
      </c>
      <c r="J733" s="12" t="n">
        <v>0</v>
      </c>
      <c r="O733" s="12" t="n">
        <v>1</v>
      </c>
      <c r="P733" s="12" t="n">
        <v>1</v>
      </c>
    </row>
    <row collapsed="false" customFormat="false" customHeight="true" hidden="false" ht="12.2" outlineLevel="0" r="734">
      <c r="A734" s="47" t="s">
        <v>4762</v>
      </c>
      <c r="B734" s="12" t="s">
        <v>4760</v>
      </c>
      <c r="C734" s="12" t="s">
        <v>4761</v>
      </c>
      <c r="I734" s="12" t="n">
        <v>1</v>
      </c>
      <c r="J734" s="12" t="n">
        <v>0</v>
      </c>
      <c r="O734" s="12" t="n">
        <v>1</v>
      </c>
      <c r="P734" s="12" t="n">
        <v>1</v>
      </c>
    </row>
    <row collapsed="false" customFormat="false" customHeight="true" hidden="false" ht="12.2" outlineLevel="0" r="735">
      <c r="A735" s="47" t="s">
        <v>4763</v>
      </c>
      <c r="B735" s="12" t="s">
        <v>4760</v>
      </c>
      <c r="C735" s="12" t="s">
        <v>4761</v>
      </c>
      <c r="I735" s="12" t="n">
        <v>1</v>
      </c>
      <c r="J735" s="12" t="n">
        <v>0</v>
      </c>
      <c r="O735" s="12" t="n">
        <v>1</v>
      </c>
      <c r="P735" s="12" t="n">
        <v>1</v>
      </c>
    </row>
    <row collapsed="false" customFormat="false" customHeight="true" hidden="false" ht="12.2" outlineLevel="0" r="736">
      <c r="A736" s="47" t="s">
        <v>4764</v>
      </c>
      <c r="B736" s="12" t="s">
        <v>4760</v>
      </c>
      <c r="C736" s="12" t="s">
        <v>4761</v>
      </c>
      <c r="I736" s="12" t="n">
        <v>1</v>
      </c>
      <c r="J736" s="12" t="n">
        <v>0</v>
      </c>
      <c r="O736" s="12" t="n">
        <v>1</v>
      </c>
      <c r="P736" s="12" t="n">
        <v>1</v>
      </c>
    </row>
    <row collapsed="false" customFormat="false" customHeight="true" hidden="false" ht="12.2" outlineLevel="0" r="737">
      <c r="A737" s="12" t="s">
        <v>4765</v>
      </c>
      <c r="B737" s="12" t="s">
        <v>4766</v>
      </c>
      <c r="C737" s="12" t="s">
        <v>4767</v>
      </c>
      <c r="I737" s="12" t="n">
        <v>0</v>
      </c>
      <c r="J737" s="12" t="n">
        <v>0</v>
      </c>
      <c r="N737" s="12" t="n">
        <v>1</v>
      </c>
    </row>
    <row collapsed="false" customFormat="false" customHeight="true" hidden="false" ht="12.2" outlineLevel="0" r="738">
      <c r="A738" s="12" t="s">
        <v>4768</v>
      </c>
      <c r="B738" s="12" t="s">
        <v>4769</v>
      </c>
      <c r="C738" s="12" t="s">
        <v>4770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12" t="s">
        <v>4771</v>
      </c>
      <c r="B739" s="12" t="s">
        <v>4772</v>
      </c>
      <c r="C739" s="12" t="s">
        <v>4773</v>
      </c>
      <c r="I739" s="12" t="n">
        <v>1</v>
      </c>
      <c r="J739" s="12" t="n">
        <v>1</v>
      </c>
    </row>
    <row collapsed="false" customFormat="false" customHeight="true" hidden="false" ht="12.2" outlineLevel="0" r="740">
      <c r="A740" s="12" t="s">
        <v>4774</v>
      </c>
      <c r="B740" s="12" t="s">
        <v>4775</v>
      </c>
      <c r="C740" s="12" t="s">
        <v>4776</v>
      </c>
      <c r="I740" s="12" t="n">
        <v>1</v>
      </c>
      <c r="J740" s="12" t="n">
        <v>1</v>
      </c>
    </row>
    <row collapsed="false" customFormat="false" customHeight="true" hidden="false" ht="12.2" outlineLevel="0" r="741">
      <c r="A741" s="47" t="s">
        <v>4777</v>
      </c>
      <c r="B741" s="12" t="s">
        <v>271</v>
      </c>
      <c r="C741" s="47" t="s">
        <v>2669</v>
      </c>
      <c r="I741" s="12" t="n">
        <v>1</v>
      </c>
      <c r="J741" s="12" t="n">
        <v>1</v>
      </c>
      <c r="L741" s="12" t="n">
        <v>1</v>
      </c>
    </row>
    <row collapsed="false" customFormat="false" customHeight="true" hidden="false" ht="12.2" outlineLevel="0" r="742">
      <c r="A742" s="47" t="s">
        <v>4778</v>
      </c>
      <c r="B742" s="12" t="s">
        <v>271</v>
      </c>
      <c r="C742" s="12" t="s">
        <v>2669</v>
      </c>
      <c r="I742" s="12" t="n">
        <v>1</v>
      </c>
      <c r="J742" s="12" t="n">
        <v>1</v>
      </c>
      <c r="L742" s="12" t="n">
        <v>1</v>
      </c>
    </row>
    <row collapsed="false" customFormat="false" customHeight="true" hidden="false" ht="12.2" outlineLevel="0" r="743">
      <c r="A743" s="47" t="s">
        <v>4779</v>
      </c>
      <c r="B743" s="12" t="s">
        <v>271</v>
      </c>
      <c r="C743" s="12" t="s">
        <v>2669</v>
      </c>
      <c r="I743" s="12" t="n">
        <v>1</v>
      </c>
      <c r="J743" s="12" t="n">
        <v>1</v>
      </c>
      <c r="L743" s="12" t="n">
        <v>1</v>
      </c>
    </row>
    <row collapsed="false" customFormat="false" customHeight="true" hidden="false" ht="12.2" outlineLevel="0" r="744">
      <c r="A744" s="12" t="s">
        <v>4780</v>
      </c>
      <c r="B744" s="12" t="s">
        <v>4781</v>
      </c>
      <c r="C744" s="12" t="s">
        <v>4782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4783</v>
      </c>
      <c r="B745" s="12" t="s">
        <v>4784</v>
      </c>
      <c r="C745" s="12" t="s">
        <v>4785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12" t="s">
        <v>4786</v>
      </c>
      <c r="B746" s="12" t="s">
        <v>4787</v>
      </c>
      <c r="C746" s="12" t="s">
        <v>4788</v>
      </c>
      <c r="I746" s="12" t="n">
        <v>0</v>
      </c>
      <c r="J746" s="12" t="n">
        <v>0</v>
      </c>
      <c r="N746" s="12" t="n">
        <v>1</v>
      </c>
    </row>
    <row collapsed="false" customFormat="false" customHeight="true" hidden="false" ht="12.2" outlineLevel="0" r="747">
      <c r="A747" s="12" t="s">
        <v>4789</v>
      </c>
      <c r="B747" s="12" t="s">
        <v>4790</v>
      </c>
      <c r="C747" s="12" t="s">
        <v>4791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4792</v>
      </c>
      <c r="B748" s="12" t="s">
        <v>4793</v>
      </c>
      <c r="C748" s="12" t="s">
        <v>4794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4795</v>
      </c>
      <c r="B749" s="12" t="s">
        <v>4796</v>
      </c>
      <c r="C749" s="12" t="s">
        <v>4797</v>
      </c>
      <c r="I749" s="12" t="n">
        <v>0</v>
      </c>
      <c r="J749" s="12" t="n">
        <v>0</v>
      </c>
      <c r="N749" s="12" t="n">
        <v>1</v>
      </c>
    </row>
    <row collapsed="false" customFormat="false" customHeight="true" hidden="false" ht="12.2" outlineLevel="0" r="750">
      <c r="A750" s="12" t="s">
        <v>4798</v>
      </c>
      <c r="B750" s="12" t="s">
        <v>4799</v>
      </c>
      <c r="C750" s="12" t="s">
        <v>4800</v>
      </c>
      <c r="F750" s="12" t="n">
        <v>1</v>
      </c>
    </row>
    <row collapsed="false" customFormat="false" customHeight="true" hidden="false" ht="12.2" outlineLevel="0" r="751">
      <c r="A751" s="12" t="s">
        <v>4801</v>
      </c>
      <c r="B751" s="12" t="s">
        <v>4799</v>
      </c>
      <c r="C751" s="12" t="s">
        <v>4800</v>
      </c>
      <c r="F751" s="12" t="n">
        <v>1</v>
      </c>
    </row>
    <row collapsed="false" customFormat="false" customHeight="true" hidden="false" ht="12.2" outlineLevel="0" r="752">
      <c r="A752" s="47" t="s">
        <v>4802</v>
      </c>
      <c r="B752" s="12" t="s">
        <v>4803</v>
      </c>
      <c r="C752" s="47" t="s">
        <v>4804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47" t="s">
        <v>4805</v>
      </c>
      <c r="B753" s="12" t="s">
        <v>4803</v>
      </c>
      <c r="C753" s="12" t="s">
        <v>4804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47" t="s">
        <v>4806</v>
      </c>
      <c r="B754" s="12" t="s">
        <v>4803</v>
      </c>
      <c r="C754" s="12" t="s">
        <v>4804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47" t="s">
        <v>4807</v>
      </c>
      <c r="B755" s="12" t="s">
        <v>4803</v>
      </c>
      <c r="C755" s="12" t="s">
        <v>4804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47" t="s">
        <v>4808</v>
      </c>
      <c r="B756" s="12" t="s">
        <v>4803</v>
      </c>
      <c r="C756" s="12" t="s">
        <v>4804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12" t="s">
        <v>4809</v>
      </c>
      <c r="B757" s="12" t="s">
        <v>4810</v>
      </c>
      <c r="C757" s="12" t="s">
        <v>4811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4812</v>
      </c>
      <c r="B758" s="12" t="s">
        <v>4813</v>
      </c>
      <c r="C758" s="12" t="s">
        <v>4814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12" t="s">
        <v>4815</v>
      </c>
      <c r="B759" s="12" t="s">
        <v>4813</v>
      </c>
      <c r="C759" s="12" t="s">
        <v>4814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4816</v>
      </c>
      <c r="B760" s="12" t="s">
        <v>4817</v>
      </c>
      <c r="C760" s="12" t="s">
        <v>4818</v>
      </c>
      <c r="I760" s="12" t="n">
        <v>1</v>
      </c>
      <c r="J760" s="12" t="n">
        <v>0</v>
      </c>
      <c r="L760" s="12" t="n">
        <v>1</v>
      </c>
      <c r="N760" s="12" t="n">
        <v>1</v>
      </c>
    </row>
    <row collapsed="false" customFormat="false" customHeight="true" hidden="false" ht="12.2" outlineLevel="0" r="761">
      <c r="A761" s="12" t="s">
        <v>4819</v>
      </c>
      <c r="B761" s="12" t="s">
        <v>4817</v>
      </c>
      <c r="C761" s="12" t="s">
        <v>4818</v>
      </c>
      <c r="I761" s="12" t="n">
        <v>1</v>
      </c>
      <c r="J761" s="12" t="n">
        <v>0</v>
      </c>
      <c r="L761" s="12" t="n">
        <v>1</v>
      </c>
      <c r="N761" s="12" t="n">
        <v>1</v>
      </c>
    </row>
    <row collapsed="false" customFormat="false" customHeight="true" hidden="false" ht="12.2" outlineLevel="0" r="762">
      <c r="A762" s="12" t="s">
        <v>4820</v>
      </c>
      <c r="B762" s="12" t="s">
        <v>4821</v>
      </c>
      <c r="C762" s="12" t="s">
        <v>2739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12" t="s">
        <v>4822</v>
      </c>
      <c r="B763" s="12" t="s">
        <v>4823</v>
      </c>
      <c r="C763" s="12" t="s">
        <v>2744</v>
      </c>
      <c r="I763" s="12" t="n">
        <v>1</v>
      </c>
      <c r="J763" s="12" t="n">
        <v>1</v>
      </c>
    </row>
    <row collapsed="false" customFormat="false" customHeight="true" hidden="false" ht="12.2" outlineLevel="0" r="764">
      <c r="A764" s="12" t="s">
        <v>4824</v>
      </c>
      <c r="B764" s="12" t="s">
        <v>4825</v>
      </c>
      <c r="C764" s="12" t="s">
        <v>4826</v>
      </c>
      <c r="I764" s="12" t="n">
        <v>1</v>
      </c>
      <c r="J764" s="12" t="n">
        <v>1</v>
      </c>
    </row>
    <row collapsed="false" customFormat="false" customHeight="true" hidden="false" ht="12.2" outlineLevel="0" r="765">
      <c r="A765" s="12" t="s">
        <v>4827</v>
      </c>
      <c r="B765" s="12" t="s">
        <v>4828</v>
      </c>
      <c r="C765" s="12" t="s">
        <v>4829</v>
      </c>
      <c r="I765" s="12" t="n">
        <v>1</v>
      </c>
      <c r="J765" s="12" t="n">
        <v>0</v>
      </c>
      <c r="L765" s="12" t="n">
        <v>1</v>
      </c>
      <c r="N765" s="12" t="n">
        <v>1</v>
      </c>
    </row>
    <row collapsed="false" customFormat="false" customHeight="true" hidden="false" ht="12.2" outlineLevel="0" r="766">
      <c r="A766" s="12" t="s">
        <v>4830</v>
      </c>
      <c r="B766" s="12" t="s">
        <v>4831</v>
      </c>
      <c r="C766" s="12" t="s">
        <v>2764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12" t="s">
        <v>4832</v>
      </c>
      <c r="B767" s="12" t="s">
        <v>4831</v>
      </c>
      <c r="C767" s="12" t="s">
        <v>2764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4833</v>
      </c>
      <c r="B768" s="12" t="s">
        <v>4834</v>
      </c>
      <c r="C768" s="12" t="s">
        <v>4835</v>
      </c>
      <c r="I768" s="12" t="n">
        <v>1</v>
      </c>
      <c r="J768" s="12" t="n">
        <v>1</v>
      </c>
      <c r="L768" s="12" t="n">
        <v>1</v>
      </c>
    </row>
    <row collapsed="false" customFormat="false" customHeight="true" hidden="false" ht="12.2" outlineLevel="0" r="769">
      <c r="A769" s="12" t="s">
        <v>4836</v>
      </c>
      <c r="B769" s="12" t="s">
        <v>4837</v>
      </c>
      <c r="C769" s="12" t="s">
        <v>4838</v>
      </c>
      <c r="I769" s="12" t="n">
        <v>0</v>
      </c>
      <c r="J769" s="12" t="n">
        <v>0</v>
      </c>
      <c r="N769" s="12" t="n">
        <v>1</v>
      </c>
    </row>
    <row collapsed="false" customFormat="false" customHeight="true" hidden="false" ht="12.2" outlineLevel="0" r="770">
      <c r="A770" s="12" t="s">
        <v>4839</v>
      </c>
      <c r="B770" s="12" t="s">
        <v>4840</v>
      </c>
      <c r="C770" s="12" t="s">
        <v>2781</v>
      </c>
      <c r="I770" s="12" t="n">
        <v>1</v>
      </c>
      <c r="J770" s="12" t="n">
        <v>1</v>
      </c>
    </row>
    <row collapsed="false" customFormat="false" customHeight="true" hidden="false" ht="12.2" outlineLevel="0" r="771">
      <c r="A771" s="12" t="s">
        <v>4841</v>
      </c>
      <c r="B771" s="12" t="s">
        <v>4840</v>
      </c>
      <c r="C771" s="12" t="s">
        <v>2781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12" t="s">
        <v>4842</v>
      </c>
      <c r="B772" s="12" t="s">
        <v>4843</v>
      </c>
      <c r="C772" s="12" t="s">
        <v>4844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12" t="s">
        <v>4845</v>
      </c>
      <c r="B773" s="12" t="s">
        <v>4846</v>
      </c>
      <c r="C773" s="12" t="s">
        <v>4847</v>
      </c>
      <c r="I773" s="12" t="n">
        <v>1</v>
      </c>
      <c r="J773" s="12" t="n">
        <v>1</v>
      </c>
      <c r="L773" s="12" t="n">
        <v>1</v>
      </c>
    </row>
    <row collapsed="false" customFormat="false" customHeight="true" hidden="false" ht="12.2" outlineLevel="0" r="774">
      <c r="A774" s="12" t="s">
        <v>4848</v>
      </c>
      <c r="B774" s="12" t="s">
        <v>4849</v>
      </c>
      <c r="C774" s="12" t="s">
        <v>4850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12" t="s">
        <v>4851</v>
      </c>
      <c r="B775" s="12" t="s">
        <v>4849</v>
      </c>
      <c r="C775" s="12" t="s">
        <v>4850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4852</v>
      </c>
      <c r="B776" s="12" t="s">
        <v>4853</v>
      </c>
      <c r="C776" s="12" t="s">
        <v>4854</v>
      </c>
      <c r="I776" s="12" t="n">
        <v>0</v>
      </c>
      <c r="J776" s="12" t="n">
        <v>0</v>
      </c>
      <c r="N776" s="12" t="n">
        <v>1</v>
      </c>
    </row>
    <row collapsed="false" customFormat="false" customHeight="true" hidden="false" ht="12.2" outlineLevel="0" r="777">
      <c r="A777" s="12" t="s">
        <v>4855</v>
      </c>
      <c r="B777" s="12" t="s">
        <v>4856</v>
      </c>
      <c r="C777" s="12" t="s">
        <v>2795</v>
      </c>
      <c r="I777" s="12" t="n">
        <v>1</v>
      </c>
      <c r="J777" s="12" t="n">
        <v>1</v>
      </c>
      <c r="L777" s="12" t="n">
        <v>1</v>
      </c>
    </row>
    <row collapsed="false" customFormat="false" customHeight="true" hidden="false" ht="12.2" outlineLevel="0" r="778">
      <c r="A778" s="12" t="s">
        <v>4857</v>
      </c>
      <c r="B778" s="12" t="s">
        <v>4858</v>
      </c>
      <c r="C778" s="12" t="s">
        <v>4859</v>
      </c>
      <c r="I778" s="12" t="n">
        <v>1</v>
      </c>
      <c r="J778" s="12" t="n">
        <v>0</v>
      </c>
      <c r="L778" s="12" t="n">
        <v>1</v>
      </c>
      <c r="N778" s="12" t="n">
        <v>1</v>
      </c>
    </row>
    <row collapsed="false" customFormat="false" customHeight="true" hidden="false" ht="12.2" outlineLevel="0" r="779">
      <c r="A779" s="12" t="s">
        <v>4860</v>
      </c>
      <c r="B779" s="12" t="s">
        <v>4861</v>
      </c>
      <c r="C779" s="12" t="s">
        <v>4862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4863</v>
      </c>
      <c r="B780" s="12" t="s">
        <v>4861</v>
      </c>
      <c r="C780" s="12" t="s">
        <v>4862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4864</v>
      </c>
      <c r="B781" s="12" t="s">
        <v>4865</v>
      </c>
      <c r="C781" s="12" t="s">
        <v>4866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4867</v>
      </c>
      <c r="B782" s="12" t="s">
        <v>4868</v>
      </c>
      <c r="C782" s="12" t="s">
        <v>4869</v>
      </c>
      <c r="I782" s="12" t="n">
        <v>1</v>
      </c>
      <c r="J782" s="12" t="n">
        <v>1</v>
      </c>
      <c r="L782" s="12" t="n">
        <v>1</v>
      </c>
    </row>
    <row collapsed="false" customFormat="false" customHeight="true" hidden="false" ht="12.2" outlineLevel="0" r="783">
      <c r="A783" s="12" t="s">
        <v>4870</v>
      </c>
      <c r="B783" s="12" t="s">
        <v>4871</v>
      </c>
      <c r="C783" s="12" t="s">
        <v>4872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47" t="s">
        <v>4873</v>
      </c>
      <c r="B784" s="12" t="s">
        <v>4874</v>
      </c>
      <c r="C784" s="47" t="s">
        <v>2808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47" t="s">
        <v>4875</v>
      </c>
      <c r="B785" s="12" t="s">
        <v>4874</v>
      </c>
      <c r="C785" s="12" t="s">
        <v>2808</v>
      </c>
      <c r="I785" s="12" t="n">
        <v>1</v>
      </c>
      <c r="J785" s="12" t="n">
        <v>1</v>
      </c>
    </row>
    <row collapsed="false" customFormat="false" customHeight="true" hidden="false" ht="12.2" outlineLevel="0" r="786">
      <c r="A786" s="47" t="s">
        <v>4876</v>
      </c>
      <c r="B786" s="12" t="s">
        <v>4874</v>
      </c>
      <c r="C786" s="12" t="s">
        <v>2808</v>
      </c>
      <c r="I786" s="12" t="n">
        <v>1</v>
      </c>
      <c r="J786" s="12" t="n">
        <v>1</v>
      </c>
    </row>
    <row collapsed="false" customFormat="false" customHeight="true" hidden="false" ht="12.2" outlineLevel="0" r="787">
      <c r="A787" s="47" t="s">
        <v>4877</v>
      </c>
      <c r="B787" s="12" t="s">
        <v>4874</v>
      </c>
      <c r="C787" s="12" t="s">
        <v>2808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47" t="s">
        <v>4878</v>
      </c>
      <c r="B788" s="12" t="s">
        <v>4874</v>
      </c>
      <c r="C788" s="12" t="s">
        <v>2808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47" t="s">
        <v>4879</v>
      </c>
      <c r="B789" s="12" t="s">
        <v>4874</v>
      </c>
      <c r="C789" s="12" t="s">
        <v>2808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47" t="s">
        <v>4880</v>
      </c>
      <c r="B790" s="12" t="s">
        <v>4874</v>
      </c>
      <c r="C790" s="12" t="s">
        <v>2808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47" t="s">
        <v>4881</v>
      </c>
      <c r="B791" s="12" t="s">
        <v>4874</v>
      </c>
      <c r="C791" s="12" t="s">
        <v>2808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47" t="s">
        <v>4882</v>
      </c>
      <c r="B792" s="12" t="s">
        <v>4874</v>
      </c>
      <c r="C792" s="12" t="s">
        <v>2808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47" t="s">
        <v>4883</v>
      </c>
      <c r="B793" s="12" t="s">
        <v>4874</v>
      </c>
      <c r="C793" s="12" t="s">
        <v>2808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47" t="s">
        <v>4884</v>
      </c>
      <c r="B794" s="12" t="s">
        <v>4874</v>
      </c>
      <c r="C794" s="12" t="s">
        <v>2808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12" t="s">
        <v>4885</v>
      </c>
      <c r="B795" s="12" t="s">
        <v>4886</v>
      </c>
      <c r="C795" s="12" t="s">
        <v>4887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12" t="s">
        <v>4888</v>
      </c>
      <c r="B796" s="12" t="s">
        <v>4889</v>
      </c>
      <c r="C796" s="12" t="s">
        <v>4890</v>
      </c>
      <c r="I796" s="12" t="n">
        <v>1</v>
      </c>
      <c r="J796" s="12" t="n">
        <v>0</v>
      </c>
      <c r="O796" s="12" t="n">
        <v>1</v>
      </c>
    </row>
    <row collapsed="false" customFormat="false" customHeight="true" hidden="false" ht="12.2" outlineLevel="0" r="797">
      <c r="A797" s="47" t="s">
        <v>4891</v>
      </c>
      <c r="B797" s="12" t="s">
        <v>4892</v>
      </c>
      <c r="C797" s="47" t="s">
        <v>4893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47" t="s">
        <v>4894</v>
      </c>
      <c r="B798" s="12" t="s">
        <v>4892</v>
      </c>
      <c r="C798" s="12" t="s">
        <v>4893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47" t="s">
        <v>4895</v>
      </c>
      <c r="B799" s="12" t="s">
        <v>4892</v>
      </c>
      <c r="C799" s="12" t="s">
        <v>4893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47" t="s">
        <v>4896</v>
      </c>
      <c r="B800" s="12" t="s">
        <v>4892</v>
      </c>
      <c r="C800" s="12" t="s">
        <v>4893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47" t="s">
        <v>4897</v>
      </c>
      <c r="B801" s="12" t="s">
        <v>4892</v>
      </c>
      <c r="C801" s="12" t="s">
        <v>4893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47" t="s">
        <v>4898</v>
      </c>
      <c r="B802" s="12" t="s">
        <v>4899</v>
      </c>
      <c r="C802" s="47" t="s">
        <v>4900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47" t="s">
        <v>4901</v>
      </c>
      <c r="B803" s="12" t="s">
        <v>4899</v>
      </c>
      <c r="C803" s="12" t="s">
        <v>4900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47" t="s">
        <v>4902</v>
      </c>
      <c r="B804" s="12" t="s">
        <v>4899</v>
      </c>
      <c r="C804" s="12" t="s">
        <v>4900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47" t="s">
        <v>4903</v>
      </c>
      <c r="B805" s="12" t="s">
        <v>4899</v>
      </c>
      <c r="C805" s="12" t="s">
        <v>4900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47" t="s">
        <v>4904</v>
      </c>
      <c r="B806" s="12" t="s">
        <v>4899</v>
      </c>
      <c r="C806" s="12" t="s">
        <v>4900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47" t="s">
        <v>4905</v>
      </c>
      <c r="B807" s="12" t="s">
        <v>4899</v>
      </c>
      <c r="C807" s="12" t="s">
        <v>4900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47" t="s">
        <v>4906</v>
      </c>
      <c r="B808" s="12" t="s">
        <v>4899</v>
      </c>
      <c r="C808" s="12" t="s">
        <v>4900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4907</v>
      </c>
      <c r="B809" s="12" t="s">
        <v>4908</v>
      </c>
      <c r="C809" s="12" t="s">
        <v>4909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4910</v>
      </c>
      <c r="B810" s="12" t="s">
        <v>4911</v>
      </c>
      <c r="C810" s="12" t="s">
        <v>4912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4913</v>
      </c>
      <c r="B811" s="12" t="s">
        <v>4914</v>
      </c>
      <c r="C811" s="12" t="s">
        <v>4915</v>
      </c>
      <c r="I811" s="12" t="n">
        <v>1</v>
      </c>
      <c r="J811" s="12" t="n">
        <v>1</v>
      </c>
      <c r="L811" s="12" t="n">
        <v>1</v>
      </c>
    </row>
    <row collapsed="false" customFormat="false" customHeight="true" hidden="false" ht="12.2" outlineLevel="0" r="812">
      <c r="A812" s="47" t="s">
        <v>4916</v>
      </c>
      <c r="B812" s="12" t="s">
        <v>4917</v>
      </c>
      <c r="C812" s="47" t="s">
        <v>4918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47" t="s">
        <v>4919</v>
      </c>
      <c r="B813" s="12" t="s">
        <v>4917</v>
      </c>
      <c r="C813" s="12" t="s">
        <v>4918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47" t="s">
        <v>4920</v>
      </c>
      <c r="B814" s="12" t="s">
        <v>4917</v>
      </c>
      <c r="C814" s="12" t="s">
        <v>4918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12" t="s">
        <v>4921</v>
      </c>
      <c r="B815" s="12" t="s">
        <v>4922</v>
      </c>
      <c r="C815" s="12" t="s">
        <v>4923</v>
      </c>
      <c r="I815" s="12" t="n">
        <v>1</v>
      </c>
      <c r="J815" s="12" t="n">
        <v>1</v>
      </c>
    </row>
    <row collapsed="false" customFormat="false" customHeight="true" hidden="false" ht="12.2" outlineLevel="0" r="816">
      <c r="A816" s="12" t="s">
        <v>4924</v>
      </c>
      <c r="B816" s="12" t="s">
        <v>4925</v>
      </c>
      <c r="C816" s="12" t="s">
        <v>4926</v>
      </c>
      <c r="F816" s="12" t="n">
        <v>1</v>
      </c>
    </row>
    <row collapsed="false" customFormat="false" customHeight="true" hidden="false" ht="12.2" outlineLevel="0" r="817">
      <c r="A817" s="12" t="s">
        <v>4927</v>
      </c>
      <c r="B817" s="12" t="s">
        <v>4928</v>
      </c>
      <c r="C817" s="12" t="s">
        <v>4929</v>
      </c>
      <c r="I817" s="12" t="n">
        <v>1</v>
      </c>
      <c r="J817" s="12" t="n">
        <v>1</v>
      </c>
    </row>
    <row collapsed="false" customFormat="false" customHeight="true" hidden="false" ht="12.2" outlineLevel="0" r="818">
      <c r="A818" s="12" t="s">
        <v>4930</v>
      </c>
      <c r="B818" s="12" t="s">
        <v>4931</v>
      </c>
      <c r="C818" s="12" t="s">
        <v>4932</v>
      </c>
      <c r="I818" s="12" t="n">
        <v>1</v>
      </c>
      <c r="J818" s="12" t="n">
        <v>0</v>
      </c>
      <c r="N818" s="12" t="n">
        <v>1</v>
      </c>
    </row>
    <row collapsed="false" customFormat="false" customHeight="true" hidden="false" ht="12.2" outlineLevel="0" r="819">
      <c r="A819" s="12" t="s">
        <v>4933</v>
      </c>
      <c r="B819" s="12" t="s">
        <v>4934</v>
      </c>
      <c r="C819" s="12" t="s">
        <v>2864</v>
      </c>
      <c r="I819" s="12" t="n">
        <v>1</v>
      </c>
      <c r="J819" s="12" t="n">
        <v>1</v>
      </c>
      <c r="L819" s="12" t="n">
        <v>1</v>
      </c>
    </row>
    <row collapsed="false" customFormat="false" customHeight="true" hidden="false" ht="12.2" outlineLevel="0" r="820">
      <c r="A820" s="12" t="s">
        <v>4935</v>
      </c>
      <c r="B820" s="12" t="s">
        <v>4934</v>
      </c>
      <c r="C820" s="12" t="s">
        <v>2864</v>
      </c>
      <c r="I820" s="12" t="n">
        <v>1</v>
      </c>
      <c r="J820" s="12" t="n">
        <v>1</v>
      </c>
      <c r="L820" s="12" t="n">
        <v>1</v>
      </c>
    </row>
    <row collapsed="false" customFormat="false" customHeight="true" hidden="false" ht="12.2" outlineLevel="0" r="821">
      <c r="A821" s="12" t="s">
        <v>4936</v>
      </c>
      <c r="B821" s="12" t="s">
        <v>4937</v>
      </c>
      <c r="C821" s="12" t="s">
        <v>4938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12" t="s">
        <v>4939</v>
      </c>
      <c r="B822" s="12" t="s">
        <v>4940</v>
      </c>
      <c r="C822" s="12" t="s">
        <v>4941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47" t="s">
        <v>4942</v>
      </c>
      <c r="B823" s="12" t="s">
        <v>515</v>
      </c>
      <c r="C823" s="47" t="s">
        <v>4943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47" t="s">
        <v>4944</v>
      </c>
      <c r="B824" s="12" t="s">
        <v>515</v>
      </c>
      <c r="C824" s="12" t="s">
        <v>4943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47" t="s">
        <v>4945</v>
      </c>
      <c r="B825" s="12" t="s">
        <v>515</v>
      </c>
      <c r="C825" s="12" t="s">
        <v>4943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47" t="s">
        <v>4946</v>
      </c>
      <c r="B826" s="12" t="s">
        <v>515</v>
      </c>
      <c r="C826" s="12" t="s">
        <v>4943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47" t="s">
        <v>4947</v>
      </c>
      <c r="B827" s="12" t="s">
        <v>515</v>
      </c>
      <c r="C827" s="12" t="s">
        <v>4943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47" t="s">
        <v>4948</v>
      </c>
      <c r="B828" s="12" t="s">
        <v>515</v>
      </c>
      <c r="C828" s="12" t="s">
        <v>4943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47" t="s">
        <v>4949</v>
      </c>
      <c r="B829" s="12" t="s">
        <v>515</v>
      </c>
      <c r="C829" s="12" t="s">
        <v>4943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4950</v>
      </c>
      <c r="B830" s="12" t="s">
        <v>4951</v>
      </c>
      <c r="C830" s="12" t="s">
        <v>4952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12" t="s">
        <v>4953</v>
      </c>
      <c r="B831" s="12" t="s">
        <v>4954</v>
      </c>
      <c r="C831" s="12" t="s">
        <v>4955</v>
      </c>
      <c r="I831" s="12" t="n">
        <v>0</v>
      </c>
      <c r="J831" s="12" t="n">
        <v>0</v>
      </c>
      <c r="N831" s="12" t="n">
        <v>1</v>
      </c>
    </row>
    <row collapsed="false" customFormat="false" customHeight="true" hidden="false" ht="12.2" outlineLevel="0" r="832">
      <c r="A832" s="12" t="s">
        <v>4956</v>
      </c>
      <c r="B832" s="12" t="s">
        <v>4957</v>
      </c>
      <c r="C832" s="12" t="s">
        <v>4958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4959</v>
      </c>
      <c r="B833" s="12" t="s">
        <v>4960</v>
      </c>
      <c r="C833" s="12" t="s">
        <v>4961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47" t="s">
        <v>4962</v>
      </c>
      <c r="B834" s="12" t="s">
        <v>4963</v>
      </c>
      <c r="C834" s="47" t="s">
        <v>4964</v>
      </c>
      <c r="I834" s="12" t="n">
        <v>0</v>
      </c>
      <c r="J834" s="12" t="n">
        <v>0</v>
      </c>
      <c r="L834" s="12" t="n">
        <v>1</v>
      </c>
      <c r="N834" s="12" t="n">
        <v>1</v>
      </c>
    </row>
    <row collapsed="false" customFormat="false" customHeight="true" hidden="false" ht="12.2" outlineLevel="0" r="835">
      <c r="A835" s="47" t="s">
        <v>4965</v>
      </c>
      <c r="B835" s="12" t="s">
        <v>4963</v>
      </c>
      <c r="C835" s="12" t="s">
        <v>4964</v>
      </c>
      <c r="I835" s="12" t="n">
        <v>0</v>
      </c>
      <c r="J835" s="12" t="n">
        <v>0</v>
      </c>
      <c r="L835" s="12" t="n">
        <v>1</v>
      </c>
      <c r="N835" s="12" t="n">
        <v>1</v>
      </c>
    </row>
    <row collapsed="false" customFormat="false" customHeight="true" hidden="false" ht="12.2" outlineLevel="0" r="836">
      <c r="A836" s="47" t="s">
        <v>4966</v>
      </c>
      <c r="B836" s="12" t="s">
        <v>4963</v>
      </c>
      <c r="C836" s="12" t="s">
        <v>4964</v>
      </c>
      <c r="I836" s="12" t="n">
        <v>0</v>
      </c>
      <c r="J836" s="12" t="n">
        <v>0</v>
      </c>
      <c r="L836" s="12" t="n">
        <v>1</v>
      </c>
      <c r="N836" s="12" t="n">
        <v>1</v>
      </c>
    </row>
    <row collapsed="false" customFormat="false" customHeight="true" hidden="false" ht="12.2" outlineLevel="0" r="837">
      <c r="A837" s="12" t="s">
        <v>4967</v>
      </c>
      <c r="B837" s="12" t="s">
        <v>4968</v>
      </c>
      <c r="C837" s="12" t="s">
        <v>4969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12" t="s">
        <v>4970</v>
      </c>
      <c r="B838" s="12" t="s">
        <v>4971</v>
      </c>
      <c r="C838" s="12" t="s">
        <v>4972</v>
      </c>
      <c r="F838" s="12" t="n">
        <v>1</v>
      </c>
    </row>
    <row collapsed="false" customFormat="false" customHeight="true" hidden="false" ht="12.2" outlineLevel="0" r="839">
      <c r="A839" s="47" t="s">
        <v>4973</v>
      </c>
      <c r="B839" s="12" t="s">
        <v>252</v>
      </c>
      <c r="C839" s="47" t="s">
        <v>4974</v>
      </c>
      <c r="I839" s="12" t="n">
        <v>1</v>
      </c>
      <c r="J839" s="12" t="n">
        <v>1</v>
      </c>
      <c r="L839" s="12" t="n">
        <v>1</v>
      </c>
    </row>
    <row collapsed="false" customFormat="false" customHeight="true" hidden="false" ht="12.2" outlineLevel="0" r="840">
      <c r="A840" s="47" t="s">
        <v>4975</v>
      </c>
      <c r="B840" s="12" t="s">
        <v>252</v>
      </c>
      <c r="C840" s="12" t="s">
        <v>4974</v>
      </c>
      <c r="I840" s="12" t="n">
        <v>1</v>
      </c>
      <c r="J840" s="12" t="n">
        <v>1</v>
      </c>
      <c r="L840" s="12" t="n">
        <v>1</v>
      </c>
    </row>
    <row collapsed="false" customFormat="false" customHeight="true" hidden="false" ht="12.2" outlineLevel="0" r="841">
      <c r="A841" s="47" t="s">
        <v>4976</v>
      </c>
      <c r="B841" s="12" t="s">
        <v>252</v>
      </c>
      <c r="C841" s="12" t="s">
        <v>4974</v>
      </c>
      <c r="I841" s="12" t="n">
        <v>1</v>
      </c>
      <c r="J841" s="12" t="n">
        <v>1</v>
      </c>
      <c r="L841" s="12" t="n">
        <v>1</v>
      </c>
    </row>
    <row collapsed="false" customFormat="false" customHeight="true" hidden="false" ht="12.2" outlineLevel="0" r="842">
      <c r="A842" s="12" t="s">
        <v>4977</v>
      </c>
      <c r="B842" s="12" t="s">
        <v>4978</v>
      </c>
      <c r="C842" s="12" t="s">
        <v>2969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4979</v>
      </c>
      <c r="B843" s="12" t="s">
        <v>4980</v>
      </c>
      <c r="C843" s="12" t="s">
        <v>4981</v>
      </c>
      <c r="I843" s="12" t="n">
        <v>1</v>
      </c>
      <c r="J843" s="12" t="n">
        <v>0</v>
      </c>
      <c r="L843" s="12" t="n">
        <v>1</v>
      </c>
      <c r="N843" s="12" t="n">
        <v>1</v>
      </c>
    </row>
    <row collapsed="false" customFormat="false" customHeight="true" hidden="false" ht="12.2" outlineLevel="0" r="844">
      <c r="A844" s="12" t="s">
        <v>4982</v>
      </c>
      <c r="B844" s="12" t="s">
        <v>4983</v>
      </c>
      <c r="C844" s="12" t="s">
        <v>4984</v>
      </c>
      <c r="I844" s="12" t="n">
        <v>0</v>
      </c>
      <c r="J844" s="12" t="n">
        <v>0</v>
      </c>
      <c r="L844" s="12" t="n">
        <v>1</v>
      </c>
      <c r="N844" s="12" t="n">
        <v>1</v>
      </c>
    </row>
    <row collapsed="false" customFormat="false" customHeight="true" hidden="false" ht="12.2" outlineLevel="0" r="845">
      <c r="A845" s="12" t="s">
        <v>4985</v>
      </c>
      <c r="B845" s="12" t="s">
        <v>4986</v>
      </c>
      <c r="C845" s="12" t="s">
        <v>4987</v>
      </c>
      <c r="I845" s="12" t="n">
        <v>1</v>
      </c>
      <c r="J845" s="12" t="n">
        <v>1</v>
      </c>
    </row>
    <row collapsed="false" customFormat="false" customHeight="true" hidden="false" ht="12.2" outlineLevel="0" r="846">
      <c r="A846" s="47" t="s">
        <v>4988</v>
      </c>
      <c r="B846" s="12" t="s">
        <v>4986</v>
      </c>
      <c r="C846" s="47" t="s">
        <v>4987</v>
      </c>
      <c r="I846" s="12" t="n">
        <v>1</v>
      </c>
      <c r="J846" s="12" t="n">
        <v>1</v>
      </c>
    </row>
    <row collapsed="false" customFormat="false" customHeight="true" hidden="false" ht="12.2" outlineLevel="0" r="847">
      <c r="A847" s="47" t="s">
        <v>4989</v>
      </c>
      <c r="B847" s="12" t="s">
        <v>4986</v>
      </c>
      <c r="C847" s="12" t="s">
        <v>4987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47" t="s">
        <v>4990</v>
      </c>
      <c r="B848" s="12" t="s">
        <v>4986</v>
      </c>
      <c r="C848" s="12" t="s">
        <v>4987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47" t="s">
        <v>4991</v>
      </c>
      <c r="B849" s="12" t="s">
        <v>4986</v>
      </c>
      <c r="C849" s="12" t="s">
        <v>4987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47" t="s">
        <v>4992</v>
      </c>
      <c r="B850" s="12" t="s">
        <v>4986</v>
      </c>
      <c r="C850" s="12" t="s">
        <v>4987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47" t="s">
        <v>4993</v>
      </c>
      <c r="B851" s="12" t="s">
        <v>4986</v>
      </c>
      <c r="C851" s="12" t="s">
        <v>4987</v>
      </c>
      <c r="I851" s="12" t="n">
        <v>1</v>
      </c>
      <c r="J851" s="12" t="n">
        <v>1</v>
      </c>
    </row>
    <row collapsed="false" customFormat="false" customHeight="true" hidden="false" ht="12.2" outlineLevel="0" r="852">
      <c r="A852" s="47" t="s">
        <v>4994</v>
      </c>
      <c r="B852" s="12" t="s">
        <v>4986</v>
      </c>
      <c r="C852" s="12" t="s">
        <v>4987</v>
      </c>
      <c r="I852" s="12" t="n">
        <v>1</v>
      </c>
      <c r="J852" s="12" t="n">
        <v>1</v>
      </c>
    </row>
    <row collapsed="false" customFormat="false" customHeight="true" hidden="false" ht="12.2" outlineLevel="0" r="853">
      <c r="A853" s="47" t="s">
        <v>4995</v>
      </c>
      <c r="B853" s="12" t="s">
        <v>4986</v>
      </c>
      <c r="C853" s="12" t="s">
        <v>4987</v>
      </c>
      <c r="I853" s="12" t="n">
        <v>1</v>
      </c>
      <c r="J853" s="12" t="n">
        <v>1</v>
      </c>
    </row>
    <row collapsed="false" customFormat="false" customHeight="true" hidden="false" ht="12.2" outlineLevel="0" r="854">
      <c r="A854" s="47" t="s">
        <v>4996</v>
      </c>
      <c r="B854" s="12" t="s">
        <v>4986</v>
      </c>
      <c r="C854" s="12" t="s">
        <v>4987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47" t="s">
        <v>4997</v>
      </c>
      <c r="B855" s="12" t="s">
        <v>4986</v>
      </c>
      <c r="C855" s="12" t="s">
        <v>4987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47" t="s">
        <v>4998</v>
      </c>
      <c r="B856" s="12" t="s">
        <v>4986</v>
      </c>
      <c r="C856" s="12" t="s">
        <v>4987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47" t="s">
        <v>4999</v>
      </c>
      <c r="B857" s="12" t="s">
        <v>4986</v>
      </c>
      <c r="C857" s="12" t="s">
        <v>4987</v>
      </c>
      <c r="I857" s="12" t="n">
        <v>1</v>
      </c>
      <c r="J857" s="12" t="n">
        <v>1</v>
      </c>
    </row>
    <row collapsed="false" customFormat="false" customHeight="true" hidden="false" ht="12.2" outlineLevel="0" r="858">
      <c r="A858" s="47" t="s">
        <v>5000</v>
      </c>
      <c r="B858" s="12" t="s">
        <v>4986</v>
      </c>
      <c r="C858" s="12" t="s">
        <v>4987</v>
      </c>
      <c r="I858" s="12" t="n">
        <v>1</v>
      </c>
      <c r="J858" s="12" t="n">
        <v>1</v>
      </c>
    </row>
    <row collapsed="false" customFormat="false" customHeight="true" hidden="false" ht="12.2" outlineLevel="0" r="859">
      <c r="A859" s="47" t="s">
        <v>5001</v>
      </c>
      <c r="B859" s="12" t="s">
        <v>4986</v>
      </c>
      <c r="C859" s="12" t="s">
        <v>4987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47" t="s">
        <v>5002</v>
      </c>
      <c r="B860" s="12" t="s">
        <v>4986</v>
      </c>
      <c r="C860" s="12" t="s">
        <v>4987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12" t="s">
        <v>5003</v>
      </c>
      <c r="B861" s="12" t="s">
        <v>5004</v>
      </c>
      <c r="C861" s="12" t="s">
        <v>5005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12" t="s">
        <v>5006</v>
      </c>
      <c r="B862" s="12" t="s">
        <v>5007</v>
      </c>
      <c r="C862" s="12" t="s">
        <v>5008</v>
      </c>
      <c r="I862" s="12" t="n">
        <v>0</v>
      </c>
      <c r="J862" s="12" t="n">
        <v>1</v>
      </c>
      <c r="L862" s="12" t="n">
        <v>1</v>
      </c>
    </row>
    <row collapsed="false" customFormat="false" customHeight="true" hidden="false" ht="12.2" outlineLevel="0" r="863">
      <c r="A863" s="12" t="s">
        <v>5009</v>
      </c>
      <c r="B863" s="12" t="s">
        <v>5010</v>
      </c>
      <c r="C863" s="12" t="s">
        <v>5011</v>
      </c>
      <c r="I863" s="12" t="n">
        <v>1</v>
      </c>
      <c r="J863" s="12" t="n">
        <v>1</v>
      </c>
      <c r="L863" s="12" t="n">
        <v>1</v>
      </c>
    </row>
    <row collapsed="false" customFormat="false" customHeight="true" hidden="false" ht="12.2" outlineLevel="0" r="864">
      <c r="A864" s="12" t="s">
        <v>5012</v>
      </c>
      <c r="B864" s="12" t="s">
        <v>5013</v>
      </c>
      <c r="C864" s="12" t="s">
        <v>5014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12" t="s">
        <v>5015</v>
      </c>
      <c r="B865" s="12" t="s">
        <v>5013</v>
      </c>
      <c r="C865" s="12" t="s">
        <v>5014</v>
      </c>
      <c r="I865" s="12" t="n">
        <v>1</v>
      </c>
      <c r="J865" s="12" t="n">
        <v>1</v>
      </c>
    </row>
    <row collapsed="false" customFormat="false" customHeight="true" hidden="false" ht="12.2" outlineLevel="0" r="866">
      <c r="A866" s="47" t="s">
        <v>5016</v>
      </c>
      <c r="B866" s="12" t="s">
        <v>5017</v>
      </c>
      <c r="C866" s="47" t="s">
        <v>2979</v>
      </c>
      <c r="I866" s="12" t="n">
        <v>1</v>
      </c>
      <c r="J866" s="12" t="n">
        <v>1</v>
      </c>
    </row>
    <row collapsed="false" customFormat="false" customHeight="true" hidden="false" ht="12.2" outlineLevel="0" r="867">
      <c r="A867" s="47" t="s">
        <v>5018</v>
      </c>
      <c r="B867" s="12" t="s">
        <v>5017</v>
      </c>
      <c r="C867" s="12" t="s">
        <v>2979</v>
      </c>
      <c r="I867" s="12" t="n">
        <v>1</v>
      </c>
      <c r="J867" s="12" t="n">
        <v>1</v>
      </c>
    </row>
    <row collapsed="false" customFormat="false" customHeight="true" hidden="false" ht="12.2" outlineLevel="0" r="868">
      <c r="A868" s="47" t="s">
        <v>5019</v>
      </c>
      <c r="B868" s="12" t="s">
        <v>5017</v>
      </c>
      <c r="C868" s="12" t="s">
        <v>2979</v>
      </c>
      <c r="I868" s="12" t="n">
        <v>1</v>
      </c>
      <c r="J868" s="12" t="n">
        <v>1</v>
      </c>
    </row>
    <row collapsed="false" customFormat="false" customHeight="true" hidden="false" ht="12.2" outlineLevel="0" r="869">
      <c r="A869" s="12" t="s">
        <v>5020</v>
      </c>
      <c r="B869" s="12" t="s">
        <v>5021</v>
      </c>
      <c r="C869" s="12" t="s">
        <v>5022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12" t="s">
        <v>5023</v>
      </c>
      <c r="B870" s="12" t="s">
        <v>5024</v>
      </c>
      <c r="C870" s="12" t="s">
        <v>2986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12" t="s">
        <v>5025</v>
      </c>
      <c r="B871" s="12" t="s">
        <v>5026</v>
      </c>
      <c r="C871" s="12" t="s">
        <v>5027</v>
      </c>
      <c r="I871" s="12" t="n">
        <v>1</v>
      </c>
      <c r="J871" s="12" t="n">
        <v>1</v>
      </c>
    </row>
    <row collapsed="false" customFormat="false" customHeight="true" hidden="false" ht="12.2" outlineLevel="0" r="872">
      <c r="A872" s="12" t="s">
        <v>5028</v>
      </c>
      <c r="B872" s="12" t="s">
        <v>5029</v>
      </c>
      <c r="C872" s="12" t="s">
        <v>3014</v>
      </c>
      <c r="I872" s="12" t="n">
        <v>1</v>
      </c>
      <c r="J872" s="12" t="n">
        <v>1</v>
      </c>
      <c r="L872" s="12" t="n">
        <v>1</v>
      </c>
    </row>
    <row collapsed="false" customFormat="false" customHeight="true" hidden="false" ht="12.2" outlineLevel="0" r="873">
      <c r="A873" s="47" t="s">
        <v>5030</v>
      </c>
      <c r="B873" s="12" t="s">
        <v>5031</v>
      </c>
      <c r="C873" s="47" t="s">
        <v>3028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47" t="s">
        <v>5032</v>
      </c>
      <c r="B874" s="12" t="s">
        <v>5031</v>
      </c>
      <c r="C874" s="12" t="s">
        <v>3028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47" t="s">
        <v>5033</v>
      </c>
      <c r="B875" s="12" t="s">
        <v>5031</v>
      </c>
      <c r="C875" s="12" t="s">
        <v>3028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5034</v>
      </c>
      <c r="B876" s="12" t="s">
        <v>5035</v>
      </c>
      <c r="C876" s="12" t="s">
        <v>5036</v>
      </c>
      <c r="I876" s="12" t="n">
        <v>1</v>
      </c>
      <c r="J876" s="12" t="n">
        <v>1</v>
      </c>
      <c r="L876" s="12" t="n">
        <v>1</v>
      </c>
    </row>
    <row collapsed="false" customFormat="false" customHeight="true" hidden="false" ht="12.2" outlineLevel="0" r="877">
      <c r="A877" s="12" t="s">
        <v>5037</v>
      </c>
      <c r="B877" s="12" t="s">
        <v>5038</v>
      </c>
      <c r="C877" s="12" t="s">
        <v>5039</v>
      </c>
      <c r="I877" s="12" t="n">
        <v>1</v>
      </c>
      <c r="J877" s="12" t="n">
        <v>0</v>
      </c>
      <c r="L877" s="12" t="n">
        <v>1</v>
      </c>
      <c r="N877" s="12" t="n">
        <v>1</v>
      </c>
    </row>
    <row collapsed="false" customFormat="false" customHeight="true" hidden="false" ht="12.2" outlineLevel="0" r="878">
      <c r="A878" s="12" t="s">
        <v>5040</v>
      </c>
      <c r="B878" s="12" t="s">
        <v>5041</v>
      </c>
      <c r="C878" s="12" t="s">
        <v>5042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5043</v>
      </c>
      <c r="B879" s="12" t="s">
        <v>5044</v>
      </c>
      <c r="C879" s="12" t="s">
        <v>5045</v>
      </c>
      <c r="I879" s="12" t="n">
        <v>1</v>
      </c>
      <c r="J879" s="12" t="n">
        <v>1</v>
      </c>
    </row>
    <row collapsed="false" customFormat="false" customHeight="true" hidden="false" ht="12.2" outlineLevel="0" r="880">
      <c r="A880" s="12" t="s">
        <v>5046</v>
      </c>
      <c r="B880" s="12" t="s">
        <v>5044</v>
      </c>
      <c r="C880" s="12" t="s">
        <v>5045</v>
      </c>
      <c r="I880" s="12" t="n">
        <v>1</v>
      </c>
      <c r="J880" s="12" t="n">
        <v>1</v>
      </c>
    </row>
    <row collapsed="false" customFormat="false" customHeight="true" hidden="false" ht="12.2" outlineLevel="0" r="881">
      <c r="A881" s="47" t="s">
        <v>5047</v>
      </c>
      <c r="B881" s="12" t="s">
        <v>5048</v>
      </c>
      <c r="C881" s="47" t="s">
        <v>3037</v>
      </c>
      <c r="I881" s="12" t="n">
        <v>1</v>
      </c>
      <c r="J881" s="12" t="n">
        <v>1</v>
      </c>
    </row>
    <row collapsed="false" customFormat="false" customHeight="true" hidden="false" ht="12.2" outlineLevel="0" r="882">
      <c r="A882" s="47" t="s">
        <v>5049</v>
      </c>
      <c r="B882" s="12" t="s">
        <v>5048</v>
      </c>
      <c r="C882" s="12" t="s">
        <v>3037</v>
      </c>
      <c r="I882" s="12" t="n">
        <v>1</v>
      </c>
      <c r="J882" s="12" t="n">
        <v>1</v>
      </c>
    </row>
    <row collapsed="false" customFormat="false" customHeight="true" hidden="false" ht="12.2" outlineLevel="0" r="883">
      <c r="A883" s="47" t="s">
        <v>5050</v>
      </c>
      <c r="B883" s="12" t="s">
        <v>5048</v>
      </c>
      <c r="C883" s="12" t="s">
        <v>3037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12" t="s">
        <v>5051</v>
      </c>
      <c r="B884" s="12" t="s">
        <v>5052</v>
      </c>
      <c r="C884" s="12" t="s">
        <v>3044</v>
      </c>
      <c r="I884" s="12" t="n">
        <v>1</v>
      </c>
      <c r="J884" s="12" t="n">
        <v>1</v>
      </c>
    </row>
    <row collapsed="false" customFormat="false" customHeight="true" hidden="false" ht="12.2" outlineLevel="0" r="885">
      <c r="A885" s="47" t="s">
        <v>5053</v>
      </c>
      <c r="B885" s="12" t="s">
        <v>5054</v>
      </c>
      <c r="C885" s="47" t="s">
        <v>5055</v>
      </c>
      <c r="I885" s="12" t="n">
        <v>1</v>
      </c>
      <c r="J885" s="12" t="n">
        <v>1</v>
      </c>
    </row>
    <row collapsed="false" customFormat="false" customHeight="true" hidden="false" ht="12.2" outlineLevel="0" r="886">
      <c r="A886" s="47" t="s">
        <v>5056</v>
      </c>
      <c r="B886" s="12" t="s">
        <v>5054</v>
      </c>
      <c r="C886" s="12" t="s">
        <v>5055</v>
      </c>
      <c r="I886" s="12" t="n">
        <v>1</v>
      </c>
      <c r="J886" s="12" t="n">
        <v>1</v>
      </c>
    </row>
    <row collapsed="false" customFormat="false" customHeight="true" hidden="false" ht="12.2" outlineLevel="0" r="887">
      <c r="A887" s="47" t="s">
        <v>5057</v>
      </c>
      <c r="B887" s="12" t="s">
        <v>5054</v>
      </c>
      <c r="C887" s="12" t="s">
        <v>5055</v>
      </c>
      <c r="I887" s="12" t="n">
        <v>1</v>
      </c>
      <c r="J887" s="12" t="n">
        <v>1</v>
      </c>
    </row>
    <row collapsed="false" customFormat="false" customHeight="true" hidden="false" ht="12.2" outlineLevel="0" r="888">
      <c r="A888" s="47" t="s">
        <v>5058</v>
      </c>
      <c r="B888" s="12" t="s">
        <v>5054</v>
      </c>
      <c r="C888" s="12" t="s">
        <v>5055</v>
      </c>
      <c r="I888" s="12" t="n">
        <v>1</v>
      </c>
      <c r="J888" s="12" t="n">
        <v>1</v>
      </c>
    </row>
    <row collapsed="false" customFormat="false" customHeight="true" hidden="false" ht="12.2" outlineLevel="0" r="889">
      <c r="A889" s="47" t="s">
        <v>5059</v>
      </c>
      <c r="B889" s="12" t="s">
        <v>5054</v>
      </c>
      <c r="C889" s="12" t="s">
        <v>5055</v>
      </c>
      <c r="I889" s="12" t="n">
        <v>1</v>
      </c>
      <c r="J889" s="12" t="n">
        <v>1</v>
      </c>
    </row>
    <row collapsed="false" customFormat="false" customHeight="true" hidden="false" ht="12.2" outlineLevel="0" r="890">
      <c r="A890" s="12" t="s">
        <v>5060</v>
      </c>
      <c r="B890" s="12" t="s">
        <v>5061</v>
      </c>
      <c r="C890" s="12" t="s">
        <v>5062</v>
      </c>
      <c r="I890" s="12" t="n">
        <v>1</v>
      </c>
      <c r="J890" s="12" t="n">
        <v>1</v>
      </c>
      <c r="L890" s="12" t="n">
        <v>1</v>
      </c>
    </row>
    <row collapsed="false" customFormat="false" customHeight="true" hidden="false" ht="12.2" outlineLevel="0" r="891">
      <c r="A891" s="12" t="s">
        <v>5063</v>
      </c>
      <c r="B891" s="12" t="s">
        <v>5064</v>
      </c>
      <c r="C891" s="12" t="s">
        <v>5065</v>
      </c>
      <c r="I891" s="12" t="n">
        <v>1</v>
      </c>
      <c r="J891" s="12" t="n">
        <v>1</v>
      </c>
    </row>
    <row collapsed="false" customFormat="false" customHeight="true" hidden="false" ht="12.2" outlineLevel="0" r="892">
      <c r="A892" s="12" t="s">
        <v>5066</v>
      </c>
      <c r="B892" s="12" t="s">
        <v>5064</v>
      </c>
      <c r="C892" s="12" t="s">
        <v>5065</v>
      </c>
      <c r="I892" s="12" t="n">
        <v>1</v>
      </c>
      <c r="J892" s="12" t="n">
        <v>1</v>
      </c>
    </row>
    <row collapsed="false" customFormat="false" customHeight="true" hidden="false" ht="12.2" outlineLevel="0" r="893">
      <c r="A893" s="12" t="s">
        <v>5067</v>
      </c>
      <c r="B893" s="12" t="s">
        <v>5068</v>
      </c>
      <c r="C893" s="12" t="s">
        <v>3048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5069</v>
      </c>
      <c r="B894" s="12" t="s">
        <v>5070</v>
      </c>
      <c r="C894" s="12" t="s">
        <v>5071</v>
      </c>
      <c r="I894" s="12" t="n">
        <v>1</v>
      </c>
      <c r="J894" s="12" t="n">
        <v>1</v>
      </c>
    </row>
    <row collapsed="false" customFormat="false" customHeight="true" hidden="false" ht="12.2" outlineLevel="0" r="895">
      <c r="A895" s="12" t="s">
        <v>5072</v>
      </c>
      <c r="B895" s="12" t="s">
        <v>5073</v>
      </c>
      <c r="C895" s="12" t="s">
        <v>5074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5075</v>
      </c>
      <c r="B896" s="12" t="s">
        <v>5076</v>
      </c>
      <c r="C896" s="12" t="s">
        <v>5077</v>
      </c>
      <c r="I896" s="12" t="n">
        <v>1</v>
      </c>
      <c r="J896" s="12" t="n">
        <v>1</v>
      </c>
    </row>
    <row collapsed="false" customFormat="false" customHeight="true" hidden="false" ht="12.2" outlineLevel="0" r="897">
      <c r="A897" s="12" t="s">
        <v>5078</v>
      </c>
      <c r="B897" s="12" t="s">
        <v>5079</v>
      </c>
      <c r="C897" s="12" t="s">
        <v>5080</v>
      </c>
      <c r="F897" s="12" t="n">
        <v>1</v>
      </c>
    </row>
    <row collapsed="false" customFormat="false" customHeight="true" hidden="false" ht="12.2" outlineLevel="0" r="898">
      <c r="A898" s="12" t="s">
        <v>5081</v>
      </c>
      <c r="B898" s="12" t="s">
        <v>5082</v>
      </c>
      <c r="C898" s="12" t="s">
        <v>5083</v>
      </c>
      <c r="F898" s="12" t="n">
        <v>1</v>
      </c>
    </row>
    <row collapsed="false" customFormat="false" customHeight="true" hidden="false" ht="12.2" outlineLevel="0" r="899">
      <c r="A899" s="12" t="s">
        <v>5084</v>
      </c>
      <c r="B899" s="12" t="s">
        <v>5085</v>
      </c>
      <c r="C899" s="12" t="s">
        <v>3063</v>
      </c>
      <c r="I899" s="12" t="n">
        <v>1</v>
      </c>
      <c r="J899" s="12" t="n">
        <v>1</v>
      </c>
    </row>
    <row collapsed="false" customFormat="false" customHeight="true" hidden="false" ht="12.2" outlineLevel="0" r="900">
      <c r="A900" s="47" t="s">
        <v>5086</v>
      </c>
      <c r="B900" s="12" t="s">
        <v>5087</v>
      </c>
      <c r="C900" s="47" t="s">
        <v>5088</v>
      </c>
      <c r="I900" s="12" t="n">
        <v>1</v>
      </c>
      <c r="J900" s="12" t="n">
        <v>1</v>
      </c>
    </row>
    <row collapsed="false" customFormat="false" customHeight="true" hidden="false" ht="12.2" outlineLevel="0" r="901">
      <c r="A901" s="47" t="s">
        <v>5089</v>
      </c>
      <c r="B901" s="12" t="s">
        <v>5087</v>
      </c>
      <c r="C901" s="12" t="s">
        <v>5088</v>
      </c>
      <c r="I901" s="12" t="n">
        <v>1</v>
      </c>
      <c r="J901" s="12" t="n">
        <v>1</v>
      </c>
    </row>
    <row collapsed="false" customFormat="false" customHeight="true" hidden="false" ht="12.2" outlineLevel="0" r="902">
      <c r="A902" s="47" t="s">
        <v>5090</v>
      </c>
      <c r="B902" s="12" t="s">
        <v>5087</v>
      </c>
      <c r="C902" s="12" t="s">
        <v>5088</v>
      </c>
      <c r="I902" s="12" t="n">
        <v>1</v>
      </c>
      <c r="J902" s="12" t="n">
        <v>1</v>
      </c>
    </row>
    <row collapsed="false" customFormat="false" customHeight="true" hidden="false" ht="12.2" outlineLevel="0" r="903">
      <c r="A903" s="47" t="s">
        <v>5091</v>
      </c>
      <c r="B903" s="12" t="s">
        <v>5092</v>
      </c>
      <c r="C903" s="47" t="s">
        <v>5093</v>
      </c>
      <c r="I903" s="12" t="n">
        <v>1</v>
      </c>
      <c r="J903" s="12" t="n">
        <v>0</v>
      </c>
      <c r="L903" s="12" t="n">
        <v>1</v>
      </c>
      <c r="N903" s="12" t="n">
        <v>1</v>
      </c>
    </row>
    <row collapsed="false" customFormat="false" customHeight="true" hidden="false" ht="12.2" outlineLevel="0" r="904">
      <c r="A904" s="47" t="s">
        <v>5094</v>
      </c>
      <c r="B904" s="12" t="s">
        <v>5092</v>
      </c>
      <c r="C904" s="12" t="s">
        <v>5093</v>
      </c>
      <c r="I904" s="12" t="n">
        <v>1</v>
      </c>
      <c r="J904" s="12" t="n">
        <v>0</v>
      </c>
      <c r="L904" s="12" t="n">
        <v>1</v>
      </c>
      <c r="N904" s="12" t="n">
        <v>1</v>
      </c>
    </row>
    <row collapsed="false" customFormat="false" customHeight="true" hidden="false" ht="12.2" outlineLevel="0" r="905">
      <c r="A905" s="47" t="s">
        <v>5095</v>
      </c>
      <c r="B905" s="12" t="s">
        <v>5092</v>
      </c>
      <c r="C905" s="12" t="s">
        <v>5093</v>
      </c>
      <c r="I905" s="12" t="n">
        <v>1</v>
      </c>
      <c r="J905" s="12" t="n">
        <v>0</v>
      </c>
      <c r="L905" s="12" t="n">
        <v>1</v>
      </c>
      <c r="N905" s="12" t="n">
        <v>1</v>
      </c>
    </row>
    <row collapsed="false" customFormat="false" customHeight="true" hidden="false" ht="12.2" outlineLevel="0" r="906">
      <c r="A906" s="47" t="s">
        <v>5096</v>
      </c>
      <c r="B906" s="12" t="s">
        <v>5092</v>
      </c>
      <c r="C906" s="12" t="s">
        <v>5093</v>
      </c>
      <c r="I906" s="12" t="n">
        <v>1</v>
      </c>
      <c r="J906" s="12" t="n">
        <v>0</v>
      </c>
      <c r="L906" s="12" t="n">
        <v>1</v>
      </c>
      <c r="N906" s="12" t="n">
        <v>1</v>
      </c>
    </row>
    <row collapsed="false" customFormat="false" customHeight="true" hidden="false" ht="12.2" outlineLevel="0" r="907">
      <c r="A907" s="47" t="s">
        <v>5097</v>
      </c>
      <c r="B907" s="12" t="s">
        <v>5092</v>
      </c>
      <c r="C907" s="12" t="s">
        <v>5093</v>
      </c>
      <c r="I907" s="12" t="n">
        <v>1</v>
      </c>
      <c r="J907" s="12" t="n">
        <v>0</v>
      </c>
      <c r="L907" s="12" t="n">
        <v>1</v>
      </c>
      <c r="N907" s="12" t="n">
        <v>1</v>
      </c>
    </row>
    <row collapsed="false" customFormat="false" customHeight="true" hidden="false" ht="12.2" outlineLevel="0" r="908">
      <c r="A908" s="47" t="s">
        <v>5098</v>
      </c>
      <c r="B908" s="12" t="s">
        <v>5092</v>
      </c>
      <c r="C908" s="12" t="s">
        <v>5093</v>
      </c>
      <c r="I908" s="12" t="n">
        <v>1</v>
      </c>
      <c r="J908" s="12" t="n">
        <v>0</v>
      </c>
      <c r="L908" s="12" t="n">
        <v>1</v>
      </c>
      <c r="N908" s="12" t="n">
        <v>1</v>
      </c>
    </row>
    <row collapsed="false" customFormat="false" customHeight="true" hidden="false" ht="12.2" outlineLevel="0" r="909">
      <c r="A909" s="12" t="s">
        <v>5099</v>
      </c>
      <c r="B909" s="12" t="s">
        <v>5100</v>
      </c>
      <c r="C909" s="12" t="s">
        <v>5101</v>
      </c>
      <c r="I909" s="12" t="n">
        <v>1</v>
      </c>
      <c r="J909" s="12" t="n">
        <v>1</v>
      </c>
    </row>
    <row collapsed="false" customFormat="false" customHeight="true" hidden="false" ht="12.2" outlineLevel="0" r="910">
      <c r="A910" s="12" t="s">
        <v>5102</v>
      </c>
      <c r="B910" s="12" t="s">
        <v>5103</v>
      </c>
      <c r="C910" s="12" t="s">
        <v>5104</v>
      </c>
      <c r="I910" s="12" t="n">
        <v>1</v>
      </c>
      <c r="J910" s="12" t="n">
        <v>0</v>
      </c>
      <c r="L910" s="12" t="n">
        <v>1</v>
      </c>
      <c r="N910" s="12" t="n">
        <v>1</v>
      </c>
    </row>
    <row collapsed="false" customFormat="false" customHeight="true" hidden="false" ht="12.2" outlineLevel="0" r="911">
      <c r="A911" s="12" t="s">
        <v>5105</v>
      </c>
      <c r="B911" s="12" t="s">
        <v>5103</v>
      </c>
      <c r="C911" s="12" t="s">
        <v>5104</v>
      </c>
      <c r="I911" s="12" t="n">
        <v>1</v>
      </c>
      <c r="J911" s="12" t="n">
        <v>0</v>
      </c>
      <c r="L911" s="12" t="n">
        <v>1</v>
      </c>
      <c r="N911" s="12" t="n">
        <v>1</v>
      </c>
    </row>
    <row collapsed="false" customFormat="false" customHeight="true" hidden="false" ht="12.2" outlineLevel="0" r="912">
      <c r="A912" s="12" t="s">
        <v>5106</v>
      </c>
      <c r="B912" s="12" t="s">
        <v>5107</v>
      </c>
      <c r="C912" s="12" t="s">
        <v>5108</v>
      </c>
      <c r="I912" s="12" t="n">
        <v>1</v>
      </c>
      <c r="J912" s="12" t="n">
        <v>0</v>
      </c>
      <c r="L912" s="12" t="n">
        <v>1</v>
      </c>
      <c r="N912" s="12" t="n">
        <v>1</v>
      </c>
    </row>
    <row collapsed="false" customFormat="false" customHeight="true" hidden="false" ht="12.2" outlineLevel="0" r="913">
      <c r="A913" s="12" t="s">
        <v>5109</v>
      </c>
      <c r="B913" s="12" t="s">
        <v>5110</v>
      </c>
      <c r="C913" s="12" t="s">
        <v>5111</v>
      </c>
      <c r="I913" s="12" t="n">
        <v>1</v>
      </c>
      <c r="J913" s="12" t="n">
        <v>1</v>
      </c>
    </row>
    <row collapsed="false" customFormat="false" customHeight="true" hidden="false" ht="12.2" outlineLevel="0" r="914">
      <c r="A914" s="12" t="s">
        <v>5112</v>
      </c>
      <c r="B914" s="12" t="s">
        <v>5113</v>
      </c>
      <c r="C914" s="12" t="s">
        <v>5114</v>
      </c>
      <c r="I914" s="12" t="n">
        <v>1</v>
      </c>
      <c r="J914" s="12" t="n">
        <v>0</v>
      </c>
      <c r="L914" s="12" t="n">
        <v>1</v>
      </c>
      <c r="N914" s="12" t="n">
        <v>1</v>
      </c>
    </row>
    <row collapsed="false" customFormat="false" customHeight="true" hidden="false" ht="12.2" outlineLevel="0" r="915">
      <c r="A915" s="12" t="s">
        <v>5115</v>
      </c>
      <c r="B915" s="12" t="s">
        <v>5116</v>
      </c>
      <c r="C915" s="12" t="s">
        <v>5117</v>
      </c>
      <c r="I915" s="12" t="n">
        <v>1</v>
      </c>
      <c r="J915" s="12" t="n">
        <v>1</v>
      </c>
    </row>
    <row collapsed="false" customFormat="false" customHeight="true" hidden="false" ht="12.2" outlineLevel="0" r="916">
      <c r="A916" s="12" t="s">
        <v>5118</v>
      </c>
      <c r="B916" s="12" t="s">
        <v>5119</v>
      </c>
      <c r="C916" s="12" t="s">
        <v>5120</v>
      </c>
      <c r="I916" s="12" t="n">
        <v>1</v>
      </c>
      <c r="J916" s="12" t="n">
        <v>1</v>
      </c>
    </row>
    <row collapsed="false" customFormat="false" customHeight="true" hidden="false" ht="12.2" outlineLevel="0" r="917">
      <c r="A917" s="12" t="s">
        <v>5121</v>
      </c>
      <c r="B917" s="12" t="s">
        <v>5122</v>
      </c>
      <c r="C917" s="12" t="s">
        <v>5123</v>
      </c>
      <c r="I917" s="12" t="n">
        <v>1</v>
      </c>
      <c r="J917" s="12" t="n">
        <v>0</v>
      </c>
      <c r="L917" s="12" t="n">
        <v>1</v>
      </c>
      <c r="N917" s="12" t="n">
        <v>1</v>
      </c>
    </row>
    <row collapsed="false" customFormat="false" customHeight="true" hidden="false" ht="12.2" outlineLevel="0" r="918">
      <c r="A918" s="12" t="s">
        <v>5124</v>
      </c>
      <c r="B918" s="12" t="s">
        <v>5125</v>
      </c>
      <c r="C918" s="12" t="s">
        <v>5126</v>
      </c>
      <c r="I918" s="12" t="n">
        <v>1</v>
      </c>
      <c r="J918" s="12" t="n">
        <v>1</v>
      </c>
      <c r="L918" s="12" t="n">
        <v>1</v>
      </c>
    </row>
    <row collapsed="false" customFormat="false" customHeight="true" hidden="false" ht="12.2" outlineLevel="0" r="919">
      <c r="A919" s="12" t="s">
        <v>5127</v>
      </c>
      <c r="B919" s="12" t="s">
        <v>5128</v>
      </c>
      <c r="C919" s="12" t="s">
        <v>5129</v>
      </c>
      <c r="I919" s="12" t="n">
        <v>1</v>
      </c>
      <c r="J919" s="12" t="n">
        <v>1</v>
      </c>
    </row>
    <row collapsed="false" customFormat="false" customHeight="true" hidden="false" ht="12.2" outlineLevel="0" r="920">
      <c r="A920" s="12" t="s">
        <v>5130</v>
      </c>
      <c r="B920" s="12" t="s">
        <v>5131</v>
      </c>
      <c r="C920" s="12" t="s">
        <v>5132</v>
      </c>
      <c r="I920" s="12" t="n">
        <v>1</v>
      </c>
      <c r="J920" s="12" t="n">
        <v>1</v>
      </c>
    </row>
    <row collapsed="false" customFormat="false" customHeight="true" hidden="false" ht="12.2" outlineLevel="0" r="921">
      <c r="A921" s="12" t="s">
        <v>5133</v>
      </c>
      <c r="B921" s="12" t="s">
        <v>5134</v>
      </c>
      <c r="C921" s="12" t="s">
        <v>3114</v>
      </c>
      <c r="I921" s="12" t="n">
        <v>1</v>
      </c>
      <c r="J921" s="12" t="n">
        <v>1</v>
      </c>
    </row>
    <row collapsed="false" customFormat="false" customHeight="true" hidden="false" ht="12.2" outlineLevel="0" r="922">
      <c r="A922" s="12" t="s">
        <v>5135</v>
      </c>
      <c r="B922" s="12" t="s">
        <v>5134</v>
      </c>
      <c r="C922" s="12" t="s">
        <v>3114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12" t="s">
        <v>5136</v>
      </c>
      <c r="B923" s="12" t="s">
        <v>5137</v>
      </c>
      <c r="C923" s="12" t="s">
        <v>5138</v>
      </c>
      <c r="F923" s="12" t="n">
        <v>1</v>
      </c>
    </row>
    <row collapsed="false" customFormat="false" customHeight="true" hidden="false" ht="12.2" outlineLevel="0" r="924">
      <c r="A924" s="12" t="s">
        <v>5139</v>
      </c>
      <c r="B924" s="12" t="s">
        <v>5140</v>
      </c>
      <c r="C924" s="12" t="s">
        <v>5141</v>
      </c>
      <c r="I924" s="12" t="n">
        <v>0</v>
      </c>
      <c r="J924" s="12" t="n">
        <v>0</v>
      </c>
      <c r="N924" s="12" t="n">
        <v>1</v>
      </c>
    </row>
    <row collapsed="false" customFormat="false" customHeight="true" hidden="false" ht="12.2" outlineLevel="0" r="925">
      <c r="A925" s="12" t="s">
        <v>5142</v>
      </c>
      <c r="B925" s="12" t="s">
        <v>5143</v>
      </c>
      <c r="C925" s="12" t="s">
        <v>5144</v>
      </c>
      <c r="I925" s="12" t="n">
        <v>1</v>
      </c>
      <c r="J925" s="12" t="n">
        <v>1</v>
      </c>
    </row>
    <row collapsed="false" customFormat="false" customHeight="true" hidden="false" ht="12.2" outlineLevel="0" r="926">
      <c r="A926" s="12" t="s">
        <v>5145</v>
      </c>
      <c r="B926" s="12" t="s">
        <v>5143</v>
      </c>
      <c r="C926" s="12" t="s">
        <v>5144</v>
      </c>
      <c r="I926" s="12" t="n">
        <v>1</v>
      </c>
      <c r="J926" s="12" t="n">
        <v>1</v>
      </c>
    </row>
    <row collapsed="false" customFormat="false" customHeight="true" hidden="false" ht="12.2" outlineLevel="0" r="927">
      <c r="A927" s="12" t="s">
        <v>5146</v>
      </c>
      <c r="B927" s="12" t="s">
        <v>5147</v>
      </c>
      <c r="C927" s="12" t="s">
        <v>5148</v>
      </c>
      <c r="I927" s="12" t="n">
        <v>1</v>
      </c>
      <c r="J927" s="12" t="n">
        <v>0</v>
      </c>
      <c r="N927" s="12" t="n">
        <v>1</v>
      </c>
    </row>
    <row collapsed="false" customFormat="false" customHeight="true" hidden="false" ht="12.2" outlineLevel="0" r="928">
      <c r="A928" s="12" t="s">
        <v>5149</v>
      </c>
      <c r="B928" s="12" t="s">
        <v>5150</v>
      </c>
      <c r="C928" s="12" t="s">
        <v>5151</v>
      </c>
      <c r="I928" s="12" t="n">
        <v>1</v>
      </c>
      <c r="J928" s="12" t="n">
        <v>1</v>
      </c>
    </row>
    <row collapsed="false" customFormat="false" customHeight="true" hidden="false" ht="12.2" outlineLevel="0" r="929">
      <c r="A929" s="12" t="s">
        <v>5152</v>
      </c>
      <c r="B929" s="12" t="s">
        <v>5153</v>
      </c>
      <c r="C929" s="12" t="s">
        <v>5154</v>
      </c>
      <c r="I929" s="12" t="n">
        <v>1</v>
      </c>
      <c r="J929" s="12" t="n">
        <v>1</v>
      </c>
    </row>
    <row collapsed="false" customFormat="false" customHeight="true" hidden="false" ht="12.2" outlineLevel="0" r="930">
      <c r="A930" s="12" t="s">
        <v>5155</v>
      </c>
      <c r="B930" s="12" t="s">
        <v>874</v>
      </c>
      <c r="C930" s="12" t="s">
        <v>3126</v>
      </c>
      <c r="I930" s="12" t="n">
        <v>1</v>
      </c>
      <c r="J930" s="12" t="n">
        <v>1</v>
      </c>
    </row>
    <row collapsed="false" customFormat="false" customHeight="true" hidden="false" ht="12.2" outlineLevel="0" r="931">
      <c r="A931" s="12" t="s">
        <v>5156</v>
      </c>
      <c r="B931" s="12" t="s">
        <v>5157</v>
      </c>
      <c r="C931" s="12" t="s">
        <v>5158</v>
      </c>
      <c r="I931" s="12" t="n">
        <v>1</v>
      </c>
      <c r="J931" s="12" t="n">
        <v>1</v>
      </c>
    </row>
    <row collapsed="false" customFormat="false" customHeight="true" hidden="false" ht="12.2" outlineLevel="0" r="932">
      <c r="A932" s="12" t="s">
        <v>5159</v>
      </c>
      <c r="B932" s="12" t="s">
        <v>5157</v>
      </c>
      <c r="C932" s="12" t="s">
        <v>5158</v>
      </c>
      <c r="I932" s="12" t="n">
        <v>1</v>
      </c>
      <c r="J932" s="12" t="n">
        <v>1</v>
      </c>
    </row>
    <row collapsed="false" customFormat="false" customHeight="true" hidden="false" ht="12.2" outlineLevel="0" r="933">
      <c r="A933" s="12" t="s">
        <v>5160</v>
      </c>
      <c r="B933" s="12" t="s">
        <v>5161</v>
      </c>
      <c r="C933" s="12" t="s">
        <v>5162</v>
      </c>
      <c r="I933" s="12" t="n">
        <v>1</v>
      </c>
      <c r="J933" s="12" t="n">
        <v>1</v>
      </c>
      <c r="L933" s="12" t="n">
        <v>1</v>
      </c>
    </row>
    <row collapsed="false" customFormat="false" customHeight="true" hidden="false" ht="12.2" outlineLevel="0" r="934">
      <c r="A934" s="12" t="s">
        <v>5163</v>
      </c>
      <c r="B934" s="12" t="s">
        <v>5164</v>
      </c>
      <c r="C934" s="12" t="s">
        <v>5165</v>
      </c>
      <c r="I934" s="12" t="n">
        <v>1</v>
      </c>
      <c r="J934" s="12" t="n">
        <v>1</v>
      </c>
    </row>
    <row collapsed="false" customFormat="false" customHeight="true" hidden="false" ht="12.2" outlineLevel="0" r="935">
      <c r="A935" s="12" t="s">
        <v>5166</v>
      </c>
      <c r="B935" s="12" t="s">
        <v>5167</v>
      </c>
      <c r="C935" s="12" t="s">
        <v>5168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12" t="s">
        <v>5169</v>
      </c>
      <c r="B936" s="12" t="s">
        <v>5170</v>
      </c>
      <c r="C936" s="12" t="s">
        <v>5171</v>
      </c>
      <c r="I936" s="12" t="n">
        <v>1</v>
      </c>
      <c r="J936" s="12" t="n">
        <v>1</v>
      </c>
    </row>
    <row collapsed="false" customFormat="false" customHeight="true" hidden="false" ht="12.2" outlineLevel="0" r="937">
      <c r="A937" s="12" t="s">
        <v>5172</v>
      </c>
      <c r="B937" s="12" t="s">
        <v>5173</v>
      </c>
      <c r="C937" s="12" t="s">
        <v>5174</v>
      </c>
      <c r="I937" s="12" t="n">
        <v>1</v>
      </c>
      <c r="J937" s="12" t="n">
        <v>1</v>
      </c>
    </row>
    <row collapsed="false" customFormat="false" customHeight="true" hidden="false" ht="12.2" outlineLevel="0" r="938">
      <c r="A938" s="12" t="s">
        <v>5175</v>
      </c>
      <c r="B938" s="12" t="s">
        <v>5176</v>
      </c>
      <c r="C938" s="12" t="s">
        <v>5177</v>
      </c>
      <c r="I938" s="12" t="n">
        <v>1</v>
      </c>
      <c r="J938" s="12" t="n">
        <v>1</v>
      </c>
    </row>
    <row collapsed="false" customFormat="false" customHeight="true" hidden="false" ht="12.2" outlineLevel="0" r="939">
      <c r="A939" s="12" t="s">
        <v>5178</v>
      </c>
      <c r="B939" s="12" t="s">
        <v>5179</v>
      </c>
      <c r="C939" s="12" t="s">
        <v>5180</v>
      </c>
      <c r="I939" s="12" t="n">
        <v>0</v>
      </c>
      <c r="J939" s="12" t="n">
        <v>0</v>
      </c>
      <c r="N939" s="12" t="n">
        <v>1</v>
      </c>
    </row>
    <row collapsed="false" customFormat="false" customHeight="true" hidden="false" ht="12.2" outlineLevel="0" r="940">
      <c r="A940" s="12" t="s">
        <v>5181</v>
      </c>
      <c r="B940" s="12" t="s">
        <v>5179</v>
      </c>
      <c r="C940" s="12" t="s">
        <v>5180</v>
      </c>
      <c r="I940" s="12" t="n">
        <v>0</v>
      </c>
      <c r="J940" s="12" t="n">
        <v>0</v>
      </c>
      <c r="N940" s="12" t="n">
        <v>1</v>
      </c>
    </row>
    <row collapsed="false" customFormat="false" customHeight="true" hidden="false" ht="12.2" outlineLevel="0" r="941">
      <c r="A941" s="12" t="s">
        <v>5182</v>
      </c>
      <c r="B941" s="12" t="s">
        <v>5183</v>
      </c>
      <c r="C941" s="12" t="s">
        <v>5184</v>
      </c>
      <c r="F941" s="12" t="n">
        <v>1</v>
      </c>
    </row>
    <row collapsed="false" customFormat="false" customHeight="true" hidden="false" ht="12.2" outlineLevel="0" r="942">
      <c r="A942" s="12" t="s">
        <v>5185</v>
      </c>
      <c r="B942" s="12" t="s">
        <v>5186</v>
      </c>
      <c r="C942" s="12" t="s">
        <v>3161</v>
      </c>
      <c r="I942" s="12" t="n">
        <v>1</v>
      </c>
      <c r="J942" s="12" t="n">
        <v>1</v>
      </c>
      <c r="L942" s="12" t="n">
        <v>1</v>
      </c>
    </row>
    <row collapsed="false" customFormat="false" customHeight="true" hidden="false" ht="12.2" outlineLevel="0" r="943">
      <c r="A943" s="12" t="s">
        <v>5187</v>
      </c>
      <c r="B943" s="12" t="s">
        <v>5188</v>
      </c>
      <c r="C943" s="12" t="s">
        <v>5189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5190</v>
      </c>
      <c r="B944" s="12" t="s">
        <v>5191</v>
      </c>
      <c r="C944" s="12" t="s">
        <v>5192</v>
      </c>
      <c r="F944" s="12" t="n">
        <v>1</v>
      </c>
    </row>
    <row collapsed="false" customFormat="false" customHeight="true" hidden="false" ht="12.2" outlineLevel="0" r="945">
      <c r="A945" s="12" t="s">
        <v>5193</v>
      </c>
      <c r="B945" s="12" t="s">
        <v>5191</v>
      </c>
      <c r="C945" s="12" t="s">
        <v>5192</v>
      </c>
      <c r="F945" s="12" t="n">
        <v>1</v>
      </c>
    </row>
    <row collapsed="false" customFormat="false" customHeight="true" hidden="false" ht="12.2" outlineLevel="0" r="946">
      <c r="A946" s="12" t="s">
        <v>5194</v>
      </c>
      <c r="B946" s="12" t="s">
        <v>5195</v>
      </c>
      <c r="C946" s="12" t="s">
        <v>3167</v>
      </c>
      <c r="I946" s="12" t="n">
        <v>1</v>
      </c>
      <c r="J946" s="12" t="n">
        <v>1</v>
      </c>
    </row>
    <row collapsed="false" customFormat="false" customHeight="true" hidden="false" ht="12.2" outlineLevel="0" r="947">
      <c r="A947" s="12" t="s">
        <v>5196</v>
      </c>
      <c r="B947" s="12" t="s">
        <v>5195</v>
      </c>
      <c r="C947" s="12" t="s">
        <v>3167</v>
      </c>
      <c r="I947" s="12" t="n">
        <v>1</v>
      </c>
      <c r="J947" s="12" t="n">
        <v>1</v>
      </c>
    </row>
    <row collapsed="false" customFormat="false" customHeight="true" hidden="false" ht="12.2" outlineLevel="0" r="948">
      <c r="A948" s="47" t="s">
        <v>5197</v>
      </c>
      <c r="B948" s="12" t="s">
        <v>5198</v>
      </c>
      <c r="C948" s="47" t="s">
        <v>5199</v>
      </c>
      <c r="I948" s="12" t="n">
        <v>1</v>
      </c>
      <c r="J948" s="12" t="n">
        <v>1</v>
      </c>
    </row>
    <row collapsed="false" customFormat="false" customHeight="true" hidden="false" ht="12.2" outlineLevel="0" r="949">
      <c r="A949" s="47" t="s">
        <v>5200</v>
      </c>
      <c r="B949" s="12" t="s">
        <v>5198</v>
      </c>
      <c r="C949" s="12" t="s">
        <v>5199</v>
      </c>
      <c r="I949" s="12" t="n">
        <v>1</v>
      </c>
      <c r="J949" s="12" t="n">
        <v>1</v>
      </c>
    </row>
    <row collapsed="false" customFormat="false" customHeight="true" hidden="false" ht="12.2" outlineLevel="0" r="950">
      <c r="A950" s="47" t="s">
        <v>5201</v>
      </c>
      <c r="B950" s="12" t="s">
        <v>5198</v>
      </c>
      <c r="C950" s="12" t="s">
        <v>5199</v>
      </c>
      <c r="I950" s="12" t="n">
        <v>1</v>
      </c>
      <c r="J950" s="12" t="n">
        <v>1</v>
      </c>
    </row>
    <row collapsed="false" customFormat="false" customHeight="true" hidden="false" ht="12.2" outlineLevel="0" r="951">
      <c r="A951" s="47" t="s">
        <v>5202</v>
      </c>
      <c r="B951" s="12" t="s">
        <v>5198</v>
      </c>
      <c r="C951" s="12" t="s">
        <v>5199</v>
      </c>
      <c r="I951" s="12" t="n">
        <v>1</v>
      </c>
      <c r="J951" s="12" t="n">
        <v>1</v>
      </c>
    </row>
    <row collapsed="false" customFormat="false" customHeight="true" hidden="false" ht="12.2" outlineLevel="0" r="952">
      <c r="A952" s="12" t="s">
        <v>5203</v>
      </c>
      <c r="B952" s="12" t="s">
        <v>5204</v>
      </c>
      <c r="C952" s="12" t="s">
        <v>5205</v>
      </c>
      <c r="I952" s="12" t="n">
        <v>1</v>
      </c>
      <c r="J952" s="12" t="n">
        <v>1</v>
      </c>
    </row>
    <row collapsed="false" customFormat="false" customHeight="true" hidden="false" ht="12.2" outlineLevel="0" r="953">
      <c r="A953" s="12" t="s">
        <v>5206</v>
      </c>
      <c r="B953" s="12" t="s">
        <v>5207</v>
      </c>
      <c r="C953" s="12" t="s">
        <v>5208</v>
      </c>
      <c r="I953" s="12" t="n">
        <v>1</v>
      </c>
      <c r="J953" s="12" t="n">
        <v>1</v>
      </c>
    </row>
    <row collapsed="false" customFormat="false" customHeight="true" hidden="false" ht="12.2" outlineLevel="0" r="954">
      <c r="A954" s="12" t="s">
        <v>5209</v>
      </c>
      <c r="B954" s="12" t="s">
        <v>5207</v>
      </c>
      <c r="C954" s="12" t="s">
        <v>5208</v>
      </c>
      <c r="I954" s="12" t="n">
        <v>1</v>
      </c>
      <c r="J954" s="12" t="n">
        <v>1</v>
      </c>
    </row>
    <row collapsed="false" customFormat="false" customHeight="true" hidden="false" ht="12.2" outlineLevel="0" r="955">
      <c r="A955" s="12" t="s">
        <v>5210</v>
      </c>
      <c r="B955" s="12" t="s">
        <v>5211</v>
      </c>
      <c r="C955" s="12" t="s">
        <v>5212</v>
      </c>
      <c r="I955" s="12" t="n">
        <v>1</v>
      </c>
      <c r="J955" s="12" t="n">
        <v>1</v>
      </c>
    </row>
    <row collapsed="false" customFormat="false" customHeight="true" hidden="false" ht="12.2" outlineLevel="0" r="956">
      <c r="A956" s="12" t="s">
        <v>5213</v>
      </c>
      <c r="B956" s="12" t="s">
        <v>5214</v>
      </c>
      <c r="C956" s="12" t="s">
        <v>5215</v>
      </c>
      <c r="I956" s="12" t="n">
        <v>1</v>
      </c>
      <c r="J956" s="12" t="n">
        <v>1</v>
      </c>
      <c r="L956" s="12" t="n">
        <v>1</v>
      </c>
    </row>
    <row collapsed="false" customFormat="false" customHeight="true" hidden="false" ht="12.2" outlineLevel="0" r="957">
      <c r="A957" s="12" t="s">
        <v>5216</v>
      </c>
      <c r="B957" s="12" t="s">
        <v>5217</v>
      </c>
      <c r="C957" s="12" t="s">
        <v>3202</v>
      </c>
      <c r="I957" s="12" t="n">
        <v>1</v>
      </c>
      <c r="J957" s="12" t="n">
        <v>1</v>
      </c>
    </row>
    <row collapsed="false" customFormat="false" customHeight="true" hidden="false" ht="12.2" outlineLevel="0" r="958">
      <c r="A958" s="47" t="s">
        <v>5218</v>
      </c>
      <c r="B958" s="12" t="s">
        <v>5219</v>
      </c>
      <c r="C958" s="47" t="s">
        <v>5220</v>
      </c>
      <c r="I958" s="12" t="n">
        <v>1</v>
      </c>
      <c r="J958" s="12" t="n">
        <v>1</v>
      </c>
    </row>
    <row collapsed="false" customFormat="false" customHeight="true" hidden="false" ht="12.2" outlineLevel="0" r="959">
      <c r="A959" s="47" t="s">
        <v>5221</v>
      </c>
      <c r="B959" s="12" t="s">
        <v>5219</v>
      </c>
      <c r="C959" s="12" t="s">
        <v>5220</v>
      </c>
      <c r="I959" s="12" t="n">
        <v>1</v>
      </c>
      <c r="J959" s="12" t="n">
        <v>1</v>
      </c>
    </row>
    <row collapsed="false" customFormat="false" customHeight="true" hidden="false" ht="12.2" outlineLevel="0" r="960">
      <c r="A960" s="47" t="s">
        <v>5222</v>
      </c>
      <c r="B960" s="12" t="s">
        <v>5219</v>
      </c>
      <c r="C960" s="12" t="s">
        <v>5220</v>
      </c>
      <c r="I960" s="12" t="n">
        <v>1</v>
      </c>
      <c r="J960" s="12" t="n">
        <v>1</v>
      </c>
    </row>
    <row collapsed="false" customFormat="false" customHeight="true" hidden="false" ht="12.2" outlineLevel="0" r="961">
      <c r="A961" s="12" t="s">
        <v>5223</v>
      </c>
      <c r="B961" s="12" t="s">
        <v>5224</v>
      </c>
      <c r="C961" s="12" t="s">
        <v>5225</v>
      </c>
      <c r="I961" s="12" t="n">
        <v>1</v>
      </c>
      <c r="J961" s="12" t="n">
        <v>1</v>
      </c>
    </row>
    <row collapsed="false" customFormat="false" customHeight="true" hidden="false" ht="12.2" outlineLevel="0" r="962">
      <c r="A962" s="12" t="s">
        <v>5226</v>
      </c>
      <c r="B962" s="12" t="s">
        <v>5227</v>
      </c>
      <c r="C962" s="12" t="s">
        <v>5228</v>
      </c>
      <c r="I962" s="12" t="n">
        <v>1</v>
      </c>
      <c r="J962" s="12" t="n">
        <v>1</v>
      </c>
    </row>
    <row collapsed="false" customFormat="false" customHeight="true" hidden="false" ht="12.2" outlineLevel="0" r="963">
      <c r="A963" s="12" t="s">
        <v>5229</v>
      </c>
      <c r="B963" s="12" t="s">
        <v>5230</v>
      </c>
      <c r="C963" s="12" t="s">
        <v>3208</v>
      </c>
      <c r="I963" s="12" t="n">
        <v>1</v>
      </c>
      <c r="J963" s="12" t="n">
        <v>1</v>
      </c>
    </row>
    <row collapsed="false" customFormat="false" customHeight="true" hidden="false" ht="12.2" outlineLevel="0" r="964">
      <c r="A964" s="12" t="s">
        <v>5231</v>
      </c>
      <c r="B964" s="12" t="s">
        <v>5230</v>
      </c>
      <c r="C964" s="12" t="s">
        <v>3208</v>
      </c>
      <c r="I964" s="12" t="n">
        <v>1</v>
      </c>
      <c r="J964" s="12" t="n">
        <v>1</v>
      </c>
    </row>
    <row collapsed="false" customFormat="false" customHeight="true" hidden="false" ht="12.2" outlineLevel="0" r="965">
      <c r="A965" s="12" t="s">
        <v>5232</v>
      </c>
      <c r="B965" s="12" t="s">
        <v>5233</v>
      </c>
      <c r="C965" s="12" t="s">
        <v>5234</v>
      </c>
      <c r="I965" s="12" t="n">
        <v>1</v>
      </c>
      <c r="J965" s="12" t="n">
        <v>1</v>
      </c>
    </row>
    <row collapsed="false" customFormat="false" customHeight="true" hidden="false" ht="12.2" outlineLevel="0" r="966">
      <c r="A966" s="12" t="s">
        <v>5235</v>
      </c>
      <c r="B966" s="12" t="s">
        <v>5233</v>
      </c>
      <c r="C966" s="12" t="s">
        <v>5234</v>
      </c>
      <c r="I966" s="12" t="n">
        <v>1</v>
      </c>
      <c r="J966" s="12" t="n">
        <v>1</v>
      </c>
    </row>
    <row collapsed="false" customFormat="false" customHeight="true" hidden="false" ht="12.2" outlineLevel="0" r="967">
      <c r="A967" s="12" t="s">
        <v>5236</v>
      </c>
      <c r="B967" s="12" t="s">
        <v>5237</v>
      </c>
      <c r="C967" s="12" t="s">
        <v>5238</v>
      </c>
      <c r="I967" s="12" t="n">
        <v>0</v>
      </c>
      <c r="J967" s="12" t="n">
        <v>0</v>
      </c>
      <c r="L967" s="12" t="n">
        <v>1</v>
      </c>
      <c r="N967" s="12" t="n">
        <v>1</v>
      </c>
    </row>
    <row collapsed="false" customFormat="false" customHeight="true" hidden="false" ht="12.2" outlineLevel="0" r="968">
      <c r="A968" s="12" t="s">
        <v>5239</v>
      </c>
      <c r="B968" s="12" t="s">
        <v>5240</v>
      </c>
      <c r="C968" s="12" t="s">
        <v>5241</v>
      </c>
      <c r="I968" s="12" t="n">
        <v>1</v>
      </c>
      <c r="J968" s="12" t="n">
        <v>1</v>
      </c>
    </row>
    <row collapsed="false" customFormat="false" customHeight="true" hidden="false" ht="12.2" outlineLevel="0" r="969">
      <c r="A969" s="47" t="s">
        <v>5242</v>
      </c>
      <c r="B969" s="12" t="s">
        <v>5243</v>
      </c>
      <c r="C969" s="47" t="s">
        <v>3241</v>
      </c>
      <c r="I969" s="12" t="n">
        <v>1</v>
      </c>
      <c r="J969" s="12" t="n">
        <v>1</v>
      </c>
    </row>
    <row collapsed="false" customFormat="false" customHeight="true" hidden="false" ht="12.2" outlineLevel="0" r="970">
      <c r="A970" s="47" t="s">
        <v>5244</v>
      </c>
      <c r="B970" s="12" t="s">
        <v>5243</v>
      </c>
      <c r="C970" s="12" t="s">
        <v>3241</v>
      </c>
      <c r="I970" s="12" t="n">
        <v>1</v>
      </c>
      <c r="J970" s="12" t="n">
        <v>1</v>
      </c>
    </row>
    <row collapsed="false" customFormat="false" customHeight="true" hidden="false" ht="12.2" outlineLevel="0" r="971">
      <c r="A971" s="47" t="s">
        <v>5245</v>
      </c>
      <c r="B971" s="12" t="s">
        <v>5243</v>
      </c>
      <c r="C971" s="12" t="s">
        <v>3241</v>
      </c>
      <c r="I971" s="12" t="n">
        <v>1</v>
      </c>
      <c r="J971" s="12" t="n">
        <v>1</v>
      </c>
    </row>
    <row collapsed="false" customFormat="false" customHeight="true" hidden="false" ht="12.2" outlineLevel="0" r="972">
      <c r="A972" s="12" t="s">
        <v>5246</v>
      </c>
      <c r="B972" s="12" t="s">
        <v>5247</v>
      </c>
      <c r="C972" s="12" t="s">
        <v>5248</v>
      </c>
      <c r="I972" s="12" t="n">
        <v>1</v>
      </c>
      <c r="J972" s="12" t="n">
        <v>1</v>
      </c>
    </row>
    <row collapsed="false" customFormat="false" customHeight="true" hidden="false" ht="12.2" outlineLevel="0" r="973">
      <c r="A973" s="12" t="s">
        <v>5249</v>
      </c>
      <c r="B973" s="12" t="s">
        <v>5247</v>
      </c>
      <c r="C973" s="12" t="s">
        <v>5248</v>
      </c>
      <c r="I973" s="12" t="n">
        <v>1</v>
      </c>
      <c r="J973" s="12" t="n">
        <v>1</v>
      </c>
    </row>
    <row collapsed="false" customFormat="false" customHeight="true" hidden="false" ht="12.2" outlineLevel="0" r="974">
      <c r="A974" s="12" t="s">
        <v>5250</v>
      </c>
      <c r="B974" s="12" t="s">
        <v>5251</v>
      </c>
      <c r="C974" s="12" t="s">
        <v>5252</v>
      </c>
      <c r="I974" s="12" t="n">
        <v>1</v>
      </c>
      <c r="J974" s="12" t="n">
        <v>0</v>
      </c>
      <c r="L974" s="12" t="n">
        <v>1</v>
      </c>
      <c r="N974" s="12" t="n">
        <v>1</v>
      </c>
    </row>
    <row collapsed="false" customFormat="false" customHeight="true" hidden="false" ht="12.2" outlineLevel="0" r="975">
      <c r="A975" s="12" t="s">
        <v>5253</v>
      </c>
      <c r="B975" s="12" t="s">
        <v>5254</v>
      </c>
      <c r="C975" s="12" t="s">
        <v>5255</v>
      </c>
      <c r="I975" s="12" t="n">
        <v>1</v>
      </c>
      <c r="J975" s="12" t="n">
        <v>1</v>
      </c>
    </row>
    <row collapsed="false" customFormat="false" customHeight="true" hidden="false" ht="12.2" outlineLevel="0" r="976">
      <c r="A976" s="12" t="s">
        <v>5256</v>
      </c>
      <c r="B976" s="12" t="s">
        <v>5257</v>
      </c>
      <c r="C976" s="12" t="s">
        <v>5258</v>
      </c>
      <c r="I976" s="12" t="n">
        <v>1</v>
      </c>
      <c r="J976" s="12" t="n">
        <v>0</v>
      </c>
      <c r="L976" s="12" t="n">
        <v>1</v>
      </c>
      <c r="N976" s="12" t="n">
        <v>1</v>
      </c>
    </row>
    <row collapsed="false" customFormat="false" customHeight="true" hidden="false" ht="12.2" outlineLevel="0" r="977">
      <c r="A977" s="12" t="s">
        <v>5259</v>
      </c>
      <c r="B977" s="12" t="s">
        <v>797</v>
      </c>
      <c r="C977" s="12" t="s">
        <v>5260</v>
      </c>
      <c r="I977" s="12" t="n">
        <v>1</v>
      </c>
      <c r="J977" s="12" t="n">
        <v>1</v>
      </c>
      <c r="L977" s="12" t="n">
        <v>1</v>
      </c>
    </row>
    <row collapsed="false" customFormat="false" customHeight="true" hidden="false" ht="12.2" outlineLevel="0" r="978">
      <c r="A978" s="12" t="s">
        <v>5261</v>
      </c>
      <c r="B978" s="12" t="s">
        <v>5262</v>
      </c>
      <c r="C978" s="12" t="s">
        <v>5263</v>
      </c>
      <c r="I978" s="12" t="n">
        <v>1</v>
      </c>
      <c r="J978" s="12" t="n">
        <v>1</v>
      </c>
    </row>
    <row collapsed="false" customFormat="false" customHeight="true" hidden="false" ht="12.2" outlineLevel="0" r="979">
      <c r="A979" s="12" t="s">
        <v>5264</v>
      </c>
      <c r="B979" s="12" t="s">
        <v>5265</v>
      </c>
      <c r="C979" s="12" t="s">
        <v>5266</v>
      </c>
      <c r="I979" s="12" t="n">
        <v>1</v>
      </c>
      <c r="J979" s="12" t="n">
        <v>1</v>
      </c>
      <c r="L979" s="12" t="n">
        <v>1</v>
      </c>
    </row>
    <row collapsed="false" customFormat="false" customHeight="true" hidden="false" ht="12.2" outlineLevel="0" r="980">
      <c r="A980" s="12" t="s">
        <v>5267</v>
      </c>
      <c r="B980" s="12" t="s">
        <v>5268</v>
      </c>
      <c r="C980" s="12" t="s">
        <v>5269</v>
      </c>
      <c r="I980" s="12" t="n">
        <v>0</v>
      </c>
      <c r="J980" s="12" t="n">
        <v>0</v>
      </c>
      <c r="N980" s="12" t="n">
        <v>1</v>
      </c>
    </row>
    <row collapsed="false" customFormat="false" customHeight="true" hidden="false" ht="12.2" outlineLevel="0" r="981">
      <c r="A981" s="12" t="s">
        <v>5270</v>
      </c>
      <c r="B981" s="12" t="s">
        <v>5271</v>
      </c>
      <c r="C981" s="12" t="s">
        <v>5272</v>
      </c>
      <c r="I981" s="12" t="n">
        <v>1</v>
      </c>
      <c r="J981" s="12" t="n">
        <v>1</v>
      </c>
    </row>
    <row collapsed="false" customFormat="false" customHeight="true" hidden="false" ht="12.2" outlineLevel="0" r="982">
      <c r="A982" s="12" t="s">
        <v>5273</v>
      </c>
      <c r="B982" s="12" t="s">
        <v>5274</v>
      </c>
      <c r="C982" s="12" t="s">
        <v>5275</v>
      </c>
      <c r="I982" s="12" t="n">
        <v>1</v>
      </c>
      <c r="J982" s="12" t="n">
        <v>1</v>
      </c>
      <c r="L982" s="12" t="n">
        <v>1</v>
      </c>
    </row>
    <row collapsed="false" customFormat="false" customHeight="true" hidden="false" ht="12.2" outlineLevel="0" r="983">
      <c r="A983" s="12" t="s">
        <v>5276</v>
      </c>
      <c r="B983" s="12" t="s">
        <v>5277</v>
      </c>
      <c r="C983" s="12" t="s">
        <v>5278</v>
      </c>
      <c r="I983" s="12" t="n">
        <v>1</v>
      </c>
      <c r="J983" s="12" t="n">
        <v>1</v>
      </c>
    </row>
    <row collapsed="false" customFormat="false" customHeight="true" hidden="false" ht="12.2" outlineLevel="0" r="984">
      <c r="A984" s="12" t="s">
        <v>5279</v>
      </c>
      <c r="B984" s="12" t="s">
        <v>5280</v>
      </c>
      <c r="C984" s="12" t="s">
        <v>5281</v>
      </c>
      <c r="I984" s="12" t="n">
        <v>0</v>
      </c>
      <c r="J984" s="12" t="n">
        <v>0</v>
      </c>
      <c r="L984" s="12" t="n">
        <v>1</v>
      </c>
      <c r="N984" s="12" t="n">
        <v>1</v>
      </c>
    </row>
    <row collapsed="false" customFormat="false" customHeight="true" hidden="false" ht="12.2" outlineLevel="0" r="985">
      <c r="A985" s="12" t="s">
        <v>5282</v>
      </c>
      <c r="B985" s="12" t="s">
        <v>5280</v>
      </c>
      <c r="C985" s="12" t="s">
        <v>5281</v>
      </c>
      <c r="I985" s="12" t="n">
        <v>0</v>
      </c>
      <c r="J985" s="12" t="n">
        <v>0</v>
      </c>
      <c r="L985" s="12" t="n">
        <v>1</v>
      </c>
      <c r="N985" s="12" t="n">
        <v>1</v>
      </c>
    </row>
    <row collapsed="false" customFormat="false" customHeight="true" hidden="false" ht="12.2" outlineLevel="0" r="986">
      <c r="A986" s="12" t="s">
        <v>5283</v>
      </c>
      <c r="B986" s="12" t="s">
        <v>5280</v>
      </c>
      <c r="C986" s="12" t="s">
        <v>5281</v>
      </c>
      <c r="I986" s="12" t="n">
        <v>0</v>
      </c>
      <c r="J986" s="12" t="n">
        <v>0</v>
      </c>
      <c r="L986" s="12" t="n">
        <v>1</v>
      </c>
      <c r="N986" s="12" t="n">
        <v>1</v>
      </c>
    </row>
    <row collapsed="false" customFormat="false" customHeight="true" hidden="false" ht="12.2" outlineLevel="0" r="987">
      <c r="A987" s="12" t="s">
        <v>5284</v>
      </c>
      <c r="B987" s="12" t="s">
        <v>5285</v>
      </c>
      <c r="C987" s="12" t="s">
        <v>5286</v>
      </c>
      <c r="I987" s="12" t="n">
        <v>1</v>
      </c>
      <c r="J987" s="12" t="n">
        <v>1</v>
      </c>
    </row>
    <row collapsed="false" customFormat="false" customHeight="true" hidden="false" ht="12.2" outlineLevel="0" r="988">
      <c r="A988" s="12" t="s">
        <v>5287</v>
      </c>
      <c r="B988" s="12" t="s">
        <v>5288</v>
      </c>
      <c r="C988" s="12" t="s">
        <v>5289</v>
      </c>
      <c r="I988" s="12" t="n">
        <v>1</v>
      </c>
      <c r="J988" s="12" t="n">
        <v>1</v>
      </c>
      <c r="L988" s="12" t="n">
        <v>1</v>
      </c>
    </row>
    <row collapsed="false" customFormat="false" customHeight="true" hidden="false" ht="12.2" outlineLevel="0" r="989">
      <c r="A989" s="12" t="s">
        <v>5290</v>
      </c>
      <c r="B989" s="12" t="s">
        <v>5291</v>
      </c>
      <c r="C989" s="12" t="s">
        <v>5292</v>
      </c>
      <c r="I989" s="12" t="n">
        <v>1</v>
      </c>
      <c r="J989" s="12" t="n">
        <v>1</v>
      </c>
    </row>
    <row collapsed="false" customFormat="false" customHeight="true" hidden="false" ht="12.2" outlineLevel="0" r="990">
      <c r="A990" s="47" t="s">
        <v>5293</v>
      </c>
      <c r="B990" s="12" t="s">
        <v>5294</v>
      </c>
      <c r="C990" s="47" t="s">
        <v>5295</v>
      </c>
      <c r="I990" s="12" t="n">
        <v>1</v>
      </c>
      <c r="J990" s="12" t="n">
        <v>1</v>
      </c>
    </row>
    <row collapsed="false" customFormat="false" customHeight="true" hidden="false" ht="12.2" outlineLevel="0" r="991">
      <c r="A991" s="47" t="s">
        <v>5296</v>
      </c>
      <c r="B991" s="12" t="s">
        <v>5294</v>
      </c>
      <c r="C991" s="12" t="s">
        <v>5295</v>
      </c>
      <c r="I991" s="12" t="n">
        <v>1</v>
      </c>
      <c r="J991" s="12" t="n">
        <v>1</v>
      </c>
    </row>
    <row collapsed="false" customFormat="false" customHeight="true" hidden="false" ht="12.2" outlineLevel="0" r="992">
      <c r="A992" s="47" t="s">
        <v>5297</v>
      </c>
      <c r="B992" s="12" t="s">
        <v>5294</v>
      </c>
      <c r="C992" s="12" t="s">
        <v>5295</v>
      </c>
      <c r="I992" s="12" t="n">
        <v>1</v>
      </c>
      <c r="J992" s="12" t="n">
        <v>1</v>
      </c>
    </row>
    <row collapsed="false" customFormat="false" customHeight="true" hidden="false" ht="12.2" outlineLevel="0" r="993">
      <c r="A993" s="47" t="s">
        <v>5298</v>
      </c>
      <c r="B993" s="12" t="s">
        <v>5294</v>
      </c>
      <c r="C993" s="12" t="s">
        <v>5295</v>
      </c>
      <c r="I993" s="12" t="n">
        <v>1</v>
      </c>
      <c r="J993" s="12" t="n">
        <v>1</v>
      </c>
    </row>
    <row collapsed="false" customFormat="false" customHeight="true" hidden="false" ht="12.2" outlineLevel="0" r="994">
      <c r="A994" s="47" t="s">
        <v>5299</v>
      </c>
      <c r="B994" s="12" t="s">
        <v>5294</v>
      </c>
      <c r="C994" s="12" t="s">
        <v>5295</v>
      </c>
      <c r="I994" s="12" t="n">
        <v>1</v>
      </c>
      <c r="J994" s="12" t="n">
        <v>1</v>
      </c>
    </row>
    <row collapsed="false" customFormat="false" customHeight="true" hidden="false" ht="12.2" outlineLevel="0" r="995">
      <c r="A995" s="47" t="s">
        <v>5300</v>
      </c>
      <c r="B995" s="12" t="s">
        <v>5294</v>
      </c>
      <c r="C995" s="12" t="s">
        <v>5295</v>
      </c>
      <c r="I995" s="12" t="n">
        <v>1</v>
      </c>
      <c r="J995" s="12" t="n">
        <v>1</v>
      </c>
    </row>
    <row collapsed="false" customFormat="false" customHeight="true" hidden="false" ht="12.2" outlineLevel="0" r="996">
      <c r="A996" s="47" t="s">
        <v>5301</v>
      </c>
      <c r="B996" s="12" t="s">
        <v>5294</v>
      </c>
      <c r="C996" s="12" t="s">
        <v>5295</v>
      </c>
      <c r="I996" s="12" t="n">
        <v>1</v>
      </c>
      <c r="J996" s="12" t="n">
        <v>1</v>
      </c>
    </row>
    <row collapsed="false" customFormat="false" customHeight="true" hidden="false" ht="12.2" outlineLevel="0" r="997">
      <c r="A997" s="12" t="s">
        <v>5302</v>
      </c>
      <c r="B997" s="12" t="s">
        <v>5303</v>
      </c>
      <c r="C997" s="12" t="s">
        <v>5304</v>
      </c>
      <c r="F997" s="12" t="n">
        <v>1</v>
      </c>
    </row>
    <row collapsed="false" customFormat="false" customHeight="true" hidden="false" ht="12.2" outlineLevel="0" r="998">
      <c r="A998" s="12" t="s">
        <v>5305</v>
      </c>
      <c r="B998" s="12" t="s">
        <v>5306</v>
      </c>
      <c r="C998" s="12" t="s">
        <v>5307</v>
      </c>
      <c r="I998" s="12" t="n">
        <v>1</v>
      </c>
      <c r="J998" s="12" t="n">
        <v>0</v>
      </c>
      <c r="L998" s="12" t="n">
        <v>1</v>
      </c>
      <c r="N998" s="12" t="n">
        <v>1</v>
      </c>
    </row>
    <row collapsed="false" customFormat="false" customHeight="true" hidden="false" ht="12.2" outlineLevel="0" r="999">
      <c r="A999" s="12" t="s">
        <v>5308</v>
      </c>
      <c r="B999" s="12" t="s">
        <v>5309</v>
      </c>
      <c r="C999" s="12" t="s">
        <v>5310</v>
      </c>
      <c r="I999" s="12" t="n">
        <v>1</v>
      </c>
      <c r="J999" s="12" t="n">
        <v>1</v>
      </c>
    </row>
    <row collapsed="false" customFormat="false" customHeight="true" hidden="false" ht="12.2" outlineLevel="0" r="1000">
      <c r="A1000" s="12" t="s">
        <v>5311</v>
      </c>
      <c r="B1000" s="12" t="s">
        <v>5312</v>
      </c>
      <c r="C1000" s="12" t="s">
        <v>5313</v>
      </c>
      <c r="I1000" s="12" t="n">
        <v>1</v>
      </c>
      <c r="J1000" s="12" t="n">
        <v>1</v>
      </c>
    </row>
    <row collapsed="false" customFormat="false" customHeight="true" hidden="false" ht="12.2" outlineLevel="0" r="1001">
      <c r="A1001" s="12" t="s">
        <v>5314</v>
      </c>
      <c r="B1001" s="12" t="s">
        <v>5315</v>
      </c>
      <c r="C1001" s="12" t="s">
        <v>5316</v>
      </c>
      <c r="I1001" s="12" t="n">
        <v>1</v>
      </c>
      <c r="J1001" s="12" t="n">
        <v>1</v>
      </c>
    </row>
    <row collapsed="false" customFormat="false" customHeight="true" hidden="false" ht="12.2" outlineLevel="0" r="1002">
      <c r="A1002" s="12" t="s">
        <v>5317</v>
      </c>
      <c r="B1002" s="12" t="s">
        <v>5318</v>
      </c>
      <c r="C1002" s="12" t="s">
        <v>5319</v>
      </c>
      <c r="I1002" s="12" t="n">
        <v>1</v>
      </c>
      <c r="J1002" s="12" t="n">
        <v>1</v>
      </c>
    </row>
    <row collapsed="false" customFormat="false" customHeight="true" hidden="false" ht="12.2" outlineLevel="0" r="1003">
      <c r="A1003" s="12" t="s">
        <v>5320</v>
      </c>
      <c r="B1003" s="12" t="s">
        <v>5318</v>
      </c>
      <c r="C1003" s="12" t="s">
        <v>5319</v>
      </c>
      <c r="I1003" s="12" t="n">
        <v>1</v>
      </c>
      <c r="J1003" s="12" t="n">
        <v>1</v>
      </c>
    </row>
    <row collapsed="false" customFormat="false" customHeight="true" hidden="false" ht="12.2" outlineLevel="0" r="1004">
      <c r="A1004" s="12" t="s">
        <v>5321</v>
      </c>
      <c r="B1004" s="12" t="s">
        <v>5322</v>
      </c>
      <c r="C1004" s="12" t="s">
        <v>5323</v>
      </c>
      <c r="I1004" s="12" t="n">
        <v>0</v>
      </c>
      <c r="J1004" s="12" t="n">
        <v>0</v>
      </c>
      <c r="N1004" s="12" t="n">
        <v>1</v>
      </c>
    </row>
    <row collapsed="false" customFormat="false" customHeight="true" hidden="false" ht="12.2" outlineLevel="0" r="1005">
      <c r="A1005" s="12" t="s">
        <v>5324</v>
      </c>
      <c r="B1005" s="12" t="s">
        <v>5322</v>
      </c>
      <c r="C1005" s="12" t="s">
        <v>5323</v>
      </c>
      <c r="I1005" s="12" t="n">
        <v>0</v>
      </c>
      <c r="J1005" s="12" t="n">
        <v>0</v>
      </c>
      <c r="N1005" s="12" t="n">
        <v>1</v>
      </c>
    </row>
    <row collapsed="false" customFormat="false" customHeight="true" hidden="false" ht="12.2" outlineLevel="0" r="1006">
      <c r="A1006" s="12" t="s">
        <v>5325</v>
      </c>
      <c r="B1006" s="12" t="s">
        <v>5326</v>
      </c>
      <c r="C1006" s="12" t="s">
        <v>5327</v>
      </c>
      <c r="I1006" s="12" t="n">
        <v>1</v>
      </c>
      <c r="J1006" s="12" t="n">
        <v>1</v>
      </c>
      <c r="L1006" s="12" t="n">
        <v>1</v>
      </c>
    </row>
    <row collapsed="false" customFormat="false" customHeight="true" hidden="false" ht="12.2" outlineLevel="0" r="1007">
      <c r="A1007" s="12" t="s">
        <v>5328</v>
      </c>
      <c r="B1007" s="12" t="s">
        <v>5329</v>
      </c>
      <c r="C1007" s="12" t="s">
        <v>5330</v>
      </c>
      <c r="F1007" s="12" t="n">
        <v>1</v>
      </c>
    </row>
    <row collapsed="false" customFormat="false" customHeight="true" hidden="false" ht="12.2" outlineLevel="0" r="1008">
      <c r="A1008" s="12" t="s">
        <v>5331</v>
      </c>
      <c r="B1008" s="12" t="s">
        <v>5332</v>
      </c>
      <c r="C1008" s="12" t="s">
        <v>5333</v>
      </c>
      <c r="I1008" s="12" t="n">
        <v>1</v>
      </c>
      <c r="J1008" s="12" t="n">
        <v>0</v>
      </c>
      <c r="L1008" s="12" t="n">
        <v>1</v>
      </c>
      <c r="N1008" s="12" t="n">
        <v>1</v>
      </c>
    </row>
    <row collapsed="false" customFormat="false" customHeight="true" hidden="false" ht="12.2" outlineLevel="0" r="1009">
      <c r="A1009" s="12" t="s">
        <v>5334</v>
      </c>
      <c r="B1009" s="12" t="s">
        <v>5335</v>
      </c>
      <c r="C1009" s="12" t="s">
        <v>3349</v>
      </c>
      <c r="I1009" s="12" t="n">
        <v>1</v>
      </c>
      <c r="J1009" s="12" t="n">
        <v>1</v>
      </c>
    </row>
    <row collapsed="false" customFormat="false" customHeight="true" hidden="false" ht="12.2" outlineLevel="0" r="1010">
      <c r="A1010" s="12" t="s">
        <v>5336</v>
      </c>
      <c r="B1010" s="12" t="s">
        <v>5337</v>
      </c>
      <c r="C1010" s="12" t="s">
        <v>5338</v>
      </c>
      <c r="I1010" s="12" t="n">
        <v>1</v>
      </c>
      <c r="J1010" s="12" t="n">
        <v>1</v>
      </c>
    </row>
    <row collapsed="false" customFormat="false" customHeight="true" hidden="false" ht="12.2" outlineLevel="0" r="1011">
      <c r="A1011" s="47" t="s">
        <v>5339</v>
      </c>
      <c r="B1011" s="12" t="s">
        <v>5340</v>
      </c>
      <c r="C1011" s="47" t="s">
        <v>3263</v>
      </c>
      <c r="I1011" s="12" t="n">
        <v>1</v>
      </c>
      <c r="J1011" s="12" t="n">
        <v>1</v>
      </c>
      <c r="L1011" s="12" t="n">
        <v>1</v>
      </c>
    </row>
    <row collapsed="false" customFormat="false" customHeight="true" hidden="false" ht="12.2" outlineLevel="0" r="1012">
      <c r="A1012" s="47" t="s">
        <v>5341</v>
      </c>
      <c r="B1012" s="12" t="s">
        <v>5340</v>
      </c>
      <c r="C1012" s="12" t="s">
        <v>3263</v>
      </c>
      <c r="I1012" s="12" t="n">
        <v>1</v>
      </c>
      <c r="J1012" s="12" t="n">
        <v>1</v>
      </c>
      <c r="L1012" s="12" t="n">
        <v>1</v>
      </c>
    </row>
    <row collapsed="false" customFormat="false" customHeight="true" hidden="false" ht="12.2" outlineLevel="0" r="1013">
      <c r="A1013" s="47" t="s">
        <v>5342</v>
      </c>
      <c r="B1013" s="12" t="s">
        <v>5340</v>
      </c>
      <c r="C1013" s="12" t="s">
        <v>3263</v>
      </c>
      <c r="I1013" s="12" t="n">
        <v>1</v>
      </c>
      <c r="J1013" s="12" t="n">
        <v>1</v>
      </c>
      <c r="L1013" s="12" t="n">
        <v>1</v>
      </c>
    </row>
    <row collapsed="false" customFormat="false" customHeight="true" hidden="false" ht="12.2" outlineLevel="0" r="1014">
      <c r="A1014" s="47" t="s">
        <v>5343</v>
      </c>
      <c r="B1014" s="12" t="s">
        <v>5340</v>
      </c>
      <c r="C1014" s="12" t="s">
        <v>3263</v>
      </c>
      <c r="I1014" s="12" t="n">
        <v>1</v>
      </c>
      <c r="J1014" s="12" t="n">
        <v>1</v>
      </c>
      <c r="L1014" s="12" t="n">
        <v>1</v>
      </c>
    </row>
    <row collapsed="false" customFormat="false" customHeight="true" hidden="false" ht="12.2" outlineLevel="0" r="1015">
      <c r="A1015" s="47" t="s">
        <v>5344</v>
      </c>
      <c r="B1015" s="12" t="s">
        <v>5340</v>
      </c>
      <c r="C1015" s="12" t="s">
        <v>3263</v>
      </c>
      <c r="I1015" s="12" t="n">
        <v>1</v>
      </c>
      <c r="J1015" s="12" t="n">
        <v>1</v>
      </c>
      <c r="L1015" s="12" t="n">
        <v>1</v>
      </c>
    </row>
    <row collapsed="false" customFormat="false" customHeight="true" hidden="false" ht="12.2" outlineLevel="0" r="1016">
      <c r="A1016" s="12" t="s">
        <v>5345</v>
      </c>
      <c r="B1016" s="12" t="s">
        <v>5346</v>
      </c>
      <c r="C1016" s="12" t="s">
        <v>5347</v>
      </c>
      <c r="I1016" s="12" t="n">
        <v>1</v>
      </c>
      <c r="J1016" s="12" t="n">
        <v>1</v>
      </c>
    </row>
    <row collapsed="false" customFormat="false" customHeight="true" hidden="false" ht="12.2" outlineLevel="0" r="1017">
      <c r="A1017" s="47" t="s">
        <v>5348</v>
      </c>
      <c r="B1017" s="12" t="s">
        <v>5349</v>
      </c>
      <c r="C1017" s="47" t="s">
        <v>5350</v>
      </c>
      <c r="I1017" s="12" t="n">
        <v>1</v>
      </c>
      <c r="J1017" s="12" t="n">
        <v>1</v>
      </c>
    </row>
    <row collapsed="false" customFormat="false" customHeight="true" hidden="false" ht="12.2" outlineLevel="0" r="1018">
      <c r="A1018" s="47" t="s">
        <v>5351</v>
      </c>
      <c r="B1018" s="12" t="s">
        <v>5349</v>
      </c>
      <c r="C1018" s="12" t="s">
        <v>5350</v>
      </c>
      <c r="I1018" s="12" t="n">
        <v>1</v>
      </c>
      <c r="J1018" s="12" t="n">
        <v>1</v>
      </c>
    </row>
    <row collapsed="false" customFormat="false" customHeight="true" hidden="false" ht="12.2" outlineLevel="0" r="1019">
      <c r="A1019" s="47" t="s">
        <v>5352</v>
      </c>
      <c r="B1019" s="12" t="s">
        <v>5349</v>
      </c>
      <c r="C1019" s="12" t="s">
        <v>5350</v>
      </c>
      <c r="I1019" s="12" t="n">
        <v>1</v>
      </c>
      <c r="J1019" s="12" t="n">
        <v>1</v>
      </c>
    </row>
    <row collapsed="false" customFormat="false" customHeight="true" hidden="false" ht="12.2" outlineLevel="0" r="1020">
      <c r="A1020" s="47" t="s">
        <v>5353</v>
      </c>
      <c r="B1020" s="12" t="s">
        <v>5349</v>
      </c>
      <c r="C1020" s="12" t="s">
        <v>5350</v>
      </c>
      <c r="I1020" s="12" t="n">
        <v>1</v>
      </c>
      <c r="J1020" s="12" t="n">
        <v>1</v>
      </c>
    </row>
    <row collapsed="false" customFormat="false" customHeight="true" hidden="false" ht="12.2" outlineLevel="0" r="1021">
      <c r="A1021" s="47" t="s">
        <v>5354</v>
      </c>
      <c r="B1021" s="12" t="s">
        <v>5349</v>
      </c>
      <c r="C1021" s="12" t="s">
        <v>5350</v>
      </c>
      <c r="I1021" s="12" t="n">
        <v>1</v>
      </c>
      <c r="J1021" s="12" t="n">
        <v>1</v>
      </c>
    </row>
    <row collapsed="false" customFormat="false" customHeight="true" hidden="false" ht="12.2" outlineLevel="0" r="1022">
      <c r="A1022" s="47" t="s">
        <v>5355</v>
      </c>
      <c r="B1022" s="12" t="s">
        <v>5356</v>
      </c>
      <c r="C1022" s="47" t="s">
        <v>5357</v>
      </c>
      <c r="I1022" s="12" t="n">
        <v>1</v>
      </c>
      <c r="J1022" s="12" t="n">
        <v>1</v>
      </c>
    </row>
    <row collapsed="false" customFormat="false" customHeight="true" hidden="false" ht="12.2" outlineLevel="0" r="1023">
      <c r="A1023" s="47" t="s">
        <v>5358</v>
      </c>
      <c r="B1023" s="12" t="s">
        <v>5356</v>
      </c>
      <c r="C1023" s="12" t="s">
        <v>5357</v>
      </c>
      <c r="I1023" s="12" t="n">
        <v>1</v>
      </c>
      <c r="J1023" s="12" t="n">
        <v>1</v>
      </c>
    </row>
    <row collapsed="false" customFormat="false" customHeight="true" hidden="false" ht="12.2" outlineLevel="0" r="1024">
      <c r="A1024" s="47" t="s">
        <v>5359</v>
      </c>
      <c r="B1024" s="12" t="s">
        <v>5356</v>
      </c>
      <c r="C1024" s="12" t="s">
        <v>5357</v>
      </c>
      <c r="I1024" s="12" t="n">
        <v>1</v>
      </c>
      <c r="J1024" s="12" t="n">
        <v>1</v>
      </c>
    </row>
    <row collapsed="false" customFormat="false" customHeight="true" hidden="false" ht="12.2" outlineLevel="0" r="1025">
      <c r="A1025" s="47" t="s">
        <v>5360</v>
      </c>
      <c r="B1025" s="12" t="s">
        <v>5356</v>
      </c>
      <c r="C1025" s="12" t="s">
        <v>5357</v>
      </c>
      <c r="I1025" s="12" t="n">
        <v>1</v>
      </c>
      <c r="J1025" s="12" t="n">
        <v>1</v>
      </c>
    </row>
    <row collapsed="false" customFormat="false" customHeight="true" hidden="false" ht="12.2" outlineLevel="0" r="1026">
      <c r="A1026" s="47" t="s">
        <v>5361</v>
      </c>
      <c r="B1026" s="12" t="s">
        <v>5356</v>
      </c>
      <c r="C1026" s="12" t="s">
        <v>5357</v>
      </c>
      <c r="I1026" s="12" t="n">
        <v>1</v>
      </c>
      <c r="J1026" s="12" t="n">
        <v>1</v>
      </c>
    </row>
    <row collapsed="false" customFormat="false" customHeight="true" hidden="false" ht="12.2" outlineLevel="0" r="1027">
      <c r="A1027" s="47" t="s">
        <v>5362</v>
      </c>
      <c r="B1027" s="12" t="s">
        <v>5356</v>
      </c>
      <c r="C1027" s="12" t="s">
        <v>5357</v>
      </c>
      <c r="I1027" s="12" t="n">
        <v>1</v>
      </c>
      <c r="J1027" s="12" t="n">
        <v>1</v>
      </c>
    </row>
    <row collapsed="false" customFormat="false" customHeight="true" hidden="false" ht="12.2" outlineLevel="0" r="1028">
      <c r="A1028" s="47" t="s">
        <v>5363</v>
      </c>
      <c r="B1028" s="12" t="s">
        <v>5356</v>
      </c>
      <c r="C1028" s="12" t="s">
        <v>5357</v>
      </c>
      <c r="I1028" s="12" t="n">
        <v>1</v>
      </c>
      <c r="J1028" s="12" t="n">
        <v>1</v>
      </c>
    </row>
    <row collapsed="false" customFormat="false" customHeight="true" hidden="false" ht="12.2" outlineLevel="0" r="1029">
      <c r="A1029" s="47" t="s">
        <v>5364</v>
      </c>
      <c r="B1029" s="12" t="s">
        <v>5356</v>
      </c>
      <c r="C1029" s="12" t="s">
        <v>5357</v>
      </c>
      <c r="I1029" s="12" t="n">
        <v>1</v>
      </c>
      <c r="J1029" s="12" t="n">
        <v>1</v>
      </c>
    </row>
    <row collapsed="false" customFormat="false" customHeight="true" hidden="false" ht="12.2" outlineLevel="0" r="1030">
      <c r="A1030" s="12" t="s">
        <v>5365</v>
      </c>
      <c r="B1030" s="12" t="s">
        <v>5366</v>
      </c>
      <c r="C1030" s="12" t="s">
        <v>5367</v>
      </c>
    </row>
    <row collapsed="false" customFormat="false" customHeight="true" hidden="false" ht="12.2" outlineLevel="0" r="1031">
      <c r="A1031" s="12" t="s">
        <v>5368</v>
      </c>
      <c r="B1031" s="12" t="s">
        <v>5369</v>
      </c>
      <c r="C1031" s="12" t="s">
        <v>5370</v>
      </c>
    </row>
    <row collapsed="false" customFormat="false" customHeight="true" hidden="false" ht="12.2" outlineLevel="0" r="1032">
      <c r="A1032" s="12" t="s">
        <v>5371</v>
      </c>
      <c r="B1032" s="12" t="s">
        <v>5372</v>
      </c>
      <c r="C1032" s="12" t="s">
        <v>5373</v>
      </c>
    </row>
    <row collapsed="false" customFormat="false" customHeight="true" hidden="false" ht="12.2" outlineLevel="0" r="1033">
      <c r="A1033" s="12" t="s">
        <v>5374</v>
      </c>
      <c r="B1033" s="12" t="s">
        <v>5375</v>
      </c>
      <c r="C1033" s="12" t="s">
        <v>3373</v>
      </c>
    </row>
    <row collapsed="false" customFormat="false" customHeight="true" hidden="false" ht="12.2" outlineLevel="0" r="1034">
      <c r="A1034" s="12" t="s">
        <v>5376</v>
      </c>
      <c r="B1034" s="12" t="s">
        <v>5377</v>
      </c>
      <c r="C1034" s="12" t="s">
        <v>3279</v>
      </c>
    </row>
    <row collapsed="false" customFormat="false" customHeight="true" hidden="false" ht="12.2" outlineLevel="0" r="1035">
      <c r="A1035" s="12" t="s">
        <v>5378</v>
      </c>
      <c r="B1035" s="12" t="s">
        <v>5379</v>
      </c>
      <c r="C1035" s="12" t="s">
        <v>5380</v>
      </c>
    </row>
    <row collapsed="false" customFormat="false" customHeight="true" hidden="false" ht="12.2" outlineLevel="0" r="1036">
      <c r="A1036" s="12" t="s">
        <v>5381</v>
      </c>
      <c r="B1036" s="12" t="s">
        <v>5382</v>
      </c>
      <c r="C1036" s="12" t="s">
        <v>5383</v>
      </c>
    </row>
    <row collapsed="false" customFormat="false" customHeight="true" hidden="false" ht="12.2" outlineLevel="0" r="1037">
      <c r="A1037" s="12" t="s">
        <v>5384</v>
      </c>
      <c r="B1037" s="12" t="s">
        <v>5385</v>
      </c>
      <c r="C1037" s="12" t="s">
        <v>5386</v>
      </c>
    </row>
    <row collapsed="false" customFormat="false" customHeight="true" hidden="false" ht="12.2" outlineLevel="0" r="1038">
      <c r="A1038" s="12" t="s">
        <v>5387</v>
      </c>
      <c r="B1038" s="12" t="s">
        <v>5388</v>
      </c>
      <c r="C1038" s="12" t="s">
        <v>5389</v>
      </c>
    </row>
    <row collapsed="false" customFormat="false" customHeight="true" hidden="false" ht="12.2" outlineLevel="0" r="1039">
      <c r="A1039" s="12" t="s">
        <v>5390</v>
      </c>
      <c r="B1039" s="12" t="s">
        <v>5391</v>
      </c>
      <c r="C1039" s="12" t="s">
        <v>5392</v>
      </c>
    </row>
    <row collapsed="false" customFormat="false" customHeight="true" hidden="false" ht="12.2" outlineLevel="0" r="1040">
      <c r="A1040" s="12" t="s">
        <v>5393</v>
      </c>
      <c r="B1040" s="12" t="s">
        <v>5394</v>
      </c>
      <c r="C1040" s="12" t="s">
        <v>5395</v>
      </c>
    </row>
    <row collapsed="false" customFormat="false" customHeight="true" hidden="false" ht="12.2" outlineLevel="0" r="1041">
      <c r="A1041" s="12" t="s">
        <v>5396</v>
      </c>
      <c r="B1041" s="12" t="s">
        <v>5397</v>
      </c>
      <c r="C1041" s="12" t="s">
        <v>5398</v>
      </c>
    </row>
    <row collapsed="false" customFormat="false" customHeight="true" hidden="false" ht="12.2" outlineLevel="0" r="1042">
      <c r="A1042" s="12" t="s">
        <v>5399</v>
      </c>
      <c r="B1042" s="12" t="s">
        <v>5397</v>
      </c>
      <c r="C1042" s="12" t="s">
        <v>5398</v>
      </c>
    </row>
    <row collapsed="false" customFormat="false" customHeight="true" hidden="false" ht="12.2" outlineLevel="0" r="1043">
      <c r="A1043" s="12" t="s">
        <v>5400</v>
      </c>
      <c r="B1043" s="12" t="s">
        <v>5401</v>
      </c>
      <c r="C1043" s="12" t="s">
        <v>5402</v>
      </c>
    </row>
    <row collapsed="false" customFormat="false" customHeight="true" hidden="false" ht="12.2" outlineLevel="0" r="1044">
      <c r="A1044" s="12" t="s">
        <v>5403</v>
      </c>
      <c r="B1044" s="12" t="s">
        <v>5404</v>
      </c>
      <c r="C1044" s="12" t="s">
        <v>5405</v>
      </c>
    </row>
    <row collapsed="false" customFormat="false" customHeight="true" hidden="false" ht="12.2" outlineLevel="0" r="1045">
      <c r="A1045" s="12" t="s">
        <v>5406</v>
      </c>
      <c r="B1045" s="12" t="s">
        <v>5407</v>
      </c>
      <c r="C1045" s="12" t="s">
        <v>5408</v>
      </c>
    </row>
    <row collapsed="false" customFormat="false" customHeight="true" hidden="false" ht="12.2" outlineLevel="0" r="1046">
      <c r="A1046" s="12" t="s">
        <v>5409</v>
      </c>
      <c r="B1046" s="12" t="s">
        <v>5407</v>
      </c>
      <c r="C1046" s="12" t="s">
        <v>5408</v>
      </c>
    </row>
    <row collapsed="false" customFormat="false" customHeight="true" hidden="false" ht="12.2" outlineLevel="0" r="1047">
      <c r="A1047" s="12" t="s">
        <v>5410</v>
      </c>
      <c r="B1047" s="12" t="s">
        <v>5411</v>
      </c>
      <c r="C1047" s="12" t="s">
        <v>5412</v>
      </c>
    </row>
    <row collapsed="false" customFormat="false" customHeight="true" hidden="false" ht="12.2" outlineLevel="0" r="1048">
      <c r="A1048" s="12" t="s">
        <v>5413</v>
      </c>
      <c r="B1048" s="12" t="s">
        <v>3800</v>
      </c>
      <c r="C1048" s="12" t="s">
        <v>1508</v>
      </c>
    </row>
    <row collapsed="false" customFormat="false" customHeight="true" hidden="false" ht="12.2" outlineLevel="0" r="1049">
      <c r="A1049" s="12" t="s">
        <v>5414</v>
      </c>
      <c r="B1049" s="12" t="s">
        <v>4485</v>
      </c>
      <c r="C1049" s="12" t="s">
        <v>4486</v>
      </c>
    </row>
    <row collapsed="false" customFormat="false" customHeight="true" hidden="false" ht="12.2" outlineLevel="0" r="1050">
      <c r="A1050" s="12" t="s">
        <v>5415</v>
      </c>
      <c r="B1050" s="12" t="s">
        <v>4164</v>
      </c>
      <c r="C1050" s="12" t="s">
        <v>4165</v>
      </c>
    </row>
    <row collapsed="false" customFormat="false" customHeight="true" hidden="false" ht="12.2" outlineLevel="0" r="1051">
      <c r="A1051" s="12" t="s">
        <v>5416</v>
      </c>
      <c r="B1051" s="12" t="s">
        <v>5417</v>
      </c>
      <c r="C1051" s="12" t="s">
        <v>5418</v>
      </c>
    </row>
    <row collapsed="false" customFormat="false" customHeight="true" hidden="false" ht="12.2" outlineLevel="0" r="1052">
      <c r="A1052" s="12" t="s">
        <v>5419</v>
      </c>
      <c r="B1052" s="12" t="s">
        <v>3800</v>
      </c>
      <c r="C1052" s="12" t="s">
        <v>1508</v>
      </c>
    </row>
    <row collapsed="false" customFormat="false" customHeight="true" hidden="false" ht="12.2" outlineLevel="0" r="1053">
      <c r="A1053" s="12" t="s">
        <v>5420</v>
      </c>
      <c r="B1053" s="12" t="s">
        <v>4164</v>
      </c>
      <c r="C1053" s="12" t="s">
        <v>4165</v>
      </c>
    </row>
    <row collapsed="false" customFormat="false" customHeight="true" hidden="false" ht="12.2" outlineLevel="0" r="1054">
      <c r="A1054" s="12" t="s">
        <v>5421</v>
      </c>
      <c r="B1054" s="12" t="s">
        <v>515</v>
      </c>
      <c r="C1054" s="12" t="s">
        <v>4943</v>
      </c>
    </row>
    <row collapsed="false" customFormat="false" customHeight="true" hidden="false" ht="12.2" outlineLevel="0" r="1055">
      <c r="A1055" s="12" t="s">
        <v>5422</v>
      </c>
      <c r="B1055" s="12" t="s">
        <v>5423</v>
      </c>
      <c r="C1055" s="12" t="s">
        <v>5424</v>
      </c>
    </row>
    <row collapsed="false" customFormat="false" customHeight="true" hidden="false" ht="12.2" outlineLevel="0" r="1056">
      <c r="A1056" s="12" t="s">
        <v>5425</v>
      </c>
      <c r="B1056" s="12" t="s">
        <v>4485</v>
      </c>
      <c r="C1056" s="12" t="s">
        <v>4486</v>
      </c>
    </row>
    <row collapsed="false" customFormat="false" customHeight="true" hidden="false" ht="12.2" outlineLevel="0" r="1057">
      <c r="A1057" s="12" t="s">
        <v>5426</v>
      </c>
      <c r="B1057" s="12" t="s">
        <v>4111</v>
      </c>
      <c r="C1057" s="12" t="s">
        <v>4112</v>
      </c>
    </row>
    <row collapsed="false" customFormat="false" customHeight="true" hidden="false" ht="12.2" outlineLevel="0" r="1058">
      <c r="A1058" s="12" t="s">
        <v>5427</v>
      </c>
      <c r="B1058" s="12" t="s">
        <v>3984</v>
      </c>
      <c r="C1058" s="12" t="s">
        <v>3985</v>
      </c>
    </row>
    <row collapsed="false" customFormat="false" customHeight="true" hidden="false" ht="12.2" outlineLevel="0" r="1059">
      <c r="A1059" s="12" t="s">
        <v>5428</v>
      </c>
      <c r="B1059" s="12" t="s">
        <v>3984</v>
      </c>
      <c r="C1059" s="12" t="s">
        <v>3985</v>
      </c>
    </row>
    <row collapsed="false" customFormat="false" customHeight="true" hidden="false" ht="12.2" outlineLevel="0" r="1060">
      <c r="A1060" s="12" t="s">
        <v>5429</v>
      </c>
      <c r="B1060" s="12" t="s">
        <v>3984</v>
      </c>
      <c r="C1060" s="12" t="s">
        <v>3985</v>
      </c>
    </row>
    <row collapsed="false" customFormat="false" customHeight="true" hidden="false" ht="12.2" outlineLevel="0" r="1061">
      <c r="A1061" s="12" t="s">
        <v>5430</v>
      </c>
      <c r="B1061" s="12" t="s">
        <v>5431</v>
      </c>
      <c r="C1061" s="12" t="s">
        <v>5432</v>
      </c>
    </row>
    <row collapsed="false" customFormat="false" customHeight="true" hidden="false" ht="12.2" outlineLevel="0" r="1062">
      <c r="A1062" s="12" t="s">
        <v>5433</v>
      </c>
      <c r="B1062" s="12" t="s">
        <v>3655</v>
      </c>
      <c r="C1062" s="12" t="s">
        <v>1238</v>
      </c>
    </row>
    <row collapsed="false" customFormat="false" customHeight="true" hidden="false" ht="12.2" outlineLevel="0" r="1063">
      <c r="A1063" s="12" t="s">
        <v>5434</v>
      </c>
      <c r="B1063" s="12" t="s">
        <v>3687</v>
      </c>
      <c r="C1063" s="12" t="s">
        <v>1295</v>
      </c>
    </row>
    <row collapsed="false" customFormat="false" customHeight="true" hidden="false" ht="12.2" outlineLevel="0" r="1064">
      <c r="A1064" s="12" t="s">
        <v>5435</v>
      </c>
      <c r="B1064" s="12" t="s">
        <v>5436</v>
      </c>
      <c r="C1064" s="12" t="s">
        <v>5437</v>
      </c>
    </row>
    <row collapsed="false" customFormat="false" customHeight="true" hidden="false" ht="12.2" outlineLevel="0" r="1065">
      <c r="A1065" s="12" t="s">
        <v>5438</v>
      </c>
      <c r="B1065" s="12" t="s">
        <v>3984</v>
      </c>
      <c r="C1065" s="12" t="s">
        <v>3985</v>
      </c>
    </row>
    <row collapsed="false" customFormat="false" customHeight="true" hidden="false" ht="12.2" outlineLevel="0" r="1066">
      <c r="A1066" s="12" t="s">
        <v>5439</v>
      </c>
      <c r="B1066" s="12" t="s">
        <v>5440</v>
      </c>
      <c r="C1066" s="12" t="s">
        <v>5441</v>
      </c>
    </row>
    <row collapsed="false" customFormat="false" customHeight="true" hidden="false" ht="12.2" outlineLevel="0" r="1067">
      <c r="A1067" s="12" t="s">
        <v>5442</v>
      </c>
      <c r="B1067" s="12" t="s">
        <v>5092</v>
      </c>
      <c r="C1067" s="12" t="s">
        <v>5093</v>
      </c>
    </row>
    <row collapsed="false" customFormat="false" customHeight="true" hidden="false" ht="12.2" outlineLevel="0" r="1068">
      <c r="A1068" s="12" t="s">
        <v>5443</v>
      </c>
      <c r="B1068" s="12" t="s">
        <v>5444</v>
      </c>
      <c r="C1068" s="12" t="s">
        <v>5445</v>
      </c>
    </row>
    <row collapsed="false" customFormat="false" customHeight="true" hidden="false" ht="12.2" outlineLevel="0" r="1069">
      <c r="A1069" s="12" t="s">
        <v>5446</v>
      </c>
      <c r="B1069" s="12" t="s">
        <v>5092</v>
      </c>
      <c r="C1069" s="12" t="s">
        <v>5093</v>
      </c>
    </row>
    <row collapsed="false" customFormat="false" customHeight="true" hidden="false" ht="12.2" outlineLevel="0" r="1070">
      <c r="A1070" s="12" t="s">
        <v>5447</v>
      </c>
      <c r="B1070" s="12" t="s">
        <v>4327</v>
      </c>
      <c r="C1070" s="12" t="s">
        <v>4328</v>
      </c>
    </row>
    <row collapsed="false" customFormat="false" customHeight="true" hidden="false" ht="12.2" outlineLevel="0" r="1071">
      <c r="A1071" s="12" t="s">
        <v>5448</v>
      </c>
      <c r="B1071" s="12" t="s">
        <v>252</v>
      </c>
      <c r="C1071" s="12" t="s">
        <v>4974</v>
      </c>
    </row>
    <row collapsed="false" customFormat="false" customHeight="true" hidden="false" ht="12.2" outlineLevel="0" r="1072">
      <c r="A1072" s="12" t="s">
        <v>5449</v>
      </c>
      <c r="B1072" s="12" t="s">
        <v>5450</v>
      </c>
      <c r="C1072" s="12" t="s">
        <v>5451</v>
      </c>
    </row>
    <row collapsed="false" customFormat="false" customHeight="true" hidden="false" ht="12.2" outlineLevel="0" r="1073">
      <c r="A1073" s="12" t="s">
        <v>5452</v>
      </c>
      <c r="B1073" s="12" t="s">
        <v>3984</v>
      </c>
      <c r="C1073" s="12" t="s">
        <v>3985</v>
      </c>
    </row>
    <row collapsed="false" customFormat="false" customHeight="true" hidden="false" ht="12.2" outlineLevel="0" r="1074">
      <c r="A1074" s="12" t="s">
        <v>5453</v>
      </c>
      <c r="B1074" s="12" t="s">
        <v>4581</v>
      </c>
      <c r="C1074" s="12" t="s">
        <v>4582</v>
      </c>
    </row>
    <row collapsed="false" customFormat="false" customHeight="true" hidden="false" ht="12.2" outlineLevel="0" r="1075">
      <c r="A1075" s="12" t="s">
        <v>5454</v>
      </c>
      <c r="B1075" s="12" t="s">
        <v>1094</v>
      </c>
      <c r="C1075" s="12" t="s">
        <v>4432</v>
      </c>
    </row>
    <row collapsed="false" customFormat="false" customHeight="true" hidden="false" ht="12.2" outlineLevel="0" r="1076">
      <c r="A1076" s="12" t="s">
        <v>5455</v>
      </c>
      <c r="B1076" s="12" t="s">
        <v>5397</v>
      </c>
      <c r="C1076" s="12" t="s">
        <v>5398</v>
      </c>
    </row>
    <row collapsed="false" customFormat="false" customHeight="true" hidden="false" ht="12.2" outlineLevel="0" r="1077">
      <c r="A1077" s="12" t="s">
        <v>5456</v>
      </c>
      <c r="B1077" s="12" t="s">
        <v>5322</v>
      </c>
      <c r="C1077" s="12" t="s">
        <v>5323</v>
      </c>
    </row>
    <row collapsed="false" customFormat="false" customHeight="true" hidden="false" ht="12.2" outlineLevel="0" r="1078">
      <c r="A1078" s="12" t="s">
        <v>5457</v>
      </c>
      <c r="B1078" s="12" t="s">
        <v>5458</v>
      </c>
      <c r="C1078" s="12" t="s">
        <v>5459</v>
      </c>
    </row>
    <row collapsed="false" customFormat="false" customHeight="true" hidden="false" ht="12.2" outlineLevel="0" r="1079">
      <c r="A1079" s="12" t="s">
        <v>5460</v>
      </c>
      <c r="B1079" s="12" t="s">
        <v>4164</v>
      </c>
      <c r="C1079" s="12" t="s">
        <v>4165</v>
      </c>
    </row>
    <row collapsed="false" customFormat="false" customHeight="true" hidden="false" ht="12.2" outlineLevel="0" r="1080">
      <c r="A1080" s="12" t="s">
        <v>5461</v>
      </c>
      <c r="B1080" s="12" t="s">
        <v>3975</v>
      </c>
      <c r="C1080" s="12" t="s">
        <v>3976</v>
      </c>
    </row>
    <row collapsed="false" customFormat="false" customHeight="true" hidden="false" ht="12.2" outlineLevel="0" r="1081">
      <c r="A1081" s="12" t="s">
        <v>5462</v>
      </c>
      <c r="B1081" s="12" t="s">
        <v>3800</v>
      </c>
      <c r="C1081" s="12" t="s">
        <v>1508</v>
      </c>
    </row>
    <row collapsed="false" customFormat="false" customHeight="true" hidden="false" ht="12.2" outlineLevel="0" r="1082">
      <c r="A1082" s="12" t="s">
        <v>5463</v>
      </c>
      <c r="B1082" s="12" t="s">
        <v>4327</v>
      </c>
      <c r="C1082" s="12" t="s">
        <v>4328</v>
      </c>
    </row>
    <row collapsed="false" customFormat="false" customHeight="true" hidden="false" ht="12.2" outlineLevel="0" r="1083">
      <c r="A1083" s="12" t="s">
        <v>5464</v>
      </c>
      <c r="B1083" s="12" t="s">
        <v>5356</v>
      </c>
      <c r="C1083" s="12" t="s">
        <v>5357</v>
      </c>
    </row>
    <row collapsed="false" customFormat="false" customHeight="true" hidden="false" ht="12.2" outlineLevel="0" r="1084">
      <c r="A1084" s="12" t="s">
        <v>5465</v>
      </c>
      <c r="B1084" s="12" t="s">
        <v>515</v>
      </c>
      <c r="C1084" s="12" t="s">
        <v>4943</v>
      </c>
    </row>
    <row collapsed="false" customFormat="false" customHeight="true" hidden="false" ht="12.2" outlineLevel="0" r="1085">
      <c r="A1085" s="12" t="s">
        <v>5466</v>
      </c>
      <c r="B1085" s="12" t="s">
        <v>4164</v>
      </c>
      <c r="C1085" s="12" t="s">
        <v>4165</v>
      </c>
    </row>
    <row collapsed="false" customFormat="false" customHeight="true" hidden="false" ht="12.2" outlineLevel="0" r="1086">
      <c r="A1086" s="12" t="s">
        <v>5467</v>
      </c>
      <c r="B1086" s="12" t="s">
        <v>3904</v>
      </c>
      <c r="C1086" s="12" t="s">
        <v>3905</v>
      </c>
    </row>
    <row collapsed="false" customFormat="false" customHeight="true" hidden="false" ht="12.2" outlineLevel="0" r="1087">
      <c r="A1087" s="12" t="s">
        <v>5468</v>
      </c>
      <c r="B1087" s="12" t="s">
        <v>4327</v>
      </c>
      <c r="C1087" s="12" t="s">
        <v>4328</v>
      </c>
    </row>
    <row collapsed="false" customFormat="false" customHeight="true" hidden="false" ht="12.2" outlineLevel="0" r="1088">
      <c r="A1088" s="12" t="s">
        <v>5469</v>
      </c>
      <c r="B1088" s="12" t="s">
        <v>5470</v>
      </c>
      <c r="C1088" s="12" t="s">
        <v>5471</v>
      </c>
    </row>
    <row collapsed="false" customFormat="false" customHeight="true" hidden="false" ht="12.2" outlineLevel="0" r="1089">
      <c r="A1089" s="12" t="s">
        <v>5472</v>
      </c>
      <c r="B1089" s="12" t="s">
        <v>5183</v>
      </c>
      <c r="C1089" s="12" t="s">
        <v>5184</v>
      </c>
    </row>
    <row collapsed="false" customFormat="false" customHeight="true" hidden="false" ht="12.2" outlineLevel="0" r="1090">
      <c r="A1090" s="12" t="s">
        <v>5473</v>
      </c>
      <c r="B1090" s="12" t="s">
        <v>5474</v>
      </c>
      <c r="C1090" s="12" t="s">
        <v>5475</v>
      </c>
    </row>
    <row collapsed="false" customFormat="false" customHeight="true" hidden="false" ht="12.2" outlineLevel="0" r="1091">
      <c r="A1091" s="12" t="s">
        <v>5476</v>
      </c>
      <c r="B1091" s="12" t="s">
        <v>3984</v>
      </c>
      <c r="C1091" s="12" t="s">
        <v>3985</v>
      </c>
    </row>
    <row collapsed="false" customFormat="false" customHeight="true" hidden="false" ht="12.2" outlineLevel="0" r="1092">
      <c r="A1092" s="12" t="s">
        <v>5477</v>
      </c>
      <c r="B1092" s="12" t="s">
        <v>3984</v>
      </c>
      <c r="C1092" s="12" t="s">
        <v>3985</v>
      </c>
    </row>
    <row collapsed="false" customFormat="false" customHeight="true" hidden="false" ht="12.2" outlineLevel="0" r="1093">
      <c r="A1093" s="12" t="s">
        <v>5478</v>
      </c>
      <c r="B1093" s="12" t="s">
        <v>4971</v>
      </c>
      <c r="C1093" s="12" t="s">
        <v>4972</v>
      </c>
    </row>
    <row collapsed="false" customFormat="false" customHeight="true" hidden="false" ht="12.2" outlineLevel="0" r="1094">
      <c r="A1094" s="12" t="s">
        <v>5479</v>
      </c>
      <c r="B1094" s="12" t="s">
        <v>3984</v>
      </c>
      <c r="C1094" s="12" t="s">
        <v>3985</v>
      </c>
    </row>
    <row collapsed="false" customFormat="false" customHeight="true" hidden="false" ht="12.2" outlineLevel="0" r="1095">
      <c r="A1095" s="12" t="s">
        <v>5480</v>
      </c>
      <c r="B1095" s="12" t="s">
        <v>4986</v>
      </c>
      <c r="C1095" s="12" t="s">
        <v>4987</v>
      </c>
    </row>
    <row collapsed="false" customFormat="false" customHeight="true" hidden="false" ht="12.2" outlineLevel="0" r="1096">
      <c r="A1096" s="12" t="s">
        <v>5481</v>
      </c>
      <c r="B1096" s="12" t="s">
        <v>4327</v>
      </c>
      <c r="C1096" s="12" t="s">
        <v>4328</v>
      </c>
    </row>
    <row collapsed="false" customFormat="false" customHeight="true" hidden="false" ht="12.2" outlineLevel="0" r="1097">
      <c r="A1097" s="12" t="s">
        <v>5482</v>
      </c>
      <c r="B1097" s="12" t="s">
        <v>4730</v>
      </c>
      <c r="C1097" s="12" t="s">
        <v>4731</v>
      </c>
    </row>
    <row collapsed="false" customFormat="false" customHeight="true" hidden="false" ht="12.2" outlineLevel="0" r="1098">
      <c r="A1098" s="12" t="s">
        <v>5483</v>
      </c>
      <c r="B1098" s="12" t="s">
        <v>3984</v>
      </c>
      <c r="C1098" s="12" t="s">
        <v>3985</v>
      </c>
    </row>
    <row collapsed="false" customFormat="false" customHeight="true" hidden="false" ht="12.2" outlineLevel="0" r="1099">
      <c r="A1099" s="12" t="s">
        <v>5484</v>
      </c>
      <c r="B1099" s="12" t="s">
        <v>4147</v>
      </c>
      <c r="C1099" s="12" t="s">
        <v>4148</v>
      </c>
    </row>
    <row collapsed="false" customFormat="false" customHeight="true" hidden="false" ht="12.2" outlineLevel="0" r="1100">
      <c r="A1100" s="12" t="s">
        <v>5485</v>
      </c>
      <c r="B1100" s="12" t="s">
        <v>4327</v>
      </c>
      <c r="C1100" s="12" t="s">
        <v>4328</v>
      </c>
    </row>
    <row collapsed="false" customFormat="false" customHeight="true" hidden="false" ht="12.2" outlineLevel="0" r="1101">
      <c r="A1101" s="12" t="s">
        <v>5486</v>
      </c>
      <c r="B1101" s="12" t="s">
        <v>4874</v>
      </c>
      <c r="C1101" s="12" t="s">
        <v>2808</v>
      </c>
    </row>
    <row collapsed="false" customFormat="false" customHeight="true" hidden="false" ht="12.2" outlineLevel="0" r="1102">
      <c r="A1102" s="12" t="s">
        <v>5487</v>
      </c>
      <c r="B1102" s="12" t="s">
        <v>5233</v>
      </c>
      <c r="C1102" s="12" t="s">
        <v>5234</v>
      </c>
    </row>
    <row collapsed="false" customFormat="false" customHeight="true" hidden="false" ht="12.2" outlineLevel="0" r="1103">
      <c r="A1103" s="12" t="s">
        <v>5488</v>
      </c>
      <c r="B1103" s="12" t="s">
        <v>5470</v>
      </c>
      <c r="C1103" s="12" t="s">
        <v>5471</v>
      </c>
    </row>
    <row collapsed="false" customFormat="false" customHeight="true" hidden="false" ht="12.2" outlineLevel="0" r="1104">
      <c r="A1104" s="12" t="s">
        <v>5489</v>
      </c>
      <c r="B1104" s="12" t="s">
        <v>3655</v>
      </c>
      <c r="C1104" s="12" t="s">
        <v>1238</v>
      </c>
    </row>
    <row collapsed="false" customFormat="false" customHeight="true" hidden="false" ht="12.2" outlineLevel="0" r="1105">
      <c r="A1105" s="12" t="s">
        <v>5490</v>
      </c>
      <c r="B1105" s="12" t="s">
        <v>4125</v>
      </c>
      <c r="C1105" s="12" t="s">
        <v>4126</v>
      </c>
    </row>
    <row collapsed="false" customFormat="false" customHeight="true" hidden="false" ht="12.2" outlineLevel="0" r="1106">
      <c r="A1106" s="12" t="s">
        <v>5491</v>
      </c>
      <c r="B1106" s="12" t="s">
        <v>4539</v>
      </c>
      <c r="C1106" s="12" t="s">
        <v>4540</v>
      </c>
    </row>
    <row collapsed="false" customFormat="false" customHeight="true" hidden="false" ht="12.2" outlineLevel="0" r="1107">
      <c r="A1107" s="12" t="s">
        <v>5492</v>
      </c>
      <c r="B1107" s="12" t="s">
        <v>3845</v>
      </c>
      <c r="C1107" s="12" t="s">
        <v>3846</v>
      </c>
    </row>
    <row collapsed="false" customFormat="false" customHeight="true" hidden="false" ht="12.2" outlineLevel="0" r="1108">
      <c r="A1108" s="12" t="s">
        <v>5493</v>
      </c>
      <c r="B1108" s="12" t="s">
        <v>3745</v>
      </c>
      <c r="C1108" s="12" t="s">
        <v>1380</v>
      </c>
    </row>
    <row collapsed="false" customFormat="false" customHeight="true" hidden="false" ht="12.2" outlineLevel="0" r="1109">
      <c r="A1109" s="12" t="s">
        <v>5494</v>
      </c>
      <c r="B1109" s="12" t="s">
        <v>4327</v>
      </c>
      <c r="C1109" s="12" t="s">
        <v>4328</v>
      </c>
    </row>
    <row collapsed="false" customFormat="false" customHeight="true" hidden="false" ht="12.2" outlineLevel="0" r="1110">
      <c r="A1110" s="12" t="s">
        <v>5495</v>
      </c>
      <c r="B1110" s="12" t="s">
        <v>5254</v>
      </c>
      <c r="C1110" s="12" t="s">
        <v>5255</v>
      </c>
    </row>
    <row collapsed="false" customFormat="false" customHeight="true" hidden="false" ht="12.2" outlineLevel="0" r="1111">
      <c r="A1111" s="12" t="s">
        <v>5496</v>
      </c>
      <c r="B1111" s="12" t="s">
        <v>5497</v>
      </c>
      <c r="C1111" s="12" t="s">
        <v>5498</v>
      </c>
    </row>
    <row collapsed="false" customFormat="false" customHeight="true" hidden="false" ht="12.2" outlineLevel="0" r="1112">
      <c r="A1112" s="12" t="s">
        <v>5499</v>
      </c>
      <c r="B1112" s="12" t="s">
        <v>4581</v>
      </c>
      <c r="C1112" s="12" t="s">
        <v>4582</v>
      </c>
    </row>
    <row collapsed="false" customFormat="false" customHeight="true" hidden="false" ht="12.2" outlineLevel="0" r="1113">
      <c r="A1113" s="12" t="s">
        <v>5500</v>
      </c>
      <c r="B1113" s="12" t="s">
        <v>3984</v>
      </c>
      <c r="C1113" s="12" t="s">
        <v>3985</v>
      </c>
    </row>
    <row collapsed="false" customFormat="false" customHeight="true" hidden="false" ht="12.2" outlineLevel="0" r="1114">
      <c r="A1114" s="12" t="s">
        <v>5501</v>
      </c>
      <c r="B1114" s="12" t="s">
        <v>4874</v>
      </c>
      <c r="C1114" s="12" t="s">
        <v>2808</v>
      </c>
    </row>
    <row collapsed="false" customFormat="false" customHeight="true" hidden="false" ht="12.2" outlineLevel="0" r="1115">
      <c r="A1115" s="12" t="s">
        <v>5502</v>
      </c>
      <c r="B1115" s="12" t="s">
        <v>4485</v>
      </c>
      <c r="C1115" s="12" t="s">
        <v>4486</v>
      </c>
    </row>
    <row collapsed="false" customFormat="false" customHeight="true" hidden="false" ht="12.2" outlineLevel="0" r="1116">
      <c r="A1116" s="12" t="s">
        <v>5503</v>
      </c>
      <c r="B1116" s="12" t="s">
        <v>4581</v>
      </c>
      <c r="C1116" s="12" t="s">
        <v>4582</v>
      </c>
    </row>
    <row collapsed="false" customFormat="false" customHeight="true" hidden="false" ht="12.2" outlineLevel="0" r="1117">
      <c r="A1117" s="12" t="s">
        <v>5504</v>
      </c>
      <c r="B1117" s="12" t="s">
        <v>3721</v>
      </c>
      <c r="C1117" s="12" t="s">
        <v>1329</v>
      </c>
    </row>
    <row collapsed="false" customFormat="false" customHeight="true" hidden="false" ht="12.2" outlineLevel="0" r="1118">
      <c r="A1118" s="12" t="s">
        <v>5505</v>
      </c>
      <c r="B1118" s="12" t="s">
        <v>3822</v>
      </c>
      <c r="C1118" s="12" t="s">
        <v>3823</v>
      </c>
    </row>
    <row collapsed="false" customFormat="false" customHeight="true" hidden="false" ht="12.2" outlineLevel="0" r="1119">
      <c r="A1119" s="12" t="s">
        <v>5506</v>
      </c>
      <c r="B1119" s="12" t="s">
        <v>4327</v>
      </c>
      <c r="C1119" s="12" t="s">
        <v>4328</v>
      </c>
    </row>
    <row collapsed="false" customFormat="false" customHeight="true" hidden="false" ht="12.2" outlineLevel="0" r="1120">
      <c r="A1120" s="12" t="s">
        <v>5507</v>
      </c>
      <c r="B1120" s="12" t="s">
        <v>1094</v>
      </c>
      <c r="C1120" s="12" t="s">
        <v>4432</v>
      </c>
    </row>
    <row collapsed="false" customFormat="false" customHeight="true" hidden="false" ht="12.2" outlineLevel="0" r="1121">
      <c r="A1121" s="12" t="s">
        <v>5508</v>
      </c>
      <c r="B1121" s="12" t="s">
        <v>5356</v>
      </c>
      <c r="C1121" s="12" t="s">
        <v>5357</v>
      </c>
    </row>
    <row collapsed="false" customFormat="false" customHeight="true" hidden="false" ht="12.2" outlineLevel="0" r="1122">
      <c r="A1122" s="12" t="s">
        <v>5509</v>
      </c>
      <c r="B1122" s="12" t="s">
        <v>3771</v>
      </c>
      <c r="C1122" s="12" t="s">
        <v>3772</v>
      </c>
    </row>
    <row collapsed="false" customFormat="false" customHeight="true" hidden="false" ht="12.2" outlineLevel="0" r="1123">
      <c r="A1123" s="12" t="s">
        <v>5510</v>
      </c>
      <c r="B1123" s="12" t="s">
        <v>5511</v>
      </c>
      <c r="C1123" s="12" t="s">
        <v>5512</v>
      </c>
    </row>
    <row collapsed="false" customFormat="false" customHeight="true" hidden="false" ht="12.2" outlineLevel="0" r="1124">
      <c r="A1124" s="12" t="s">
        <v>5513</v>
      </c>
      <c r="B1124" s="12" t="s">
        <v>5514</v>
      </c>
      <c r="C1124" s="12" t="s">
        <v>5515</v>
      </c>
    </row>
    <row collapsed="false" customFormat="false" customHeight="true" hidden="false" ht="12.2" outlineLevel="0" r="1125">
      <c r="A1125" s="12" t="s">
        <v>5516</v>
      </c>
      <c r="B1125" s="12" t="s">
        <v>3883</v>
      </c>
      <c r="C1125" s="12" t="s">
        <v>3884</v>
      </c>
    </row>
    <row collapsed="false" customFormat="false" customHeight="true" hidden="false" ht="12.2" outlineLevel="0" r="1126">
      <c r="A1126" s="12" t="s">
        <v>5517</v>
      </c>
      <c r="B1126" s="12" t="s">
        <v>4289</v>
      </c>
      <c r="C1126" s="12" t="s">
        <v>4290</v>
      </c>
    </row>
    <row collapsed="false" customFormat="false" customHeight="true" hidden="false" ht="12.2" outlineLevel="0" r="1127">
      <c r="A1127" s="12" t="s">
        <v>5518</v>
      </c>
      <c r="B1127" s="12" t="s">
        <v>4327</v>
      </c>
      <c r="C1127" s="12" t="s">
        <v>4328</v>
      </c>
    </row>
    <row collapsed="false" customFormat="false" customHeight="true" hidden="false" ht="12.2" outlineLevel="0" r="1128">
      <c r="A1128" s="12" t="s">
        <v>5519</v>
      </c>
      <c r="B1128" s="12" t="s">
        <v>5520</v>
      </c>
      <c r="C1128" s="12" t="s">
        <v>5521</v>
      </c>
    </row>
    <row collapsed="false" customFormat="false" customHeight="true" hidden="false" ht="12.2" outlineLevel="0" r="1129">
      <c r="A1129" s="12" t="s">
        <v>5522</v>
      </c>
      <c r="B1129" s="12" t="s">
        <v>5523</v>
      </c>
      <c r="C1129" s="12" t="s">
        <v>5524</v>
      </c>
    </row>
    <row collapsed="false" customFormat="false" customHeight="true" hidden="false" ht="12.2" outlineLevel="0" r="1130">
      <c r="A1130" s="12" t="s">
        <v>5525</v>
      </c>
      <c r="B1130" s="12" t="s">
        <v>3984</v>
      </c>
      <c r="C1130" s="12" t="s">
        <v>3985</v>
      </c>
    </row>
    <row collapsed="false" customFormat="false" customHeight="true" hidden="false" ht="12.2" outlineLevel="0" r="1131">
      <c r="A1131" s="12" t="s">
        <v>5526</v>
      </c>
      <c r="B1131" s="12" t="s">
        <v>3745</v>
      </c>
      <c r="C1131" s="12" t="s">
        <v>1380</v>
      </c>
    </row>
    <row collapsed="false" customFormat="false" customHeight="true" hidden="false" ht="12.2" outlineLevel="0" r="1132">
      <c r="A1132" s="12" t="s">
        <v>5527</v>
      </c>
      <c r="B1132" s="12" t="s">
        <v>4618</v>
      </c>
      <c r="C1132" s="12" t="s">
        <v>4619</v>
      </c>
    </row>
    <row collapsed="false" customFormat="false" customHeight="true" hidden="false" ht="12.2" outlineLevel="0" r="1133">
      <c r="A1133" s="12" t="s">
        <v>5528</v>
      </c>
      <c r="B1133" s="12" t="s">
        <v>3904</v>
      </c>
      <c r="C1133" s="12" t="s">
        <v>3905</v>
      </c>
    </row>
    <row collapsed="false" customFormat="false" customHeight="true" hidden="false" ht="12.2" outlineLevel="0" r="1134">
      <c r="A1134" s="12" t="s">
        <v>5529</v>
      </c>
      <c r="B1134" s="12" t="s">
        <v>4327</v>
      </c>
      <c r="C1134" s="12" t="s">
        <v>4328</v>
      </c>
    </row>
    <row collapsed="false" customFormat="false" customHeight="true" hidden="false" ht="12.2" outlineLevel="0" r="1135">
      <c r="A1135" s="12" t="s">
        <v>5530</v>
      </c>
      <c r="B1135" s="12" t="s">
        <v>4327</v>
      </c>
      <c r="C1135" s="12" t="s">
        <v>4328</v>
      </c>
    </row>
    <row collapsed="false" customFormat="false" customHeight="true" hidden="false" ht="12.2" outlineLevel="0" r="1136">
      <c r="A1136" s="12" t="s">
        <v>5531</v>
      </c>
      <c r="B1136" s="12" t="s">
        <v>4874</v>
      </c>
      <c r="C1136" s="12" t="s">
        <v>2808</v>
      </c>
    </row>
    <row collapsed="false" customFormat="false" customHeight="true" hidden="false" ht="12.2" outlineLevel="0" r="1137">
      <c r="A1137" s="12" t="s">
        <v>5532</v>
      </c>
      <c r="B1137" s="12" t="s">
        <v>3904</v>
      </c>
      <c r="C1137" s="12" t="s">
        <v>3905</v>
      </c>
    </row>
    <row collapsed="false" customFormat="false" customHeight="true" hidden="false" ht="12.2" outlineLevel="0" r="1138">
      <c r="A1138" s="12" t="s">
        <v>5533</v>
      </c>
      <c r="B1138" s="12" t="s">
        <v>5219</v>
      </c>
      <c r="C1138" s="12" t="s">
        <v>5220</v>
      </c>
    </row>
    <row collapsed="false" customFormat="false" customHeight="true" hidden="false" ht="12.2" outlineLevel="0" r="1139">
      <c r="A1139" s="12" t="s">
        <v>5534</v>
      </c>
      <c r="B1139" s="12" t="s">
        <v>5535</v>
      </c>
      <c r="C1139" s="12" t="s">
        <v>5536</v>
      </c>
    </row>
    <row collapsed="false" customFormat="false" customHeight="true" hidden="false" ht="12.2" outlineLevel="0" r="1140">
      <c r="A1140" s="12" t="s">
        <v>5537</v>
      </c>
      <c r="B1140" s="12" t="s">
        <v>4327</v>
      </c>
      <c r="C1140" s="12" t="s">
        <v>4328</v>
      </c>
    </row>
    <row collapsed="false" customFormat="false" customHeight="true" hidden="false" ht="12.2" outlineLevel="0" r="1141">
      <c r="A1141" s="12" t="s">
        <v>5538</v>
      </c>
      <c r="B1141" s="12" t="s">
        <v>4327</v>
      </c>
      <c r="C1141" s="12" t="s">
        <v>4328</v>
      </c>
    </row>
    <row collapsed="false" customFormat="false" customHeight="true" hidden="false" ht="12.2" outlineLevel="0" r="1142">
      <c r="A1142" s="12" t="s">
        <v>5539</v>
      </c>
      <c r="B1142" s="12" t="s">
        <v>4164</v>
      </c>
      <c r="C1142" s="12" t="s">
        <v>4165</v>
      </c>
    </row>
    <row collapsed="false" customFormat="false" customHeight="true" hidden="false" ht="12.2" outlineLevel="0" r="1143">
      <c r="A1143" s="12" t="s">
        <v>5540</v>
      </c>
      <c r="B1143" s="12" t="s">
        <v>4840</v>
      </c>
      <c r="C1143" s="12" t="s">
        <v>2781</v>
      </c>
    </row>
    <row collapsed="false" customFormat="false" customHeight="true" hidden="false" ht="12.2" outlineLevel="0" r="1144">
      <c r="A1144" s="12" t="s">
        <v>5541</v>
      </c>
      <c r="B1144" s="12" t="s">
        <v>4327</v>
      </c>
      <c r="C1144" s="12" t="s">
        <v>4328</v>
      </c>
    </row>
    <row collapsed="false" customFormat="false" customHeight="true" hidden="false" ht="12.2" outlineLevel="0" r="1145">
      <c r="A1145" s="12" t="s">
        <v>5542</v>
      </c>
      <c r="B1145" s="12" t="s">
        <v>5543</v>
      </c>
      <c r="C1145" s="12" t="s">
        <v>3181</v>
      </c>
    </row>
    <row collapsed="false" customFormat="false" customHeight="true" hidden="false" ht="12.2" outlineLevel="0" r="1146">
      <c r="A1146" s="12" t="s">
        <v>5544</v>
      </c>
      <c r="B1146" s="12" t="s">
        <v>3984</v>
      </c>
      <c r="C1146" s="12" t="s">
        <v>3985</v>
      </c>
    </row>
    <row collapsed="false" customFormat="false" customHeight="true" hidden="false" ht="12.2" outlineLevel="0" r="1147">
      <c r="A1147" s="12" t="s">
        <v>5545</v>
      </c>
      <c r="B1147" s="12" t="s">
        <v>5054</v>
      </c>
      <c r="C1147" s="12" t="s">
        <v>5055</v>
      </c>
    </row>
    <row collapsed="false" customFormat="false" customHeight="true" hidden="false" ht="12.2" outlineLevel="0" r="1148">
      <c r="A1148" s="12" t="s">
        <v>5546</v>
      </c>
      <c r="B1148" s="12" t="s">
        <v>3822</v>
      </c>
      <c r="C1148" s="12" t="s">
        <v>3823</v>
      </c>
    </row>
    <row collapsed="false" customFormat="false" customHeight="true" hidden="false" ht="12.2" outlineLevel="0" r="1149">
      <c r="A1149" s="12" t="s">
        <v>5547</v>
      </c>
      <c r="B1149" s="12" t="s">
        <v>5548</v>
      </c>
      <c r="C1149" s="12" t="s">
        <v>5549</v>
      </c>
    </row>
    <row collapsed="false" customFormat="false" customHeight="true" hidden="false" ht="12.2" outlineLevel="0" r="1150">
      <c r="A1150" s="12" t="s">
        <v>5550</v>
      </c>
      <c r="B1150" s="12" t="s">
        <v>4986</v>
      </c>
      <c r="C1150" s="12" t="s">
        <v>4987</v>
      </c>
    </row>
    <row collapsed="false" customFormat="false" customHeight="true" hidden="false" ht="12.2" outlineLevel="0" r="1151">
      <c r="A1151" s="12" t="s">
        <v>5551</v>
      </c>
      <c r="B1151" s="12" t="s">
        <v>5552</v>
      </c>
      <c r="C1151" s="12" t="s">
        <v>5553</v>
      </c>
    </row>
    <row collapsed="false" customFormat="false" customHeight="true" hidden="false" ht="12.2" outlineLevel="0" r="1152">
      <c r="A1152" s="12" t="s">
        <v>5554</v>
      </c>
      <c r="B1152" s="12" t="s">
        <v>4327</v>
      </c>
      <c r="C1152" s="12" t="s">
        <v>4328</v>
      </c>
    </row>
    <row collapsed="false" customFormat="false" customHeight="true" hidden="false" ht="12.2" outlineLevel="0" r="1153">
      <c r="A1153" s="12" t="s">
        <v>5555</v>
      </c>
      <c r="B1153" s="12" t="s">
        <v>3835</v>
      </c>
      <c r="C1153" s="12" t="s">
        <v>3836</v>
      </c>
    </row>
    <row collapsed="false" customFormat="false" customHeight="true" hidden="false" ht="12.2" outlineLevel="0" r="1154">
      <c r="A1154" s="12" t="s">
        <v>5556</v>
      </c>
      <c r="B1154" s="12" t="s">
        <v>4327</v>
      </c>
      <c r="C1154" s="12" t="s">
        <v>4328</v>
      </c>
    </row>
    <row collapsed="false" customFormat="false" customHeight="true" hidden="false" ht="12.2" outlineLevel="0" r="1155">
      <c r="A1155" s="12" t="s">
        <v>5557</v>
      </c>
      <c r="B1155" s="12" t="s">
        <v>3800</v>
      </c>
      <c r="C1155" s="12" t="s">
        <v>1508</v>
      </c>
    </row>
    <row collapsed="false" customFormat="false" customHeight="true" hidden="false" ht="12.2" outlineLevel="0" r="1156">
      <c r="A1156" s="12" t="s">
        <v>5558</v>
      </c>
      <c r="B1156" s="12" t="s">
        <v>5559</v>
      </c>
      <c r="C1156" s="12" t="s">
        <v>5560</v>
      </c>
    </row>
    <row collapsed="false" customFormat="false" customHeight="true" hidden="false" ht="12.2" outlineLevel="0" r="1157">
      <c r="A1157" s="12" t="s">
        <v>5561</v>
      </c>
      <c r="B1157" s="12" t="s">
        <v>4986</v>
      </c>
      <c r="C1157" s="12" t="s">
        <v>4987</v>
      </c>
    </row>
    <row collapsed="false" customFormat="false" customHeight="true" hidden="false" ht="12.2" outlineLevel="0" r="1158">
      <c r="A1158" s="12" t="s">
        <v>5562</v>
      </c>
      <c r="B1158" s="12" t="s">
        <v>5563</v>
      </c>
      <c r="C1158" s="12" t="s">
        <v>5564</v>
      </c>
    </row>
    <row collapsed="false" customFormat="false" customHeight="true" hidden="false" ht="12.2" outlineLevel="0" r="1159">
      <c r="A1159" s="12" t="s">
        <v>5565</v>
      </c>
      <c r="B1159" s="12" t="s">
        <v>5566</v>
      </c>
      <c r="C1159" s="12" t="s">
        <v>5567</v>
      </c>
    </row>
    <row collapsed="false" customFormat="false" customHeight="true" hidden="false" ht="12.2" outlineLevel="0" r="1160">
      <c r="A1160" s="12" t="s">
        <v>5568</v>
      </c>
      <c r="B1160" s="12" t="s">
        <v>4485</v>
      </c>
      <c r="C1160" s="12" t="s">
        <v>4486</v>
      </c>
    </row>
    <row collapsed="false" customFormat="false" customHeight="true" hidden="false" ht="12.2" outlineLevel="0" r="1161">
      <c r="A1161" s="12" t="s">
        <v>5569</v>
      </c>
      <c r="B1161" s="12" t="s">
        <v>4164</v>
      </c>
      <c r="C1161" s="12" t="s">
        <v>4165</v>
      </c>
    </row>
    <row collapsed="false" customFormat="false" customHeight="true" hidden="false" ht="12.2" outlineLevel="0" r="1162">
      <c r="A1162" s="12" t="s">
        <v>5570</v>
      </c>
      <c r="B1162" s="12" t="s">
        <v>5137</v>
      </c>
      <c r="C1162" s="12" t="s">
        <v>5138</v>
      </c>
    </row>
    <row collapsed="false" customFormat="false" customHeight="true" hidden="false" ht="12.2" outlineLevel="0" r="1163">
      <c r="A1163" s="12" t="s">
        <v>5571</v>
      </c>
      <c r="B1163" s="12" t="s">
        <v>3984</v>
      </c>
      <c r="C1163" s="12" t="s">
        <v>3985</v>
      </c>
    </row>
    <row collapsed="false" customFormat="false" customHeight="true" hidden="false" ht="12.2" outlineLevel="0" r="1164">
      <c r="A1164" s="12" t="s">
        <v>5572</v>
      </c>
      <c r="B1164" s="12" t="s">
        <v>5573</v>
      </c>
      <c r="C1164" s="12" t="s">
        <v>5574</v>
      </c>
    </row>
    <row collapsed="false" customFormat="false" customHeight="true" hidden="false" ht="12.2" outlineLevel="0" r="1165">
      <c r="A1165" s="12" t="s">
        <v>5575</v>
      </c>
      <c r="B1165" s="12" t="s">
        <v>5576</v>
      </c>
      <c r="C1165" s="12" t="s">
        <v>5577</v>
      </c>
    </row>
    <row collapsed="false" customFormat="false" customHeight="true" hidden="false" ht="12.2" outlineLevel="0" r="1166">
      <c r="A1166" s="12" t="s">
        <v>5578</v>
      </c>
      <c r="B1166" s="12" t="s">
        <v>5017</v>
      </c>
      <c r="C1166" s="12" t="s">
        <v>2979</v>
      </c>
    </row>
    <row collapsed="false" customFormat="false" customHeight="true" hidden="false" ht="12.2" outlineLevel="0" r="1167">
      <c r="A1167" s="12" t="s">
        <v>5579</v>
      </c>
      <c r="B1167" s="12" t="s">
        <v>5580</v>
      </c>
      <c r="C1167" s="12" t="s">
        <v>5581</v>
      </c>
    </row>
    <row collapsed="false" customFormat="false" customHeight="true" hidden="false" ht="12.2" outlineLevel="0" r="1168">
      <c r="A1168" s="12" t="s">
        <v>5582</v>
      </c>
      <c r="B1168" s="12" t="s">
        <v>4327</v>
      </c>
      <c r="C1168" s="12" t="s">
        <v>4328</v>
      </c>
    </row>
    <row collapsed="false" customFormat="false" customHeight="true" hidden="false" ht="12.2" outlineLevel="0" r="1169">
      <c r="A1169" s="12" t="s">
        <v>5583</v>
      </c>
      <c r="B1169" s="12" t="s">
        <v>4264</v>
      </c>
      <c r="C1169" s="12" t="s">
        <v>4265</v>
      </c>
    </row>
    <row collapsed="false" customFormat="false" customHeight="true" hidden="false" ht="12.2" outlineLevel="0" r="1170">
      <c r="A1170" s="12" t="s">
        <v>5584</v>
      </c>
      <c r="B1170" s="12" t="s">
        <v>5087</v>
      </c>
      <c r="C1170" s="12" t="s">
        <v>5088</v>
      </c>
    </row>
    <row collapsed="false" customFormat="false" customHeight="true" hidden="false" ht="12.2" outlineLevel="0" r="1171">
      <c r="A1171" s="12" t="s">
        <v>5585</v>
      </c>
      <c r="B1171" s="12" t="s">
        <v>4327</v>
      </c>
      <c r="C1171" s="12" t="s">
        <v>4328</v>
      </c>
    </row>
    <row collapsed="false" customFormat="false" customHeight="true" hidden="false" ht="12.2" outlineLevel="0" r="1172">
      <c r="A1172" s="12" t="s">
        <v>5586</v>
      </c>
      <c r="B1172" s="12" t="s">
        <v>5587</v>
      </c>
      <c r="C1172" s="12" t="s">
        <v>5588</v>
      </c>
    </row>
    <row collapsed="false" customFormat="false" customHeight="true" hidden="false" ht="12.2" outlineLevel="0" r="1173">
      <c r="A1173" s="12" t="s">
        <v>5589</v>
      </c>
      <c r="B1173" s="12" t="s">
        <v>3822</v>
      </c>
      <c r="C1173" s="12" t="s">
        <v>3823</v>
      </c>
    </row>
    <row collapsed="false" customFormat="false" customHeight="true" hidden="false" ht="12.2" outlineLevel="0" r="1174">
      <c r="A1174" s="12" t="s">
        <v>5590</v>
      </c>
      <c r="B1174" s="12" t="s">
        <v>3984</v>
      </c>
      <c r="C1174" s="12" t="s">
        <v>3985</v>
      </c>
    </row>
    <row collapsed="false" customFormat="false" customHeight="true" hidden="false" ht="12.2" outlineLevel="0" r="1175">
      <c r="A1175" s="12" t="s">
        <v>5591</v>
      </c>
      <c r="B1175" s="12" t="s">
        <v>4581</v>
      </c>
      <c r="C1175" s="12" t="s">
        <v>4582</v>
      </c>
    </row>
    <row collapsed="false" customFormat="false" customHeight="true" hidden="false" ht="12.2" outlineLevel="0" r="1176">
      <c r="A1176" s="12" t="s">
        <v>5592</v>
      </c>
      <c r="B1176" s="12" t="s">
        <v>3904</v>
      </c>
      <c r="C1176" s="12" t="s">
        <v>3905</v>
      </c>
    </row>
    <row collapsed="false" customFormat="false" customHeight="true" hidden="false" ht="12.2" outlineLevel="0" r="1177">
      <c r="A1177" s="12" t="s">
        <v>5593</v>
      </c>
      <c r="B1177" s="12" t="s">
        <v>3904</v>
      </c>
      <c r="C1177" s="12" t="s">
        <v>3905</v>
      </c>
    </row>
    <row collapsed="false" customFormat="false" customHeight="true" hidden="false" ht="12.2" outlineLevel="0" r="1178">
      <c r="A1178" s="12" t="s">
        <v>5594</v>
      </c>
      <c r="B1178" s="12" t="s">
        <v>4327</v>
      </c>
      <c r="C1178" s="12" t="s">
        <v>4328</v>
      </c>
    </row>
    <row collapsed="false" customFormat="false" customHeight="true" hidden="false" ht="12.2" outlineLevel="0" r="1179">
      <c r="A1179" s="12" t="s">
        <v>5595</v>
      </c>
      <c r="B1179" s="12" t="s">
        <v>5596</v>
      </c>
      <c r="C1179" s="12" t="s">
        <v>5597</v>
      </c>
    </row>
    <row collapsed="false" customFormat="false" customHeight="true" hidden="false" ht="12.2" outlineLevel="0" r="1180">
      <c r="A1180" s="12" t="s">
        <v>5598</v>
      </c>
      <c r="B1180" s="12" t="s">
        <v>3984</v>
      </c>
      <c r="C1180" s="12" t="s">
        <v>3985</v>
      </c>
    </row>
    <row collapsed="false" customFormat="false" customHeight="true" hidden="false" ht="12.2" outlineLevel="0" r="1181">
      <c r="A1181" s="12" t="s">
        <v>5599</v>
      </c>
      <c r="B1181" s="12" t="s">
        <v>5600</v>
      </c>
      <c r="C1181" s="12" t="s">
        <v>5601</v>
      </c>
    </row>
    <row collapsed="false" customFormat="false" customHeight="true" hidden="false" ht="12.2" outlineLevel="0" r="1182">
      <c r="A1182" s="12" t="s">
        <v>5602</v>
      </c>
      <c r="B1182" s="12" t="s">
        <v>5603</v>
      </c>
      <c r="C1182" s="12" t="s">
        <v>5604</v>
      </c>
    </row>
    <row collapsed="false" customFormat="false" customHeight="true" hidden="false" ht="12.2" outlineLevel="0" r="1183">
      <c r="A1183" s="12" t="s">
        <v>5605</v>
      </c>
      <c r="B1183" s="12" t="s">
        <v>3898</v>
      </c>
      <c r="C1183" s="12" t="s">
        <v>3899</v>
      </c>
    </row>
    <row collapsed="false" customFormat="false" customHeight="true" hidden="false" ht="12.2" outlineLevel="0" r="1184">
      <c r="A1184" s="12" t="s">
        <v>5606</v>
      </c>
      <c r="B1184" s="12" t="s">
        <v>4581</v>
      </c>
      <c r="C1184" s="12" t="s">
        <v>4582</v>
      </c>
    </row>
    <row collapsed="false" customFormat="false" customHeight="true" hidden="false" ht="12.2" outlineLevel="0" r="1185">
      <c r="A1185" s="12" t="s">
        <v>5607</v>
      </c>
      <c r="B1185" s="12" t="s">
        <v>5608</v>
      </c>
      <c r="C1185" s="12" t="s">
        <v>2825</v>
      </c>
    </row>
    <row collapsed="false" customFormat="false" customHeight="true" hidden="false" ht="12.2" outlineLevel="0" r="1186">
      <c r="A1186" s="12" t="s">
        <v>5609</v>
      </c>
      <c r="B1186" s="12" t="s">
        <v>4327</v>
      </c>
      <c r="C1186" s="12" t="s">
        <v>4328</v>
      </c>
    </row>
    <row collapsed="false" customFormat="false" customHeight="true" hidden="false" ht="12.2" outlineLevel="0" r="1187">
      <c r="A1187" s="12" t="s">
        <v>5610</v>
      </c>
      <c r="B1187" s="12" t="s">
        <v>4753</v>
      </c>
      <c r="C1187" s="12" t="s">
        <v>4754</v>
      </c>
    </row>
    <row collapsed="false" customFormat="false" customHeight="true" hidden="false" ht="12.2" outlineLevel="0" r="1188">
      <c r="A1188" s="12" t="s">
        <v>5611</v>
      </c>
      <c r="B1188" s="12" t="s">
        <v>5064</v>
      </c>
      <c r="C1188" s="12" t="s">
        <v>5065</v>
      </c>
    </row>
    <row collapsed="false" customFormat="false" customHeight="true" hidden="false" ht="12.2" outlineLevel="0" r="1189">
      <c r="A1189" s="12" t="s">
        <v>5612</v>
      </c>
      <c r="B1189" s="12" t="s">
        <v>4164</v>
      </c>
      <c r="C1189" s="12" t="s">
        <v>4165</v>
      </c>
    </row>
    <row collapsed="false" customFormat="false" customHeight="true" hidden="false" ht="12.2" outlineLevel="0" r="1190">
      <c r="A1190" s="12" t="s">
        <v>5613</v>
      </c>
      <c r="B1190" s="12" t="s">
        <v>4512</v>
      </c>
      <c r="C1190" s="12" t="s">
        <v>4513</v>
      </c>
    </row>
    <row collapsed="false" customFormat="false" customHeight="true" hidden="false" ht="12.2" outlineLevel="0" r="1191">
      <c r="A1191" s="12" t="s">
        <v>5614</v>
      </c>
      <c r="B1191" s="12" t="s">
        <v>5615</v>
      </c>
      <c r="C1191" s="12" t="s">
        <v>5616</v>
      </c>
    </row>
    <row collapsed="false" customFormat="false" customHeight="true" hidden="false" ht="12.2" outlineLevel="0" r="1192">
      <c r="A1192" s="12" t="s">
        <v>5617</v>
      </c>
      <c r="B1192" s="12" t="s">
        <v>4289</v>
      </c>
      <c r="C1192" s="12" t="s">
        <v>4290</v>
      </c>
    </row>
    <row collapsed="false" customFormat="false" customHeight="true" hidden="false" ht="12.2" outlineLevel="0" r="1193">
      <c r="A1193" s="12" t="s">
        <v>5618</v>
      </c>
      <c r="B1193" s="12" t="s">
        <v>593</v>
      </c>
      <c r="C1193" s="12" t="s">
        <v>4572</v>
      </c>
    </row>
    <row collapsed="false" customFormat="false" customHeight="true" hidden="false" ht="12.2" outlineLevel="0" r="1194">
      <c r="A1194" s="12" t="s">
        <v>5619</v>
      </c>
      <c r="B1194" s="12" t="s">
        <v>4289</v>
      </c>
      <c r="C1194" s="12" t="s">
        <v>4290</v>
      </c>
    </row>
    <row collapsed="false" customFormat="false" customHeight="true" hidden="false" ht="12.2" outlineLevel="0" r="1195">
      <c r="A1195" s="12" t="s">
        <v>5620</v>
      </c>
      <c r="B1195" s="12" t="s">
        <v>5621</v>
      </c>
      <c r="C1195" s="12" t="s">
        <v>5622</v>
      </c>
    </row>
    <row collapsed="false" customFormat="false" customHeight="true" hidden="false" ht="12.2" outlineLevel="0" r="1196">
      <c r="A1196" s="12" t="s">
        <v>5623</v>
      </c>
      <c r="B1196" s="12" t="s">
        <v>4581</v>
      </c>
      <c r="C1196" s="12" t="s">
        <v>4582</v>
      </c>
    </row>
  </sheetData>
  <hyperlinks>
    <hyperlink display="http://nl.wikipedia.org/wiki/Anton_Peters" ref="A2" r:id="rId1"/>
    <hyperlink display="http://dbpedia.org/ontology/Actor" ref="C2" r:id="rId2"/>
    <hyperlink display="http://nl.wikipedia.org/wiki/Daniel_Dae_Kim" ref="A3" r:id="rId3"/>
    <hyperlink display="http://nl.wikipedia.org/wiki/Gareth_Hunt" ref="A4" r:id="rId4"/>
    <hyperlink display="http://nl.wikipedia.org/wiki/Hiroki_Narimiya" ref="A5" r:id="rId5"/>
    <hyperlink display="http://nl.wikipedia.org/wiki/Jef_Demedts" ref="A6" r:id="rId6"/>
    <hyperlink display="http://nl.wikipedia.org/wiki/Jesse_McCartney" ref="A7" r:id="rId7"/>
    <hyperlink display="http://nl.wikipedia.org/wiki/Jim_Broadbent" ref="A8" r:id="rId8"/>
    <hyperlink display="http://nl.wikipedia.org/wiki/Jo_Decaluwe" ref="A9" r:id="rId9"/>
    <hyperlink display="http://nl.wikipedia.org/wiki/John_Astin" ref="A10" r:id="rId10"/>
    <hyperlink display="http://nl.wikipedia.org/wiki/John_Voldstad" ref="A11" r:id="rId11"/>
    <hyperlink display="http://nl.wikipedia.org/wiki/Jordi_Rottier" ref="A12" r:id="rId12"/>
    <hyperlink display="http://nl.wikipedia.org/wiki/Josh_Pence" ref="A13" r:id="rId13"/>
    <hyperlink display="http://nl.wikipedia.org/wiki/Noah_Munck" ref="A14" r:id="rId14"/>
    <hyperlink display="http://nl.wikipedia.org/wiki/Paul_Gieske" ref="A15" r:id="rId15"/>
    <hyperlink display="http://nl.wikipedia.org/wiki/Paul_Huf_(acteur)" ref="A16" r:id="rId16"/>
    <hyperlink display="http://nl.wikipedia.org/wiki/Rajan_P._Dev" ref="A17" r:id="rId17"/>
    <hyperlink display="http://nl.wikipedia.org/wiki/William_S._Hart" ref="A18" r:id="rId18"/>
    <hyperlink display="http://nl.wikipedia.org/wiki/Air_Afrique" ref="A19" r:id="rId19"/>
    <hyperlink display="http://dbpedia.org/ontology/Airline" ref="C19" r:id="rId20"/>
    <hyperlink display="http://nl.wikipedia.org/wiki/Comair" ref="A20" r:id="rId21"/>
    <hyperlink display="http://nl.wikipedia.org/wiki/LTU_Austria" ref="A21" r:id="rId22"/>
    <hyperlink display="http://nl.wikipedia.org/wiki/De_Raggende_Manne" ref="A25" r:id="rId23"/>
    <hyperlink display="http://dbpedia.org/ontology/Band" ref="C25" r:id="rId24"/>
    <hyperlink display="http://nl.wikipedia.org/wiki/Fates_Warning" ref="A26" r:id="rId25"/>
    <hyperlink display="http://nl.wikipedia.org/wiki/Irakere" ref="A27" r:id="rId26"/>
    <hyperlink display="http://nl.wikipedia.org/wiki/Oi_Va_Voi" ref="A28" r:id="rId27"/>
    <hyperlink display="http://nl.wikipedia.org/wiki/Atbarah" ref="A29" r:id="rId28"/>
    <hyperlink display="http://dbpedia.org/ontology/City" ref="C29" r:id="rId29"/>
    <hyperlink display="http://nl.wikipedia.org/wiki/Brześć_Kujawski" ref="A30" r:id="rId30"/>
    <hyperlink display="http://nl.wikipedia.org/wiki/Casale_Monferrato" ref="A31" r:id="rId31"/>
    <hyperlink display="http://nl.wikipedia.org/wiki/Dajabón_(stad)" ref="A32" r:id="rId32"/>
    <hyperlink display="http://nl.wikipedia.org/wiki/Hloechiv" ref="A33" r:id="rId33"/>
    <hyperlink display="http://nl.wikipedia.org/wiki/Chitipa" ref="A34" r:id="rId34"/>
    <hyperlink display="http://nl.wikipedia.org/wiki/Ichihara_(Chiba)" ref="A35" r:id="rId35"/>
    <hyperlink display="http://nl.wikipedia.org/wiki/Kazincbarcika" ref="A36" r:id="rId36"/>
    <hyperlink display="http://nl.wikipedia.org/wiki/Kidderminster" ref="A37" r:id="rId37"/>
    <hyperlink display="http://nl.wikipedia.org/wiki/Labis" ref="A38" r:id="rId38"/>
    <hyperlink display="http://nl.wikipedia.org/wiki/Las_Piedras_(Uruguay)" ref="A39" r:id="rId39"/>
    <hyperlink display="http://nl.wikipedia.org/wiki/Miyakojima" ref="A40" r:id="rId40"/>
    <hyperlink display="http://nl.wikipedia.org/wiki/Newport_(Isle_of_Wight)" ref="A41" r:id="rId41"/>
    <hyperlink display="http://nl.wikipedia.org/wiki/Petsjory" ref="A42" r:id="rId42"/>
    <hyperlink display="http://nl.wikipedia.org/wiki/Poděbrady" ref="A43" r:id="rId43"/>
    <hyperlink display="http://nl.wikipedia.org/wiki/Pohořelice_(okres_Brno-venkov)" ref="A44" r:id="rId44"/>
    <hyperlink display="http://nl.wikipedia.org/wiki/Reinbek" ref="A45" r:id="rId45"/>
    <hyperlink display="http://nl.wikipedia.org/wiki/Tahoua_(stad)" ref="A46" r:id="rId46"/>
    <hyperlink display="http://nl.wikipedia.org/wiki/Yuyao" ref="A47" r:id="rId47"/>
    <hyperlink display="http://nl.wikipedia.org/wiki/NGC_1537" ref="A49" r:id="rId48"/>
    <hyperlink display="http://dbpedia.org/ontology/Galaxy" ref="C49" r:id="rId49"/>
    <hyperlink display="http://nl.wikipedia.org/wiki/NGC_3009" ref="A50" r:id="rId50"/>
    <hyperlink display="http://nl.wikipedia.org/wiki/NGC_4660" ref="A51" r:id="rId51"/>
    <hyperlink display="http://nl.wikipedia.org/wiki/NGC_4956" ref="A52" r:id="rId52"/>
    <hyperlink display="http://nl.wikipedia.org/wiki/NGC_5814" ref="A53" r:id="rId53"/>
    <hyperlink display="http://nl.wikipedia.org/wiki/NGC_6009" ref="A54" r:id="rId54"/>
    <hyperlink display="http://nl.wikipedia.org/wiki/NGC_647" ref="A55" r:id="rId55"/>
    <hyperlink display="http://nl.wikipedia.org/wiki/NGC_6990" ref="A56" r:id="rId56"/>
    <hyperlink display="http://nl.wikipedia.org/wiki/NGC_738" ref="A57" r:id="rId57"/>
    <hyperlink display="http://nl.wikipedia.org/wiki/Fugloy" ref="A58" r:id="rId58"/>
    <hyperlink display="http://dbpedia.org/ontology/Island" ref="C58" r:id="rId59"/>
    <hyperlink display="http://nl.wikipedia.org/wiki/Lavdara" ref="A59" r:id="rId60"/>
    <hyperlink display="http://nl.wikipedia.org/wiki/Nu'utele" ref="A60" r:id="rId61"/>
    <hyperlink display="http://nl.wikipedia.org/wiki/Orrskärsrevet" ref="A61" r:id="rId62"/>
    <hyperlink display="http://nl.wikipedia.org/wiki/Tino" ref="A62" r:id="rId63"/>
    <hyperlink display="http://nl.wikipedia.org/wiki/Derk_Willem_Gerard_Johan_Hendrik_Brantsen_van_de_Zijp" ref="A72" r:id="rId64"/>
    <hyperlink display="http://dbpedia.org/ontology/Politician" ref="C72" r:id="rId65"/>
    <hyperlink display="http://nl.wikipedia.org/wiki/Elio_Di_Rupo" ref="A73" r:id="rId66"/>
    <hyperlink display="http://nl.wikipedia.org/wiki/Gijsbert_d'Aumale_van_Hardenbroek_van_Hardenbroek" ref="A74" r:id="rId67"/>
    <hyperlink display="http://nl.wikipedia.org/wiki/Havik_(politiek)" ref="A75" r:id="rId68"/>
    <hyperlink display="http://nl.wikipedia.org/wiki/Jakob_Klok" ref="A76" r:id="rId69"/>
    <hyperlink display="http://nl.wikipedia.org/wiki/Leo_Elfers" ref="A77" r:id="rId70"/>
    <hyperlink display="http://nl.wikipedia.org/wiki/Mauno_Koivisto" ref="A78" r:id="rId71"/>
    <hyperlink display="http://nl.wikipedia.org/wiki/René_Wijers" ref="A79" r:id="rId72"/>
    <hyperlink display="http://nl.wikipedia.org/wiki/Theobald_von_Bethmann_Hollweg" ref="A80" r:id="rId73"/>
    <hyperlink display="http://nl.wikipedia.org/wiki/Yorick_Haan" ref="A81" r:id="rId74"/>
    <hyperlink display="http://nl.wikipedia.org/wiki/Zeth_Höglund" ref="A82" r:id="rId75"/>
    <hyperlink display="http://nl.wikipedia.org/wiki/Animal_(R.I.O.)" ref="A85" r:id="rId76"/>
    <hyperlink display="http://dbpedia.org/ontology/Single" ref="C85" r:id="rId77"/>
    <hyperlink display="http://nl.wikipedia.org/wiki/Coming_Home_(Roméo)" ref="A86" r:id="rId78"/>
    <hyperlink display="http://nl.wikipedia.org/wiki/Hello_(Martin_Solveig)" ref="A87" r:id="rId79"/>
    <hyperlink display="http://nl.wikipedia.org/wiki/Last_Day_(editors)" ref="A88" r:id="rId80"/>
    <hyperlink display="http://nl.wikipedia.org/wiki/The_Only_One" ref="A89" r:id="rId81"/>
    <hyperlink display="http://nl.wikipedia.org/wiki/Acanthobothrium_zschokkei" ref="A93" r:id="rId82"/>
    <hyperlink display="http://dbpedia.org/ontology/Species" ref="C93" r:id="rId83"/>
    <hyperlink display="http://nl.wikipedia.org/wiki/Antillophos_usquamaris" ref="A94" r:id="rId84"/>
    <hyperlink display="http://nl.wikipedia.org/wiki/Batillipes_acaudatus" ref="A95" r:id="rId85"/>
    <hyperlink display="http://nl.wikipedia.org/wiki/Bolbosoma_hamiltoni" ref="A96" r:id="rId86"/>
    <hyperlink display="http://nl.wikipedia.org/wiki/Calicotyle_quequeni" ref="A97" r:id="rId87"/>
    <hyperlink display="http://nl.wikipedia.org/wiki/Cerebratulus_barentsi" ref="A98" r:id="rId88"/>
    <hyperlink display="http://nl.wikipedia.org/wiki/Cerebratulus_rubens" ref="A99" r:id="rId89"/>
    <hyperlink display="http://nl.wikipedia.org/wiki/Deretrema_scorpaenicola" ref="A100" r:id="rId90"/>
    <hyperlink display="http://nl.wikipedia.org/wiki/Euryhaliotrema_hainanense" ref="A101" r:id="rId91"/>
    <hyperlink display="http://nl.wikipedia.org/wiki/Gieysztoria_pulchra" ref="A102" r:id="rId92"/>
    <hyperlink display="http://nl.wikipedia.org/wiki/Heteronema_scaphurum" ref="A103" r:id="rId93"/>
    <hyperlink display="http://nl.wikipedia.org/wiki/Kessleria_albescens" ref="A104" r:id="rId94"/>
    <hyperlink display="http://nl.wikipedia.org/wiki/Micaplana_misae" ref="A105" r:id="rId95"/>
    <hyperlink display="http://nl.wikipedia.org/wiki/Morag_(mythisch_wezen)" ref="A106" r:id="rId96"/>
    <hyperlink display="http://nl.wikipedia.org/wiki/Nematobothrium_molae" ref="A107" r:id="rId97"/>
    <hyperlink display="http://nl.wikipedia.org/wiki/Nosymna_repletella" ref="A108" r:id="rId98"/>
    <hyperlink display="http://nl.wikipedia.org/wiki/Pavlovskioides_litoralis" ref="A109" r:id="rId99"/>
    <hyperlink display="http://nl.wikipedia.org/wiki/Phyllobothrium_loculatum" ref="A110" r:id="rId100"/>
    <hyperlink display="http://nl.wikipedia.org/wiki/Protobonellia_achaeta" ref="A111" r:id="rId101"/>
    <hyperlink display="http://nl.wikipedia.org/wiki/Syndesmis_echinorum" ref="A112" r:id="rId102"/>
    <hyperlink display="http://nl.wikipedia.org/wiki/Xylophanes_juanita" ref="A113" r:id="rId103"/>
    <hyperlink display="http://nl.wikipedia.org/wiki/Yponomeuta_calculosa" ref="A114" r:id="rId104"/>
    <hyperlink display="http://nl.wikipedia.org/wiki/53rd_Street_(Fourth_Avenue_Line)" ref="A115" r:id="rId105"/>
    <hyperlink display="http://dbpedia.org/ontology/Station" ref="C115" r:id="rId106"/>
    <hyperlink display="http://nl.wikipedia.org/wiki/Station_Sint_Jacobiparochie" ref="A116" r:id="rId107"/>
    <hyperlink display="http://nl.wikipedia.org/wiki/Treinstations_in_Nador" ref="A117" r:id="rId108"/>
    <hyperlink display="http://nl.wikipedia.org/wiki/Akçavakıf" ref="A119" r:id="rId109"/>
    <hyperlink display="http://dbpedia.org/ontology/Village" ref="C119" r:id="rId110"/>
    <hyperlink display="http://nl.wikipedia.org/wiki/Alwalton" ref="A120" r:id="rId111"/>
    <hyperlink display="http://nl.wikipedia.org/wiki/Bunchrew" ref="A121" r:id="rId112"/>
    <hyperlink display="http://nl.wikipedia.org/wiki/Gołuchów_(Groot-Polen)" ref="A122" r:id="rId113"/>
    <hyperlink display="http://nl.wikipedia.org/wiki/Haringhuizen" ref="A123" r:id="rId114"/>
    <hyperlink display="http://nl.wikipedia.org/wiki/İnandık_(Çankırı)" ref="A124" r:id="rId115"/>
    <hyperlink display="http://nl.wikipedia.org/wiki/Kamisinga" ref="A125" r:id="rId116"/>
    <hyperlink display="http://nl.wikipedia.org/wiki/Kihlanki_(Zweden)" ref="A126" r:id="rId117"/>
    <hyperlink display="http://nl.wikipedia.org/wiki/Koutojärvi" ref="A127" r:id="rId118"/>
    <hyperlink display="http://nl.wikipedia.org/wiki/Meerdonk" ref="A128" r:id="rId119"/>
    <hyperlink display="http://nl.wikipedia.org/wiki/Świekatowo" ref="A129" r:id="rId120"/>
    <hyperlink display="http://nl.wikipedia.org/wiki/Weidum" ref="A130" r:id="rId121"/>
    <hyperlink display="http://nl.wikipedia.org/wiki/Westerland_(Noord-Holland)" ref="A131" r:id="rId122"/>
    <hyperlink display="http://nl.wikipedia.org/wiki/Zandbergen_(België)" ref="A132" r:id="rId123"/>
    <hyperlink display="http://nl.wikipedia.org/wiki/Hans_Hellmut_Kirst" ref="A133" r:id="rId124"/>
    <hyperlink display="http://dbpedia.org/ontology/Writer" ref="C133" r:id="rId125"/>
    <hyperlink display="http://nl.wikipedia.org/wiki/Hans_Henny_Jahnn" ref="A134" r:id="rId126"/>
    <hyperlink display="http://nl.wikipedia.org/wiki/Hans_Werner" ref="A135" r:id="rId127"/>
    <hyperlink display="http://nl.wikipedia.org/wiki/L._Ron_Hubbard" ref="A136" r:id="rId128"/>
    <hyperlink display="http://nl.wikipedia.org/wiki/Nikolaj_Ogarjov" ref="A137" r:id="rId129"/>
    <hyperlink display="http://nl.wikipedia.org/wiki/Robert_Sheckley" ref="A138" r:id="rId130"/>
    <hyperlink display="http://nl.wikipedia.org/wiki/Alexandra_Wilson" ref="A144" r:id="rId131"/>
    <hyperlink display="http://nl.wikipedia.org/wiki/Elizabeth_Ashley" ref="A145" r:id="rId132"/>
    <hyperlink display="http://nl.wikipedia.org/wiki/Monic_Hendrickx" ref="A146" r:id="rId133"/>
    <hyperlink display="http://nl.wikipedia.org/wiki/Actrice" ref="C146" r:id="rId134"/>
    <hyperlink display="http://nl.wikipedia.org/wiki/Fokko_Alting_Mees" ref="A147" r:id="rId135"/>
    <hyperlink display="http://nl.wikipedia.org/wiki/Advocaat" ref="C147" r:id="rId136"/>
    <hyperlink display="http://nl.wikipedia.org/wiki/Jan_de_Pont" ref="A148" r:id="rId137"/>
    <hyperlink display="http://nl.wikipedia.org/wiki/Pieter_Jelles_Troelstra" ref="A149" r:id="rId138"/>
    <hyperlink display="http://nl.wikipedia.org/wiki/In_Praise_of_Pip" ref="A150" r:id="rId139"/>
    <hyperlink display="http://nl.wikipedia.org/wiki/Aflevering" ref="C150" r:id="rId140"/>
    <hyperlink display="http://nl.wikipedia.org/wiki/The_Death_Camp_of_Tolerance" ref="A151" r:id="rId141"/>
    <hyperlink display="http://nl.wikipedia.org/wiki/Turn_Back_the_Clock" ref="A152" r:id="rId142"/>
    <hyperlink display="http://nl.wikipedia.org/wiki/VV_HMC" ref="A153" r:id="rId143"/>
    <hyperlink display="http://nl.wikipedia.org/wiki/Amateurvoetbalclub" ref="C153" r:id="rId144"/>
    <hyperlink display="http://nl.wikipedia.org/wiki/VV_Rijen" ref="A154" r:id="rId145"/>
    <hyperlink display="http://nl.wikipedia.org/wiki/VV_Schoten" ref="A155" r:id="rId146"/>
    <hyperlink display="http://nl.wikipedia.org/wiki/VV_SNS" ref="A156" r:id="rId147"/>
    <hyperlink display="http://nl.wikipedia.org/wiki/Amphinome_maldivensis" ref="A173" r:id="rId148"/>
    <hyperlink display="http://nl.wikipedia.org/wiki/Borstelworm" ref="C173" r:id="rId149"/>
    <hyperlink display="http://nl.wikipedia.org/wiki/Brada_brevis" ref="A174" r:id="rId150"/>
    <hyperlink display="http://nl.wikipedia.org/wiki/Branchiomma_bombyx" ref="A175" r:id="rId151"/>
    <hyperlink display="http://nl.wikipedia.org/wiki/Dasynema_chrysogyrus" ref="A176" r:id="rId152"/>
    <hyperlink display="http://nl.wikipedia.org/wiki/Lepidonotus_nesophilus" ref="A177" r:id="rId153"/>
    <hyperlink display="http://nl.wikipedia.org/wiki/Lindaspio_sebastiena" ref="A178" r:id="rId154"/>
    <hyperlink display="http://nl.wikipedia.org/wiki/Mugga_wahrbergi" ref="A179" r:id="rId155"/>
    <hyperlink display="http://nl.wikipedia.org/wiki/Nereis_erythraeensis" ref="A180" r:id="rId156"/>
    <hyperlink display="http://nl.wikipedia.org/wiki/Oridia_armandi" ref="A181" r:id="rId157"/>
    <hyperlink display="http://nl.wikipedia.org/wiki/Paradyte_crinoidicola" ref="A182" r:id="rId158"/>
    <hyperlink display="http://nl.wikipedia.org/wiki/Pionosyllis_gigantea" ref="A183" r:id="rId159"/>
    <hyperlink display="http://nl.wikipedia.org/wiki/Polynoe_fumigata" ref="A184" r:id="rId160"/>
    <hyperlink display="http://nl.wikipedia.org/wiki/Rostraria_oxyrhina" ref="A185" r:id="rId161"/>
    <hyperlink display="http://nl.wikipedia.org/wiki/De_Eng" ref="A187" r:id="rId162"/>
    <hyperlink display="http://nl.wikipedia.org/wiki/Buurtschap" ref="C187" r:id="rId163"/>
    <hyperlink display="http://nl.wikipedia.org/wiki/De_Wijk_(Voorst)" ref="A188" r:id="rId164"/>
    <hyperlink display="http://nl.wikipedia.org/wiki/Harles" ref="A189" r:id="rId165"/>
    <hyperlink display="http://nl.wikipedia.org/wiki/Keizerrijk_(Hulst)" ref="A190" r:id="rId166"/>
    <hyperlink display="http://nl.wikipedia.org/wiki/Kerkbuurt_(Tuitjenhorn)" ref="A191" r:id="rId167"/>
    <hyperlink display="http://nl.wikipedia.org/wiki/Liefkenshoek" ref="A192" r:id="rId168"/>
    <hyperlink display="http://nl.wikipedia.org/wiki/Tjeintgum" ref="A193" r:id="rId169"/>
    <hyperlink display="http://nl.wikipedia.org/wiki/Ahun" ref="A213" r:id="rId170"/>
    <hyperlink display="http://nl.wikipedia.org/wiki/Gemeente" ref="C213" r:id="rId171"/>
    <hyperlink display="http://nl.wikipedia.org/wiki/Allonnes_(Sarthe)" ref="A214" r:id="rId172"/>
    <hyperlink display="http://nl.wikipedia.org/wiki/Alpanseque" ref="A215" r:id="rId173"/>
    <hyperlink display="http://nl.wikipedia.org/wiki/Álvaro_de_Carvalho" ref="A216" r:id="rId174"/>
    <hyperlink display="http://nl.wikipedia.org/wiki/Aquitania_(Colombia)" ref="A217" r:id="rId175"/>
    <hyperlink display="http://nl.wikipedia.org/wiki/Armentières-en-Brie" ref="A218" r:id="rId176"/>
    <hyperlink display="http://nl.wikipedia.org/wiki/Attelwil" ref="A219" r:id="rId177"/>
    <hyperlink display="http://nl.wikipedia.org/wiki/Azilone-Ampaza" ref="A220" r:id="rId178"/>
    <hyperlink display="http://nl.wikipedia.org/wiki/Bayeux_(Brazilië)" ref="A221" r:id="rId179"/>
    <hyperlink display="http://nl.wikipedia.org/wiki/Bedulita" ref="A222" r:id="rId180"/>
    <hyperlink display="http://nl.wikipedia.org/wiki/Belleville-sur-Loire" ref="A223" r:id="rId181"/>
    <hyperlink display="http://nl.wikipedia.org/wiki/Bene_Lario" ref="A224" r:id="rId182"/>
    <hyperlink display="http://nl.wikipedia.org/wiki/Béon_(Ain)" ref="A225" r:id="rId183"/>
    <hyperlink display="http://nl.wikipedia.org/wiki/Besozzo" ref="A226" r:id="rId184"/>
    <hyperlink display="http://nl.wikipedia.org/wiki/Bitritto" ref="A227" r:id="rId185"/>
    <hyperlink display="http://nl.wikipedia.org/wiki/Brantôme" ref="A228" r:id="rId186"/>
    <hyperlink display="http://nl.wikipedia.org/wiki/Brion_(Saône-et-Loire)" ref="A229" r:id="rId187"/>
    <hyperlink display="http://nl.wikipedia.org/wiki/Brockum" ref="A230" r:id="rId188"/>
    <hyperlink display="http://nl.wikipedia.org/wiki/Burgos_(Ilocos_Sur)" ref="A231" r:id="rId189"/>
    <hyperlink display="http://nl.wikipedia.org/wiki/Camposano" ref="A232" r:id="rId190"/>
    <hyperlink display="http://nl.wikipedia.org/wiki/Canneto_sull'Oglio" ref="A233" r:id="rId191"/>
    <hyperlink display="http://nl.wikipedia.org/wiki/Capoterra" ref="A234" r:id="rId192"/>
    <hyperlink display="http://nl.wikipedia.org/wiki/Catanduva_(gemeente)" ref="A235" r:id="rId193"/>
    <hyperlink display="http://nl.wikipedia.org/wiki/Ceppaloni" ref="A236" r:id="rId194"/>
    <hyperlink display="http://nl.wikipedia.org/wiki/Cléden-Poher" ref="A237" r:id="rId195"/>
    <hyperlink display="http://nl.wikipedia.org/wiki/Comps_(Drôme)" ref="A238" r:id="rId196"/>
    <hyperlink display="http://nl.wikipedia.org/wiki/Conflans-sur-Anille" ref="A239" r:id="rId197"/>
    <hyperlink display="http://nl.wikipedia.org/wiki/Coronel_Murta" ref="A240" r:id="rId198"/>
    <hyperlink display="http://nl.wikipedia.org/wiki/Couesmes-Vaucé" ref="A241" r:id="rId199"/>
    <hyperlink display="http://nl.wikipedia.org/wiki/Crosville-sur-Douve" ref="A242" r:id="rId200"/>
    <hyperlink display="http://nl.wikipedia.org/wiki/Dihlabeng" ref="A243" r:id="rId201"/>
    <hyperlink display="http://nl.wikipedia.org/wiki/Drahnsdorf" ref="A244" r:id="rId202"/>
    <hyperlink display="http://nl.wikipedia.org/wiki/Drienovec" ref="A245" r:id="rId203"/>
    <hyperlink display="http://nl.wikipedia.org/wiki/Écollemont" ref="A246" r:id="rId204"/>
    <hyperlink display="http://nl.wikipedia.org/wiki/Entre_Rios_do_Oeste" ref="A247" r:id="rId205"/>
    <hyperlink display="http://nl.wikipedia.org/wiki/Estriégana" ref="A248" r:id="rId206"/>
    <hyperlink display="http://nl.wikipedia.org/wiki/Fraisse-sur-Agout" ref="A249" r:id="rId207"/>
    <hyperlink display="http://nl.wikipedia.org/wiki/Frohen-le-Petit" ref="A250" r:id="rId208"/>
    <hyperlink display="http://nl.wikipedia.org/wiki/Fuentes_Calientes" ref="A251" r:id="rId209"/>
    <hyperlink display="http://nl.wikipedia.org/wiki/Gravere" ref="A252" r:id="rId210"/>
    <hyperlink display="http://nl.wikipedia.org/wiki/Grenant" ref="A253" r:id="rId211"/>
    <hyperlink display="http://nl.wikipedia.org/wiki/Grisignano_di_Zocco" ref="A254" r:id="rId212"/>
    <hyperlink display="http://nl.wikipedia.org/wiki/Großeibstadt" ref="A255" r:id="rId213"/>
    <hyperlink display="http://nl.wikipedia.org/wiki/Hå" ref="A256" r:id="rId214"/>
    <hyperlink display="http://nl.wikipedia.org/wiki/Háje_nad_Jizerou" ref="A257" r:id="rId215"/>
    <hyperlink display="http://nl.wikipedia.org/wiki/Herlev" ref="A258" r:id="rId216"/>
    <hyperlink display="http://nl.wikipedia.org/wiki/Châteauredon" ref="A259" r:id="rId217"/>
    <hyperlink display="http://nl.wikipedia.org/wiki/Chirac_(Charente)" ref="A260" r:id="rId218"/>
    <hyperlink display="http://nl.wikipedia.org/wiki/Ivars_de_Noguera" ref="A261" r:id="rId219"/>
    <hyperlink display="http://nl.wikipedia.org/wiki/Košík" ref="A262" r:id="rId220"/>
    <hyperlink display="http://nl.wikipedia.org/wiki/Kotka" ref="A263" r:id="rId221"/>
    <hyperlink display="http://nl.wikipedia.org/wiki/Kubschütz" ref="A264" r:id="rId222"/>
    <hyperlink display="http://nl.wikipedia.org/wiki/La_Bosse-de-Bretagne" ref="A265" r:id="rId223"/>
    <hyperlink display="http://nl.wikipedia.org/wiki/La_Trimouille" ref="A266" r:id="rId224"/>
    <hyperlink display="http://nl.wikipedia.org/wiki/Laguiole" ref="A267" r:id="rId225"/>
    <hyperlink display="http://nl.wikipedia.org/wiki/Lagunillas_(gemeente_in_Bolivia)" ref="A268" r:id="rId226"/>
    <hyperlink display="http://nl.wikipedia.org/wiki/Lausnitz" ref="A269" r:id="rId227"/>
    <hyperlink display="http://nl.wikipedia.org/wiki/Lavernhe" ref="A270" r:id="rId228"/>
    <hyperlink display="http://nl.wikipedia.org/wiki/Le_Grand-Lemps" ref="A271" r:id="rId229"/>
    <hyperlink display="http://nl.wikipedia.org/wiki/Le_Vintrou" ref="A272" r:id="rId230"/>
    <hyperlink display="http://nl.wikipedia.org/wiki/Les_Thilliers-en-Vexin" ref="A273" r:id="rId231"/>
    <hyperlink display="http://nl.wikipedia.org/wiki/Les_Thuiles" ref="A274" r:id="rId232"/>
    <hyperlink display="http://nl.wikipedia.org/wiki/Lussac_(Charente-Maritime)" ref="A275" r:id="rId233"/>
    <hyperlink display="http://nl.wikipedia.org/wiki/Marolles-les-Braults" ref="A276" r:id="rId234"/>
    <hyperlink display="http://nl.wikipedia.org/wiki/Martincourt-sur-Meuse" ref="A277" r:id="rId235"/>
    <hyperlink display="http://nl.wikipedia.org/wiki/Medvedie" ref="A278" r:id="rId236"/>
    <hyperlink display="http://nl.wikipedia.org/wiki/Moca-Croce" ref="A279" r:id="rId237"/>
    <hyperlink display="http://nl.wikipedia.org/wiki/Mocejón" ref="A280" r:id="rId238"/>
    <hyperlink display="http://nl.wikipedia.org/wiki/Mokrovraty" ref="A281" r:id="rId239"/>
    <hyperlink display="http://nl.wikipedia.org/wiki/Mongausy" ref="A282" r:id="rId240"/>
    <hyperlink display="http://nl.wikipedia.org/wiki/Muzzano_(Zwitserland)" ref="A283" r:id="rId241"/>
    <hyperlink display="http://nl.wikipedia.org/wiki/Nauen" ref="A284" r:id="rId242"/>
    <hyperlink display="http://nl.wikipedia.org/wiki/Neuhof_(bij_Fulda)" ref="A285" r:id="rId243"/>
    <hyperlink display="http://nl.wikipedia.org/wiki/Niederbüren" ref="A286" r:id="rId244"/>
    <hyperlink display="http://nl.wikipedia.org/wiki/Nogent-le-Rotrou" ref="A287" r:id="rId245"/>
    <hyperlink display="http://nl.wikipedia.org/wiki/Nova_Trento" ref="A288" r:id="rId246"/>
    <hyperlink display="http://nl.wikipedia.org/wiki/Œuf-en-Ternois" ref="A289" r:id="rId247"/>
    <hyperlink display="http://nl.wikipedia.org/wiki/Olešnice_(okres_Hradec_Králové)" ref="A290" r:id="rId248"/>
    <hyperlink display="http://nl.wikipedia.org/wiki/Oliva_de_Mérida" ref="A291" r:id="rId249"/>
    <hyperlink display="http://nl.wikipedia.org/wiki/Orbessan" ref="A292" r:id="rId250"/>
    <hyperlink display="http://nl.wikipedia.org/wiki/Padcaya_(gemeente)" ref="A293" r:id="rId251"/>
    <hyperlink display="http://nl.wikipedia.org/wiki/Palavecino" ref="A294" r:id="rId252"/>
    <hyperlink display="http://nl.wikipedia.org/wiki/Palombaro" ref="A295" r:id="rId253"/>
    <hyperlink display="http://nl.wikipedia.org/wiki/Petit-Trou-de-Nippes" ref="A296" r:id="rId254"/>
    <hyperlink display="http://nl.wikipedia.org/wiki/Pinkafeld" ref="A297" r:id="rId255"/>
    <hyperlink display="http://nl.wikipedia.org/wiki/Quevillon" ref="A298" r:id="rId256"/>
    <hyperlink display="http://nl.wikipedia.org/wiki/Rapotín" ref="A299" r:id="rId257"/>
    <hyperlink display="http://nl.wikipedia.org/wiki/Rašov" ref="A300" r:id="rId258"/>
    <hyperlink display="http://nl.wikipedia.org/wiki/Rehetobel" ref="A301" r:id="rId259"/>
    <hyperlink display="http://nl.wikipedia.org/wiki/Ringgenberg_(BE)" ref="A302" r:id="rId260"/>
    <hyperlink display="http://nl.wikipedia.org/wiki/Rocroi_(plaats)" ref="A303" r:id="rId261"/>
    <hyperlink display="http://nl.wikipedia.org/wiki/Roskow" ref="A304" r:id="rId262"/>
    <hyperlink display="http://nl.wikipedia.org/wiki/Rubigny" ref="A305" r:id="rId263"/>
    <hyperlink display="http://nl.wikipedia.org/wiki/Sursee_(gemeente)" ref="A306" r:id="rId264"/>
    <hyperlink display="http://nl.wikipedia.org/wiki/Svrčinovec" ref="A307" r:id="rId265"/>
    <hyperlink display="http://nl.wikipedia.org/wiki/Thérines" ref="A308" r:id="rId266"/>
    <hyperlink display="http://nl.wikipedia.org/wiki/Tourville-sur-Arques" ref="A309" r:id="rId267"/>
    <hyperlink display="http://nl.wikipedia.org/wiki/Toury-Lurcy" ref="A310" r:id="rId268"/>
    <hyperlink display="http://nl.wikipedia.org/wiki/Toutry" ref="A311" r:id="rId269"/>
    <hyperlink display="http://nl.wikipedia.org/wiki/Três_Barras" ref="A312" r:id="rId270"/>
    <hyperlink display="http://nl.wikipedia.org/wiki/Ugny-sur-Meuse" ref="A313" r:id="rId271"/>
    <hyperlink display="http://nl.wikipedia.org/wiki/Varennes-sur-Morge" ref="A314" r:id="rId272"/>
    <hyperlink display="http://nl.wikipedia.org/wiki/Varnéville" ref="A315" r:id="rId273"/>
    <hyperlink display="http://nl.wikipedia.org/wiki/Viçosa_do_Ceará" ref="A316" r:id="rId274"/>
    <hyperlink display="http://nl.wikipedia.org/wiki/Villamañán" ref="A317" r:id="rId275"/>
    <hyperlink display="http://nl.wikipedia.org/wiki/Villamayor_de_Santiago" ref="A318" r:id="rId276"/>
    <hyperlink display="http://nl.wikipedia.org/wiki/Vimioso" ref="A319" r:id="rId277"/>
    <hyperlink display="http://nl.wikipedia.org/wiki/Weckolsheim" ref="A320" r:id="rId278"/>
    <hyperlink display="http://nl.wikipedia.org/wiki/Witzenberg" ref="A321" r:id="rId279"/>
    <hyperlink display="http://nl.wikipedia.org/wiki/Zurndorf" ref="A322" r:id="rId280"/>
    <hyperlink display="http://nl.wikipedia.org/wiki/Discocyrtus_oliverioi" ref="A342" r:id="rId281"/>
    <hyperlink display="http://nl.wikipedia.org/wiki/Hooiwagen" ref="C342" r:id="rId282"/>
    <hyperlink display="http://nl.wikipedia.org/wiki/Gagrella_aureolata" ref="A343" r:id="rId283"/>
    <hyperlink display="http://nl.wikipedia.org/wiki/Gagrella_sarasinorum" ref="A344" r:id="rId284"/>
    <hyperlink display="http://nl.wikipedia.org/wiki/Geaya_aureolucens" ref="A345" r:id="rId285"/>
    <hyperlink display="http://nl.wikipedia.org/wiki/Holocranaus_pectinitibialis" ref="A346" r:id="rId286"/>
    <hyperlink display="http://nl.wikipedia.org/wiki/Lomanius_brevipalpus" ref="A347" r:id="rId287"/>
    <hyperlink display="http://nl.wikipedia.org/wiki/Metereca_katangana" ref="A348" r:id="rId288"/>
    <hyperlink display="http://nl.wikipedia.org/wiki/Opilio_conigerus" ref="A349" r:id="rId289"/>
    <hyperlink display="http://nl.wikipedia.org/wiki/Praelibitia_titicaca" ref="A350" r:id="rId290"/>
    <hyperlink display="http://nl.wikipedia.org/wiki/Allodapula_dichroa" ref="A353" r:id="rId291"/>
    <hyperlink display="http://nl.wikipedia.org/wiki/Insect" ref="C353" r:id="rId292"/>
    <hyperlink display="http://nl.wikipedia.org/wiki/Andrena_omninigra" ref="A354" r:id="rId293"/>
    <hyperlink display="http://nl.wikipedia.org/wiki/Andrena_opacifovea" ref="A355" r:id="rId294"/>
    <hyperlink display="http://nl.wikipedia.org/wiki/Andrena_pesenkoi" ref="A356" r:id="rId295"/>
    <hyperlink display="http://nl.wikipedia.org/wiki/Apanteles_politiventris" ref="A357" r:id="rId296"/>
    <hyperlink display="http://nl.wikipedia.org/wiki/Binodoxys_rubicola" ref="A358" r:id="rId297"/>
    <hyperlink display="http://nl.wikipedia.org/wiki/Bracon_admotus" ref="A359" r:id="rId298"/>
    <hyperlink display="http://nl.wikipedia.org/wiki/Braunsapis_gorillarum" ref="A360" r:id="rId299"/>
    <hyperlink display="http://nl.wikipedia.org/wiki/Centris_caelebs" ref="A361" r:id="rId300"/>
    <hyperlink display="http://nl.wikipedia.org/wiki/Ceratina_liliputana" ref="A362" r:id="rId301"/>
    <hyperlink display="http://nl.wikipedia.org/wiki/Coelioxys_genisei" ref="A363" r:id="rId302"/>
    <hyperlink display="http://nl.wikipedia.org/wiki/Craspedolcus_lissotomus" ref="A364" r:id="rId303"/>
    <hyperlink display="http://nl.wikipedia.org/wiki/Dichochrysa_gradata" ref="A365" r:id="rId304"/>
    <hyperlink display="http://nl.wikipedia.org/wiki/Dilar_dongchuanus" ref="A366" r:id="rId305"/>
    <hyperlink display="http://nl.wikipedia.org/wiki/Eoanthidium_salemense" ref="A367" r:id="rId306"/>
    <hyperlink display="http://nl.wikipedia.org/wiki/Halictus_ituricus" ref="A368" r:id="rId307"/>
    <hyperlink display="http://nl.wikipedia.org/wiki/Heteraleyrodes_bambusae" ref="A369" r:id="rId308"/>
    <hyperlink display="http://nl.wikipedia.org/wiki/Hylaeus_excelsus" ref="A370" r:id="rId309"/>
    <hyperlink display="http://nl.wikipedia.org/wiki/Chaetoleon_tripunctatus" ref="A371" r:id="rId310"/>
    <hyperlink display="http://nl.wikipedia.org/wiki/Chorebus_affinis" ref="A372" r:id="rId311"/>
    <hyperlink display="http://nl.wikipedia.org/wiki/Chorebus_pellax" ref="A373" r:id="rId312"/>
    <hyperlink display="http://nl.wikipedia.org/wiki/Ichneumon_cerasi" ref="A374" r:id="rId313"/>
    <hyperlink display="http://nl.wikipedia.org/wiki/Ichneumon_discors" ref="A375" r:id="rId314"/>
    <hyperlink display="http://nl.wikipedia.org/wiki/Ichneumon_heinrichi" ref="A376" r:id="rId315"/>
    <hyperlink display="http://nl.wikipedia.org/wiki/Ichneumon_mordax" ref="A377" r:id="rId316"/>
    <hyperlink display="http://nl.wikipedia.org/wiki/Italochrysa_impar" ref="A378" r:id="rId317"/>
    <hyperlink display="http://nl.wikipedia.org/wiki/Lasioglossum_bivarum" ref="A379" r:id="rId318"/>
    <hyperlink display="http://nl.wikipedia.org/wiki/Lasioglossum_brachycephalum" ref="A380" r:id="rId319"/>
    <hyperlink display="http://nl.wikipedia.org/wiki/Lasioglossum_dinazade" ref="A381" r:id="rId320"/>
    <hyperlink display="http://nl.wikipedia.org/wiki/Leioproctus_kalen" ref="A382" r:id="rId321"/>
    <hyperlink display="http://nl.wikipedia.org/wiki/Leioproctus_xanthosus" ref="A383" r:id="rId322"/>
    <hyperlink display="http://nl.wikipedia.org/wiki/Leucochrysa_(Nodita)_punctata" ref="A384" r:id="rId323"/>
    <hyperlink display="http://nl.wikipedia.org/wiki/Lipotriches_guluensis" ref="A385" r:id="rId324"/>
    <hyperlink display="http://nl.wikipedia.org/wiki/Lissonota_rufipes_(Brischke)" ref="A386" r:id="rId325"/>
    <hyperlink display="http://nl.wikipedia.org/wiki/Mallada_innotatus" ref="A387" r:id="rId326"/>
    <hyperlink display="http://nl.wikipedia.org/wiki/Megachile_amica" ref="A388" r:id="rId327"/>
    <hyperlink display="http://nl.wikipedia.org/wiki/Megachile_curvipes" ref="A389" r:id="rId328"/>
    <hyperlink display="http://nl.wikipedia.org/wiki/Patellapis_flacourtiae" ref="A390" r:id="rId329"/>
    <hyperlink display="http://nl.wikipedia.org/wiki/Pauesia_grossa" ref="A391" r:id="rId330"/>
    <hyperlink display="http://nl.wikipedia.org/wiki/Phaenocarpa_convexinotum" ref="A392" r:id="rId331"/>
    <hyperlink display="http://nl.wikipedia.org/wiki/Pseudagapostemon_cyanomelas" ref="A393" r:id="rId332"/>
    <hyperlink display="http://nl.wikipedia.org/wiki/Theristria_cardaleae" ref="A394" r:id="rId333"/>
    <hyperlink display="http://nl.wikipedia.org/wiki/Thrinchostoma_bequaerti" ref="A395" r:id="rId334"/>
    <hyperlink display="http://nl.wikipedia.org/wiki/Xylocopa_aruana" ref="A396" r:id="rId335"/>
    <hyperlink display="http://nl.wikipedia.org/wiki/Xylocopa_tenuata" ref="A397" r:id="rId336"/>
    <hyperlink display="http://nl.wikipedia.org/wiki/Zikanapis_rozenorum" ref="A398" r:id="rId337"/>
    <hyperlink display="http://nl.wikipedia.org/wiki/Oostelijke_rotsmuis" ref="A407" r:id="rId338"/>
    <hyperlink display="http://nl.wikipedia.org/wiki/Knaagdier" ref="C407" r:id="rId339"/>
    <hyperlink display="http://nl.wikipedia.org/wiki/Praomys_lukolelae" ref="A408" r:id="rId340"/>
    <hyperlink display="http://nl.wikipedia.org/wiki/Pseudohydromys_fuscus" ref="A409" r:id="rId341"/>
    <hyperlink display="http://nl.wikipedia.org/wiki/Thomomys_bottae_camoae" ref="A410" r:id="rId342"/>
    <hyperlink display="http://nl.wikipedia.org/wiki/Fernand_Léger" ref="A416" r:id="rId343"/>
    <hyperlink display="http://nl.wikipedia.org/wiki/Kunstschilder" ref="C416" r:id="rId344"/>
    <hyperlink display="http://nl.wikipedia.org/wiki/Johan_Paul_Constantinus_Grolman" ref="A417" r:id="rId345"/>
    <hyperlink display="http://nl.wikipedia.org/wiki/Willem_de_Poorter" ref="A418" r:id="rId346"/>
    <hyperlink display="http://nl.wikipedia.org/wiki/Bosbandspanner" ref="A427" r:id="rId347"/>
    <hyperlink display="http://nl.wikipedia.org/wiki/Nachtvlinder" ref="C427" r:id="rId348"/>
    <hyperlink display="http://nl.wikipedia.org/wiki/Pinokkiomot" ref="A428" r:id="rId349"/>
    <hyperlink display="http://nl.wikipedia.org/wiki/Tijmlichtmot" ref="A429" r:id="rId350"/>
    <hyperlink display="http://nl.wikipedia.org/wiki/Vroege_dwergspanner" ref="A430" r:id="rId351"/>
    <hyperlink display="http://nl.wikipedia.org/wiki/Caecognathia_antarctica" ref="A441" r:id="rId352"/>
    <hyperlink display="http://nl.wikipedia.org/wiki/Pissebed" ref="C441" r:id="rId353"/>
    <hyperlink display="http://nl.wikipedia.org/wiki/Gigantione_ishigakiensis" ref="A442" r:id="rId354"/>
    <hyperlink display="http://nl.wikipedia.org/wiki/Gnathia_pantherina" ref="A443" r:id="rId355"/>
    <hyperlink display="http://nl.wikipedia.org/wiki/Ligia_quadrata" ref="A444" r:id="rId356"/>
    <hyperlink display="http://nl.wikipedia.org/wiki/Mongoloniscus_sinensis" ref="A445" r:id="rId357"/>
    <hyperlink display="http://nl.wikipedia.org/wiki/Munna_crinata" ref="A446" r:id="rId358"/>
    <hyperlink display="http://nl.wikipedia.org/wiki/Phreatoasellus_yoshinoensis" ref="A447" r:id="rId359"/>
    <hyperlink display="http://nl.wikipedia.org/wiki/Prodajus_bilobatus" ref="A448" r:id="rId360"/>
    <hyperlink display="http://nl.wikipedia.org/wiki/Protracheoniscus_hirsutulus" ref="A449" r:id="rId361"/>
    <hyperlink display="http://nl.wikipedia.org/wiki/Pseudarmadillo_buscki" ref="A450" r:id="rId362"/>
    <hyperlink display="http://nl.wikipedia.org/wiki/Stenetrium_macrochirium" ref="A451" r:id="rId363"/>
    <hyperlink display="http://nl.wikipedia.org/wiki/Storthyngurella_spinosa" ref="A452" r:id="rId364"/>
    <hyperlink display="http://nl.wikipedia.org/wiki/Thaumastognathia_orectognathus" ref="A453" r:id="rId365"/>
    <hyperlink display="http://nl.wikipedia.org/wiki/Antas_(Vila_Nova_de_Famalicão)" ref="A454" r:id="rId366"/>
    <hyperlink display="http://nl.wikipedia.org/wiki/Plaats" ref="C454" r:id="rId367"/>
    <hyperlink display="http://nl.wikipedia.org/wiki/Ayston" ref="A455" r:id="rId368"/>
    <hyperlink display="http://nl.wikipedia.org/wiki/Bad_Wildbad" ref="A456" r:id="rId369"/>
    <hyperlink display="http://nl.wikipedia.org/wiki/Bairoil" ref="A457" r:id="rId370"/>
    <hyperlink display="http://nl.wikipedia.org/wiki/Bergman_(Arkansas)" ref="A458" r:id="rId371"/>
    <hyperlink display="http://nl.wikipedia.org/wiki/Berwick_Bassett" ref="A459" r:id="rId372"/>
    <hyperlink display="http://nl.wikipedia.org/wiki/Bisley_(Surrey)" ref="A460" r:id="rId373"/>
    <hyperlink display="http://nl.wikipedia.org/wiki/Bjerka" ref="A461" r:id="rId374"/>
    <hyperlink display="http://nl.wikipedia.org/wiki/Borejci" ref="A462" r:id="rId375"/>
    <hyperlink display="http://nl.wikipedia.org/wiki/Borrego_Springs" ref="A463" r:id="rId376"/>
    <hyperlink display="http://nl.wikipedia.org/wiki/Bosön" ref="A464" r:id="rId377"/>
    <hyperlink display="http://nl.wikipedia.org/wiki/Breitenhagen" ref="A465" r:id="rId378"/>
    <hyperlink display="http://nl.wikipedia.org/wiki/Bugac" ref="A466" r:id="rId379"/>
    <hyperlink display="http://nl.wikipedia.org/wiki/Bullhead_City" ref="A467" r:id="rId380"/>
    <hyperlink display="http://nl.wikipedia.org/wiki/Calhoun_Falls" ref="A468" r:id="rId381"/>
    <hyperlink display="http://nl.wikipedia.org/wiki/Cicvare_(Pakrac)" ref="A469" r:id="rId382"/>
    <hyperlink display="http://nl.wikipedia.org/wiki/Clapham_(West_Sussex)" ref="A470" r:id="rId383"/>
    <hyperlink display="http://nl.wikipedia.org/wiki/Claydon" ref="A471" r:id="rId384"/>
    <hyperlink display="http://nl.wikipedia.org/wiki/Coaldale_(Pennsylvania)" ref="A472" r:id="rId385"/>
    <hyperlink display="http://nl.wikipedia.org/wiki/Cook_(Minnesota)" ref="A473" r:id="rId386"/>
    <hyperlink display="http://nl.wikipedia.org/wiki/Coy" ref="A474" r:id="rId387"/>
    <hyperlink display="http://nl.wikipedia.org/wiki/Dolton_(Illinois)" ref="A475" r:id="rId388"/>
    <hyperlink display="http://nl.wikipedia.org/wiki/Dora_(Alabama)" ref="A476" r:id="rId389"/>
    <hyperlink display="http://nl.wikipedia.org/wiki/Dorff" ref="A477" r:id="rId390"/>
    <hyperlink display="http://nl.wikipedia.org/wiki/Drax" ref="A478" r:id="rId391"/>
    <hyperlink display="http://nl.wikipedia.org/wiki/Dvor_(Žužemberk)" ref="A479" r:id="rId392"/>
    <hyperlink display="http://nl.wikipedia.org/wiki/Elfers" ref="A480" r:id="rId393"/>
    <hyperlink display="http://nl.wikipedia.org/wiki/Felsőgagy" ref="A481" r:id="rId394"/>
    <hyperlink display="http://nl.wikipedia.org/wiki/Forest_Hill_(Louisiana)" ref="A482" r:id="rId395"/>
    <hyperlink display="http://nl.wikipedia.org/wiki/Garwood" ref="A483" r:id="rId396"/>
    <hyperlink display="http://nl.wikipedia.org/wiki/Great_Burdon" ref="A484" r:id="rId397"/>
    <hyperlink display="http://nl.wikipedia.org/wiki/Greenway_(Arkansas)" ref="A485" r:id="rId398"/>
    <hyperlink display="http://nl.wikipedia.org/wiki/Harvesse" ref="A486" r:id="rId399"/>
    <hyperlink display="http://nl.wikipedia.org/wiki/Hawthorn_Woods" ref="A487" r:id="rId400"/>
    <hyperlink display="http://nl.wikipedia.org/wiki/Hirschroda" ref="A488" r:id="rId401"/>
    <hyperlink display="http://nl.wikipedia.org/wiki/Hobe_Sound" ref="A489" r:id="rId402"/>
    <hyperlink display="http://nl.wikipedia.org/wiki/Hruševo" ref="A490" r:id="rId403"/>
    <hyperlink display="http://nl.wikipedia.org/wiki/Chalkotheke" ref="A491" r:id="rId404"/>
    <hyperlink display="http://nl.wikipedia.org/wiki/Ilseng" ref="A492" r:id="rId405"/>
    <hyperlink display="http://nl.wikipedia.org/wiki/Kaitangata" ref="A493" r:id="rId406"/>
    <hyperlink display="http://nl.wikipedia.org/wiki/Kane_(Pennsylvania)" ref="A494" r:id="rId407"/>
    <hyperlink display="http://nl.wikipedia.org/wiki/Kimcote_and_Walton" ref="A495" r:id="rId408"/>
    <hyperlink display="http://nl.wikipedia.org/wiki/Knockvicar" ref="A496" r:id="rId409"/>
    <hyperlink display="http://nl.wikipedia.org/wiki/Kotwasice" ref="A497" r:id="rId410"/>
    <hyperlink display="http://nl.wikipedia.org/wiki/Kraszewo-Podborne" ref="A498" r:id="rId411"/>
    <hyperlink display="http://nl.wikipedia.org/wiki/Langewiesen" ref="A499" r:id="rId412"/>
    <hyperlink display="http://nl.wikipedia.org/wiki/Leeds_(North_Dakota)" ref="A500" r:id="rId413"/>
    <hyperlink display="http://nl.wikipedia.org/wiki/Lemoore" ref="A501" r:id="rId414"/>
    <hyperlink display="http://nl.wikipedia.org/wiki/Longtown_(Missouri)" ref="A502" r:id="rId415"/>
    <hyperlink display="http://nl.wikipedia.org/wiki/Mački" ref="A503" r:id="rId416"/>
    <hyperlink display="http://nl.wikipedia.org/wiki/Maids_Moreton" ref="A504" r:id="rId417"/>
    <hyperlink display="http://nl.wikipedia.org/wiki/Marriott-Slaterville" ref="A505" r:id="rId418"/>
    <hyperlink display="http://nl.wikipedia.org/wiki/Meadow_Glade" ref="A506" r:id="rId419"/>
    <hyperlink display="http://nl.wikipedia.org/wiki/Medvedce" ref="A507" r:id="rId420"/>
    <hyperlink display="http://nl.wikipedia.org/wiki/Melcombe_Horsey" ref="A508" r:id="rId421"/>
    <hyperlink display="http://nl.wikipedia.org/wiki/Mettendorf" ref="A509" r:id="rId422"/>
    <hyperlink display="http://nl.wikipedia.org/wiki/Milanovac_(Velika)" ref="A510" r:id="rId423"/>
    <hyperlink display="http://nl.wikipedia.org/wiki/Mission_(Oregon)" ref="A511" r:id="rId424"/>
    <hyperlink display="http://nl.wikipedia.org/wiki/Mós_do_Douro" ref="A512" r:id="rId425"/>
    <hyperlink display="http://nl.wikipedia.org/wiki/Muškovina" ref="A513" r:id="rId426"/>
    <hyperlink display="http://nl.wikipedia.org/wiki/Napaskiak" ref="A514" r:id="rId427"/>
    <hyperlink display="http://nl.wikipedia.org/wiki/Narcissa" ref="A515" r:id="rId428"/>
    <hyperlink display="http://nl.wikipedia.org/wiki/Natoye" ref="A516" r:id="rId429"/>
    <hyperlink display="http://nl.wikipedia.org/wiki/Nehalem" ref="A517" r:id="rId430"/>
    <hyperlink display="http://nl.wikipedia.org/wiki/Neuhof_(Bartenshagen-Parkentin)" ref="A518" r:id="rId431"/>
    <hyperlink display="http://nl.wikipedia.org/wiki/New_Miami" ref="A519" r:id="rId432"/>
    <hyperlink display="http://nl.wikipedia.org/wiki/Nieuwe-Tonge" ref="A520" r:id="rId433"/>
    <hyperlink display="http://nl.wikipedia.org/wiki/North_Charleroi" ref="A521" r:id="rId434"/>
    <hyperlink display="http://nl.wikipedia.org/wiki/Olingen" ref="A522" r:id="rId435"/>
    <hyperlink display="http://nl.wikipedia.org/wiki/Oliveira_do_Conde" ref="A523" r:id="rId436"/>
    <hyperlink display="http://nl.wikipedia.org/wiki/Paoli_(Indiana)" ref="A524" r:id="rId437"/>
    <hyperlink display="http://nl.wikipedia.org/wiki/Peterstow" ref="A525" r:id="rId438"/>
    <hyperlink display="http://nl.wikipedia.org/wiki/Ploganes" ref="A526" r:id="rId439"/>
    <hyperlink display="http://nl.wikipedia.org/wiki/Podulce" ref="A527" r:id="rId440"/>
    <hyperlink display="http://nl.wikipedia.org/wiki/Predejane" ref="A528" r:id="rId441"/>
    <hyperlink display="http://nl.wikipedia.org/wiki/Raduše" ref="A529" r:id="rId442"/>
    <hyperlink display="http://nl.wikipedia.org/wiki/Rapoula_do_Côa" ref="A530" r:id="rId443"/>
    <hyperlink display="http://nl.wikipedia.org/wiki/Rastoki" ref="A531" r:id="rId444"/>
    <hyperlink display="http://nl.wikipedia.org/wiki/Riverside_(Ohio)" ref="A532" r:id="rId445"/>
    <hyperlink display="http://nl.wikipedia.org/wiki/Röshult" ref="A533" r:id="rId446"/>
    <hyperlink display="http://nl.wikipedia.org/wiki/Roßbach_(Wied)" ref="A534" r:id="rId447"/>
    <hyperlink display="http://nl.wikipedia.org/wiki/Royal_Palm_Ranches" ref="A535" r:id="rId448"/>
    <hyperlink display="http://nl.wikipedia.org/wiki/Steinen_(Westerwald)" ref="A536" r:id="rId449"/>
    <hyperlink display="http://nl.wikipedia.org/wiki/Summerhill" ref="A537" r:id="rId450"/>
    <hyperlink display="http://nl.wikipedia.org/wiki/Suuresta" ref="A538" r:id="rId451"/>
    <hyperlink display="http://nl.wikipedia.org/wiki/Tartagal_(Salta)" ref="A539" r:id="rId452"/>
    <hyperlink display="http://nl.wikipedia.org/wiki/Tiskilwa" ref="A540" r:id="rId453"/>
    <hyperlink display="http://nl.wikipedia.org/wiki/Tri-Lakes" ref="A541" r:id="rId454"/>
    <hyperlink display="http://nl.wikipedia.org/wiki/Turanovac" ref="A542" r:id="rId455"/>
    <hyperlink display="http://nl.wikipedia.org/wiki/Utolica" ref="A543" r:id="rId456"/>
    <hyperlink display="http://nl.wikipedia.org/wiki/Vaidasoo" ref="A544" r:id="rId457"/>
    <hyperlink display="http://nl.wikipedia.org/wiki/Veiga_de_Lila" ref="A545" r:id="rId458"/>
    <hyperlink display="http://nl.wikipedia.org/wiki/Vid_(Hongarije)" ref="A546" r:id="rId459"/>
    <hyperlink display="http://nl.wikipedia.org/wiki/Vichy_(Allier)" ref="A547" r:id="rId460"/>
    <hyperlink display="http://nl.wikipedia.org/wiki/Volovnik" ref="A548" r:id="rId461"/>
    <hyperlink display="http://nl.wikipedia.org/wiki/Walnut_(Californië)" ref="A549" r:id="rId462"/>
    <hyperlink display="http://nl.wikipedia.org/wiki/Wewoka" ref="A550" r:id="rId463"/>
    <hyperlink display="http://nl.wikipedia.org/wiki/White_Sands" ref="A551" r:id="rId464"/>
    <hyperlink display="http://nl.wikipedia.org/wiki/Willoughby_Hills" ref="A552" r:id="rId465"/>
    <hyperlink display="http://nl.wikipedia.org/wiki/Winningen_(gemeente)" ref="A553" r:id="rId466"/>
    <hyperlink display="http://nl.wikipedia.org/wiki/Wyoming_(Illinois)" ref="A554" r:id="rId467"/>
    <hyperlink display="http://nl.wikipedia.org/wiki/Zgornji_Tuhinj" ref="A555" r:id="rId468"/>
    <hyperlink display="http://nl.wikipedia.org/wiki/Žubrica" ref="A556" r:id="rId469"/>
    <hyperlink display="http://nl.wikipedia.org/wiki/Kleverig_vlas" ref="A557" r:id="rId470"/>
    <hyperlink display="http://nl.wikipedia.org/wiki/Plant" ref="C557" r:id="rId471"/>
    <hyperlink display="http://nl.wikipedia.org/wiki/Knolboterbloem" ref="A558" r:id="rId472"/>
    <hyperlink display="http://nl.wikipedia.org/wiki/Veenbies" ref="A559" r:id="rId473"/>
    <hyperlink display="http://nl.wikipedia.org/wiki/Greatest_hits_(radioprogramma)" ref="A567" r:id="rId474"/>
    <hyperlink display="http://nl.wikipedia.org/wiki/Radioprogramma" ref="C567" r:id="rId475"/>
    <hyperlink display="http://nl.wikipedia.org/wiki/KRO-ORK" ref="A568" r:id="rId476"/>
    <hyperlink display="http://nl.wikipedia.org/wiki/Vol_gas" ref="A569" r:id="rId477"/>
    <hyperlink display="http://nl.wikipedia.org/wiki/Abacaria_cristova" ref="A579" r:id="rId478"/>
    <hyperlink display="http://nl.wikipedia.org/wiki/Schietmot" ref="C579" r:id="rId479"/>
    <hyperlink display="http://nl.wikipedia.org/wiki/Dipseudopsis_flavisignata" ref="A580" r:id="rId480"/>
    <hyperlink display="http://nl.wikipedia.org/wiki/Dolophilodes_semicircularis" ref="A581" r:id="rId481"/>
    <hyperlink display="http://nl.wikipedia.org/wiki/Goera_nigricornis" ref="A582" r:id="rId482"/>
    <hyperlink display="http://nl.wikipedia.org/wiki/Hydroptila_africana" ref="A583" r:id="rId483"/>
    <hyperlink display="http://nl.wikipedia.org/wiki/Chimarra_ambaja" ref="A584" r:id="rId484"/>
    <hyperlink display="http://nl.wikipedia.org/wiki/Limnephilus_ornatulus" ref="A585" r:id="rId485"/>
    <hyperlink display="http://nl.wikipedia.org/wiki/Macrostemum_obscurum" ref="A586" r:id="rId486"/>
    <hyperlink display="http://nl.wikipedia.org/wiki/Orphninotrichia_subulata" ref="A587" r:id="rId487"/>
    <hyperlink display="http://nl.wikipedia.org/wiki/Orthotrichia_banisbus" ref="A588" r:id="rId488"/>
    <hyperlink display="http://nl.wikipedia.org/wiki/Phryganea_elegantula" ref="A589" r:id="rId489"/>
    <hyperlink display="http://nl.wikipedia.org/wiki/Phryganea_sayi" ref="A590" r:id="rId490"/>
    <hyperlink display="http://nl.wikipedia.org/wiki/Plectrocnemia_forcipata" ref="A591" r:id="rId491"/>
    <hyperlink display="http://nl.wikipedia.org/wiki/Polyplectropus_africanus" ref="A592" r:id="rId492"/>
    <hyperlink display="http://nl.wikipedia.org/wiki/Polyplectropus_brachyscolus" ref="A593" r:id="rId493"/>
    <hyperlink display="http://nl.wikipedia.org/wiki/Rizeiella_anatolica" ref="A594" r:id="rId494"/>
    <hyperlink display="http://nl.wikipedia.org/wiki/Wormaldia_endymion" ref="A595" r:id="rId495"/>
    <hyperlink display="http://nl.wikipedia.org/wiki/Wormaldia_extensa" ref="A596" r:id="rId496"/>
    <hyperlink display="http://nl.wikipedia.org/wiki/Curubis" ref="A605" r:id="rId497"/>
    <hyperlink display="http://nl.wikipedia.org/wiki/Spinnen" ref="C605" r:id="rId498"/>
    <hyperlink display="http://nl.wikipedia.org/wiki/Gnathonaroides" ref="A606" r:id="rId499"/>
    <hyperlink display="http://nl.wikipedia.org/wiki/Ivielum" ref="A607" r:id="rId500"/>
    <hyperlink display="http://nl.wikipedia.org/wiki/Antocha_(Antocha)_dafla" ref="A626" r:id="rId501"/>
    <hyperlink display="http://nl.wikipedia.org/wiki/Tweevleugelige" ref="C626" r:id="rId502"/>
    <hyperlink display="http://nl.wikipedia.org/wiki/Atarba_(Atarba)_scutata" ref="A627" r:id="rId503"/>
    <hyperlink display="http://nl.wikipedia.org/wiki/Dicranomyia_(Dicranomyia)_goritiensis" ref="A628" r:id="rId504"/>
    <hyperlink display="http://nl.wikipedia.org/wiki/Dicranomyia_(Dicranomyia)_latispina" ref="A629" r:id="rId505"/>
    <hyperlink display="http://nl.wikipedia.org/wiki/Dicranota_(Amalopina)_elegantula" ref="A630" r:id="rId506"/>
    <hyperlink display="http://nl.wikipedia.org/wiki/Dolichopeza_(Oropeza)_albitarsis" ref="A631" r:id="rId507"/>
    <hyperlink display="http://nl.wikipedia.org/wiki/Elephantomyia_(Elephantomyia)_niveipes" ref="A632" r:id="rId508"/>
    <hyperlink display="http://nl.wikipedia.org/wiki/Geranomyia_poliophara" ref="A633" r:id="rId509"/>
    <hyperlink display="http://nl.wikipedia.org/wiki/Gnophomyia_justa" ref="A634" r:id="rId510"/>
    <hyperlink display="http://nl.wikipedia.org/wiki/Leptotarsus_(Macromastix)_constrictus" ref="A635" r:id="rId511"/>
    <hyperlink display="http://nl.wikipedia.org/wiki/Limnophila_(Limnophila)_nebulicola" ref="A636" r:id="rId512"/>
    <hyperlink display="http://nl.wikipedia.org/wiki/Limnophila_(Limnophila)_nemorivaga" ref="A637" r:id="rId513"/>
    <hyperlink display="http://nl.wikipedia.org/wiki/Molophilus_(Molophilus)_thuckara" ref="A638" r:id="rId514"/>
    <hyperlink display="http://nl.wikipedia.org/wiki/Orimarga_(Orimarga)_subbasalis" ref="A639" r:id="rId515"/>
    <hyperlink display="http://nl.wikipedia.org/wiki/Ormosia_(Oreophila)_yankovskyi" ref="A640" r:id="rId516"/>
    <hyperlink display="http://nl.wikipedia.org/wiki/Pseudolimnophila_(Calolimnophila)_rex" ref="A641" r:id="rId517"/>
    <hyperlink display="http://nl.wikipedia.org/wiki/Pseudolimnophila_(Pseudolimnophila)_luteipennis" ref="A642" r:id="rId518"/>
    <hyperlink display="http://nl.wikipedia.org/wiki/Rhabdomastix_(Rhabdomastix)_hudsonica" ref="A643" r:id="rId519"/>
    <hyperlink display="http://nl.wikipedia.org/wiki/Teucholabis_(Teucholabis)_meridiana" ref="A644" r:id="rId520"/>
    <hyperlink display="http://nl.wikipedia.org/wiki/Tipula_(Acutipula)_obtusiloba" ref="A645" r:id="rId521"/>
    <hyperlink display="http://nl.wikipedia.org/wiki/Tipula_(Eremotipula)_utahicola" ref="A646" r:id="rId522"/>
    <hyperlink display="http://nl.wikipedia.org/wiki/Tipula_(Lunatipula)_cornicula" ref="A647" r:id="rId523"/>
    <hyperlink display="http://nl.wikipedia.org/wiki/Tipula_(Lunatipula)_pseudopeliostigma" ref="A648" r:id="rId524"/>
    <hyperlink display="http://nl.wikipedia.org/wiki/Tipula_(Pterelachisus)_wiedemanniana" ref="A649" r:id="rId525"/>
    <hyperlink display="http://nl.wikipedia.org/wiki/Tipula_(Trichotipula)_sayloriana" ref="A650" r:id="rId526"/>
    <hyperlink display="http://nl.wikipedia.org/wiki/Trentepohlia_(Paramongoma)_perpendicularis" ref="A651" r:id="rId527"/>
    <hyperlink display="http://nl.wikipedia.org/wiki/Kingsley_Obiekwu" ref="A656" r:id="rId528"/>
    <hyperlink display="http://nl.wikipedia.org/wiki/Verdediger" ref="C656" r:id="rId529"/>
    <hyperlink display="http://nl.wikipedia.org/wiki/Algemene_Nederlandse_Gehandicapten_Organisatie" ref="A657" r:id="rId530"/>
    <hyperlink display="http://nl.wikipedia.org/wiki/Vereniging" ref="C657" r:id="rId531"/>
    <hyperlink display="http://nl.wikipedia.org/wiki/Honda_4-takt_bromfietsen_Vereniging_Nederland" ref="A658" r:id="rId532"/>
    <hyperlink display="http://nl.wikipedia.org/wiki/Jongerengemeenschappen" ref="A659" r:id="rId533"/>
    <hyperlink display="http://nl.wikipedia.org/wiki/Eagle_Empire" ref="A663" r:id="rId534"/>
    <hyperlink display="http://nl.wikipedia.org/wiki/Videospel" ref="C663" r:id="rId535"/>
    <hyperlink display="http://nl.wikipedia.org/wiki/F1_2010_(videospel)" ref="A664" r:id="rId536"/>
    <hyperlink display="http://nl.wikipedia.org/wiki/I.C.U.P.S." ref="A665" r:id="rId537"/>
    <hyperlink display="http://nl.wikipedia.org/wiki/Jet_Grind_Radio" ref="A666" r:id="rId538"/>
    <hyperlink display="http://nl.wikipedia.org/wiki/Vegas_Craps" ref="A667" r:id="rId539"/>
    <hyperlink display="http://nl.wikipedia.org/wiki/Arsenura_cymonia" ref="A673" r:id="rId540"/>
    <hyperlink display="http://nl.wikipedia.org/wiki/Vlinder" ref="C673" r:id="rId541"/>
    <hyperlink display="http://nl.wikipedia.org/wiki/Camaegeria" ref="A674" r:id="rId542"/>
    <hyperlink display="http://nl.wikipedia.org/wiki/Copaxa_bella" ref="A675" r:id="rId543"/>
    <hyperlink display="http://nl.wikipedia.org/wiki/Hylesia_vialactea" ref="A676" r:id="rId544"/>
    <hyperlink display="http://nl.wikipedia.org/wiki/Leptaegeria_harti" ref="A677" r:id="rId545"/>
    <hyperlink display="http://nl.wikipedia.org/wiki/Leptaegeria_schreiteri" ref="A678" r:id="rId546"/>
    <hyperlink display="http://nl.wikipedia.org/wiki/Melittia_combusta" ref="A679" r:id="rId547"/>
    <hyperlink display="http://nl.wikipedia.org/wiki/Nudaurelia_wahlbergina" ref="A680" r:id="rId548"/>
    <hyperlink display="http://nl.wikipedia.org/wiki/Orthogonioptilum_crystallinum" ref="A681" r:id="rId549"/>
    <hyperlink display="http://nl.wikipedia.org/wiki/Synanthedon_cinnamomumvora" ref="A682" r:id="rId550"/>
    <hyperlink display="http://nl.wikipedia.org/wiki/Tiradelphe_schneideri" ref="A683" r:id="rId551"/>
    <hyperlink display="http://nl.wikipedia.org/wiki/Tradescanticola" ref="A684" r:id="rId552"/>
    <hyperlink display="http://nl.wikipedia.org/wiki/Al-Merreikh" ref="A686" r:id="rId553"/>
    <hyperlink display="http://nl.wikipedia.org/wiki/Voetbalclub" ref="C686" r:id="rId554"/>
    <hyperlink display="http://nl.wikipedia.org/wiki/Bolton_Wanderers_FC" ref="A687" r:id="rId555"/>
    <hyperlink display="http://nl.wikipedia.org/wiki/Colchester_United_FC" ref="A688" r:id="rId556"/>
    <hyperlink display="http://nl.wikipedia.org/wiki/Derry_City_FC" ref="A689" r:id="rId557"/>
    <hyperlink display="http://nl.wikipedia.org/wiki/FC_Sheriff_Tiraspol" ref="A690" r:id="rId558"/>
    <hyperlink display="http://nl.wikipedia.org/wiki/Greve_Fodbold" ref="A691" r:id="rId559"/>
    <hyperlink display="http://nl.wikipedia.org/wiki/Novara_Calcio" ref="A692" r:id="rId560"/>
    <hyperlink display="http://nl.wikipedia.org/wiki/Richmond_Kickers_Future" ref="A693" r:id="rId561"/>
    <hyperlink display="http://nl.wikipedia.org/wiki/St._George's_SC" ref="A694" r:id="rId562"/>
    <hyperlink display="http://nl.wikipedia.org/wiki/Cameron_Meyer" ref="A701" r:id="rId563"/>
    <hyperlink display="http://nl.wikipedia.org/wiki/Wielrenner" ref="C701" r:id="rId564"/>
    <hyperlink display="http://nl.wikipedia.org/wiki/Émile_Bouhours" ref="A702" r:id="rId565"/>
    <hyperlink display="http://nl.wikipedia.org/wiki/Francesco_Masciarelli" ref="A703" r:id="rId566"/>
    <hyperlink display="http://nl.wikipedia.org/wiki/Juan_Antonio_Flecha" ref="A704" r:id="rId567"/>
    <hyperlink display="http://nl.wikipedia.org/wiki/Noël_Vantyghem" ref="A705" r:id="rId568"/>
    <hyperlink display="http://nl.wikipedia.org/wiki/Patrick_Tolhoek" ref="A706" r:id="rId569"/>
    <hyperlink display="http://nl.wikipedia.org/wiki/Piotr_Chmielewski" ref="A707" r:id="rId570"/>
    <hyperlink display="http://nl.wikipedia.org/wiki/Ricardo_Serrano_(wielrenner)" ref="A708" r:id="rId571"/>
    <hyperlink display="http://nl.wikipedia.org/wiki/Romain_Bardet" ref="A709" r:id="rId572"/>
    <hyperlink display="http://nl.wikipedia.org/wiki/Sylvain_Pandele" ref="A710" r:id="rId573"/>
    <hyperlink display="http://nl.wikipedia.org/wiki/Theo_de_Rooij" ref="A711" r:id="rId574"/>
    <hyperlink display="http://nl.wikipedia.org/wiki/David_Gahan" ref="A716" r:id="rId575"/>
    <hyperlink display="http://nl.wikipedia.org/wiki/Zanger" ref="C716" r:id="rId576"/>
    <hyperlink display="http://nl.wikipedia.org/wiki/Terence_'Tye'_Esajas" ref="A717" r:id="rId577"/>
    <hyperlink display="http://nl.wikipedia.org/wiki/Tommy_Fleming" ref="A718" r:id="rId578"/>
    <hyperlink display="http://nl.wikipedia.org/wiki/Gia_Farrell" ref="A719" r:id="rId579"/>
    <hyperlink display="http://nl.wikipedia.org/wiki/Zangeres" ref="C719" r:id="rId580"/>
    <hyperlink display="http://nl.wikipedia.org/wiki/Jonna_Pirinen" ref="A720" r:id="rId581"/>
    <hyperlink display="http://nl.wikipedia.org/wiki/Blarinella_griselda" ref="A733" r:id="rId582"/>
    <hyperlink display="http://nl.wikipedia.org/wiki/Zoogdier" ref="C733" r:id="rId583"/>
    <hyperlink display="http://nl.wikipedia.org/wiki/Graomys_edithae" ref="A734" r:id="rId584"/>
    <hyperlink display="http://nl.wikipedia.org/wiki/Mesocricetus_brandti" ref="A735" r:id="rId585"/>
    <hyperlink display="http://nl.wikipedia.org/wiki/Nycteris_woodi" ref="A736" r:id="rId586"/>
    <hyperlink display="http://nl.wikipedia.org/wiki/Keeper_of_the_Seven_Keys_Part_2" ref="A741" r:id="rId587"/>
    <hyperlink display="http://wikipedia.org/wiki/Album_(disambiguation)" ref="C741" r:id="rId588"/>
    <hyperlink display="http://nl.wikipedia.org/wiki/Meet_The_Beatles!" ref="A742" r:id="rId589"/>
    <hyperlink display="http://nl.wikipedia.org/wiki/Yours_Truly,_Angry_Mob" ref="A743" r:id="rId590"/>
    <hyperlink display="http://nl.wikipedia.org/wiki/NGC_1832" ref="A752" r:id="rId591"/>
    <hyperlink display="http://wikipedia.org/wiki/Barred_spiral_galaxy" ref="C752" r:id="rId592"/>
    <hyperlink display="http://nl.wikipedia.org/wiki/NGC_2561" ref="A753" r:id="rId593"/>
    <hyperlink display="http://nl.wikipedia.org/wiki/NGC_3331" ref="A754" r:id="rId594"/>
    <hyperlink display="http://nl.wikipedia.org/wiki/NGC_4334" ref="A755" r:id="rId595"/>
    <hyperlink display="http://nl.wikipedia.org/wiki/NGC_6177" ref="A756" r:id="rId596"/>
    <hyperlink display="http://nl.wikipedia.org/wiki/Désiré_Dondeyne" ref="A784" r:id="rId597"/>
    <hyperlink display="http://wikipedia.org/wiki/Composer" ref="C784" r:id="rId598"/>
    <hyperlink display="http://nl.wikipedia.org/wiki/Erich_Korngold" ref="A785" r:id="rId599"/>
    <hyperlink display="http://nl.wikipedia.org/wiki/Frank_Bridge" ref="A786" r:id="rId600"/>
    <hyperlink display="http://nl.wikipedia.org/wiki/Ilan_Mochiach" ref="A787" r:id="rId601"/>
    <hyperlink display="http://nl.wikipedia.org/wiki/Jack_Judge" ref="A788" r:id="rId602"/>
    <hyperlink display="http://nl.wikipedia.org/wiki/Jan_Pavlis_sr." ref="A789" r:id="rId603"/>
    <hyperlink display="http://nl.wikipedia.org/wiki/Karel_Mestdagh" ref="A790" r:id="rId604"/>
    <hyperlink display="http://nl.wikipedia.org/wiki/Karel_Torfs" ref="A791" r:id="rId605"/>
    <hyperlink display="http://nl.wikipedia.org/wiki/Manuel_Cardoso_(componist)" ref="A792" r:id="rId606"/>
    <hyperlink display="http://nl.wikipedia.org/wiki/Stephen_Melillo" ref="A793" r:id="rId607"/>
    <hyperlink display="http://nl.wikipedia.org/wiki/Václav_Jan_Kopřiva" ref="A794" r:id="rId608"/>
    <hyperlink display="http://nl.wikipedia.org/wiki/Campari" ref="A797" r:id="rId609"/>
    <hyperlink display="http://wikipedia.org/wiki/Corporation" ref="C797" r:id="rId610"/>
    <hyperlink display="http://nl.wikipedia.org/wiki/Comboios_de_Portugal" ref="A798" r:id="rId611"/>
    <hyperlink display="http://nl.wikipedia.org/wiki/Europoort_Utility_Partners" ref="A799" r:id="rId612"/>
    <hyperlink display="http://nl.wikipedia.org/wiki/Irem" ref="A800" r:id="rId613"/>
    <hyperlink display="http://nl.wikipedia.org/wiki/Mediacentrale_(bedrijf)" ref="A801" r:id="rId614"/>
    <hyperlink display="http://nl.wikipedia.org/wiki/Barnwell_County" ref="A802" r:id="rId615"/>
    <hyperlink display="http://wikipedia.org/wiki/County" ref="C802" r:id="rId616"/>
    <hyperlink display="http://nl.wikipedia.org/wiki/Des_Moines_County" ref="A803" r:id="rId617"/>
    <hyperlink display="http://nl.wikipedia.org/wiki/Harrison_County_(Missouri)" ref="A804" r:id="rId618"/>
    <hyperlink display="http://nl.wikipedia.org/wiki/Haskell_County_(Oklahoma)" ref="A805" r:id="rId619"/>
    <hyperlink display="http://nl.wikipedia.org/wiki/Knox_County_(Texas)" ref="A806" r:id="rId620"/>
    <hyperlink display="http://nl.wikipedia.org/wiki/Lee_County_(Kentucky)" ref="A807" r:id="rId621"/>
    <hyperlink display="http://nl.wikipedia.org/wiki/Wyoming_County_(New_York)" ref="A808" r:id="rId622"/>
    <hyperlink display="http://nl.wikipedia.org/wiki/Claude_van_Lotharingen_(1612_-1657)" ref="A812" r:id="rId623"/>
    <hyperlink display="http://wikipedia.org/wiki/Daughter" ref="C812" r:id="rId624"/>
    <hyperlink display="http://nl.wikipedia.org/wiki/Domitia_Lepida_minor" ref="A813" r:id="rId625"/>
    <hyperlink display="http://nl.wikipedia.org/wiki/Morgana" ref="A814" r:id="rId626"/>
    <hyperlink display="http://nl.wikipedia.org/wiki/District_Bauska" ref="A823" r:id="rId627"/>
    <hyperlink display="http://wikipedia.org/wiki/District" ref="C823" r:id="rId628"/>
    <hyperlink display="http://nl.wikipedia.org/wiki/District_III" ref="A824" r:id="rId629"/>
    <hyperlink display="http://nl.wikipedia.org/wiki/District_Teleorman" ref="A825" r:id="rId630"/>
    <hyperlink display="http://nl.wikipedia.org/wiki/Duits_nationaal_district" ref="A826" r:id="rId631"/>
    <hyperlink display="http://nl.wikipedia.org/wiki/Choelo_(district)" ref="A827" r:id="rId632"/>
    <hyperlink display="http://nl.wikipedia.org/wiki/Kinabatangan_(district)" ref="A828" r:id="rId633"/>
    <hyperlink display="http://nl.wikipedia.org/wiki/Lissabon_(district)" ref="A829" r:id="rId634"/>
    <hyperlink display="http://nl.wikipedia.org/wiki/Messelasturidae" ref="A834" r:id="rId635"/>
    <hyperlink display="http://wikipedia.org/wiki/Family_(disambiguation)" ref="C834" r:id="rId636"/>
    <hyperlink display="http://nl.wikipedia.org/wiki/Teratembiidae" ref="A835" r:id="rId637"/>
    <hyperlink display="http://nl.wikipedia.org/wiki/Vlakvleugeljuffers" ref="A836" r:id="rId638"/>
    <hyperlink display="http://nl.wikipedia.org/wiki/Rosetta_(film)" ref="A839" r:id="rId639"/>
    <hyperlink display="http://wikipedia.org/wiki/Film_(disambiguation)" ref="C839" r:id="rId640"/>
    <hyperlink display="http://nl.wikipedia.org/wiki/The_Mysterious_Island_(1929)" ref="A840" r:id="rId641"/>
    <hyperlink display="http://nl.wikipedia.org/wiki/Viridiana" ref="A841" r:id="rId642"/>
    <hyperlink display="http://nl.wikipedia.org/wiki/Angelo_Franzosi" ref="A846" r:id="rId643"/>
    <hyperlink display="http://wikipedia.org/wiki/Football_player" ref="C846" r:id="rId644"/>
    <hyperlink display="http://nl.wikipedia.org/wiki/Asbjørn_Halvorsen" ref="A847" r:id="rId645"/>
    <hyperlink display="http://nl.wikipedia.org/wiki/Darren_Maatsen" ref="A848" r:id="rId646"/>
    <hyperlink display="http://nl.wikipedia.org/wiki/Emanuele_Giaccherini" ref="A849" r:id="rId647"/>
    <hyperlink display="http://nl.wikipedia.org/wiki/Gérard_Sulon" ref="A850" r:id="rId648"/>
    <hyperlink display="http://nl.wikipedia.org/wiki/Jaap_Bulder" ref="A851" r:id="rId649"/>
    <hyperlink display="http://nl.wikipedia.org/wiki/Jacques_Moeschal_(voetballer)" ref="A852" r:id="rId650"/>
    <hyperlink display="http://nl.wikipedia.org/wiki/Marcello_Pisas" ref="A853" r:id="rId651"/>
    <hyperlink display="http://nl.wikipedia.org/wiki/Marlou_Jacobs" ref="A854" r:id="rId652"/>
    <hyperlink display="http://nl.wikipedia.org/wiki/Massimo_Oddo" ref="A855" r:id="rId653"/>
    <hyperlink display="http://nl.wikipedia.org/wiki/Mathieu_Flamini" ref="A856" r:id="rId654"/>
    <hyperlink display="http://nl.wikipedia.org/wiki/Michael_Gregoritsch" ref="A857" r:id="rId655"/>
    <hyperlink display="http://nl.wikipedia.org/wiki/Roderick_Gielisse" ref="A858" r:id="rId656"/>
    <hyperlink display="http://nl.wikipedia.org/wiki/Victor_Anichebe" ref="A859" r:id="rId657"/>
    <hyperlink display="http://nl.wikipedia.org/wiki/Xander_Houtkoop" ref="A860" r:id="rId658"/>
    <hyperlink display="http://nl.wikipedia.org/wiki/Alphonse_Juin" ref="A866" r:id="rId659"/>
    <hyperlink display="http://wikipedia.org/wiki/General_officer" ref="C866" r:id="rId660"/>
    <hyperlink display="http://nl.wikipedia.org/wiki/Guglielmo_Pepe" ref="A867" r:id="rId661"/>
    <hyperlink display="http://nl.wikipedia.org/wiki/Marie-Pierre_Kœnig" ref="A868" r:id="rId662"/>
    <hyperlink display="http://nl.wikipedia.org/wiki/Brick_End" ref="A873" r:id="rId663"/>
    <hyperlink display="http://wikipedia.org/wiki/Hamlet_(place)" ref="C873" r:id="rId664"/>
    <hyperlink display="http://nl.wikipedia.org/wiki/Kurrokvejk" ref="A874" r:id="rId665"/>
    <hyperlink display="http://nl.wikipedia.org/wiki/Potash" ref="A875" r:id="rId666"/>
    <hyperlink display="http://nl.wikipedia.org/wiki/Bride_of_Chucky" ref="A881" r:id="rId667"/>
    <hyperlink display="http://wikipedia.org/wiki/Horror_film" ref="C881" r:id="rId668"/>
    <hyperlink display="http://nl.wikipedia.org/wiki/Dawn_of_the_Dead_(1978)" ref="A882" r:id="rId669"/>
    <hyperlink display="http://nl.wikipedia.org/wiki/The_Eye_(2008)" ref="A883" r:id="rId670"/>
    <hyperlink display="http://nl.wikipedia.org/wiki/Château_de_Bonaguil" ref="A885" r:id="rId671"/>
    <hyperlink display="http://wikipedia.org/wiki/Ch%C3%A2teau" ref="C885" r:id="rId672"/>
    <hyperlink display="http://nl.wikipedia.org/wiki/Kasteel_Moersbergen" ref="A886" r:id="rId673"/>
    <hyperlink display="http://nl.wikipedia.org/wiki/Kasteel_Nemerlaer" ref="A887" r:id="rId674"/>
    <hyperlink display="http://nl.wikipedia.org/wiki/Kasteel_van_Bissy-sur-Fley" ref="A888" r:id="rId675"/>
    <hyperlink display="http://nl.wikipedia.org/wiki/Kasteel_van_Moncley" ref="A889" r:id="rId676"/>
    <hyperlink display="http://nl.wikipedia.org/wiki/Neferefre" ref="A900" r:id="rId677"/>
    <hyperlink display="http://wikipedia.org/wiki/K%C3%B6nig" ref="C900" r:id="rId678"/>
    <hyperlink display="http://nl.wikipedia.org/wiki/Orodes_I" ref="A901" r:id="rId679"/>
    <hyperlink display="http://nl.wikipedia.org/wiki/Xerxes_I" ref="A902" r:id="rId680"/>
    <hyperlink display="http://nl.wikipedia.org/wiki/Kanton_Ardentes" ref="A903" r:id="rId681"/>
    <hyperlink display="http://wikipedia.org/wiki/Kanton" ref="C903" r:id="rId682"/>
    <hyperlink display="http://nl.wikipedia.org/wiki/Kanton_Arles-Ouest" ref="A904" r:id="rId683"/>
    <hyperlink display="http://nl.wikipedia.org/wiki/Kanton_Le_Loroux-Bottereau" ref="A905" r:id="rId684"/>
    <hyperlink display="http://nl.wikipedia.org/wiki/Kanton_Moyeuvre-Grande" ref="A906" r:id="rId685"/>
    <hyperlink display="http://nl.wikipedia.org/wiki/Kanton_Olivet" ref="A907" r:id="rId686"/>
    <hyperlink display="http://nl.wikipedia.org/wiki/Kanton_Ressons-sur-Matz" ref="A908" r:id="rId687"/>
    <hyperlink display="http://nl.wikipedia.org/wiki/Akdalima" ref="A948" r:id="rId688"/>
    <hyperlink display="http://wikipedia.org/wiki/Opiliones" ref="C948" r:id="rId689"/>
    <hyperlink display="http://nl.wikipedia.org/wiki/Ankaratrix" ref="A949" r:id="rId690"/>
    <hyperlink display="http://nl.wikipedia.org/wiki/Calloristus" ref="A950" r:id="rId691"/>
    <hyperlink display="http://nl.wikipedia.org/wiki/Neocoryphus" ref="A951" r:id="rId692"/>
    <hyperlink display="http://nl.wikipedia.org/wiki/Coccothraustes" ref="A958" r:id="rId693"/>
    <hyperlink display="http://wikipedia.org/wiki/Passerine" ref="C958" r:id="rId694"/>
    <hyperlink display="http://nl.wikipedia.org/wiki/Malacopteron" ref="A959" r:id="rId695"/>
    <hyperlink display="http://nl.wikipedia.org/wiki/Oporornis" ref="A960" r:id="rId696"/>
    <hyperlink display="http://nl.wikipedia.org/wiki/Najran_(provincie)" ref="A969" r:id="rId697"/>
    <hyperlink display="http://wikipedia.org/wiki/Province" ref="C969" r:id="rId698"/>
    <hyperlink display="http://nl.wikipedia.org/wiki/Oost-Kasaï" ref="A970" r:id="rId699"/>
    <hyperlink display="http://nl.wikipedia.org/wiki/Trabzon_(provincie)" ref="A971" r:id="rId700"/>
    <hyperlink display="http://nl.wikipedia.org/wiki/Absyrtus_(mythologie)" ref="A990" r:id="rId701"/>
    <hyperlink display="http://wikipedia.org/wiki/Son" ref="C990" r:id="rId702"/>
    <hyperlink display="http://nl.wikipedia.org/wiki/Emebertus" ref="A991" r:id="rId703"/>
    <hyperlink display="http://nl.wikipedia.org/wiki/Ernst_IV_van_Brunswijk-Osterode" ref="A992" r:id="rId704"/>
    <hyperlink display="http://nl.wikipedia.org/wiki/Frederik_Christiaan_van_Sleeswijk-Holstein-Augustenburg" ref="A993" r:id="rId705"/>
    <hyperlink display="http://nl.wikipedia.org/wiki/Johan_van_Nassau-Dillenburg" ref="A994" r:id="rId706"/>
    <hyperlink display="http://nl.wikipedia.org/wiki/Leopold_Karel_van_Sleeswijk-Holstein-Sonderburg-Franzhagen" ref="A995" r:id="rId707"/>
    <hyperlink display="http://nl.wikipedia.org/wiki/Willem_VI_van_Gulik" ref="A996" r:id="rId708"/>
    <hyperlink display="http://nl.wikipedia.org/wiki/'t_Manco" ref="A1011" r:id="rId709"/>
    <hyperlink display="http://wikipedia.org/wiki/Title_(disambiguation)" ref="C1011" r:id="rId710"/>
    <hyperlink display="http://nl.wikipedia.org/wiki/Aartshertog" ref="A1012" r:id="rId711"/>
    <hyperlink display="http://nl.wikipedia.org/wiki/Het_boemerangeffect" ref="A1013" r:id="rId712"/>
    <hyperlink display="http://nl.wikipedia.org/wiki/Ong_Khan" ref="A1014" r:id="rId713"/>
    <hyperlink display="http://nl.wikipedia.org/wiki/The_Viola_in_My_Life" ref="A1015" r:id="rId714"/>
    <hyperlink display="http://nl.wikipedia.org/wiki/L'Avenir_(rijwielmerk)" ref="A1017" r:id="rId715"/>
    <hyperlink display="http://wikipedia.org/wiki/Trademark" ref="C1017" r:id="rId716"/>
    <hyperlink display="http://nl.wikipedia.org/wiki/Mors_(Liaoning)" ref="A1018" r:id="rId717"/>
    <hyperlink display="http://nl.wikipedia.org/wiki/Otten_(motorfietsen)" ref="A1019" r:id="rId718"/>
    <hyperlink display="http://nl.wikipedia.org/wiki/Ruche" ref="A1020" r:id="rId719"/>
    <hyperlink display="http://nl.wikipedia.org/wiki/Velmo" ref="A1021" r:id="rId720"/>
    <hyperlink display="http://nl.wikipedia.org/wiki/Station_Kleszczele" ref="A1022" r:id="rId721"/>
    <hyperlink display="http://wikipedia.org/wiki/Train_station" ref="C1022" r:id="rId722"/>
    <hyperlink display="http://nl.wikipedia.org/wiki/Station_Konstanz" ref="A1023" r:id="rId723"/>
    <hyperlink display="http://nl.wikipedia.org/wiki/Station_Langerbrugge" ref="A1024" r:id="rId724"/>
    <hyperlink display="http://nl.wikipedia.org/wiki/Station_Laroque-Timbaut" ref="A1025" r:id="rId725"/>
    <hyperlink display="http://nl.wikipedia.org/wiki/Station_Monaco-Montecarlo" ref="A1026" r:id="rId726"/>
    <hyperlink display="http://nl.wikipedia.org/wiki/Station_Montbard" ref="A1027" r:id="rId727"/>
    <hyperlink display="http://nl.wikipedia.org/wiki/Station_Stadskanaal_Pekelderweg" ref="A1028" r:id="rId728"/>
    <hyperlink display="http://nl.wikipedia.org/wiki/Station_Wieliczka" ref="A1029" r:id="rId729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44"/>
  <sheetViews>
    <sheetView colorId="64" defaultGridColor="true" rightToLeft="false" showFormulas="false" showGridLines="true" showOutlineSymbols="true" showRowColHeaders="true" showZeros="true" tabSelected="false" topLeftCell="A900" view="normal" windowProtection="false" workbookViewId="0" zoomScale="100" zoomScaleNormal="100" zoomScalePageLayoutView="100">
      <selection activeCell="A901" activeCellId="0" pane="topLeft" sqref="A901"/>
    </sheetView>
  </sheetViews>
  <cols>
    <col collapsed="false" hidden="false" max="1" min="1" style="12" width="82.356862745098"/>
    <col collapsed="false" hidden="false" max="2" min="2" style="12" width="8.90980392156863"/>
    <col collapsed="false" hidden="false" max="3" min="3" style="12" width="39.8392156862745"/>
    <col collapsed="false" hidden="false" max="1025" min="4" style="12" width="8.90980392156863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5624</v>
      </c>
      <c r="B2" s="12" t="s">
        <v>365</v>
      </c>
      <c r="C2" s="12" t="s">
        <v>1238</v>
      </c>
      <c r="I2" s="12" t="n">
        <v>1</v>
      </c>
      <c r="J2" s="12" t="n">
        <v>1</v>
      </c>
    </row>
    <row collapsed="false" customFormat="false" customHeight="true" hidden="false" ht="12.2" outlineLevel="0" r="3">
      <c r="A3" s="12" t="s">
        <v>5625</v>
      </c>
      <c r="B3" s="12" t="s">
        <v>365</v>
      </c>
      <c r="C3" s="12" t="s">
        <v>1238</v>
      </c>
      <c r="I3" s="12" t="n">
        <v>1</v>
      </c>
      <c r="J3" s="12" t="n">
        <v>1</v>
      </c>
    </row>
    <row collapsed="false" customFormat="false" customHeight="true" hidden="false" ht="12.2" outlineLevel="0" r="4">
      <c r="A4" s="12" t="s">
        <v>5626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5627</v>
      </c>
      <c r="B5" s="12" t="s">
        <v>365</v>
      </c>
      <c r="C5" s="12" t="s">
        <v>1238</v>
      </c>
      <c r="I5" s="12" t="n">
        <v>1</v>
      </c>
      <c r="J5" s="12" t="n">
        <v>1</v>
      </c>
      <c r="K5" s="12" t="n">
        <v>1</v>
      </c>
    </row>
    <row collapsed="false" customFormat="false" customHeight="true" hidden="false" ht="12.2" outlineLevel="0" r="6">
      <c r="A6" s="12" t="s">
        <v>5628</v>
      </c>
      <c r="B6" s="12" t="s">
        <v>365</v>
      </c>
      <c r="C6" s="12" t="s">
        <v>1238</v>
      </c>
      <c r="I6" s="12" t="n">
        <v>1</v>
      </c>
      <c r="J6" s="12" t="n">
        <v>1</v>
      </c>
    </row>
    <row collapsed="false" customFormat="false" customHeight="true" hidden="false" ht="12.2" outlineLevel="0" r="7">
      <c r="A7" s="12" t="s">
        <v>5629</v>
      </c>
      <c r="B7" s="12" t="s">
        <v>5630</v>
      </c>
      <c r="C7" s="12" t="s">
        <v>5631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5632</v>
      </c>
      <c r="B8" s="12" t="s">
        <v>5633</v>
      </c>
      <c r="C8" s="12" t="s">
        <v>5634</v>
      </c>
      <c r="I8" s="12" t="n">
        <v>1</v>
      </c>
      <c r="J8" s="12" t="n">
        <v>1</v>
      </c>
    </row>
    <row collapsed="false" customFormat="false" customHeight="true" hidden="false" ht="12.2" outlineLevel="0" r="9">
      <c r="A9" s="12" t="s">
        <v>5635</v>
      </c>
      <c r="B9" s="12" t="s">
        <v>5633</v>
      </c>
      <c r="C9" s="12" t="s">
        <v>5634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12" t="s">
        <v>5636</v>
      </c>
      <c r="B10" s="12" t="s">
        <v>5633</v>
      </c>
      <c r="C10" s="12" t="s">
        <v>5634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5637</v>
      </c>
      <c r="B11" s="12" t="s">
        <v>5633</v>
      </c>
      <c r="C11" s="12" t="s">
        <v>5634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12" t="s">
        <v>5638</v>
      </c>
      <c r="B12" s="12" t="s">
        <v>5633</v>
      </c>
      <c r="C12" s="12" t="s">
        <v>5634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12" t="s">
        <v>5639</v>
      </c>
      <c r="B13" s="12" t="s">
        <v>5633</v>
      </c>
      <c r="C13" s="12" t="s">
        <v>5634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5640</v>
      </c>
      <c r="B14" s="12" t="s">
        <v>5633</v>
      </c>
      <c r="C14" s="12" t="s">
        <v>5634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12" t="s">
        <v>5641</v>
      </c>
      <c r="B15" s="12" t="s">
        <v>439</v>
      </c>
      <c r="C15" s="12" t="s">
        <v>1266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12" t="s">
        <v>5642</v>
      </c>
      <c r="B16" s="12" t="s">
        <v>439</v>
      </c>
      <c r="C16" s="12" t="s">
        <v>1266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5643</v>
      </c>
      <c r="B17" s="12" t="s">
        <v>439</v>
      </c>
      <c r="C17" s="12" t="s">
        <v>1266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5644</v>
      </c>
      <c r="B18" s="12" t="s">
        <v>5645</v>
      </c>
      <c r="C18" s="12" t="s">
        <v>5646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12" t="s">
        <v>5647</v>
      </c>
      <c r="B19" s="12" t="s">
        <v>5645</v>
      </c>
      <c r="C19" s="12" t="s">
        <v>5646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5648</v>
      </c>
      <c r="B20" s="12" t="s">
        <v>1165</v>
      </c>
      <c r="C20" s="12" t="s">
        <v>1271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5649</v>
      </c>
      <c r="B21" s="12" t="s">
        <v>1165</v>
      </c>
      <c r="C21" s="12" t="s">
        <v>1271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5650</v>
      </c>
      <c r="B22" s="12" t="s">
        <v>1165</v>
      </c>
      <c r="C22" s="12" t="s">
        <v>1271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5651</v>
      </c>
      <c r="B23" s="12" t="s">
        <v>1165</v>
      </c>
      <c r="C23" s="12" t="s">
        <v>1271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5652</v>
      </c>
      <c r="B24" s="12" t="s">
        <v>1165</v>
      </c>
      <c r="C24" s="12" t="s">
        <v>1271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12" t="s">
        <v>5653</v>
      </c>
      <c r="B25" s="12" t="s">
        <v>1165</v>
      </c>
      <c r="C25" s="12" t="s">
        <v>1271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12" t="s">
        <v>5654</v>
      </c>
      <c r="B26" s="12" t="s">
        <v>1165</v>
      </c>
      <c r="C26" s="12" t="s">
        <v>1271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5655</v>
      </c>
      <c r="B27" s="12" t="s">
        <v>1165</v>
      </c>
      <c r="C27" s="12" t="s">
        <v>1271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5656</v>
      </c>
      <c r="B28" s="12" t="s">
        <v>1165</v>
      </c>
      <c r="C28" s="12" t="s">
        <v>1271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5657</v>
      </c>
      <c r="B29" s="12" t="s">
        <v>319</v>
      </c>
      <c r="C29" s="12" t="s">
        <v>5658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5659</v>
      </c>
      <c r="B30" s="12" t="s">
        <v>301</v>
      </c>
      <c r="C30" s="12" t="s">
        <v>5658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5660</v>
      </c>
      <c r="B31" s="12" t="s">
        <v>301</v>
      </c>
      <c r="C31" s="12" t="s">
        <v>5658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12" t="s">
        <v>5661</v>
      </c>
      <c r="B32" s="12" t="s">
        <v>301</v>
      </c>
      <c r="C32" s="12" t="s">
        <v>5658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5662</v>
      </c>
      <c r="B33" s="12" t="s">
        <v>301</v>
      </c>
      <c r="C33" s="12" t="s">
        <v>5658</v>
      </c>
      <c r="I33" s="12" t="n">
        <v>1</v>
      </c>
      <c r="J33" s="12" t="n">
        <v>0</v>
      </c>
      <c r="N33" s="12" t="n">
        <v>1</v>
      </c>
    </row>
    <row collapsed="false" customFormat="false" customHeight="true" hidden="false" ht="12.2" outlineLevel="0" r="34">
      <c r="A34" s="12" t="s">
        <v>5663</v>
      </c>
      <c r="B34" s="12" t="s">
        <v>301</v>
      </c>
      <c r="C34" s="12" t="s">
        <v>5658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5664</v>
      </c>
      <c r="B35" s="12" t="s">
        <v>301</v>
      </c>
      <c r="C35" s="12" t="s">
        <v>5658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5665</v>
      </c>
      <c r="B36" s="12" t="s">
        <v>301</v>
      </c>
      <c r="C36" s="12" t="s">
        <v>5658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5666</v>
      </c>
      <c r="B37" s="12" t="s">
        <v>301</v>
      </c>
      <c r="C37" s="12" t="s">
        <v>5658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12" t="s">
        <v>5667</v>
      </c>
      <c r="B38" s="12" t="s">
        <v>301</v>
      </c>
      <c r="C38" s="12" t="s">
        <v>5658</v>
      </c>
      <c r="I38" s="12" t="n">
        <v>1</v>
      </c>
      <c r="J38" s="12" t="n">
        <v>0</v>
      </c>
      <c r="N38" s="12" t="n">
        <v>1</v>
      </c>
    </row>
    <row collapsed="false" customFormat="false" customHeight="true" hidden="false" ht="12.2" outlineLevel="0" r="39">
      <c r="A39" s="12" t="s">
        <v>5668</v>
      </c>
      <c r="B39" s="12" t="s">
        <v>301</v>
      </c>
      <c r="C39" s="12" t="s">
        <v>5658</v>
      </c>
      <c r="I39" s="12" t="n">
        <v>1</v>
      </c>
      <c r="J39" s="12" t="n">
        <v>0</v>
      </c>
      <c r="N39" s="12" t="n">
        <v>1</v>
      </c>
    </row>
    <row collapsed="false" customFormat="false" customHeight="true" hidden="false" ht="12.2" outlineLevel="0" r="40">
      <c r="A40" s="12" t="s">
        <v>5669</v>
      </c>
      <c r="B40" s="12" t="s">
        <v>301</v>
      </c>
      <c r="C40" s="12" t="s">
        <v>5658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12" t="s">
        <v>5670</v>
      </c>
      <c r="B41" s="12" t="s">
        <v>301</v>
      </c>
      <c r="C41" s="12" t="s">
        <v>5658</v>
      </c>
      <c r="I41" s="12" t="n">
        <v>1</v>
      </c>
      <c r="J41" s="12" t="n">
        <v>0</v>
      </c>
      <c r="N41" s="12" t="n">
        <v>1</v>
      </c>
    </row>
    <row collapsed="false" customFormat="false" customHeight="true" hidden="false" ht="12.2" outlineLevel="0" r="42">
      <c r="A42" s="12" t="s">
        <v>5671</v>
      </c>
      <c r="B42" s="12" t="s">
        <v>301</v>
      </c>
      <c r="C42" s="12" t="s">
        <v>5658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12" t="s">
        <v>5672</v>
      </c>
      <c r="B43" s="12" t="s">
        <v>301</v>
      </c>
      <c r="C43" s="12" t="s">
        <v>5658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12" t="s">
        <v>5673</v>
      </c>
      <c r="B44" s="12" t="s">
        <v>301</v>
      </c>
      <c r="C44" s="12" t="s">
        <v>5658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12" t="s">
        <v>5674</v>
      </c>
      <c r="B45" s="12" t="s">
        <v>301</v>
      </c>
      <c r="C45" s="12" t="s">
        <v>5658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12" t="s">
        <v>5675</v>
      </c>
      <c r="B46" s="12" t="s">
        <v>301</v>
      </c>
      <c r="C46" s="12" t="s">
        <v>5658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12" t="s">
        <v>5676</v>
      </c>
      <c r="B47" s="12" t="s">
        <v>301</v>
      </c>
      <c r="C47" s="12" t="s">
        <v>5658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12" t="s">
        <v>5677</v>
      </c>
      <c r="B48" s="12" t="s">
        <v>301</v>
      </c>
      <c r="C48" s="12" t="s">
        <v>5658</v>
      </c>
      <c r="I48" s="12" t="n">
        <v>1</v>
      </c>
      <c r="J48" s="12" t="n">
        <v>0</v>
      </c>
      <c r="N48" s="12" t="n">
        <v>1</v>
      </c>
    </row>
    <row collapsed="false" customFormat="false" customHeight="true" hidden="false" ht="12.2" outlineLevel="0" r="49">
      <c r="A49" s="12" t="s">
        <v>5678</v>
      </c>
      <c r="B49" s="12" t="s">
        <v>301</v>
      </c>
      <c r="C49" s="12" t="s">
        <v>5658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12" t="s">
        <v>5679</v>
      </c>
      <c r="B50" s="12" t="s">
        <v>301</v>
      </c>
      <c r="C50" s="12" t="s">
        <v>5658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12" t="s">
        <v>5680</v>
      </c>
      <c r="B51" s="12" t="s">
        <v>301</v>
      </c>
      <c r="C51" s="12" t="s">
        <v>5658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12" t="s">
        <v>5681</v>
      </c>
      <c r="B52" s="12" t="s">
        <v>301</v>
      </c>
      <c r="C52" s="12" t="s">
        <v>5658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12" t="s">
        <v>5682</v>
      </c>
      <c r="B53" s="12" t="s">
        <v>301</v>
      </c>
      <c r="C53" s="12" t="s">
        <v>5658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12" t="s">
        <v>5683</v>
      </c>
      <c r="B54" s="12" t="s">
        <v>301</v>
      </c>
      <c r="C54" s="12" t="s">
        <v>5658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12" t="s">
        <v>5684</v>
      </c>
      <c r="B55" s="12" t="s">
        <v>301</v>
      </c>
      <c r="C55" s="12" t="s">
        <v>5658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12" t="s">
        <v>5685</v>
      </c>
      <c r="B56" s="12" t="s">
        <v>301</v>
      </c>
      <c r="C56" s="12" t="s">
        <v>5658</v>
      </c>
      <c r="I56" s="12" t="n">
        <v>1</v>
      </c>
      <c r="J56" s="12" t="n">
        <v>0</v>
      </c>
      <c r="N56" s="12" t="n">
        <v>1</v>
      </c>
    </row>
    <row collapsed="false" customFormat="false" customHeight="true" hidden="false" ht="12.2" outlineLevel="0" r="57">
      <c r="A57" s="12" t="s">
        <v>5686</v>
      </c>
      <c r="B57" s="12" t="s">
        <v>301</v>
      </c>
      <c r="C57" s="12" t="s">
        <v>5658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12" t="s">
        <v>5687</v>
      </c>
      <c r="B58" s="12" t="s">
        <v>301</v>
      </c>
      <c r="C58" s="12" t="s">
        <v>5658</v>
      </c>
      <c r="I58" s="12" t="n">
        <v>1</v>
      </c>
      <c r="J58" s="12" t="n">
        <v>0</v>
      </c>
      <c r="N58" s="12" t="n">
        <v>1</v>
      </c>
    </row>
    <row collapsed="false" customFormat="false" customHeight="true" hidden="false" ht="12.2" outlineLevel="0" r="59">
      <c r="A59" s="12" t="s">
        <v>5688</v>
      </c>
      <c r="B59" s="12" t="s">
        <v>301</v>
      </c>
      <c r="C59" s="12" t="s">
        <v>5658</v>
      </c>
      <c r="I59" s="12" t="n">
        <v>1</v>
      </c>
      <c r="J59" s="12" t="n">
        <v>0</v>
      </c>
      <c r="N59" s="12" t="n">
        <v>1</v>
      </c>
    </row>
    <row collapsed="false" customFormat="false" customHeight="true" hidden="false" ht="12.2" outlineLevel="0" r="60">
      <c r="A60" s="12" t="s">
        <v>5689</v>
      </c>
      <c r="B60" s="12" t="s">
        <v>301</v>
      </c>
      <c r="C60" s="12" t="s">
        <v>5658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5690</v>
      </c>
      <c r="B61" s="12" t="s">
        <v>301</v>
      </c>
      <c r="C61" s="12" t="s">
        <v>5658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5691</v>
      </c>
      <c r="B62" s="12" t="s">
        <v>301</v>
      </c>
      <c r="C62" s="12" t="s">
        <v>5658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5692</v>
      </c>
      <c r="B63" s="12" t="s">
        <v>301</v>
      </c>
      <c r="C63" s="12" t="s">
        <v>5658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5693</v>
      </c>
      <c r="B64" s="12" t="s">
        <v>301</v>
      </c>
      <c r="C64" s="12" t="s">
        <v>5658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5694</v>
      </c>
      <c r="B65" s="12" t="s">
        <v>301</v>
      </c>
      <c r="C65" s="12" t="s">
        <v>5658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12" t="s">
        <v>5695</v>
      </c>
      <c r="B66" s="12" t="s">
        <v>301</v>
      </c>
      <c r="C66" s="12" t="s">
        <v>5658</v>
      </c>
      <c r="I66" s="12" t="n">
        <v>1</v>
      </c>
      <c r="J66" s="12" t="n">
        <v>0</v>
      </c>
      <c r="N66" s="12" t="n">
        <v>1</v>
      </c>
    </row>
    <row collapsed="false" customFormat="false" customHeight="true" hidden="false" ht="12.2" outlineLevel="0" r="67">
      <c r="A67" s="12" t="s">
        <v>5696</v>
      </c>
      <c r="B67" s="12" t="s">
        <v>301</v>
      </c>
      <c r="C67" s="12" t="s">
        <v>5658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5697</v>
      </c>
      <c r="B68" s="12" t="s">
        <v>301</v>
      </c>
      <c r="C68" s="12" t="s">
        <v>5658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12" t="s">
        <v>5698</v>
      </c>
      <c r="B69" s="12" t="s">
        <v>301</v>
      </c>
      <c r="C69" s="12" t="s">
        <v>5658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5699</v>
      </c>
      <c r="B70" s="12" t="s">
        <v>301</v>
      </c>
      <c r="C70" s="12" t="s">
        <v>5658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5700</v>
      </c>
      <c r="B71" s="12" t="s">
        <v>301</v>
      </c>
      <c r="C71" s="12" t="s">
        <v>5658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5701</v>
      </c>
      <c r="B72" s="12" t="s">
        <v>301</v>
      </c>
      <c r="C72" s="12" t="s">
        <v>5658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5702</v>
      </c>
      <c r="B73" s="12" t="s">
        <v>301</v>
      </c>
      <c r="C73" s="12" t="s">
        <v>5658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5703</v>
      </c>
      <c r="B74" s="12" t="s">
        <v>301</v>
      </c>
      <c r="C74" s="12" t="s">
        <v>5658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5704</v>
      </c>
      <c r="B75" s="12" t="s">
        <v>301</v>
      </c>
      <c r="C75" s="12" t="s">
        <v>5658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5705</v>
      </c>
      <c r="B76" s="12" t="s">
        <v>301</v>
      </c>
      <c r="C76" s="12" t="s">
        <v>5658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12" t="s">
        <v>5706</v>
      </c>
      <c r="B77" s="12" t="s">
        <v>301</v>
      </c>
      <c r="C77" s="12" t="s">
        <v>5658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5707</v>
      </c>
      <c r="B78" s="12" t="s">
        <v>301</v>
      </c>
      <c r="C78" s="12" t="s">
        <v>5658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5708</v>
      </c>
      <c r="B79" s="12" t="s">
        <v>301</v>
      </c>
      <c r="C79" s="12" t="s">
        <v>5658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5709</v>
      </c>
      <c r="B80" s="12" t="s">
        <v>301</v>
      </c>
      <c r="C80" s="12" t="s">
        <v>5658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5710</v>
      </c>
      <c r="B81" s="12" t="s">
        <v>301</v>
      </c>
      <c r="C81" s="12" t="s">
        <v>5658</v>
      </c>
      <c r="I81" s="12" t="n">
        <v>1</v>
      </c>
      <c r="J81" s="12" t="n">
        <v>0</v>
      </c>
      <c r="N81" s="12" t="n">
        <v>1</v>
      </c>
    </row>
    <row collapsed="false" customFormat="false" customHeight="true" hidden="false" ht="12.2" outlineLevel="0" r="82">
      <c r="A82" s="12" t="s">
        <v>5711</v>
      </c>
      <c r="B82" s="12" t="s">
        <v>301</v>
      </c>
      <c r="C82" s="12" t="s">
        <v>5658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5712</v>
      </c>
      <c r="B83" s="12" t="s">
        <v>301</v>
      </c>
      <c r="C83" s="12" t="s">
        <v>5658</v>
      </c>
      <c r="I83" s="12" t="n">
        <v>1</v>
      </c>
      <c r="J83" s="12" t="n">
        <v>0</v>
      </c>
      <c r="N83" s="12" t="n">
        <v>1</v>
      </c>
    </row>
    <row collapsed="false" customFormat="false" customHeight="true" hidden="false" ht="12.2" outlineLevel="0" r="84">
      <c r="A84" s="12" t="s">
        <v>5713</v>
      </c>
      <c r="B84" s="12" t="s">
        <v>301</v>
      </c>
      <c r="C84" s="12" t="s">
        <v>5658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5714</v>
      </c>
      <c r="B85" s="12" t="s">
        <v>301</v>
      </c>
      <c r="C85" s="12" t="s">
        <v>5658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12" t="s">
        <v>5715</v>
      </c>
      <c r="B86" s="12" t="s">
        <v>301</v>
      </c>
      <c r="C86" s="12" t="s">
        <v>5658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12" t="s">
        <v>5716</v>
      </c>
      <c r="B87" s="12" t="s">
        <v>301</v>
      </c>
      <c r="C87" s="12" t="s">
        <v>5658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12" t="s">
        <v>5717</v>
      </c>
      <c r="B88" s="12" t="s">
        <v>301</v>
      </c>
      <c r="C88" s="12" t="s">
        <v>5658</v>
      </c>
      <c r="I88" s="12" t="n">
        <v>1</v>
      </c>
      <c r="J88" s="12" t="n">
        <v>0</v>
      </c>
      <c r="N88" s="12" t="n">
        <v>1</v>
      </c>
    </row>
    <row collapsed="false" customFormat="false" customHeight="true" hidden="false" ht="12.2" outlineLevel="0" r="89">
      <c r="A89" s="12" t="s">
        <v>5718</v>
      </c>
      <c r="B89" s="12" t="s">
        <v>301</v>
      </c>
      <c r="C89" s="12" t="s">
        <v>5658</v>
      </c>
      <c r="I89" s="12" t="n">
        <v>1</v>
      </c>
      <c r="J89" s="12" t="n">
        <v>0</v>
      </c>
      <c r="N89" s="12" t="n">
        <v>1</v>
      </c>
    </row>
    <row collapsed="false" customFormat="false" customHeight="true" hidden="false" ht="12.2" outlineLevel="0" r="90">
      <c r="A90" s="12" t="s">
        <v>5719</v>
      </c>
      <c r="B90" s="12" t="s">
        <v>301</v>
      </c>
      <c r="C90" s="12" t="s">
        <v>5658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5720</v>
      </c>
      <c r="B91" s="12" t="s">
        <v>301</v>
      </c>
      <c r="C91" s="12" t="s">
        <v>5658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5721</v>
      </c>
      <c r="B92" s="12" t="s">
        <v>301</v>
      </c>
      <c r="C92" s="12" t="s">
        <v>5658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5722</v>
      </c>
      <c r="B93" s="12" t="s">
        <v>301</v>
      </c>
      <c r="C93" s="12" t="s">
        <v>5658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5723</v>
      </c>
      <c r="B94" s="12" t="s">
        <v>301</v>
      </c>
      <c r="C94" s="12" t="s">
        <v>5658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12" t="s">
        <v>5724</v>
      </c>
      <c r="B95" s="12" t="s">
        <v>301</v>
      </c>
      <c r="C95" s="12" t="s">
        <v>5658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5725</v>
      </c>
      <c r="B96" s="12" t="s">
        <v>301</v>
      </c>
      <c r="C96" s="12" t="s">
        <v>5658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12" t="s">
        <v>5726</v>
      </c>
      <c r="B97" s="12" t="s">
        <v>301</v>
      </c>
      <c r="C97" s="12" t="s">
        <v>5658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5727</v>
      </c>
      <c r="B98" s="12" t="s">
        <v>301</v>
      </c>
      <c r="C98" s="12" t="s">
        <v>5658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12" t="s">
        <v>5728</v>
      </c>
      <c r="B99" s="12" t="s">
        <v>301</v>
      </c>
      <c r="C99" s="12" t="s">
        <v>5658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5729</v>
      </c>
      <c r="B100" s="12" t="s">
        <v>301</v>
      </c>
      <c r="C100" s="12" t="s">
        <v>5658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5730</v>
      </c>
      <c r="B101" s="12" t="s">
        <v>301</v>
      </c>
      <c r="C101" s="12" t="s">
        <v>5658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12" t="s">
        <v>5731</v>
      </c>
      <c r="B102" s="12" t="s">
        <v>301</v>
      </c>
      <c r="C102" s="12" t="s">
        <v>5658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12" t="s">
        <v>5732</v>
      </c>
      <c r="B103" s="12" t="s">
        <v>301</v>
      </c>
      <c r="C103" s="12" t="s">
        <v>5658</v>
      </c>
      <c r="I103" s="12" t="n">
        <v>1</v>
      </c>
      <c r="J103" s="12" t="n">
        <v>1</v>
      </c>
      <c r="K103" s="12" t="n">
        <v>1</v>
      </c>
    </row>
    <row collapsed="false" customFormat="false" customHeight="true" hidden="false" ht="12.2" outlineLevel="0" r="104">
      <c r="A104" s="12" t="s">
        <v>5733</v>
      </c>
      <c r="B104" s="12" t="s">
        <v>301</v>
      </c>
      <c r="C104" s="12" t="s">
        <v>5658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5734</v>
      </c>
      <c r="B105" s="12" t="s">
        <v>301</v>
      </c>
      <c r="C105" s="12" t="s">
        <v>5658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5735</v>
      </c>
      <c r="B106" s="12" t="s">
        <v>301</v>
      </c>
      <c r="C106" s="12" t="s">
        <v>5658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5736</v>
      </c>
      <c r="B107" s="12" t="s">
        <v>301</v>
      </c>
      <c r="C107" s="12" t="s">
        <v>5658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5737</v>
      </c>
      <c r="B108" s="12" t="s">
        <v>301</v>
      </c>
      <c r="C108" s="12" t="s">
        <v>5658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5738</v>
      </c>
      <c r="B109" s="12" t="s">
        <v>301</v>
      </c>
      <c r="C109" s="12" t="s">
        <v>5658</v>
      </c>
      <c r="I109" s="12" t="n">
        <v>1</v>
      </c>
      <c r="J109" s="12" t="n">
        <v>0</v>
      </c>
      <c r="N109" s="12" t="n">
        <v>1</v>
      </c>
    </row>
    <row collapsed="false" customFormat="false" customHeight="true" hidden="false" ht="12.2" outlineLevel="0" r="110">
      <c r="A110" s="12" t="s">
        <v>5739</v>
      </c>
      <c r="B110" s="12" t="s">
        <v>301</v>
      </c>
      <c r="C110" s="12" t="s">
        <v>5658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12" t="s">
        <v>5740</v>
      </c>
      <c r="B111" s="12" t="s">
        <v>301</v>
      </c>
      <c r="C111" s="12" t="s">
        <v>5658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5741</v>
      </c>
      <c r="B112" s="12" t="s">
        <v>301</v>
      </c>
      <c r="C112" s="12" t="s">
        <v>5658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5742</v>
      </c>
      <c r="B113" s="12" t="s">
        <v>301</v>
      </c>
      <c r="C113" s="12" t="s">
        <v>5658</v>
      </c>
      <c r="I113" s="12" t="n">
        <v>1</v>
      </c>
      <c r="J113" s="12" t="n">
        <v>0</v>
      </c>
      <c r="N113" s="12" t="n">
        <v>1</v>
      </c>
    </row>
    <row collapsed="false" customFormat="false" customHeight="true" hidden="false" ht="12.2" outlineLevel="0" r="114">
      <c r="A114" s="12" t="s">
        <v>5743</v>
      </c>
      <c r="B114" s="12" t="s">
        <v>301</v>
      </c>
      <c r="C114" s="12" t="s">
        <v>5658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5744</v>
      </c>
      <c r="B115" s="12" t="s">
        <v>301</v>
      </c>
      <c r="C115" s="12" t="s">
        <v>5658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5745</v>
      </c>
      <c r="B116" s="12" t="s">
        <v>301</v>
      </c>
      <c r="C116" s="12" t="s">
        <v>5658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12" t="s">
        <v>5746</v>
      </c>
      <c r="B117" s="12" t="s">
        <v>301</v>
      </c>
      <c r="C117" s="12" t="s">
        <v>5658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12" t="s">
        <v>5747</v>
      </c>
      <c r="B118" s="12" t="s">
        <v>982</v>
      </c>
      <c r="C118" s="12" t="s">
        <v>5748</v>
      </c>
      <c r="I118" s="12" t="n">
        <v>0</v>
      </c>
      <c r="J118" s="12" t="n">
        <v>0</v>
      </c>
      <c r="N118" s="12" t="n">
        <v>1</v>
      </c>
    </row>
    <row collapsed="false" customFormat="false" customHeight="true" hidden="false" ht="12.2" outlineLevel="0" r="119">
      <c r="A119" s="12" t="s">
        <v>5749</v>
      </c>
      <c r="B119" s="12" t="s">
        <v>982</v>
      </c>
      <c r="C119" s="12" t="s">
        <v>5748</v>
      </c>
      <c r="I119" s="12" t="n">
        <v>0</v>
      </c>
      <c r="J119" s="12" t="n">
        <v>0</v>
      </c>
      <c r="N119" s="12" t="n">
        <v>1</v>
      </c>
    </row>
    <row collapsed="false" customFormat="false" customHeight="true" hidden="false" ht="12.2" outlineLevel="0" r="120">
      <c r="A120" s="12" t="s">
        <v>5750</v>
      </c>
      <c r="B120" s="12" t="s">
        <v>982</v>
      </c>
      <c r="C120" s="12" t="s">
        <v>5748</v>
      </c>
      <c r="I120" s="12" t="n">
        <v>0</v>
      </c>
      <c r="J120" s="12" t="n">
        <v>0</v>
      </c>
      <c r="N120" s="12" t="n">
        <v>1</v>
      </c>
    </row>
    <row collapsed="false" customFormat="false" customHeight="true" hidden="false" ht="12.2" outlineLevel="0" r="121">
      <c r="A121" s="12" t="s">
        <v>5751</v>
      </c>
      <c r="B121" s="12" t="s">
        <v>5752</v>
      </c>
      <c r="C121" s="12" t="s">
        <v>5748</v>
      </c>
      <c r="I121" s="12" t="n">
        <v>0</v>
      </c>
      <c r="J121" s="12" t="n">
        <v>0</v>
      </c>
      <c r="N121" s="12" t="n">
        <v>1</v>
      </c>
    </row>
    <row collapsed="false" customFormat="false" customHeight="true" hidden="false" ht="12.2" outlineLevel="0" r="122">
      <c r="A122" s="12" t="s">
        <v>5753</v>
      </c>
      <c r="B122" s="12" t="s">
        <v>982</v>
      </c>
      <c r="C122" s="12" t="s">
        <v>5748</v>
      </c>
      <c r="I122" s="12" t="n">
        <v>0</v>
      </c>
      <c r="J122" s="12" t="n">
        <v>0</v>
      </c>
      <c r="N122" s="12" t="n">
        <v>1</v>
      </c>
    </row>
    <row collapsed="false" customFormat="false" customHeight="true" hidden="false" ht="12.2" outlineLevel="0" r="123">
      <c r="A123" s="12" t="s">
        <v>5754</v>
      </c>
      <c r="B123" s="12" t="s">
        <v>982</v>
      </c>
      <c r="C123" s="12" t="s">
        <v>5748</v>
      </c>
      <c r="I123" s="12" t="n">
        <v>0</v>
      </c>
      <c r="J123" s="12" t="n">
        <v>0</v>
      </c>
      <c r="N123" s="12" t="n">
        <v>1</v>
      </c>
    </row>
    <row collapsed="false" customFormat="false" customHeight="true" hidden="false" ht="12.2" outlineLevel="0" r="124">
      <c r="A124" s="12" t="s">
        <v>5755</v>
      </c>
      <c r="B124" s="12" t="s">
        <v>521</v>
      </c>
      <c r="C124" s="12" t="s">
        <v>1281</v>
      </c>
      <c r="I124" s="12" t="n">
        <v>0</v>
      </c>
      <c r="J124" s="12" t="n">
        <v>0</v>
      </c>
      <c r="N124" s="12" t="n">
        <v>1</v>
      </c>
    </row>
    <row collapsed="false" customFormat="false" customHeight="true" hidden="false" ht="12.2" outlineLevel="0" r="125">
      <c r="A125" s="12" t="s">
        <v>5756</v>
      </c>
      <c r="B125" s="12" t="s">
        <v>521</v>
      </c>
      <c r="C125" s="12" t="s">
        <v>1281</v>
      </c>
      <c r="I125" s="12" t="n">
        <v>1</v>
      </c>
      <c r="J125" s="12" t="n">
        <v>0</v>
      </c>
      <c r="N125" s="12" t="n">
        <v>1</v>
      </c>
    </row>
    <row collapsed="false" customFormat="false" customHeight="true" hidden="false" ht="12.2" outlineLevel="0" r="126">
      <c r="A126" s="12" t="s">
        <v>5757</v>
      </c>
      <c r="B126" s="12" t="s">
        <v>1142</v>
      </c>
      <c r="C126" s="12" t="s">
        <v>5758</v>
      </c>
      <c r="I126" s="12" t="n">
        <v>0</v>
      </c>
      <c r="J126" s="12" t="n">
        <v>0</v>
      </c>
      <c r="N126" s="12" t="n">
        <v>1</v>
      </c>
    </row>
    <row collapsed="false" customFormat="false" customHeight="true" hidden="false" ht="12.2" outlineLevel="0" r="127">
      <c r="A127" s="12" t="s">
        <v>5759</v>
      </c>
      <c r="B127" s="12" t="s">
        <v>5760</v>
      </c>
      <c r="C127" s="12" t="s">
        <v>5761</v>
      </c>
      <c r="I127" s="12" t="n">
        <v>1</v>
      </c>
      <c r="J127" s="12" t="n">
        <v>0</v>
      </c>
      <c r="N127" s="12" t="n">
        <v>1</v>
      </c>
    </row>
    <row collapsed="false" customFormat="false" customHeight="true" hidden="false" ht="12.2" outlineLevel="0" r="128">
      <c r="A128" s="12" t="s">
        <v>5762</v>
      </c>
      <c r="B128" s="12" t="s">
        <v>5760</v>
      </c>
      <c r="C128" s="12" t="s">
        <v>5761</v>
      </c>
      <c r="I128" s="12" t="n">
        <v>1</v>
      </c>
      <c r="J128" s="12" t="n">
        <v>0</v>
      </c>
      <c r="N128" s="12" t="n">
        <v>1</v>
      </c>
    </row>
    <row collapsed="false" customFormat="false" customHeight="true" hidden="false" ht="12.2" outlineLevel="0" r="129">
      <c r="A129" s="12" t="s">
        <v>5763</v>
      </c>
      <c r="B129" s="12" t="s">
        <v>5760</v>
      </c>
      <c r="C129" s="12" t="s">
        <v>5761</v>
      </c>
      <c r="I129" s="12" t="n">
        <v>1</v>
      </c>
      <c r="J129" s="12" t="n">
        <v>0</v>
      </c>
      <c r="N129" s="12" t="n">
        <v>1</v>
      </c>
    </row>
    <row collapsed="false" customFormat="false" customHeight="true" hidden="false" ht="12.2" outlineLevel="0" r="130">
      <c r="A130" s="12" t="s">
        <v>5764</v>
      </c>
      <c r="B130" s="12" t="s">
        <v>5760</v>
      </c>
      <c r="C130" s="12" t="s">
        <v>5761</v>
      </c>
      <c r="I130" s="12" t="n">
        <v>1</v>
      </c>
      <c r="J130" s="12" t="n">
        <v>0</v>
      </c>
      <c r="N130" s="12" t="n">
        <v>1</v>
      </c>
    </row>
    <row collapsed="false" customFormat="false" customHeight="true" hidden="false" ht="12.2" outlineLevel="0" r="131">
      <c r="A131" s="12" t="s">
        <v>5765</v>
      </c>
      <c r="B131" s="12" t="s">
        <v>5760</v>
      </c>
      <c r="C131" s="12" t="s">
        <v>5761</v>
      </c>
      <c r="I131" s="12" t="n">
        <v>1</v>
      </c>
      <c r="J131" s="12" t="n">
        <v>0</v>
      </c>
      <c r="N131" s="12" t="n">
        <v>1</v>
      </c>
    </row>
    <row collapsed="false" customFormat="false" customHeight="true" hidden="false" ht="12.2" outlineLevel="0" r="132">
      <c r="A132" s="12" t="s">
        <v>5766</v>
      </c>
      <c r="B132" s="12" t="s">
        <v>638</v>
      </c>
      <c r="C132" s="12" t="s">
        <v>1290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12" t="s">
        <v>5767</v>
      </c>
      <c r="B133" s="12" t="s">
        <v>638</v>
      </c>
      <c r="C133" s="12" t="s">
        <v>1290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12" t="s">
        <v>5768</v>
      </c>
      <c r="B134" s="12" t="s">
        <v>638</v>
      </c>
      <c r="C134" s="12" t="s">
        <v>1290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5769</v>
      </c>
      <c r="B135" s="12" t="s">
        <v>638</v>
      </c>
      <c r="C135" s="12" t="s">
        <v>1290</v>
      </c>
      <c r="I135" s="12" t="n">
        <v>0</v>
      </c>
      <c r="J135" s="12" t="n">
        <v>1</v>
      </c>
    </row>
    <row collapsed="false" customFormat="false" customHeight="true" hidden="false" ht="12.2" outlineLevel="0" r="136">
      <c r="A136" s="12" t="s">
        <v>5770</v>
      </c>
      <c r="B136" s="12" t="s">
        <v>638</v>
      </c>
      <c r="C136" s="12" t="s">
        <v>1290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12" t="s">
        <v>5771</v>
      </c>
      <c r="B137" s="12" t="s">
        <v>5772</v>
      </c>
      <c r="C137" s="12" t="s">
        <v>1290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12" t="s">
        <v>5773</v>
      </c>
      <c r="B138" s="12" t="s">
        <v>623</v>
      </c>
      <c r="C138" s="12" t="s">
        <v>1295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5774</v>
      </c>
      <c r="B139" s="12" t="s">
        <v>623</v>
      </c>
      <c r="C139" s="12" t="s">
        <v>1295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5775</v>
      </c>
      <c r="B140" s="12" t="s">
        <v>623</v>
      </c>
      <c r="C140" s="12" t="s">
        <v>1295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5776</v>
      </c>
      <c r="B141" s="12" t="s">
        <v>623</v>
      </c>
      <c r="C141" s="12" t="s">
        <v>1295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5777</v>
      </c>
      <c r="B142" s="12" t="s">
        <v>623</v>
      </c>
      <c r="C142" s="12" t="s">
        <v>1295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5778</v>
      </c>
      <c r="B143" s="12" t="s">
        <v>623</v>
      </c>
      <c r="C143" s="12" t="s">
        <v>1295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12" t="s">
        <v>5779</v>
      </c>
      <c r="B144" s="12" t="s">
        <v>623</v>
      </c>
      <c r="C144" s="12" t="s">
        <v>1295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12" t="s">
        <v>5780</v>
      </c>
      <c r="B145" s="12" t="s">
        <v>623</v>
      </c>
      <c r="C145" s="12" t="s">
        <v>1295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12" t="s">
        <v>5781</v>
      </c>
      <c r="B146" s="12" t="s">
        <v>623</v>
      </c>
      <c r="C146" s="12" t="s">
        <v>1295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12" t="s">
        <v>5782</v>
      </c>
      <c r="B147" s="12" t="s">
        <v>623</v>
      </c>
      <c r="C147" s="12" t="s">
        <v>1295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12" t="s">
        <v>5783</v>
      </c>
      <c r="B148" s="12" t="s">
        <v>623</v>
      </c>
      <c r="C148" s="12" t="s">
        <v>1295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12" t="s">
        <v>5784</v>
      </c>
      <c r="B149" s="12" t="s">
        <v>623</v>
      </c>
      <c r="C149" s="12" t="s">
        <v>1295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5785</v>
      </c>
      <c r="B150" s="12" t="s">
        <v>623</v>
      </c>
      <c r="C150" s="12" t="s">
        <v>1295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12" t="s">
        <v>5786</v>
      </c>
      <c r="B151" s="12" t="s">
        <v>623</v>
      </c>
      <c r="C151" s="12" t="s">
        <v>1295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12" t="s">
        <v>5787</v>
      </c>
      <c r="B152" s="12" t="s">
        <v>623</v>
      </c>
      <c r="C152" s="12" t="s">
        <v>1295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5788</v>
      </c>
      <c r="B153" s="12" t="s">
        <v>623</v>
      </c>
      <c r="C153" s="12" t="s">
        <v>1295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12" t="s">
        <v>5789</v>
      </c>
      <c r="B154" s="12" t="s">
        <v>623</v>
      </c>
      <c r="C154" s="12" t="s">
        <v>1295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12" t="s">
        <v>5790</v>
      </c>
      <c r="B155" s="12" t="s">
        <v>623</v>
      </c>
      <c r="C155" s="12" t="s">
        <v>1295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12" t="s">
        <v>5791</v>
      </c>
      <c r="B156" s="12" t="s">
        <v>623</v>
      </c>
      <c r="C156" s="12" t="s">
        <v>1295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5792</v>
      </c>
      <c r="B157" s="12" t="s">
        <v>623</v>
      </c>
      <c r="C157" s="12" t="s">
        <v>1295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5793</v>
      </c>
      <c r="B158" s="12" t="s">
        <v>623</v>
      </c>
      <c r="C158" s="12" t="s">
        <v>1295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5794</v>
      </c>
      <c r="B159" s="12" t="s">
        <v>623</v>
      </c>
      <c r="C159" s="12" t="s">
        <v>1295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5795</v>
      </c>
      <c r="B160" s="12" t="s">
        <v>623</v>
      </c>
      <c r="C160" s="12" t="s">
        <v>1295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5796</v>
      </c>
      <c r="B161" s="12" t="s">
        <v>623</v>
      </c>
      <c r="C161" s="12" t="s">
        <v>1295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5797</v>
      </c>
      <c r="B162" s="12" t="s">
        <v>623</v>
      </c>
      <c r="C162" s="12" t="s">
        <v>1295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5798</v>
      </c>
      <c r="B163" s="12" t="s">
        <v>623</v>
      </c>
      <c r="C163" s="12" t="s">
        <v>1295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12" t="s">
        <v>5799</v>
      </c>
      <c r="B164" s="12" t="s">
        <v>623</v>
      </c>
      <c r="C164" s="12" t="s">
        <v>1295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5800</v>
      </c>
      <c r="B165" s="12" t="s">
        <v>623</v>
      </c>
      <c r="C165" s="12" t="s">
        <v>1295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12" t="s">
        <v>5801</v>
      </c>
      <c r="B166" s="12" t="s">
        <v>623</v>
      </c>
      <c r="C166" s="12" t="s">
        <v>1295</v>
      </c>
      <c r="I166" s="12" t="n">
        <v>1</v>
      </c>
      <c r="J166" s="12" t="n">
        <v>1</v>
      </c>
    </row>
    <row collapsed="false" customFormat="false" customHeight="true" hidden="false" ht="12.2" outlineLevel="0" r="167">
      <c r="A167" s="12" t="s">
        <v>5802</v>
      </c>
      <c r="B167" s="12" t="s">
        <v>623</v>
      </c>
      <c r="C167" s="12" t="s">
        <v>1295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5803</v>
      </c>
      <c r="B168" s="12" t="s">
        <v>623</v>
      </c>
      <c r="C168" s="12" t="s">
        <v>1295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5804</v>
      </c>
      <c r="B169" s="12" t="s">
        <v>623</v>
      </c>
      <c r="C169" s="12" t="s">
        <v>1295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12" t="s">
        <v>5805</v>
      </c>
      <c r="B170" s="12" t="s">
        <v>623</v>
      </c>
      <c r="C170" s="12" t="s">
        <v>1295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12" t="s">
        <v>5806</v>
      </c>
      <c r="B171" s="12" t="s">
        <v>623</v>
      </c>
      <c r="C171" s="12" t="s">
        <v>1295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12" t="s">
        <v>5807</v>
      </c>
      <c r="B172" s="12" t="s">
        <v>623</v>
      </c>
      <c r="C172" s="12" t="s">
        <v>1295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12" t="s">
        <v>5808</v>
      </c>
      <c r="B173" s="12" t="s">
        <v>623</v>
      </c>
      <c r="C173" s="12" t="s">
        <v>1295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5809</v>
      </c>
      <c r="B174" s="12" t="s">
        <v>623</v>
      </c>
      <c r="C174" s="12" t="s">
        <v>1295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12" t="s">
        <v>5810</v>
      </c>
      <c r="B175" s="12" t="s">
        <v>623</v>
      </c>
      <c r="C175" s="12" t="s">
        <v>1295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12" t="s">
        <v>5811</v>
      </c>
      <c r="B176" s="12" t="s">
        <v>623</v>
      </c>
      <c r="C176" s="12" t="s">
        <v>1295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12" t="s">
        <v>5812</v>
      </c>
      <c r="B177" s="12" t="s">
        <v>623</v>
      </c>
      <c r="C177" s="12" t="s">
        <v>1295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5813</v>
      </c>
      <c r="B178" s="12" t="s">
        <v>623</v>
      </c>
      <c r="C178" s="12" t="s">
        <v>1295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12" t="s">
        <v>5814</v>
      </c>
      <c r="B179" s="12" t="s">
        <v>623</v>
      </c>
      <c r="C179" s="12" t="s">
        <v>1295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5815</v>
      </c>
      <c r="B180" s="12" t="s">
        <v>623</v>
      </c>
      <c r="C180" s="12" t="s">
        <v>1295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12" t="s">
        <v>5816</v>
      </c>
      <c r="B181" s="12" t="s">
        <v>623</v>
      </c>
      <c r="C181" s="12" t="s">
        <v>1295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12" t="s">
        <v>5817</v>
      </c>
      <c r="B182" s="12" t="s">
        <v>623</v>
      </c>
      <c r="C182" s="12" t="s">
        <v>1295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12" t="s">
        <v>5818</v>
      </c>
      <c r="B183" s="12" t="s">
        <v>623</v>
      </c>
      <c r="C183" s="12" t="s">
        <v>1295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5819</v>
      </c>
      <c r="B184" s="12" t="s">
        <v>623</v>
      </c>
      <c r="C184" s="12" t="s">
        <v>1295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5820</v>
      </c>
      <c r="B185" s="12" t="s">
        <v>623</v>
      </c>
      <c r="C185" s="12" t="s">
        <v>1295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12" t="s">
        <v>5821</v>
      </c>
      <c r="B186" s="12" t="s">
        <v>623</v>
      </c>
      <c r="C186" s="12" t="s">
        <v>1295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12" t="s">
        <v>5822</v>
      </c>
      <c r="B187" s="12" t="s">
        <v>623</v>
      </c>
      <c r="C187" s="12" t="s">
        <v>1295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12" t="s">
        <v>5823</v>
      </c>
      <c r="B188" s="12" t="s">
        <v>623</v>
      </c>
      <c r="C188" s="12" t="s">
        <v>1295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5824</v>
      </c>
      <c r="B189" s="12" t="s">
        <v>623</v>
      </c>
      <c r="C189" s="12" t="s">
        <v>1295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12" t="s">
        <v>5825</v>
      </c>
      <c r="B190" s="12" t="s">
        <v>623</v>
      </c>
      <c r="C190" s="12" t="s">
        <v>1295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12" t="s">
        <v>5826</v>
      </c>
      <c r="B191" s="12" t="s">
        <v>623</v>
      </c>
      <c r="C191" s="12" t="s">
        <v>1295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12" t="s">
        <v>5827</v>
      </c>
      <c r="B192" s="12" t="s">
        <v>623</v>
      </c>
      <c r="C192" s="12" t="s">
        <v>1295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12" t="s">
        <v>5828</v>
      </c>
      <c r="B193" s="12" t="s">
        <v>5829</v>
      </c>
      <c r="C193" s="12" t="s">
        <v>5830</v>
      </c>
      <c r="I193" s="12" t="n">
        <v>0</v>
      </c>
      <c r="J193" s="12" t="n">
        <v>0</v>
      </c>
      <c r="N193" s="12" t="n">
        <v>1</v>
      </c>
    </row>
    <row collapsed="false" customFormat="false" customHeight="true" hidden="false" ht="12.2" outlineLevel="0" r="194">
      <c r="A194" s="12" t="s">
        <v>5831</v>
      </c>
      <c r="B194" s="12" t="s">
        <v>5829</v>
      </c>
      <c r="C194" s="12" t="s">
        <v>5830</v>
      </c>
      <c r="I194" s="12" t="n">
        <v>0</v>
      </c>
      <c r="J194" s="12" t="n">
        <v>0</v>
      </c>
      <c r="N194" s="12" t="n">
        <v>1</v>
      </c>
    </row>
    <row collapsed="false" customFormat="false" customHeight="true" hidden="false" ht="12.2" outlineLevel="0" r="195">
      <c r="A195" s="12" t="s">
        <v>5832</v>
      </c>
      <c r="B195" s="12" t="s">
        <v>5829</v>
      </c>
      <c r="C195" s="12" t="s">
        <v>5830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12" t="s">
        <v>5833</v>
      </c>
      <c r="B196" s="12" t="s">
        <v>5829</v>
      </c>
      <c r="C196" s="12" t="s">
        <v>5830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12" t="s">
        <v>5834</v>
      </c>
      <c r="B197" s="12" t="s">
        <v>5829</v>
      </c>
      <c r="C197" s="12" t="s">
        <v>5830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12" t="s">
        <v>5835</v>
      </c>
      <c r="B198" s="12" t="s">
        <v>5836</v>
      </c>
      <c r="C198" s="12" t="s">
        <v>5830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12" t="s">
        <v>5837</v>
      </c>
      <c r="B199" s="12" t="s">
        <v>5829</v>
      </c>
      <c r="C199" s="12" t="s">
        <v>5830</v>
      </c>
      <c r="I199" s="12" t="n">
        <v>0</v>
      </c>
      <c r="J199" s="12" t="n">
        <v>0</v>
      </c>
      <c r="N199" s="12" t="n">
        <v>1</v>
      </c>
    </row>
    <row collapsed="false" customFormat="false" customHeight="true" hidden="false" ht="12.2" outlineLevel="0" r="200">
      <c r="A200" s="12" t="s">
        <v>5838</v>
      </c>
      <c r="B200" s="12" t="s">
        <v>5829</v>
      </c>
      <c r="C200" s="12" t="s">
        <v>5830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5839</v>
      </c>
      <c r="B201" s="12" t="s">
        <v>5829</v>
      </c>
      <c r="C201" s="12" t="s">
        <v>5830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5840</v>
      </c>
      <c r="B202" s="12" t="s">
        <v>5829</v>
      </c>
      <c r="C202" s="12" t="s">
        <v>5830</v>
      </c>
      <c r="I202" s="12" t="n">
        <v>0</v>
      </c>
      <c r="J202" s="12" t="n">
        <v>0</v>
      </c>
      <c r="N202" s="12" t="n">
        <v>1</v>
      </c>
    </row>
    <row collapsed="false" customFormat="false" customHeight="true" hidden="false" ht="12.2" outlineLevel="0" r="203">
      <c r="A203" s="12" t="s">
        <v>5841</v>
      </c>
      <c r="B203" s="12" t="s">
        <v>5829</v>
      </c>
      <c r="C203" s="12" t="s">
        <v>5830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12" t="s">
        <v>5842</v>
      </c>
      <c r="B204" s="12" t="s">
        <v>5829</v>
      </c>
      <c r="C204" s="12" t="s">
        <v>5830</v>
      </c>
      <c r="I204" s="12" t="n">
        <v>0</v>
      </c>
      <c r="J204" s="12" t="n">
        <v>0</v>
      </c>
      <c r="N204" s="12" t="n">
        <v>1</v>
      </c>
    </row>
    <row collapsed="false" customFormat="false" customHeight="true" hidden="false" ht="12.2" outlineLevel="0" r="205">
      <c r="A205" s="12" t="s">
        <v>5843</v>
      </c>
      <c r="B205" s="12" t="s">
        <v>5844</v>
      </c>
      <c r="C205" s="12" t="s">
        <v>5845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5846</v>
      </c>
      <c r="B206" s="12" t="s">
        <v>5844</v>
      </c>
      <c r="C206" s="12" t="s">
        <v>5845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5847</v>
      </c>
      <c r="B207" s="12" t="s">
        <v>237</v>
      </c>
      <c r="C207" s="12" t="s">
        <v>5848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5849</v>
      </c>
      <c r="B208" s="12" t="s">
        <v>5850</v>
      </c>
      <c r="C208" s="12" t="s">
        <v>5851</v>
      </c>
      <c r="I208" s="12" t="n">
        <v>1</v>
      </c>
      <c r="J208" s="12" t="n">
        <v>0</v>
      </c>
      <c r="N208" s="12" t="n">
        <v>1</v>
      </c>
    </row>
    <row collapsed="false" customFormat="false" customHeight="true" hidden="false" ht="12.2" outlineLevel="0" r="209">
      <c r="A209" s="12" t="s">
        <v>5852</v>
      </c>
      <c r="B209" s="12" t="s">
        <v>5853</v>
      </c>
      <c r="C209" s="12" t="s">
        <v>5854</v>
      </c>
      <c r="I209" s="12" t="n">
        <v>0</v>
      </c>
      <c r="J209" s="12" t="n">
        <v>0</v>
      </c>
      <c r="N209" s="12" t="n">
        <v>1</v>
      </c>
    </row>
    <row collapsed="false" customFormat="false" customHeight="true" hidden="false" ht="12.2" outlineLevel="0" r="210">
      <c r="A210" s="12" t="s">
        <v>5855</v>
      </c>
      <c r="B210" s="12" t="s">
        <v>5856</v>
      </c>
      <c r="C210" s="12" t="s">
        <v>5857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5858</v>
      </c>
      <c r="B211" s="12" t="s">
        <v>5859</v>
      </c>
      <c r="C211" s="12" t="s">
        <v>5860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5861</v>
      </c>
      <c r="B212" s="12" t="s">
        <v>5862</v>
      </c>
      <c r="C212" s="12" t="s">
        <v>5863</v>
      </c>
      <c r="I212" s="12" t="n">
        <v>0</v>
      </c>
      <c r="J212" s="12" t="n">
        <v>0</v>
      </c>
      <c r="N212" s="12" t="n">
        <v>1</v>
      </c>
    </row>
    <row collapsed="false" customFormat="false" customHeight="true" hidden="false" ht="12.2" outlineLevel="0" r="213">
      <c r="A213" s="12" t="s">
        <v>5864</v>
      </c>
      <c r="B213" s="12" t="s">
        <v>5865</v>
      </c>
      <c r="C213" s="12" t="s">
        <v>5866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12" t="s">
        <v>5867</v>
      </c>
      <c r="B214" s="12" t="s">
        <v>5868</v>
      </c>
      <c r="C214" s="12" t="s">
        <v>5869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12" t="s">
        <v>5870</v>
      </c>
      <c r="B215" s="12" t="s">
        <v>596</v>
      </c>
      <c r="C215" s="12" t="s">
        <v>1323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5871</v>
      </c>
      <c r="B216" s="12" t="s">
        <v>5872</v>
      </c>
      <c r="C216" s="12" t="s">
        <v>1323</v>
      </c>
      <c r="I216" s="12" t="n">
        <v>0</v>
      </c>
      <c r="J216" s="12" t="n">
        <v>0</v>
      </c>
      <c r="N216" s="12" t="n">
        <v>1</v>
      </c>
    </row>
    <row collapsed="false" customFormat="false" customHeight="true" hidden="false" ht="12.2" outlineLevel="0" r="217">
      <c r="A217" s="12" t="s">
        <v>5873</v>
      </c>
      <c r="B217" s="12" t="s">
        <v>596</v>
      </c>
      <c r="C217" s="12" t="s">
        <v>1323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12" t="s">
        <v>5874</v>
      </c>
      <c r="B218" s="12" t="s">
        <v>1104</v>
      </c>
      <c r="C218" s="12" t="s">
        <v>1329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5875</v>
      </c>
      <c r="B219" s="12" t="s">
        <v>307</v>
      </c>
      <c r="C219" s="12" t="s">
        <v>1333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5876</v>
      </c>
      <c r="B220" s="12" t="s">
        <v>307</v>
      </c>
      <c r="C220" s="12" t="s">
        <v>1333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5877</v>
      </c>
      <c r="B221" s="12" t="s">
        <v>307</v>
      </c>
      <c r="C221" s="12" t="s">
        <v>1333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12" t="s">
        <v>5878</v>
      </c>
      <c r="B222" s="12" t="s">
        <v>307</v>
      </c>
      <c r="C222" s="12" t="s">
        <v>1333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12" t="s">
        <v>5879</v>
      </c>
      <c r="B223" s="12" t="s">
        <v>307</v>
      </c>
      <c r="C223" s="12" t="s">
        <v>1333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5880</v>
      </c>
      <c r="B224" s="12" t="s">
        <v>307</v>
      </c>
      <c r="C224" s="12" t="s">
        <v>1333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5881</v>
      </c>
      <c r="B225" s="12" t="s">
        <v>307</v>
      </c>
      <c r="C225" s="12" t="s">
        <v>1333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5882</v>
      </c>
      <c r="B226" s="12" t="s">
        <v>307</v>
      </c>
      <c r="C226" s="12" t="s">
        <v>1333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12" t="s">
        <v>5883</v>
      </c>
      <c r="B227" s="12" t="s">
        <v>307</v>
      </c>
      <c r="C227" s="12" t="s">
        <v>1333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12" t="s">
        <v>5884</v>
      </c>
      <c r="B228" s="12" t="s">
        <v>307</v>
      </c>
      <c r="C228" s="12" t="s">
        <v>1333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12" t="s">
        <v>5885</v>
      </c>
      <c r="B229" s="12" t="s">
        <v>307</v>
      </c>
      <c r="C229" s="12" t="s">
        <v>1333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12" t="s">
        <v>5886</v>
      </c>
      <c r="B230" s="12" t="s">
        <v>307</v>
      </c>
      <c r="C230" s="12" t="s">
        <v>1333</v>
      </c>
      <c r="I230" s="12" t="n">
        <v>1</v>
      </c>
      <c r="J230" s="12" t="n">
        <v>1</v>
      </c>
    </row>
    <row collapsed="false" customFormat="false" customHeight="true" hidden="false" ht="12.2" outlineLevel="0" r="231">
      <c r="A231" s="12" t="s">
        <v>5887</v>
      </c>
      <c r="B231" s="12" t="s">
        <v>307</v>
      </c>
      <c r="C231" s="12" t="s">
        <v>1333</v>
      </c>
      <c r="I231" s="12" t="n">
        <v>1</v>
      </c>
      <c r="J231" s="12" t="n">
        <v>1</v>
      </c>
    </row>
    <row collapsed="false" customFormat="false" customHeight="true" hidden="false" ht="12.2" outlineLevel="0" r="232">
      <c r="A232" s="12" t="s">
        <v>5888</v>
      </c>
      <c r="B232" s="12" t="s">
        <v>307</v>
      </c>
      <c r="C232" s="12" t="s">
        <v>1333</v>
      </c>
      <c r="I232" s="12" t="n">
        <v>1</v>
      </c>
      <c r="J232" s="12" t="n">
        <v>1</v>
      </c>
    </row>
    <row collapsed="false" customFormat="false" customHeight="true" hidden="false" ht="12.2" outlineLevel="0" r="233">
      <c r="A233" s="12" t="s">
        <v>5889</v>
      </c>
      <c r="B233" s="12" t="s">
        <v>5890</v>
      </c>
      <c r="C233" s="12" t="s">
        <v>5891</v>
      </c>
      <c r="I233" s="12" t="n">
        <v>1</v>
      </c>
      <c r="J233" s="12" t="n">
        <v>0</v>
      </c>
      <c r="N233" s="12" t="n">
        <v>1</v>
      </c>
    </row>
    <row collapsed="false" customFormat="false" customHeight="true" hidden="false" ht="12.2" outlineLevel="0" r="234">
      <c r="A234" s="12" t="s">
        <v>5892</v>
      </c>
      <c r="B234" s="12" t="s">
        <v>5890</v>
      </c>
      <c r="C234" s="12" t="s">
        <v>5891</v>
      </c>
      <c r="I234" s="12" t="n">
        <v>1</v>
      </c>
      <c r="J234" s="12" t="n">
        <v>0</v>
      </c>
      <c r="N234" s="12" t="n">
        <v>1</v>
      </c>
    </row>
    <row collapsed="false" customFormat="false" customHeight="true" hidden="false" ht="12.2" outlineLevel="0" r="235">
      <c r="A235" s="12" t="s">
        <v>5893</v>
      </c>
      <c r="B235" s="12" t="s">
        <v>5890</v>
      </c>
      <c r="C235" s="12" t="s">
        <v>5891</v>
      </c>
      <c r="I235" s="12" t="n">
        <v>1</v>
      </c>
      <c r="J235" s="12" t="n">
        <v>0</v>
      </c>
      <c r="N235" s="12" t="n">
        <v>1</v>
      </c>
    </row>
    <row collapsed="false" customFormat="false" customHeight="true" hidden="false" ht="12.2" outlineLevel="0" r="236">
      <c r="A236" s="12" t="s">
        <v>5894</v>
      </c>
      <c r="B236" s="12" t="s">
        <v>5890</v>
      </c>
      <c r="C236" s="12" t="s">
        <v>5891</v>
      </c>
      <c r="I236" s="12" t="n">
        <v>1</v>
      </c>
      <c r="J236" s="12" t="n">
        <v>0</v>
      </c>
      <c r="N236" s="12" t="n">
        <v>1</v>
      </c>
    </row>
    <row collapsed="false" customFormat="false" customHeight="true" hidden="false" ht="12.2" outlineLevel="0" r="237">
      <c r="A237" s="12" t="s">
        <v>5895</v>
      </c>
      <c r="B237" s="12" t="s">
        <v>5890</v>
      </c>
      <c r="C237" s="12" t="s">
        <v>5891</v>
      </c>
      <c r="I237" s="12" t="n">
        <v>1</v>
      </c>
      <c r="J237" s="12" t="n">
        <v>0</v>
      </c>
      <c r="N237" s="12" t="n">
        <v>1</v>
      </c>
    </row>
    <row collapsed="false" customFormat="false" customHeight="true" hidden="false" ht="12.2" outlineLevel="0" r="238">
      <c r="A238" s="12" t="s">
        <v>5896</v>
      </c>
      <c r="B238" s="12" t="s">
        <v>5890</v>
      </c>
      <c r="C238" s="12" t="s">
        <v>5891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5897</v>
      </c>
      <c r="B239" s="12" t="s">
        <v>5890</v>
      </c>
      <c r="C239" s="12" t="s">
        <v>5891</v>
      </c>
      <c r="I239" s="12" t="n">
        <v>1</v>
      </c>
      <c r="J239" s="12" t="n">
        <v>0</v>
      </c>
      <c r="N239" s="12" t="n">
        <v>1</v>
      </c>
    </row>
    <row collapsed="false" customFormat="false" customHeight="true" hidden="false" ht="12.2" outlineLevel="0" r="240">
      <c r="A240" s="12" t="s">
        <v>5898</v>
      </c>
      <c r="B240" s="12" t="s">
        <v>5890</v>
      </c>
      <c r="C240" s="12" t="s">
        <v>5891</v>
      </c>
      <c r="I240" s="12" t="n">
        <v>1</v>
      </c>
      <c r="J240" s="12" t="n">
        <v>0</v>
      </c>
      <c r="N240" s="12" t="n">
        <v>1</v>
      </c>
    </row>
    <row collapsed="false" customFormat="false" customHeight="true" hidden="false" ht="12.2" outlineLevel="0" r="241">
      <c r="A241" s="12" t="s">
        <v>5899</v>
      </c>
      <c r="B241" s="12" t="s">
        <v>5890</v>
      </c>
      <c r="C241" s="12" t="s">
        <v>5891</v>
      </c>
      <c r="I241" s="12" t="n">
        <v>1</v>
      </c>
      <c r="J241" s="12" t="n">
        <v>0</v>
      </c>
      <c r="N241" s="12" t="n">
        <v>1</v>
      </c>
    </row>
    <row collapsed="false" customFormat="false" customHeight="true" hidden="false" ht="12.2" outlineLevel="0" r="242">
      <c r="A242" s="12" t="s">
        <v>5900</v>
      </c>
      <c r="B242" s="12" t="s">
        <v>727</v>
      </c>
      <c r="C242" s="12" t="s">
        <v>1357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5901</v>
      </c>
      <c r="B243" s="12" t="s">
        <v>3735</v>
      </c>
      <c r="C243" s="12" t="s">
        <v>3736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5902</v>
      </c>
      <c r="B244" s="12" t="s">
        <v>3735</v>
      </c>
      <c r="C244" s="12" t="s">
        <v>3736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12" t="s">
        <v>5903</v>
      </c>
      <c r="B245" s="12" t="s">
        <v>3735</v>
      </c>
      <c r="C245" s="12" t="s">
        <v>3736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12" t="s">
        <v>5904</v>
      </c>
      <c r="B246" s="12" t="s">
        <v>402</v>
      </c>
      <c r="C246" s="12" t="s">
        <v>1360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12" t="s">
        <v>5905</v>
      </c>
      <c r="B247" s="12" t="s">
        <v>5906</v>
      </c>
      <c r="C247" s="12" t="s">
        <v>1360</v>
      </c>
      <c r="I247" s="12" t="n">
        <v>0</v>
      </c>
      <c r="J247" s="12" t="n">
        <v>0</v>
      </c>
      <c r="N247" s="12" t="n">
        <v>1</v>
      </c>
    </row>
    <row collapsed="false" customFormat="false" customHeight="true" hidden="false" ht="12.2" outlineLevel="0" r="248">
      <c r="A248" s="12" t="s">
        <v>5907</v>
      </c>
      <c r="B248" s="12" t="s">
        <v>608</v>
      </c>
      <c r="C248" s="12" t="s">
        <v>1366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12" t="s">
        <v>5908</v>
      </c>
      <c r="B249" s="12" t="s">
        <v>608</v>
      </c>
      <c r="C249" s="12" t="s">
        <v>1366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12" t="s">
        <v>5909</v>
      </c>
      <c r="B250" s="12" t="s">
        <v>5910</v>
      </c>
      <c r="C250" s="12" t="s">
        <v>5911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5912</v>
      </c>
      <c r="B251" s="12" t="s">
        <v>5230</v>
      </c>
      <c r="C251" s="12" t="s">
        <v>5913</v>
      </c>
      <c r="I251" s="12" t="n">
        <v>0</v>
      </c>
      <c r="J251" s="12" t="n">
        <v>0</v>
      </c>
      <c r="N251" s="12" t="n">
        <v>1</v>
      </c>
    </row>
    <row collapsed="false" customFormat="false" customHeight="true" hidden="false" ht="12.2" outlineLevel="0" r="252">
      <c r="A252" s="12" t="s">
        <v>5914</v>
      </c>
      <c r="B252" s="12" t="s">
        <v>5915</v>
      </c>
      <c r="C252" s="12" t="s">
        <v>5913</v>
      </c>
      <c r="I252" s="12" t="n">
        <v>1</v>
      </c>
      <c r="J252" s="12" t="n">
        <v>0</v>
      </c>
      <c r="N252" s="12" t="n">
        <v>1</v>
      </c>
    </row>
    <row collapsed="false" customFormat="false" customHeight="true" hidden="false" ht="12.2" outlineLevel="0" r="253">
      <c r="A253" s="12" t="s">
        <v>5916</v>
      </c>
      <c r="B253" s="12" t="s">
        <v>5915</v>
      </c>
      <c r="C253" s="12" t="s">
        <v>5913</v>
      </c>
      <c r="I253" s="12" t="n">
        <v>1</v>
      </c>
      <c r="J253" s="12" t="n">
        <v>0</v>
      </c>
      <c r="N253" s="12" t="n">
        <v>1</v>
      </c>
    </row>
    <row collapsed="false" customFormat="false" customHeight="true" hidden="false" ht="12.2" outlineLevel="0" r="254">
      <c r="A254" s="12" t="s">
        <v>5917</v>
      </c>
      <c r="B254" s="12" t="s">
        <v>679</v>
      </c>
      <c r="C254" s="12" t="s">
        <v>5913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5918</v>
      </c>
      <c r="B255" s="12" t="s">
        <v>5919</v>
      </c>
      <c r="C255" s="12" t="s">
        <v>5913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5920</v>
      </c>
      <c r="B256" s="12" t="s">
        <v>5921</v>
      </c>
      <c r="C256" s="12" t="s">
        <v>5913</v>
      </c>
      <c r="I256" s="12" t="n">
        <v>0</v>
      </c>
      <c r="J256" s="12" t="n">
        <v>0</v>
      </c>
      <c r="N256" s="12" t="n">
        <v>1</v>
      </c>
    </row>
    <row collapsed="false" customFormat="false" customHeight="true" hidden="false" ht="12.2" outlineLevel="0" r="257">
      <c r="A257" s="12" t="s">
        <v>5922</v>
      </c>
      <c r="B257" s="12" t="s">
        <v>5921</v>
      </c>
      <c r="C257" s="12" t="s">
        <v>5913</v>
      </c>
      <c r="I257" s="12" t="n">
        <v>0</v>
      </c>
      <c r="J257" s="12" t="n">
        <v>0</v>
      </c>
      <c r="N257" s="12" t="n">
        <v>1</v>
      </c>
    </row>
    <row collapsed="false" customFormat="false" customHeight="true" hidden="false" ht="12.2" outlineLevel="0" r="258">
      <c r="A258" s="12" t="s">
        <v>5923</v>
      </c>
      <c r="B258" s="12" t="s">
        <v>750</v>
      </c>
      <c r="C258" s="12" t="s">
        <v>5913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5924</v>
      </c>
      <c r="B259" s="12" t="s">
        <v>750</v>
      </c>
      <c r="C259" s="12" t="s">
        <v>5913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12" t="s">
        <v>5925</v>
      </c>
      <c r="B260" s="12" t="s">
        <v>750</v>
      </c>
      <c r="C260" s="12" t="s">
        <v>5913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12" t="s">
        <v>5926</v>
      </c>
      <c r="B261" s="12" t="s">
        <v>750</v>
      </c>
      <c r="C261" s="12" t="s">
        <v>5913</v>
      </c>
      <c r="I261" s="12" t="n">
        <v>1</v>
      </c>
      <c r="J261" s="12" t="n">
        <v>1</v>
      </c>
    </row>
    <row collapsed="false" customFormat="false" customHeight="true" hidden="false" ht="12.2" outlineLevel="0" r="262">
      <c r="A262" s="12" t="s">
        <v>5927</v>
      </c>
      <c r="B262" s="12" t="s">
        <v>750</v>
      </c>
      <c r="C262" s="12" t="s">
        <v>5913</v>
      </c>
      <c r="I262" s="12" t="n">
        <v>1</v>
      </c>
      <c r="J262" s="12" t="n">
        <v>1</v>
      </c>
    </row>
    <row collapsed="false" customFormat="false" customHeight="true" hidden="false" ht="12.2" outlineLevel="0" r="263">
      <c r="A263" s="12" t="s">
        <v>5928</v>
      </c>
      <c r="B263" s="12" t="s">
        <v>750</v>
      </c>
      <c r="C263" s="12" t="s">
        <v>5913</v>
      </c>
      <c r="I263" s="12" t="n">
        <v>1</v>
      </c>
      <c r="J263" s="12" t="n">
        <v>1</v>
      </c>
    </row>
    <row collapsed="false" customFormat="false" customHeight="true" hidden="false" ht="12.2" outlineLevel="0" r="264">
      <c r="A264" s="12" t="s">
        <v>5929</v>
      </c>
      <c r="B264" s="12" t="s">
        <v>750</v>
      </c>
      <c r="C264" s="12" t="s">
        <v>5913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12" t="s">
        <v>5930</v>
      </c>
      <c r="B265" s="12" t="s">
        <v>750</v>
      </c>
      <c r="C265" s="12" t="s">
        <v>5913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5931</v>
      </c>
      <c r="B266" s="12" t="s">
        <v>750</v>
      </c>
      <c r="C266" s="12" t="s">
        <v>5913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5932</v>
      </c>
      <c r="B267" s="12" t="s">
        <v>750</v>
      </c>
      <c r="C267" s="12" t="s">
        <v>5913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5933</v>
      </c>
      <c r="B268" s="12" t="s">
        <v>750</v>
      </c>
      <c r="C268" s="12" t="s">
        <v>5913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12" t="s">
        <v>5934</v>
      </c>
      <c r="B269" s="12" t="s">
        <v>988</v>
      </c>
      <c r="C269" s="12" t="s">
        <v>5935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5936</v>
      </c>
      <c r="B270" s="12" t="s">
        <v>988</v>
      </c>
      <c r="C270" s="12" t="s">
        <v>5935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12" t="s">
        <v>5937</v>
      </c>
      <c r="B271" s="12" t="s">
        <v>5938</v>
      </c>
      <c r="C271" s="12" t="s">
        <v>5935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12" t="s">
        <v>5939</v>
      </c>
      <c r="B272" s="12" t="s">
        <v>988</v>
      </c>
      <c r="C272" s="12" t="s">
        <v>5935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12" t="s">
        <v>5940</v>
      </c>
      <c r="B273" s="12" t="s">
        <v>555</v>
      </c>
      <c r="C273" s="12" t="s">
        <v>1371</v>
      </c>
      <c r="I273" s="12" t="n">
        <v>1</v>
      </c>
      <c r="J273" s="12" t="n">
        <v>0</v>
      </c>
      <c r="N273" s="12" t="n">
        <v>1</v>
      </c>
    </row>
    <row collapsed="false" customFormat="false" customHeight="true" hidden="false" ht="12.2" outlineLevel="0" r="274">
      <c r="A274" s="12" t="s">
        <v>5941</v>
      </c>
      <c r="B274" s="12" t="s">
        <v>555</v>
      </c>
      <c r="C274" s="12" t="s">
        <v>1371</v>
      </c>
      <c r="I274" s="12" t="n">
        <v>1</v>
      </c>
      <c r="J274" s="12" t="n">
        <v>0</v>
      </c>
      <c r="N274" s="12" t="n">
        <v>1</v>
      </c>
    </row>
    <row collapsed="false" customFormat="false" customHeight="true" hidden="false" ht="12.2" outlineLevel="0" r="275">
      <c r="A275" s="12" t="s">
        <v>5942</v>
      </c>
      <c r="B275" s="12" t="s">
        <v>555</v>
      </c>
      <c r="C275" s="12" t="s">
        <v>1371</v>
      </c>
      <c r="I275" s="12" t="n">
        <v>1</v>
      </c>
      <c r="J275" s="12" t="n">
        <v>0</v>
      </c>
      <c r="N275" s="12" t="n">
        <v>1</v>
      </c>
    </row>
    <row collapsed="false" customFormat="false" customHeight="true" hidden="false" ht="12.2" outlineLevel="0" r="276">
      <c r="A276" s="12" t="s">
        <v>5943</v>
      </c>
      <c r="B276" s="12" t="s">
        <v>555</v>
      </c>
      <c r="C276" s="12" t="s">
        <v>1371</v>
      </c>
      <c r="I276" s="12" t="n">
        <v>1</v>
      </c>
      <c r="J276" s="12" t="n">
        <v>0</v>
      </c>
      <c r="K276" s="12" t="n">
        <v>1</v>
      </c>
      <c r="N276" s="12" t="n">
        <v>1</v>
      </c>
    </row>
    <row collapsed="false" customFormat="false" customHeight="true" hidden="false" ht="12.2" outlineLevel="0" r="277">
      <c r="A277" s="12" t="s">
        <v>5944</v>
      </c>
      <c r="B277" s="12" t="s">
        <v>555</v>
      </c>
      <c r="C277" s="12" t="s">
        <v>1371</v>
      </c>
      <c r="I277" s="12" t="n">
        <v>1</v>
      </c>
      <c r="J277" s="12" t="n">
        <v>0</v>
      </c>
      <c r="N277" s="12" t="n">
        <v>1</v>
      </c>
    </row>
    <row collapsed="false" customFormat="false" customHeight="true" hidden="false" ht="12.2" outlineLevel="0" r="278">
      <c r="A278" s="12" t="s">
        <v>5945</v>
      </c>
      <c r="B278" s="12" t="s">
        <v>555</v>
      </c>
      <c r="C278" s="12" t="s">
        <v>1371</v>
      </c>
      <c r="I278" s="12" t="n">
        <v>1</v>
      </c>
      <c r="J278" s="12" t="n">
        <v>0</v>
      </c>
      <c r="N278" s="12" t="n">
        <v>1</v>
      </c>
    </row>
    <row collapsed="false" customFormat="false" customHeight="true" hidden="false" ht="12.2" outlineLevel="0" r="279">
      <c r="A279" s="12" t="s">
        <v>5946</v>
      </c>
      <c r="B279" s="12" t="s">
        <v>555</v>
      </c>
      <c r="C279" s="12" t="s">
        <v>1371</v>
      </c>
      <c r="I279" s="12" t="n">
        <v>1</v>
      </c>
      <c r="J279" s="12" t="n">
        <v>0</v>
      </c>
      <c r="N279" s="12" t="n">
        <v>1</v>
      </c>
    </row>
    <row collapsed="false" customFormat="false" customHeight="true" hidden="false" ht="12.2" outlineLevel="0" r="280">
      <c r="A280" s="12" t="s">
        <v>5947</v>
      </c>
      <c r="B280" s="12" t="s">
        <v>555</v>
      </c>
      <c r="C280" s="12" t="s">
        <v>1371</v>
      </c>
      <c r="I280" s="12" t="n">
        <v>1</v>
      </c>
      <c r="J280" s="12" t="n">
        <v>0</v>
      </c>
      <c r="N280" s="12" t="n">
        <v>1</v>
      </c>
    </row>
    <row collapsed="false" customFormat="false" customHeight="true" hidden="false" ht="12.2" outlineLevel="0" r="281">
      <c r="A281" s="12" t="s">
        <v>5948</v>
      </c>
      <c r="B281" s="12" t="s">
        <v>304</v>
      </c>
      <c r="C281" s="12" t="s">
        <v>1380</v>
      </c>
      <c r="I281" s="12" t="n">
        <v>1</v>
      </c>
      <c r="J281" s="12" t="n">
        <v>1</v>
      </c>
    </row>
    <row collapsed="false" customFormat="false" customHeight="true" hidden="false" ht="12.2" outlineLevel="0" r="282">
      <c r="A282" s="12" t="s">
        <v>5949</v>
      </c>
      <c r="B282" s="12" t="s">
        <v>304</v>
      </c>
      <c r="C282" s="12" t="s">
        <v>1380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12" t="s">
        <v>5950</v>
      </c>
      <c r="B283" s="12" t="s">
        <v>304</v>
      </c>
      <c r="C283" s="12" t="s">
        <v>1380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12" t="s">
        <v>5951</v>
      </c>
      <c r="B284" s="12" t="s">
        <v>304</v>
      </c>
      <c r="C284" s="12" t="s">
        <v>1380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12" t="s">
        <v>5952</v>
      </c>
      <c r="B285" s="12" t="s">
        <v>304</v>
      </c>
      <c r="C285" s="12" t="s">
        <v>1380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12" t="s">
        <v>5953</v>
      </c>
      <c r="B286" s="12" t="s">
        <v>304</v>
      </c>
      <c r="C286" s="12" t="s">
        <v>1380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5954</v>
      </c>
      <c r="B287" s="12" t="s">
        <v>304</v>
      </c>
      <c r="C287" s="12" t="s">
        <v>1380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12" t="s">
        <v>5955</v>
      </c>
      <c r="B288" s="12" t="s">
        <v>304</v>
      </c>
      <c r="C288" s="12" t="s">
        <v>1380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5956</v>
      </c>
      <c r="B289" s="12" t="s">
        <v>304</v>
      </c>
      <c r="C289" s="12" t="s">
        <v>1380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12" t="s">
        <v>5957</v>
      </c>
      <c r="B290" s="12" t="s">
        <v>304</v>
      </c>
      <c r="C290" s="12" t="s">
        <v>1380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12" t="s">
        <v>5958</v>
      </c>
      <c r="B291" s="12" t="s">
        <v>304</v>
      </c>
      <c r="C291" s="12" t="s">
        <v>1380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12" t="s">
        <v>5959</v>
      </c>
      <c r="B292" s="12" t="s">
        <v>304</v>
      </c>
      <c r="C292" s="12" t="s">
        <v>1380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12" t="s">
        <v>5960</v>
      </c>
      <c r="B293" s="12" t="s">
        <v>304</v>
      </c>
      <c r="C293" s="12" t="s">
        <v>1380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12" t="s">
        <v>5961</v>
      </c>
      <c r="B294" s="12" t="s">
        <v>304</v>
      </c>
      <c r="C294" s="12" t="s">
        <v>1380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12" t="s">
        <v>5962</v>
      </c>
      <c r="B295" s="12" t="s">
        <v>304</v>
      </c>
      <c r="C295" s="12" t="s">
        <v>1380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12" t="s">
        <v>5963</v>
      </c>
      <c r="B296" s="12" t="s">
        <v>304</v>
      </c>
      <c r="C296" s="12" t="s">
        <v>1380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12" t="s">
        <v>5964</v>
      </c>
      <c r="B297" s="12" t="s">
        <v>304</v>
      </c>
      <c r="C297" s="12" t="s">
        <v>1380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12" t="s">
        <v>5965</v>
      </c>
      <c r="B298" s="12" t="s">
        <v>304</v>
      </c>
      <c r="C298" s="12" t="s">
        <v>1380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12" t="s">
        <v>5966</v>
      </c>
      <c r="B299" s="12" t="s">
        <v>304</v>
      </c>
      <c r="C299" s="12" t="s">
        <v>1380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5967</v>
      </c>
      <c r="B300" s="12" t="s">
        <v>304</v>
      </c>
      <c r="C300" s="12" t="s">
        <v>1380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12" t="s">
        <v>5968</v>
      </c>
      <c r="B301" s="12" t="s">
        <v>304</v>
      </c>
      <c r="C301" s="12" t="s">
        <v>1380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12" t="s">
        <v>5969</v>
      </c>
      <c r="B302" s="12" t="s">
        <v>304</v>
      </c>
      <c r="C302" s="12" t="s">
        <v>1380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12" t="s">
        <v>5970</v>
      </c>
      <c r="B303" s="12" t="s">
        <v>304</v>
      </c>
      <c r="C303" s="12" t="s">
        <v>1380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12" t="s">
        <v>5971</v>
      </c>
      <c r="B304" s="12" t="s">
        <v>304</v>
      </c>
      <c r="C304" s="12" t="s">
        <v>1380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12" t="s">
        <v>5972</v>
      </c>
      <c r="B305" s="12" t="s">
        <v>304</v>
      </c>
      <c r="C305" s="12" t="s">
        <v>1380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12" t="s">
        <v>5973</v>
      </c>
      <c r="B306" s="12" t="s">
        <v>304</v>
      </c>
      <c r="C306" s="12" t="s">
        <v>1380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12" t="s">
        <v>5974</v>
      </c>
      <c r="B307" s="12" t="s">
        <v>304</v>
      </c>
      <c r="C307" s="12" t="s">
        <v>1380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12" t="s">
        <v>5975</v>
      </c>
      <c r="B308" s="12" t="s">
        <v>304</v>
      </c>
      <c r="C308" s="12" t="s">
        <v>1380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12" t="s">
        <v>5976</v>
      </c>
      <c r="B309" s="12" t="s">
        <v>304</v>
      </c>
      <c r="C309" s="12" t="s">
        <v>1380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12" t="s">
        <v>5977</v>
      </c>
      <c r="B310" s="12" t="s">
        <v>304</v>
      </c>
      <c r="C310" s="12" t="s">
        <v>1380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12" t="s">
        <v>5978</v>
      </c>
      <c r="B311" s="12" t="s">
        <v>304</v>
      </c>
      <c r="C311" s="12" t="s">
        <v>1380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12" t="s">
        <v>5979</v>
      </c>
      <c r="B312" s="12" t="s">
        <v>304</v>
      </c>
      <c r="C312" s="12" t="s">
        <v>1380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12" t="s">
        <v>5980</v>
      </c>
      <c r="B313" s="12" t="s">
        <v>304</v>
      </c>
      <c r="C313" s="12" t="s">
        <v>1380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12" t="s">
        <v>5981</v>
      </c>
      <c r="B314" s="12" t="s">
        <v>304</v>
      </c>
      <c r="C314" s="12" t="s">
        <v>1380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12" t="s">
        <v>5982</v>
      </c>
      <c r="B315" s="12" t="s">
        <v>304</v>
      </c>
      <c r="C315" s="12" t="s">
        <v>1380</v>
      </c>
      <c r="I315" s="12" t="n">
        <v>1</v>
      </c>
      <c r="J315" s="12" t="n">
        <v>1</v>
      </c>
    </row>
    <row collapsed="false" customFormat="false" customHeight="true" hidden="false" ht="12.2" outlineLevel="0" r="316">
      <c r="A316" s="12" t="s">
        <v>5983</v>
      </c>
      <c r="B316" s="12" t="s">
        <v>304</v>
      </c>
      <c r="C316" s="12" t="s">
        <v>1380</v>
      </c>
      <c r="I316" s="12" t="n">
        <v>1</v>
      </c>
      <c r="J316" s="12" t="n">
        <v>1</v>
      </c>
    </row>
    <row collapsed="false" customFormat="false" customHeight="true" hidden="false" ht="12.2" outlineLevel="0" r="317">
      <c r="A317" s="12" t="s">
        <v>5984</v>
      </c>
      <c r="B317" s="12" t="s">
        <v>304</v>
      </c>
      <c r="C317" s="12" t="s">
        <v>1380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5985</v>
      </c>
      <c r="B318" s="12" t="s">
        <v>304</v>
      </c>
      <c r="C318" s="12" t="s">
        <v>1380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5986</v>
      </c>
      <c r="B319" s="12" t="s">
        <v>304</v>
      </c>
      <c r="C319" s="12" t="s">
        <v>1380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5987</v>
      </c>
      <c r="B320" s="12" t="s">
        <v>304</v>
      </c>
      <c r="C320" s="12" t="s">
        <v>1380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12" t="s">
        <v>5988</v>
      </c>
      <c r="B321" s="12" t="s">
        <v>304</v>
      </c>
      <c r="C321" s="12" t="s">
        <v>1380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12" t="s">
        <v>5989</v>
      </c>
      <c r="B322" s="12" t="s">
        <v>304</v>
      </c>
      <c r="C322" s="12" t="s">
        <v>1380</v>
      </c>
      <c r="I322" s="12" t="n">
        <v>1</v>
      </c>
      <c r="J322" s="12" t="n">
        <v>1</v>
      </c>
    </row>
    <row collapsed="false" customFormat="false" customHeight="true" hidden="false" ht="12.2" outlineLevel="0" r="323">
      <c r="A323" s="12" t="s">
        <v>5990</v>
      </c>
      <c r="B323" s="12" t="s">
        <v>304</v>
      </c>
      <c r="C323" s="12" t="s">
        <v>1380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5991</v>
      </c>
      <c r="B324" s="12" t="s">
        <v>304</v>
      </c>
      <c r="C324" s="12" t="s">
        <v>1380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12" t="s">
        <v>5992</v>
      </c>
      <c r="B325" s="12" t="s">
        <v>304</v>
      </c>
      <c r="C325" s="12" t="s">
        <v>1380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5993</v>
      </c>
      <c r="B326" s="12" t="s">
        <v>304</v>
      </c>
      <c r="C326" s="12" t="s">
        <v>1380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12" t="s">
        <v>5994</v>
      </c>
      <c r="B327" s="12" t="s">
        <v>304</v>
      </c>
      <c r="C327" s="12" t="s">
        <v>1380</v>
      </c>
      <c r="I327" s="12" t="n">
        <v>1</v>
      </c>
      <c r="J327" s="12" t="n">
        <v>1</v>
      </c>
    </row>
    <row collapsed="false" customFormat="false" customHeight="true" hidden="false" ht="12.2" outlineLevel="0" r="328">
      <c r="A328" s="12" t="s">
        <v>5995</v>
      </c>
      <c r="B328" s="12" t="s">
        <v>304</v>
      </c>
      <c r="C328" s="12" t="s">
        <v>1380</v>
      </c>
      <c r="I328" s="12" t="n">
        <v>1</v>
      </c>
      <c r="J328" s="12" t="n">
        <v>1</v>
      </c>
    </row>
    <row collapsed="false" customFormat="false" customHeight="true" hidden="false" ht="12.2" outlineLevel="0" r="329">
      <c r="A329" s="12" t="s">
        <v>5996</v>
      </c>
      <c r="B329" s="12" t="s">
        <v>304</v>
      </c>
      <c r="C329" s="12" t="s">
        <v>1380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5997</v>
      </c>
      <c r="B330" s="12" t="s">
        <v>304</v>
      </c>
      <c r="C330" s="12" t="s">
        <v>1380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5998</v>
      </c>
      <c r="B331" s="12" t="s">
        <v>304</v>
      </c>
      <c r="C331" s="12" t="s">
        <v>1380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12" t="s">
        <v>5999</v>
      </c>
      <c r="B332" s="12" t="s">
        <v>304</v>
      </c>
      <c r="C332" s="12" t="s">
        <v>1380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12" t="s">
        <v>6000</v>
      </c>
      <c r="B333" s="12" t="s">
        <v>304</v>
      </c>
      <c r="C333" s="12" t="s">
        <v>1380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12" t="s">
        <v>6001</v>
      </c>
      <c r="B334" s="12" t="s">
        <v>304</v>
      </c>
      <c r="C334" s="12" t="s">
        <v>1380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12" t="s">
        <v>6002</v>
      </c>
      <c r="B335" s="12" t="s">
        <v>304</v>
      </c>
      <c r="C335" s="12" t="s">
        <v>1380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12" t="s">
        <v>6003</v>
      </c>
      <c r="B336" s="12" t="s">
        <v>304</v>
      </c>
      <c r="C336" s="12" t="s">
        <v>1380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12" t="s">
        <v>6004</v>
      </c>
      <c r="B337" s="12" t="s">
        <v>304</v>
      </c>
      <c r="C337" s="12" t="s">
        <v>1380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12" t="s">
        <v>6005</v>
      </c>
      <c r="B338" s="12" t="s">
        <v>304</v>
      </c>
      <c r="C338" s="12" t="s">
        <v>1380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12" t="s">
        <v>6006</v>
      </c>
      <c r="B339" s="12" t="s">
        <v>304</v>
      </c>
      <c r="C339" s="12" t="s">
        <v>1380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12" t="s">
        <v>6007</v>
      </c>
      <c r="B340" s="12" t="s">
        <v>304</v>
      </c>
      <c r="C340" s="12" t="s">
        <v>1380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12" t="s">
        <v>6008</v>
      </c>
      <c r="B341" s="12" t="s">
        <v>304</v>
      </c>
      <c r="C341" s="12" t="s">
        <v>1380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12" t="s">
        <v>6009</v>
      </c>
      <c r="B342" s="12" t="s">
        <v>304</v>
      </c>
      <c r="C342" s="12" t="s">
        <v>1380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12" t="s">
        <v>6010</v>
      </c>
      <c r="B343" s="12" t="s">
        <v>304</v>
      </c>
      <c r="C343" s="12" t="s">
        <v>1380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12" t="s">
        <v>6011</v>
      </c>
      <c r="B344" s="12" t="s">
        <v>304</v>
      </c>
      <c r="C344" s="12" t="s">
        <v>1380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12" t="s">
        <v>6012</v>
      </c>
      <c r="B345" s="12" t="s">
        <v>304</v>
      </c>
      <c r="C345" s="12" t="s">
        <v>1380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12" t="s">
        <v>6013</v>
      </c>
      <c r="B346" s="12" t="s">
        <v>304</v>
      </c>
      <c r="C346" s="12" t="s">
        <v>1380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12" t="s">
        <v>6014</v>
      </c>
      <c r="B347" s="12" t="s">
        <v>304</v>
      </c>
      <c r="C347" s="12" t="s">
        <v>1380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12" t="s">
        <v>6015</v>
      </c>
      <c r="B348" s="12" t="s">
        <v>304</v>
      </c>
      <c r="C348" s="12" t="s">
        <v>1380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12" t="s">
        <v>6016</v>
      </c>
      <c r="B349" s="12" t="s">
        <v>304</v>
      </c>
      <c r="C349" s="12" t="s">
        <v>1380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12" t="s">
        <v>6017</v>
      </c>
      <c r="B350" s="12" t="s">
        <v>304</v>
      </c>
      <c r="C350" s="12" t="s">
        <v>1380</v>
      </c>
      <c r="I350" s="12" t="n">
        <v>1</v>
      </c>
      <c r="J350" s="12" t="n">
        <v>1</v>
      </c>
    </row>
    <row collapsed="false" customFormat="false" customHeight="true" hidden="false" ht="12.2" outlineLevel="0" r="351">
      <c r="A351" s="12" t="s">
        <v>6018</v>
      </c>
      <c r="B351" s="12" t="s">
        <v>304</v>
      </c>
      <c r="C351" s="12" t="s">
        <v>1380</v>
      </c>
      <c r="I351" s="12" t="n">
        <v>1</v>
      </c>
      <c r="J351" s="12" t="n">
        <v>1</v>
      </c>
    </row>
    <row collapsed="false" customFormat="false" customHeight="true" hidden="false" ht="12.2" outlineLevel="0" r="352">
      <c r="A352" s="12" t="s">
        <v>6019</v>
      </c>
      <c r="B352" s="12" t="s">
        <v>304</v>
      </c>
      <c r="C352" s="12" t="s">
        <v>1380</v>
      </c>
      <c r="I352" s="12" t="n">
        <v>1</v>
      </c>
      <c r="J352" s="12" t="n">
        <v>1</v>
      </c>
    </row>
    <row collapsed="false" customFormat="false" customHeight="true" hidden="false" ht="12.2" outlineLevel="0" r="353">
      <c r="A353" s="12" t="s">
        <v>6020</v>
      </c>
      <c r="B353" s="12" t="s">
        <v>304</v>
      </c>
      <c r="C353" s="12" t="s">
        <v>1380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12" t="s">
        <v>6021</v>
      </c>
      <c r="B354" s="12" t="s">
        <v>304</v>
      </c>
      <c r="C354" s="12" t="s">
        <v>1380</v>
      </c>
      <c r="I354" s="12" t="n">
        <v>1</v>
      </c>
      <c r="J354" s="12" t="n">
        <v>1</v>
      </c>
    </row>
    <row collapsed="false" customFormat="false" customHeight="true" hidden="false" ht="12.2" outlineLevel="0" r="355">
      <c r="A355" s="12" t="s">
        <v>6022</v>
      </c>
      <c r="B355" s="12" t="s">
        <v>304</v>
      </c>
      <c r="C355" s="12" t="s">
        <v>1380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12" t="s">
        <v>6023</v>
      </c>
      <c r="B356" s="12" t="s">
        <v>304</v>
      </c>
      <c r="C356" s="12" t="s">
        <v>1380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6024</v>
      </c>
      <c r="B357" s="12" t="s">
        <v>304</v>
      </c>
      <c r="C357" s="12" t="s">
        <v>1380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6025</v>
      </c>
      <c r="B358" s="12" t="s">
        <v>304</v>
      </c>
      <c r="C358" s="12" t="s">
        <v>1380</v>
      </c>
      <c r="I358" s="12" t="n">
        <v>1</v>
      </c>
      <c r="J358" s="12" t="n">
        <v>1</v>
      </c>
    </row>
    <row collapsed="false" customFormat="false" customHeight="true" hidden="false" ht="12.2" outlineLevel="0" r="359">
      <c r="A359" s="12" t="s">
        <v>6026</v>
      </c>
      <c r="B359" s="12" t="s">
        <v>304</v>
      </c>
      <c r="C359" s="12" t="s">
        <v>1380</v>
      </c>
      <c r="I359" s="12" t="n">
        <v>1</v>
      </c>
      <c r="J359" s="12" t="n">
        <v>1</v>
      </c>
    </row>
    <row collapsed="false" customFormat="false" customHeight="true" hidden="false" ht="12.2" outlineLevel="0" r="360">
      <c r="A360" s="12" t="s">
        <v>6027</v>
      </c>
      <c r="B360" s="12" t="s">
        <v>304</v>
      </c>
      <c r="C360" s="12" t="s">
        <v>1380</v>
      </c>
      <c r="I360" s="12" t="n">
        <v>1</v>
      </c>
      <c r="J360" s="12" t="n">
        <v>1</v>
      </c>
    </row>
    <row collapsed="false" customFormat="false" customHeight="true" hidden="false" ht="12.2" outlineLevel="0" r="361">
      <c r="A361" s="12" t="s">
        <v>6028</v>
      </c>
      <c r="B361" s="12" t="s">
        <v>304</v>
      </c>
      <c r="C361" s="12" t="s">
        <v>1380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12" t="s">
        <v>6029</v>
      </c>
      <c r="B362" s="12" t="s">
        <v>304</v>
      </c>
      <c r="C362" s="12" t="s">
        <v>1380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12" t="s">
        <v>6030</v>
      </c>
      <c r="B363" s="12" t="s">
        <v>304</v>
      </c>
      <c r="C363" s="12" t="s">
        <v>1380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12" t="s">
        <v>6031</v>
      </c>
      <c r="B364" s="12" t="s">
        <v>304</v>
      </c>
      <c r="C364" s="12" t="s">
        <v>1380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12" t="s">
        <v>6032</v>
      </c>
      <c r="B365" s="12" t="s">
        <v>304</v>
      </c>
      <c r="C365" s="12" t="s">
        <v>1380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12" t="s">
        <v>6033</v>
      </c>
      <c r="B366" s="12" t="s">
        <v>304</v>
      </c>
      <c r="C366" s="12" t="s">
        <v>1380</v>
      </c>
      <c r="I366" s="12" t="n">
        <v>1</v>
      </c>
      <c r="J366" s="12" t="n">
        <v>1</v>
      </c>
    </row>
    <row collapsed="false" customFormat="false" customHeight="true" hidden="false" ht="12.2" outlineLevel="0" r="367">
      <c r="A367" s="12" t="s">
        <v>6034</v>
      </c>
      <c r="B367" s="12" t="s">
        <v>304</v>
      </c>
      <c r="C367" s="12" t="s">
        <v>1380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12" t="s">
        <v>6035</v>
      </c>
      <c r="B368" s="12" t="s">
        <v>304</v>
      </c>
      <c r="C368" s="12" t="s">
        <v>1380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12" t="s">
        <v>6036</v>
      </c>
      <c r="B369" s="12" t="s">
        <v>304</v>
      </c>
      <c r="C369" s="12" t="s">
        <v>1380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12" t="s">
        <v>6037</v>
      </c>
      <c r="B370" s="12" t="s">
        <v>304</v>
      </c>
      <c r="C370" s="12" t="s">
        <v>1380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12" t="s">
        <v>6038</v>
      </c>
      <c r="B371" s="12" t="s">
        <v>304</v>
      </c>
      <c r="C371" s="12" t="s">
        <v>1380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12" t="s">
        <v>6039</v>
      </c>
      <c r="B372" s="12" t="s">
        <v>304</v>
      </c>
      <c r="C372" s="12" t="s">
        <v>1380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12" t="s">
        <v>6040</v>
      </c>
      <c r="B373" s="12" t="s">
        <v>304</v>
      </c>
      <c r="C373" s="12" t="s">
        <v>1380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12" t="s">
        <v>6041</v>
      </c>
      <c r="B374" s="12" t="s">
        <v>304</v>
      </c>
      <c r="C374" s="12" t="s">
        <v>1380</v>
      </c>
      <c r="I374" s="12" t="n">
        <v>1</v>
      </c>
      <c r="J374" s="12" t="n">
        <v>1</v>
      </c>
    </row>
    <row collapsed="false" customFormat="false" customHeight="true" hidden="false" ht="12.2" outlineLevel="0" r="375">
      <c r="A375" s="12" t="s">
        <v>6042</v>
      </c>
      <c r="B375" s="12" t="s">
        <v>6043</v>
      </c>
      <c r="C375" s="12" t="s">
        <v>6044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12" t="s">
        <v>6045</v>
      </c>
      <c r="B376" s="12" t="s">
        <v>6046</v>
      </c>
      <c r="C376" s="12" t="s">
        <v>6044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12" t="s">
        <v>6047</v>
      </c>
      <c r="B377" s="12" t="s">
        <v>6043</v>
      </c>
      <c r="C377" s="12" t="s">
        <v>6044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12" t="s">
        <v>6048</v>
      </c>
      <c r="B378" s="12" t="s">
        <v>6043</v>
      </c>
      <c r="C378" s="12" t="s">
        <v>6044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12" t="s">
        <v>6049</v>
      </c>
      <c r="B379" s="12" t="s">
        <v>6043</v>
      </c>
      <c r="C379" s="12" t="s">
        <v>6044</v>
      </c>
      <c r="I379" s="12" t="n">
        <v>1</v>
      </c>
      <c r="J379" s="12" t="n">
        <v>1</v>
      </c>
    </row>
    <row collapsed="false" customFormat="false" customHeight="true" hidden="false" ht="12.2" outlineLevel="0" r="380">
      <c r="A380" s="12" t="s">
        <v>6050</v>
      </c>
      <c r="B380" s="12" t="s">
        <v>6046</v>
      </c>
      <c r="C380" s="12" t="s">
        <v>6044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12" t="s">
        <v>6051</v>
      </c>
      <c r="B381" s="12" t="s">
        <v>6046</v>
      </c>
      <c r="C381" s="12" t="s">
        <v>6044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12" t="s">
        <v>6052</v>
      </c>
      <c r="B382" s="12" t="s">
        <v>6043</v>
      </c>
      <c r="C382" s="12" t="s">
        <v>6044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12" t="s">
        <v>6053</v>
      </c>
      <c r="B383" s="12" t="s">
        <v>6046</v>
      </c>
      <c r="C383" s="12" t="s">
        <v>6044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12" t="s">
        <v>6054</v>
      </c>
      <c r="B384" s="12" t="s">
        <v>6055</v>
      </c>
      <c r="C384" s="12" t="s">
        <v>1418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12" t="s">
        <v>6056</v>
      </c>
      <c r="B385" s="12" t="s">
        <v>6057</v>
      </c>
      <c r="C385" s="12" t="s">
        <v>1418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12" t="s">
        <v>6058</v>
      </c>
      <c r="B386" s="12" t="s">
        <v>6055</v>
      </c>
      <c r="C386" s="12" t="s">
        <v>1418</v>
      </c>
      <c r="I386" s="12" t="n">
        <v>1</v>
      </c>
      <c r="J386" s="12" t="n">
        <v>1</v>
      </c>
      <c r="K386" s="12" t="n">
        <v>1</v>
      </c>
    </row>
    <row collapsed="false" customFormat="false" customHeight="true" hidden="false" ht="12.2" outlineLevel="0" r="387">
      <c r="A387" s="12" t="s">
        <v>6059</v>
      </c>
      <c r="B387" s="12" t="s">
        <v>6055</v>
      </c>
      <c r="C387" s="12" t="s">
        <v>1418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6060</v>
      </c>
      <c r="B388" s="12" t="s">
        <v>6055</v>
      </c>
      <c r="C388" s="12" t="s">
        <v>1418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12" t="s">
        <v>6061</v>
      </c>
      <c r="B389" s="12" t="s">
        <v>6055</v>
      </c>
      <c r="C389" s="12" t="s">
        <v>1418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6062</v>
      </c>
      <c r="B390" s="12" t="s">
        <v>627</v>
      </c>
      <c r="C390" s="12" t="s">
        <v>1425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6063</v>
      </c>
      <c r="B391" s="12" t="s">
        <v>627</v>
      </c>
      <c r="C391" s="12" t="s">
        <v>1425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6064</v>
      </c>
      <c r="B392" s="12" t="s">
        <v>627</v>
      </c>
      <c r="C392" s="12" t="s">
        <v>1425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6065</v>
      </c>
      <c r="B393" s="12" t="s">
        <v>627</v>
      </c>
      <c r="C393" s="12" t="s">
        <v>1425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6066</v>
      </c>
      <c r="B394" s="12" t="s">
        <v>627</v>
      </c>
      <c r="C394" s="12" t="s">
        <v>1425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6067</v>
      </c>
      <c r="B395" s="12" t="s">
        <v>627</v>
      </c>
      <c r="C395" s="12" t="s">
        <v>1425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6068</v>
      </c>
      <c r="B396" s="12" t="s">
        <v>627</v>
      </c>
      <c r="C396" s="12" t="s">
        <v>1425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6069</v>
      </c>
      <c r="B397" s="12" t="s">
        <v>627</v>
      </c>
      <c r="C397" s="12" t="s">
        <v>1425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6070</v>
      </c>
      <c r="B398" s="12" t="s">
        <v>627</v>
      </c>
      <c r="C398" s="12" t="s">
        <v>1425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6071</v>
      </c>
      <c r="B399" s="12" t="s">
        <v>627</v>
      </c>
      <c r="C399" s="12" t="s">
        <v>1425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6072</v>
      </c>
      <c r="B400" s="12" t="s">
        <v>627</v>
      </c>
      <c r="C400" s="12" t="s">
        <v>1425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6073</v>
      </c>
      <c r="B401" s="12" t="s">
        <v>627</v>
      </c>
      <c r="C401" s="12" t="s">
        <v>1425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6074</v>
      </c>
      <c r="B402" s="12" t="s">
        <v>627</v>
      </c>
      <c r="C402" s="12" t="s">
        <v>1425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12" t="s">
        <v>6075</v>
      </c>
      <c r="B403" s="12" t="s">
        <v>627</v>
      </c>
      <c r="C403" s="12" t="s">
        <v>1425</v>
      </c>
      <c r="I403" s="12" t="n">
        <v>1</v>
      </c>
      <c r="J403" s="12" t="n">
        <v>1</v>
      </c>
    </row>
    <row collapsed="false" customFormat="false" customHeight="true" hidden="false" ht="12.2" outlineLevel="0" r="404">
      <c r="A404" s="12" t="s">
        <v>6076</v>
      </c>
      <c r="B404" s="12" t="s">
        <v>627</v>
      </c>
      <c r="C404" s="12" t="s">
        <v>1425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12" t="s">
        <v>6077</v>
      </c>
      <c r="B405" s="12" t="s">
        <v>627</v>
      </c>
      <c r="C405" s="12" t="s">
        <v>1425</v>
      </c>
      <c r="I405" s="12" t="n">
        <v>1</v>
      </c>
      <c r="J405" s="12" t="n">
        <v>1</v>
      </c>
    </row>
    <row collapsed="false" customFormat="false" customHeight="true" hidden="false" ht="12.2" outlineLevel="0" r="406">
      <c r="A406" s="12" t="s">
        <v>6078</v>
      </c>
      <c r="B406" s="12" t="s">
        <v>627</v>
      </c>
      <c r="C406" s="12" t="s">
        <v>1425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12" t="s">
        <v>6079</v>
      </c>
      <c r="B407" s="12" t="s">
        <v>627</v>
      </c>
      <c r="C407" s="12" t="s">
        <v>1425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12" t="s">
        <v>6080</v>
      </c>
      <c r="B408" s="12" t="s">
        <v>627</v>
      </c>
      <c r="C408" s="12" t="s">
        <v>1425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12" t="s">
        <v>6081</v>
      </c>
      <c r="B409" s="12" t="s">
        <v>541</v>
      </c>
      <c r="C409" s="12" t="s">
        <v>6082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12" t="s">
        <v>6083</v>
      </c>
      <c r="B410" s="12" t="s">
        <v>541</v>
      </c>
      <c r="C410" s="12" t="s">
        <v>6082</v>
      </c>
      <c r="I410" s="12" t="n">
        <v>1</v>
      </c>
      <c r="J410" s="12" t="n">
        <v>0</v>
      </c>
      <c r="N410" s="12" t="n">
        <v>1</v>
      </c>
    </row>
    <row collapsed="false" customFormat="false" customHeight="true" hidden="false" ht="12.2" outlineLevel="0" r="411">
      <c r="A411" s="12" t="s">
        <v>6084</v>
      </c>
      <c r="B411" s="12" t="s">
        <v>6085</v>
      </c>
      <c r="C411" s="12" t="s">
        <v>6086</v>
      </c>
      <c r="I411" s="12" t="n">
        <v>0</v>
      </c>
      <c r="J411" s="12" t="n">
        <v>0</v>
      </c>
      <c r="N411" s="12" t="n">
        <v>1</v>
      </c>
    </row>
    <row collapsed="false" customFormat="false" customHeight="true" hidden="false" ht="12.2" outlineLevel="0" r="412">
      <c r="A412" s="12" t="s">
        <v>6087</v>
      </c>
      <c r="B412" s="12" t="s">
        <v>6085</v>
      </c>
      <c r="C412" s="12" t="s">
        <v>6086</v>
      </c>
      <c r="I412" s="12" t="n">
        <v>0</v>
      </c>
      <c r="J412" s="12" t="n">
        <v>0</v>
      </c>
      <c r="N412" s="12" t="n">
        <v>1</v>
      </c>
    </row>
    <row collapsed="false" customFormat="false" customHeight="true" hidden="false" ht="12.2" outlineLevel="0" r="413">
      <c r="A413" s="12" t="s">
        <v>6088</v>
      </c>
      <c r="B413" s="12" t="s">
        <v>6085</v>
      </c>
      <c r="C413" s="12" t="s">
        <v>6086</v>
      </c>
      <c r="I413" s="12" t="n">
        <v>0</v>
      </c>
      <c r="J413" s="12" t="n">
        <v>0</v>
      </c>
      <c r="N413" s="12" t="n">
        <v>1</v>
      </c>
    </row>
    <row collapsed="false" customFormat="false" customHeight="true" hidden="false" ht="12.2" outlineLevel="0" r="414">
      <c r="A414" s="12" t="s">
        <v>6089</v>
      </c>
      <c r="B414" s="12" t="s">
        <v>6085</v>
      </c>
      <c r="C414" s="12" t="s">
        <v>6086</v>
      </c>
      <c r="I414" s="12" t="n">
        <v>0</v>
      </c>
      <c r="J414" s="12" t="n">
        <v>0</v>
      </c>
      <c r="N414" s="12" t="n">
        <v>1</v>
      </c>
    </row>
    <row collapsed="false" customFormat="false" customHeight="true" hidden="false" ht="12.2" outlineLevel="0" r="415">
      <c r="A415" s="12" t="s">
        <v>6090</v>
      </c>
      <c r="B415" s="12" t="s">
        <v>6085</v>
      </c>
      <c r="C415" s="12" t="s">
        <v>6086</v>
      </c>
      <c r="I415" s="12" t="n">
        <v>0</v>
      </c>
      <c r="J415" s="12" t="n">
        <v>0</v>
      </c>
      <c r="N415" s="12" t="n">
        <v>1</v>
      </c>
    </row>
    <row collapsed="false" customFormat="false" customHeight="true" hidden="false" ht="12.2" outlineLevel="0" r="416">
      <c r="A416" s="12" t="s">
        <v>6091</v>
      </c>
      <c r="B416" s="12" t="s">
        <v>6085</v>
      </c>
      <c r="C416" s="12" t="s">
        <v>6086</v>
      </c>
      <c r="I416" s="12" t="n">
        <v>0</v>
      </c>
      <c r="J416" s="12" t="n">
        <v>0</v>
      </c>
      <c r="N416" s="12" t="n">
        <v>1</v>
      </c>
    </row>
    <row collapsed="false" customFormat="false" customHeight="true" hidden="false" ht="12.2" outlineLevel="0" r="417">
      <c r="A417" s="12" t="s">
        <v>6092</v>
      </c>
      <c r="B417" s="12" t="s">
        <v>6085</v>
      </c>
      <c r="C417" s="12" t="s">
        <v>6086</v>
      </c>
      <c r="I417" s="12" t="n">
        <v>0</v>
      </c>
      <c r="J417" s="12" t="n">
        <v>0</v>
      </c>
      <c r="N417" s="12" t="n">
        <v>1</v>
      </c>
    </row>
    <row collapsed="false" customFormat="false" customHeight="true" hidden="false" ht="12.2" outlineLevel="0" r="418">
      <c r="A418" s="12" t="s">
        <v>6093</v>
      </c>
      <c r="B418" s="12" t="s">
        <v>6085</v>
      </c>
      <c r="C418" s="12" t="s">
        <v>6086</v>
      </c>
      <c r="I418" s="12" t="n">
        <v>0</v>
      </c>
      <c r="J418" s="12" t="n">
        <v>0</v>
      </c>
      <c r="N418" s="12" t="n">
        <v>1</v>
      </c>
    </row>
    <row collapsed="false" customFormat="false" customHeight="true" hidden="false" ht="12.2" outlineLevel="0" r="419">
      <c r="A419" s="12" t="s">
        <v>6094</v>
      </c>
      <c r="B419" s="12" t="s">
        <v>6085</v>
      </c>
      <c r="C419" s="12" t="s">
        <v>6086</v>
      </c>
      <c r="I419" s="12" t="n">
        <v>0</v>
      </c>
      <c r="J419" s="12" t="n">
        <v>0</v>
      </c>
      <c r="N419" s="12" t="n">
        <v>1</v>
      </c>
    </row>
    <row collapsed="false" customFormat="false" customHeight="true" hidden="false" ht="12.2" outlineLevel="0" r="420">
      <c r="A420" s="12" t="s">
        <v>6095</v>
      </c>
      <c r="B420" s="12" t="s">
        <v>6085</v>
      </c>
      <c r="C420" s="12" t="s">
        <v>6086</v>
      </c>
      <c r="I420" s="12" t="n">
        <v>0</v>
      </c>
      <c r="J420" s="12" t="n">
        <v>0</v>
      </c>
      <c r="N420" s="12" t="n">
        <v>1</v>
      </c>
    </row>
    <row collapsed="false" customFormat="false" customHeight="true" hidden="false" ht="12.2" outlineLevel="0" r="421">
      <c r="A421" s="12" t="s">
        <v>6096</v>
      </c>
      <c r="B421" s="12" t="s">
        <v>483</v>
      </c>
      <c r="C421" s="12" t="s">
        <v>6097</v>
      </c>
      <c r="I421" s="12" t="n">
        <v>1</v>
      </c>
      <c r="J421" s="12" t="n">
        <v>1</v>
      </c>
    </row>
    <row collapsed="false" customFormat="false" customHeight="true" hidden="false" ht="12.2" outlineLevel="0" r="422">
      <c r="A422" s="12" t="s">
        <v>6098</v>
      </c>
      <c r="B422" s="12" t="s">
        <v>6099</v>
      </c>
      <c r="C422" s="12" t="s">
        <v>6100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12" t="s">
        <v>6101</v>
      </c>
      <c r="B423" s="12" t="s">
        <v>292</v>
      </c>
      <c r="C423" s="12" t="s">
        <v>1429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12" t="s">
        <v>6102</v>
      </c>
      <c r="B424" s="12" t="s">
        <v>292</v>
      </c>
      <c r="C424" s="12" t="s">
        <v>1429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12" t="s">
        <v>6103</v>
      </c>
      <c r="B425" s="12" t="s">
        <v>292</v>
      </c>
      <c r="C425" s="12" t="s">
        <v>1429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12" t="s">
        <v>6104</v>
      </c>
      <c r="B426" s="12" t="s">
        <v>292</v>
      </c>
      <c r="C426" s="12" t="s">
        <v>1429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12" t="s">
        <v>6105</v>
      </c>
      <c r="B427" s="12" t="s">
        <v>292</v>
      </c>
      <c r="C427" s="12" t="s">
        <v>1429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6106</v>
      </c>
      <c r="B428" s="12" t="s">
        <v>292</v>
      </c>
      <c r="C428" s="12" t="s">
        <v>1429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12" t="s">
        <v>6107</v>
      </c>
      <c r="B429" s="12" t="s">
        <v>292</v>
      </c>
      <c r="C429" s="12" t="s">
        <v>1429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6108</v>
      </c>
      <c r="B430" s="12" t="s">
        <v>292</v>
      </c>
      <c r="C430" s="12" t="s">
        <v>1429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6109</v>
      </c>
      <c r="B431" s="12" t="s">
        <v>292</v>
      </c>
      <c r="C431" s="12" t="s">
        <v>1429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6110</v>
      </c>
      <c r="B432" s="12" t="s">
        <v>292</v>
      </c>
      <c r="C432" s="12" t="s">
        <v>1429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6111</v>
      </c>
      <c r="B433" s="12" t="s">
        <v>292</v>
      </c>
      <c r="C433" s="12" t="s">
        <v>1429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12" t="s">
        <v>6112</v>
      </c>
      <c r="B434" s="12" t="s">
        <v>292</v>
      </c>
      <c r="C434" s="12" t="s">
        <v>1429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6113</v>
      </c>
      <c r="B435" s="12" t="s">
        <v>292</v>
      </c>
      <c r="C435" s="12" t="s">
        <v>1429</v>
      </c>
      <c r="I435" s="12" t="n">
        <v>1</v>
      </c>
      <c r="J435" s="12" t="n">
        <v>1</v>
      </c>
    </row>
    <row collapsed="false" customFormat="false" customHeight="true" hidden="false" ht="12.2" outlineLevel="0" r="436">
      <c r="A436" s="12" t="s">
        <v>6114</v>
      </c>
      <c r="B436" s="12" t="s">
        <v>292</v>
      </c>
      <c r="C436" s="12" t="s">
        <v>1429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6115</v>
      </c>
      <c r="B437" s="12" t="s">
        <v>6116</v>
      </c>
      <c r="C437" s="12" t="s">
        <v>6117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6118</v>
      </c>
      <c r="B438" s="12" t="s">
        <v>3245</v>
      </c>
      <c r="C438" s="12" t="s">
        <v>1480</v>
      </c>
      <c r="I438" s="12" t="n">
        <v>0</v>
      </c>
      <c r="J438" s="12" t="n">
        <v>0</v>
      </c>
      <c r="N438" s="12" t="n">
        <v>1</v>
      </c>
    </row>
    <row collapsed="false" customFormat="false" customHeight="true" hidden="false" ht="12.2" outlineLevel="0" r="439">
      <c r="A439" s="12" t="s">
        <v>6119</v>
      </c>
      <c r="B439" s="12" t="s">
        <v>757</v>
      </c>
      <c r="C439" s="12" t="s">
        <v>1480</v>
      </c>
      <c r="I439" s="12" t="n">
        <v>1</v>
      </c>
      <c r="J439" s="12" t="n">
        <v>1</v>
      </c>
    </row>
    <row collapsed="false" customFormat="false" customHeight="true" hidden="false" ht="12.2" outlineLevel="0" r="440">
      <c r="A440" s="12" t="s">
        <v>6120</v>
      </c>
      <c r="B440" s="12" t="s">
        <v>757</v>
      </c>
      <c r="C440" s="12" t="s">
        <v>1480</v>
      </c>
      <c r="I440" s="12" t="n">
        <v>1</v>
      </c>
      <c r="J440" s="12" t="n">
        <v>1</v>
      </c>
    </row>
    <row collapsed="false" customFormat="false" customHeight="true" hidden="false" ht="12.2" outlineLevel="0" r="441">
      <c r="A441" s="12" t="s">
        <v>6121</v>
      </c>
      <c r="B441" s="12" t="s">
        <v>757</v>
      </c>
      <c r="C441" s="12" t="s">
        <v>1480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12" t="s">
        <v>6122</v>
      </c>
      <c r="B442" s="12" t="s">
        <v>757</v>
      </c>
      <c r="C442" s="12" t="s">
        <v>1480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12" t="s">
        <v>6123</v>
      </c>
      <c r="B443" s="12" t="s">
        <v>757</v>
      </c>
      <c r="C443" s="12" t="s">
        <v>1480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12" t="s">
        <v>6124</v>
      </c>
      <c r="B444" s="12" t="s">
        <v>6125</v>
      </c>
      <c r="C444" s="12" t="s">
        <v>1480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12" t="s">
        <v>6126</v>
      </c>
      <c r="B445" s="12" t="s">
        <v>6125</v>
      </c>
      <c r="C445" s="12" t="s">
        <v>1480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12" t="s">
        <v>6127</v>
      </c>
      <c r="B446" s="12" t="s">
        <v>425</v>
      </c>
      <c r="C446" s="12" t="s">
        <v>3761</v>
      </c>
      <c r="I446" s="12" t="n">
        <v>0</v>
      </c>
      <c r="J446" s="12" t="n">
        <v>0</v>
      </c>
      <c r="N446" s="12" t="n">
        <v>1</v>
      </c>
    </row>
    <row collapsed="false" customFormat="false" customHeight="true" hidden="false" ht="12.2" outlineLevel="0" r="447">
      <c r="A447" s="12" t="s">
        <v>6128</v>
      </c>
      <c r="B447" s="12" t="s">
        <v>6129</v>
      </c>
      <c r="C447" s="12" t="s">
        <v>6130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12" t="s">
        <v>6131</v>
      </c>
      <c r="B448" s="12" t="s">
        <v>6129</v>
      </c>
      <c r="C448" s="12" t="s">
        <v>6130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12" t="s">
        <v>6132</v>
      </c>
      <c r="B449" s="12" t="s">
        <v>909</v>
      </c>
      <c r="C449" s="12" t="s">
        <v>1483</v>
      </c>
      <c r="I449" s="12" t="n">
        <v>0</v>
      </c>
      <c r="J449" s="12" t="n">
        <v>0</v>
      </c>
      <c r="N449" s="12" t="n">
        <v>1</v>
      </c>
    </row>
    <row collapsed="false" customFormat="false" customHeight="true" hidden="false" ht="12.2" outlineLevel="0" r="450">
      <c r="A450" s="12" t="s">
        <v>6133</v>
      </c>
      <c r="B450" s="12" t="s">
        <v>1148</v>
      </c>
      <c r="C450" s="12" t="s">
        <v>1486</v>
      </c>
      <c r="I450" s="12" t="n">
        <v>1</v>
      </c>
      <c r="J450" s="12" t="n">
        <v>1</v>
      </c>
    </row>
    <row collapsed="false" customFormat="false" customHeight="true" hidden="false" ht="12.2" outlineLevel="0" r="451">
      <c r="A451" s="12" t="s">
        <v>6134</v>
      </c>
      <c r="B451" s="12" t="s">
        <v>1148</v>
      </c>
      <c r="C451" s="12" t="s">
        <v>1486</v>
      </c>
      <c r="I451" s="12" t="n">
        <v>1</v>
      </c>
      <c r="J451" s="12" t="n">
        <v>1</v>
      </c>
    </row>
    <row collapsed="false" customFormat="false" customHeight="true" hidden="false" ht="12.2" outlineLevel="0" r="452">
      <c r="A452" s="12" t="s">
        <v>6135</v>
      </c>
      <c r="B452" s="12" t="s">
        <v>1148</v>
      </c>
      <c r="C452" s="12" t="s">
        <v>1486</v>
      </c>
      <c r="I452" s="12" t="n">
        <v>1</v>
      </c>
      <c r="J452" s="12" t="n">
        <v>1</v>
      </c>
      <c r="K452" s="12" t="n">
        <v>1</v>
      </c>
    </row>
    <row collapsed="false" customFormat="false" customHeight="true" hidden="false" ht="12.2" outlineLevel="0" r="453">
      <c r="A453" s="12" t="s">
        <v>6136</v>
      </c>
      <c r="B453" s="12" t="s">
        <v>1148</v>
      </c>
      <c r="C453" s="12" t="s">
        <v>1486</v>
      </c>
      <c r="I453" s="12" t="n">
        <v>1</v>
      </c>
      <c r="J453" s="12" t="n">
        <v>1</v>
      </c>
    </row>
    <row collapsed="false" customFormat="false" customHeight="true" hidden="false" ht="12.2" outlineLevel="0" r="454">
      <c r="A454" s="12" t="s">
        <v>6137</v>
      </c>
      <c r="B454" s="12" t="s">
        <v>1148</v>
      </c>
      <c r="C454" s="12" t="s">
        <v>1486</v>
      </c>
      <c r="I454" s="12" t="n">
        <v>1</v>
      </c>
      <c r="J454" s="12" t="n">
        <v>1</v>
      </c>
    </row>
    <row collapsed="false" customFormat="false" customHeight="true" hidden="false" ht="12.2" outlineLevel="0" r="455">
      <c r="A455" s="12" t="s">
        <v>6138</v>
      </c>
      <c r="B455" s="12" t="s">
        <v>1148</v>
      </c>
      <c r="C455" s="12" t="s">
        <v>1486</v>
      </c>
      <c r="I455" s="12" t="n">
        <v>1</v>
      </c>
      <c r="J455" s="12" t="n">
        <v>1</v>
      </c>
    </row>
    <row collapsed="false" customFormat="false" customHeight="true" hidden="false" ht="12.2" outlineLevel="0" r="456">
      <c r="A456" s="12" t="s">
        <v>6139</v>
      </c>
      <c r="B456" s="12" t="s">
        <v>1148</v>
      </c>
      <c r="C456" s="12" t="s">
        <v>1486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6140</v>
      </c>
      <c r="B457" s="12" t="s">
        <v>1148</v>
      </c>
      <c r="C457" s="12" t="s">
        <v>1486</v>
      </c>
      <c r="I457" s="12" t="n">
        <v>1</v>
      </c>
      <c r="J457" s="12" t="n">
        <v>1</v>
      </c>
    </row>
    <row collapsed="false" customFormat="false" customHeight="true" hidden="false" ht="12.2" outlineLevel="0" r="458">
      <c r="A458" s="12" t="s">
        <v>6141</v>
      </c>
      <c r="B458" s="12" t="s">
        <v>1148</v>
      </c>
      <c r="C458" s="12" t="s">
        <v>1486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6142</v>
      </c>
      <c r="B459" s="12" t="s">
        <v>1148</v>
      </c>
      <c r="C459" s="12" t="s">
        <v>1486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6143</v>
      </c>
      <c r="B460" s="12" t="s">
        <v>1148</v>
      </c>
      <c r="C460" s="12" t="s">
        <v>1486</v>
      </c>
      <c r="I460" s="12" t="n">
        <v>1</v>
      </c>
      <c r="J460" s="12" t="n">
        <v>1</v>
      </c>
    </row>
    <row collapsed="false" customFormat="false" customHeight="true" hidden="false" ht="12.2" outlineLevel="0" r="461">
      <c r="A461" s="12" t="s">
        <v>6144</v>
      </c>
      <c r="B461" s="12" t="s">
        <v>1148</v>
      </c>
      <c r="C461" s="12" t="s">
        <v>1486</v>
      </c>
      <c r="I461" s="12" t="n">
        <v>1</v>
      </c>
      <c r="J461" s="12" t="n">
        <v>1</v>
      </c>
    </row>
    <row collapsed="false" customFormat="false" customHeight="true" hidden="false" ht="12.2" outlineLevel="0" r="462">
      <c r="A462" s="12" t="s">
        <v>6145</v>
      </c>
      <c r="B462" s="12" t="s">
        <v>1148</v>
      </c>
      <c r="C462" s="12" t="s">
        <v>1486</v>
      </c>
      <c r="I462" s="12" t="n">
        <v>1</v>
      </c>
      <c r="J462" s="12" t="n">
        <v>1</v>
      </c>
    </row>
    <row collapsed="false" customFormat="false" customHeight="true" hidden="false" ht="12.2" outlineLevel="0" r="463">
      <c r="A463" s="12" t="s">
        <v>6146</v>
      </c>
      <c r="B463" s="12" t="s">
        <v>1148</v>
      </c>
      <c r="C463" s="12" t="s">
        <v>1486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12" t="s">
        <v>6147</v>
      </c>
      <c r="B464" s="12" t="s">
        <v>1148</v>
      </c>
      <c r="C464" s="12" t="s">
        <v>1486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12" t="s">
        <v>6148</v>
      </c>
      <c r="B465" s="12" t="s">
        <v>1148</v>
      </c>
      <c r="C465" s="12" t="s">
        <v>1486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6149</v>
      </c>
      <c r="B466" s="12" t="s">
        <v>1148</v>
      </c>
      <c r="C466" s="12" t="s">
        <v>1486</v>
      </c>
      <c r="I466" s="12" t="n">
        <v>1</v>
      </c>
      <c r="J466" s="12" t="n">
        <v>1</v>
      </c>
    </row>
    <row collapsed="false" customFormat="false" customHeight="true" hidden="false" ht="12.2" outlineLevel="0" r="467">
      <c r="A467" s="12" t="s">
        <v>6150</v>
      </c>
      <c r="B467" s="12" t="s">
        <v>1148</v>
      </c>
      <c r="C467" s="12" t="s">
        <v>1486</v>
      </c>
      <c r="I467" s="12" t="n">
        <v>1</v>
      </c>
      <c r="J467" s="12" t="n">
        <v>1</v>
      </c>
    </row>
    <row collapsed="false" customFormat="false" customHeight="true" hidden="false" ht="12.2" outlineLevel="0" r="468">
      <c r="A468" s="12" t="s">
        <v>6151</v>
      </c>
      <c r="B468" s="12" t="s">
        <v>1148</v>
      </c>
      <c r="C468" s="12" t="s">
        <v>1486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12" t="s">
        <v>6152</v>
      </c>
      <c r="B469" s="12" t="s">
        <v>1148</v>
      </c>
      <c r="C469" s="12" t="s">
        <v>1486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12" t="s">
        <v>6153</v>
      </c>
      <c r="B470" s="12" t="s">
        <v>1148</v>
      </c>
      <c r="C470" s="12" t="s">
        <v>1486</v>
      </c>
      <c r="I470" s="12" t="n">
        <v>1</v>
      </c>
      <c r="J470" s="12" t="n">
        <v>1</v>
      </c>
    </row>
    <row collapsed="false" customFormat="false" customHeight="true" hidden="false" ht="12.2" outlineLevel="0" r="471">
      <c r="A471" s="12" t="s">
        <v>6154</v>
      </c>
      <c r="B471" s="12" t="s">
        <v>1148</v>
      </c>
      <c r="C471" s="12" t="s">
        <v>1486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6155</v>
      </c>
      <c r="B472" s="12" t="s">
        <v>1148</v>
      </c>
      <c r="C472" s="12" t="s">
        <v>1486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12" t="s">
        <v>6156</v>
      </c>
      <c r="B473" s="12" t="s">
        <v>1148</v>
      </c>
      <c r="C473" s="12" t="s">
        <v>1486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6157</v>
      </c>
      <c r="B474" s="12" t="s">
        <v>1148</v>
      </c>
      <c r="C474" s="12" t="s">
        <v>1486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6158</v>
      </c>
      <c r="B475" s="12" t="s">
        <v>1148</v>
      </c>
      <c r="C475" s="12" t="s">
        <v>1486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12" t="s">
        <v>6159</v>
      </c>
      <c r="B476" s="12" t="s">
        <v>1148</v>
      </c>
      <c r="C476" s="12" t="s">
        <v>1486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6160</v>
      </c>
      <c r="B477" s="12" t="s">
        <v>1148</v>
      </c>
      <c r="C477" s="12" t="s">
        <v>1486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6161</v>
      </c>
      <c r="B478" s="12" t="s">
        <v>1148</v>
      </c>
      <c r="C478" s="12" t="s">
        <v>1486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12" t="s">
        <v>6162</v>
      </c>
      <c r="B479" s="12" t="s">
        <v>1148</v>
      </c>
      <c r="C479" s="12" t="s">
        <v>1486</v>
      </c>
      <c r="I479" s="12" t="n">
        <v>1</v>
      </c>
      <c r="J479" s="12" t="n">
        <v>1</v>
      </c>
    </row>
    <row collapsed="false" customFormat="false" customHeight="true" hidden="false" ht="12.2" outlineLevel="0" r="480">
      <c r="A480" s="12" t="s">
        <v>6163</v>
      </c>
      <c r="B480" s="12" t="s">
        <v>1148</v>
      </c>
      <c r="C480" s="12" t="s">
        <v>1486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12" t="s">
        <v>6164</v>
      </c>
      <c r="B481" s="12" t="s">
        <v>1148</v>
      </c>
      <c r="C481" s="12" t="s">
        <v>1486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12" t="s">
        <v>6165</v>
      </c>
      <c r="B482" s="12" t="s">
        <v>1148</v>
      </c>
      <c r="C482" s="12" t="s">
        <v>1486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6166</v>
      </c>
      <c r="B483" s="12" t="s">
        <v>1148</v>
      </c>
      <c r="C483" s="12" t="s">
        <v>1486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12" t="s">
        <v>6167</v>
      </c>
      <c r="B484" s="12" t="s">
        <v>1148</v>
      </c>
      <c r="C484" s="12" t="s">
        <v>1486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6168</v>
      </c>
      <c r="B485" s="12" t="s">
        <v>1148</v>
      </c>
      <c r="C485" s="12" t="s">
        <v>1486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6169</v>
      </c>
      <c r="B486" s="12" t="s">
        <v>1148</v>
      </c>
      <c r="C486" s="12" t="s">
        <v>1486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6170</v>
      </c>
      <c r="B487" s="12" t="s">
        <v>1148</v>
      </c>
      <c r="C487" s="12" t="s">
        <v>1486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6171</v>
      </c>
      <c r="B488" s="12" t="s">
        <v>1148</v>
      </c>
      <c r="C488" s="12" t="s">
        <v>1486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6172</v>
      </c>
      <c r="B489" s="12" t="s">
        <v>1148</v>
      </c>
      <c r="C489" s="12" t="s">
        <v>1486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6173</v>
      </c>
      <c r="B490" s="12" t="s">
        <v>1148</v>
      </c>
      <c r="C490" s="12" t="s">
        <v>1486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6174</v>
      </c>
      <c r="B491" s="12" t="s">
        <v>1148</v>
      </c>
      <c r="C491" s="12" t="s">
        <v>1486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12" t="s">
        <v>6175</v>
      </c>
      <c r="B492" s="12" t="s">
        <v>1148</v>
      </c>
      <c r="C492" s="12" t="s">
        <v>1486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12" t="s">
        <v>6176</v>
      </c>
      <c r="B493" s="12" t="s">
        <v>1148</v>
      </c>
      <c r="C493" s="12" t="s">
        <v>1486</v>
      </c>
      <c r="I493" s="12" t="n">
        <v>1</v>
      </c>
      <c r="J493" s="12" t="n">
        <v>1</v>
      </c>
    </row>
    <row collapsed="false" customFormat="false" customHeight="true" hidden="false" ht="12.2" outlineLevel="0" r="494">
      <c r="A494" s="12" t="s">
        <v>6177</v>
      </c>
      <c r="B494" s="12" t="s">
        <v>1148</v>
      </c>
      <c r="C494" s="12" t="s">
        <v>1486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12" t="s">
        <v>6178</v>
      </c>
      <c r="B495" s="12" t="s">
        <v>1148</v>
      </c>
      <c r="C495" s="12" t="s">
        <v>1486</v>
      </c>
      <c r="I495" s="12" t="n">
        <v>1</v>
      </c>
      <c r="J495" s="12" t="n">
        <v>1</v>
      </c>
    </row>
    <row collapsed="false" customFormat="false" customHeight="true" hidden="false" ht="12.2" outlineLevel="0" r="496">
      <c r="A496" s="12" t="s">
        <v>6179</v>
      </c>
      <c r="B496" s="12" t="s">
        <v>1148</v>
      </c>
      <c r="C496" s="12" t="s">
        <v>1486</v>
      </c>
      <c r="I496" s="12" t="n">
        <v>1</v>
      </c>
      <c r="J496" s="12" t="n">
        <v>1</v>
      </c>
    </row>
    <row collapsed="false" customFormat="false" customHeight="true" hidden="false" ht="12.2" outlineLevel="0" r="497">
      <c r="A497" s="12" t="s">
        <v>6180</v>
      </c>
      <c r="B497" s="12" t="s">
        <v>1148</v>
      </c>
      <c r="C497" s="12" t="s">
        <v>1486</v>
      </c>
      <c r="I497" s="12" t="n">
        <v>1</v>
      </c>
      <c r="J497" s="12" t="n">
        <v>1</v>
      </c>
    </row>
    <row collapsed="false" customFormat="false" customHeight="true" hidden="false" ht="12.2" outlineLevel="0" r="498">
      <c r="A498" s="12" t="s">
        <v>6181</v>
      </c>
      <c r="B498" s="12" t="s">
        <v>1148</v>
      </c>
      <c r="C498" s="12" t="s">
        <v>1486</v>
      </c>
      <c r="I498" s="12" t="n">
        <v>1</v>
      </c>
      <c r="J498" s="12" t="n">
        <v>1</v>
      </c>
    </row>
    <row collapsed="false" customFormat="false" customHeight="true" hidden="false" ht="12.2" outlineLevel="0" r="499">
      <c r="A499" s="12" t="s">
        <v>6182</v>
      </c>
      <c r="B499" s="12" t="s">
        <v>1148</v>
      </c>
      <c r="C499" s="12" t="s">
        <v>1486</v>
      </c>
      <c r="I499" s="12" t="n">
        <v>1</v>
      </c>
      <c r="J499" s="12" t="n">
        <v>1</v>
      </c>
    </row>
    <row collapsed="false" customFormat="false" customHeight="true" hidden="false" ht="12.2" outlineLevel="0" r="500">
      <c r="A500" s="12" t="s">
        <v>6183</v>
      </c>
      <c r="B500" s="12" t="s">
        <v>1148</v>
      </c>
      <c r="C500" s="12" t="s">
        <v>1486</v>
      </c>
      <c r="I500" s="12" t="n">
        <v>1</v>
      </c>
      <c r="J500" s="12" t="n">
        <v>1</v>
      </c>
    </row>
    <row collapsed="false" customFormat="false" customHeight="true" hidden="false" ht="12.2" outlineLevel="0" r="501">
      <c r="A501" s="12" t="s">
        <v>6184</v>
      </c>
      <c r="B501" s="12" t="s">
        <v>1148</v>
      </c>
      <c r="C501" s="12" t="s">
        <v>1486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12" t="s">
        <v>6185</v>
      </c>
      <c r="B502" s="12" t="s">
        <v>1148</v>
      </c>
      <c r="C502" s="12" t="s">
        <v>1486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12" t="s">
        <v>6186</v>
      </c>
      <c r="B503" s="12" t="s">
        <v>1148</v>
      </c>
      <c r="C503" s="12" t="s">
        <v>1486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6187</v>
      </c>
      <c r="B504" s="12" t="s">
        <v>1148</v>
      </c>
      <c r="C504" s="12" t="s">
        <v>1486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6188</v>
      </c>
      <c r="B505" s="12" t="s">
        <v>1148</v>
      </c>
      <c r="C505" s="12" t="s">
        <v>1486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12" t="s">
        <v>6189</v>
      </c>
      <c r="B506" s="12" t="s">
        <v>1148</v>
      </c>
      <c r="C506" s="12" t="s">
        <v>1486</v>
      </c>
      <c r="I506" s="12" t="n">
        <v>1</v>
      </c>
      <c r="J506" s="12" t="n">
        <v>1</v>
      </c>
    </row>
    <row collapsed="false" customFormat="false" customHeight="true" hidden="false" ht="12.2" outlineLevel="0" r="507">
      <c r="A507" s="12" t="s">
        <v>6190</v>
      </c>
      <c r="B507" s="12" t="s">
        <v>1148</v>
      </c>
      <c r="C507" s="12" t="s">
        <v>1486</v>
      </c>
      <c r="I507" s="12" t="n">
        <v>1</v>
      </c>
      <c r="J507" s="12" t="n">
        <v>1</v>
      </c>
    </row>
    <row collapsed="false" customFormat="false" customHeight="true" hidden="false" ht="12.2" outlineLevel="0" r="508">
      <c r="A508" s="12" t="s">
        <v>6191</v>
      </c>
      <c r="B508" s="12" t="s">
        <v>1148</v>
      </c>
      <c r="C508" s="12" t="s">
        <v>1486</v>
      </c>
      <c r="I508" s="12" t="n">
        <v>1</v>
      </c>
      <c r="J508" s="12" t="n">
        <v>1</v>
      </c>
    </row>
    <row collapsed="false" customFormat="false" customHeight="true" hidden="false" ht="12.2" outlineLevel="0" r="509">
      <c r="A509" s="12" t="s">
        <v>6192</v>
      </c>
      <c r="B509" s="12" t="s">
        <v>1148</v>
      </c>
      <c r="C509" s="12" t="s">
        <v>1486</v>
      </c>
      <c r="I509" s="12" t="n">
        <v>1</v>
      </c>
      <c r="J509" s="12" t="n">
        <v>1</v>
      </c>
    </row>
    <row collapsed="false" customFormat="false" customHeight="true" hidden="false" ht="12.2" outlineLevel="0" r="510">
      <c r="A510" s="12" t="s">
        <v>6193</v>
      </c>
      <c r="B510" s="12" t="s">
        <v>1148</v>
      </c>
      <c r="C510" s="12" t="s">
        <v>1486</v>
      </c>
      <c r="I510" s="12" t="n">
        <v>1</v>
      </c>
      <c r="J510" s="12" t="n">
        <v>1</v>
      </c>
    </row>
    <row collapsed="false" customFormat="false" customHeight="true" hidden="false" ht="12.2" outlineLevel="0" r="511">
      <c r="A511" s="12" t="s">
        <v>6194</v>
      </c>
      <c r="B511" s="12" t="s">
        <v>1148</v>
      </c>
      <c r="C511" s="12" t="s">
        <v>1486</v>
      </c>
      <c r="I511" s="12" t="n">
        <v>1</v>
      </c>
      <c r="J511" s="12" t="n">
        <v>1</v>
      </c>
    </row>
    <row collapsed="false" customFormat="false" customHeight="true" hidden="false" ht="12.2" outlineLevel="0" r="512">
      <c r="A512" s="12" t="s">
        <v>6195</v>
      </c>
      <c r="B512" s="12" t="s">
        <v>1148</v>
      </c>
      <c r="C512" s="12" t="s">
        <v>1486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12" t="s">
        <v>6196</v>
      </c>
      <c r="B513" s="12" t="s">
        <v>1148</v>
      </c>
      <c r="C513" s="12" t="s">
        <v>1486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6197</v>
      </c>
      <c r="B514" s="12" t="s">
        <v>1148</v>
      </c>
      <c r="C514" s="12" t="s">
        <v>1486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6198</v>
      </c>
      <c r="B515" s="12" t="s">
        <v>1148</v>
      </c>
      <c r="C515" s="12" t="s">
        <v>1486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6199</v>
      </c>
      <c r="B516" s="12" t="s">
        <v>1148</v>
      </c>
      <c r="C516" s="12" t="s">
        <v>1486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6200</v>
      </c>
      <c r="B517" s="12" t="s">
        <v>1148</v>
      </c>
      <c r="C517" s="12" t="s">
        <v>1486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12" t="s">
        <v>6201</v>
      </c>
      <c r="B518" s="12" t="s">
        <v>1148</v>
      </c>
      <c r="C518" s="12" t="s">
        <v>1486</v>
      </c>
      <c r="I518" s="12" t="n">
        <v>1</v>
      </c>
      <c r="J518" s="12" t="n">
        <v>1</v>
      </c>
    </row>
    <row collapsed="false" customFormat="false" customHeight="true" hidden="false" ht="12.2" outlineLevel="0" r="519">
      <c r="A519" s="12" t="s">
        <v>6202</v>
      </c>
      <c r="B519" s="12" t="s">
        <v>1148</v>
      </c>
      <c r="C519" s="12" t="s">
        <v>1486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12" t="s">
        <v>6203</v>
      </c>
      <c r="B520" s="12" t="s">
        <v>1148</v>
      </c>
      <c r="C520" s="12" t="s">
        <v>1486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12" t="s">
        <v>6204</v>
      </c>
      <c r="B521" s="12" t="s">
        <v>1148</v>
      </c>
      <c r="C521" s="12" t="s">
        <v>1486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6205</v>
      </c>
      <c r="B522" s="12" t="s">
        <v>1148</v>
      </c>
      <c r="C522" s="12" t="s">
        <v>1486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12" t="s">
        <v>6206</v>
      </c>
      <c r="B523" s="12" t="s">
        <v>1148</v>
      </c>
      <c r="C523" s="12" t="s">
        <v>1486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6207</v>
      </c>
      <c r="B524" s="12" t="s">
        <v>1148</v>
      </c>
      <c r="C524" s="12" t="s">
        <v>1486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6208</v>
      </c>
      <c r="B525" s="12" t="s">
        <v>1148</v>
      </c>
      <c r="C525" s="12" t="s">
        <v>1486</v>
      </c>
      <c r="I525" s="12" t="n">
        <v>1</v>
      </c>
      <c r="J525" s="12" t="n">
        <v>1</v>
      </c>
    </row>
    <row collapsed="false" customFormat="false" customHeight="true" hidden="false" ht="12.2" outlineLevel="0" r="526">
      <c r="A526" s="12" t="s">
        <v>6209</v>
      </c>
      <c r="B526" s="12" t="s">
        <v>1148</v>
      </c>
      <c r="C526" s="12" t="s">
        <v>1486</v>
      </c>
      <c r="I526" s="12" t="n">
        <v>1</v>
      </c>
      <c r="J526" s="12" t="n">
        <v>1</v>
      </c>
    </row>
    <row collapsed="false" customFormat="false" customHeight="true" hidden="false" ht="12.2" outlineLevel="0" r="527">
      <c r="A527" s="12" t="s">
        <v>6210</v>
      </c>
      <c r="B527" s="12" t="s">
        <v>1148</v>
      </c>
      <c r="C527" s="12" t="s">
        <v>1486</v>
      </c>
      <c r="I527" s="12" t="n">
        <v>1</v>
      </c>
      <c r="J527" s="12" t="n">
        <v>1</v>
      </c>
    </row>
    <row collapsed="false" customFormat="false" customHeight="true" hidden="false" ht="12.2" outlineLevel="0" r="528">
      <c r="A528" s="12" t="s">
        <v>6211</v>
      </c>
      <c r="B528" s="12" t="s">
        <v>1148</v>
      </c>
      <c r="C528" s="12" t="s">
        <v>1486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12" t="s">
        <v>6212</v>
      </c>
      <c r="B529" s="12" t="s">
        <v>1148</v>
      </c>
      <c r="C529" s="12" t="s">
        <v>1486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12" t="s">
        <v>6213</v>
      </c>
      <c r="B530" s="12" t="s">
        <v>1148</v>
      </c>
      <c r="C530" s="12" t="s">
        <v>1486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6214</v>
      </c>
      <c r="B531" s="12" t="s">
        <v>1148</v>
      </c>
      <c r="C531" s="12" t="s">
        <v>1486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12" t="s">
        <v>6215</v>
      </c>
      <c r="B532" s="12" t="s">
        <v>1148</v>
      </c>
      <c r="C532" s="12" t="s">
        <v>1486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12" t="s">
        <v>6216</v>
      </c>
      <c r="B533" s="12" t="s">
        <v>1148</v>
      </c>
      <c r="C533" s="12" t="s">
        <v>1486</v>
      </c>
      <c r="I533" s="12" t="n">
        <v>1</v>
      </c>
      <c r="J533" s="12" t="n">
        <v>1</v>
      </c>
    </row>
    <row collapsed="false" customFormat="false" customHeight="true" hidden="false" ht="12.2" outlineLevel="0" r="534">
      <c r="A534" s="12" t="s">
        <v>6217</v>
      </c>
      <c r="B534" s="12" t="s">
        <v>1148</v>
      </c>
      <c r="C534" s="12" t="s">
        <v>1486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12" t="s">
        <v>6218</v>
      </c>
      <c r="B535" s="12" t="s">
        <v>1148</v>
      </c>
      <c r="C535" s="12" t="s">
        <v>1486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12" t="s">
        <v>6219</v>
      </c>
      <c r="B536" s="12" t="s">
        <v>1148</v>
      </c>
      <c r="C536" s="12" t="s">
        <v>1486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12" t="s">
        <v>6220</v>
      </c>
      <c r="B537" s="12" t="s">
        <v>1148</v>
      </c>
      <c r="C537" s="12" t="s">
        <v>1486</v>
      </c>
      <c r="I537" s="12" t="n">
        <v>1</v>
      </c>
      <c r="J537" s="12" t="n">
        <v>1</v>
      </c>
    </row>
    <row collapsed="false" customFormat="false" customHeight="true" hidden="false" ht="12.2" outlineLevel="0" r="538">
      <c r="A538" s="12" t="s">
        <v>6221</v>
      </c>
      <c r="B538" s="12" t="s">
        <v>1148</v>
      </c>
      <c r="C538" s="12" t="s">
        <v>1486</v>
      </c>
      <c r="I538" s="12" t="n">
        <v>1</v>
      </c>
      <c r="J538" s="12" t="n">
        <v>1</v>
      </c>
    </row>
    <row collapsed="false" customFormat="false" customHeight="true" hidden="false" ht="12.2" outlineLevel="0" r="539">
      <c r="A539" s="12" t="s">
        <v>6222</v>
      </c>
      <c r="B539" s="12" t="s">
        <v>1148</v>
      </c>
      <c r="C539" s="12" t="s">
        <v>1486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12" t="s">
        <v>6223</v>
      </c>
      <c r="B540" s="12" t="s">
        <v>1148</v>
      </c>
      <c r="C540" s="12" t="s">
        <v>1486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6224</v>
      </c>
      <c r="B541" s="12" t="s">
        <v>1148</v>
      </c>
      <c r="C541" s="12" t="s">
        <v>1486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12" t="s">
        <v>6225</v>
      </c>
      <c r="B542" s="12" t="s">
        <v>1148</v>
      </c>
      <c r="C542" s="12" t="s">
        <v>1486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12" t="s">
        <v>6226</v>
      </c>
      <c r="B543" s="12" t="s">
        <v>1148</v>
      </c>
      <c r="C543" s="12" t="s">
        <v>1486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12" t="s">
        <v>6227</v>
      </c>
      <c r="B544" s="12" t="s">
        <v>1148</v>
      </c>
      <c r="C544" s="12" t="s">
        <v>1486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12" t="s">
        <v>6228</v>
      </c>
      <c r="B545" s="12" t="s">
        <v>1148</v>
      </c>
      <c r="C545" s="12" t="s">
        <v>1486</v>
      </c>
      <c r="I545" s="12" t="n">
        <v>1</v>
      </c>
      <c r="J545" s="12" t="n">
        <v>1</v>
      </c>
    </row>
    <row collapsed="false" customFormat="false" customHeight="true" hidden="false" ht="12.2" outlineLevel="0" r="546">
      <c r="A546" s="12" t="s">
        <v>6229</v>
      </c>
      <c r="B546" s="12" t="s">
        <v>1148</v>
      </c>
      <c r="C546" s="12" t="s">
        <v>1486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6230</v>
      </c>
      <c r="B547" s="12" t="s">
        <v>1148</v>
      </c>
      <c r="C547" s="12" t="s">
        <v>1486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6231</v>
      </c>
      <c r="B548" s="12" t="s">
        <v>1148</v>
      </c>
      <c r="C548" s="12" t="s">
        <v>1486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6232</v>
      </c>
      <c r="B549" s="12" t="s">
        <v>1148</v>
      </c>
      <c r="C549" s="12" t="s">
        <v>1486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6233</v>
      </c>
      <c r="B550" s="12" t="s">
        <v>1148</v>
      </c>
      <c r="C550" s="12" t="s">
        <v>1486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6234</v>
      </c>
      <c r="B551" s="12" t="s">
        <v>1148</v>
      </c>
      <c r="C551" s="12" t="s">
        <v>1486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12" t="s">
        <v>6235</v>
      </c>
      <c r="B552" s="12" t="s">
        <v>1148</v>
      </c>
      <c r="C552" s="12" t="s">
        <v>1486</v>
      </c>
      <c r="I552" s="12" t="n">
        <v>1</v>
      </c>
      <c r="J552" s="12" t="n">
        <v>1</v>
      </c>
    </row>
    <row collapsed="false" customFormat="false" customHeight="true" hidden="false" ht="12.2" outlineLevel="0" r="553">
      <c r="A553" s="12" t="s">
        <v>6236</v>
      </c>
      <c r="B553" s="12" t="s">
        <v>1148</v>
      </c>
      <c r="C553" s="12" t="s">
        <v>1486</v>
      </c>
      <c r="I553" s="12" t="n">
        <v>1</v>
      </c>
      <c r="J553" s="12" t="n">
        <v>1</v>
      </c>
    </row>
    <row collapsed="false" customFormat="false" customHeight="true" hidden="false" ht="12.2" outlineLevel="0" r="554">
      <c r="A554" s="12" t="s">
        <v>6237</v>
      </c>
      <c r="B554" s="12" t="s">
        <v>1148</v>
      </c>
      <c r="C554" s="12" t="s">
        <v>1486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12" t="s">
        <v>6238</v>
      </c>
      <c r="B555" s="12" t="s">
        <v>1148</v>
      </c>
      <c r="C555" s="12" t="s">
        <v>1486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12" t="s">
        <v>6239</v>
      </c>
      <c r="B556" s="12" t="s">
        <v>1148</v>
      </c>
      <c r="C556" s="12" t="s">
        <v>1486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6240</v>
      </c>
      <c r="B557" s="12" t="s">
        <v>1148</v>
      </c>
      <c r="C557" s="12" t="s">
        <v>1486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6241</v>
      </c>
      <c r="B558" s="12" t="s">
        <v>1148</v>
      </c>
      <c r="C558" s="12" t="s">
        <v>1486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12" t="s">
        <v>6242</v>
      </c>
      <c r="B559" s="12" t="s">
        <v>1148</v>
      </c>
      <c r="C559" s="12" t="s">
        <v>1486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6243</v>
      </c>
      <c r="B560" s="12" t="s">
        <v>1148</v>
      </c>
      <c r="C560" s="12" t="s">
        <v>1486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6244</v>
      </c>
      <c r="B561" s="12" t="s">
        <v>1148</v>
      </c>
      <c r="C561" s="12" t="s">
        <v>1486</v>
      </c>
      <c r="I561" s="12" t="n">
        <v>1</v>
      </c>
      <c r="J561" s="12" t="n">
        <v>1</v>
      </c>
    </row>
    <row collapsed="false" customFormat="false" customHeight="true" hidden="false" ht="12.2" outlineLevel="0" r="562">
      <c r="A562" s="12" t="s">
        <v>6245</v>
      </c>
      <c r="B562" s="12" t="s">
        <v>1148</v>
      </c>
      <c r="C562" s="12" t="s">
        <v>1486</v>
      </c>
      <c r="I562" s="12" t="n">
        <v>1</v>
      </c>
      <c r="J562" s="12" t="n">
        <v>1</v>
      </c>
    </row>
    <row collapsed="false" customFormat="false" customHeight="true" hidden="false" ht="12.2" outlineLevel="0" r="563">
      <c r="A563" s="12" t="s">
        <v>6246</v>
      </c>
      <c r="B563" s="12" t="s">
        <v>1148</v>
      </c>
      <c r="C563" s="12" t="s">
        <v>1486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12" t="s">
        <v>6247</v>
      </c>
      <c r="B564" s="12" t="s">
        <v>1148</v>
      </c>
      <c r="C564" s="12" t="s">
        <v>1486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6248</v>
      </c>
      <c r="B565" s="12" t="s">
        <v>1148</v>
      </c>
      <c r="C565" s="12" t="s">
        <v>1486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6249</v>
      </c>
      <c r="B566" s="12" t="s">
        <v>1148</v>
      </c>
      <c r="C566" s="12" t="s">
        <v>1486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6250</v>
      </c>
      <c r="B567" s="12" t="s">
        <v>1148</v>
      </c>
      <c r="C567" s="12" t="s">
        <v>1486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12" t="s">
        <v>6251</v>
      </c>
      <c r="B568" s="12" t="s">
        <v>1148</v>
      </c>
      <c r="C568" s="12" t="s">
        <v>1486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12" t="s">
        <v>6252</v>
      </c>
      <c r="B569" s="12" t="s">
        <v>1148</v>
      </c>
      <c r="C569" s="12" t="s">
        <v>1486</v>
      </c>
      <c r="I569" s="12" t="n">
        <v>1</v>
      </c>
      <c r="J569" s="12" t="n">
        <v>1</v>
      </c>
    </row>
    <row collapsed="false" customFormat="false" customHeight="true" hidden="false" ht="12.2" outlineLevel="0" r="570">
      <c r="A570" s="12" t="s">
        <v>6253</v>
      </c>
      <c r="B570" s="12" t="s">
        <v>1148</v>
      </c>
      <c r="C570" s="12" t="s">
        <v>1486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6254</v>
      </c>
      <c r="B571" s="12" t="s">
        <v>1148</v>
      </c>
      <c r="C571" s="12" t="s">
        <v>1486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12" t="s">
        <v>6255</v>
      </c>
      <c r="B572" s="12" t="s">
        <v>1148</v>
      </c>
      <c r="C572" s="12" t="s">
        <v>1486</v>
      </c>
      <c r="I572" s="12" t="n">
        <v>1</v>
      </c>
      <c r="J572" s="12" t="n">
        <v>1</v>
      </c>
    </row>
    <row collapsed="false" customFormat="false" customHeight="true" hidden="false" ht="12.2" outlineLevel="0" r="573">
      <c r="A573" s="12" t="s">
        <v>6256</v>
      </c>
      <c r="B573" s="12" t="s">
        <v>1148</v>
      </c>
      <c r="C573" s="12" t="s">
        <v>1486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6257</v>
      </c>
      <c r="B574" s="12" t="s">
        <v>1148</v>
      </c>
      <c r="C574" s="12" t="s">
        <v>1486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12" t="s">
        <v>6258</v>
      </c>
      <c r="B575" s="12" t="s">
        <v>1148</v>
      </c>
      <c r="C575" s="12" t="s">
        <v>1486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12" t="s">
        <v>6259</v>
      </c>
      <c r="B576" s="12" t="s">
        <v>1148</v>
      </c>
      <c r="C576" s="12" t="s">
        <v>1486</v>
      </c>
      <c r="I576" s="12" t="n">
        <v>1</v>
      </c>
      <c r="J576" s="12" t="n">
        <v>1</v>
      </c>
      <c r="K576" s="12" t="n">
        <v>1</v>
      </c>
    </row>
    <row collapsed="false" customFormat="false" customHeight="true" hidden="false" ht="12.2" outlineLevel="0" r="577">
      <c r="A577" s="12" t="s">
        <v>6260</v>
      </c>
      <c r="B577" s="12" t="s">
        <v>1148</v>
      </c>
      <c r="C577" s="12" t="s">
        <v>1486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6261</v>
      </c>
      <c r="B578" s="12" t="s">
        <v>1148</v>
      </c>
      <c r="C578" s="12" t="s">
        <v>1486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6262</v>
      </c>
      <c r="B579" s="12" t="s">
        <v>1148</v>
      </c>
      <c r="C579" s="12" t="s">
        <v>1486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12" t="s">
        <v>6263</v>
      </c>
      <c r="B580" s="12" t="s">
        <v>1148</v>
      </c>
      <c r="C580" s="12" t="s">
        <v>1486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6264</v>
      </c>
      <c r="B581" s="12" t="s">
        <v>1148</v>
      </c>
      <c r="C581" s="12" t="s">
        <v>1486</v>
      </c>
      <c r="I581" s="12" t="n">
        <v>1</v>
      </c>
      <c r="J581" s="12" t="n">
        <v>1</v>
      </c>
    </row>
    <row collapsed="false" customFormat="false" customHeight="true" hidden="false" ht="12.2" outlineLevel="0" r="582">
      <c r="A582" s="12" t="s">
        <v>6265</v>
      </c>
      <c r="B582" s="12" t="s">
        <v>1148</v>
      </c>
      <c r="C582" s="12" t="s">
        <v>1486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12" t="s">
        <v>6266</v>
      </c>
      <c r="B583" s="12" t="s">
        <v>1148</v>
      </c>
      <c r="C583" s="12" t="s">
        <v>1486</v>
      </c>
      <c r="I583" s="12" t="n">
        <v>1</v>
      </c>
      <c r="J583" s="12" t="n">
        <v>1</v>
      </c>
    </row>
    <row collapsed="false" customFormat="false" customHeight="true" hidden="false" ht="12.2" outlineLevel="0" r="584">
      <c r="A584" s="12" t="s">
        <v>6267</v>
      </c>
      <c r="B584" s="12" t="s">
        <v>1148</v>
      </c>
      <c r="C584" s="12" t="s">
        <v>1486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12" t="s">
        <v>6268</v>
      </c>
      <c r="B585" s="12" t="s">
        <v>1148</v>
      </c>
      <c r="C585" s="12" t="s">
        <v>1486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12" t="s">
        <v>6269</v>
      </c>
      <c r="B586" s="12" t="s">
        <v>1148</v>
      </c>
      <c r="C586" s="12" t="s">
        <v>1486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12" t="s">
        <v>6270</v>
      </c>
      <c r="B587" s="12" t="s">
        <v>1148</v>
      </c>
      <c r="C587" s="12" t="s">
        <v>1486</v>
      </c>
      <c r="I587" s="12" t="n">
        <v>1</v>
      </c>
      <c r="J587" s="12" t="n">
        <v>1</v>
      </c>
      <c r="K587" s="12" t="n">
        <v>1</v>
      </c>
    </row>
    <row collapsed="false" customFormat="false" customHeight="true" hidden="false" ht="12.2" outlineLevel="0" r="588">
      <c r="A588" s="12" t="s">
        <v>6271</v>
      </c>
      <c r="B588" s="12" t="s">
        <v>1148</v>
      </c>
      <c r="C588" s="12" t="s">
        <v>1486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12" t="s">
        <v>6272</v>
      </c>
      <c r="B589" s="12" t="s">
        <v>1148</v>
      </c>
      <c r="C589" s="12" t="s">
        <v>1486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6273</v>
      </c>
      <c r="B590" s="12" t="s">
        <v>1148</v>
      </c>
      <c r="C590" s="12" t="s">
        <v>1486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12" t="s">
        <v>6274</v>
      </c>
      <c r="B591" s="12" t="s">
        <v>1148</v>
      </c>
      <c r="C591" s="12" t="s">
        <v>1486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12" t="s">
        <v>6275</v>
      </c>
      <c r="B592" s="12" t="s">
        <v>1148</v>
      </c>
      <c r="C592" s="12" t="s">
        <v>1486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12" t="s">
        <v>6276</v>
      </c>
      <c r="B593" s="12" t="s">
        <v>1148</v>
      </c>
      <c r="C593" s="12" t="s">
        <v>1486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12" t="s">
        <v>6277</v>
      </c>
      <c r="B594" s="12" t="s">
        <v>1148</v>
      </c>
      <c r="C594" s="12" t="s">
        <v>1486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12" t="s">
        <v>6278</v>
      </c>
      <c r="B595" s="12" t="s">
        <v>1148</v>
      </c>
      <c r="C595" s="12" t="s">
        <v>1486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12" t="s">
        <v>6279</v>
      </c>
      <c r="B596" s="12" t="s">
        <v>1148</v>
      </c>
      <c r="C596" s="12" t="s">
        <v>1486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6280</v>
      </c>
      <c r="B597" s="12" t="s">
        <v>1148</v>
      </c>
      <c r="C597" s="12" t="s">
        <v>1486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6281</v>
      </c>
      <c r="B598" s="12" t="s">
        <v>1148</v>
      </c>
      <c r="C598" s="12" t="s">
        <v>1486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6282</v>
      </c>
      <c r="B599" s="12" t="s">
        <v>1148</v>
      </c>
      <c r="C599" s="12" t="s">
        <v>1486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6283</v>
      </c>
      <c r="B600" s="12" t="s">
        <v>6284</v>
      </c>
      <c r="C600" s="12" t="s">
        <v>1486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12" t="s">
        <v>6285</v>
      </c>
      <c r="B601" s="12" t="s">
        <v>6284</v>
      </c>
      <c r="C601" s="12" t="s">
        <v>1486</v>
      </c>
      <c r="I601" s="12" t="n">
        <v>0</v>
      </c>
      <c r="J601" s="12" t="n">
        <v>0</v>
      </c>
      <c r="N601" s="12" t="n">
        <v>1</v>
      </c>
    </row>
    <row collapsed="false" customFormat="false" customHeight="true" hidden="false" ht="12.2" outlineLevel="0" r="602">
      <c r="A602" s="12" t="s">
        <v>6286</v>
      </c>
      <c r="B602" s="12" t="s">
        <v>6284</v>
      </c>
      <c r="C602" s="12" t="s">
        <v>1486</v>
      </c>
      <c r="I602" s="12" t="n">
        <v>0</v>
      </c>
      <c r="J602" s="12" t="n">
        <v>0</v>
      </c>
      <c r="N602" s="12" t="n">
        <v>1</v>
      </c>
    </row>
    <row collapsed="false" customFormat="false" customHeight="true" hidden="false" ht="12.2" outlineLevel="0" r="603">
      <c r="A603" s="12" t="s">
        <v>6287</v>
      </c>
      <c r="B603" s="12" t="s">
        <v>6284</v>
      </c>
      <c r="C603" s="12" t="s">
        <v>1486</v>
      </c>
      <c r="I603" s="12" t="n">
        <v>0</v>
      </c>
      <c r="J603" s="12" t="n">
        <v>0</v>
      </c>
      <c r="N603" s="12" t="n">
        <v>1</v>
      </c>
    </row>
    <row collapsed="false" customFormat="false" customHeight="true" hidden="false" ht="12.2" outlineLevel="0" r="604">
      <c r="A604" s="12" t="s">
        <v>6288</v>
      </c>
      <c r="B604" s="12" t="s">
        <v>6284</v>
      </c>
      <c r="C604" s="12" t="s">
        <v>1486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12" t="s">
        <v>6289</v>
      </c>
      <c r="B605" s="12" t="s">
        <v>6284</v>
      </c>
      <c r="C605" s="12" t="s">
        <v>1486</v>
      </c>
      <c r="I605" s="12" t="n">
        <v>0</v>
      </c>
      <c r="J605" s="12" t="n">
        <v>0</v>
      </c>
      <c r="N605" s="12" t="n">
        <v>1</v>
      </c>
    </row>
    <row collapsed="false" customFormat="false" customHeight="true" hidden="false" ht="12.2" outlineLevel="0" r="606">
      <c r="A606" s="12" t="s">
        <v>6290</v>
      </c>
      <c r="B606" s="12" t="s">
        <v>6284</v>
      </c>
      <c r="C606" s="12" t="s">
        <v>1486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12" t="s">
        <v>6291</v>
      </c>
      <c r="B607" s="12" t="s">
        <v>6284</v>
      </c>
      <c r="C607" s="12" t="s">
        <v>1486</v>
      </c>
      <c r="I607" s="12" t="n">
        <v>0</v>
      </c>
      <c r="J607" s="12" t="n">
        <v>0</v>
      </c>
      <c r="N607" s="12" t="n">
        <v>1</v>
      </c>
    </row>
    <row collapsed="false" customFormat="false" customHeight="true" hidden="false" ht="12.2" outlineLevel="0" r="608">
      <c r="A608" s="12" t="s">
        <v>6292</v>
      </c>
      <c r="B608" s="12" t="s">
        <v>6284</v>
      </c>
      <c r="C608" s="12" t="s">
        <v>1486</v>
      </c>
      <c r="I608" s="12" t="n">
        <v>0</v>
      </c>
      <c r="J608" s="12" t="n">
        <v>0</v>
      </c>
      <c r="N608" s="12" t="n">
        <v>1</v>
      </c>
    </row>
    <row collapsed="false" customFormat="false" customHeight="true" hidden="false" ht="12.2" outlineLevel="0" r="609">
      <c r="A609" s="12" t="s">
        <v>6293</v>
      </c>
      <c r="B609" s="12" t="s">
        <v>6284</v>
      </c>
      <c r="C609" s="12" t="s">
        <v>1486</v>
      </c>
      <c r="I609" s="12" t="n">
        <v>0</v>
      </c>
      <c r="J609" s="12" t="n">
        <v>0</v>
      </c>
      <c r="N609" s="12" t="n">
        <v>1</v>
      </c>
    </row>
    <row collapsed="false" customFormat="false" customHeight="true" hidden="false" ht="12.2" outlineLevel="0" r="610">
      <c r="A610" s="12" t="s">
        <v>6294</v>
      </c>
      <c r="B610" s="12" t="s">
        <v>6284</v>
      </c>
      <c r="C610" s="12" t="s">
        <v>1486</v>
      </c>
      <c r="I610" s="12" t="n">
        <v>0</v>
      </c>
      <c r="J610" s="12" t="n">
        <v>0</v>
      </c>
      <c r="N610" s="12" t="n">
        <v>1</v>
      </c>
    </row>
    <row collapsed="false" customFormat="false" customHeight="true" hidden="false" ht="12.2" outlineLevel="0" r="611">
      <c r="A611" s="12" t="s">
        <v>6295</v>
      </c>
      <c r="B611" s="12" t="s">
        <v>6284</v>
      </c>
      <c r="C611" s="12" t="s">
        <v>1486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12" t="s">
        <v>6296</v>
      </c>
      <c r="B612" s="12" t="s">
        <v>6284</v>
      </c>
      <c r="C612" s="12" t="s">
        <v>1486</v>
      </c>
      <c r="I612" s="12" t="n">
        <v>0</v>
      </c>
      <c r="J612" s="12" t="n">
        <v>0</v>
      </c>
      <c r="N612" s="12" t="n">
        <v>1</v>
      </c>
    </row>
    <row collapsed="false" customFormat="false" customHeight="true" hidden="false" ht="12.2" outlineLevel="0" r="613">
      <c r="A613" s="12" t="s">
        <v>6297</v>
      </c>
      <c r="B613" s="12" t="s">
        <v>6284</v>
      </c>
      <c r="C613" s="12" t="s">
        <v>1486</v>
      </c>
      <c r="I613" s="12" t="n">
        <v>0</v>
      </c>
      <c r="J613" s="12" t="n">
        <v>0</v>
      </c>
      <c r="N613" s="12" t="n">
        <v>1</v>
      </c>
    </row>
    <row collapsed="false" customFormat="false" customHeight="true" hidden="false" ht="12.2" outlineLevel="0" r="614">
      <c r="A614" s="12" t="s">
        <v>6298</v>
      </c>
      <c r="B614" s="12" t="s">
        <v>6284</v>
      </c>
      <c r="C614" s="12" t="s">
        <v>1486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12" t="s">
        <v>6299</v>
      </c>
      <c r="B615" s="12" t="s">
        <v>6284</v>
      </c>
      <c r="C615" s="12" t="s">
        <v>1486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12" t="s">
        <v>6300</v>
      </c>
      <c r="B616" s="12" t="s">
        <v>6284</v>
      </c>
      <c r="C616" s="12" t="s">
        <v>1486</v>
      </c>
      <c r="I616" s="12" t="n">
        <v>0</v>
      </c>
      <c r="J616" s="12" t="n">
        <v>0</v>
      </c>
      <c r="N616" s="12" t="n">
        <v>1</v>
      </c>
    </row>
    <row collapsed="false" customFormat="false" customHeight="true" hidden="false" ht="12.2" outlineLevel="0" r="617">
      <c r="A617" s="12" t="s">
        <v>6301</v>
      </c>
      <c r="B617" s="12" t="s">
        <v>1108</v>
      </c>
      <c r="C617" s="12" t="s">
        <v>6302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12" t="s">
        <v>6303</v>
      </c>
      <c r="B618" s="12" t="s">
        <v>399</v>
      </c>
      <c r="C618" s="12" t="s">
        <v>1490</v>
      </c>
      <c r="I618" s="12" t="n">
        <v>1</v>
      </c>
      <c r="J618" s="12" t="n">
        <v>0</v>
      </c>
      <c r="N618" s="12" t="n">
        <v>1</v>
      </c>
    </row>
    <row collapsed="false" customFormat="false" customHeight="true" hidden="false" ht="12.2" outlineLevel="0" r="619">
      <c r="A619" s="12" t="s">
        <v>6304</v>
      </c>
      <c r="B619" s="12" t="s">
        <v>399</v>
      </c>
      <c r="C619" s="12" t="s">
        <v>1490</v>
      </c>
      <c r="I619" s="12" t="n">
        <v>1</v>
      </c>
      <c r="J619" s="12" t="n">
        <v>0</v>
      </c>
      <c r="N619" s="12" t="n">
        <v>1</v>
      </c>
    </row>
    <row collapsed="false" customFormat="false" customHeight="true" hidden="false" ht="12.2" outlineLevel="0" r="620">
      <c r="A620" s="12" t="s">
        <v>6305</v>
      </c>
      <c r="B620" s="12" t="s">
        <v>6306</v>
      </c>
      <c r="C620" s="12" t="s">
        <v>1490</v>
      </c>
      <c r="I620" s="12" t="n">
        <v>1</v>
      </c>
      <c r="J620" s="12" t="n">
        <v>0</v>
      </c>
      <c r="N620" s="12" t="n">
        <v>1</v>
      </c>
    </row>
    <row collapsed="false" customFormat="false" customHeight="true" hidden="false" ht="12.2" outlineLevel="0" r="621">
      <c r="A621" s="12" t="s">
        <v>6307</v>
      </c>
      <c r="B621" s="12" t="s">
        <v>283</v>
      </c>
      <c r="C621" s="12" t="s">
        <v>1496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6308</v>
      </c>
      <c r="B622" s="12" t="s">
        <v>283</v>
      </c>
      <c r="C622" s="12" t="s">
        <v>1496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12" t="s">
        <v>6309</v>
      </c>
      <c r="B623" s="12" t="s">
        <v>283</v>
      </c>
      <c r="C623" s="12" t="s">
        <v>1496</v>
      </c>
      <c r="I623" s="12" t="n">
        <v>1</v>
      </c>
      <c r="J623" s="12" t="n">
        <v>1</v>
      </c>
    </row>
    <row collapsed="false" customFormat="false" customHeight="true" hidden="false" ht="12.2" outlineLevel="0" r="624">
      <c r="A624" s="12" t="s">
        <v>6310</v>
      </c>
      <c r="B624" s="12" t="s">
        <v>283</v>
      </c>
      <c r="C624" s="12" t="s">
        <v>1496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12" t="s">
        <v>6311</v>
      </c>
      <c r="B625" s="12" t="s">
        <v>283</v>
      </c>
      <c r="C625" s="12" t="s">
        <v>1496</v>
      </c>
      <c r="I625" s="12" t="n">
        <v>1</v>
      </c>
      <c r="J625" s="12" t="n">
        <v>1</v>
      </c>
    </row>
    <row collapsed="false" customFormat="false" customHeight="true" hidden="false" ht="12.2" outlineLevel="0" r="626">
      <c r="A626" s="12" t="s">
        <v>6312</v>
      </c>
      <c r="B626" s="12" t="s">
        <v>283</v>
      </c>
      <c r="C626" s="12" t="s">
        <v>1496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12" t="s">
        <v>6313</v>
      </c>
      <c r="B627" s="12" t="s">
        <v>283</v>
      </c>
      <c r="C627" s="12" t="s">
        <v>1496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6314</v>
      </c>
      <c r="B628" s="12" t="s">
        <v>283</v>
      </c>
      <c r="C628" s="12" t="s">
        <v>1496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6315</v>
      </c>
      <c r="B629" s="12" t="s">
        <v>283</v>
      </c>
      <c r="C629" s="12" t="s">
        <v>1496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12" t="s">
        <v>6316</v>
      </c>
      <c r="B630" s="12" t="s">
        <v>283</v>
      </c>
      <c r="C630" s="12" t="s">
        <v>1496</v>
      </c>
      <c r="I630" s="12" t="n">
        <v>1</v>
      </c>
      <c r="J630" s="12" t="n">
        <v>1</v>
      </c>
    </row>
    <row collapsed="false" customFormat="false" customHeight="true" hidden="false" ht="12.2" outlineLevel="0" r="631">
      <c r="A631" s="12" t="s">
        <v>6317</v>
      </c>
      <c r="B631" s="12" t="s">
        <v>283</v>
      </c>
      <c r="C631" s="12" t="s">
        <v>1496</v>
      </c>
      <c r="I631" s="12" t="n">
        <v>1</v>
      </c>
      <c r="J631" s="12" t="n">
        <v>1</v>
      </c>
    </row>
    <row collapsed="false" customFormat="false" customHeight="true" hidden="false" ht="12.2" outlineLevel="0" r="632">
      <c r="A632" s="12" t="s">
        <v>6318</v>
      </c>
      <c r="B632" s="12" t="s">
        <v>283</v>
      </c>
      <c r="C632" s="12" t="s">
        <v>1496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12" t="s">
        <v>6319</v>
      </c>
      <c r="B633" s="12" t="s">
        <v>283</v>
      </c>
      <c r="C633" s="12" t="s">
        <v>1496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12" t="s">
        <v>6320</v>
      </c>
      <c r="B634" s="12" t="s">
        <v>283</v>
      </c>
      <c r="C634" s="12" t="s">
        <v>1496</v>
      </c>
      <c r="I634" s="12" t="n">
        <v>1</v>
      </c>
      <c r="J634" s="12" t="n">
        <v>1</v>
      </c>
    </row>
    <row collapsed="false" customFormat="false" customHeight="true" hidden="false" ht="12.2" outlineLevel="0" r="635">
      <c r="A635" s="12" t="s">
        <v>6321</v>
      </c>
      <c r="B635" s="12" t="s">
        <v>283</v>
      </c>
      <c r="C635" s="12" t="s">
        <v>1496</v>
      </c>
      <c r="I635" s="12" t="n">
        <v>1</v>
      </c>
      <c r="J635" s="12" t="n">
        <v>1</v>
      </c>
    </row>
    <row collapsed="false" customFormat="false" customHeight="true" hidden="false" ht="12.2" outlineLevel="0" r="636">
      <c r="A636" s="12" t="s">
        <v>6322</v>
      </c>
      <c r="B636" s="12" t="s">
        <v>283</v>
      </c>
      <c r="C636" s="12" t="s">
        <v>1496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12" t="s">
        <v>6323</v>
      </c>
      <c r="B637" s="12" t="s">
        <v>283</v>
      </c>
      <c r="C637" s="12" t="s">
        <v>1496</v>
      </c>
      <c r="I637" s="12" t="n">
        <v>1</v>
      </c>
      <c r="J637" s="12" t="n">
        <v>1</v>
      </c>
    </row>
    <row collapsed="false" customFormat="false" customHeight="true" hidden="false" ht="12.2" outlineLevel="0" r="638">
      <c r="A638" s="12" t="s">
        <v>6324</v>
      </c>
      <c r="B638" s="12" t="s">
        <v>283</v>
      </c>
      <c r="C638" s="12" t="s">
        <v>1496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12" t="s">
        <v>6325</v>
      </c>
      <c r="B639" s="12" t="s">
        <v>283</v>
      </c>
      <c r="C639" s="12" t="s">
        <v>1496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6326</v>
      </c>
      <c r="B640" s="12" t="s">
        <v>283</v>
      </c>
      <c r="C640" s="12" t="s">
        <v>1496</v>
      </c>
      <c r="I640" s="12" t="n">
        <v>1</v>
      </c>
      <c r="J640" s="12" t="n">
        <v>1</v>
      </c>
    </row>
    <row collapsed="false" customFormat="false" customHeight="true" hidden="false" ht="12.2" outlineLevel="0" r="641">
      <c r="A641" s="12" t="s">
        <v>6327</v>
      </c>
      <c r="B641" s="12" t="s">
        <v>283</v>
      </c>
      <c r="C641" s="12" t="s">
        <v>1496</v>
      </c>
      <c r="I641" s="12" t="n">
        <v>1</v>
      </c>
      <c r="J641" s="12" t="n">
        <v>1</v>
      </c>
    </row>
    <row collapsed="false" customFormat="false" customHeight="true" hidden="false" ht="12.2" outlineLevel="0" r="642">
      <c r="A642" s="12" t="s">
        <v>6328</v>
      </c>
      <c r="B642" s="12" t="s">
        <v>283</v>
      </c>
      <c r="C642" s="12" t="s">
        <v>1496</v>
      </c>
      <c r="I642" s="12" t="n">
        <v>1</v>
      </c>
      <c r="J642" s="12" t="n">
        <v>1</v>
      </c>
    </row>
    <row collapsed="false" customFormat="false" customHeight="true" hidden="false" ht="12.2" outlineLevel="0" r="643">
      <c r="A643" s="12" t="s">
        <v>6329</v>
      </c>
      <c r="B643" s="12" t="s">
        <v>283</v>
      </c>
      <c r="C643" s="12" t="s">
        <v>1496</v>
      </c>
      <c r="I643" s="12" t="n">
        <v>1</v>
      </c>
      <c r="J643" s="12" t="n">
        <v>1</v>
      </c>
    </row>
    <row collapsed="false" customFormat="false" customHeight="true" hidden="false" ht="12.2" outlineLevel="0" r="644">
      <c r="A644" s="12" t="s">
        <v>6330</v>
      </c>
      <c r="B644" s="12" t="s">
        <v>283</v>
      </c>
      <c r="C644" s="12" t="s">
        <v>1496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12" t="s">
        <v>6331</v>
      </c>
      <c r="B645" s="12" t="s">
        <v>283</v>
      </c>
      <c r="C645" s="12" t="s">
        <v>1496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12" t="s">
        <v>6332</v>
      </c>
      <c r="B646" s="12" t="s">
        <v>283</v>
      </c>
      <c r="C646" s="12" t="s">
        <v>1496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12" t="s">
        <v>6333</v>
      </c>
      <c r="B647" s="12" t="s">
        <v>283</v>
      </c>
      <c r="C647" s="12" t="s">
        <v>1496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12" t="s">
        <v>6334</v>
      </c>
      <c r="B648" s="12" t="s">
        <v>283</v>
      </c>
      <c r="C648" s="12" t="s">
        <v>1496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12" t="s">
        <v>6335</v>
      </c>
      <c r="B649" s="12" t="s">
        <v>283</v>
      </c>
      <c r="C649" s="12" t="s">
        <v>1496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12" t="s">
        <v>6336</v>
      </c>
      <c r="B650" s="12" t="s">
        <v>283</v>
      </c>
      <c r="C650" s="12" t="s">
        <v>1496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12" t="s">
        <v>6337</v>
      </c>
      <c r="B651" s="12" t="s">
        <v>283</v>
      </c>
      <c r="C651" s="12" t="s">
        <v>1496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6338</v>
      </c>
      <c r="B652" s="12" t="s">
        <v>283</v>
      </c>
      <c r="C652" s="12" t="s">
        <v>1496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12" t="s">
        <v>6339</v>
      </c>
      <c r="B653" s="12" t="s">
        <v>283</v>
      </c>
      <c r="C653" s="12" t="s">
        <v>1496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6340</v>
      </c>
      <c r="B654" s="12" t="s">
        <v>283</v>
      </c>
      <c r="C654" s="12" t="s">
        <v>1496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6341</v>
      </c>
      <c r="B655" s="12" t="s">
        <v>283</v>
      </c>
      <c r="C655" s="12" t="s">
        <v>1496</v>
      </c>
      <c r="I655" s="12" t="n">
        <v>1</v>
      </c>
      <c r="J655" s="12" t="n">
        <v>1</v>
      </c>
    </row>
    <row collapsed="false" customFormat="false" customHeight="true" hidden="false" ht="12.2" outlineLevel="0" r="656">
      <c r="A656" s="12" t="s">
        <v>6342</v>
      </c>
      <c r="B656" s="12" t="s">
        <v>283</v>
      </c>
      <c r="C656" s="12" t="s">
        <v>1496</v>
      </c>
      <c r="I656" s="12" t="n">
        <v>1</v>
      </c>
      <c r="J656" s="12" t="n">
        <v>1</v>
      </c>
    </row>
    <row collapsed="false" customFormat="false" customHeight="true" hidden="false" ht="12.2" outlineLevel="0" r="657">
      <c r="A657" s="12" t="s">
        <v>6343</v>
      </c>
      <c r="B657" s="12" t="s">
        <v>283</v>
      </c>
      <c r="C657" s="12" t="s">
        <v>1496</v>
      </c>
      <c r="I657" s="12" t="n">
        <v>1</v>
      </c>
      <c r="J657" s="12" t="n">
        <v>1</v>
      </c>
    </row>
    <row collapsed="false" customFormat="false" customHeight="true" hidden="false" ht="12.2" outlineLevel="0" r="658">
      <c r="A658" s="12" t="s">
        <v>6344</v>
      </c>
      <c r="B658" s="12" t="s">
        <v>283</v>
      </c>
      <c r="C658" s="12" t="s">
        <v>1496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12" t="s">
        <v>6345</v>
      </c>
      <c r="B659" s="12" t="s">
        <v>283</v>
      </c>
      <c r="C659" s="12" t="s">
        <v>1496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12" t="s">
        <v>6346</v>
      </c>
      <c r="B660" s="12" t="s">
        <v>283</v>
      </c>
      <c r="C660" s="12" t="s">
        <v>1496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12" t="s">
        <v>6347</v>
      </c>
      <c r="B661" s="12" t="s">
        <v>283</v>
      </c>
      <c r="C661" s="12" t="s">
        <v>1496</v>
      </c>
      <c r="I661" s="12" t="n">
        <v>1</v>
      </c>
      <c r="J661" s="12" t="n">
        <v>1</v>
      </c>
    </row>
    <row collapsed="false" customFormat="false" customHeight="true" hidden="false" ht="12.2" outlineLevel="0" r="662">
      <c r="A662" s="12" t="s">
        <v>6348</v>
      </c>
      <c r="B662" s="12" t="s">
        <v>283</v>
      </c>
      <c r="C662" s="12" t="s">
        <v>1496</v>
      </c>
      <c r="I662" s="12" t="n">
        <v>1</v>
      </c>
      <c r="J662" s="12" t="n">
        <v>1</v>
      </c>
    </row>
    <row collapsed="false" customFormat="false" customHeight="true" hidden="false" ht="12.2" outlineLevel="0" r="663">
      <c r="A663" s="12" t="s">
        <v>6349</v>
      </c>
      <c r="B663" s="12" t="s">
        <v>283</v>
      </c>
      <c r="C663" s="12" t="s">
        <v>1496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12" t="s">
        <v>6350</v>
      </c>
      <c r="B664" s="12" t="s">
        <v>283</v>
      </c>
      <c r="C664" s="12" t="s">
        <v>1496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12" t="s">
        <v>6351</v>
      </c>
      <c r="B665" s="12" t="s">
        <v>283</v>
      </c>
      <c r="C665" s="12" t="s">
        <v>1496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12" t="s">
        <v>6352</v>
      </c>
      <c r="B666" s="12" t="s">
        <v>283</v>
      </c>
      <c r="C666" s="12" t="s">
        <v>1496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12" t="s">
        <v>6353</v>
      </c>
      <c r="B667" s="12" t="s">
        <v>283</v>
      </c>
      <c r="C667" s="12" t="s">
        <v>1496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6354</v>
      </c>
      <c r="B668" s="12" t="s">
        <v>283</v>
      </c>
      <c r="C668" s="12" t="s">
        <v>1496</v>
      </c>
      <c r="I668" s="12" t="n">
        <v>1</v>
      </c>
      <c r="J668" s="12" t="n">
        <v>1</v>
      </c>
    </row>
    <row collapsed="false" customFormat="false" customHeight="true" hidden="false" ht="12.2" outlineLevel="0" r="669">
      <c r="A669" s="12" t="s">
        <v>6355</v>
      </c>
      <c r="B669" s="12" t="s">
        <v>283</v>
      </c>
      <c r="C669" s="12" t="s">
        <v>1496</v>
      </c>
      <c r="I669" s="12" t="n">
        <v>1</v>
      </c>
      <c r="J669" s="12" t="n">
        <v>1</v>
      </c>
    </row>
    <row collapsed="false" customFormat="false" customHeight="true" hidden="false" ht="12.2" outlineLevel="0" r="670">
      <c r="A670" s="12" t="s">
        <v>6356</v>
      </c>
      <c r="B670" s="12" t="s">
        <v>283</v>
      </c>
      <c r="C670" s="12" t="s">
        <v>1496</v>
      </c>
      <c r="I670" s="12" t="n">
        <v>1</v>
      </c>
      <c r="J670" s="12" t="n">
        <v>1</v>
      </c>
    </row>
    <row collapsed="false" customFormat="false" customHeight="true" hidden="false" ht="12.2" outlineLevel="0" r="671">
      <c r="A671" s="12" t="s">
        <v>6357</v>
      </c>
      <c r="B671" s="12" t="s">
        <v>283</v>
      </c>
      <c r="C671" s="12" t="s">
        <v>1496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12" t="s">
        <v>6358</v>
      </c>
      <c r="B672" s="12" t="s">
        <v>283</v>
      </c>
      <c r="C672" s="12" t="s">
        <v>1496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12" t="s">
        <v>6359</v>
      </c>
      <c r="B673" s="12" t="s">
        <v>283</v>
      </c>
      <c r="C673" s="12" t="s">
        <v>1496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12" t="s">
        <v>6360</v>
      </c>
      <c r="B674" s="12" t="s">
        <v>283</v>
      </c>
      <c r="C674" s="12" t="s">
        <v>1496</v>
      </c>
      <c r="I674" s="12" t="n">
        <v>1</v>
      </c>
      <c r="J674" s="12" t="n">
        <v>1</v>
      </c>
    </row>
    <row collapsed="false" customFormat="false" customHeight="true" hidden="false" ht="12.2" outlineLevel="0" r="675">
      <c r="A675" s="12" t="s">
        <v>6361</v>
      </c>
      <c r="B675" s="12" t="s">
        <v>283</v>
      </c>
      <c r="C675" s="12" t="s">
        <v>1496</v>
      </c>
      <c r="I675" s="12" t="n">
        <v>1</v>
      </c>
      <c r="J675" s="12" t="n">
        <v>1</v>
      </c>
    </row>
    <row collapsed="false" customFormat="false" customHeight="true" hidden="false" ht="12.2" outlineLevel="0" r="676">
      <c r="A676" s="12" t="s">
        <v>6362</v>
      </c>
      <c r="B676" s="12" t="s">
        <v>283</v>
      </c>
      <c r="C676" s="12" t="s">
        <v>1496</v>
      </c>
      <c r="I676" s="12" t="n">
        <v>1</v>
      </c>
      <c r="J676" s="12" t="n">
        <v>1</v>
      </c>
    </row>
    <row collapsed="false" customFormat="false" customHeight="true" hidden="false" ht="12.2" outlineLevel="0" r="677">
      <c r="A677" s="12" t="s">
        <v>6363</v>
      </c>
      <c r="B677" s="12" t="s">
        <v>283</v>
      </c>
      <c r="C677" s="12" t="s">
        <v>1496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12" t="s">
        <v>6364</v>
      </c>
      <c r="B678" s="12" t="s">
        <v>283</v>
      </c>
      <c r="C678" s="12" t="s">
        <v>1496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6365</v>
      </c>
      <c r="B679" s="12" t="s">
        <v>283</v>
      </c>
      <c r="C679" s="12" t="s">
        <v>1496</v>
      </c>
      <c r="I679" s="12" t="n">
        <v>1</v>
      </c>
      <c r="J679" s="12" t="n">
        <v>1</v>
      </c>
    </row>
    <row collapsed="false" customFormat="false" customHeight="true" hidden="false" ht="12.2" outlineLevel="0" r="680">
      <c r="A680" s="12" t="s">
        <v>6366</v>
      </c>
      <c r="B680" s="12" t="s">
        <v>283</v>
      </c>
      <c r="C680" s="12" t="s">
        <v>1496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6367</v>
      </c>
      <c r="B681" s="12" t="s">
        <v>283</v>
      </c>
      <c r="C681" s="12" t="s">
        <v>1496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6368</v>
      </c>
      <c r="B682" s="12" t="s">
        <v>283</v>
      </c>
      <c r="C682" s="12" t="s">
        <v>1496</v>
      </c>
      <c r="I682" s="12" t="n">
        <v>1</v>
      </c>
      <c r="J682" s="12" t="n">
        <v>1</v>
      </c>
    </row>
    <row collapsed="false" customFormat="false" customHeight="true" hidden="false" ht="12.2" outlineLevel="0" r="683">
      <c r="A683" s="12" t="s">
        <v>6369</v>
      </c>
      <c r="B683" s="12" t="s">
        <v>283</v>
      </c>
      <c r="C683" s="12" t="s">
        <v>1496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12" t="s">
        <v>6370</v>
      </c>
      <c r="B684" s="12" t="s">
        <v>283</v>
      </c>
      <c r="C684" s="12" t="s">
        <v>1496</v>
      </c>
      <c r="I684" s="12" t="n">
        <v>0</v>
      </c>
      <c r="J684" s="12" t="n">
        <v>1</v>
      </c>
    </row>
    <row collapsed="false" customFormat="false" customHeight="true" hidden="false" ht="12.2" outlineLevel="0" r="685">
      <c r="A685" s="12" t="s">
        <v>6371</v>
      </c>
      <c r="B685" s="12" t="s">
        <v>283</v>
      </c>
      <c r="C685" s="12" t="s">
        <v>1496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12" t="s">
        <v>6372</v>
      </c>
      <c r="B686" s="12" t="s">
        <v>283</v>
      </c>
      <c r="C686" s="12" t="s">
        <v>1496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12" t="s">
        <v>6373</v>
      </c>
      <c r="B687" s="12" t="s">
        <v>283</v>
      </c>
      <c r="C687" s="12" t="s">
        <v>1496</v>
      </c>
      <c r="I687" s="12" t="n">
        <v>1</v>
      </c>
      <c r="J687" s="12" t="n">
        <v>1</v>
      </c>
    </row>
    <row collapsed="false" customFormat="false" customHeight="true" hidden="false" ht="12.2" outlineLevel="0" r="688">
      <c r="A688" s="12" t="s">
        <v>6374</v>
      </c>
      <c r="B688" s="12" t="s">
        <v>283</v>
      </c>
      <c r="C688" s="12" t="s">
        <v>1496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12" t="s">
        <v>6375</v>
      </c>
      <c r="B689" s="12" t="s">
        <v>283</v>
      </c>
      <c r="C689" s="12" t="s">
        <v>1496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12" t="s">
        <v>6376</v>
      </c>
      <c r="B690" s="12" t="s">
        <v>283</v>
      </c>
      <c r="C690" s="12" t="s">
        <v>1496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6377</v>
      </c>
      <c r="B691" s="12" t="s">
        <v>283</v>
      </c>
      <c r="C691" s="12" t="s">
        <v>1496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12" t="s">
        <v>6378</v>
      </c>
      <c r="B692" s="12" t="s">
        <v>283</v>
      </c>
      <c r="C692" s="12" t="s">
        <v>1496</v>
      </c>
      <c r="I692" s="12" t="n">
        <v>1</v>
      </c>
      <c r="J692" s="12" t="n">
        <v>1</v>
      </c>
    </row>
    <row collapsed="false" customFormat="false" customHeight="true" hidden="false" ht="12.2" outlineLevel="0" r="693">
      <c r="A693" s="12" t="s">
        <v>6379</v>
      </c>
      <c r="B693" s="12" t="s">
        <v>283</v>
      </c>
      <c r="C693" s="12" t="s">
        <v>1496</v>
      </c>
      <c r="I693" s="12" t="n">
        <v>1</v>
      </c>
      <c r="J693" s="12" t="n">
        <v>1</v>
      </c>
    </row>
    <row collapsed="false" customFormat="false" customHeight="true" hidden="false" ht="12.2" outlineLevel="0" r="694">
      <c r="A694" s="12" t="s">
        <v>6380</v>
      </c>
      <c r="B694" s="12" t="s">
        <v>283</v>
      </c>
      <c r="C694" s="12" t="s">
        <v>1496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12" t="s">
        <v>6381</v>
      </c>
      <c r="B695" s="12" t="s">
        <v>283</v>
      </c>
      <c r="C695" s="12" t="s">
        <v>1496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6382</v>
      </c>
      <c r="B696" s="12" t="s">
        <v>283</v>
      </c>
      <c r="C696" s="12" t="s">
        <v>1496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12" t="s">
        <v>6383</v>
      </c>
      <c r="B697" s="12" t="s">
        <v>283</v>
      </c>
      <c r="C697" s="12" t="s">
        <v>1496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6384</v>
      </c>
      <c r="B698" s="12" t="s">
        <v>283</v>
      </c>
      <c r="C698" s="12" t="s">
        <v>1496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6385</v>
      </c>
      <c r="B699" s="12" t="s">
        <v>283</v>
      </c>
      <c r="C699" s="12" t="s">
        <v>1496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6386</v>
      </c>
      <c r="B700" s="12" t="s">
        <v>283</v>
      </c>
      <c r="C700" s="12" t="s">
        <v>1496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12" t="s">
        <v>6387</v>
      </c>
      <c r="B701" s="12" t="s">
        <v>283</v>
      </c>
      <c r="C701" s="12" t="s">
        <v>1496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12" t="s">
        <v>6388</v>
      </c>
      <c r="B702" s="12" t="s">
        <v>283</v>
      </c>
      <c r="C702" s="12" t="s">
        <v>1496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6389</v>
      </c>
      <c r="B703" s="12" t="s">
        <v>283</v>
      </c>
      <c r="C703" s="12" t="s">
        <v>1496</v>
      </c>
      <c r="I703" s="12" t="n">
        <v>1</v>
      </c>
      <c r="J703" s="12" t="n">
        <v>1</v>
      </c>
    </row>
    <row collapsed="false" customFormat="false" customHeight="true" hidden="false" ht="12.2" outlineLevel="0" r="704">
      <c r="A704" s="12" t="s">
        <v>6390</v>
      </c>
      <c r="B704" s="12" t="s">
        <v>283</v>
      </c>
      <c r="C704" s="12" t="s">
        <v>1496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12" t="s">
        <v>6391</v>
      </c>
      <c r="B705" s="12" t="s">
        <v>283</v>
      </c>
      <c r="C705" s="12" t="s">
        <v>1496</v>
      </c>
      <c r="I705" s="12" t="n">
        <v>1</v>
      </c>
      <c r="J705" s="12" t="n">
        <v>1</v>
      </c>
    </row>
    <row collapsed="false" customFormat="false" customHeight="true" hidden="false" ht="12.2" outlineLevel="0" r="706">
      <c r="A706" s="12" t="s">
        <v>6392</v>
      </c>
      <c r="B706" s="12" t="s">
        <v>283</v>
      </c>
      <c r="C706" s="12" t="s">
        <v>1496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6393</v>
      </c>
      <c r="B707" s="12" t="s">
        <v>283</v>
      </c>
      <c r="C707" s="12" t="s">
        <v>1496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12" t="s">
        <v>6394</v>
      </c>
      <c r="B708" s="12" t="s">
        <v>283</v>
      </c>
      <c r="C708" s="12" t="s">
        <v>1496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12" t="s">
        <v>6395</v>
      </c>
      <c r="B709" s="12" t="s">
        <v>283</v>
      </c>
      <c r="C709" s="12" t="s">
        <v>1496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6396</v>
      </c>
      <c r="B710" s="12" t="s">
        <v>283</v>
      </c>
      <c r="C710" s="12" t="s">
        <v>1496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6397</v>
      </c>
      <c r="B711" s="12" t="s">
        <v>283</v>
      </c>
      <c r="C711" s="12" t="s">
        <v>1496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6398</v>
      </c>
      <c r="B712" s="12" t="s">
        <v>283</v>
      </c>
      <c r="C712" s="12" t="s">
        <v>1496</v>
      </c>
      <c r="I712" s="12" t="n">
        <v>1</v>
      </c>
      <c r="J712" s="12" t="n">
        <v>1</v>
      </c>
    </row>
    <row collapsed="false" customFormat="false" customHeight="true" hidden="false" ht="12.2" outlineLevel="0" r="713">
      <c r="A713" s="12" t="s">
        <v>6399</v>
      </c>
      <c r="B713" s="12" t="s">
        <v>283</v>
      </c>
      <c r="C713" s="12" t="s">
        <v>1496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12" t="s">
        <v>6400</v>
      </c>
      <c r="B714" s="12" t="s">
        <v>283</v>
      </c>
      <c r="C714" s="12" t="s">
        <v>1496</v>
      </c>
      <c r="I714" s="12" t="n">
        <v>1</v>
      </c>
      <c r="J714" s="12" t="n">
        <v>1</v>
      </c>
    </row>
    <row collapsed="false" customFormat="false" customHeight="true" hidden="false" ht="12.2" outlineLevel="0" r="715">
      <c r="A715" s="12" t="s">
        <v>6401</v>
      </c>
      <c r="B715" s="12" t="s">
        <v>283</v>
      </c>
      <c r="C715" s="12" t="s">
        <v>1496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12" t="s">
        <v>6402</v>
      </c>
      <c r="B716" s="12" t="s">
        <v>283</v>
      </c>
      <c r="C716" s="12" t="s">
        <v>1496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12" t="s">
        <v>6403</v>
      </c>
      <c r="B717" s="12" t="s">
        <v>283</v>
      </c>
      <c r="C717" s="12" t="s">
        <v>1496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12" t="s">
        <v>6404</v>
      </c>
      <c r="B718" s="12" t="s">
        <v>283</v>
      </c>
      <c r="C718" s="12" t="s">
        <v>1496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12" t="s">
        <v>6405</v>
      </c>
      <c r="B719" s="12" t="s">
        <v>283</v>
      </c>
      <c r="C719" s="12" t="s">
        <v>1496</v>
      </c>
      <c r="I719" s="12" t="n">
        <v>1</v>
      </c>
      <c r="J719" s="12" t="n">
        <v>1</v>
      </c>
    </row>
    <row collapsed="false" customFormat="false" customHeight="true" hidden="false" ht="12.2" outlineLevel="0" r="720">
      <c r="A720" s="12" t="s">
        <v>6406</v>
      </c>
      <c r="B720" s="12" t="s">
        <v>283</v>
      </c>
      <c r="C720" s="12" t="s">
        <v>1496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6407</v>
      </c>
      <c r="B721" s="12" t="s">
        <v>283</v>
      </c>
      <c r="C721" s="12" t="s">
        <v>1496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6408</v>
      </c>
      <c r="B722" s="12" t="s">
        <v>283</v>
      </c>
      <c r="C722" s="12" t="s">
        <v>1496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12" t="s">
        <v>6409</v>
      </c>
      <c r="B723" s="12" t="s">
        <v>283</v>
      </c>
      <c r="C723" s="12" t="s">
        <v>1496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12" t="s">
        <v>6410</v>
      </c>
      <c r="B724" s="12" t="s">
        <v>283</v>
      </c>
      <c r="C724" s="12" t="s">
        <v>1496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12" t="s">
        <v>6411</v>
      </c>
      <c r="B725" s="12" t="s">
        <v>283</v>
      </c>
      <c r="C725" s="12" t="s">
        <v>1496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12" t="s">
        <v>6412</v>
      </c>
      <c r="B726" s="12" t="s">
        <v>283</v>
      </c>
      <c r="C726" s="12" t="s">
        <v>1496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6413</v>
      </c>
      <c r="B727" s="12" t="s">
        <v>283</v>
      </c>
      <c r="C727" s="12" t="s">
        <v>1496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12" t="s">
        <v>6414</v>
      </c>
      <c r="B728" s="12" t="s">
        <v>283</v>
      </c>
      <c r="C728" s="12" t="s">
        <v>1496</v>
      </c>
      <c r="I728" s="12" t="n">
        <v>1</v>
      </c>
      <c r="J728" s="12" t="n">
        <v>1</v>
      </c>
    </row>
    <row collapsed="false" customFormat="false" customHeight="true" hidden="false" ht="12.2" outlineLevel="0" r="729">
      <c r="A729" s="12" t="s">
        <v>6415</v>
      </c>
      <c r="B729" s="12" t="s">
        <v>283</v>
      </c>
      <c r="C729" s="12" t="s">
        <v>1496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6416</v>
      </c>
      <c r="B730" s="12" t="s">
        <v>283</v>
      </c>
      <c r="C730" s="12" t="s">
        <v>1496</v>
      </c>
      <c r="I730" s="12" t="n">
        <v>1</v>
      </c>
      <c r="J730" s="12" t="n">
        <v>1</v>
      </c>
    </row>
    <row collapsed="false" customFormat="false" customHeight="true" hidden="false" ht="12.2" outlineLevel="0" r="731">
      <c r="A731" s="12" t="s">
        <v>6417</v>
      </c>
      <c r="B731" s="12" t="s">
        <v>283</v>
      </c>
      <c r="C731" s="12" t="s">
        <v>1496</v>
      </c>
      <c r="I731" s="12" t="n">
        <v>1</v>
      </c>
      <c r="J731" s="12" t="n">
        <v>1</v>
      </c>
    </row>
    <row collapsed="false" customFormat="false" customHeight="true" hidden="false" ht="12.2" outlineLevel="0" r="732">
      <c r="A732" s="12" t="s">
        <v>6418</v>
      </c>
      <c r="B732" s="12" t="s">
        <v>283</v>
      </c>
      <c r="C732" s="12" t="s">
        <v>1496</v>
      </c>
      <c r="I732" s="12" t="n">
        <v>1</v>
      </c>
      <c r="J732" s="12" t="n">
        <v>1</v>
      </c>
    </row>
    <row collapsed="false" customFormat="false" customHeight="true" hidden="false" ht="12.2" outlineLevel="0" r="733">
      <c r="A733" s="12" t="s">
        <v>6419</v>
      </c>
      <c r="B733" s="12" t="s">
        <v>283</v>
      </c>
      <c r="C733" s="12" t="s">
        <v>1496</v>
      </c>
      <c r="I733" s="12" t="n">
        <v>1</v>
      </c>
      <c r="J733" s="12" t="n">
        <v>1</v>
      </c>
    </row>
    <row collapsed="false" customFormat="false" customHeight="true" hidden="false" ht="12.2" outlineLevel="0" r="734">
      <c r="A734" s="12" t="s">
        <v>6420</v>
      </c>
      <c r="B734" s="12" t="s">
        <v>283</v>
      </c>
      <c r="C734" s="12" t="s">
        <v>1496</v>
      </c>
      <c r="I734" s="12" t="n">
        <v>1</v>
      </c>
      <c r="J734" s="12" t="n">
        <v>1</v>
      </c>
    </row>
    <row collapsed="false" customFormat="false" customHeight="true" hidden="false" ht="12.2" outlineLevel="0" r="735">
      <c r="A735" s="12" t="s">
        <v>6421</v>
      </c>
      <c r="B735" s="12" t="s">
        <v>283</v>
      </c>
      <c r="C735" s="12" t="s">
        <v>1496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12" t="s">
        <v>6422</v>
      </c>
      <c r="B736" s="12" t="s">
        <v>283</v>
      </c>
      <c r="C736" s="12" t="s">
        <v>1496</v>
      </c>
      <c r="I736" s="12" t="n">
        <v>1</v>
      </c>
      <c r="J736" s="12" t="n">
        <v>1</v>
      </c>
    </row>
    <row collapsed="false" customFormat="false" customHeight="true" hidden="false" ht="12.2" outlineLevel="0" r="737">
      <c r="A737" s="12" t="s">
        <v>6423</v>
      </c>
      <c r="B737" s="12" t="s">
        <v>283</v>
      </c>
      <c r="C737" s="12" t="s">
        <v>1496</v>
      </c>
      <c r="I737" s="12" t="n">
        <v>1</v>
      </c>
      <c r="J737" s="12" t="n">
        <v>1</v>
      </c>
    </row>
    <row collapsed="false" customFormat="false" customHeight="true" hidden="false" ht="12.2" outlineLevel="0" r="738">
      <c r="A738" s="12" t="s">
        <v>6424</v>
      </c>
      <c r="B738" s="12" t="s">
        <v>659</v>
      </c>
      <c r="C738" s="12" t="s">
        <v>1496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12" t="s">
        <v>6425</v>
      </c>
      <c r="B739" s="12" t="s">
        <v>659</v>
      </c>
      <c r="C739" s="12" t="s">
        <v>1496</v>
      </c>
      <c r="I739" s="12" t="n">
        <v>1</v>
      </c>
      <c r="J739" s="12" t="n">
        <v>1</v>
      </c>
    </row>
    <row collapsed="false" customFormat="false" customHeight="true" hidden="false" ht="12.2" outlineLevel="0" r="740">
      <c r="A740" s="12" t="s">
        <v>6426</v>
      </c>
      <c r="B740" s="12" t="s">
        <v>334</v>
      </c>
      <c r="C740" s="12" t="s">
        <v>1508</v>
      </c>
      <c r="I740" s="12" t="n">
        <v>1</v>
      </c>
      <c r="J740" s="12" t="n">
        <v>1</v>
      </c>
    </row>
    <row collapsed="false" customFormat="false" customHeight="true" hidden="false" ht="12.2" outlineLevel="0" r="741">
      <c r="A741" s="12" t="s">
        <v>6427</v>
      </c>
      <c r="B741" s="12" t="s">
        <v>334</v>
      </c>
      <c r="C741" s="12" t="s">
        <v>1508</v>
      </c>
      <c r="I741" s="12" t="n">
        <v>1</v>
      </c>
      <c r="J741" s="12" t="n">
        <v>1</v>
      </c>
    </row>
    <row collapsed="false" customFormat="false" customHeight="true" hidden="false" ht="12.2" outlineLevel="0" r="742">
      <c r="A742" s="12" t="s">
        <v>6428</v>
      </c>
      <c r="B742" s="12" t="s">
        <v>334</v>
      </c>
      <c r="C742" s="12" t="s">
        <v>1508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12" t="s">
        <v>6429</v>
      </c>
      <c r="B743" s="12" t="s">
        <v>334</v>
      </c>
      <c r="C743" s="12" t="s">
        <v>1508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6430</v>
      </c>
      <c r="B744" s="12" t="s">
        <v>334</v>
      </c>
      <c r="C744" s="12" t="s">
        <v>1508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6431</v>
      </c>
      <c r="B745" s="12" t="s">
        <v>334</v>
      </c>
      <c r="C745" s="12" t="s">
        <v>1508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12" t="s">
        <v>6432</v>
      </c>
      <c r="B746" s="12" t="s">
        <v>334</v>
      </c>
      <c r="C746" s="12" t="s">
        <v>1508</v>
      </c>
      <c r="I746" s="12" t="n">
        <v>1</v>
      </c>
      <c r="J746" s="12" t="n">
        <v>1</v>
      </c>
    </row>
    <row collapsed="false" customFormat="false" customHeight="true" hidden="false" ht="12.2" outlineLevel="0" r="747">
      <c r="A747" s="12" t="s">
        <v>6433</v>
      </c>
      <c r="B747" s="12" t="s">
        <v>334</v>
      </c>
      <c r="C747" s="12" t="s">
        <v>1508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6434</v>
      </c>
      <c r="B748" s="12" t="s">
        <v>334</v>
      </c>
      <c r="C748" s="12" t="s">
        <v>1508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6435</v>
      </c>
      <c r="B749" s="12" t="s">
        <v>334</v>
      </c>
      <c r="C749" s="12" t="s">
        <v>1508</v>
      </c>
      <c r="I749" s="12" t="n">
        <v>1</v>
      </c>
      <c r="J749" s="12" t="n">
        <v>1</v>
      </c>
    </row>
    <row collapsed="false" customFormat="false" customHeight="true" hidden="false" ht="12.2" outlineLevel="0" r="750">
      <c r="A750" s="12" t="s">
        <v>6436</v>
      </c>
      <c r="B750" s="12" t="s">
        <v>334</v>
      </c>
      <c r="C750" s="12" t="s">
        <v>1508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12" t="s">
        <v>6437</v>
      </c>
      <c r="B751" s="12" t="s">
        <v>334</v>
      </c>
      <c r="C751" s="12" t="s">
        <v>1508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12" t="s">
        <v>6438</v>
      </c>
      <c r="B752" s="12" t="s">
        <v>334</v>
      </c>
      <c r="C752" s="12" t="s">
        <v>1508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12" t="s">
        <v>6439</v>
      </c>
      <c r="B753" s="12" t="s">
        <v>334</v>
      </c>
      <c r="C753" s="12" t="s">
        <v>1508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6440</v>
      </c>
      <c r="B754" s="12" t="s">
        <v>334</v>
      </c>
      <c r="C754" s="12" t="s">
        <v>1508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12" t="s">
        <v>6441</v>
      </c>
      <c r="B755" s="12" t="s">
        <v>334</v>
      </c>
      <c r="C755" s="12" t="s">
        <v>1508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12" t="s">
        <v>6442</v>
      </c>
      <c r="B756" s="12" t="s">
        <v>334</v>
      </c>
      <c r="C756" s="12" t="s">
        <v>1508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12" t="s">
        <v>6443</v>
      </c>
      <c r="B757" s="12" t="s">
        <v>334</v>
      </c>
      <c r="C757" s="12" t="s">
        <v>1508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6444</v>
      </c>
      <c r="B758" s="12" t="s">
        <v>334</v>
      </c>
      <c r="C758" s="12" t="s">
        <v>1508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12" t="s">
        <v>6445</v>
      </c>
      <c r="B759" s="12" t="s">
        <v>334</v>
      </c>
      <c r="C759" s="12" t="s">
        <v>1508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6446</v>
      </c>
      <c r="B760" s="12" t="s">
        <v>334</v>
      </c>
      <c r="C760" s="12" t="s">
        <v>1508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6447</v>
      </c>
      <c r="B761" s="12" t="s">
        <v>334</v>
      </c>
      <c r="C761" s="12" t="s">
        <v>1508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12" t="s">
        <v>6448</v>
      </c>
      <c r="B762" s="12" t="s">
        <v>334</v>
      </c>
      <c r="C762" s="12" t="s">
        <v>1508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12" t="s">
        <v>6449</v>
      </c>
      <c r="B763" s="12" t="s">
        <v>334</v>
      </c>
      <c r="C763" s="12" t="s">
        <v>1508</v>
      </c>
      <c r="I763" s="12" t="n">
        <v>1</v>
      </c>
      <c r="J763" s="12" t="n">
        <v>1</v>
      </c>
    </row>
    <row collapsed="false" customFormat="false" customHeight="true" hidden="false" ht="12.2" outlineLevel="0" r="764">
      <c r="A764" s="12" t="s">
        <v>6450</v>
      </c>
      <c r="B764" s="12" t="s">
        <v>334</v>
      </c>
      <c r="C764" s="12" t="s">
        <v>1508</v>
      </c>
      <c r="I764" s="12" t="n">
        <v>1</v>
      </c>
      <c r="J764" s="12" t="n">
        <v>1</v>
      </c>
    </row>
    <row collapsed="false" customFormat="false" customHeight="true" hidden="false" ht="12.2" outlineLevel="0" r="765">
      <c r="A765" s="12" t="s">
        <v>6451</v>
      </c>
      <c r="B765" s="12" t="s">
        <v>334</v>
      </c>
      <c r="C765" s="12" t="s">
        <v>1508</v>
      </c>
      <c r="I765" s="12" t="n">
        <v>1</v>
      </c>
      <c r="J765" s="12" t="n">
        <v>1</v>
      </c>
    </row>
    <row collapsed="false" customFormat="false" customHeight="true" hidden="false" ht="12.2" outlineLevel="0" r="766">
      <c r="A766" s="12" t="s">
        <v>6452</v>
      </c>
      <c r="B766" s="12" t="s">
        <v>334</v>
      </c>
      <c r="C766" s="12" t="s">
        <v>1508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12" t="s">
        <v>6453</v>
      </c>
      <c r="B767" s="12" t="s">
        <v>334</v>
      </c>
      <c r="C767" s="12" t="s">
        <v>1508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6454</v>
      </c>
      <c r="B768" s="12" t="s">
        <v>334</v>
      </c>
      <c r="C768" s="12" t="s">
        <v>1508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6455</v>
      </c>
      <c r="B769" s="12" t="s">
        <v>334</v>
      </c>
      <c r="C769" s="12" t="s">
        <v>1508</v>
      </c>
      <c r="I769" s="12" t="n">
        <v>1</v>
      </c>
      <c r="J769" s="12" t="n">
        <v>1</v>
      </c>
    </row>
    <row collapsed="false" customFormat="false" customHeight="true" hidden="false" ht="12.2" outlineLevel="0" r="770">
      <c r="A770" s="12" t="s">
        <v>6456</v>
      </c>
      <c r="B770" s="12" t="s">
        <v>334</v>
      </c>
      <c r="C770" s="12" t="s">
        <v>1508</v>
      </c>
      <c r="I770" s="12" t="n">
        <v>1</v>
      </c>
      <c r="J770" s="12" t="n">
        <v>1</v>
      </c>
    </row>
    <row collapsed="false" customFormat="false" customHeight="true" hidden="false" ht="12.2" outlineLevel="0" r="771">
      <c r="A771" s="12" t="s">
        <v>6457</v>
      </c>
      <c r="B771" s="12" t="s">
        <v>334</v>
      </c>
      <c r="C771" s="12" t="s">
        <v>1508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12" t="s">
        <v>6458</v>
      </c>
      <c r="B772" s="12" t="s">
        <v>334</v>
      </c>
      <c r="C772" s="12" t="s">
        <v>1508</v>
      </c>
      <c r="I772" s="12" t="n">
        <v>1</v>
      </c>
      <c r="J772" s="12" t="n">
        <v>1</v>
      </c>
    </row>
    <row collapsed="false" customFormat="false" customHeight="true" hidden="false" ht="12.2" outlineLevel="0" r="773">
      <c r="A773" s="12" t="s">
        <v>6459</v>
      </c>
      <c r="B773" s="12" t="s">
        <v>334</v>
      </c>
      <c r="C773" s="12" t="s">
        <v>1508</v>
      </c>
      <c r="I773" s="12" t="n">
        <v>1</v>
      </c>
      <c r="J773" s="12" t="n">
        <v>1</v>
      </c>
    </row>
    <row collapsed="false" customFormat="false" customHeight="true" hidden="false" ht="12.2" outlineLevel="0" r="774">
      <c r="A774" s="12" t="s">
        <v>6460</v>
      </c>
      <c r="B774" s="12" t="s">
        <v>334</v>
      </c>
      <c r="C774" s="12" t="s">
        <v>1508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12" t="s">
        <v>6461</v>
      </c>
      <c r="B775" s="12" t="s">
        <v>334</v>
      </c>
      <c r="C775" s="12" t="s">
        <v>1508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6462</v>
      </c>
      <c r="B776" s="12" t="s">
        <v>334</v>
      </c>
      <c r="C776" s="12" t="s">
        <v>1508</v>
      </c>
      <c r="I776" s="12" t="n">
        <v>1</v>
      </c>
      <c r="J776" s="12" t="n">
        <v>1</v>
      </c>
    </row>
    <row collapsed="false" customFormat="false" customHeight="true" hidden="false" ht="12.2" outlineLevel="0" r="777">
      <c r="A777" s="12" t="s">
        <v>6463</v>
      </c>
      <c r="B777" s="12" t="s">
        <v>334</v>
      </c>
      <c r="C777" s="12" t="s">
        <v>1508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6464</v>
      </c>
      <c r="B778" s="12" t="s">
        <v>334</v>
      </c>
      <c r="C778" s="12" t="s">
        <v>1508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6465</v>
      </c>
      <c r="B779" s="12" t="s">
        <v>334</v>
      </c>
      <c r="C779" s="12" t="s">
        <v>1508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6466</v>
      </c>
      <c r="B780" s="12" t="s">
        <v>334</v>
      </c>
      <c r="C780" s="12" t="s">
        <v>1508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6467</v>
      </c>
      <c r="B781" s="12" t="s">
        <v>334</v>
      </c>
      <c r="C781" s="12" t="s">
        <v>1508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6468</v>
      </c>
      <c r="B782" s="12" t="s">
        <v>334</v>
      </c>
      <c r="C782" s="12" t="s">
        <v>1508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12" t="s">
        <v>6469</v>
      </c>
      <c r="B783" s="12" t="s">
        <v>334</v>
      </c>
      <c r="C783" s="12" t="s">
        <v>1508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12" t="s">
        <v>6470</v>
      </c>
      <c r="B784" s="12" t="s">
        <v>334</v>
      </c>
      <c r="C784" s="12" t="s">
        <v>1508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12" t="s">
        <v>6471</v>
      </c>
      <c r="B785" s="12" t="s">
        <v>334</v>
      </c>
      <c r="C785" s="12" t="s">
        <v>1508</v>
      </c>
      <c r="I785" s="12" t="n">
        <v>1</v>
      </c>
      <c r="J785" s="12" t="n">
        <v>1</v>
      </c>
    </row>
    <row collapsed="false" customFormat="false" customHeight="true" hidden="false" ht="12.2" outlineLevel="0" r="786">
      <c r="A786" s="12" t="s">
        <v>6472</v>
      </c>
      <c r="B786" s="12" t="s">
        <v>334</v>
      </c>
      <c r="C786" s="12" t="s">
        <v>1508</v>
      </c>
      <c r="I786" s="12" t="n">
        <v>1</v>
      </c>
      <c r="J786" s="12" t="n">
        <v>1</v>
      </c>
    </row>
    <row collapsed="false" customFormat="false" customHeight="true" hidden="false" ht="12.2" outlineLevel="0" r="787">
      <c r="A787" s="12" t="s">
        <v>6473</v>
      </c>
      <c r="B787" s="12" t="s">
        <v>334</v>
      </c>
      <c r="C787" s="12" t="s">
        <v>1508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12" t="s">
        <v>6474</v>
      </c>
      <c r="B788" s="12" t="s">
        <v>334</v>
      </c>
      <c r="C788" s="12" t="s">
        <v>1508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12" t="s">
        <v>6475</v>
      </c>
      <c r="B789" s="12" t="s">
        <v>334</v>
      </c>
      <c r="C789" s="12" t="s">
        <v>1508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12" t="s">
        <v>6476</v>
      </c>
      <c r="B790" s="12" t="s">
        <v>334</v>
      </c>
      <c r="C790" s="12" t="s">
        <v>1508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12" t="s">
        <v>6477</v>
      </c>
      <c r="B791" s="12" t="s">
        <v>334</v>
      </c>
      <c r="C791" s="12" t="s">
        <v>1508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12" t="s">
        <v>6478</v>
      </c>
      <c r="B792" s="12" t="s">
        <v>334</v>
      </c>
      <c r="C792" s="12" t="s">
        <v>1508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12" t="s">
        <v>6479</v>
      </c>
      <c r="B793" s="12" t="s">
        <v>334</v>
      </c>
      <c r="C793" s="12" t="s">
        <v>1508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12" t="s">
        <v>6480</v>
      </c>
      <c r="B794" s="12" t="s">
        <v>334</v>
      </c>
      <c r="C794" s="12" t="s">
        <v>1508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12" t="s">
        <v>6481</v>
      </c>
      <c r="B795" s="12" t="s">
        <v>334</v>
      </c>
      <c r="C795" s="12" t="s">
        <v>1508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12" t="s">
        <v>6482</v>
      </c>
      <c r="B796" s="12" t="s">
        <v>334</v>
      </c>
      <c r="C796" s="12" t="s">
        <v>1508</v>
      </c>
      <c r="I796" s="12" t="n">
        <v>1</v>
      </c>
      <c r="J796" s="12" t="n">
        <v>1</v>
      </c>
    </row>
    <row collapsed="false" customFormat="false" customHeight="true" hidden="false" ht="12.2" outlineLevel="0" r="797">
      <c r="A797" s="12" t="s">
        <v>6483</v>
      </c>
      <c r="B797" s="12" t="s">
        <v>334</v>
      </c>
      <c r="C797" s="12" t="s">
        <v>1508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12" t="s">
        <v>6484</v>
      </c>
      <c r="B798" s="12" t="s">
        <v>334</v>
      </c>
      <c r="C798" s="12" t="s">
        <v>1508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12" t="s">
        <v>6485</v>
      </c>
      <c r="B799" s="12" t="s">
        <v>334</v>
      </c>
      <c r="C799" s="12" t="s">
        <v>1508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12" t="s">
        <v>6486</v>
      </c>
      <c r="B800" s="12" t="s">
        <v>334</v>
      </c>
      <c r="C800" s="12" t="s">
        <v>1508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12" t="s">
        <v>6487</v>
      </c>
      <c r="B801" s="12" t="s">
        <v>334</v>
      </c>
      <c r="C801" s="12" t="s">
        <v>1508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6488</v>
      </c>
      <c r="B802" s="12" t="s">
        <v>334</v>
      </c>
      <c r="C802" s="12" t="s">
        <v>1508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12" t="s">
        <v>6489</v>
      </c>
      <c r="B803" s="12" t="s">
        <v>334</v>
      </c>
      <c r="C803" s="12" t="s">
        <v>1508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12" t="s">
        <v>6490</v>
      </c>
      <c r="B804" s="12" t="s">
        <v>334</v>
      </c>
      <c r="C804" s="12" t="s">
        <v>1508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12" t="s">
        <v>6491</v>
      </c>
      <c r="B805" s="12" t="s">
        <v>334</v>
      </c>
      <c r="C805" s="12" t="s">
        <v>1508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12" t="s">
        <v>6492</v>
      </c>
      <c r="B806" s="12" t="s">
        <v>334</v>
      </c>
      <c r="C806" s="12" t="s">
        <v>1508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12" t="s">
        <v>6493</v>
      </c>
      <c r="B807" s="12" t="s">
        <v>334</v>
      </c>
      <c r="C807" s="12" t="s">
        <v>1508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6494</v>
      </c>
      <c r="B808" s="12" t="s">
        <v>334</v>
      </c>
      <c r="C808" s="12" t="s">
        <v>1508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6495</v>
      </c>
      <c r="B809" s="12" t="s">
        <v>334</v>
      </c>
      <c r="C809" s="12" t="s">
        <v>1508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6496</v>
      </c>
      <c r="B810" s="12" t="s">
        <v>334</v>
      </c>
      <c r="C810" s="12" t="s">
        <v>1508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6497</v>
      </c>
      <c r="B811" s="12" t="s">
        <v>334</v>
      </c>
      <c r="C811" s="12" t="s">
        <v>1508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6498</v>
      </c>
      <c r="B812" s="12" t="s">
        <v>334</v>
      </c>
      <c r="C812" s="12" t="s">
        <v>1508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6499</v>
      </c>
      <c r="B813" s="12" t="s">
        <v>334</v>
      </c>
      <c r="C813" s="12" t="s">
        <v>1508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12" t="s">
        <v>6500</v>
      </c>
      <c r="B814" s="12" t="s">
        <v>334</v>
      </c>
      <c r="C814" s="12" t="s">
        <v>1508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12" t="s">
        <v>6501</v>
      </c>
      <c r="B815" s="12" t="s">
        <v>334</v>
      </c>
      <c r="C815" s="12" t="s">
        <v>1508</v>
      </c>
      <c r="I815" s="12" t="n">
        <v>1</v>
      </c>
      <c r="J815" s="12" t="n">
        <v>1</v>
      </c>
    </row>
    <row collapsed="false" customFormat="false" customHeight="true" hidden="false" ht="12.2" outlineLevel="0" r="816">
      <c r="A816" s="12" t="s">
        <v>6502</v>
      </c>
      <c r="B816" s="12" t="s">
        <v>334</v>
      </c>
      <c r="C816" s="12" t="s">
        <v>1508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12" t="s">
        <v>6503</v>
      </c>
      <c r="B817" s="12" t="s">
        <v>334</v>
      </c>
      <c r="C817" s="12" t="s">
        <v>1508</v>
      </c>
      <c r="I817" s="12" t="n">
        <v>1</v>
      </c>
      <c r="J817" s="12" t="n">
        <v>1</v>
      </c>
    </row>
    <row collapsed="false" customFormat="false" customHeight="true" hidden="false" ht="12.2" outlineLevel="0" r="818">
      <c r="A818" s="12" t="s">
        <v>6504</v>
      </c>
      <c r="B818" s="12" t="s">
        <v>334</v>
      </c>
      <c r="C818" s="12" t="s">
        <v>1508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6505</v>
      </c>
      <c r="B819" s="12" t="s">
        <v>334</v>
      </c>
      <c r="C819" s="12" t="s">
        <v>1508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6506</v>
      </c>
      <c r="B820" s="12" t="s">
        <v>334</v>
      </c>
      <c r="C820" s="12" t="s">
        <v>1508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12" t="s">
        <v>6507</v>
      </c>
      <c r="B821" s="12" t="s">
        <v>334</v>
      </c>
      <c r="C821" s="12" t="s">
        <v>1508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12" t="s">
        <v>6508</v>
      </c>
      <c r="B822" s="12" t="s">
        <v>334</v>
      </c>
      <c r="C822" s="12" t="s">
        <v>1508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12" t="s">
        <v>6509</v>
      </c>
      <c r="B823" s="12" t="s">
        <v>334</v>
      </c>
      <c r="C823" s="12" t="s">
        <v>1508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6510</v>
      </c>
      <c r="B824" s="12" t="s">
        <v>334</v>
      </c>
      <c r="C824" s="12" t="s">
        <v>1508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12" t="s">
        <v>6511</v>
      </c>
      <c r="B825" s="12" t="s">
        <v>334</v>
      </c>
      <c r="C825" s="12" t="s">
        <v>1508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12" t="s">
        <v>6512</v>
      </c>
      <c r="B826" s="12" t="s">
        <v>334</v>
      </c>
      <c r="C826" s="12" t="s">
        <v>1508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12" t="s">
        <v>6513</v>
      </c>
      <c r="B827" s="12" t="s">
        <v>334</v>
      </c>
      <c r="C827" s="12" t="s">
        <v>1508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6514</v>
      </c>
      <c r="B828" s="12" t="s">
        <v>334</v>
      </c>
      <c r="C828" s="12" t="s">
        <v>1508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12" t="s">
        <v>6515</v>
      </c>
      <c r="B829" s="12" t="s">
        <v>334</v>
      </c>
      <c r="C829" s="12" t="s">
        <v>1508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6516</v>
      </c>
      <c r="B830" s="12" t="s">
        <v>334</v>
      </c>
      <c r="C830" s="12" t="s">
        <v>1508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12" t="s">
        <v>6517</v>
      </c>
      <c r="B831" s="12" t="s">
        <v>334</v>
      </c>
      <c r="C831" s="12" t="s">
        <v>1508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12" t="s">
        <v>6518</v>
      </c>
      <c r="B832" s="12" t="s">
        <v>334</v>
      </c>
      <c r="C832" s="12" t="s">
        <v>1508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6519</v>
      </c>
      <c r="B833" s="12" t="s">
        <v>334</v>
      </c>
      <c r="C833" s="12" t="s">
        <v>1508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12" t="s">
        <v>6520</v>
      </c>
      <c r="B834" s="12" t="s">
        <v>334</v>
      </c>
      <c r="C834" s="12" t="s">
        <v>1508</v>
      </c>
      <c r="I834" s="12" t="n">
        <v>1</v>
      </c>
      <c r="J834" s="12" t="n">
        <v>1</v>
      </c>
    </row>
    <row collapsed="false" customFormat="false" customHeight="true" hidden="false" ht="12.2" outlineLevel="0" r="835">
      <c r="A835" s="12" t="s">
        <v>6521</v>
      </c>
      <c r="B835" s="12" t="s">
        <v>334</v>
      </c>
      <c r="C835" s="12" t="s">
        <v>1508</v>
      </c>
      <c r="I835" s="12" t="n">
        <v>1</v>
      </c>
      <c r="J835" s="12" t="n">
        <v>1</v>
      </c>
    </row>
    <row collapsed="false" customFormat="false" customHeight="true" hidden="false" ht="12.2" outlineLevel="0" r="836">
      <c r="A836" s="12" t="s">
        <v>6522</v>
      </c>
      <c r="B836" s="12" t="s">
        <v>334</v>
      </c>
      <c r="C836" s="12" t="s">
        <v>1508</v>
      </c>
      <c r="I836" s="12" t="n">
        <v>1</v>
      </c>
      <c r="J836" s="12" t="n">
        <v>1</v>
      </c>
    </row>
    <row collapsed="false" customFormat="false" customHeight="true" hidden="false" ht="12.2" outlineLevel="0" r="837">
      <c r="A837" s="12" t="s">
        <v>6523</v>
      </c>
      <c r="B837" s="12" t="s">
        <v>334</v>
      </c>
      <c r="C837" s="12" t="s">
        <v>1508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12" t="s">
        <v>6524</v>
      </c>
      <c r="B838" s="12" t="s">
        <v>334</v>
      </c>
      <c r="C838" s="12" t="s">
        <v>1508</v>
      </c>
      <c r="I838" s="12" t="n">
        <v>1</v>
      </c>
      <c r="J838" s="12" t="n">
        <v>1</v>
      </c>
    </row>
    <row collapsed="false" customFormat="false" customHeight="true" hidden="false" ht="12.2" outlineLevel="0" r="839">
      <c r="A839" s="12" t="s">
        <v>6525</v>
      </c>
      <c r="B839" s="12" t="s">
        <v>334</v>
      </c>
      <c r="C839" s="12" t="s">
        <v>1508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6526</v>
      </c>
      <c r="B840" s="12" t="s">
        <v>334</v>
      </c>
      <c r="C840" s="12" t="s">
        <v>1508</v>
      </c>
      <c r="I840" s="12" t="n">
        <v>1</v>
      </c>
      <c r="J840" s="12" t="n">
        <v>1</v>
      </c>
    </row>
    <row collapsed="false" customFormat="false" customHeight="true" hidden="false" ht="12.2" outlineLevel="0" r="841">
      <c r="A841" s="12" t="s">
        <v>6527</v>
      </c>
      <c r="B841" s="12" t="s">
        <v>334</v>
      </c>
      <c r="C841" s="12" t="s">
        <v>1508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12" t="s">
        <v>6528</v>
      </c>
      <c r="B842" s="12" t="s">
        <v>334</v>
      </c>
      <c r="C842" s="12" t="s">
        <v>1508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6529</v>
      </c>
      <c r="B843" s="12" t="s">
        <v>334</v>
      </c>
      <c r="C843" s="12" t="s">
        <v>1508</v>
      </c>
      <c r="I843" s="12" t="n">
        <v>1</v>
      </c>
      <c r="J843" s="12" t="n">
        <v>1</v>
      </c>
    </row>
    <row collapsed="false" customFormat="false" customHeight="true" hidden="false" ht="12.2" outlineLevel="0" r="844">
      <c r="A844" s="12" t="s">
        <v>6530</v>
      </c>
      <c r="B844" s="12" t="s">
        <v>334</v>
      </c>
      <c r="C844" s="12" t="s">
        <v>1508</v>
      </c>
      <c r="I844" s="12" t="n">
        <v>1</v>
      </c>
      <c r="J844" s="12" t="n">
        <v>1</v>
      </c>
    </row>
    <row collapsed="false" customFormat="false" customHeight="true" hidden="false" ht="12.2" outlineLevel="0" r="845">
      <c r="A845" s="12" t="s">
        <v>6531</v>
      </c>
      <c r="B845" s="12" t="s">
        <v>334</v>
      </c>
      <c r="C845" s="12" t="s">
        <v>1508</v>
      </c>
      <c r="I845" s="12" t="n">
        <v>1</v>
      </c>
      <c r="J845" s="12" t="n">
        <v>1</v>
      </c>
    </row>
    <row collapsed="false" customFormat="false" customHeight="true" hidden="false" ht="12.2" outlineLevel="0" r="846">
      <c r="A846" s="12" t="s">
        <v>6532</v>
      </c>
      <c r="B846" s="12" t="s">
        <v>334</v>
      </c>
      <c r="C846" s="12" t="s">
        <v>1508</v>
      </c>
      <c r="I846" s="12" t="n">
        <v>1</v>
      </c>
      <c r="J846" s="12" t="n">
        <v>1</v>
      </c>
    </row>
    <row collapsed="false" customFormat="false" customHeight="true" hidden="false" ht="12.2" outlineLevel="0" r="847">
      <c r="A847" s="12" t="s">
        <v>6533</v>
      </c>
      <c r="B847" s="12" t="s">
        <v>334</v>
      </c>
      <c r="C847" s="12" t="s">
        <v>1508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12" t="s">
        <v>6534</v>
      </c>
      <c r="B848" s="12" t="s">
        <v>334</v>
      </c>
      <c r="C848" s="12" t="s">
        <v>1508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12" t="s">
        <v>6535</v>
      </c>
      <c r="B849" s="12" t="s">
        <v>334</v>
      </c>
      <c r="C849" s="12" t="s">
        <v>1508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12" t="s">
        <v>6536</v>
      </c>
      <c r="B850" s="12" t="s">
        <v>334</v>
      </c>
      <c r="C850" s="12" t="s">
        <v>1508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12" t="s">
        <v>6537</v>
      </c>
      <c r="B851" s="12" t="s">
        <v>334</v>
      </c>
      <c r="C851" s="12" t="s">
        <v>1508</v>
      </c>
      <c r="I851" s="12" t="n">
        <v>1</v>
      </c>
      <c r="J851" s="12" t="n">
        <v>1</v>
      </c>
    </row>
    <row collapsed="false" customFormat="false" customHeight="true" hidden="false" ht="12.2" outlineLevel="0" r="852">
      <c r="A852" s="12" t="s">
        <v>6538</v>
      </c>
      <c r="B852" s="12" t="s">
        <v>334</v>
      </c>
      <c r="C852" s="12" t="s">
        <v>1508</v>
      </c>
      <c r="I852" s="12" t="n">
        <v>1</v>
      </c>
      <c r="J852" s="12" t="n">
        <v>1</v>
      </c>
    </row>
    <row collapsed="false" customFormat="false" customHeight="true" hidden="false" ht="12.2" outlineLevel="0" r="853">
      <c r="A853" s="12" t="s">
        <v>6539</v>
      </c>
      <c r="B853" s="12" t="s">
        <v>334</v>
      </c>
      <c r="C853" s="12" t="s">
        <v>1508</v>
      </c>
      <c r="I853" s="12" t="n">
        <v>1</v>
      </c>
      <c r="J853" s="12" t="n">
        <v>1</v>
      </c>
    </row>
    <row collapsed="false" customFormat="false" customHeight="true" hidden="false" ht="12.2" outlineLevel="0" r="854">
      <c r="A854" s="12" t="s">
        <v>6540</v>
      </c>
      <c r="B854" s="12" t="s">
        <v>334</v>
      </c>
      <c r="C854" s="12" t="s">
        <v>1508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12" t="s">
        <v>6541</v>
      </c>
      <c r="B855" s="12" t="s">
        <v>334</v>
      </c>
      <c r="C855" s="12" t="s">
        <v>1508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12" t="s">
        <v>6542</v>
      </c>
      <c r="B856" s="12" t="s">
        <v>334</v>
      </c>
      <c r="C856" s="12" t="s">
        <v>1508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12" t="s">
        <v>6543</v>
      </c>
      <c r="B857" s="12" t="s">
        <v>334</v>
      </c>
      <c r="C857" s="12" t="s">
        <v>1508</v>
      </c>
      <c r="I857" s="12" t="n">
        <v>1</v>
      </c>
      <c r="J857" s="12" t="n">
        <v>1</v>
      </c>
    </row>
    <row collapsed="false" customFormat="false" customHeight="true" hidden="false" ht="12.2" outlineLevel="0" r="858">
      <c r="A858" s="12" t="s">
        <v>6544</v>
      </c>
      <c r="B858" s="12" t="s">
        <v>334</v>
      </c>
      <c r="C858" s="12" t="s">
        <v>1508</v>
      </c>
      <c r="I858" s="12" t="n">
        <v>1</v>
      </c>
      <c r="J858" s="12" t="n">
        <v>1</v>
      </c>
    </row>
    <row collapsed="false" customFormat="false" customHeight="true" hidden="false" ht="12.2" outlineLevel="0" r="859">
      <c r="A859" s="12" t="s">
        <v>6545</v>
      </c>
      <c r="B859" s="12" t="s">
        <v>334</v>
      </c>
      <c r="C859" s="12" t="s">
        <v>1508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12" t="s">
        <v>6546</v>
      </c>
      <c r="B860" s="12" t="s">
        <v>334</v>
      </c>
      <c r="C860" s="12" t="s">
        <v>1508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12" t="s">
        <v>6547</v>
      </c>
      <c r="B861" s="12" t="s">
        <v>334</v>
      </c>
      <c r="C861" s="12" t="s">
        <v>1508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12" t="s">
        <v>6548</v>
      </c>
      <c r="B862" s="12" t="s">
        <v>334</v>
      </c>
      <c r="C862" s="12" t="s">
        <v>1508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12" t="s">
        <v>6549</v>
      </c>
      <c r="B863" s="12" t="s">
        <v>334</v>
      </c>
      <c r="C863" s="12" t="s">
        <v>1508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12" t="s">
        <v>6550</v>
      </c>
      <c r="B864" s="12" t="s">
        <v>334</v>
      </c>
      <c r="C864" s="12" t="s">
        <v>1508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12" t="s">
        <v>6551</v>
      </c>
      <c r="B865" s="12" t="s">
        <v>334</v>
      </c>
      <c r="C865" s="12" t="s">
        <v>1508</v>
      </c>
      <c r="I865" s="12" t="n">
        <v>1</v>
      </c>
      <c r="J865" s="12" t="n">
        <v>1</v>
      </c>
    </row>
    <row collapsed="false" customFormat="false" customHeight="true" hidden="false" ht="12.2" outlineLevel="0" r="866">
      <c r="A866" s="12" t="s">
        <v>6552</v>
      </c>
      <c r="B866" s="12" t="s">
        <v>334</v>
      </c>
      <c r="C866" s="12" t="s">
        <v>1508</v>
      </c>
      <c r="I866" s="12" t="n">
        <v>1</v>
      </c>
      <c r="J866" s="12" t="n">
        <v>1</v>
      </c>
    </row>
    <row collapsed="false" customFormat="false" customHeight="true" hidden="false" ht="12.2" outlineLevel="0" r="867">
      <c r="A867" s="12" t="s">
        <v>6553</v>
      </c>
      <c r="B867" s="12" t="s">
        <v>334</v>
      </c>
      <c r="C867" s="12" t="s">
        <v>1508</v>
      </c>
      <c r="I867" s="12" t="n">
        <v>1</v>
      </c>
      <c r="J867" s="12" t="n">
        <v>1</v>
      </c>
    </row>
    <row collapsed="false" customFormat="false" customHeight="true" hidden="false" ht="12.2" outlineLevel="0" r="868">
      <c r="A868" s="12" t="s">
        <v>6554</v>
      </c>
      <c r="B868" s="12" t="s">
        <v>334</v>
      </c>
      <c r="C868" s="12" t="s">
        <v>1508</v>
      </c>
      <c r="I868" s="12" t="n">
        <v>1</v>
      </c>
      <c r="J868" s="12" t="n">
        <v>1</v>
      </c>
    </row>
    <row collapsed="false" customFormat="false" customHeight="true" hidden="false" ht="12.2" outlineLevel="0" r="869">
      <c r="A869" s="12" t="s">
        <v>6555</v>
      </c>
      <c r="B869" s="12" t="s">
        <v>334</v>
      </c>
      <c r="C869" s="12" t="s">
        <v>1508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12" t="s">
        <v>6556</v>
      </c>
      <c r="B870" s="12" t="s">
        <v>334</v>
      </c>
      <c r="C870" s="12" t="s">
        <v>1508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12" t="s">
        <v>6557</v>
      </c>
      <c r="B871" s="12" t="s">
        <v>334</v>
      </c>
      <c r="C871" s="12" t="s">
        <v>1508</v>
      </c>
      <c r="I871" s="12" t="n">
        <v>1</v>
      </c>
      <c r="J871" s="12" t="n">
        <v>1</v>
      </c>
    </row>
    <row collapsed="false" customFormat="false" customHeight="true" hidden="false" ht="12.2" outlineLevel="0" r="872">
      <c r="A872" s="12" t="s">
        <v>6558</v>
      </c>
      <c r="B872" s="12" t="s">
        <v>334</v>
      </c>
      <c r="C872" s="12" t="s">
        <v>1508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6559</v>
      </c>
      <c r="B873" s="12" t="s">
        <v>334</v>
      </c>
      <c r="C873" s="12" t="s">
        <v>1508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12" t="s">
        <v>6560</v>
      </c>
      <c r="B874" s="12" t="s">
        <v>334</v>
      </c>
      <c r="C874" s="12" t="s">
        <v>1508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6561</v>
      </c>
      <c r="B875" s="12" t="s">
        <v>334</v>
      </c>
      <c r="C875" s="12" t="s">
        <v>1508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6562</v>
      </c>
      <c r="B876" s="12" t="s">
        <v>334</v>
      </c>
      <c r="C876" s="12" t="s">
        <v>1508</v>
      </c>
      <c r="I876" s="12" t="n">
        <v>1</v>
      </c>
      <c r="J876" s="12" t="n">
        <v>1</v>
      </c>
    </row>
    <row collapsed="false" customFormat="false" customHeight="true" hidden="false" ht="12.2" outlineLevel="0" r="877">
      <c r="A877" s="12" t="s">
        <v>6563</v>
      </c>
      <c r="B877" s="12" t="s">
        <v>334</v>
      </c>
      <c r="C877" s="12" t="s">
        <v>1508</v>
      </c>
      <c r="I877" s="12" t="n">
        <v>1</v>
      </c>
      <c r="J877" s="12" t="n">
        <v>1</v>
      </c>
    </row>
    <row collapsed="false" customFormat="false" customHeight="true" hidden="false" ht="12.2" outlineLevel="0" r="878">
      <c r="A878" s="12" t="s">
        <v>6564</v>
      </c>
      <c r="B878" s="12" t="s">
        <v>334</v>
      </c>
      <c r="C878" s="12" t="s">
        <v>1508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6565</v>
      </c>
      <c r="B879" s="12" t="s">
        <v>334</v>
      </c>
      <c r="C879" s="12" t="s">
        <v>1508</v>
      </c>
      <c r="I879" s="12" t="n">
        <v>1</v>
      </c>
      <c r="J879" s="12" t="n">
        <v>1</v>
      </c>
    </row>
    <row collapsed="false" customFormat="false" customHeight="true" hidden="false" ht="12.2" outlineLevel="0" r="880">
      <c r="A880" s="12" t="s">
        <v>6566</v>
      </c>
      <c r="B880" s="12" t="s">
        <v>334</v>
      </c>
      <c r="C880" s="12" t="s">
        <v>1508</v>
      </c>
      <c r="I880" s="12" t="n">
        <v>1</v>
      </c>
      <c r="J880" s="12" t="n">
        <v>1</v>
      </c>
    </row>
    <row collapsed="false" customFormat="false" customHeight="true" hidden="false" ht="12.2" outlineLevel="0" r="881">
      <c r="A881" s="12" t="s">
        <v>6567</v>
      </c>
      <c r="B881" s="12" t="s">
        <v>334</v>
      </c>
      <c r="C881" s="12" t="s">
        <v>1508</v>
      </c>
      <c r="I881" s="12" t="n">
        <v>1</v>
      </c>
      <c r="J881" s="12" t="n">
        <v>1</v>
      </c>
    </row>
    <row collapsed="false" customFormat="false" customHeight="true" hidden="false" ht="12.2" outlineLevel="0" r="882">
      <c r="A882" s="12" t="s">
        <v>6568</v>
      </c>
      <c r="B882" s="12" t="s">
        <v>334</v>
      </c>
      <c r="C882" s="12" t="s">
        <v>1508</v>
      </c>
      <c r="I882" s="12" t="n">
        <v>1</v>
      </c>
      <c r="J882" s="12" t="n">
        <v>1</v>
      </c>
    </row>
    <row collapsed="false" customFormat="false" customHeight="true" hidden="false" ht="12.2" outlineLevel="0" r="883">
      <c r="A883" s="12" t="s">
        <v>6569</v>
      </c>
      <c r="B883" s="12" t="s">
        <v>334</v>
      </c>
      <c r="C883" s="12" t="s">
        <v>1508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12" t="s">
        <v>6570</v>
      </c>
      <c r="B884" s="12" t="s">
        <v>334</v>
      </c>
      <c r="C884" s="12" t="s">
        <v>1508</v>
      </c>
      <c r="I884" s="12" t="n">
        <v>1</v>
      </c>
      <c r="J884" s="12" t="n">
        <v>1</v>
      </c>
    </row>
    <row collapsed="false" customFormat="false" customHeight="true" hidden="false" ht="12.2" outlineLevel="0" r="885">
      <c r="A885" s="12" t="s">
        <v>6571</v>
      </c>
      <c r="B885" s="12" t="s">
        <v>334</v>
      </c>
      <c r="C885" s="12" t="s">
        <v>1508</v>
      </c>
      <c r="I885" s="12" t="n">
        <v>1</v>
      </c>
      <c r="J885" s="12" t="n">
        <v>1</v>
      </c>
    </row>
    <row collapsed="false" customFormat="false" customHeight="true" hidden="false" ht="12.2" outlineLevel="0" r="886">
      <c r="A886" s="12" t="s">
        <v>6572</v>
      </c>
      <c r="B886" s="12" t="s">
        <v>334</v>
      </c>
      <c r="C886" s="12" t="s">
        <v>1508</v>
      </c>
      <c r="I886" s="12" t="n">
        <v>1</v>
      </c>
      <c r="J886" s="12" t="n">
        <v>1</v>
      </c>
    </row>
    <row collapsed="false" customFormat="false" customHeight="true" hidden="false" ht="12.2" outlineLevel="0" r="887">
      <c r="A887" s="12" t="s">
        <v>6573</v>
      </c>
      <c r="B887" s="12" t="s">
        <v>334</v>
      </c>
      <c r="C887" s="12" t="s">
        <v>1508</v>
      </c>
      <c r="I887" s="12" t="n">
        <v>1</v>
      </c>
      <c r="J887" s="12" t="n">
        <v>1</v>
      </c>
    </row>
    <row collapsed="false" customFormat="false" customHeight="true" hidden="false" ht="12.2" outlineLevel="0" r="888">
      <c r="A888" s="12" t="s">
        <v>6574</v>
      </c>
      <c r="B888" s="12" t="s">
        <v>334</v>
      </c>
      <c r="C888" s="12" t="s">
        <v>1508</v>
      </c>
      <c r="I888" s="12" t="n">
        <v>1</v>
      </c>
      <c r="J888" s="12" t="n">
        <v>1</v>
      </c>
    </row>
    <row collapsed="false" customFormat="false" customHeight="true" hidden="false" ht="12.2" outlineLevel="0" r="889">
      <c r="A889" s="12" t="s">
        <v>6575</v>
      </c>
      <c r="B889" s="12" t="s">
        <v>334</v>
      </c>
      <c r="C889" s="12" t="s">
        <v>1508</v>
      </c>
      <c r="I889" s="12" t="n">
        <v>1</v>
      </c>
      <c r="J889" s="12" t="n">
        <v>1</v>
      </c>
    </row>
    <row collapsed="false" customFormat="false" customHeight="true" hidden="false" ht="12.2" outlineLevel="0" r="890">
      <c r="A890" s="12" t="s">
        <v>6576</v>
      </c>
      <c r="B890" s="12" t="s">
        <v>6577</v>
      </c>
      <c r="C890" s="12" t="s">
        <v>6578</v>
      </c>
      <c r="I890" s="12" t="n">
        <v>1</v>
      </c>
      <c r="J890" s="12" t="n">
        <v>1</v>
      </c>
    </row>
    <row collapsed="false" customFormat="false" customHeight="true" hidden="false" ht="12.2" outlineLevel="0" r="891">
      <c r="A891" s="12" t="s">
        <v>6579</v>
      </c>
      <c r="B891" s="12" t="s">
        <v>724</v>
      </c>
      <c r="C891" s="12" t="s">
        <v>1528</v>
      </c>
      <c r="I891" s="12" t="n">
        <v>1</v>
      </c>
      <c r="J891" s="12" t="n">
        <v>1</v>
      </c>
      <c r="K891" s="12" t="n">
        <v>1</v>
      </c>
    </row>
    <row collapsed="false" customFormat="false" customHeight="true" hidden="false" ht="12.2" outlineLevel="0" r="892">
      <c r="A892" s="12" t="s">
        <v>6580</v>
      </c>
      <c r="B892" s="12" t="s">
        <v>724</v>
      </c>
      <c r="C892" s="12" t="s">
        <v>1528</v>
      </c>
      <c r="I892" s="12" t="n">
        <v>1</v>
      </c>
      <c r="J892" s="12" t="n">
        <v>1</v>
      </c>
    </row>
    <row collapsed="false" customFormat="false" customHeight="true" hidden="false" ht="12.2" outlineLevel="0" r="893">
      <c r="A893" s="12" t="s">
        <v>6581</v>
      </c>
      <c r="B893" s="12" t="s">
        <v>724</v>
      </c>
      <c r="C893" s="12" t="s">
        <v>1528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6582</v>
      </c>
      <c r="B894" s="12" t="s">
        <v>724</v>
      </c>
      <c r="C894" s="12" t="s">
        <v>1528</v>
      </c>
      <c r="I894" s="12" t="n">
        <v>1</v>
      </c>
      <c r="J894" s="12" t="n">
        <v>1</v>
      </c>
    </row>
    <row collapsed="false" customFormat="false" customHeight="true" hidden="false" ht="12.2" outlineLevel="0" r="895">
      <c r="A895" s="12" t="s">
        <v>6583</v>
      </c>
      <c r="B895" s="12" t="s">
        <v>724</v>
      </c>
      <c r="C895" s="12" t="s">
        <v>1528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6584</v>
      </c>
      <c r="B896" s="12" t="s">
        <v>724</v>
      </c>
      <c r="C896" s="12" t="s">
        <v>1528</v>
      </c>
      <c r="I896" s="12" t="n">
        <v>1</v>
      </c>
      <c r="J896" s="12" t="n">
        <v>1</v>
      </c>
    </row>
    <row collapsed="false" customFormat="false" customHeight="true" hidden="false" ht="12.2" outlineLevel="0" r="897">
      <c r="A897" s="12" t="s">
        <v>6585</v>
      </c>
      <c r="B897" s="12" t="s">
        <v>724</v>
      </c>
      <c r="C897" s="12" t="s">
        <v>1528</v>
      </c>
      <c r="I897" s="12" t="n">
        <v>1</v>
      </c>
      <c r="J897" s="12" t="n">
        <v>1</v>
      </c>
    </row>
    <row collapsed="false" customFormat="false" customHeight="true" hidden="false" ht="12.2" outlineLevel="0" r="898">
      <c r="A898" s="12" t="s">
        <v>6586</v>
      </c>
      <c r="B898" s="12" t="s">
        <v>724</v>
      </c>
      <c r="C898" s="12" t="s">
        <v>1528</v>
      </c>
      <c r="I898" s="12" t="n">
        <v>1</v>
      </c>
      <c r="J898" s="12" t="n">
        <v>1</v>
      </c>
    </row>
    <row collapsed="false" customFormat="false" customHeight="true" hidden="false" ht="12.2" outlineLevel="0" r="899">
      <c r="A899" s="12" t="s">
        <v>6587</v>
      </c>
      <c r="B899" s="12" t="s">
        <v>724</v>
      </c>
      <c r="C899" s="12" t="s">
        <v>1528</v>
      </c>
      <c r="I899" s="12" t="n">
        <v>1</v>
      </c>
      <c r="J899" s="12" t="n">
        <v>1</v>
      </c>
    </row>
    <row collapsed="false" customFormat="false" customHeight="true" hidden="false" ht="12.2" outlineLevel="0" r="900">
      <c r="A900" s="12" t="s">
        <v>6588</v>
      </c>
      <c r="B900" s="12" t="s">
        <v>6589</v>
      </c>
      <c r="C900" s="12" t="s">
        <v>3823</v>
      </c>
      <c r="I900" s="12" t="n">
        <v>0</v>
      </c>
      <c r="J900" s="12" t="n">
        <v>0</v>
      </c>
      <c r="N900" s="12" t="n">
        <v>1</v>
      </c>
    </row>
    <row collapsed="false" customFormat="false" customHeight="true" hidden="false" ht="12.95" outlineLevel="0" r="901">
      <c r="A901" s="12" t="s">
        <v>6590</v>
      </c>
      <c r="B901" s="12" t="s">
        <v>439</v>
      </c>
      <c r="C901" s="12" t="s">
        <v>1266</v>
      </c>
      <c r="I901" s="12" t="n">
        <v>1</v>
      </c>
      <c r="J901" s="12" t="n">
        <v>1</v>
      </c>
    </row>
    <row collapsed="false" customFormat="false" customHeight="true" hidden="false" ht="12.95" outlineLevel="0" r="902">
      <c r="A902" s="12" t="s">
        <v>6591</v>
      </c>
      <c r="B902" s="12" t="s">
        <v>301</v>
      </c>
      <c r="C902" s="12" t="s">
        <v>5658</v>
      </c>
      <c r="I902" s="12" t="n">
        <v>1</v>
      </c>
      <c r="J902" s="12" t="n">
        <v>0</v>
      </c>
      <c r="N902" s="12" t="n">
        <v>1</v>
      </c>
    </row>
    <row collapsed="false" customFormat="false" customHeight="true" hidden="false" ht="12.95" outlineLevel="0" r="903">
      <c r="A903" s="12" t="s">
        <v>6592</v>
      </c>
      <c r="B903" s="12" t="s">
        <v>301</v>
      </c>
      <c r="C903" s="12" t="s">
        <v>5658</v>
      </c>
      <c r="I903" s="12" t="n">
        <v>1</v>
      </c>
      <c r="J903" s="12" t="n">
        <v>1</v>
      </c>
    </row>
    <row collapsed="false" customFormat="false" customHeight="true" hidden="false" ht="12.95" outlineLevel="0" r="904">
      <c r="A904" s="12" t="s">
        <v>6593</v>
      </c>
      <c r="B904" s="12" t="s">
        <v>301</v>
      </c>
      <c r="C904" s="12" t="s">
        <v>5658</v>
      </c>
      <c r="I904" s="12" t="n">
        <v>1</v>
      </c>
      <c r="J904" s="12" t="n">
        <v>1</v>
      </c>
    </row>
    <row collapsed="false" customFormat="false" customHeight="true" hidden="false" ht="12.95" outlineLevel="0" r="905">
      <c r="A905" s="12" t="s">
        <v>6594</v>
      </c>
      <c r="B905" s="12" t="s">
        <v>982</v>
      </c>
      <c r="C905" s="12" t="s">
        <v>5748</v>
      </c>
      <c r="I905" s="12" t="n">
        <v>0</v>
      </c>
      <c r="J905" s="12" t="n">
        <v>0</v>
      </c>
      <c r="N905" s="12" t="n">
        <v>1</v>
      </c>
    </row>
    <row collapsed="false" customFormat="false" customHeight="true" hidden="false" ht="12.95" outlineLevel="0" r="906">
      <c r="A906" s="12" t="s">
        <v>6595</v>
      </c>
      <c r="B906" s="12" t="s">
        <v>623</v>
      </c>
      <c r="C906" s="12" t="s">
        <v>1295</v>
      </c>
      <c r="I906" s="12" t="n">
        <v>1</v>
      </c>
      <c r="J906" s="12" t="n">
        <v>1</v>
      </c>
    </row>
    <row collapsed="false" customFormat="false" customHeight="true" hidden="false" ht="12.95" outlineLevel="0" r="907">
      <c r="A907" s="12" t="s">
        <v>6596</v>
      </c>
      <c r="B907" s="12" t="s">
        <v>623</v>
      </c>
      <c r="C907" s="12" t="s">
        <v>1295</v>
      </c>
      <c r="I907" s="12" t="n">
        <v>1</v>
      </c>
      <c r="J907" s="12" t="n">
        <v>1</v>
      </c>
    </row>
    <row collapsed="false" customFormat="false" customHeight="true" hidden="false" ht="12.95" outlineLevel="0" r="908">
      <c r="A908" s="12" t="s">
        <v>6597</v>
      </c>
      <c r="B908" s="12" t="s">
        <v>623</v>
      </c>
      <c r="C908" s="12" t="s">
        <v>1295</v>
      </c>
      <c r="I908" s="12" t="n">
        <v>1</v>
      </c>
      <c r="J908" s="12" t="n">
        <v>1</v>
      </c>
    </row>
    <row collapsed="false" customFormat="false" customHeight="true" hidden="false" ht="12.95" outlineLevel="0" r="909">
      <c r="A909" s="12" t="s">
        <v>6598</v>
      </c>
      <c r="B909" s="12" t="s">
        <v>623</v>
      </c>
      <c r="C909" s="12" t="s">
        <v>1295</v>
      </c>
      <c r="I909" s="12" t="n">
        <v>1</v>
      </c>
      <c r="J909" s="12" t="n">
        <v>1</v>
      </c>
    </row>
    <row collapsed="false" customFormat="false" customHeight="true" hidden="false" ht="12.95" outlineLevel="0" r="910">
      <c r="A910" s="12" t="s">
        <v>6599</v>
      </c>
      <c r="B910" s="12" t="s">
        <v>623</v>
      </c>
      <c r="C910" s="12" t="s">
        <v>1295</v>
      </c>
      <c r="I910" s="12" t="n">
        <v>1</v>
      </c>
      <c r="J910" s="12" t="n">
        <v>1</v>
      </c>
    </row>
    <row collapsed="false" customFormat="false" customHeight="true" hidden="false" ht="12.95" outlineLevel="0" r="911">
      <c r="A911" s="12" t="s">
        <v>6600</v>
      </c>
      <c r="B911" s="12" t="s">
        <v>623</v>
      </c>
      <c r="C911" s="12" t="s">
        <v>1295</v>
      </c>
      <c r="I911" s="12" t="n">
        <v>1</v>
      </c>
      <c r="J911" s="12" t="n">
        <v>1</v>
      </c>
    </row>
    <row collapsed="false" customFormat="false" customHeight="true" hidden="false" ht="12.95" outlineLevel="0" r="912">
      <c r="A912" s="12" t="s">
        <v>6601</v>
      </c>
      <c r="B912" s="12" t="s">
        <v>623</v>
      </c>
      <c r="C912" s="12" t="s">
        <v>1295</v>
      </c>
      <c r="I912" s="12" t="n">
        <v>1</v>
      </c>
      <c r="J912" s="12" t="n">
        <v>1</v>
      </c>
    </row>
    <row collapsed="false" customFormat="false" customHeight="true" hidden="false" ht="12.95" outlineLevel="0" r="913">
      <c r="A913" s="12" t="s">
        <v>6602</v>
      </c>
      <c r="B913" s="12" t="s">
        <v>5865</v>
      </c>
      <c r="C913" s="12" t="s">
        <v>5866</v>
      </c>
      <c r="I913" s="12" t="n">
        <v>1</v>
      </c>
      <c r="J913" s="12" t="n">
        <v>1</v>
      </c>
    </row>
    <row collapsed="false" customFormat="false" customHeight="true" hidden="false" ht="12.95" outlineLevel="0" r="914">
      <c r="A914" s="12" t="s">
        <v>6603</v>
      </c>
      <c r="B914" s="12" t="s">
        <v>1104</v>
      </c>
      <c r="C914" s="12" t="s">
        <v>1329</v>
      </c>
      <c r="I914" s="12" t="n">
        <v>1</v>
      </c>
      <c r="J914" s="12" t="n">
        <v>1</v>
      </c>
    </row>
    <row collapsed="false" customFormat="false" customHeight="true" hidden="false" ht="12.95" outlineLevel="0" r="915">
      <c r="A915" s="12" t="s">
        <v>6604</v>
      </c>
      <c r="B915" s="12" t="s">
        <v>307</v>
      </c>
      <c r="C915" s="12" t="s">
        <v>1333</v>
      </c>
      <c r="I915" s="12" t="n">
        <v>1</v>
      </c>
      <c r="J915" s="12" t="n">
        <v>1</v>
      </c>
    </row>
    <row collapsed="false" customFormat="false" customHeight="true" hidden="false" ht="12.95" outlineLevel="0" r="916">
      <c r="A916" s="12" t="s">
        <v>6605</v>
      </c>
      <c r="B916" s="12" t="s">
        <v>644</v>
      </c>
      <c r="C916" s="12" t="s">
        <v>1354</v>
      </c>
      <c r="I916" s="12" t="n">
        <v>1</v>
      </c>
      <c r="J916" s="12" t="n">
        <v>1</v>
      </c>
    </row>
    <row collapsed="false" customFormat="false" customHeight="true" hidden="false" ht="12.95" outlineLevel="0" r="917">
      <c r="A917" s="12" t="s">
        <v>6606</v>
      </c>
      <c r="B917" s="12" t="s">
        <v>402</v>
      </c>
      <c r="C917" s="12" t="s">
        <v>1360</v>
      </c>
      <c r="I917" s="12" t="n">
        <v>1</v>
      </c>
      <c r="J917" s="12" t="n">
        <v>1</v>
      </c>
    </row>
    <row collapsed="false" customFormat="false" customHeight="true" hidden="false" ht="12.95" outlineLevel="0" r="918">
      <c r="A918" s="12" t="s">
        <v>6607</v>
      </c>
      <c r="B918" s="12" t="s">
        <v>6608</v>
      </c>
      <c r="C918" s="12" t="s">
        <v>5935</v>
      </c>
      <c r="I918" s="12" t="n">
        <v>1</v>
      </c>
      <c r="J918" s="12" t="n">
        <v>1</v>
      </c>
    </row>
    <row collapsed="false" customFormat="false" customHeight="true" hidden="false" ht="12.95" outlineLevel="0" r="919">
      <c r="A919" s="12" t="s">
        <v>6609</v>
      </c>
      <c r="B919" s="12" t="s">
        <v>304</v>
      </c>
      <c r="C919" s="12" t="s">
        <v>1380</v>
      </c>
      <c r="I919" s="12" t="n">
        <v>1</v>
      </c>
      <c r="J919" s="12" t="n">
        <v>1</v>
      </c>
    </row>
    <row collapsed="false" customFormat="false" customHeight="true" hidden="false" ht="12.95" outlineLevel="0" r="920">
      <c r="A920" s="12" t="s">
        <v>6610</v>
      </c>
      <c r="B920" s="12" t="s">
        <v>304</v>
      </c>
      <c r="C920" s="12" t="s">
        <v>1380</v>
      </c>
      <c r="I920" s="12" t="n">
        <v>1</v>
      </c>
      <c r="J920" s="12" t="n">
        <v>1</v>
      </c>
    </row>
    <row collapsed="false" customFormat="false" customHeight="true" hidden="false" ht="12.95" outlineLevel="0" r="921">
      <c r="A921" s="12" t="s">
        <v>6611</v>
      </c>
      <c r="B921" s="12" t="s">
        <v>304</v>
      </c>
      <c r="C921" s="12" t="s">
        <v>1380</v>
      </c>
      <c r="I921" s="12" t="n">
        <v>1</v>
      </c>
      <c r="J921" s="12" t="n">
        <v>1</v>
      </c>
    </row>
    <row collapsed="false" customFormat="false" customHeight="true" hidden="false" ht="12.95" outlineLevel="0" r="922">
      <c r="A922" s="12" t="s">
        <v>6612</v>
      </c>
      <c r="B922" s="12" t="s">
        <v>304</v>
      </c>
      <c r="C922" s="12" t="s">
        <v>1380</v>
      </c>
      <c r="I922" s="12" t="n">
        <v>1</v>
      </c>
      <c r="J922" s="12" t="n">
        <v>1</v>
      </c>
    </row>
    <row collapsed="false" customFormat="false" customHeight="true" hidden="false" ht="12.95" outlineLevel="0" r="923">
      <c r="A923" s="12" t="s">
        <v>6613</v>
      </c>
      <c r="B923" s="12" t="s">
        <v>304</v>
      </c>
      <c r="C923" s="12" t="s">
        <v>1380</v>
      </c>
      <c r="I923" s="12" t="n">
        <v>1</v>
      </c>
      <c r="J923" s="12" t="n">
        <v>1</v>
      </c>
    </row>
    <row collapsed="false" customFormat="false" customHeight="true" hidden="false" ht="12.95" outlineLevel="0" r="924">
      <c r="A924" s="12" t="s">
        <v>6614</v>
      </c>
      <c r="B924" s="12" t="s">
        <v>541</v>
      </c>
      <c r="C924" s="12" t="s">
        <v>6082</v>
      </c>
      <c r="I924" s="12" t="n">
        <v>1</v>
      </c>
      <c r="J924" s="12" t="n">
        <v>0</v>
      </c>
      <c r="N924" s="12" t="n">
        <v>1</v>
      </c>
    </row>
    <row collapsed="false" customFormat="false" customHeight="true" hidden="false" ht="12.95" outlineLevel="0" r="925">
      <c r="A925" s="12" t="s">
        <v>6615</v>
      </c>
      <c r="B925" s="12" t="s">
        <v>292</v>
      </c>
      <c r="C925" s="12" t="s">
        <v>1429</v>
      </c>
      <c r="I925" s="12" t="n">
        <v>1</v>
      </c>
      <c r="J925" s="12" t="n">
        <v>1</v>
      </c>
    </row>
    <row collapsed="false" customFormat="false" customHeight="true" hidden="false" ht="12.95" outlineLevel="0" r="926">
      <c r="A926" s="12" t="s">
        <v>6616</v>
      </c>
      <c r="B926" s="12" t="s">
        <v>6129</v>
      </c>
      <c r="C926" s="12" t="s">
        <v>6130</v>
      </c>
      <c r="I926" s="12" t="n">
        <v>1</v>
      </c>
      <c r="J926" s="12" t="n">
        <v>1</v>
      </c>
    </row>
    <row collapsed="false" customFormat="false" customHeight="true" hidden="false" ht="12.95" outlineLevel="0" r="927">
      <c r="A927" s="12" t="s">
        <v>6617</v>
      </c>
      <c r="B927" s="12" t="s">
        <v>1148</v>
      </c>
      <c r="C927" s="12" t="s">
        <v>1486</v>
      </c>
      <c r="I927" s="12" t="n">
        <v>1</v>
      </c>
      <c r="J927" s="12" t="n">
        <v>1</v>
      </c>
    </row>
    <row collapsed="false" customFormat="false" customHeight="true" hidden="false" ht="12.95" outlineLevel="0" r="928">
      <c r="A928" s="12" t="s">
        <v>6618</v>
      </c>
      <c r="B928" s="12" t="s">
        <v>1148</v>
      </c>
      <c r="C928" s="12" t="s">
        <v>1486</v>
      </c>
      <c r="I928" s="12" t="n">
        <v>1</v>
      </c>
      <c r="J928" s="12" t="n">
        <v>1</v>
      </c>
    </row>
    <row collapsed="false" customFormat="false" customHeight="true" hidden="false" ht="12.95" outlineLevel="0" r="929">
      <c r="A929" s="12" t="s">
        <v>6619</v>
      </c>
      <c r="B929" s="12" t="s">
        <v>1148</v>
      </c>
      <c r="C929" s="12" t="s">
        <v>1486</v>
      </c>
      <c r="I929" s="12" t="n">
        <v>1</v>
      </c>
      <c r="J929" s="12" t="n">
        <v>1</v>
      </c>
    </row>
    <row collapsed="false" customFormat="false" customHeight="true" hidden="false" ht="12.95" outlineLevel="0" r="930">
      <c r="A930" s="12" t="s">
        <v>6620</v>
      </c>
      <c r="B930" s="12" t="s">
        <v>1148</v>
      </c>
      <c r="C930" s="12" t="s">
        <v>1486</v>
      </c>
      <c r="I930" s="12" t="n">
        <v>1</v>
      </c>
      <c r="J930" s="12" t="n">
        <v>1</v>
      </c>
    </row>
    <row collapsed="false" customFormat="false" customHeight="true" hidden="false" ht="12.95" outlineLevel="0" r="931">
      <c r="A931" s="12" t="s">
        <v>6621</v>
      </c>
      <c r="B931" s="12" t="s">
        <v>283</v>
      </c>
      <c r="C931" s="12" t="s">
        <v>1496</v>
      </c>
      <c r="I931" s="12" t="n">
        <v>1</v>
      </c>
      <c r="J931" s="12" t="n">
        <v>1</v>
      </c>
    </row>
    <row collapsed="false" customFormat="false" customHeight="true" hidden="false" ht="12.95" outlineLevel="0" r="932">
      <c r="A932" s="12" t="s">
        <v>6622</v>
      </c>
      <c r="B932" s="12" t="s">
        <v>283</v>
      </c>
      <c r="C932" s="12" t="s">
        <v>1496</v>
      </c>
      <c r="I932" s="12" t="n">
        <v>1</v>
      </c>
      <c r="J932" s="12" t="n">
        <v>1</v>
      </c>
    </row>
    <row collapsed="false" customFormat="false" customHeight="true" hidden="false" ht="12.95" outlineLevel="0" r="933">
      <c r="A933" s="12" t="s">
        <v>6623</v>
      </c>
      <c r="B933" s="12" t="s">
        <v>334</v>
      </c>
      <c r="C933" s="12" t="s">
        <v>1508</v>
      </c>
      <c r="I933" s="12" t="n">
        <v>1</v>
      </c>
      <c r="J933" s="12" t="n">
        <v>1</v>
      </c>
    </row>
    <row collapsed="false" customFormat="false" customHeight="true" hidden="false" ht="12.95" outlineLevel="0" r="934">
      <c r="A934" s="12" t="s">
        <v>6624</v>
      </c>
      <c r="B934" s="12" t="s">
        <v>334</v>
      </c>
      <c r="C934" s="12" t="s">
        <v>1508</v>
      </c>
      <c r="I934" s="12" t="n">
        <v>1</v>
      </c>
      <c r="J934" s="12" t="n">
        <v>1</v>
      </c>
    </row>
    <row collapsed="false" customFormat="false" customHeight="true" hidden="false" ht="12.95" outlineLevel="0" r="935">
      <c r="A935" s="12" t="s">
        <v>6625</v>
      </c>
      <c r="B935" s="12" t="s">
        <v>334</v>
      </c>
      <c r="C935" s="12" t="s">
        <v>1508</v>
      </c>
      <c r="I935" s="12" t="n">
        <v>1</v>
      </c>
      <c r="J935" s="12" t="n">
        <v>1</v>
      </c>
    </row>
    <row collapsed="false" customFormat="false" customHeight="true" hidden="false" ht="12.95" outlineLevel="0" r="936">
      <c r="A936" s="12" t="s">
        <v>6626</v>
      </c>
      <c r="B936" s="12" t="s">
        <v>334</v>
      </c>
      <c r="C936" s="12" t="s">
        <v>1508</v>
      </c>
      <c r="I936" s="12" t="n">
        <v>1</v>
      </c>
      <c r="J936" s="12" t="n">
        <v>1</v>
      </c>
    </row>
    <row collapsed="false" customFormat="false" customHeight="true" hidden="false" ht="12.95" outlineLevel="0" r="937">
      <c r="A937" s="12" t="s">
        <v>6627</v>
      </c>
      <c r="B937" s="12" t="s">
        <v>334</v>
      </c>
      <c r="C937" s="12" t="s">
        <v>1508</v>
      </c>
      <c r="I937" s="12" t="n">
        <v>1</v>
      </c>
      <c r="J937" s="12" t="n">
        <v>1</v>
      </c>
    </row>
    <row collapsed="false" customFormat="false" customHeight="true" hidden="false" ht="12.95" outlineLevel="0" r="938">
      <c r="A938" s="12" t="s">
        <v>6628</v>
      </c>
      <c r="B938" s="12" t="s">
        <v>334</v>
      </c>
      <c r="C938" s="12" t="s">
        <v>1508</v>
      </c>
      <c r="I938" s="12" t="n">
        <v>1</v>
      </c>
      <c r="J938" s="12" t="n">
        <v>1</v>
      </c>
    </row>
    <row collapsed="false" customFormat="false" customHeight="true" hidden="false" ht="12.95" outlineLevel="0" r="939">
      <c r="A939" s="12" t="s">
        <v>6629</v>
      </c>
      <c r="B939" s="12" t="s">
        <v>334</v>
      </c>
      <c r="C939" s="12" t="s">
        <v>1508</v>
      </c>
      <c r="I939" s="12" t="n">
        <v>1</v>
      </c>
      <c r="J939" s="12" t="n">
        <v>1</v>
      </c>
    </row>
    <row collapsed="false" customFormat="false" customHeight="true" hidden="false" ht="12.95" outlineLevel="0" r="940">
      <c r="A940" s="12" t="s">
        <v>6630</v>
      </c>
      <c r="B940" s="12" t="s">
        <v>334</v>
      </c>
      <c r="C940" s="12" t="s">
        <v>1508</v>
      </c>
      <c r="I940" s="12" t="n">
        <v>1</v>
      </c>
      <c r="J940" s="12" t="n">
        <v>1</v>
      </c>
    </row>
    <row collapsed="false" customFormat="false" customHeight="true" hidden="false" ht="12.95" outlineLevel="0" r="941">
      <c r="A941" s="12" t="s">
        <v>6631</v>
      </c>
      <c r="B941" s="12" t="s">
        <v>334</v>
      </c>
      <c r="C941" s="12" t="s">
        <v>1508</v>
      </c>
      <c r="I941" s="12" t="n">
        <v>1</v>
      </c>
      <c r="J941" s="12" t="n">
        <v>1</v>
      </c>
    </row>
    <row collapsed="false" customFormat="false" customHeight="true" hidden="false" ht="12.95" outlineLevel="0" r="942">
      <c r="A942" s="12" t="s">
        <v>6632</v>
      </c>
      <c r="B942" s="12" t="s">
        <v>334</v>
      </c>
      <c r="C942" s="12" t="s">
        <v>1508</v>
      </c>
      <c r="I942" s="12" t="n">
        <v>1</v>
      </c>
      <c r="J942" s="12" t="n">
        <v>1</v>
      </c>
    </row>
    <row collapsed="false" customFormat="false" customHeight="true" hidden="false" ht="12.95" outlineLevel="0" r="943">
      <c r="A943" s="12" t="s">
        <v>6633</v>
      </c>
      <c r="B943" s="12" t="s">
        <v>724</v>
      </c>
      <c r="C943" s="12" t="s">
        <v>1528</v>
      </c>
      <c r="I943" s="12" t="n">
        <v>1</v>
      </c>
      <c r="J943" s="12" t="n">
        <v>1</v>
      </c>
    </row>
    <row collapsed="false" customFormat="false" customHeight="true" hidden="false" ht="12.95" outlineLevel="0" r="944">
      <c r="A944" s="12" t="s">
        <v>6634</v>
      </c>
      <c r="B944" s="12" t="s">
        <v>6589</v>
      </c>
      <c r="C944" s="12" t="s">
        <v>3823</v>
      </c>
      <c r="I944" s="12" t="n">
        <v>0</v>
      </c>
      <c r="J944" s="12" t="n">
        <v>0</v>
      </c>
      <c r="N944" s="12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991"/>
  <sheetViews>
    <sheetView colorId="64" defaultGridColor="true" rightToLeft="false" showFormulas="false" showGridLines="true" showOutlineSymbols="true" showRowColHeaders="true" showZeros="true" tabSelected="false" topLeftCell="A975" view="normal" windowProtection="false" workbookViewId="0" zoomScale="100" zoomScaleNormal="100" zoomScalePageLayoutView="100">
      <selection activeCell="A992" activeCellId="0" pane="topLeft" sqref="A992"/>
    </sheetView>
  </sheetViews>
  <cols>
    <col collapsed="false" hidden="false" max="2" min="1" style="12" width="8.90980392156863"/>
    <col collapsed="false" hidden="false" max="3" min="3" style="12" width="56.356862745098"/>
    <col collapsed="false" hidden="false" max="1025" min="4" style="12" width="8.90980392156863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6635</v>
      </c>
      <c r="B2" s="12" t="s">
        <v>365</v>
      </c>
      <c r="C2" s="12" t="s">
        <v>1238</v>
      </c>
      <c r="I2" s="12" t="n">
        <v>1</v>
      </c>
      <c r="J2" s="12" t="n">
        <v>1</v>
      </c>
    </row>
    <row collapsed="false" customFormat="false" customHeight="true" hidden="false" ht="12.2" outlineLevel="0" r="3">
      <c r="A3" s="12" t="s">
        <v>6636</v>
      </c>
      <c r="B3" s="12" t="s">
        <v>365</v>
      </c>
      <c r="C3" s="12" t="s">
        <v>1238</v>
      </c>
      <c r="I3" s="12" t="n">
        <v>1</v>
      </c>
      <c r="J3" s="12" t="n">
        <v>1</v>
      </c>
      <c r="K3" s="12" t="n">
        <v>1</v>
      </c>
    </row>
    <row collapsed="false" customFormat="false" customHeight="true" hidden="false" ht="12.2" outlineLevel="0" r="4">
      <c r="A4" s="12" t="s">
        <v>6637</v>
      </c>
      <c r="B4" s="12" t="s">
        <v>365</v>
      </c>
      <c r="C4" s="12" t="s">
        <v>1238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6638</v>
      </c>
      <c r="B5" s="12" t="s">
        <v>365</v>
      </c>
      <c r="C5" s="12" t="s">
        <v>1238</v>
      </c>
      <c r="I5" s="12" t="n">
        <v>1</v>
      </c>
      <c r="J5" s="12" t="n">
        <v>1</v>
      </c>
    </row>
    <row collapsed="false" customFormat="false" customHeight="true" hidden="false" ht="12.2" outlineLevel="0" r="6">
      <c r="A6" s="12" t="s">
        <v>6639</v>
      </c>
      <c r="B6" s="12" t="s">
        <v>767</v>
      </c>
      <c r="C6" s="12" t="s">
        <v>6640</v>
      </c>
      <c r="I6" s="12" t="n">
        <v>1</v>
      </c>
      <c r="J6" s="12" t="n">
        <v>1</v>
      </c>
    </row>
    <row collapsed="false" customFormat="false" customHeight="true" hidden="false" ht="12.2" outlineLevel="0" r="7">
      <c r="A7" s="12" t="s">
        <v>6641</v>
      </c>
      <c r="B7" s="12" t="s">
        <v>6642</v>
      </c>
      <c r="C7" s="12" t="s">
        <v>6643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6644</v>
      </c>
      <c r="B8" s="12" t="s">
        <v>6645</v>
      </c>
      <c r="C8" s="12" t="s">
        <v>6643</v>
      </c>
      <c r="I8" s="12" t="n">
        <v>1</v>
      </c>
      <c r="J8" s="12" t="n">
        <v>1</v>
      </c>
    </row>
    <row collapsed="false" customFormat="false" customHeight="true" hidden="false" ht="12.2" outlineLevel="0" r="9">
      <c r="A9" s="12" t="s">
        <v>6646</v>
      </c>
      <c r="B9" s="12" t="s">
        <v>6647</v>
      </c>
      <c r="C9" s="12" t="s">
        <v>6648</v>
      </c>
      <c r="I9" s="12" t="n">
        <v>1</v>
      </c>
      <c r="J9" s="12" t="n">
        <v>1</v>
      </c>
    </row>
    <row collapsed="false" customFormat="false" customHeight="true" hidden="false" ht="12.2" outlineLevel="0" r="10">
      <c r="A10" s="12" t="s">
        <v>6649</v>
      </c>
      <c r="B10" s="12" t="s">
        <v>808</v>
      </c>
      <c r="C10" s="12" t="s">
        <v>6648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6650</v>
      </c>
      <c r="B11" s="12" t="s">
        <v>5633</v>
      </c>
      <c r="C11" s="12" t="s">
        <v>5634</v>
      </c>
      <c r="I11" s="12" t="n">
        <v>1</v>
      </c>
      <c r="J11" s="12" t="n">
        <v>1</v>
      </c>
    </row>
    <row collapsed="false" customFormat="false" customHeight="true" hidden="false" ht="12.2" outlineLevel="0" r="12">
      <c r="A12" s="12" t="s">
        <v>6651</v>
      </c>
      <c r="B12" s="12" t="s">
        <v>5633</v>
      </c>
      <c r="C12" s="12" t="s">
        <v>5634</v>
      </c>
      <c r="I12" s="12" t="n">
        <v>1</v>
      </c>
      <c r="J12" s="12" t="n">
        <v>1</v>
      </c>
    </row>
    <row collapsed="false" customFormat="false" customHeight="true" hidden="false" ht="12.2" outlineLevel="0" r="13">
      <c r="A13" s="12" t="s">
        <v>6652</v>
      </c>
      <c r="B13" s="12" t="s">
        <v>5633</v>
      </c>
      <c r="C13" s="12" t="s">
        <v>5634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6653</v>
      </c>
      <c r="B14" s="12" t="s">
        <v>5633</v>
      </c>
      <c r="C14" s="12" t="s">
        <v>5634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12" t="s">
        <v>6654</v>
      </c>
      <c r="B15" s="12" t="s">
        <v>5633</v>
      </c>
      <c r="C15" s="12" t="s">
        <v>5634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12" t="s">
        <v>6655</v>
      </c>
      <c r="B16" s="12" t="s">
        <v>1165</v>
      </c>
      <c r="C16" s="12" t="s">
        <v>1271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6656</v>
      </c>
      <c r="B17" s="12" t="s">
        <v>1165</v>
      </c>
      <c r="C17" s="12" t="s">
        <v>1271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6657</v>
      </c>
      <c r="B18" s="12" t="s">
        <v>1165</v>
      </c>
      <c r="C18" s="12" t="s">
        <v>1271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12" t="s">
        <v>6658</v>
      </c>
      <c r="B19" s="12" t="s">
        <v>1165</v>
      </c>
      <c r="C19" s="12" t="s">
        <v>1271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6659</v>
      </c>
      <c r="B20" s="12" t="s">
        <v>1165</v>
      </c>
      <c r="C20" s="12" t="s">
        <v>1271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6660</v>
      </c>
      <c r="B21" s="12" t="s">
        <v>1165</v>
      </c>
      <c r="C21" s="12" t="s">
        <v>1271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6661</v>
      </c>
      <c r="B22" s="12" t="s">
        <v>1165</v>
      </c>
      <c r="C22" s="12" t="s">
        <v>1271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6662</v>
      </c>
      <c r="B23" s="12" t="s">
        <v>1165</v>
      </c>
      <c r="C23" s="12" t="s">
        <v>1271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6663</v>
      </c>
      <c r="B24" s="12" t="s">
        <v>1165</v>
      </c>
      <c r="C24" s="12" t="s">
        <v>1271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12" t="s">
        <v>6664</v>
      </c>
      <c r="B25" s="12" t="s">
        <v>1165</v>
      </c>
      <c r="C25" s="12" t="s">
        <v>1271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12" t="s">
        <v>6665</v>
      </c>
      <c r="B26" s="12" t="s">
        <v>6666</v>
      </c>
      <c r="C26" s="12" t="s">
        <v>1271</v>
      </c>
      <c r="I26" s="12" t="n">
        <v>0</v>
      </c>
      <c r="J26" s="12" t="n">
        <v>0</v>
      </c>
      <c r="N26" s="12" t="n">
        <v>1</v>
      </c>
    </row>
    <row collapsed="false" customFormat="false" customHeight="true" hidden="false" ht="12.2" outlineLevel="0" r="27">
      <c r="A27" s="12" t="s">
        <v>6667</v>
      </c>
      <c r="B27" s="12" t="s">
        <v>319</v>
      </c>
      <c r="C27" s="12" t="s">
        <v>5658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6668</v>
      </c>
      <c r="B28" s="12" t="s">
        <v>319</v>
      </c>
      <c r="C28" s="12" t="s">
        <v>5658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6669</v>
      </c>
      <c r="B29" s="12" t="s">
        <v>319</v>
      </c>
      <c r="C29" s="12" t="s">
        <v>5658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6670</v>
      </c>
      <c r="B30" s="12" t="s">
        <v>319</v>
      </c>
      <c r="C30" s="12" t="s">
        <v>5658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6671</v>
      </c>
      <c r="B31" s="12" t="s">
        <v>319</v>
      </c>
      <c r="C31" s="12" t="s">
        <v>5658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12" t="s">
        <v>6672</v>
      </c>
      <c r="B32" s="12" t="s">
        <v>319</v>
      </c>
      <c r="C32" s="12" t="s">
        <v>5658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6673</v>
      </c>
      <c r="B33" s="12" t="s">
        <v>319</v>
      </c>
      <c r="C33" s="12" t="s">
        <v>5658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12" t="s">
        <v>6674</v>
      </c>
      <c r="B34" s="12" t="s">
        <v>319</v>
      </c>
      <c r="C34" s="12" t="s">
        <v>5658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6675</v>
      </c>
      <c r="B35" s="12" t="s">
        <v>301</v>
      </c>
      <c r="C35" s="12" t="s">
        <v>5658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6676</v>
      </c>
      <c r="B36" s="12" t="s">
        <v>301</v>
      </c>
      <c r="C36" s="12" t="s">
        <v>5658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6677</v>
      </c>
      <c r="B37" s="12" t="s">
        <v>301</v>
      </c>
      <c r="C37" s="12" t="s">
        <v>5658</v>
      </c>
      <c r="I37" s="12" t="n">
        <v>1</v>
      </c>
      <c r="J37" s="12" t="n">
        <v>0</v>
      </c>
      <c r="N37" s="12" t="n">
        <v>1</v>
      </c>
    </row>
    <row collapsed="false" customFormat="false" customHeight="true" hidden="false" ht="12.2" outlineLevel="0" r="38">
      <c r="A38" s="12" t="s">
        <v>6678</v>
      </c>
      <c r="B38" s="12" t="s">
        <v>301</v>
      </c>
      <c r="C38" s="12" t="s">
        <v>5658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12" t="s">
        <v>6679</v>
      </c>
      <c r="B39" s="12" t="s">
        <v>301</v>
      </c>
      <c r="C39" s="12" t="s">
        <v>5658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12" t="s">
        <v>6680</v>
      </c>
      <c r="B40" s="12" t="s">
        <v>301</v>
      </c>
      <c r="C40" s="12" t="s">
        <v>5658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12" t="s">
        <v>6681</v>
      </c>
      <c r="B41" s="12" t="s">
        <v>301</v>
      </c>
      <c r="C41" s="12" t="s">
        <v>5658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12" t="s">
        <v>6682</v>
      </c>
      <c r="B42" s="12" t="s">
        <v>301</v>
      </c>
      <c r="C42" s="12" t="s">
        <v>5658</v>
      </c>
      <c r="I42" s="12" t="n">
        <v>1</v>
      </c>
      <c r="J42" s="12" t="n">
        <v>0</v>
      </c>
      <c r="N42" s="12" t="n">
        <v>1</v>
      </c>
    </row>
    <row collapsed="false" customFormat="false" customHeight="true" hidden="false" ht="12.2" outlineLevel="0" r="43">
      <c r="A43" s="12" t="s">
        <v>6683</v>
      </c>
      <c r="B43" s="12" t="s">
        <v>301</v>
      </c>
      <c r="C43" s="12" t="s">
        <v>5658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12" t="s">
        <v>6684</v>
      </c>
      <c r="B44" s="12" t="s">
        <v>301</v>
      </c>
      <c r="C44" s="12" t="s">
        <v>5658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12" t="s">
        <v>6685</v>
      </c>
      <c r="B45" s="12" t="s">
        <v>301</v>
      </c>
      <c r="C45" s="12" t="s">
        <v>5658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12" t="s">
        <v>6686</v>
      </c>
      <c r="B46" s="12" t="s">
        <v>301</v>
      </c>
      <c r="C46" s="12" t="s">
        <v>5658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12" t="s">
        <v>6687</v>
      </c>
      <c r="B47" s="12" t="s">
        <v>301</v>
      </c>
      <c r="C47" s="12" t="s">
        <v>5658</v>
      </c>
      <c r="I47" s="12" t="n">
        <v>1</v>
      </c>
      <c r="J47" s="12" t="n">
        <v>0</v>
      </c>
      <c r="N47" s="12" t="n">
        <v>1</v>
      </c>
    </row>
    <row collapsed="false" customFormat="false" customHeight="true" hidden="false" ht="12.2" outlineLevel="0" r="48">
      <c r="A48" s="12" t="s">
        <v>6688</v>
      </c>
      <c r="B48" s="12" t="s">
        <v>301</v>
      </c>
      <c r="C48" s="12" t="s">
        <v>5658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12" t="s">
        <v>6689</v>
      </c>
      <c r="B49" s="12" t="s">
        <v>301</v>
      </c>
      <c r="C49" s="12" t="s">
        <v>5658</v>
      </c>
      <c r="I49" s="12" t="n">
        <v>1</v>
      </c>
      <c r="J49" s="12" t="n">
        <v>0</v>
      </c>
      <c r="N49" s="12" t="n">
        <v>1</v>
      </c>
    </row>
    <row collapsed="false" customFormat="false" customHeight="true" hidden="false" ht="12.2" outlineLevel="0" r="50">
      <c r="A50" s="12" t="s">
        <v>6690</v>
      </c>
      <c r="B50" s="12" t="s">
        <v>301</v>
      </c>
      <c r="C50" s="12" t="s">
        <v>5658</v>
      </c>
      <c r="I50" s="12" t="n">
        <v>1</v>
      </c>
      <c r="J50" s="12" t="n">
        <v>1</v>
      </c>
      <c r="N50" s="12" t="n">
        <v>1</v>
      </c>
    </row>
    <row collapsed="false" customFormat="false" customHeight="true" hidden="false" ht="12.2" outlineLevel="0" r="51">
      <c r="A51" s="12" t="s">
        <v>6691</v>
      </c>
      <c r="B51" s="12" t="s">
        <v>301</v>
      </c>
      <c r="C51" s="12" t="s">
        <v>5658</v>
      </c>
      <c r="I51" s="12" t="n">
        <v>1</v>
      </c>
      <c r="J51" s="12" t="n">
        <v>1</v>
      </c>
    </row>
    <row collapsed="false" customFormat="false" customHeight="true" hidden="false" ht="12.2" outlineLevel="0" r="52">
      <c r="A52" s="12" t="s">
        <v>6692</v>
      </c>
      <c r="B52" s="12" t="s">
        <v>301</v>
      </c>
      <c r="C52" s="12" t="s">
        <v>5658</v>
      </c>
      <c r="I52" s="12" t="n">
        <v>1</v>
      </c>
      <c r="J52" s="12" t="n">
        <v>1</v>
      </c>
    </row>
    <row collapsed="false" customFormat="false" customHeight="true" hidden="false" ht="12.2" outlineLevel="0" r="53">
      <c r="A53" s="12" t="s">
        <v>6693</v>
      </c>
      <c r="B53" s="12" t="s">
        <v>301</v>
      </c>
      <c r="C53" s="12" t="s">
        <v>5658</v>
      </c>
      <c r="I53" s="12" t="n">
        <v>1</v>
      </c>
      <c r="J53" s="12" t="n">
        <v>1</v>
      </c>
    </row>
    <row collapsed="false" customFormat="false" customHeight="true" hidden="false" ht="12.2" outlineLevel="0" r="54">
      <c r="A54" s="12" t="s">
        <v>6694</v>
      </c>
      <c r="B54" s="12" t="s">
        <v>301</v>
      </c>
      <c r="C54" s="12" t="s">
        <v>5658</v>
      </c>
      <c r="I54" s="12" t="n">
        <v>1</v>
      </c>
      <c r="J54" s="12" t="n">
        <v>1</v>
      </c>
    </row>
    <row collapsed="false" customFormat="false" customHeight="true" hidden="false" ht="12.2" outlineLevel="0" r="55">
      <c r="A55" s="12" t="s">
        <v>6695</v>
      </c>
      <c r="B55" s="12" t="s">
        <v>301</v>
      </c>
      <c r="C55" s="12" t="s">
        <v>5658</v>
      </c>
      <c r="I55" s="12" t="n">
        <v>1</v>
      </c>
      <c r="J55" s="12" t="n">
        <v>1</v>
      </c>
    </row>
    <row collapsed="false" customFormat="false" customHeight="true" hidden="false" ht="12.2" outlineLevel="0" r="56">
      <c r="A56" s="12" t="s">
        <v>6696</v>
      </c>
      <c r="B56" s="12" t="s">
        <v>301</v>
      </c>
      <c r="C56" s="12" t="s">
        <v>5658</v>
      </c>
      <c r="I56" s="12" t="n">
        <v>1</v>
      </c>
      <c r="J56" s="12" t="n">
        <v>1</v>
      </c>
    </row>
    <row collapsed="false" customFormat="false" customHeight="true" hidden="false" ht="12.2" outlineLevel="0" r="57">
      <c r="A57" s="12" t="s">
        <v>6697</v>
      </c>
      <c r="B57" s="12" t="s">
        <v>301</v>
      </c>
      <c r="C57" s="12" t="s">
        <v>5658</v>
      </c>
      <c r="I57" s="12" t="n">
        <v>1</v>
      </c>
      <c r="J57" s="12" t="n">
        <v>1</v>
      </c>
    </row>
    <row collapsed="false" customFormat="false" customHeight="true" hidden="false" ht="12.2" outlineLevel="0" r="58">
      <c r="A58" s="12" t="s">
        <v>6698</v>
      </c>
      <c r="B58" s="12" t="s">
        <v>301</v>
      </c>
      <c r="C58" s="12" t="s">
        <v>5658</v>
      </c>
      <c r="I58" s="12" t="n">
        <v>1</v>
      </c>
      <c r="J58" s="12" t="n">
        <v>1</v>
      </c>
    </row>
    <row collapsed="false" customFormat="false" customHeight="true" hidden="false" ht="12.2" outlineLevel="0" r="59">
      <c r="A59" s="12" t="s">
        <v>6699</v>
      </c>
      <c r="B59" s="12" t="s">
        <v>301</v>
      </c>
      <c r="C59" s="12" t="s">
        <v>5658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12" t="s">
        <v>6700</v>
      </c>
      <c r="B60" s="12" t="s">
        <v>301</v>
      </c>
      <c r="C60" s="12" t="s">
        <v>5658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6701</v>
      </c>
      <c r="B61" s="12" t="s">
        <v>301</v>
      </c>
      <c r="C61" s="12" t="s">
        <v>5658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6702</v>
      </c>
      <c r="B62" s="12" t="s">
        <v>301</v>
      </c>
      <c r="C62" s="12" t="s">
        <v>5658</v>
      </c>
      <c r="I62" s="12" t="n">
        <v>1</v>
      </c>
      <c r="J62" s="12" t="n">
        <v>1</v>
      </c>
    </row>
    <row collapsed="false" customFormat="false" customHeight="true" hidden="false" ht="12.2" outlineLevel="0" r="63">
      <c r="A63" s="12" t="s">
        <v>6703</v>
      </c>
      <c r="B63" s="12" t="s">
        <v>301</v>
      </c>
      <c r="C63" s="12" t="s">
        <v>5658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6704</v>
      </c>
      <c r="B64" s="12" t="s">
        <v>301</v>
      </c>
      <c r="C64" s="12" t="s">
        <v>5658</v>
      </c>
      <c r="I64" s="12" t="n">
        <v>1</v>
      </c>
      <c r="J64" s="12" t="n">
        <v>1</v>
      </c>
    </row>
    <row collapsed="false" customFormat="false" customHeight="true" hidden="false" ht="12.2" outlineLevel="0" r="65">
      <c r="A65" s="12" t="s">
        <v>6705</v>
      </c>
      <c r="B65" s="12" t="s">
        <v>301</v>
      </c>
      <c r="C65" s="12" t="s">
        <v>5658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12" t="s">
        <v>6706</v>
      </c>
      <c r="B66" s="12" t="s">
        <v>301</v>
      </c>
      <c r="C66" s="12" t="s">
        <v>5658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6707</v>
      </c>
      <c r="B67" s="12" t="s">
        <v>301</v>
      </c>
      <c r="C67" s="12" t="s">
        <v>5658</v>
      </c>
      <c r="I67" s="12" t="n">
        <v>1</v>
      </c>
      <c r="J67" s="12" t="n">
        <v>1</v>
      </c>
    </row>
    <row collapsed="false" customFormat="false" customHeight="true" hidden="false" ht="12.2" outlineLevel="0" r="68">
      <c r="A68" s="12" t="s">
        <v>6708</v>
      </c>
      <c r="B68" s="12" t="s">
        <v>301</v>
      </c>
      <c r="C68" s="12" t="s">
        <v>5658</v>
      </c>
      <c r="I68" s="12" t="n">
        <v>1</v>
      </c>
      <c r="J68" s="12" t="n">
        <v>1</v>
      </c>
    </row>
    <row collapsed="false" customFormat="false" customHeight="true" hidden="false" ht="12.2" outlineLevel="0" r="69">
      <c r="A69" s="12" t="s">
        <v>6709</v>
      </c>
      <c r="B69" s="12" t="s">
        <v>301</v>
      </c>
      <c r="C69" s="12" t="s">
        <v>5658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6710</v>
      </c>
      <c r="B70" s="12" t="s">
        <v>301</v>
      </c>
      <c r="C70" s="12" t="s">
        <v>5658</v>
      </c>
      <c r="I70" s="12" t="n">
        <v>1</v>
      </c>
      <c r="J70" s="12" t="n">
        <v>1</v>
      </c>
    </row>
    <row collapsed="false" customFormat="false" customHeight="true" hidden="false" ht="12.2" outlineLevel="0" r="71">
      <c r="A71" s="12" t="s">
        <v>6711</v>
      </c>
      <c r="B71" s="12" t="s">
        <v>301</v>
      </c>
      <c r="C71" s="12" t="s">
        <v>5658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6712</v>
      </c>
      <c r="B72" s="12" t="s">
        <v>301</v>
      </c>
      <c r="C72" s="12" t="s">
        <v>5658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6713</v>
      </c>
      <c r="B73" s="12" t="s">
        <v>301</v>
      </c>
      <c r="C73" s="12" t="s">
        <v>5658</v>
      </c>
      <c r="I73" s="12" t="n">
        <v>1</v>
      </c>
      <c r="J73" s="12" t="n">
        <v>1</v>
      </c>
    </row>
    <row collapsed="false" customFormat="false" customHeight="true" hidden="false" ht="12.2" outlineLevel="0" r="74">
      <c r="A74" s="12" t="s">
        <v>6714</v>
      </c>
      <c r="B74" s="12" t="s">
        <v>301</v>
      </c>
      <c r="C74" s="12" t="s">
        <v>5658</v>
      </c>
      <c r="I74" s="12" t="n">
        <v>1</v>
      </c>
      <c r="J74" s="12" t="n">
        <v>1</v>
      </c>
    </row>
    <row collapsed="false" customFormat="false" customHeight="true" hidden="false" ht="12.2" outlineLevel="0" r="75">
      <c r="A75" s="12" t="s">
        <v>6715</v>
      </c>
      <c r="B75" s="12" t="s">
        <v>301</v>
      </c>
      <c r="C75" s="12" t="s">
        <v>5658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6716</v>
      </c>
      <c r="B76" s="12" t="s">
        <v>301</v>
      </c>
      <c r="C76" s="12" t="s">
        <v>5658</v>
      </c>
      <c r="I76" s="12" t="n">
        <v>1</v>
      </c>
      <c r="J76" s="12" t="n">
        <v>0</v>
      </c>
      <c r="N76" s="12" t="n">
        <v>1</v>
      </c>
    </row>
    <row collapsed="false" customFormat="false" customHeight="true" hidden="false" ht="12.2" outlineLevel="0" r="77">
      <c r="A77" s="12" t="s">
        <v>6717</v>
      </c>
      <c r="B77" s="12" t="s">
        <v>301</v>
      </c>
      <c r="C77" s="12" t="s">
        <v>5658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6718</v>
      </c>
      <c r="B78" s="12" t="s">
        <v>301</v>
      </c>
      <c r="C78" s="12" t="s">
        <v>5658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6719</v>
      </c>
      <c r="B79" s="12" t="s">
        <v>301</v>
      </c>
      <c r="C79" s="12" t="s">
        <v>5658</v>
      </c>
      <c r="I79" s="12" t="n">
        <v>1</v>
      </c>
      <c r="J79" s="12" t="n">
        <v>1</v>
      </c>
    </row>
    <row collapsed="false" customFormat="false" customHeight="true" hidden="false" ht="12.2" outlineLevel="0" r="80">
      <c r="A80" s="12" t="s">
        <v>6720</v>
      </c>
      <c r="B80" s="12" t="s">
        <v>301</v>
      </c>
      <c r="C80" s="12" t="s">
        <v>5658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6721</v>
      </c>
      <c r="B81" s="12" t="s">
        <v>301</v>
      </c>
      <c r="C81" s="12" t="s">
        <v>5658</v>
      </c>
      <c r="I81" s="12" t="n">
        <v>1</v>
      </c>
      <c r="J81" s="12" t="n">
        <v>1</v>
      </c>
    </row>
    <row collapsed="false" customFormat="false" customHeight="true" hidden="false" ht="12.2" outlineLevel="0" r="82">
      <c r="A82" s="12" t="s">
        <v>6722</v>
      </c>
      <c r="B82" s="12" t="s">
        <v>301</v>
      </c>
      <c r="C82" s="12" t="s">
        <v>5658</v>
      </c>
      <c r="I82" s="12" t="n">
        <v>1</v>
      </c>
      <c r="J82" s="12" t="n">
        <v>1</v>
      </c>
    </row>
    <row collapsed="false" customFormat="false" customHeight="true" hidden="false" ht="12.2" outlineLevel="0" r="83">
      <c r="A83" s="12" t="s">
        <v>6723</v>
      </c>
      <c r="B83" s="12" t="s">
        <v>301</v>
      </c>
      <c r="C83" s="12" t="s">
        <v>5658</v>
      </c>
      <c r="I83" s="12" t="n">
        <v>1</v>
      </c>
      <c r="J83" s="12" t="n">
        <v>1</v>
      </c>
    </row>
    <row collapsed="false" customFormat="false" customHeight="true" hidden="false" ht="12.2" outlineLevel="0" r="84">
      <c r="A84" s="12" t="s">
        <v>6724</v>
      </c>
      <c r="B84" s="12" t="s">
        <v>301</v>
      </c>
      <c r="C84" s="12" t="s">
        <v>5658</v>
      </c>
      <c r="I84" s="12" t="n">
        <v>1</v>
      </c>
      <c r="J84" s="12" t="n">
        <v>1</v>
      </c>
    </row>
    <row collapsed="false" customFormat="false" customHeight="true" hidden="false" ht="12.2" outlineLevel="0" r="85">
      <c r="A85" s="12" t="s">
        <v>6725</v>
      </c>
      <c r="B85" s="12" t="s">
        <v>301</v>
      </c>
      <c r="C85" s="12" t="s">
        <v>5658</v>
      </c>
      <c r="I85" s="12" t="n">
        <v>1</v>
      </c>
      <c r="J85" s="12" t="n">
        <v>1</v>
      </c>
    </row>
    <row collapsed="false" customFormat="false" customHeight="true" hidden="false" ht="12.2" outlineLevel="0" r="86">
      <c r="A86" s="12" t="s">
        <v>6726</v>
      </c>
      <c r="B86" s="12" t="s">
        <v>301</v>
      </c>
      <c r="C86" s="12" t="s">
        <v>5658</v>
      </c>
      <c r="I86" s="12" t="n">
        <v>1</v>
      </c>
      <c r="J86" s="12" t="n">
        <v>1</v>
      </c>
    </row>
    <row collapsed="false" customFormat="false" customHeight="true" hidden="false" ht="12.2" outlineLevel="0" r="87">
      <c r="A87" s="12" t="s">
        <v>6727</v>
      </c>
      <c r="B87" s="12" t="s">
        <v>301</v>
      </c>
      <c r="C87" s="12" t="s">
        <v>5658</v>
      </c>
      <c r="I87" s="12" t="n">
        <v>1</v>
      </c>
      <c r="J87" s="12" t="n">
        <v>1</v>
      </c>
    </row>
    <row collapsed="false" customFormat="false" customHeight="true" hidden="false" ht="12.2" outlineLevel="0" r="88">
      <c r="A88" s="12" t="s">
        <v>6728</v>
      </c>
      <c r="B88" s="12" t="s">
        <v>301</v>
      </c>
      <c r="C88" s="12" t="s">
        <v>5658</v>
      </c>
      <c r="I88" s="12" t="n">
        <v>1</v>
      </c>
      <c r="J88" s="12" t="n">
        <v>1</v>
      </c>
    </row>
    <row collapsed="false" customFormat="false" customHeight="true" hidden="false" ht="12.2" outlineLevel="0" r="89">
      <c r="A89" s="12" t="s">
        <v>6729</v>
      </c>
      <c r="B89" s="12" t="s">
        <v>301</v>
      </c>
      <c r="C89" s="12" t="s">
        <v>5658</v>
      </c>
      <c r="I89" s="12" t="n">
        <v>1</v>
      </c>
      <c r="J89" s="12" t="n">
        <v>1</v>
      </c>
    </row>
    <row collapsed="false" customFormat="false" customHeight="true" hidden="false" ht="12.2" outlineLevel="0" r="90">
      <c r="A90" s="12" t="s">
        <v>6730</v>
      </c>
      <c r="B90" s="12" t="s">
        <v>301</v>
      </c>
      <c r="C90" s="12" t="s">
        <v>5658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6731</v>
      </c>
      <c r="B91" s="12" t="s">
        <v>301</v>
      </c>
      <c r="C91" s="12" t="s">
        <v>5658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6732</v>
      </c>
      <c r="B92" s="12" t="s">
        <v>301</v>
      </c>
      <c r="C92" s="12" t="s">
        <v>5658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6733</v>
      </c>
      <c r="B93" s="12" t="s">
        <v>301</v>
      </c>
      <c r="C93" s="12" t="s">
        <v>5658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6734</v>
      </c>
      <c r="B94" s="12" t="s">
        <v>301</v>
      </c>
      <c r="C94" s="12" t="s">
        <v>5658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12" t="s">
        <v>6735</v>
      </c>
      <c r="B95" s="12" t="s">
        <v>301</v>
      </c>
      <c r="C95" s="12" t="s">
        <v>5658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6736</v>
      </c>
      <c r="B96" s="12" t="s">
        <v>301</v>
      </c>
      <c r="C96" s="12" t="s">
        <v>5658</v>
      </c>
      <c r="I96" s="12" t="n">
        <v>1</v>
      </c>
      <c r="J96" s="12" t="n">
        <v>0</v>
      </c>
      <c r="N96" s="12" t="n">
        <v>1</v>
      </c>
    </row>
    <row collapsed="false" customFormat="false" customHeight="true" hidden="false" ht="12.2" outlineLevel="0" r="97">
      <c r="A97" s="12" t="s">
        <v>6737</v>
      </c>
      <c r="B97" s="12" t="s">
        <v>301</v>
      </c>
      <c r="C97" s="12" t="s">
        <v>5658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6738</v>
      </c>
      <c r="B98" s="12" t="s">
        <v>301</v>
      </c>
      <c r="C98" s="12" t="s">
        <v>5658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12" t="s">
        <v>6739</v>
      </c>
      <c r="B99" s="12" t="s">
        <v>301</v>
      </c>
      <c r="C99" s="12" t="s">
        <v>5658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6740</v>
      </c>
      <c r="B100" s="12" t="s">
        <v>301</v>
      </c>
      <c r="C100" s="12" t="s">
        <v>5658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6741</v>
      </c>
      <c r="B101" s="12" t="s">
        <v>301</v>
      </c>
      <c r="C101" s="12" t="s">
        <v>5658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12" t="s">
        <v>6742</v>
      </c>
      <c r="B102" s="12" t="s">
        <v>301</v>
      </c>
      <c r="C102" s="12" t="s">
        <v>5658</v>
      </c>
      <c r="I102" s="12" t="n">
        <v>1</v>
      </c>
      <c r="J102" s="12" t="n">
        <v>0</v>
      </c>
      <c r="N102" s="12" t="n">
        <v>1</v>
      </c>
    </row>
    <row collapsed="false" customFormat="false" customHeight="true" hidden="false" ht="12.2" outlineLevel="0" r="103">
      <c r="A103" s="12" t="s">
        <v>6743</v>
      </c>
      <c r="B103" s="12" t="s">
        <v>301</v>
      </c>
      <c r="C103" s="12" t="s">
        <v>5658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12" t="s">
        <v>6744</v>
      </c>
      <c r="B104" s="12" t="s">
        <v>301</v>
      </c>
      <c r="C104" s="12" t="s">
        <v>5658</v>
      </c>
      <c r="I104" s="12" t="n">
        <v>1</v>
      </c>
      <c r="J104" s="12" t="n">
        <v>0</v>
      </c>
      <c r="N104" s="12" t="n">
        <v>1</v>
      </c>
    </row>
    <row collapsed="false" customFormat="false" customHeight="true" hidden="false" ht="12.2" outlineLevel="0" r="105">
      <c r="A105" s="12" t="s">
        <v>6745</v>
      </c>
      <c r="B105" s="12" t="s">
        <v>301</v>
      </c>
      <c r="C105" s="12" t="s">
        <v>5658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6746</v>
      </c>
      <c r="B106" s="12" t="s">
        <v>301</v>
      </c>
      <c r="C106" s="12" t="s">
        <v>5658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6747</v>
      </c>
      <c r="B107" s="12" t="s">
        <v>301</v>
      </c>
      <c r="C107" s="12" t="s">
        <v>5658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6748</v>
      </c>
      <c r="B108" s="12" t="s">
        <v>301</v>
      </c>
      <c r="C108" s="12" t="s">
        <v>5658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6749</v>
      </c>
      <c r="B109" s="12" t="s">
        <v>301</v>
      </c>
      <c r="C109" s="12" t="s">
        <v>5658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12" t="s">
        <v>6750</v>
      </c>
      <c r="B110" s="12" t="s">
        <v>301</v>
      </c>
      <c r="C110" s="12" t="s">
        <v>5658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12" t="s">
        <v>6751</v>
      </c>
      <c r="B111" s="12" t="s">
        <v>301</v>
      </c>
      <c r="C111" s="12" t="s">
        <v>5658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6752</v>
      </c>
      <c r="B112" s="12" t="s">
        <v>301</v>
      </c>
      <c r="C112" s="12" t="s">
        <v>5658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6753</v>
      </c>
      <c r="B113" s="12" t="s">
        <v>301</v>
      </c>
      <c r="C113" s="12" t="s">
        <v>5658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12" t="s">
        <v>6754</v>
      </c>
      <c r="B114" s="12" t="s">
        <v>301</v>
      </c>
      <c r="C114" s="12" t="s">
        <v>5658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6755</v>
      </c>
      <c r="B115" s="12" t="s">
        <v>301</v>
      </c>
      <c r="C115" s="12" t="s">
        <v>5658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6756</v>
      </c>
      <c r="B116" s="12" t="s">
        <v>301</v>
      </c>
      <c r="C116" s="12" t="s">
        <v>5658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12" t="s">
        <v>6757</v>
      </c>
      <c r="B117" s="12" t="s">
        <v>301</v>
      </c>
      <c r="C117" s="12" t="s">
        <v>5658</v>
      </c>
      <c r="I117" s="12" t="n">
        <v>1</v>
      </c>
      <c r="J117" s="12" t="n">
        <v>1</v>
      </c>
    </row>
    <row collapsed="false" customFormat="false" customHeight="true" hidden="false" ht="12.2" outlineLevel="0" r="118">
      <c r="A118" s="12" t="s">
        <v>6758</v>
      </c>
      <c r="B118" s="12" t="s">
        <v>301</v>
      </c>
      <c r="C118" s="12" t="s">
        <v>5658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12" t="s">
        <v>6759</v>
      </c>
      <c r="B119" s="12" t="s">
        <v>301</v>
      </c>
      <c r="C119" s="12" t="s">
        <v>5658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12" t="s">
        <v>6760</v>
      </c>
      <c r="B120" s="12" t="s">
        <v>301</v>
      </c>
      <c r="C120" s="12" t="s">
        <v>5658</v>
      </c>
      <c r="I120" s="12" t="n">
        <v>1</v>
      </c>
      <c r="J120" s="12" t="n">
        <v>1</v>
      </c>
    </row>
    <row collapsed="false" customFormat="false" customHeight="true" hidden="false" ht="12.2" outlineLevel="0" r="121">
      <c r="A121" s="12" t="s">
        <v>6761</v>
      </c>
      <c r="B121" s="12" t="s">
        <v>301</v>
      </c>
      <c r="C121" s="12" t="s">
        <v>5658</v>
      </c>
      <c r="I121" s="12" t="n">
        <v>1</v>
      </c>
      <c r="J121" s="12" t="n">
        <v>1</v>
      </c>
    </row>
    <row collapsed="false" customFormat="false" customHeight="true" hidden="false" ht="12.2" outlineLevel="0" r="122">
      <c r="A122" s="12" t="s">
        <v>6762</v>
      </c>
      <c r="B122" s="12" t="s">
        <v>301</v>
      </c>
      <c r="C122" s="12" t="s">
        <v>5658</v>
      </c>
      <c r="I122" s="12" t="n">
        <v>1</v>
      </c>
      <c r="J122" s="12" t="n">
        <v>1</v>
      </c>
    </row>
    <row collapsed="false" customFormat="false" customHeight="true" hidden="false" ht="12.2" outlineLevel="0" r="123">
      <c r="A123" s="12" t="s">
        <v>6763</v>
      </c>
      <c r="B123" s="12" t="s">
        <v>301</v>
      </c>
      <c r="C123" s="12" t="s">
        <v>5658</v>
      </c>
      <c r="I123" s="12" t="n">
        <v>1</v>
      </c>
      <c r="J123" s="12" t="n">
        <v>1</v>
      </c>
    </row>
    <row collapsed="false" customFormat="false" customHeight="true" hidden="false" ht="12.2" outlineLevel="0" r="124">
      <c r="A124" s="12" t="s">
        <v>6764</v>
      </c>
      <c r="B124" s="12" t="s">
        <v>301</v>
      </c>
      <c r="C124" s="12" t="s">
        <v>5658</v>
      </c>
      <c r="I124" s="12" t="n">
        <v>1</v>
      </c>
      <c r="J124" s="12" t="n">
        <v>1</v>
      </c>
    </row>
    <row collapsed="false" customFormat="false" customHeight="true" hidden="false" ht="12.2" outlineLevel="0" r="125">
      <c r="A125" s="12" t="s">
        <v>6765</v>
      </c>
      <c r="B125" s="12" t="s">
        <v>301</v>
      </c>
      <c r="C125" s="12" t="s">
        <v>5658</v>
      </c>
      <c r="I125" s="12" t="n">
        <v>1</v>
      </c>
      <c r="J125" s="12" t="n">
        <v>1</v>
      </c>
    </row>
    <row collapsed="false" customFormat="false" customHeight="true" hidden="false" ht="12.2" outlineLevel="0" r="126">
      <c r="A126" s="12" t="s">
        <v>6766</v>
      </c>
      <c r="B126" s="12" t="s">
        <v>301</v>
      </c>
      <c r="C126" s="12" t="s">
        <v>5658</v>
      </c>
      <c r="I126" s="12" t="n">
        <v>1</v>
      </c>
      <c r="J126" s="12" t="n">
        <v>1</v>
      </c>
    </row>
    <row collapsed="false" customFormat="false" customHeight="true" hidden="false" ht="12.2" outlineLevel="0" r="127">
      <c r="A127" s="12" t="s">
        <v>6767</v>
      </c>
      <c r="B127" s="12" t="s">
        <v>301</v>
      </c>
      <c r="C127" s="12" t="s">
        <v>5658</v>
      </c>
      <c r="I127" s="12" t="n">
        <v>1</v>
      </c>
      <c r="J127" s="12" t="n">
        <v>1</v>
      </c>
    </row>
    <row collapsed="false" customFormat="false" customHeight="true" hidden="false" ht="12.2" outlineLevel="0" r="128">
      <c r="A128" s="12" t="s">
        <v>6768</v>
      </c>
      <c r="B128" s="12" t="s">
        <v>301</v>
      </c>
      <c r="C128" s="12" t="s">
        <v>5658</v>
      </c>
      <c r="I128" s="12" t="n">
        <v>1</v>
      </c>
      <c r="J128" s="12" t="n">
        <v>0</v>
      </c>
      <c r="N128" s="12" t="n">
        <v>1</v>
      </c>
    </row>
    <row collapsed="false" customFormat="false" customHeight="true" hidden="false" ht="12.2" outlineLevel="0" r="129">
      <c r="A129" s="12" t="s">
        <v>6769</v>
      </c>
      <c r="B129" s="12" t="s">
        <v>301</v>
      </c>
      <c r="C129" s="12" t="s">
        <v>5658</v>
      </c>
      <c r="I129" s="12" t="n">
        <v>1</v>
      </c>
      <c r="J129" s="12" t="n">
        <v>0</v>
      </c>
      <c r="K129" s="12" t="n">
        <v>1</v>
      </c>
      <c r="N129" s="12" t="n">
        <v>1</v>
      </c>
    </row>
    <row collapsed="false" customFormat="false" customHeight="true" hidden="false" ht="12.2" outlineLevel="0" r="130">
      <c r="A130" s="12" t="s">
        <v>6770</v>
      </c>
      <c r="B130" s="12" t="s">
        <v>301</v>
      </c>
      <c r="C130" s="12" t="s">
        <v>5658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6771</v>
      </c>
      <c r="B131" s="12" t="s">
        <v>301</v>
      </c>
      <c r="C131" s="12" t="s">
        <v>5658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6772</v>
      </c>
      <c r="B132" s="12" t="s">
        <v>301</v>
      </c>
      <c r="C132" s="12" t="s">
        <v>5658</v>
      </c>
      <c r="I132" s="12" t="n">
        <v>1</v>
      </c>
      <c r="J132" s="12" t="n">
        <v>1</v>
      </c>
    </row>
    <row collapsed="false" customFormat="false" customHeight="true" hidden="false" ht="12.2" outlineLevel="0" r="133">
      <c r="A133" s="12" t="s">
        <v>6773</v>
      </c>
      <c r="B133" s="12" t="s">
        <v>301</v>
      </c>
      <c r="C133" s="12" t="s">
        <v>5658</v>
      </c>
      <c r="I133" s="12" t="n">
        <v>1</v>
      </c>
      <c r="J133" s="12" t="n">
        <v>1</v>
      </c>
    </row>
    <row collapsed="false" customFormat="false" customHeight="true" hidden="false" ht="12.2" outlineLevel="0" r="134">
      <c r="A134" s="12" t="s">
        <v>6774</v>
      </c>
      <c r="B134" s="12" t="s">
        <v>301</v>
      </c>
      <c r="C134" s="12" t="s">
        <v>5658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6775</v>
      </c>
      <c r="B135" s="12" t="s">
        <v>301</v>
      </c>
      <c r="C135" s="12" t="s">
        <v>5658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12" t="s">
        <v>6776</v>
      </c>
      <c r="B136" s="12" t="s">
        <v>301</v>
      </c>
      <c r="C136" s="12" t="s">
        <v>5658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12" t="s">
        <v>6777</v>
      </c>
      <c r="B137" s="12" t="s">
        <v>301</v>
      </c>
      <c r="C137" s="12" t="s">
        <v>5658</v>
      </c>
      <c r="I137" s="12" t="n">
        <v>1</v>
      </c>
      <c r="J137" s="12" t="n">
        <v>1</v>
      </c>
    </row>
    <row collapsed="false" customFormat="false" customHeight="true" hidden="false" ht="12.2" outlineLevel="0" r="138">
      <c r="A138" s="12" t="s">
        <v>6778</v>
      </c>
      <c r="B138" s="12" t="s">
        <v>301</v>
      </c>
      <c r="C138" s="12" t="s">
        <v>5658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6779</v>
      </c>
      <c r="B139" s="12" t="s">
        <v>301</v>
      </c>
      <c r="C139" s="12" t="s">
        <v>5658</v>
      </c>
      <c r="I139" s="12" t="n">
        <v>1</v>
      </c>
      <c r="J139" s="12" t="n">
        <v>1</v>
      </c>
    </row>
    <row collapsed="false" customFormat="false" customHeight="true" hidden="false" ht="12.2" outlineLevel="0" r="140">
      <c r="A140" s="12" t="s">
        <v>6780</v>
      </c>
      <c r="B140" s="12" t="s">
        <v>301</v>
      </c>
      <c r="C140" s="12" t="s">
        <v>5658</v>
      </c>
      <c r="I140" s="12" t="n">
        <v>1</v>
      </c>
      <c r="J140" s="12" t="n">
        <v>1</v>
      </c>
    </row>
    <row collapsed="false" customFormat="false" customHeight="true" hidden="false" ht="12.2" outlineLevel="0" r="141">
      <c r="A141" s="12" t="s">
        <v>6781</v>
      </c>
      <c r="B141" s="12" t="s">
        <v>301</v>
      </c>
      <c r="C141" s="12" t="s">
        <v>5658</v>
      </c>
      <c r="I141" s="12" t="n">
        <v>1</v>
      </c>
      <c r="J141" s="12" t="n">
        <v>0</v>
      </c>
      <c r="N141" s="12" t="n">
        <v>1</v>
      </c>
    </row>
    <row collapsed="false" customFormat="false" customHeight="true" hidden="false" ht="12.2" outlineLevel="0" r="142">
      <c r="A142" s="12" t="s">
        <v>6782</v>
      </c>
      <c r="B142" s="12" t="s">
        <v>301</v>
      </c>
      <c r="C142" s="12" t="s">
        <v>5658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6783</v>
      </c>
      <c r="B143" s="12" t="s">
        <v>301</v>
      </c>
      <c r="C143" s="12" t="s">
        <v>5658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12" t="s">
        <v>6784</v>
      </c>
      <c r="B144" s="12" t="s">
        <v>301</v>
      </c>
      <c r="C144" s="12" t="s">
        <v>5658</v>
      </c>
      <c r="I144" s="12" t="n">
        <v>1</v>
      </c>
      <c r="J144" s="12" t="n">
        <v>1</v>
      </c>
    </row>
    <row collapsed="false" customFormat="false" customHeight="true" hidden="false" ht="12.2" outlineLevel="0" r="145">
      <c r="A145" s="12" t="s">
        <v>6785</v>
      </c>
      <c r="B145" s="12" t="s">
        <v>301</v>
      </c>
      <c r="C145" s="12" t="s">
        <v>5658</v>
      </c>
      <c r="I145" s="12" t="n">
        <v>1</v>
      </c>
      <c r="J145" s="12" t="n">
        <v>1</v>
      </c>
    </row>
    <row collapsed="false" customFormat="false" customHeight="true" hidden="false" ht="12.2" outlineLevel="0" r="146">
      <c r="A146" s="12" t="s">
        <v>6786</v>
      </c>
      <c r="B146" s="12" t="s">
        <v>301</v>
      </c>
      <c r="C146" s="12" t="s">
        <v>5658</v>
      </c>
      <c r="I146" s="12" t="n">
        <v>1</v>
      </c>
      <c r="J146" s="12" t="n">
        <v>1</v>
      </c>
    </row>
    <row collapsed="false" customFormat="false" customHeight="true" hidden="false" ht="12.2" outlineLevel="0" r="147">
      <c r="A147" s="12" t="s">
        <v>6787</v>
      </c>
      <c r="B147" s="12" t="s">
        <v>301</v>
      </c>
      <c r="C147" s="12" t="s">
        <v>5658</v>
      </c>
      <c r="I147" s="12" t="n">
        <v>1</v>
      </c>
      <c r="J147" s="12" t="n">
        <v>1</v>
      </c>
    </row>
    <row collapsed="false" customFormat="false" customHeight="true" hidden="false" ht="12.2" outlineLevel="0" r="148">
      <c r="A148" s="12" t="s">
        <v>6788</v>
      </c>
      <c r="B148" s="12" t="s">
        <v>301</v>
      </c>
      <c r="C148" s="12" t="s">
        <v>5658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12" t="s">
        <v>6789</v>
      </c>
      <c r="B149" s="12" t="s">
        <v>301</v>
      </c>
      <c r="C149" s="12" t="s">
        <v>5658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6790</v>
      </c>
      <c r="B150" s="12" t="s">
        <v>301</v>
      </c>
      <c r="C150" s="12" t="s">
        <v>5658</v>
      </c>
      <c r="I150" s="12" t="n">
        <v>1</v>
      </c>
      <c r="J150" s="12" t="n">
        <v>1</v>
      </c>
    </row>
    <row collapsed="false" customFormat="false" customHeight="true" hidden="false" ht="12.2" outlineLevel="0" r="151">
      <c r="A151" s="12" t="s">
        <v>6791</v>
      </c>
      <c r="B151" s="12" t="s">
        <v>301</v>
      </c>
      <c r="C151" s="12" t="s">
        <v>5658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12" t="s">
        <v>6792</v>
      </c>
      <c r="B152" s="12" t="s">
        <v>301</v>
      </c>
      <c r="C152" s="12" t="s">
        <v>5658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6793</v>
      </c>
      <c r="B153" s="12" t="s">
        <v>301</v>
      </c>
      <c r="C153" s="12" t="s">
        <v>5658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12" t="s">
        <v>6794</v>
      </c>
      <c r="B154" s="12" t="s">
        <v>301</v>
      </c>
      <c r="C154" s="12" t="s">
        <v>5658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12" t="s">
        <v>6795</v>
      </c>
      <c r="B155" s="12" t="s">
        <v>301</v>
      </c>
      <c r="C155" s="12" t="s">
        <v>5658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12" t="s">
        <v>6796</v>
      </c>
      <c r="B156" s="12" t="s">
        <v>301</v>
      </c>
      <c r="C156" s="12" t="s">
        <v>5658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6797</v>
      </c>
      <c r="B157" s="12" t="s">
        <v>301</v>
      </c>
      <c r="C157" s="12" t="s">
        <v>5658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6798</v>
      </c>
      <c r="B158" s="12" t="s">
        <v>301</v>
      </c>
      <c r="C158" s="12" t="s">
        <v>5658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6799</v>
      </c>
      <c r="B159" s="12" t="s">
        <v>301</v>
      </c>
      <c r="C159" s="12" t="s">
        <v>5658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6800</v>
      </c>
      <c r="B160" s="12" t="s">
        <v>301</v>
      </c>
      <c r="C160" s="12" t="s">
        <v>5658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6801</v>
      </c>
      <c r="B161" s="12" t="s">
        <v>301</v>
      </c>
      <c r="C161" s="12" t="s">
        <v>5658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6802</v>
      </c>
      <c r="B162" s="12" t="s">
        <v>301</v>
      </c>
      <c r="C162" s="12" t="s">
        <v>5658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6803</v>
      </c>
      <c r="B163" s="12" t="s">
        <v>301</v>
      </c>
      <c r="C163" s="12" t="s">
        <v>5658</v>
      </c>
      <c r="I163" s="12" t="n">
        <v>1</v>
      </c>
      <c r="J163" s="12" t="n">
        <v>1</v>
      </c>
    </row>
    <row collapsed="false" customFormat="false" customHeight="true" hidden="false" ht="12.2" outlineLevel="0" r="164">
      <c r="A164" s="12" t="s">
        <v>6804</v>
      </c>
      <c r="B164" s="12" t="s">
        <v>301</v>
      </c>
      <c r="C164" s="12" t="s">
        <v>5658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6805</v>
      </c>
      <c r="B165" s="12" t="s">
        <v>301</v>
      </c>
      <c r="C165" s="12" t="s">
        <v>5658</v>
      </c>
      <c r="I165" s="12" t="n">
        <v>1</v>
      </c>
      <c r="J165" s="12" t="n">
        <v>1</v>
      </c>
    </row>
    <row collapsed="false" customFormat="false" customHeight="true" hidden="false" ht="12.2" outlineLevel="0" r="166">
      <c r="A166" s="12" t="s">
        <v>6806</v>
      </c>
      <c r="B166" s="12" t="s">
        <v>301</v>
      </c>
      <c r="C166" s="12" t="s">
        <v>5658</v>
      </c>
      <c r="I166" s="12" t="n">
        <v>1</v>
      </c>
      <c r="J166" s="12" t="n">
        <v>0</v>
      </c>
      <c r="N166" s="12" t="n">
        <v>1</v>
      </c>
    </row>
    <row collapsed="false" customFormat="false" customHeight="true" hidden="false" ht="12.2" outlineLevel="0" r="167">
      <c r="A167" s="12" t="s">
        <v>6807</v>
      </c>
      <c r="B167" s="12" t="s">
        <v>301</v>
      </c>
      <c r="C167" s="12" t="s">
        <v>5658</v>
      </c>
      <c r="I167" s="12" t="n">
        <v>1</v>
      </c>
      <c r="J167" s="12" t="n">
        <v>1</v>
      </c>
    </row>
    <row collapsed="false" customFormat="false" customHeight="true" hidden="false" ht="12.2" outlineLevel="0" r="168">
      <c r="A168" s="12" t="s">
        <v>6808</v>
      </c>
      <c r="B168" s="12" t="s">
        <v>301</v>
      </c>
      <c r="C168" s="12" t="s">
        <v>5658</v>
      </c>
      <c r="I168" s="12" t="n">
        <v>1</v>
      </c>
      <c r="J168" s="12" t="n">
        <v>1</v>
      </c>
    </row>
    <row collapsed="false" customFormat="false" customHeight="true" hidden="false" ht="12.2" outlineLevel="0" r="169">
      <c r="A169" s="12" t="s">
        <v>6809</v>
      </c>
      <c r="B169" s="12" t="s">
        <v>301</v>
      </c>
      <c r="C169" s="12" t="s">
        <v>5658</v>
      </c>
      <c r="I169" s="12" t="n">
        <v>1</v>
      </c>
      <c r="J169" s="12" t="n">
        <v>0</v>
      </c>
      <c r="N169" s="12" t="n">
        <v>1</v>
      </c>
    </row>
    <row collapsed="false" customFormat="false" customHeight="true" hidden="false" ht="12.2" outlineLevel="0" r="170">
      <c r="A170" s="12" t="s">
        <v>6810</v>
      </c>
      <c r="B170" s="12" t="s">
        <v>301</v>
      </c>
      <c r="C170" s="12" t="s">
        <v>5658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12" t="s">
        <v>6811</v>
      </c>
      <c r="B171" s="12" t="s">
        <v>301</v>
      </c>
      <c r="C171" s="12" t="s">
        <v>5658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12" t="s">
        <v>6812</v>
      </c>
      <c r="B172" s="12" t="s">
        <v>301</v>
      </c>
      <c r="C172" s="12" t="s">
        <v>5658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12" t="s">
        <v>6813</v>
      </c>
      <c r="B173" s="12" t="s">
        <v>301</v>
      </c>
      <c r="C173" s="12" t="s">
        <v>5658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6814</v>
      </c>
      <c r="B174" s="12" t="s">
        <v>301</v>
      </c>
      <c r="C174" s="12" t="s">
        <v>5658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12" t="s">
        <v>6815</v>
      </c>
      <c r="B175" s="12" t="s">
        <v>301</v>
      </c>
      <c r="C175" s="12" t="s">
        <v>5658</v>
      </c>
      <c r="I175" s="12" t="n">
        <v>1</v>
      </c>
      <c r="J175" s="12" t="n">
        <v>1</v>
      </c>
    </row>
    <row collapsed="false" customFormat="false" customHeight="true" hidden="false" ht="12.2" outlineLevel="0" r="176">
      <c r="A176" s="12" t="s">
        <v>6816</v>
      </c>
      <c r="B176" s="12" t="s">
        <v>301</v>
      </c>
      <c r="C176" s="12" t="s">
        <v>5658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12" t="s">
        <v>6817</v>
      </c>
      <c r="B177" s="12" t="s">
        <v>301</v>
      </c>
      <c r="C177" s="12" t="s">
        <v>5658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6818</v>
      </c>
      <c r="B178" s="12" t="s">
        <v>301</v>
      </c>
      <c r="C178" s="12" t="s">
        <v>5658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12" t="s">
        <v>6819</v>
      </c>
      <c r="B179" s="12" t="s">
        <v>301</v>
      </c>
      <c r="C179" s="12" t="s">
        <v>5658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6820</v>
      </c>
      <c r="B180" s="12" t="s">
        <v>761</v>
      </c>
      <c r="C180" s="12" t="s">
        <v>3681</v>
      </c>
      <c r="I180" s="12" t="n">
        <v>1</v>
      </c>
      <c r="J180" s="12" t="n">
        <v>1</v>
      </c>
    </row>
    <row collapsed="false" customFormat="false" customHeight="true" hidden="false" ht="12.2" outlineLevel="0" r="181">
      <c r="A181" s="12" t="s">
        <v>6821</v>
      </c>
      <c r="B181" s="12" t="s">
        <v>761</v>
      </c>
      <c r="C181" s="12" t="s">
        <v>3681</v>
      </c>
      <c r="I181" s="12" t="n">
        <v>1</v>
      </c>
      <c r="J181" s="12" t="n">
        <v>1</v>
      </c>
    </row>
    <row collapsed="false" customFormat="false" customHeight="true" hidden="false" ht="12.2" outlineLevel="0" r="182">
      <c r="A182" s="12" t="s">
        <v>6822</v>
      </c>
      <c r="B182" s="12" t="s">
        <v>982</v>
      </c>
      <c r="C182" s="12" t="s">
        <v>5748</v>
      </c>
      <c r="I182" s="12" t="n">
        <v>0</v>
      </c>
      <c r="J182" s="12" t="n">
        <v>0</v>
      </c>
      <c r="N182" s="12" t="n">
        <v>1</v>
      </c>
    </row>
    <row collapsed="false" customFormat="false" customHeight="true" hidden="false" ht="12.2" outlineLevel="0" r="183">
      <c r="A183" s="12" t="s">
        <v>6823</v>
      </c>
      <c r="B183" s="12" t="s">
        <v>982</v>
      </c>
      <c r="C183" s="12" t="s">
        <v>5748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6824</v>
      </c>
      <c r="B184" s="12" t="s">
        <v>6825</v>
      </c>
      <c r="C184" s="12" t="s">
        <v>5748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6826</v>
      </c>
      <c r="B185" s="12" t="s">
        <v>521</v>
      </c>
      <c r="C185" s="12" t="s">
        <v>1281</v>
      </c>
      <c r="I185" s="12" t="n">
        <v>1</v>
      </c>
      <c r="J185" s="12" t="n">
        <v>1</v>
      </c>
    </row>
    <row collapsed="false" customFormat="false" customHeight="true" hidden="false" ht="12.2" outlineLevel="0" r="186">
      <c r="A186" s="12" t="s">
        <v>6827</v>
      </c>
      <c r="B186" s="12" t="s">
        <v>521</v>
      </c>
      <c r="C186" s="12" t="s">
        <v>1281</v>
      </c>
      <c r="I186" s="12" t="n">
        <v>1</v>
      </c>
      <c r="J186" s="12" t="n">
        <v>1</v>
      </c>
    </row>
    <row collapsed="false" customFormat="false" customHeight="true" hidden="false" ht="12.2" outlineLevel="0" r="187">
      <c r="A187" s="12" t="s">
        <v>6828</v>
      </c>
      <c r="B187" s="12" t="s">
        <v>521</v>
      </c>
      <c r="C187" s="12" t="s">
        <v>1281</v>
      </c>
      <c r="I187" s="12" t="n">
        <v>1</v>
      </c>
      <c r="J187" s="12" t="n">
        <v>1</v>
      </c>
    </row>
    <row collapsed="false" customFormat="false" customHeight="true" hidden="false" ht="12.2" outlineLevel="0" r="188">
      <c r="A188" s="12" t="s">
        <v>6829</v>
      </c>
      <c r="B188" s="12" t="s">
        <v>521</v>
      </c>
      <c r="C188" s="12" t="s">
        <v>1281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6830</v>
      </c>
      <c r="B189" s="12" t="s">
        <v>521</v>
      </c>
      <c r="C189" s="12" t="s">
        <v>1281</v>
      </c>
      <c r="I189" s="12" t="n">
        <v>1</v>
      </c>
      <c r="J189" s="12" t="n">
        <v>1</v>
      </c>
    </row>
    <row collapsed="false" customFormat="false" customHeight="true" hidden="false" ht="12.2" outlineLevel="0" r="190">
      <c r="A190" s="12" t="s">
        <v>6831</v>
      </c>
      <c r="B190" s="12" t="s">
        <v>521</v>
      </c>
      <c r="C190" s="12" t="s">
        <v>1281</v>
      </c>
      <c r="I190" s="12" t="n">
        <v>1</v>
      </c>
      <c r="J190" s="12" t="n">
        <v>1</v>
      </c>
    </row>
    <row collapsed="false" customFormat="false" customHeight="true" hidden="false" ht="12.2" outlineLevel="0" r="191">
      <c r="A191" s="12" t="s">
        <v>6832</v>
      </c>
      <c r="B191" s="12" t="s">
        <v>521</v>
      </c>
      <c r="C191" s="12" t="s">
        <v>1281</v>
      </c>
      <c r="I191" s="12" t="n">
        <v>1</v>
      </c>
      <c r="J191" s="12" t="n">
        <v>1</v>
      </c>
    </row>
    <row collapsed="false" customFormat="false" customHeight="true" hidden="false" ht="12.2" outlineLevel="0" r="192">
      <c r="A192" s="12" t="s">
        <v>6833</v>
      </c>
      <c r="B192" s="12" t="s">
        <v>521</v>
      </c>
      <c r="C192" s="12" t="s">
        <v>1281</v>
      </c>
      <c r="I192" s="12" t="n">
        <v>1</v>
      </c>
      <c r="J192" s="12" t="n">
        <v>1</v>
      </c>
    </row>
    <row collapsed="false" customFormat="false" customHeight="true" hidden="false" ht="12.2" outlineLevel="0" r="193">
      <c r="A193" s="12" t="s">
        <v>6834</v>
      </c>
      <c r="B193" s="12" t="s">
        <v>521</v>
      </c>
      <c r="C193" s="12" t="s">
        <v>1281</v>
      </c>
      <c r="I193" s="12" t="n">
        <v>1</v>
      </c>
      <c r="J193" s="12" t="n">
        <v>1</v>
      </c>
    </row>
    <row collapsed="false" customFormat="false" customHeight="true" hidden="false" ht="12.2" outlineLevel="0" r="194">
      <c r="A194" s="12" t="s">
        <v>6835</v>
      </c>
      <c r="B194" s="12" t="s">
        <v>521</v>
      </c>
      <c r="C194" s="12" t="s">
        <v>1281</v>
      </c>
      <c r="I194" s="12" t="n">
        <v>1</v>
      </c>
      <c r="J194" s="12" t="n">
        <v>1</v>
      </c>
    </row>
    <row collapsed="false" customFormat="false" customHeight="true" hidden="false" ht="12.2" outlineLevel="0" r="195">
      <c r="A195" s="12" t="s">
        <v>6836</v>
      </c>
      <c r="B195" s="12" t="s">
        <v>521</v>
      </c>
      <c r="C195" s="12" t="s">
        <v>1281</v>
      </c>
      <c r="I195" s="12" t="n">
        <v>1</v>
      </c>
      <c r="J195" s="12" t="n">
        <v>1</v>
      </c>
    </row>
    <row collapsed="false" customFormat="false" customHeight="true" hidden="false" ht="12.2" outlineLevel="0" r="196">
      <c r="A196" s="12" t="s">
        <v>6837</v>
      </c>
      <c r="B196" s="12" t="s">
        <v>521</v>
      </c>
      <c r="C196" s="12" t="s">
        <v>1281</v>
      </c>
      <c r="I196" s="12" t="n">
        <v>1</v>
      </c>
      <c r="J196" s="12" t="n">
        <v>1</v>
      </c>
    </row>
    <row collapsed="false" customFormat="false" customHeight="true" hidden="false" ht="12.2" outlineLevel="0" r="197">
      <c r="A197" s="12" t="s">
        <v>6838</v>
      </c>
      <c r="B197" s="12" t="s">
        <v>521</v>
      </c>
      <c r="C197" s="12" t="s">
        <v>1281</v>
      </c>
      <c r="I197" s="12" t="n">
        <v>1</v>
      </c>
      <c r="J197" s="12" t="n">
        <v>1</v>
      </c>
    </row>
    <row collapsed="false" customFormat="false" customHeight="true" hidden="false" ht="12.2" outlineLevel="0" r="198">
      <c r="A198" s="12" t="s">
        <v>6839</v>
      </c>
      <c r="B198" s="12" t="s">
        <v>521</v>
      </c>
      <c r="C198" s="12" t="s">
        <v>1281</v>
      </c>
      <c r="I198" s="12" t="n">
        <v>1</v>
      </c>
      <c r="J198" s="12" t="n">
        <v>1</v>
      </c>
    </row>
    <row collapsed="false" customFormat="false" customHeight="true" hidden="false" ht="12.2" outlineLevel="0" r="199">
      <c r="A199" s="12" t="s">
        <v>6840</v>
      </c>
      <c r="B199" s="12" t="s">
        <v>521</v>
      </c>
      <c r="C199" s="12" t="s">
        <v>1281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12" t="s">
        <v>6841</v>
      </c>
      <c r="B200" s="12" t="s">
        <v>521</v>
      </c>
      <c r="C200" s="12" t="s">
        <v>1281</v>
      </c>
      <c r="I200" s="12" t="n">
        <v>1</v>
      </c>
      <c r="J200" s="12" t="n">
        <v>1</v>
      </c>
    </row>
    <row collapsed="false" customFormat="false" customHeight="true" hidden="false" ht="12.2" outlineLevel="0" r="201">
      <c r="A201" s="12" t="s">
        <v>6842</v>
      </c>
      <c r="B201" s="12" t="s">
        <v>521</v>
      </c>
      <c r="C201" s="12" t="s">
        <v>1281</v>
      </c>
      <c r="I201" s="12" t="n">
        <v>1</v>
      </c>
      <c r="J201" s="12" t="n">
        <v>1</v>
      </c>
    </row>
    <row collapsed="false" customFormat="false" customHeight="true" hidden="false" ht="12.2" outlineLevel="0" r="202">
      <c r="A202" s="12" t="s">
        <v>6843</v>
      </c>
      <c r="B202" s="12" t="s">
        <v>521</v>
      </c>
      <c r="C202" s="12" t="s">
        <v>1281</v>
      </c>
      <c r="I202" s="12" t="n">
        <v>1</v>
      </c>
      <c r="J202" s="12" t="n">
        <v>1</v>
      </c>
    </row>
    <row collapsed="false" customFormat="false" customHeight="true" hidden="false" ht="12.2" outlineLevel="0" r="203">
      <c r="A203" s="12" t="s">
        <v>6844</v>
      </c>
      <c r="B203" s="12" t="s">
        <v>521</v>
      </c>
      <c r="C203" s="12" t="s">
        <v>1281</v>
      </c>
      <c r="I203" s="12" t="n">
        <v>1</v>
      </c>
      <c r="J203" s="12" t="n">
        <v>1</v>
      </c>
    </row>
    <row collapsed="false" customFormat="false" customHeight="true" hidden="false" ht="12.2" outlineLevel="0" r="204">
      <c r="A204" s="12" t="s">
        <v>6845</v>
      </c>
      <c r="B204" s="12" t="s">
        <v>521</v>
      </c>
      <c r="C204" s="12" t="s">
        <v>1281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12" t="s">
        <v>6846</v>
      </c>
      <c r="B205" s="12" t="s">
        <v>521</v>
      </c>
      <c r="C205" s="12" t="s">
        <v>1281</v>
      </c>
      <c r="I205" s="12" t="n">
        <v>1</v>
      </c>
      <c r="J205" s="12" t="n">
        <v>1</v>
      </c>
    </row>
    <row collapsed="false" customFormat="false" customHeight="true" hidden="false" ht="12.2" outlineLevel="0" r="206">
      <c r="A206" s="12" t="s">
        <v>6847</v>
      </c>
      <c r="B206" s="12" t="s">
        <v>521</v>
      </c>
      <c r="C206" s="12" t="s">
        <v>1281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6848</v>
      </c>
      <c r="B207" s="12" t="s">
        <v>521</v>
      </c>
      <c r="C207" s="12" t="s">
        <v>1281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6849</v>
      </c>
      <c r="B208" s="12" t="s">
        <v>521</v>
      </c>
      <c r="C208" s="12" t="s">
        <v>1281</v>
      </c>
      <c r="I208" s="12" t="n">
        <v>1</v>
      </c>
      <c r="J208" s="12" t="n">
        <v>1</v>
      </c>
    </row>
    <row collapsed="false" customFormat="false" customHeight="true" hidden="false" ht="12.2" outlineLevel="0" r="209">
      <c r="A209" s="12" t="s">
        <v>6850</v>
      </c>
      <c r="B209" s="12" t="s">
        <v>521</v>
      </c>
      <c r="C209" s="12" t="s">
        <v>1281</v>
      </c>
      <c r="I209" s="12" t="n">
        <v>1</v>
      </c>
      <c r="J209" s="12" t="n">
        <v>1</v>
      </c>
    </row>
    <row collapsed="false" customFormat="false" customHeight="true" hidden="false" ht="12.2" outlineLevel="0" r="210">
      <c r="A210" s="12" t="s">
        <v>6851</v>
      </c>
      <c r="B210" s="12" t="s">
        <v>521</v>
      </c>
      <c r="C210" s="12" t="s">
        <v>1281</v>
      </c>
      <c r="I210" s="12" t="n">
        <v>1</v>
      </c>
      <c r="J210" s="12" t="n">
        <v>1</v>
      </c>
    </row>
    <row collapsed="false" customFormat="false" customHeight="true" hidden="false" ht="12.2" outlineLevel="0" r="211">
      <c r="A211" s="12" t="s">
        <v>6852</v>
      </c>
      <c r="B211" s="12" t="s">
        <v>521</v>
      </c>
      <c r="C211" s="12" t="s">
        <v>1281</v>
      </c>
      <c r="I211" s="12" t="n">
        <v>1</v>
      </c>
      <c r="J211" s="12" t="n">
        <v>1</v>
      </c>
    </row>
    <row collapsed="false" customFormat="false" customHeight="true" hidden="false" ht="12.2" outlineLevel="0" r="212">
      <c r="A212" s="12" t="s">
        <v>6853</v>
      </c>
      <c r="B212" s="12" t="s">
        <v>521</v>
      </c>
      <c r="C212" s="12" t="s">
        <v>1281</v>
      </c>
      <c r="I212" s="12" t="n">
        <v>1</v>
      </c>
      <c r="J212" s="12" t="n">
        <v>1</v>
      </c>
    </row>
    <row collapsed="false" customFormat="false" customHeight="true" hidden="false" ht="12.2" outlineLevel="0" r="213">
      <c r="A213" s="12" t="s">
        <v>6854</v>
      </c>
      <c r="B213" s="12" t="s">
        <v>521</v>
      </c>
      <c r="C213" s="12" t="s">
        <v>1281</v>
      </c>
      <c r="I213" s="12" t="n">
        <v>1</v>
      </c>
      <c r="J213" s="12" t="n">
        <v>1</v>
      </c>
    </row>
    <row collapsed="false" customFormat="false" customHeight="true" hidden="false" ht="12.2" outlineLevel="0" r="214">
      <c r="A214" s="12" t="s">
        <v>6855</v>
      </c>
      <c r="B214" s="12" t="s">
        <v>521</v>
      </c>
      <c r="C214" s="12" t="s">
        <v>1281</v>
      </c>
      <c r="I214" s="12" t="n">
        <v>1</v>
      </c>
      <c r="J214" s="12" t="n">
        <v>1</v>
      </c>
    </row>
    <row collapsed="false" customFormat="false" customHeight="true" hidden="false" ht="12.2" outlineLevel="0" r="215">
      <c r="A215" s="12" t="s">
        <v>6856</v>
      </c>
      <c r="B215" s="12" t="s">
        <v>521</v>
      </c>
      <c r="C215" s="12" t="s">
        <v>1281</v>
      </c>
      <c r="I215" s="12" t="n">
        <v>1</v>
      </c>
      <c r="J215" s="12" t="n">
        <v>1</v>
      </c>
    </row>
    <row collapsed="false" customFormat="false" customHeight="true" hidden="false" ht="12.2" outlineLevel="0" r="216">
      <c r="A216" s="12" t="s">
        <v>6857</v>
      </c>
      <c r="B216" s="12" t="s">
        <v>521</v>
      </c>
      <c r="C216" s="12" t="s">
        <v>1281</v>
      </c>
      <c r="I216" s="12" t="n">
        <v>1</v>
      </c>
      <c r="J216" s="12" t="n">
        <v>1</v>
      </c>
    </row>
    <row collapsed="false" customFormat="false" customHeight="true" hidden="false" ht="12.2" outlineLevel="0" r="217">
      <c r="A217" s="12" t="s">
        <v>6858</v>
      </c>
      <c r="B217" s="12" t="s">
        <v>521</v>
      </c>
      <c r="C217" s="12" t="s">
        <v>1281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12" t="s">
        <v>6859</v>
      </c>
      <c r="B218" s="12" t="s">
        <v>521</v>
      </c>
      <c r="C218" s="12" t="s">
        <v>1281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6860</v>
      </c>
      <c r="B219" s="12" t="s">
        <v>521</v>
      </c>
      <c r="C219" s="12" t="s">
        <v>1281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6861</v>
      </c>
      <c r="B220" s="12" t="s">
        <v>6862</v>
      </c>
      <c r="C220" s="12" t="s">
        <v>6863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6864</v>
      </c>
      <c r="B221" s="12" t="s">
        <v>6862</v>
      </c>
      <c r="C221" s="12" t="s">
        <v>6863</v>
      </c>
      <c r="I221" s="12" t="n">
        <v>1</v>
      </c>
      <c r="J221" s="12" t="n">
        <v>1</v>
      </c>
    </row>
    <row collapsed="false" customFormat="false" customHeight="true" hidden="false" ht="12.2" outlineLevel="0" r="222">
      <c r="A222" s="12" t="s">
        <v>6865</v>
      </c>
      <c r="B222" s="12" t="s">
        <v>6862</v>
      </c>
      <c r="C222" s="12" t="s">
        <v>6863</v>
      </c>
      <c r="I222" s="12" t="n">
        <v>1</v>
      </c>
      <c r="J222" s="12" t="n">
        <v>1</v>
      </c>
    </row>
    <row collapsed="false" customFormat="false" customHeight="true" hidden="false" ht="12.2" outlineLevel="0" r="223">
      <c r="A223" s="12" t="s">
        <v>6866</v>
      </c>
      <c r="B223" s="12" t="s">
        <v>6862</v>
      </c>
      <c r="C223" s="12" t="s">
        <v>6863</v>
      </c>
      <c r="I223" s="12" t="n">
        <v>1</v>
      </c>
      <c r="J223" s="12" t="n">
        <v>1</v>
      </c>
    </row>
    <row collapsed="false" customFormat="false" customHeight="true" hidden="false" ht="12.2" outlineLevel="0" r="224">
      <c r="A224" s="12" t="s">
        <v>6867</v>
      </c>
      <c r="B224" s="12" t="s">
        <v>6862</v>
      </c>
      <c r="C224" s="12" t="s">
        <v>6863</v>
      </c>
      <c r="I224" s="12" t="n">
        <v>1</v>
      </c>
      <c r="J224" s="12" t="n">
        <v>1</v>
      </c>
    </row>
    <row collapsed="false" customFormat="false" customHeight="true" hidden="false" ht="12.2" outlineLevel="0" r="225">
      <c r="A225" s="12" t="s">
        <v>6868</v>
      </c>
      <c r="B225" s="12" t="s">
        <v>6862</v>
      </c>
      <c r="C225" s="12" t="s">
        <v>6863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6869</v>
      </c>
      <c r="B226" s="12" t="s">
        <v>1142</v>
      </c>
      <c r="C226" s="12" t="s">
        <v>5758</v>
      </c>
      <c r="I226" s="12" t="n">
        <v>1</v>
      </c>
      <c r="J226" s="12" t="n">
        <v>1</v>
      </c>
    </row>
    <row collapsed="false" customFormat="false" customHeight="true" hidden="false" ht="12.2" outlineLevel="0" r="227">
      <c r="A227" s="12" t="s">
        <v>6870</v>
      </c>
      <c r="B227" s="12" t="s">
        <v>1142</v>
      </c>
      <c r="C227" s="12" t="s">
        <v>5758</v>
      </c>
      <c r="I227" s="12" t="n">
        <v>1</v>
      </c>
      <c r="J227" s="12" t="n">
        <v>1</v>
      </c>
    </row>
    <row collapsed="false" customFormat="false" customHeight="true" hidden="false" ht="12.2" outlineLevel="0" r="228">
      <c r="A228" s="12" t="s">
        <v>6871</v>
      </c>
      <c r="B228" s="12" t="s">
        <v>1142</v>
      </c>
      <c r="C228" s="12" t="s">
        <v>5758</v>
      </c>
      <c r="I228" s="12" t="n">
        <v>1</v>
      </c>
      <c r="J228" s="12" t="n">
        <v>1</v>
      </c>
    </row>
    <row collapsed="false" customFormat="false" customHeight="true" hidden="false" ht="12.2" outlineLevel="0" r="229">
      <c r="A229" s="12" t="s">
        <v>6872</v>
      </c>
      <c r="B229" s="12" t="s">
        <v>1142</v>
      </c>
      <c r="C229" s="12" t="s">
        <v>5758</v>
      </c>
      <c r="I229" s="12" t="n">
        <v>1</v>
      </c>
      <c r="J229" s="12" t="n">
        <v>1</v>
      </c>
    </row>
    <row collapsed="false" customFormat="false" customHeight="true" hidden="false" ht="12.2" outlineLevel="0" r="230">
      <c r="A230" s="12" t="s">
        <v>6873</v>
      </c>
      <c r="B230" s="12" t="s">
        <v>5760</v>
      </c>
      <c r="C230" s="12" t="s">
        <v>5761</v>
      </c>
      <c r="I230" s="12" t="n">
        <v>1</v>
      </c>
      <c r="J230" s="12" t="n">
        <v>0</v>
      </c>
      <c r="K230" s="12" t="n">
        <v>1</v>
      </c>
      <c r="N230" s="12" t="n">
        <v>1</v>
      </c>
    </row>
    <row collapsed="false" customFormat="false" customHeight="true" hidden="false" ht="12.2" outlineLevel="0" r="231">
      <c r="A231" s="12" t="s">
        <v>6874</v>
      </c>
      <c r="B231" s="12" t="s">
        <v>5760</v>
      </c>
      <c r="C231" s="12" t="s">
        <v>5761</v>
      </c>
      <c r="I231" s="12" t="n">
        <v>1</v>
      </c>
      <c r="J231" s="12" t="n">
        <v>0</v>
      </c>
      <c r="N231" s="12" t="n">
        <v>1</v>
      </c>
    </row>
    <row collapsed="false" customFormat="false" customHeight="true" hidden="false" ht="12.2" outlineLevel="0" r="232">
      <c r="A232" s="12" t="s">
        <v>6875</v>
      </c>
      <c r="B232" s="12" t="s">
        <v>5760</v>
      </c>
      <c r="C232" s="12" t="s">
        <v>5761</v>
      </c>
      <c r="I232" s="12" t="n">
        <v>1</v>
      </c>
      <c r="J232" s="12" t="n">
        <v>0</v>
      </c>
      <c r="N232" s="12" t="n">
        <v>1</v>
      </c>
    </row>
    <row collapsed="false" customFormat="false" customHeight="true" hidden="false" ht="12.2" outlineLevel="0" r="233">
      <c r="A233" s="12" t="s">
        <v>6876</v>
      </c>
      <c r="B233" s="12" t="s">
        <v>638</v>
      </c>
      <c r="C233" s="12" t="s">
        <v>1290</v>
      </c>
      <c r="I233" s="12" t="n">
        <v>1</v>
      </c>
      <c r="J233" s="12" t="n">
        <v>1</v>
      </c>
    </row>
    <row collapsed="false" customFormat="false" customHeight="true" hidden="false" ht="12.2" outlineLevel="0" r="234">
      <c r="A234" s="12" t="s">
        <v>6877</v>
      </c>
      <c r="B234" s="12" t="s">
        <v>638</v>
      </c>
      <c r="C234" s="12" t="s">
        <v>1290</v>
      </c>
      <c r="I234" s="12" t="n">
        <v>1</v>
      </c>
      <c r="J234" s="12" t="n">
        <v>1</v>
      </c>
    </row>
    <row collapsed="false" customFormat="false" customHeight="true" hidden="false" ht="12.2" outlineLevel="0" r="235">
      <c r="A235" s="12" t="s">
        <v>6878</v>
      </c>
      <c r="B235" s="12" t="s">
        <v>638</v>
      </c>
      <c r="C235" s="12" t="s">
        <v>1290</v>
      </c>
      <c r="I235" s="12" t="n">
        <v>1</v>
      </c>
      <c r="J235" s="12" t="n">
        <v>1</v>
      </c>
    </row>
    <row collapsed="false" customFormat="false" customHeight="true" hidden="false" ht="12.2" outlineLevel="0" r="236">
      <c r="A236" s="12" t="s">
        <v>6879</v>
      </c>
      <c r="B236" s="12" t="s">
        <v>638</v>
      </c>
      <c r="C236" s="12" t="s">
        <v>1290</v>
      </c>
      <c r="I236" s="12" t="n">
        <v>1</v>
      </c>
      <c r="J236" s="12" t="n">
        <v>1</v>
      </c>
    </row>
    <row collapsed="false" customFormat="false" customHeight="true" hidden="false" ht="12.2" outlineLevel="0" r="237">
      <c r="A237" s="12" t="s">
        <v>6880</v>
      </c>
      <c r="B237" s="12" t="s">
        <v>638</v>
      </c>
      <c r="C237" s="12" t="s">
        <v>1290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12" t="s">
        <v>6881</v>
      </c>
      <c r="B238" s="12" t="s">
        <v>6882</v>
      </c>
      <c r="C238" s="12" t="s">
        <v>1290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6883</v>
      </c>
      <c r="B239" s="12" t="s">
        <v>6882</v>
      </c>
      <c r="C239" s="12" t="s">
        <v>1290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12" t="s">
        <v>6884</v>
      </c>
      <c r="B240" s="12" t="s">
        <v>6882</v>
      </c>
      <c r="C240" s="12" t="s">
        <v>1290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12" t="s">
        <v>6885</v>
      </c>
      <c r="B241" s="12" t="s">
        <v>6886</v>
      </c>
      <c r="C241" s="12" t="s">
        <v>1290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12" t="s">
        <v>6887</v>
      </c>
      <c r="B242" s="12" t="s">
        <v>6886</v>
      </c>
      <c r="C242" s="12" t="s">
        <v>1290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6888</v>
      </c>
      <c r="B243" s="12" t="s">
        <v>6886</v>
      </c>
      <c r="C243" s="12" t="s">
        <v>1290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6889</v>
      </c>
      <c r="B244" s="12" t="s">
        <v>6886</v>
      </c>
      <c r="C244" s="12" t="s">
        <v>1290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12" t="s">
        <v>6890</v>
      </c>
      <c r="B245" s="12" t="s">
        <v>6891</v>
      </c>
      <c r="C245" s="12" t="s">
        <v>6892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12" t="s">
        <v>6893</v>
      </c>
      <c r="B246" s="12" t="s">
        <v>6891</v>
      </c>
      <c r="C246" s="12" t="s">
        <v>6892</v>
      </c>
      <c r="I246" s="12" t="n">
        <v>1</v>
      </c>
      <c r="J246" s="12" t="n">
        <v>1</v>
      </c>
    </row>
    <row collapsed="false" customFormat="false" customHeight="true" hidden="false" ht="12.2" outlineLevel="0" r="247">
      <c r="A247" s="12" t="s">
        <v>6894</v>
      </c>
      <c r="B247" s="12" t="s">
        <v>623</v>
      </c>
      <c r="C247" s="12" t="s">
        <v>1295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12" t="s">
        <v>6895</v>
      </c>
      <c r="B248" s="12" t="s">
        <v>623</v>
      </c>
      <c r="C248" s="12" t="s">
        <v>1295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12" t="s">
        <v>6896</v>
      </c>
      <c r="B249" s="12" t="s">
        <v>623</v>
      </c>
      <c r="C249" s="12" t="s">
        <v>1295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12" t="s">
        <v>6897</v>
      </c>
      <c r="B250" s="12" t="s">
        <v>623</v>
      </c>
      <c r="C250" s="12" t="s">
        <v>1295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6898</v>
      </c>
      <c r="B251" s="12" t="s">
        <v>623</v>
      </c>
      <c r="C251" s="12" t="s">
        <v>1295</v>
      </c>
      <c r="I251" s="12" t="n">
        <v>1</v>
      </c>
      <c r="J251" s="12" t="n">
        <v>1</v>
      </c>
    </row>
    <row collapsed="false" customFormat="false" customHeight="true" hidden="false" ht="12.2" outlineLevel="0" r="252">
      <c r="A252" s="12" t="s">
        <v>6899</v>
      </c>
      <c r="B252" s="12" t="s">
        <v>623</v>
      </c>
      <c r="C252" s="12" t="s">
        <v>1295</v>
      </c>
      <c r="I252" s="12" t="n">
        <v>1</v>
      </c>
      <c r="J252" s="12" t="n">
        <v>1</v>
      </c>
    </row>
    <row collapsed="false" customFormat="false" customHeight="true" hidden="false" ht="12.2" outlineLevel="0" r="253">
      <c r="A253" s="12" t="s">
        <v>6900</v>
      </c>
      <c r="B253" s="12" t="s">
        <v>623</v>
      </c>
      <c r="C253" s="12" t="s">
        <v>1295</v>
      </c>
      <c r="I253" s="12" t="n">
        <v>1</v>
      </c>
      <c r="J253" s="12" t="n">
        <v>1</v>
      </c>
    </row>
    <row collapsed="false" customFormat="false" customHeight="true" hidden="false" ht="12.2" outlineLevel="0" r="254">
      <c r="A254" s="12" t="s">
        <v>6901</v>
      </c>
      <c r="B254" s="12" t="s">
        <v>623</v>
      </c>
      <c r="C254" s="12" t="s">
        <v>1295</v>
      </c>
      <c r="I254" s="12" t="n">
        <v>1</v>
      </c>
      <c r="J254" s="12" t="n">
        <v>1</v>
      </c>
    </row>
    <row collapsed="false" customFormat="false" customHeight="true" hidden="false" ht="12.2" outlineLevel="0" r="255">
      <c r="A255" s="12" t="s">
        <v>6902</v>
      </c>
      <c r="B255" s="12" t="s">
        <v>623</v>
      </c>
      <c r="C255" s="12" t="s">
        <v>1295</v>
      </c>
      <c r="I255" s="12" t="n">
        <v>1</v>
      </c>
      <c r="J255" s="12" t="n">
        <v>1</v>
      </c>
    </row>
    <row collapsed="false" customFormat="false" customHeight="true" hidden="false" ht="12.2" outlineLevel="0" r="256">
      <c r="A256" s="12" t="s">
        <v>6903</v>
      </c>
      <c r="B256" s="12" t="s">
        <v>623</v>
      </c>
      <c r="C256" s="12" t="s">
        <v>1295</v>
      </c>
      <c r="I256" s="12" t="n">
        <v>1</v>
      </c>
      <c r="J256" s="12" t="n">
        <v>1</v>
      </c>
    </row>
    <row collapsed="false" customFormat="false" customHeight="true" hidden="false" ht="12.2" outlineLevel="0" r="257">
      <c r="A257" s="12" t="s">
        <v>6904</v>
      </c>
      <c r="B257" s="12" t="s">
        <v>623</v>
      </c>
      <c r="C257" s="12" t="s">
        <v>1295</v>
      </c>
      <c r="I257" s="12" t="n">
        <v>1</v>
      </c>
      <c r="J257" s="12" t="n">
        <v>1</v>
      </c>
    </row>
    <row collapsed="false" customFormat="false" customHeight="true" hidden="false" ht="12.2" outlineLevel="0" r="258">
      <c r="A258" s="12" t="s">
        <v>6905</v>
      </c>
      <c r="B258" s="12" t="s">
        <v>623</v>
      </c>
      <c r="C258" s="12" t="s">
        <v>1295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6906</v>
      </c>
      <c r="B259" s="12" t="s">
        <v>623</v>
      </c>
      <c r="C259" s="12" t="s">
        <v>1295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12" t="s">
        <v>6907</v>
      </c>
      <c r="B260" s="12" t="s">
        <v>5829</v>
      </c>
      <c r="C260" s="12" t="s">
        <v>5830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12" t="s">
        <v>6908</v>
      </c>
      <c r="B261" s="12" t="s">
        <v>5836</v>
      </c>
      <c r="C261" s="12" t="s">
        <v>5830</v>
      </c>
      <c r="I261" s="12" t="n">
        <v>0</v>
      </c>
      <c r="J261" s="12" t="n">
        <v>0</v>
      </c>
      <c r="N261" s="12" t="n">
        <v>1</v>
      </c>
    </row>
    <row collapsed="false" customFormat="false" customHeight="true" hidden="false" ht="12.2" outlineLevel="0" r="262">
      <c r="A262" s="12" t="s">
        <v>6909</v>
      </c>
      <c r="B262" s="12" t="s">
        <v>994</v>
      </c>
      <c r="C262" s="12" t="s">
        <v>5830</v>
      </c>
      <c r="I262" s="12" t="n">
        <v>1</v>
      </c>
      <c r="J262" s="12" t="n">
        <v>1</v>
      </c>
    </row>
    <row collapsed="false" customFormat="false" customHeight="true" hidden="false" ht="12.2" outlineLevel="0" r="263">
      <c r="A263" s="12" t="s">
        <v>6910</v>
      </c>
      <c r="B263" s="12" t="s">
        <v>237</v>
      </c>
      <c r="C263" s="12" t="s">
        <v>5848</v>
      </c>
      <c r="I263" s="12" t="n">
        <v>1</v>
      </c>
      <c r="J263" s="12" t="n">
        <v>1</v>
      </c>
    </row>
    <row collapsed="false" customFormat="false" customHeight="true" hidden="false" ht="12.2" outlineLevel="0" r="264">
      <c r="A264" s="12" t="s">
        <v>6911</v>
      </c>
      <c r="B264" s="12" t="s">
        <v>237</v>
      </c>
      <c r="C264" s="12" t="s">
        <v>5848</v>
      </c>
      <c r="I264" s="12" t="n">
        <v>1</v>
      </c>
      <c r="J264" s="12" t="n">
        <v>1</v>
      </c>
    </row>
    <row collapsed="false" customFormat="false" customHeight="true" hidden="false" ht="12.2" outlineLevel="0" r="265">
      <c r="A265" s="12" t="s">
        <v>6912</v>
      </c>
      <c r="B265" s="12" t="s">
        <v>237</v>
      </c>
      <c r="C265" s="12" t="s">
        <v>5848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6913</v>
      </c>
      <c r="B266" s="12" t="s">
        <v>237</v>
      </c>
      <c r="C266" s="12" t="s">
        <v>5848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6914</v>
      </c>
      <c r="B267" s="12" t="s">
        <v>237</v>
      </c>
      <c r="C267" s="12" t="s">
        <v>5848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6915</v>
      </c>
      <c r="B268" s="12" t="s">
        <v>237</v>
      </c>
      <c r="C268" s="12" t="s">
        <v>5848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12" t="s">
        <v>6916</v>
      </c>
      <c r="B269" s="12" t="s">
        <v>237</v>
      </c>
      <c r="C269" s="12" t="s">
        <v>5848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6917</v>
      </c>
      <c r="B270" s="12" t="s">
        <v>237</v>
      </c>
      <c r="C270" s="12" t="s">
        <v>5848</v>
      </c>
      <c r="I270" s="12" t="n">
        <v>1</v>
      </c>
      <c r="J270" s="12" t="n">
        <v>1</v>
      </c>
    </row>
    <row collapsed="false" customFormat="false" customHeight="true" hidden="false" ht="12.2" outlineLevel="0" r="271">
      <c r="A271" s="12" t="s">
        <v>6918</v>
      </c>
      <c r="B271" s="12" t="s">
        <v>237</v>
      </c>
      <c r="C271" s="12" t="s">
        <v>5848</v>
      </c>
      <c r="I271" s="12" t="n">
        <v>1</v>
      </c>
      <c r="J271" s="12" t="n">
        <v>1</v>
      </c>
    </row>
    <row collapsed="false" customFormat="false" customHeight="true" hidden="false" ht="12.2" outlineLevel="0" r="272">
      <c r="A272" s="12" t="s">
        <v>6919</v>
      </c>
      <c r="B272" s="12" t="s">
        <v>237</v>
      </c>
      <c r="C272" s="12" t="s">
        <v>5848</v>
      </c>
      <c r="I272" s="12" t="n">
        <v>1</v>
      </c>
      <c r="J272" s="12" t="n">
        <v>1</v>
      </c>
    </row>
    <row collapsed="false" customFormat="false" customHeight="true" hidden="false" ht="12.2" outlineLevel="0" r="273">
      <c r="A273" s="12" t="s">
        <v>6920</v>
      </c>
      <c r="B273" s="12" t="s">
        <v>237</v>
      </c>
      <c r="C273" s="12" t="s">
        <v>5848</v>
      </c>
      <c r="I273" s="12" t="n">
        <v>1</v>
      </c>
      <c r="J273" s="12" t="n">
        <v>1</v>
      </c>
    </row>
    <row collapsed="false" customFormat="false" customHeight="true" hidden="false" ht="12.2" outlineLevel="0" r="274">
      <c r="A274" s="12" t="s">
        <v>6921</v>
      </c>
      <c r="B274" s="12" t="s">
        <v>237</v>
      </c>
      <c r="C274" s="12" t="s">
        <v>5848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6922</v>
      </c>
      <c r="B275" s="12" t="s">
        <v>6923</v>
      </c>
      <c r="C275" s="12" t="s">
        <v>6924</v>
      </c>
      <c r="I275" s="12" t="n">
        <v>1</v>
      </c>
      <c r="J275" s="12" t="n">
        <v>1</v>
      </c>
    </row>
    <row collapsed="false" customFormat="false" customHeight="true" hidden="false" ht="12.2" outlineLevel="0" r="276">
      <c r="A276" s="12" t="s">
        <v>6925</v>
      </c>
      <c r="B276" s="12" t="s">
        <v>6923</v>
      </c>
      <c r="C276" s="12" t="s">
        <v>6924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6926</v>
      </c>
      <c r="B277" s="12" t="s">
        <v>6923</v>
      </c>
      <c r="C277" s="12" t="s">
        <v>6924</v>
      </c>
      <c r="I277" s="12" t="n">
        <v>1</v>
      </c>
      <c r="J277" s="12" t="n">
        <v>1</v>
      </c>
    </row>
    <row collapsed="false" customFormat="false" customHeight="true" hidden="false" ht="12.2" outlineLevel="0" r="278">
      <c r="A278" s="12" t="s">
        <v>6927</v>
      </c>
      <c r="B278" s="12" t="s">
        <v>6923</v>
      </c>
      <c r="C278" s="12" t="s">
        <v>6924</v>
      </c>
      <c r="I278" s="12" t="n">
        <v>1</v>
      </c>
      <c r="J278" s="12" t="n">
        <v>1</v>
      </c>
    </row>
    <row collapsed="false" customFormat="false" customHeight="true" hidden="false" ht="12.2" outlineLevel="0" r="279">
      <c r="A279" s="12" t="s">
        <v>6928</v>
      </c>
      <c r="B279" s="12" t="s">
        <v>6923</v>
      </c>
      <c r="C279" s="12" t="s">
        <v>6924</v>
      </c>
      <c r="I279" s="12" t="n">
        <v>1</v>
      </c>
      <c r="J279" s="12" t="n">
        <v>1</v>
      </c>
    </row>
    <row collapsed="false" customFormat="false" customHeight="true" hidden="false" ht="12.2" outlineLevel="0" r="280">
      <c r="A280" s="12" t="s">
        <v>6929</v>
      </c>
      <c r="B280" s="12" t="s">
        <v>6923</v>
      </c>
      <c r="C280" s="12" t="s">
        <v>6924</v>
      </c>
      <c r="I280" s="12" t="n">
        <v>1</v>
      </c>
      <c r="J280" s="12" t="n">
        <v>1</v>
      </c>
    </row>
    <row collapsed="false" customFormat="false" customHeight="true" hidden="false" ht="12.2" outlineLevel="0" r="281">
      <c r="A281" s="12" t="s">
        <v>6930</v>
      </c>
      <c r="B281" s="12" t="s">
        <v>6931</v>
      </c>
      <c r="C281" s="12" t="s">
        <v>6932</v>
      </c>
      <c r="I281" s="12" t="n">
        <v>1</v>
      </c>
      <c r="J281" s="12" t="n">
        <v>0</v>
      </c>
      <c r="N281" s="12" t="n">
        <v>1</v>
      </c>
    </row>
    <row collapsed="false" customFormat="false" customHeight="true" hidden="false" ht="12.2" outlineLevel="0" r="282">
      <c r="A282" s="12" t="s">
        <v>6933</v>
      </c>
      <c r="B282" s="12" t="s">
        <v>5853</v>
      </c>
      <c r="C282" s="12" t="s">
        <v>5854</v>
      </c>
      <c r="I282" s="12" t="n">
        <v>0</v>
      </c>
      <c r="J282" s="12" t="n">
        <v>0</v>
      </c>
      <c r="N282" s="12" t="n">
        <v>1</v>
      </c>
    </row>
    <row collapsed="false" customFormat="false" customHeight="true" hidden="false" ht="12.2" outlineLevel="0" r="283">
      <c r="A283" s="12" t="s">
        <v>6934</v>
      </c>
      <c r="B283" s="12" t="s">
        <v>6935</v>
      </c>
      <c r="C283" s="12" t="s">
        <v>6936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12" t="s">
        <v>6937</v>
      </c>
      <c r="B284" s="12" t="s">
        <v>6938</v>
      </c>
      <c r="C284" s="12" t="s">
        <v>6939</v>
      </c>
      <c r="I284" s="12" t="n">
        <v>1</v>
      </c>
      <c r="J284" s="12" t="n">
        <v>1</v>
      </c>
    </row>
    <row collapsed="false" customFormat="false" customHeight="true" hidden="false" ht="12.2" outlineLevel="0" r="285">
      <c r="A285" s="12" t="s">
        <v>6940</v>
      </c>
      <c r="B285" s="12" t="s">
        <v>6941</v>
      </c>
      <c r="C285" s="12" t="s">
        <v>6942</v>
      </c>
      <c r="I285" s="12" t="n">
        <v>1</v>
      </c>
      <c r="J285" s="12" t="n">
        <v>1</v>
      </c>
    </row>
    <row collapsed="false" customFormat="false" customHeight="true" hidden="false" ht="12.2" outlineLevel="0" r="286">
      <c r="A286" s="12" t="s">
        <v>6943</v>
      </c>
      <c r="B286" s="12" t="s">
        <v>5856</v>
      </c>
      <c r="C286" s="12" t="s">
        <v>5857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6944</v>
      </c>
      <c r="B287" s="12" t="s">
        <v>6945</v>
      </c>
      <c r="C287" s="12" t="s">
        <v>6946</v>
      </c>
      <c r="I287" s="12" t="n">
        <v>1</v>
      </c>
      <c r="J287" s="12" t="n">
        <v>0</v>
      </c>
      <c r="N287" s="12" t="n">
        <v>1</v>
      </c>
    </row>
    <row collapsed="false" customFormat="false" customHeight="true" hidden="false" ht="12.2" outlineLevel="0" r="288">
      <c r="A288" s="12" t="s">
        <v>6947</v>
      </c>
      <c r="B288" s="12" t="s">
        <v>6945</v>
      </c>
      <c r="C288" s="12" t="s">
        <v>6946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6948</v>
      </c>
      <c r="B289" s="12" t="s">
        <v>587</v>
      </c>
      <c r="C289" s="12" t="s">
        <v>1317</v>
      </c>
      <c r="I289" s="12" t="n">
        <v>1</v>
      </c>
      <c r="J289" s="12" t="n">
        <v>1</v>
      </c>
    </row>
    <row collapsed="false" customFormat="false" customHeight="true" hidden="false" ht="12.2" outlineLevel="0" r="290">
      <c r="A290" s="12" t="s">
        <v>6949</v>
      </c>
      <c r="B290" s="12" t="s">
        <v>587</v>
      </c>
      <c r="C290" s="12" t="s">
        <v>1317</v>
      </c>
      <c r="I290" s="12" t="n">
        <v>1</v>
      </c>
      <c r="J290" s="12" t="n">
        <v>1</v>
      </c>
    </row>
    <row collapsed="false" customFormat="false" customHeight="true" hidden="false" ht="12.2" outlineLevel="0" r="291">
      <c r="A291" s="12" t="s">
        <v>6950</v>
      </c>
      <c r="B291" s="12" t="s">
        <v>587</v>
      </c>
      <c r="C291" s="12" t="s">
        <v>1317</v>
      </c>
      <c r="I291" s="12" t="n">
        <v>1</v>
      </c>
      <c r="J291" s="12" t="n">
        <v>1</v>
      </c>
    </row>
    <row collapsed="false" customFormat="false" customHeight="true" hidden="false" ht="12.2" outlineLevel="0" r="292">
      <c r="A292" s="12" t="s">
        <v>6951</v>
      </c>
      <c r="B292" s="12" t="s">
        <v>587</v>
      </c>
      <c r="C292" s="12" t="s">
        <v>1317</v>
      </c>
      <c r="I292" s="12" t="n">
        <v>1</v>
      </c>
      <c r="J292" s="12" t="n">
        <v>1</v>
      </c>
    </row>
    <row collapsed="false" customFormat="false" customHeight="true" hidden="false" ht="12.2" outlineLevel="0" r="293">
      <c r="A293" s="12" t="s">
        <v>6952</v>
      </c>
      <c r="B293" s="12" t="s">
        <v>587</v>
      </c>
      <c r="C293" s="12" t="s">
        <v>1317</v>
      </c>
      <c r="I293" s="12" t="n">
        <v>1</v>
      </c>
      <c r="J293" s="12" t="n">
        <v>1</v>
      </c>
    </row>
    <row collapsed="false" customFormat="false" customHeight="true" hidden="false" ht="12.2" outlineLevel="0" r="294">
      <c r="A294" s="12" t="s">
        <v>6953</v>
      </c>
      <c r="B294" s="12" t="s">
        <v>587</v>
      </c>
      <c r="C294" s="12" t="s">
        <v>1317</v>
      </c>
      <c r="I294" s="12" t="n">
        <v>1</v>
      </c>
      <c r="J294" s="12" t="n">
        <v>1</v>
      </c>
    </row>
    <row collapsed="false" customFormat="false" customHeight="true" hidden="false" ht="12.2" outlineLevel="0" r="295">
      <c r="A295" s="12" t="s">
        <v>6954</v>
      </c>
      <c r="B295" s="12" t="s">
        <v>587</v>
      </c>
      <c r="C295" s="12" t="s">
        <v>1317</v>
      </c>
      <c r="I295" s="12" t="n">
        <v>1</v>
      </c>
      <c r="J295" s="12" t="n">
        <v>1</v>
      </c>
    </row>
    <row collapsed="false" customFormat="false" customHeight="true" hidden="false" ht="12.2" outlineLevel="0" r="296">
      <c r="A296" s="12" t="s">
        <v>6955</v>
      </c>
      <c r="B296" s="12" t="s">
        <v>587</v>
      </c>
      <c r="C296" s="12" t="s">
        <v>1317</v>
      </c>
      <c r="I296" s="12" t="n">
        <v>1</v>
      </c>
      <c r="J296" s="12" t="n">
        <v>1</v>
      </c>
    </row>
    <row collapsed="false" customFormat="false" customHeight="true" hidden="false" ht="12.2" outlineLevel="0" r="297">
      <c r="A297" s="12" t="s">
        <v>6956</v>
      </c>
      <c r="B297" s="12" t="s">
        <v>587</v>
      </c>
      <c r="C297" s="12" t="s">
        <v>1317</v>
      </c>
      <c r="I297" s="12" t="n">
        <v>1</v>
      </c>
      <c r="J297" s="12" t="n">
        <v>1</v>
      </c>
    </row>
    <row collapsed="false" customFormat="false" customHeight="true" hidden="false" ht="12.2" outlineLevel="0" r="298">
      <c r="A298" s="12" t="s">
        <v>6957</v>
      </c>
      <c r="B298" s="12" t="s">
        <v>6958</v>
      </c>
      <c r="C298" s="12" t="s">
        <v>6959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12" t="s">
        <v>6960</v>
      </c>
      <c r="B299" s="12" t="s">
        <v>6958</v>
      </c>
      <c r="C299" s="12" t="s">
        <v>6959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6961</v>
      </c>
      <c r="B300" s="12" t="s">
        <v>6958</v>
      </c>
      <c r="C300" s="12" t="s">
        <v>6959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12" t="s">
        <v>6962</v>
      </c>
      <c r="B301" s="12" t="s">
        <v>6958</v>
      </c>
      <c r="C301" s="12" t="s">
        <v>6959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12" t="s">
        <v>6963</v>
      </c>
      <c r="B302" s="12" t="s">
        <v>6958</v>
      </c>
      <c r="C302" s="12" t="s">
        <v>6959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12" t="s">
        <v>6964</v>
      </c>
      <c r="B303" s="12" t="s">
        <v>6958</v>
      </c>
      <c r="C303" s="12" t="s">
        <v>6959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12" t="s">
        <v>6965</v>
      </c>
      <c r="B304" s="12" t="s">
        <v>6958</v>
      </c>
      <c r="C304" s="12" t="s">
        <v>6959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12" t="s">
        <v>6966</v>
      </c>
      <c r="B305" s="12" t="s">
        <v>6958</v>
      </c>
      <c r="C305" s="12" t="s">
        <v>6959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12" t="s">
        <v>6967</v>
      </c>
      <c r="B306" s="12" t="s">
        <v>6958</v>
      </c>
      <c r="C306" s="12" t="s">
        <v>6959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12" t="s">
        <v>6968</v>
      </c>
      <c r="B307" s="12" t="s">
        <v>6958</v>
      </c>
      <c r="C307" s="12" t="s">
        <v>6959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12" t="s">
        <v>6969</v>
      </c>
      <c r="B308" s="12" t="s">
        <v>6958</v>
      </c>
      <c r="C308" s="12" t="s">
        <v>6959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12" t="s">
        <v>6970</v>
      </c>
      <c r="B309" s="12" t="s">
        <v>6971</v>
      </c>
      <c r="C309" s="12" t="s">
        <v>6972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12" t="s">
        <v>6973</v>
      </c>
      <c r="B310" s="12" t="s">
        <v>6971</v>
      </c>
      <c r="C310" s="12" t="s">
        <v>6972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12" t="s">
        <v>6974</v>
      </c>
      <c r="B311" s="12" t="s">
        <v>6971</v>
      </c>
      <c r="C311" s="12" t="s">
        <v>6972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12" t="s">
        <v>6975</v>
      </c>
      <c r="B312" s="12" t="s">
        <v>6971</v>
      </c>
      <c r="C312" s="12" t="s">
        <v>6972</v>
      </c>
      <c r="I312" s="12" t="n">
        <v>1</v>
      </c>
      <c r="J312" s="12" t="n">
        <v>1</v>
      </c>
    </row>
    <row collapsed="false" customFormat="false" customHeight="true" hidden="false" ht="12.2" outlineLevel="0" r="313">
      <c r="A313" s="12" t="s">
        <v>6976</v>
      </c>
      <c r="B313" s="12" t="s">
        <v>6971</v>
      </c>
      <c r="C313" s="12" t="s">
        <v>6972</v>
      </c>
      <c r="I313" s="12" t="n">
        <v>1</v>
      </c>
      <c r="J313" s="12" t="n">
        <v>1</v>
      </c>
    </row>
    <row collapsed="false" customFormat="false" customHeight="true" hidden="false" ht="12.2" outlineLevel="0" r="314">
      <c r="A314" s="12" t="s">
        <v>6977</v>
      </c>
      <c r="B314" s="12" t="s">
        <v>605</v>
      </c>
      <c r="C314" s="12" t="s">
        <v>6978</v>
      </c>
      <c r="I314" s="12" t="n">
        <v>1</v>
      </c>
      <c r="J314" s="12" t="n">
        <v>1</v>
      </c>
    </row>
    <row collapsed="false" customFormat="false" customHeight="true" hidden="false" ht="12.2" outlineLevel="0" r="315">
      <c r="A315" s="12" t="s">
        <v>6979</v>
      </c>
      <c r="B315" s="12" t="s">
        <v>605</v>
      </c>
      <c r="C315" s="12" t="s">
        <v>6978</v>
      </c>
      <c r="I315" s="12" t="n">
        <v>1</v>
      </c>
      <c r="J315" s="12" t="n">
        <v>1</v>
      </c>
    </row>
    <row collapsed="false" customFormat="false" customHeight="true" hidden="false" ht="12.2" outlineLevel="0" r="316">
      <c r="A316" s="12" t="s">
        <v>6980</v>
      </c>
      <c r="B316" s="12" t="s">
        <v>5862</v>
      </c>
      <c r="C316" s="12" t="s">
        <v>5863</v>
      </c>
      <c r="I316" s="12" t="n">
        <v>1</v>
      </c>
      <c r="J316" s="12" t="n">
        <v>1</v>
      </c>
    </row>
    <row collapsed="false" customFormat="false" customHeight="true" hidden="false" ht="12.2" outlineLevel="0" r="317">
      <c r="A317" s="12" t="s">
        <v>6981</v>
      </c>
      <c r="B317" s="12" t="s">
        <v>1038</v>
      </c>
      <c r="C317" s="12" t="s">
        <v>6982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6983</v>
      </c>
      <c r="B318" s="12" t="s">
        <v>1038</v>
      </c>
      <c r="C318" s="12" t="s">
        <v>6982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6984</v>
      </c>
      <c r="B319" s="12" t="s">
        <v>5865</v>
      </c>
      <c r="C319" s="12" t="s">
        <v>5866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6985</v>
      </c>
      <c r="B320" s="12" t="s">
        <v>5865</v>
      </c>
      <c r="C320" s="12" t="s">
        <v>5866</v>
      </c>
      <c r="I320" s="12" t="n">
        <v>1</v>
      </c>
      <c r="J320" s="12" t="n">
        <v>1</v>
      </c>
    </row>
    <row collapsed="false" customFormat="false" customHeight="true" hidden="false" ht="12.2" outlineLevel="0" r="321">
      <c r="A321" s="12" t="s">
        <v>6986</v>
      </c>
      <c r="B321" s="12" t="s">
        <v>596</v>
      </c>
      <c r="C321" s="12" t="s">
        <v>1323</v>
      </c>
      <c r="I321" s="12" t="n">
        <v>1</v>
      </c>
      <c r="J321" s="12" t="n">
        <v>1</v>
      </c>
    </row>
    <row collapsed="false" customFormat="false" customHeight="true" hidden="false" ht="12.2" outlineLevel="0" r="322">
      <c r="A322" s="12" t="s">
        <v>6987</v>
      </c>
      <c r="B322" s="12" t="s">
        <v>596</v>
      </c>
      <c r="C322" s="12" t="s">
        <v>1323</v>
      </c>
      <c r="I322" s="12" t="n">
        <v>1</v>
      </c>
      <c r="J322" s="12" t="n">
        <v>1</v>
      </c>
    </row>
    <row collapsed="false" customFormat="false" customHeight="true" hidden="false" ht="12.2" outlineLevel="0" r="323">
      <c r="A323" s="12" t="s">
        <v>6988</v>
      </c>
      <c r="B323" s="12" t="s">
        <v>596</v>
      </c>
      <c r="C323" s="12" t="s">
        <v>1323</v>
      </c>
      <c r="I323" s="12" t="n">
        <v>1</v>
      </c>
      <c r="J323" s="12" t="n">
        <v>1</v>
      </c>
    </row>
    <row collapsed="false" customFormat="false" customHeight="true" hidden="false" ht="12.2" outlineLevel="0" r="324">
      <c r="A324" s="12" t="s">
        <v>6989</v>
      </c>
      <c r="B324" s="12" t="s">
        <v>596</v>
      </c>
      <c r="C324" s="12" t="s">
        <v>1323</v>
      </c>
      <c r="I324" s="12" t="n">
        <v>1</v>
      </c>
      <c r="J324" s="12" t="n">
        <v>1</v>
      </c>
    </row>
    <row collapsed="false" customFormat="false" customHeight="true" hidden="false" ht="12.2" outlineLevel="0" r="325">
      <c r="A325" s="12" t="s">
        <v>6990</v>
      </c>
      <c r="B325" s="12" t="s">
        <v>596</v>
      </c>
      <c r="C325" s="12" t="s">
        <v>1323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6991</v>
      </c>
      <c r="B326" s="12" t="s">
        <v>596</v>
      </c>
      <c r="C326" s="12" t="s">
        <v>1323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12" t="s">
        <v>6992</v>
      </c>
      <c r="B327" s="12" t="s">
        <v>596</v>
      </c>
      <c r="C327" s="12" t="s">
        <v>1323</v>
      </c>
      <c r="I327" s="12" t="n">
        <v>1</v>
      </c>
      <c r="J327" s="12" t="n">
        <v>1</v>
      </c>
    </row>
    <row collapsed="false" customFormat="false" customHeight="true" hidden="false" ht="12.2" outlineLevel="0" r="328">
      <c r="A328" s="12" t="s">
        <v>6993</v>
      </c>
      <c r="B328" s="12" t="s">
        <v>5872</v>
      </c>
      <c r="C328" s="12" t="s">
        <v>1323</v>
      </c>
      <c r="I328" s="12" t="n">
        <v>0</v>
      </c>
      <c r="J328" s="12" t="n">
        <v>0</v>
      </c>
      <c r="N328" s="12" t="n">
        <v>1</v>
      </c>
    </row>
    <row collapsed="false" customFormat="false" customHeight="true" hidden="false" ht="12.2" outlineLevel="0" r="329">
      <c r="A329" s="12" t="s">
        <v>6994</v>
      </c>
      <c r="B329" s="12" t="s">
        <v>6995</v>
      </c>
      <c r="C329" s="12" t="s">
        <v>6996</v>
      </c>
      <c r="I329" s="12" t="n">
        <v>1</v>
      </c>
      <c r="J329" s="12" t="n">
        <v>1</v>
      </c>
    </row>
    <row collapsed="false" customFormat="false" customHeight="true" hidden="false" ht="12.2" outlineLevel="0" r="330">
      <c r="A330" s="12" t="s">
        <v>6997</v>
      </c>
      <c r="B330" s="12" t="s">
        <v>1332</v>
      </c>
      <c r="C330" s="12" t="s">
        <v>1333</v>
      </c>
      <c r="I330" s="12" t="n">
        <v>1</v>
      </c>
      <c r="J330" s="12" t="n">
        <v>1</v>
      </c>
    </row>
    <row collapsed="false" customFormat="false" customHeight="true" hidden="false" ht="12.2" outlineLevel="0" r="331">
      <c r="A331" s="12" t="s">
        <v>6998</v>
      </c>
      <c r="B331" s="12" t="s">
        <v>307</v>
      </c>
      <c r="C331" s="12" t="s">
        <v>1333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12" t="s">
        <v>6999</v>
      </c>
      <c r="B332" s="12" t="s">
        <v>307</v>
      </c>
      <c r="C332" s="12" t="s">
        <v>1333</v>
      </c>
      <c r="I332" s="12" t="n">
        <v>1</v>
      </c>
      <c r="J332" s="12" t="n">
        <v>1</v>
      </c>
    </row>
    <row collapsed="false" customFormat="false" customHeight="true" hidden="false" ht="12.2" outlineLevel="0" r="333">
      <c r="A333" s="12" t="s">
        <v>7000</v>
      </c>
      <c r="B333" s="12" t="s">
        <v>307</v>
      </c>
      <c r="C333" s="12" t="s">
        <v>1333</v>
      </c>
      <c r="I333" s="12" t="n">
        <v>1</v>
      </c>
      <c r="J333" s="12" t="n">
        <v>1</v>
      </c>
    </row>
    <row collapsed="false" customFormat="false" customHeight="true" hidden="false" ht="12.2" outlineLevel="0" r="334">
      <c r="A334" s="12" t="s">
        <v>7001</v>
      </c>
      <c r="B334" s="12" t="s">
        <v>307</v>
      </c>
      <c r="C334" s="12" t="s">
        <v>1333</v>
      </c>
      <c r="I334" s="12" t="n">
        <v>1</v>
      </c>
      <c r="J334" s="12" t="n">
        <v>1</v>
      </c>
    </row>
    <row collapsed="false" customFormat="false" customHeight="true" hidden="false" ht="12.2" outlineLevel="0" r="335">
      <c r="A335" s="12" t="s">
        <v>7002</v>
      </c>
      <c r="B335" s="12" t="s">
        <v>307</v>
      </c>
      <c r="C335" s="12" t="s">
        <v>1333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12" t="s">
        <v>7003</v>
      </c>
      <c r="B336" s="12" t="s">
        <v>307</v>
      </c>
      <c r="C336" s="12" t="s">
        <v>1333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12" t="s">
        <v>7004</v>
      </c>
      <c r="B337" s="12" t="s">
        <v>307</v>
      </c>
      <c r="C337" s="12" t="s">
        <v>1333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12" t="s">
        <v>7005</v>
      </c>
      <c r="B338" s="12" t="s">
        <v>307</v>
      </c>
      <c r="C338" s="12" t="s">
        <v>1333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12" t="s">
        <v>7006</v>
      </c>
      <c r="B339" s="12" t="s">
        <v>307</v>
      </c>
      <c r="C339" s="12" t="s">
        <v>1333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12" t="s">
        <v>7007</v>
      </c>
      <c r="B340" s="12" t="s">
        <v>307</v>
      </c>
      <c r="C340" s="12" t="s">
        <v>1333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12" t="s">
        <v>7008</v>
      </c>
      <c r="B341" s="12" t="s">
        <v>307</v>
      </c>
      <c r="C341" s="12" t="s">
        <v>1333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12" t="s">
        <v>7009</v>
      </c>
      <c r="B342" s="12" t="s">
        <v>307</v>
      </c>
      <c r="C342" s="12" t="s">
        <v>1333</v>
      </c>
      <c r="I342" s="12" t="n">
        <v>1</v>
      </c>
      <c r="J342" s="12" t="n">
        <v>1</v>
      </c>
    </row>
    <row collapsed="false" customFormat="false" customHeight="true" hidden="false" ht="12.2" outlineLevel="0" r="343">
      <c r="A343" s="12" t="s">
        <v>7010</v>
      </c>
      <c r="B343" s="12" t="s">
        <v>307</v>
      </c>
      <c r="C343" s="12" t="s">
        <v>1333</v>
      </c>
      <c r="I343" s="12" t="n">
        <v>1</v>
      </c>
      <c r="J343" s="12" t="n">
        <v>1</v>
      </c>
    </row>
    <row collapsed="false" customFormat="false" customHeight="true" hidden="false" ht="12.2" outlineLevel="0" r="344">
      <c r="A344" s="12" t="s">
        <v>7011</v>
      </c>
      <c r="B344" s="12" t="s">
        <v>307</v>
      </c>
      <c r="C344" s="12" t="s">
        <v>1333</v>
      </c>
      <c r="I344" s="12" t="n">
        <v>1</v>
      </c>
      <c r="J344" s="12" t="n">
        <v>1</v>
      </c>
    </row>
    <row collapsed="false" customFormat="false" customHeight="true" hidden="false" ht="12.2" outlineLevel="0" r="345">
      <c r="A345" s="12" t="s">
        <v>7012</v>
      </c>
      <c r="B345" s="12" t="s">
        <v>307</v>
      </c>
      <c r="C345" s="12" t="s">
        <v>1333</v>
      </c>
      <c r="I345" s="12" t="n">
        <v>1</v>
      </c>
      <c r="J345" s="12" t="n">
        <v>1</v>
      </c>
    </row>
    <row collapsed="false" customFormat="false" customHeight="true" hidden="false" ht="12.2" outlineLevel="0" r="346">
      <c r="A346" s="12" t="s">
        <v>7013</v>
      </c>
      <c r="B346" s="12" t="s">
        <v>307</v>
      </c>
      <c r="C346" s="12" t="s">
        <v>1333</v>
      </c>
      <c r="I346" s="12" t="n">
        <v>1</v>
      </c>
      <c r="J346" s="12" t="n">
        <v>1</v>
      </c>
    </row>
    <row collapsed="false" customFormat="false" customHeight="true" hidden="false" ht="12.2" outlineLevel="0" r="347">
      <c r="A347" s="12" t="s">
        <v>7014</v>
      </c>
      <c r="B347" s="12" t="s">
        <v>1013</v>
      </c>
      <c r="C347" s="12" t="s">
        <v>1340</v>
      </c>
      <c r="I347" s="12" t="n">
        <v>1</v>
      </c>
      <c r="J347" s="12" t="n">
        <v>1</v>
      </c>
    </row>
    <row collapsed="false" customFormat="false" customHeight="true" hidden="false" ht="12.2" outlineLevel="0" r="348">
      <c r="A348" s="12" t="s">
        <v>7015</v>
      </c>
      <c r="B348" s="12" t="s">
        <v>1013</v>
      </c>
      <c r="C348" s="12" t="s">
        <v>1340</v>
      </c>
      <c r="I348" s="12" t="n">
        <v>1</v>
      </c>
      <c r="J348" s="12" t="n">
        <v>1</v>
      </c>
    </row>
    <row collapsed="false" customFormat="false" customHeight="true" hidden="false" ht="12.2" outlineLevel="0" r="349">
      <c r="A349" s="12" t="s">
        <v>7016</v>
      </c>
      <c r="B349" s="12" t="s">
        <v>1013</v>
      </c>
      <c r="C349" s="12" t="s">
        <v>1340</v>
      </c>
      <c r="I349" s="12" t="n">
        <v>1</v>
      </c>
      <c r="J349" s="12" t="n">
        <v>1</v>
      </c>
    </row>
    <row collapsed="false" customFormat="false" customHeight="true" hidden="false" ht="12.2" outlineLevel="0" r="350">
      <c r="A350" s="12" t="s">
        <v>7017</v>
      </c>
      <c r="B350" s="12" t="s">
        <v>7018</v>
      </c>
      <c r="C350" s="12" t="s">
        <v>1346</v>
      </c>
      <c r="I350" s="12" t="n">
        <v>1</v>
      </c>
      <c r="J350" s="12" t="n">
        <v>0</v>
      </c>
      <c r="O350" s="12" t="n">
        <v>1</v>
      </c>
    </row>
    <row collapsed="false" customFormat="false" customHeight="true" hidden="false" ht="12.2" outlineLevel="0" r="351">
      <c r="A351" s="12" t="s">
        <v>7019</v>
      </c>
      <c r="B351" s="12" t="s">
        <v>7018</v>
      </c>
      <c r="C351" s="12" t="s">
        <v>1346</v>
      </c>
      <c r="I351" s="12" t="n">
        <v>0</v>
      </c>
      <c r="J351" s="12" t="n">
        <v>0</v>
      </c>
      <c r="N351" s="12" t="n">
        <v>1</v>
      </c>
    </row>
    <row collapsed="false" customFormat="false" customHeight="true" hidden="false" ht="12.2" outlineLevel="0" r="352">
      <c r="A352" s="12" t="s">
        <v>7020</v>
      </c>
      <c r="B352" s="12" t="s">
        <v>7021</v>
      </c>
      <c r="C352" s="12" t="s">
        <v>7022</v>
      </c>
      <c r="I352" s="12" t="n">
        <v>1</v>
      </c>
      <c r="J352" s="12" t="n">
        <v>0</v>
      </c>
      <c r="N352" s="12" t="n">
        <v>1</v>
      </c>
    </row>
    <row collapsed="false" customFormat="false" customHeight="true" hidden="false" ht="12.2" outlineLevel="0" r="353">
      <c r="A353" s="12" t="s">
        <v>7023</v>
      </c>
      <c r="B353" s="12" t="s">
        <v>7024</v>
      </c>
      <c r="C353" s="12" t="s">
        <v>7025</v>
      </c>
      <c r="I353" s="12" t="n">
        <v>1</v>
      </c>
      <c r="J353" s="12" t="n">
        <v>1</v>
      </c>
    </row>
    <row collapsed="false" customFormat="false" customHeight="true" hidden="false" ht="12.2" outlineLevel="0" r="354">
      <c r="A354" s="12" t="s">
        <v>7026</v>
      </c>
      <c r="B354" s="12" t="s">
        <v>7027</v>
      </c>
      <c r="C354" s="12" t="s">
        <v>1351</v>
      </c>
      <c r="I354" s="12" t="n">
        <v>0</v>
      </c>
      <c r="J354" s="12" t="n">
        <v>0</v>
      </c>
      <c r="N354" s="12" t="n">
        <v>1</v>
      </c>
    </row>
    <row collapsed="false" customFormat="false" customHeight="true" hidden="false" ht="12.2" outlineLevel="0" r="355">
      <c r="A355" s="12" t="s">
        <v>7028</v>
      </c>
      <c r="B355" s="12" t="s">
        <v>644</v>
      </c>
      <c r="C355" s="12" t="s">
        <v>1354</v>
      </c>
      <c r="I355" s="12" t="n">
        <v>1</v>
      </c>
      <c r="J355" s="12" t="n">
        <v>1</v>
      </c>
    </row>
    <row collapsed="false" customFormat="false" customHeight="true" hidden="false" ht="12.2" outlineLevel="0" r="356">
      <c r="A356" s="12" t="s">
        <v>7029</v>
      </c>
      <c r="B356" s="12" t="s">
        <v>727</v>
      </c>
      <c r="C356" s="12" t="s">
        <v>1357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7030</v>
      </c>
      <c r="B357" s="12" t="s">
        <v>3735</v>
      </c>
      <c r="C357" s="12" t="s">
        <v>3736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7031</v>
      </c>
      <c r="B358" s="12" t="s">
        <v>3735</v>
      </c>
      <c r="C358" s="12" t="s">
        <v>3736</v>
      </c>
      <c r="I358" s="12" t="n">
        <v>1</v>
      </c>
      <c r="J358" s="12" t="n">
        <v>0</v>
      </c>
      <c r="N358" s="12" t="n">
        <v>1</v>
      </c>
    </row>
    <row collapsed="false" customFormat="false" customHeight="true" hidden="false" ht="12.2" outlineLevel="0" r="359">
      <c r="A359" s="12" t="s">
        <v>7032</v>
      </c>
      <c r="B359" s="12" t="s">
        <v>3735</v>
      </c>
      <c r="C359" s="12" t="s">
        <v>3736</v>
      </c>
      <c r="I359" s="12" t="n">
        <v>1</v>
      </c>
      <c r="J359" s="12" t="n">
        <v>0</v>
      </c>
      <c r="N359" s="12" t="n">
        <v>1</v>
      </c>
    </row>
    <row collapsed="false" customFormat="false" customHeight="true" hidden="false" ht="12.2" outlineLevel="0" r="360">
      <c r="A360" s="12" t="s">
        <v>7033</v>
      </c>
      <c r="B360" s="12" t="s">
        <v>3735</v>
      </c>
      <c r="C360" s="12" t="s">
        <v>3736</v>
      </c>
      <c r="I360" s="12" t="n">
        <v>1</v>
      </c>
      <c r="J360" s="12" t="n">
        <v>0</v>
      </c>
      <c r="N360" s="12" t="n">
        <v>1</v>
      </c>
    </row>
    <row collapsed="false" customFormat="false" customHeight="true" hidden="false" ht="12.2" outlineLevel="0" r="361">
      <c r="A361" s="12" t="s">
        <v>7034</v>
      </c>
      <c r="B361" s="12" t="s">
        <v>7035</v>
      </c>
      <c r="C361" s="12" t="s">
        <v>7036</v>
      </c>
      <c r="I361" s="12" t="n">
        <v>1</v>
      </c>
      <c r="J361" s="12" t="n">
        <v>1</v>
      </c>
    </row>
    <row collapsed="false" customFormat="false" customHeight="true" hidden="false" ht="12.2" outlineLevel="0" r="362">
      <c r="A362" s="12" t="s">
        <v>7037</v>
      </c>
      <c r="B362" s="12" t="s">
        <v>7035</v>
      </c>
      <c r="C362" s="12" t="s">
        <v>7036</v>
      </c>
      <c r="I362" s="12" t="n">
        <v>1</v>
      </c>
      <c r="J362" s="12" t="n">
        <v>1</v>
      </c>
    </row>
    <row collapsed="false" customFormat="false" customHeight="true" hidden="false" ht="12.2" outlineLevel="0" r="363">
      <c r="A363" s="12" t="s">
        <v>7038</v>
      </c>
      <c r="B363" s="12" t="s">
        <v>7039</v>
      </c>
      <c r="C363" s="12" t="s">
        <v>7036</v>
      </c>
      <c r="I363" s="12" t="n">
        <v>1</v>
      </c>
      <c r="J363" s="12" t="n">
        <v>1</v>
      </c>
    </row>
    <row collapsed="false" customFormat="false" customHeight="true" hidden="false" ht="12.2" outlineLevel="0" r="364">
      <c r="A364" s="12" t="s">
        <v>7040</v>
      </c>
      <c r="B364" s="12" t="s">
        <v>402</v>
      </c>
      <c r="C364" s="12" t="s">
        <v>1360</v>
      </c>
      <c r="I364" s="12" t="n">
        <v>1</v>
      </c>
      <c r="J364" s="12" t="n">
        <v>1</v>
      </c>
    </row>
    <row collapsed="false" customFormat="false" customHeight="true" hidden="false" ht="12.2" outlineLevel="0" r="365">
      <c r="A365" s="12" t="s">
        <v>7041</v>
      </c>
      <c r="B365" s="12" t="s">
        <v>5230</v>
      </c>
      <c r="C365" s="12" t="s">
        <v>5913</v>
      </c>
      <c r="I365" s="12" t="n">
        <v>0</v>
      </c>
      <c r="J365" s="12" t="n">
        <v>0</v>
      </c>
      <c r="N365" s="12" t="n">
        <v>1</v>
      </c>
    </row>
    <row collapsed="false" customFormat="false" customHeight="true" hidden="false" ht="12.2" outlineLevel="0" r="366">
      <c r="A366" s="12" t="s">
        <v>7042</v>
      </c>
      <c r="B366" s="12" t="s">
        <v>5230</v>
      </c>
      <c r="C366" s="12" t="s">
        <v>5913</v>
      </c>
      <c r="I366" s="12" t="n">
        <v>0</v>
      </c>
      <c r="J366" s="12" t="n">
        <v>0</v>
      </c>
      <c r="N366" s="12" t="n">
        <v>1</v>
      </c>
    </row>
    <row collapsed="false" customFormat="false" customHeight="true" hidden="false" ht="12.2" outlineLevel="0" r="367">
      <c r="A367" s="12" t="s">
        <v>7043</v>
      </c>
      <c r="B367" s="12" t="s">
        <v>5915</v>
      </c>
      <c r="C367" s="12" t="s">
        <v>5913</v>
      </c>
      <c r="I367" s="12" t="n">
        <v>1</v>
      </c>
      <c r="J367" s="12" t="n">
        <v>1</v>
      </c>
    </row>
    <row collapsed="false" customFormat="false" customHeight="true" hidden="false" ht="12.2" outlineLevel="0" r="368">
      <c r="A368" s="12" t="s">
        <v>7044</v>
      </c>
      <c r="B368" s="12" t="s">
        <v>5915</v>
      </c>
      <c r="C368" s="12" t="s">
        <v>5913</v>
      </c>
      <c r="I368" s="12" t="n">
        <v>1</v>
      </c>
      <c r="J368" s="12" t="n">
        <v>1</v>
      </c>
    </row>
    <row collapsed="false" customFormat="false" customHeight="true" hidden="false" ht="12.2" outlineLevel="0" r="369">
      <c r="A369" s="12" t="s">
        <v>7045</v>
      </c>
      <c r="B369" s="12" t="s">
        <v>5915</v>
      </c>
      <c r="C369" s="12" t="s">
        <v>5913</v>
      </c>
      <c r="I369" s="12" t="n">
        <v>1</v>
      </c>
      <c r="J369" s="12" t="n">
        <v>1</v>
      </c>
    </row>
    <row collapsed="false" customFormat="false" customHeight="true" hidden="false" ht="12.2" outlineLevel="0" r="370">
      <c r="A370" s="12" t="s">
        <v>7046</v>
      </c>
      <c r="B370" s="12" t="s">
        <v>5915</v>
      </c>
      <c r="C370" s="12" t="s">
        <v>5913</v>
      </c>
      <c r="I370" s="12" t="n">
        <v>1</v>
      </c>
      <c r="J370" s="12" t="n">
        <v>1</v>
      </c>
    </row>
    <row collapsed="false" customFormat="false" customHeight="true" hidden="false" ht="12.2" outlineLevel="0" r="371">
      <c r="A371" s="12" t="s">
        <v>7047</v>
      </c>
      <c r="B371" s="12" t="s">
        <v>5915</v>
      </c>
      <c r="C371" s="12" t="s">
        <v>5913</v>
      </c>
      <c r="I371" s="12" t="n">
        <v>1</v>
      </c>
      <c r="J371" s="12" t="n">
        <v>1</v>
      </c>
    </row>
    <row collapsed="false" customFormat="false" customHeight="true" hidden="false" ht="12.2" outlineLevel="0" r="372">
      <c r="A372" s="12" t="s">
        <v>7048</v>
      </c>
      <c r="B372" s="12" t="s">
        <v>5915</v>
      </c>
      <c r="C372" s="12" t="s">
        <v>5913</v>
      </c>
      <c r="I372" s="12" t="n">
        <v>1</v>
      </c>
      <c r="J372" s="12" t="n">
        <v>1</v>
      </c>
    </row>
    <row collapsed="false" customFormat="false" customHeight="true" hidden="false" ht="12.2" outlineLevel="0" r="373">
      <c r="A373" s="12" t="s">
        <v>7049</v>
      </c>
      <c r="B373" s="12" t="s">
        <v>5915</v>
      </c>
      <c r="C373" s="12" t="s">
        <v>5913</v>
      </c>
      <c r="I373" s="12" t="n">
        <v>1</v>
      </c>
      <c r="J373" s="12" t="n">
        <v>1</v>
      </c>
    </row>
    <row collapsed="false" customFormat="false" customHeight="true" hidden="false" ht="12.2" outlineLevel="0" r="374">
      <c r="A374" s="12" t="s">
        <v>7050</v>
      </c>
      <c r="B374" s="12" t="s">
        <v>5915</v>
      </c>
      <c r="C374" s="12" t="s">
        <v>5913</v>
      </c>
      <c r="I374" s="12" t="n">
        <v>1</v>
      </c>
      <c r="J374" s="12" t="n">
        <v>0</v>
      </c>
      <c r="N374" s="12" t="n">
        <v>1</v>
      </c>
    </row>
    <row collapsed="false" customFormat="false" customHeight="true" hidden="false" ht="12.2" outlineLevel="0" r="375">
      <c r="A375" s="12" t="s">
        <v>7051</v>
      </c>
      <c r="B375" s="12" t="s">
        <v>5915</v>
      </c>
      <c r="C375" s="12" t="s">
        <v>5913</v>
      </c>
      <c r="I375" s="12" t="n">
        <v>1</v>
      </c>
      <c r="J375" s="12" t="n">
        <v>1</v>
      </c>
    </row>
    <row collapsed="false" customFormat="false" customHeight="true" hidden="false" ht="12.2" outlineLevel="0" r="376">
      <c r="A376" s="12" t="s">
        <v>7052</v>
      </c>
      <c r="B376" s="12" t="s">
        <v>5915</v>
      </c>
      <c r="C376" s="12" t="s">
        <v>5913</v>
      </c>
      <c r="I376" s="12" t="n">
        <v>1</v>
      </c>
      <c r="J376" s="12" t="n">
        <v>1</v>
      </c>
    </row>
    <row collapsed="false" customFormat="false" customHeight="true" hidden="false" ht="12.2" outlineLevel="0" r="377">
      <c r="A377" s="12" t="s">
        <v>7053</v>
      </c>
      <c r="B377" s="12" t="s">
        <v>5915</v>
      </c>
      <c r="C377" s="12" t="s">
        <v>5913</v>
      </c>
      <c r="I377" s="12" t="n">
        <v>1</v>
      </c>
      <c r="J377" s="12" t="n">
        <v>1</v>
      </c>
    </row>
    <row collapsed="false" customFormat="false" customHeight="true" hidden="false" ht="12.2" outlineLevel="0" r="378">
      <c r="A378" s="12" t="s">
        <v>7054</v>
      </c>
      <c r="B378" s="12" t="s">
        <v>5915</v>
      </c>
      <c r="C378" s="12" t="s">
        <v>5913</v>
      </c>
      <c r="I378" s="12" t="n">
        <v>1</v>
      </c>
      <c r="J378" s="12" t="n">
        <v>1</v>
      </c>
    </row>
    <row collapsed="false" customFormat="false" customHeight="true" hidden="false" ht="12.2" outlineLevel="0" r="379">
      <c r="A379" s="12" t="s">
        <v>7055</v>
      </c>
      <c r="B379" s="12" t="s">
        <v>5915</v>
      </c>
      <c r="C379" s="12" t="s">
        <v>5913</v>
      </c>
      <c r="I379" s="12" t="n">
        <v>1</v>
      </c>
      <c r="J379" s="12" t="n">
        <v>0</v>
      </c>
      <c r="N379" s="12" t="n">
        <v>1</v>
      </c>
    </row>
    <row collapsed="false" customFormat="false" customHeight="true" hidden="false" ht="12.2" outlineLevel="0" r="380">
      <c r="A380" s="12" t="s">
        <v>7056</v>
      </c>
      <c r="B380" s="12" t="s">
        <v>7057</v>
      </c>
      <c r="C380" s="12" t="s">
        <v>5913</v>
      </c>
      <c r="I380" s="12" t="n">
        <v>1</v>
      </c>
      <c r="J380" s="12" t="n">
        <v>1</v>
      </c>
    </row>
    <row collapsed="false" customFormat="false" customHeight="true" hidden="false" ht="12.2" outlineLevel="0" r="381">
      <c r="A381" s="12" t="s">
        <v>7058</v>
      </c>
      <c r="B381" s="12" t="s">
        <v>7057</v>
      </c>
      <c r="C381" s="12" t="s">
        <v>5913</v>
      </c>
      <c r="I381" s="12" t="n">
        <v>1</v>
      </c>
      <c r="J381" s="12" t="n">
        <v>1</v>
      </c>
    </row>
    <row collapsed="false" customFormat="false" customHeight="true" hidden="false" ht="12.2" outlineLevel="0" r="382">
      <c r="A382" s="12" t="s">
        <v>7059</v>
      </c>
      <c r="B382" s="12" t="s">
        <v>7057</v>
      </c>
      <c r="C382" s="12" t="s">
        <v>5913</v>
      </c>
      <c r="I382" s="12" t="n">
        <v>1</v>
      </c>
      <c r="J382" s="12" t="n">
        <v>1</v>
      </c>
    </row>
    <row collapsed="false" customFormat="false" customHeight="true" hidden="false" ht="12.2" outlineLevel="0" r="383">
      <c r="A383" s="12" t="s">
        <v>7060</v>
      </c>
      <c r="B383" s="12" t="s">
        <v>7057</v>
      </c>
      <c r="C383" s="12" t="s">
        <v>5913</v>
      </c>
      <c r="I383" s="12" t="n">
        <v>1</v>
      </c>
      <c r="J383" s="12" t="n">
        <v>1</v>
      </c>
    </row>
    <row collapsed="false" customFormat="false" customHeight="true" hidden="false" ht="12.2" outlineLevel="0" r="384">
      <c r="A384" s="12" t="s">
        <v>7061</v>
      </c>
      <c r="B384" s="12" t="s">
        <v>7057</v>
      </c>
      <c r="C384" s="12" t="s">
        <v>5913</v>
      </c>
      <c r="I384" s="12" t="n">
        <v>1</v>
      </c>
      <c r="J384" s="12" t="n">
        <v>1</v>
      </c>
    </row>
    <row collapsed="false" customFormat="false" customHeight="true" hidden="false" ht="12.2" outlineLevel="0" r="385">
      <c r="A385" s="12" t="s">
        <v>7062</v>
      </c>
      <c r="B385" s="12" t="s">
        <v>7057</v>
      </c>
      <c r="C385" s="12" t="s">
        <v>5913</v>
      </c>
      <c r="I385" s="12" t="n">
        <v>1</v>
      </c>
      <c r="J385" s="12" t="n">
        <v>1</v>
      </c>
    </row>
    <row collapsed="false" customFormat="false" customHeight="true" hidden="false" ht="12.2" outlineLevel="0" r="386">
      <c r="A386" s="12" t="s">
        <v>7063</v>
      </c>
      <c r="B386" s="12" t="s">
        <v>7057</v>
      </c>
      <c r="C386" s="12" t="s">
        <v>5913</v>
      </c>
      <c r="I386" s="12" t="n">
        <v>1</v>
      </c>
      <c r="J386" s="12" t="n">
        <v>1</v>
      </c>
    </row>
    <row collapsed="false" customFormat="false" customHeight="true" hidden="false" ht="12.2" outlineLevel="0" r="387">
      <c r="A387" s="12" t="s">
        <v>7064</v>
      </c>
      <c r="B387" s="12" t="s">
        <v>7057</v>
      </c>
      <c r="C387" s="12" t="s">
        <v>5913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7065</v>
      </c>
      <c r="B388" s="12" t="s">
        <v>7057</v>
      </c>
      <c r="C388" s="12" t="s">
        <v>5913</v>
      </c>
      <c r="I388" s="12" t="n">
        <v>1</v>
      </c>
      <c r="J388" s="12" t="n">
        <v>1</v>
      </c>
    </row>
    <row collapsed="false" customFormat="false" customHeight="true" hidden="false" ht="12.2" outlineLevel="0" r="389">
      <c r="A389" s="12" t="s">
        <v>7066</v>
      </c>
      <c r="B389" s="12" t="s">
        <v>679</v>
      </c>
      <c r="C389" s="12" t="s">
        <v>5913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7067</v>
      </c>
      <c r="B390" s="12" t="s">
        <v>679</v>
      </c>
      <c r="C390" s="12" t="s">
        <v>5913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7068</v>
      </c>
      <c r="B391" s="12" t="s">
        <v>679</v>
      </c>
      <c r="C391" s="12" t="s">
        <v>5913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7069</v>
      </c>
      <c r="B392" s="12" t="s">
        <v>679</v>
      </c>
      <c r="C392" s="12" t="s">
        <v>5913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7070</v>
      </c>
      <c r="B393" s="12" t="s">
        <v>679</v>
      </c>
      <c r="C393" s="12" t="s">
        <v>5913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7071</v>
      </c>
      <c r="B394" s="12" t="s">
        <v>679</v>
      </c>
      <c r="C394" s="12" t="s">
        <v>5913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7072</v>
      </c>
      <c r="B395" s="12" t="s">
        <v>679</v>
      </c>
      <c r="C395" s="12" t="s">
        <v>5913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7073</v>
      </c>
      <c r="B396" s="12" t="s">
        <v>679</v>
      </c>
      <c r="C396" s="12" t="s">
        <v>5913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7074</v>
      </c>
      <c r="B397" s="12" t="s">
        <v>679</v>
      </c>
      <c r="C397" s="12" t="s">
        <v>5913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7075</v>
      </c>
      <c r="B398" s="12" t="s">
        <v>679</v>
      </c>
      <c r="C398" s="12" t="s">
        <v>5913</v>
      </c>
      <c r="I398" s="12" t="n">
        <v>1</v>
      </c>
      <c r="J398" s="12" t="n">
        <v>1</v>
      </c>
    </row>
    <row collapsed="false" customFormat="false" customHeight="true" hidden="false" ht="12.2" outlineLevel="0" r="399">
      <c r="A399" s="12" t="s">
        <v>7076</v>
      </c>
      <c r="B399" s="12" t="s">
        <v>679</v>
      </c>
      <c r="C399" s="12" t="s">
        <v>5913</v>
      </c>
      <c r="I399" s="12" t="n">
        <v>1</v>
      </c>
      <c r="J399" s="12" t="n">
        <v>1</v>
      </c>
    </row>
    <row collapsed="false" customFormat="false" customHeight="true" hidden="false" ht="12.2" outlineLevel="0" r="400">
      <c r="A400" s="12" t="s">
        <v>7077</v>
      </c>
      <c r="B400" s="12" t="s">
        <v>679</v>
      </c>
      <c r="C400" s="12" t="s">
        <v>5913</v>
      </c>
      <c r="I400" s="12" t="n">
        <v>1</v>
      </c>
      <c r="J400" s="12" t="n">
        <v>1</v>
      </c>
    </row>
    <row collapsed="false" customFormat="false" customHeight="true" hidden="false" ht="12.2" outlineLevel="0" r="401">
      <c r="A401" s="12" t="s">
        <v>7078</v>
      </c>
      <c r="B401" s="12" t="s">
        <v>679</v>
      </c>
      <c r="C401" s="12" t="s">
        <v>5913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7079</v>
      </c>
      <c r="B402" s="12" t="s">
        <v>679</v>
      </c>
      <c r="C402" s="12" t="s">
        <v>5913</v>
      </c>
      <c r="I402" s="12" t="n">
        <v>1</v>
      </c>
      <c r="J402" s="12" t="n">
        <v>1</v>
      </c>
    </row>
    <row collapsed="false" customFormat="false" customHeight="true" hidden="false" ht="12.2" outlineLevel="0" r="403">
      <c r="A403" s="12" t="s">
        <v>7080</v>
      </c>
      <c r="B403" s="12" t="s">
        <v>679</v>
      </c>
      <c r="C403" s="12" t="s">
        <v>5913</v>
      </c>
      <c r="I403" s="12" t="n">
        <v>1</v>
      </c>
      <c r="J403" s="12" t="n">
        <v>1</v>
      </c>
    </row>
    <row collapsed="false" customFormat="false" customHeight="true" hidden="false" ht="12.2" outlineLevel="0" r="404">
      <c r="A404" s="12" t="s">
        <v>7081</v>
      </c>
      <c r="B404" s="12" t="s">
        <v>679</v>
      </c>
      <c r="C404" s="12" t="s">
        <v>5913</v>
      </c>
      <c r="I404" s="12" t="n">
        <v>1</v>
      </c>
      <c r="J404" s="12" t="n">
        <v>1</v>
      </c>
    </row>
    <row collapsed="false" customFormat="false" customHeight="true" hidden="false" ht="12.2" outlineLevel="0" r="405">
      <c r="A405" s="12" t="s">
        <v>7082</v>
      </c>
      <c r="B405" s="12" t="s">
        <v>679</v>
      </c>
      <c r="C405" s="12" t="s">
        <v>5913</v>
      </c>
      <c r="I405" s="12" t="n">
        <v>1</v>
      </c>
      <c r="J405" s="12" t="n">
        <v>1</v>
      </c>
    </row>
    <row collapsed="false" customFormat="false" customHeight="true" hidden="false" ht="12.2" outlineLevel="0" r="406">
      <c r="A406" s="12" t="s">
        <v>7083</v>
      </c>
      <c r="B406" s="12" t="s">
        <v>679</v>
      </c>
      <c r="C406" s="12" t="s">
        <v>5913</v>
      </c>
      <c r="I406" s="12" t="n">
        <v>1</v>
      </c>
      <c r="J406" s="12" t="n">
        <v>1</v>
      </c>
    </row>
    <row collapsed="false" customFormat="false" customHeight="true" hidden="false" ht="12.2" outlineLevel="0" r="407">
      <c r="A407" s="12" t="s">
        <v>7084</v>
      </c>
      <c r="B407" s="12" t="s">
        <v>679</v>
      </c>
      <c r="C407" s="12" t="s">
        <v>5913</v>
      </c>
      <c r="I407" s="12" t="n">
        <v>1</v>
      </c>
      <c r="J407" s="12" t="n">
        <v>1</v>
      </c>
    </row>
    <row collapsed="false" customFormat="false" customHeight="true" hidden="false" ht="12.2" outlineLevel="0" r="408">
      <c r="A408" s="12" t="s">
        <v>7085</v>
      </c>
      <c r="B408" s="12" t="s">
        <v>679</v>
      </c>
      <c r="C408" s="12" t="s">
        <v>5913</v>
      </c>
      <c r="I408" s="12" t="n">
        <v>1</v>
      </c>
      <c r="J408" s="12" t="n">
        <v>1</v>
      </c>
    </row>
    <row collapsed="false" customFormat="false" customHeight="true" hidden="false" ht="12.2" outlineLevel="0" r="409">
      <c r="A409" s="12" t="s">
        <v>7086</v>
      </c>
      <c r="B409" s="12" t="s">
        <v>679</v>
      </c>
      <c r="C409" s="12" t="s">
        <v>5913</v>
      </c>
      <c r="I409" s="12" t="n">
        <v>1</v>
      </c>
      <c r="J409" s="12" t="n">
        <v>1</v>
      </c>
    </row>
    <row collapsed="false" customFormat="false" customHeight="true" hidden="false" ht="12.2" outlineLevel="0" r="410">
      <c r="A410" s="12" t="s">
        <v>7087</v>
      </c>
      <c r="B410" s="12" t="s">
        <v>679</v>
      </c>
      <c r="C410" s="12" t="s">
        <v>5913</v>
      </c>
      <c r="I410" s="12" t="n">
        <v>1</v>
      </c>
      <c r="J410" s="12" t="n">
        <v>1</v>
      </c>
    </row>
    <row collapsed="false" customFormat="false" customHeight="true" hidden="false" ht="12.2" outlineLevel="0" r="411">
      <c r="A411" s="12" t="s">
        <v>7088</v>
      </c>
      <c r="B411" s="12" t="s">
        <v>679</v>
      </c>
      <c r="C411" s="12" t="s">
        <v>5913</v>
      </c>
      <c r="I411" s="12" t="n">
        <v>1</v>
      </c>
      <c r="J411" s="12" t="n">
        <v>1</v>
      </c>
    </row>
    <row collapsed="false" customFormat="false" customHeight="true" hidden="false" ht="12.2" outlineLevel="0" r="412">
      <c r="A412" s="12" t="s">
        <v>7089</v>
      </c>
      <c r="B412" s="12" t="s">
        <v>679</v>
      </c>
      <c r="C412" s="12" t="s">
        <v>5913</v>
      </c>
      <c r="I412" s="12" t="n">
        <v>1</v>
      </c>
      <c r="J412" s="12" t="n">
        <v>1</v>
      </c>
    </row>
    <row collapsed="false" customFormat="false" customHeight="true" hidden="false" ht="12.2" outlineLevel="0" r="413">
      <c r="A413" s="12" t="s">
        <v>7090</v>
      </c>
      <c r="B413" s="12" t="s">
        <v>679</v>
      </c>
      <c r="C413" s="12" t="s">
        <v>5913</v>
      </c>
      <c r="I413" s="12" t="n">
        <v>1</v>
      </c>
      <c r="J413" s="12" t="n">
        <v>1</v>
      </c>
    </row>
    <row collapsed="false" customFormat="false" customHeight="true" hidden="false" ht="12.2" outlineLevel="0" r="414">
      <c r="A414" s="12" t="s">
        <v>7091</v>
      </c>
      <c r="B414" s="12" t="s">
        <v>679</v>
      </c>
      <c r="C414" s="12" t="s">
        <v>5913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7092</v>
      </c>
      <c r="B415" s="12" t="s">
        <v>679</v>
      </c>
      <c r="C415" s="12" t="s">
        <v>5913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7093</v>
      </c>
      <c r="B416" s="12" t="s">
        <v>679</v>
      </c>
      <c r="C416" s="12" t="s">
        <v>5913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12" t="s">
        <v>7094</v>
      </c>
      <c r="B417" s="12" t="s">
        <v>679</v>
      </c>
      <c r="C417" s="12" t="s">
        <v>5913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12" t="s">
        <v>7095</v>
      </c>
      <c r="B418" s="12" t="s">
        <v>679</v>
      </c>
      <c r="C418" s="12" t="s">
        <v>5913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7096</v>
      </c>
      <c r="B419" s="12" t="s">
        <v>679</v>
      </c>
      <c r="C419" s="12" t="s">
        <v>5913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12" t="s">
        <v>7097</v>
      </c>
      <c r="B420" s="12" t="s">
        <v>679</v>
      </c>
      <c r="C420" s="12" t="s">
        <v>5913</v>
      </c>
      <c r="I420" s="12" t="n">
        <v>1</v>
      </c>
      <c r="J420" s="12" t="n">
        <v>1</v>
      </c>
    </row>
    <row collapsed="false" customFormat="false" customHeight="true" hidden="false" ht="12.2" outlineLevel="0" r="421">
      <c r="A421" s="12" t="s">
        <v>7098</v>
      </c>
      <c r="B421" s="12" t="s">
        <v>679</v>
      </c>
      <c r="C421" s="12" t="s">
        <v>5913</v>
      </c>
      <c r="I421" s="12" t="n">
        <v>1</v>
      </c>
      <c r="J421" s="12" t="n">
        <v>1</v>
      </c>
    </row>
    <row collapsed="false" customFormat="false" customHeight="true" hidden="false" ht="12.2" outlineLevel="0" r="422">
      <c r="A422" s="12" t="s">
        <v>7099</v>
      </c>
      <c r="B422" s="12" t="s">
        <v>679</v>
      </c>
      <c r="C422" s="12" t="s">
        <v>5913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12" t="s">
        <v>7100</v>
      </c>
      <c r="B423" s="12" t="s">
        <v>679</v>
      </c>
      <c r="C423" s="12" t="s">
        <v>5913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12" t="s">
        <v>7101</v>
      </c>
      <c r="B424" s="12" t="s">
        <v>679</v>
      </c>
      <c r="C424" s="12" t="s">
        <v>5913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12" t="s">
        <v>7102</v>
      </c>
      <c r="B425" s="12" t="s">
        <v>679</v>
      </c>
      <c r="C425" s="12" t="s">
        <v>5913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12" t="s">
        <v>7103</v>
      </c>
      <c r="B426" s="12" t="s">
        <v>679</v>
      </c>
      <c r="C426" s="12" t="s">
        <v>5913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12" t="s">
        <v>7104</v>
      </c>
      <c r="B427" s="12" t="s">
        <v>679</v>
      </c>
      <c r="C427" s="12" t="s">
        <v>5913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7105</v>
      </c>
      <c r="B428" s="12" t="s">
        <v>679</v>
      </c>
      <c r="C428" s="12" t="s">
        <v>5913</v>
      </c>
      <c r="I428" s="12" t="n">
        <v>1</v>
      </c>
      <c r="J428" s="12" t="n">
        <v>1</v>
      </c>
    </row>
    <row collapsed="false" customFormat="false" customHeight="true" hidden="false" ht="12.2" outlineLevel="0" r="429">
      <c r="A429" s="12" t="s">
        <v>7106</v>
      </c>
      <c r="B429" s="12" t="s">
        <v>679</v>
      </c>
      <c r="C429" s="12" t="s">
        <v>5913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7107</v>
      </c>
      <c r="B430" s="12" t="s">
        <v>679</v>
      </c>
      <c r="C430" s="12" t="s">
        <v>5913</v>
      </c>
      <c r="I430" s="12" t="n">
        <v>1</v>
      </c>
      <c r="J430" s="12" t="n">
        <v>1</v>
      </c>
    </row>
    <row collapsed="false" customFormat="false" customHeight="true" hidden="false" ht="12.2" outlineLevel="0" r="431">
      <c r="A431" s="12" t="s">
        <v>7108</v>
      </c>
      <c r="B431" s="12" t="s">
        <v>679</v>
      </c>
      <c r="C431" s="12" t="s">
        <v>5913</v>
      </c>
      <c r="I431" s="12" t="n">
        <v>1</v>
      </c>
      <c r="J431" s="12" t="n">
        <v>1</v>
      </c>
    </row>
    <row collapsed="false" customFormat="false" customHeight="true" hidden="false" ht="12.2" outlineLevel="0" r="432">
      <c r="A432" s="12" t="s">
        <v>7109</v>
      </c>
      <c r="B432" s="12" t="s">
        <v>679</v>
      </c>
      <c r="C432" s="12" t="s">
        <v>5913</v>
      </c>
      <c r="I432" s="12" t="n">
        <v>1</v>
      </c>
      <c r="J432" s="12" t="n">
        <v>1</v>
      </c>
    </row>
    <row collapsed="false" customFormat="false" customHeight="true" hidden="false" ht="12.2" outlineLevel="0" r="433">
      <c r="A433" s="12" t="s">
        <v>7110</v>
      </c>
      <c r="B433" s="12" t="s">
        <v>679</v>
      </c>
      <c r="C433" s="12" t="s">
        <v>5913</v>
      </c>
      <c r="I433" s="12" t="n">
        <v>1</v>
      </c>
      <c r="J433" s="12" t="n">
        <v>1</v>
      </c>
    </row>
    <row collapsed="false" customFormat="false" customHeight="true" hidden="false" ht="12.2" outlineLevel="0" r="434">
      <c r="A434" s="12" t="s">
        <v>7111</v>
      </c>
      <c r="B434" s="12" t="s">
        <v>679</v>
      </c>
      <c r="C434" s="12" t="s">
        <v>5913</v>
      </c>
      <c r="I434" s="12" t="n">
        <v>1</v>
      </c>
      <c r="J434" s="12" t="n">
        <v>1</v>
      </c>
    </row>
    <row collapsed="false" customFormat="false" customHeight="true" hidden="false" ht="12.2" outlineLevel="0" r="435">
      <c r="A435" s="12" t="s">
        <v>7112</v>
      </c>
      <c r="B435" s="12" t="s">
        <v>679</v>
      </c>
      <c r="C435" s="12" t="s">
        <v>5913</v>
      </c>
      <c r="I435" s="12" t="n">
        <v>1</v>
      </c>
      <c r="J435" s="12" t="n">
        <v>1</v>
      </c>
    </row>
    <row collapsed="false" customFormat="false" customHeight="true" hidden="false" ht="12.2" outlineLevel="0" r="436">
      <c r="A436" s="12" t="s">
        <v>7113</v>
      </c>
      <c r="B436" s="12" t="s">
        <v>679</v>
      </c>
      <c r="C436" s="12" t="s">
        <v>5913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7114</v>
      </c>
      <c r="B437" s="12" t="s">
        <v>679</v>
      </c>
      <c r="C437" s="12" t="s">
        <v>5913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7115</v>
      </c>
      <c r="B438" s="12" t="s">
        <v>679</v>
      </c>
      <c r="C438" s="12" t="s">
        <v>5913</v>
      </c>
      <c r="I438" s="12" t="n">
        <v>1</v>
      </c>
      <c r="J438" s="12" t="n">
        <v>1</v>
      </c>
    </row>
    <row collapsed="false" customFormat="false" customHeight="true" hidden="false" ht="12.2" outlineLevel="0" r="439">
      <c r="A439" s="12" t="s">
        <v>7116</v>
      </c>
      <c r="B439" s="12" t="s">
        <v>679</v>
      </c>
      <c r="C439" s="12" t="s">
        <v>5913</v>
      </c>
      <c r="I439" s="12" t="n">
        <v>1</v>
      </c>
      <c r="J439" s="12" t="n">
        <v>1</v>
      </c>
    </row>
    <row collapsed="false" customFormat="false" customHeight="true" hidden="false" ht="12.2" outlineLevel="0" r="440">
      <c r="A440" s="12" t="s">
        <v>7117</v>
      </c>
      <c r="B440" s="12" t="s">
        <v>679</v>
      </c>
      <c r="C440" s="12" t="s">
        <v>5913</v>
      </c>
      <c r="I440" s="12" t="n">
        <v>1</v>
      </c>
      <c r="J440" s="12" t="n">
        <v>1</v>
      </c>
    </row>
    <row collapsed="false" customFormat="false" customHeight="true" hidden="false" ht="12.2" outlineLevel="0" r="441">
      <c r="A441" s="12" t="s">
        <v>7118</v>
      </c>
      <c r="B441" s="12" t="s">
        <v>679</v>
      </c>
      <c r="C441" s="12" t="s">
        <v>5913</v>
      </c>
      <c r="I441" s="12" t="n">
        <v>1</v>
      </c>
      <c r="J441" s="12" t="n">
        <v>1</v>
      </c>
    </row>
    <row collapsed="false" customFormat="false" customHeight="true" hidden="false" ht="12.2" outlineLevel="0" r="442">
      <c r="A442" s="12" t="s">
        <v>7119</v>
      </c>
      <c r="B442" s="12" t="s">
        <v>5919</v>
      </c>
      <c r="C442" s="12" t="s">
        <v>5913</v>
      </c>
      <c r="I442" s="12" t="n">
        <v>1</v>
      </c>
      <c r="J442" s="12" t="n">
        <v>1</v>
      </c>
    </row>
    <row collapsed="false" customFormat="false" customHeight="true" hidden="false" ht="12.2" outlineLevel="0" r="443">
      <c r="A443" s="12" t="s">
        <v>7120</v>
      </c>
      <c r="B443" s="12" t="s">
        <v>5919</v>
      </c>
      <c r="C443" s="12" t="s">
        <v>5913</v>
      </c>
      <c r="I443" s="12" t="n">
        <v>1</v>
      </c>
      <c r="J443" s="12" t="n">
        <v>1</v>
      </c>
    </row>
    <row collapsed="false" customFormat="false" customHeight="true" hidden="false" ht="12.2" outlineLevel="0" r="444">
      <c r="A444" s="12" t="s">
        <v>7121</v>
      </c>
      <c r="B444" s="12" t="s">
        <v>5919</v>
      </c>
      <c r="C444" s="12" t="s">
        <v>5913</v>
      </c>
      <c r="I444" s="12" t="n">
        <v>1</v>
      </c>
      <c r="J444" s="12" t="n">
        <v>1</v>
      </c>
    </row>
    <row collapsed="false" customFormat="false" customHeight="true" hidden="false" ht="12.2" outlineLevel="0" r="445">
      <c r="A445" s="12" t="s">
        <v>7122</v>
      </c>
      <c r="B445" s="12" t="s">
        <v>5919</v>
      </c>
      <c r="C445" s="12" t="s">
        <v>5913</v>
      </c>
      <c r="I445" s="12" t="n">
        <v>1</v>
      </c>
      <c r="J445" s="12" t="n">
        <v>1</v>
      </c>
    </row>
    <row collapsed="false" customFormat="false" customHeight="true" hidden="false" ht="12.2" outlineLevel="0" r="446">
      <c r="A446" s="12" t="s">
        <v>7123</v>
      </c>
      <c r="B446" s="12" t="s">
        <v>5919</v>
      </c>
      <c r="C446" s="12" t="s">
        <v>5913</v>
      </c>
      <c r="I446" s="12" t="n">
        <v>1</v>
      </c>
      <c r="J446" s="12" t="n">
        <v>1</v>
      </c>
    </row>
    <row collapsed="false" customFormat="false" customHeight="true" hidden="false" ht="12.2" outlineLevel="0" r="447">
      <c r="A447" s="12" t="s">
        <v>7124</v>
      </c>
      <c r="B447" s="12" t="s">
        <v>5919</v>
      </c>
      <c r="C447" s="12" t="s">
        <v>5913</v>
      </c>
      <c r="I447" s="12" t="n">
        <v>1</v>
      </c>
      <c r="J447" s="12" t="n">
        <v>1</v>
      </c>
    </row>
    <row collapsed="false" customFormat="false" customHeight="true" hidden="false" ht="12.2" outlineLevel="0" r="448">
      <c r="A448" s="12" t="s">
        <v>7125</v>
      </c>
      <c r="B448" s="12" t="s">
        <v>5919</v>
      </c>
      <c r="C448" s="12" t="s">
        <v>5913</v>
      </c>
      <c r="I448" s="12" t="n">
        <v>1</v>
      </c>
      <c r="J448" s="12" t="n">
        <v>1</v>
      </c>
    </row>
    <row collapsed="false" customFormat="false" customHeight="true" hidden="false" ht="12.2" outlineLevel="0" r="449">
      <c r="A449" s="12" t="s">
        <v>7126</v>
      </c>
      <c r="B449" s="12" t="s">
        <v>5919</v>
      </c>
      <c r="C449" s="12" t="s">
        <v>5913</v>
      </c>
      <c r="I449" s="12" t="n">
        <v>1</v>
      </c>
      <c r="J449" s="12" t="n">
        <v>1</v>
      </c>
    </row>
    <row collapsed="false" customFormat="false" customHeight="true" hidden="false" ht="12.2" outlineLevel="0" r="450">
      <c r="A450" s="12" t="s">
        <v>7127</v>
      </c>
      <c r="B450" s="12" t="s">
        <v>750</v>
      </c>
      <c r="C450" s="12" t="s">
        <v>5913</v>
      </c>
      <c r="I450" s="12" t="n">
        <v>1</v>
      </c>
      <c r="J450" s="12" t="n">
        <v>0</v>
      </c>
      <c r="N450" s="12" t="n">
        <v>1</v>
      </c>
    </row>
    <row collapsed="false" customFormat="false" customHeight="true" hidden="false" ht="12.2" outlineLevel="0" r="451">
      <c r="A451" s="12" t="s">
        <v>7128</v>
      </c>
      <c r="B451" s="12" t="s">
        <v>750</v>
      </c>
      <c r="C451" s="12" t="s">
        <v>5913</v>
      </c>
      <c r="I451" s="12" t="n">
        <v>1</v>
      </c>
      <c r="J451" s="12" t="n">
        <v>0</v>
      </c>
      <c r="O451" s="12" t="n">
        <v>1</v>
      </c>
    </row>
    <row collapsed="false" customFormat="false" customHeight="true" hidden="false" ht="12.2" outlineLevel="0" r="452">
      <c r="A452" s="12" t="s">
        <v>7129</v>
      </c>
      <c r="B452" s="12" t="s">
        <v>750</v>
      </c>
      <c r="C452" s="12" t="s">
        <v>5913</v>
      </c>
      <c r="I452" s="12" t="n">
        <v>1</v>
      </c>
      <c r="J452" s="12" t="n">
        <v>0</v>
      </c>
      <c r="N452" s="12" t="n">
        <v>1</v>
      </c>
    </row>
    <row collapsed="false" customFormat="false" customHeight="true" hidden="false" ht="12.2" outlineLevel="0" r="453">
      <c r="A453" s="12" t="s">
        <v>7130</v>
      </c>
      <c r="B453" s="12" t="s">
        <v>750</v>
      </c>
      <c r="C453" s="12" t="s">
        <v>5913</v>
      </c>
      <c r="I453" s="12" t="n">
        <v>1</v>
      </c>
      <c r="J453" s="12" t="n">
        <v>0</v>
      </c>
      <c r="N453" s="12" t="n">
        <v>1</v>
      </c>
    </row>
    <row collapsed="false" customFormat="false" customHeight="true" hidden="false" ht="12.2" outlineLevel="0" r="454">
      <c r="A454" s="12" t="s">
        <v>7131</v>
      </c>
      <c r="B454" s="12" t="s">
        <v>750</v>
      </c>
      <c r="C454" s="12" t="s">
        <v>5913</v>
      </c>
      <c r="I454" s="12" t="n">
        <v>1</v>
      </c>
      <c r="J454" s="12" t="n">
        <v>0</v>
      </c>
      <c r="O454" s="12" t="n">
        <v>1</v>
      </c>
    </row>
    <row collapsed="false" customFormat="false" customHeight="true" hidden="false" ht="12.2" outlineLevel="0" r="455">
      <c r="A455" s="12" t="s">
        <v>7132</v>
      </c>
      <c r="B455" s="12" t="s">
        <v>750</v>
      </c>
      <c r="C455" s="12" t="s">
        <v>5913</v>
      </c>
      <c r="I455" s="12" t="n">
        <v>1</v>
      </c>
      <c r="J455" s="12" t="n">
        <v>0</v>
      </c>
      <c r="N455" s="12" t="n">
        <v>1</v>
      </c>
    </row>
    <row collapsed="false" customFormat="false" customHeight="true" hidden="false" ht="12.2" outlineLevel="0" r="456">
      <c r="A456" s="12" t="s">
        <v>7133</v>
      </c>
      <c r="B456" s="12" t="s">
        <v>988</v>
      </c>
      <c r="C456" s="12" t="s">
        <v>5935</v>
      </c>
      <c r="I456" s="12" t="n">
        <v>1</v>
      </c>
      <c r="J456" s="12" t="n">
        <v>1</v>
      </c>
    </row>
    <row collapsed="false" customFormat="false" customHeight="true" hidden="false" ht="12.2" outlineLevel="0" r="457">
      <c r="A457" s="12" t="s">
        <v>7134</v>
      </c>
      <c r="B457" s="12" t="s">
        <v>988</v>
      </c>
      <c r="C457" s="12" t="s">
        <v>5935</v>
      </c>
      <c r="I457" s="12" t="n">
        <v>1</v>
      </c>
      <c r="J457" s="12" t="n">
        <v>1</v>
      </c>
    </row>
    <row collapsed="false" customFormat="false" customHeight="true" hidden="false" ht="12.2" outlineLevel="0" r="458">
      <c r="A458" s="12" t="s">
        <v>7135</v>
      </c>
      <c r="B458" s="12" t="s">
        <v>988</v>
      </c>
      <c r="C458" s="12" t="s">
        <v>5935</v>
      </c>
      <c r="I458" s="12" t="n">
        <v>1</v>
      </c>
      <c r="J458" s="12" t="n">
        <v>1</v>
      </c>
    </row>
    <row collapsed="false" customFormat="false" customHeight="true" hidden="false" ht="12.2" outlineLevel="0" r="459">
      <c r="A459" s="12" t="s">
        <v>7136</v>
      </c>
      <c r="B459" s="12" t="s">
        <v>555</v>
      </c>
      <c r="C459" s="12" t="s">
        <v>1371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7137</v>
      </c>
      <c r="B460" s="12" t="s">
        <v>555</v>
      </c>
      <c r="C460" s="12" t="s">
        <v>1371</v>
      </c>
      <c r="I460" s="12" t="n">
        <v>1</v>
      </c>
      <c r="J460" s="12" t="n">
        <v>1</v>
      </c>
    </row>
    <row collapsed="false" customFormat="false" customHeight="true" hidden="false" ht="12.2" outlineLevel="0" r="461">
      <c r="A461" s="12" t="s">
        <v>7138</v>
      </c>
      <c r="B461" s="12" t="s">
        <v>555</v>
      </c>
      <c r="C461" s="12" t="s">
        <v>1371</v>
      </c>
      <c r="I461" s="12" t="n">
        <v>1</v>
      </c>
      <c r="J461" s="12" t="n">
        <v>1</v>
      </c>
    </row>
    <row collapsed="false" customFormat="false" customHeight="true" hidden="false" ht="12.2" outlineLevel="0" r="462">
      <c r="A462" s="12" t="s">
        <v>7139</v>
      </c>
      <c r="B462" s="12" t="s">
        <v>555</v>
      </c>
      <c r="C462" s="12" t="s">
        <v>1371</v>
      </c>
      <c r="I462" s="12" t="n">
        <v>1</v>
      </c>
      <c r="J462" s="12" t="n">
        <v>1</v>
      </c>
    </row>
    <row collapsed="false" customFormat="false" customHeight="true" hidden="false" ht="12.2" outlineLevel="0" r="463">
      <c r="A463" s="12" t="s">
        <v>7140</v>
      </c>
      <c r="B463" s="12" t="s">
        <v>555</v>
      </c>
      <c r="C463" s="12" t="s">
        <v>1371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12" t="s">
        <v>7141</v>
      </c>
      <c r="B464" s="12" t="s">
        <v>555</v>
      </c>
      <c r="C464" s="12" t="s">
        <v>1371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12" t="s">
        <v>7142</v>
      </c>
      <c r="B465" s="12" t="s">
        <v>555</v>
      </c>
      <c r="C465" s="12" t="s">
        <v>1371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7143</v>
      </c>
      <c r="B466" s="12" t="s">
        <v>555</v>
      </c>
      <c r="C466" s="12" t="s">
        <v>1371</v>
      </c>
      <c r="I466" s="12" t="n">
        <v>1</v>
      </c>
      <c r="J466" s="12" t="n">
        <v>0</v>
      </c>
      <c r="N466" s="12" t="n">
        <v>1</v>
      </c>
    </row>
    <row collapsed="false" customFormat="false" customHeight="true" hidden="false" ht="12.2" outlineLevel="0" r="467">
      <c r="A467" s="12" t="s">
        <v>7144</v>
      </c>
      <c r="B467" s="12" t="s">
        <v>555</v>
      </c>
      <c r="C467" s="12" t="s">
        <v>1371</v>
      </c>
      <c r="I467" s="12" t="n">
        <v>1</v>
      </c>
      <c r="J467" s="12" t="n">
        <v>0</v>
      </c>
      <c r="N467" s="12" t="n">
        <v>1</v>
      </c>
    </row>
    <row collapsed="false" customFormat="false" customHeight="true" hidden="false" ht="12.2" outlineLevel="0" r="468">
      <c r="A468" s="12" t="s">
        <v>7145</v>
      </c>
      <c r="B468" s="12" t="s">
        <v>555</v>
      </c>
      <c r="C468" s="12" t="s">
        <v>1371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12" t="s">
        <v>7146</v>
      </c>
      <c r="B469" s="12" t="s">
        <v>555</v>
      </c>
      <c r="C469" s="12" t="s">
        <v>1371</v>
      </c>
      <c r="I469" s="12" t="n">
        <v>1</v>
      </c>
      <c r="J469" s="12" t="n">
        <v>0</v>
      </c>
      <c r="N469" s="12" t="n">
        <v>1</v>
      </c>
    </row>
    <row collapsed="false" customFormat="false" customHeight="true" hidden="false" ht="12.2" outlineLevel="0" r="470">
      <c r="A470" s="12" t="s">
        <v>7147</v>
      </c>
      <c r="B470" s="12" t="s">
        <v>555</v>
      </c>
      <c r="C470" s="12" t="s">
        <v>1371</v>
      </c>
      <c r="I470" s="12" t="n">
        <v>1</v>
      </c>
      <c r="J470" s="12" t="n">
        <v>0</v>
      </c>
      <c r="N470" s="12" t="n">
        <v>1</v>
      </c>
    </row>
    <row collapsed="false" customFormat="false" customHeight="true" hidden="false" ht="12.2" outlineLevel="0" r="471">
      <c r="A471" s="12" t="s">
        <v>7148</v>
      </c>
      <c r="B471" s="12" t="s">
        <v>635</v>
      </c>
      <c r="C471" s="12" t="s">
        <v>1371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7149</v>
      </c>
      <c r="B472" s="12" t="s">
        <v>7150</v>
      </c>
      <c r="C472" s="12" t="s">
        <v>1374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12" t="s">
        <v>7151</v>
      </c>
      <c r="B473" s="12" t="s">
        <v>675</v>
      </c>
      <c r="C473" s="12" t="s">
        <v>7152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7153</v>
      </c>
      <c r="B474" s="12" t="s">
        <v>675</v>
      </c>
      <c r="C474" s="12" t="s">
        <v>7152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7154</v>
      </c>
      <c r="B475" s="12" t="s">
        <v>675</v>
      </c>
      <c r="C475" s="12" t="s">
        <v>7152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12" t="s">
        <v>7155</v>
      </c>
      <c r="B476" s="12" t="s">
        <v>675</v>
      </c>
      <c r="C476" s="12" t="s">
        <v>7152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7156</v>
      </c>
      <c r="B477" s="12" t="s">
        <v>7157</v>
      </c>
      <c r="C477" s="12" t="s">
        <v>7152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7158</v>
      </c>
      <c r="B478" s="12" t="s">
        <v>7157</v>
      </c>
      <c r="C478" s="12" t="s">
        <v>7152</v>
      </c>
      <c r="I478" s="12" t="n">
        <v>1</v>
      </c>
      <c r="J478" s="12" t="n">
        <v>1</v>
      </c>
    </row>
    <row collapsed="false" customFormat="false" customHeight="true" hidden="false" ht="12.2" outlineLevel="0" r="479">
      <c r="A479" s="12" t="s">
        <v>7159</v>
      </c>
      <c r="B479" s="12" t="s">
        <v>800</v>
      </c>
      <c r="C479" s="12" t="s">
        <v>7160</v>
      </c>
      <c r="I479" s="12" t="n">
        <v>1</v>
      </c>
      <c r="J479" s="12" t="n">
        <v>1</v>
      </c>
    </row>
    <row collapsed="false" customFormat="false" customHeight="true" hidden="false" ht="12.2" outlineLevel="0" r="480">
      <c r="A480" s="12" t="s">
        <v>7161</v>
      </c>
      <c r="B480" s="12" t="s">
        <v>800</v>
      </c>
      <c r="C480" s="12" t="s">
        <v>7160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12" t="s">
        <v>7162</v>
      </c>
      <c r="B481" s="12" t="s">
        <v>800</v>
      </c>
      <c r="C481" s="12" t="s">
        <v>7160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12" t="s">
        <v>7163</v>
      </c>
      <c r="B482" s="12" t="s">
        <v>800</v>
      </c>
      <c r="C482" s="12" t="s">
        <v>7160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7164</v>
      </c>
      <c r="B483" s="12" t="s">
        <v>800</v>
      </c>
      <c r="C483" s="12" t="s">
        <v>7160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12" t="s">
        <v>7165</v>
      </c>
      <c r="B484" s="12" t="s">
        <v>800</v>
      </c>
      <c r="C484" s="12" t="s">
        <v>7160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7166</v>
      </c>
      <c r="B485" s="12" t="s">
        <v>800</v>
      </c>
      <c r="C485" s="12" t="s">
        <v>7160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7167</v>
      </c>
      <c r="B486" s="12" t="s">
        <v>459</v>
      </c>
      <c r="C486" s="12" t="s">
        <v>7168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7169</v>
      </c>
      <c r="B487" s="12" t="s">
        <v>459</v>
      </c>
      <c r="C487" s="12" t="s">
        <v>7168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7170</v>
      </c>
      <c r="B488" s="12" t="s">
        <v>459</v>
      </c>
      <c r="C488" s="12" t="s">
        <v>7168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7171</v>
      </c>
      <c r="B489" s="12" t="s">
        <v>459</v>
      </c>
      <c r="C489" s="12" t="s">
        <v>7168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7172</v>
      </c>
      <c r="B490" s="12" t="s">
        <v>459</v>
      </c>
      <c r="C490" s="12" t="s">
        <v>7168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7173</v>
      </c>
      <c r="B491" s="12" t="s">
        <v>459</v>
      </c>
      <c r="C491" s="12" t="s">
        <v>7168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12" t="s">
        <v>7174</v>
      </c>
      <c r="B492" s="12" t="s">
        <v>459</v>
      </c>
      <c r="C492" s="12" t="s">
        <v>7168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12" t="s">
        <v>7175</v>
      </c>
      <c r="B493" s="12" t="s">
        <v>459</v>
      </c>
      <c r="C493" s="12" t="s">
        <v>7168</v>
      </c>
      <c r="I493" s="12" t="n">
        <v>1</v>
      </c>
      <c r="J493" s="12" t="n">
        <v>1</v>
      </c>
    </row>
    <row collapsed="false" customFormat="false" customHeight="true" hidden="false" ht="12.2" outlineLevel="0" r="494">
      <c r="A494" s="12" t="s">
        <v>7176</v>
      </c>
      <c r="B494" s="12" t="s">
        <v>459</v>
      </c>
      <c r="C494" s="12" t="s">
        <v>7168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12" t="s">
        <v>7177</v>
      </c>
      <c r="B495" s="12" t="s">
        <v>459</v>
      </c>
      <c r="C495" s="12" t="s">
        <v>7168</v>
      </c>
      <c r="I495" s="12" t="n">
        <v>1</v>
      </c>
      <c r="J495" s="12" t="n">
        <v>1</v>
      </c>
    </row>
    <row collapsed="false" customFormat="false" customHeight="true" hidden="false" ht="12.2" outlineLevel="0" r="496">
      <c r="A496" s="12" t="s">
        <v>7178</v>
      </c>
      <c r="B496" s="12" t="s">
        <v>459</v>
      </c>
      <c r="C496" s="12" t="s">
        <v>7168</v>
      </c>
      <c r="I496" s="12" t="n">
        <v>1</v>
      </c>
      <c r="J496" s="12" t="n">
        <v>1</v>
      </c>
    </row>
    <row collapsed="false" customFormat="false" customHeight="true" hidden="false" ht="12.2" outlineLevel="0" r="497">
      <c r="A497" s="12" t="s">
        <v>7179</v>
      </c>
      <c r="B497" s="12" t="s">
        <v>459</v>
      </c>
      <c r="C497" s="12" t="s">
        <v>7168</v>
      </c>
      <c r="I497" s="12" t="n">
        <v>1</v>
      </c>
      <c r="J497" s="12" t="n">
        <v>1</v>
      </c>
    </row>
    <row collapsed="false" customFormat="false" customHeight="true" hidden="false" ht="12.2" outlineLevel="0" r="498">
      <c r="A498" s="12" t="s">
        <v>7180</v>
      </c>
      <c r="B498" s="12" t="s">
        <v>459</v>
      </c>
      <c r="C498" s="12" t="s">
        <v>7168</v>
      </c>
      <c r="I498" s="12" t="n">
        <v>1</v>
      </c>
      <c r="J498" s="12" t="n">
        <v>1</v>
      </c>
    </row>
    <row collapsed="false" customFormat="false" customHeight="true" hidden="false" ht="12.2" outlineLevel="0" r="499">
      <c r="A499" s="12" t="s">
        <v>7181</v>
      </c>
      <c r="B499" s="12" t="s">
        <v>459</v>
      </c>
      <c r="C499" s="12" t="s">
        <v>7168</v>
      </c>
      <c r="I499" s="12" t="n">
        <v>1</v>
      </c>
      <c r="J499" s="12" t="n">
        <v>1</v>
      </c>
    </row>
    <row collapsed="false" customFormat="false" customHeight="true" hidden="false" ht="12.2" outlineLevel="0" r="500">
      <c r="A500" s="12" t="s">
        <v>7182</v>
      </c>
      <c r="B500" s="12" t="s">
        <v>459</v>
      </c>
      <c r="C500" s="12" t="s">
        <v>7168</v>
      </c>
      <c r="I500" s="12" t="n">
        <v>1</v>
      </c>
      <c r="J500" s="12" t="n">
        <v>1</v>
      </c>
    </row>
    <row collapsed="false" customFormat="false" customHeight="true" hidden="false" ht="12.2" outlineLevel="0" r="501">
      <c r="A501" s="12" t="s">
        <v>7183</v>
      </c>
      <c r="B501" s="12" t="s">
        <v>459</v>
      </c>
      <c r="C501" s="12" t="s">
        <v>7168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12" t="s">
        <v>7184</v>
      </c>
      <c r="B502" s="12" t="s">
        <v>459</v>
      </c>
      <c r="C502" s="12" t="s">
        <v>7168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12" t="s">
        <v>7185</v>
      </c>
      <c r="B503" s="12" t="s">
        <v>459</v>
      </c>
      <c r="C503" s="12" t="s">
        <v>7168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7186</v>
      </c>
      <c r="B504" s="12" t="s">
        <v>459</v>
      </c>
      <c r="C504" s="12" t="s">
        <v>7168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7187</v>
      </c>
      <c r="B505" s="12" t="s">
        <v>459</v>
      </c>
      <c r="C505" s="12" t="s">
        <v>7168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12" t="s">
        <v>7188</v>
      </c>
      <c r="B506" s="12" t="s">
        <v>459</v>
      </c>
      <c r="C506" s="12" t="s">
        <v>7168</v>
      </c>
      <c r="I506" s="12" t="n">
        <v>1</v>
      </c>
      <c r="J506" s="12" t="n">
        <v>1</v>
      </c>
    </row>
    <row collapsed="false" customFormat="false" customHeight="true" hidden="false" ht="12.2" outlineLevel="0" r="507">
      <c r="A507" s="12" t="s">
        <v>7189</v>
      </c>
      <c r="B507" s="12" t="s">
        <v>459</v>
      </c>
      <c r="C507" s="12" t="s">
        <v>7168</v>
      </c>
      <c r="I507" s="12" t="n">
        <v>1</v>
      </c>
      <c r="J507" s="12" t="n">
        <v>1</v>
      </c>
    </row>
    <row collapsed="false" customFormat="false" customHeight="true" hidden="false" ht="12.2" outlineLevel="0" r="508">
      <c r="A508" s="12" t="s">
        <v>7190</v>
      </c>
      <c r="B508" s="12" t="s">
        <v>459</v>
      </c>
      <c r="C508" s="12" t="s">
        <v>7168</v>
      </c>
      <c r="I508" s="12" t="n">
        <v>1</v>
      </c>
      <c r="J508" s="12" t="n">
        <v>1</v>
      </c>
    </row>
    <row collapsed="false" customFormat="false" customHeight="true" hidden="false" ht="12.2" outlineLevel="0" r="509">
      <c r="A509" s="12" t="s">
        <v>7191</v>
      </c>
      <c r="B509" s="12" t="s">
        <v>459</v>
      </c>
      <c r="C509" s="12" t="s">
        <v>7168</v>
      </c>
      <c r="I509" s="12" t="n">
        <v>1</v>
      </c>
      <c r="J509" s="12" t="n">
        <v>1</v>
      </c>
    </row>
    <row collapsed="false" customFormat="false" customHeight="true" hidden="false" ht="12.2" outlineLevel="0" r="510">
      <c r="A510" s="12" t="s">
        <v>7192</v>
      </c>
      <c r="B510" s="12" t="s">
        <v>459</v>
      </c>
      <c r="C510" s="12" t="s">
        <v>7168</v>
      </c>
      <c r="I510" s="12" t="n">
        <v>1</v>
      </c>
      <c r="J510" s="12" t="n">
        <v>1</v>
      </c>
    </row>
    <row collapsed="false" customFormat="false" customHeight="true" hidden="false" ht="12.2" outlineLevel="0" r="511">
      <c r="A511" s="12" t="s">
        <v>7193</v>
      </c>
      <c r="B511" s="12" t="s">
        <v>459</v>
      </c>
      <c r="C511" s="12" t="s">
        <v>7168</v>
      </c>
      <c r="I511" s="12" t="n">
        <v>1</v>
      </c>
      <c r="J511" s="12" t="n">
        <v>1</v>
      </c>
    </row>
    <row collapsed="false" customFormat="false" customHeight="true" hidden="false" ht="12.2" outlineLevel="0" r="512">
      <c r="A512" s="12" t="s">
        <v>7194</v>
      </c>
      <c r="B512" s="12" t="s">
        <v>459</v>
      </c>
      <c r="C512" s="12" t="s">
        <v>7168</v>
      </c>
      <c r="I512" s="12" t="n">
        <v>1</v>
      </c>
      <c r="J512" s="12" t="n">
        <v>1</v>
      </c>
    </row>
    <row collapsed="false" customFormat="false" customHeight="true" hidden="false" ht="12.2" outlineLevel="0" r="513">
      <c r="A513" s="12" t="s">
        <v>7195</v>
      </c>
      <c r="B513" s="12" t="s">
        <v>459</v>
      </c>
      <c r="C513" s="12" t="s">
        <v>7168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7196</v>
      </c>
      <c r="B514" s="12" t="s">
        <v>459</v>
      </c>
      <c r="C514" s="12" t="s">
        <v>7168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7197</v>
      </c>
      <c r="B515" s="12" t="s">
        <v>459</v>
      </c>
      <c r="C515" s="12" t="s">
        <v>7168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7198</v>
      </c>
      <c r="B516" s="12" t="s">
        <v>459</v>
      </c>
      <c r="C516" s="12" t="s">
        <v>7168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7199</v>
      </c>
      <c r="B517" s="12" t="s">
        <v>459</v>
      </c>
      <c r="C517" s="12" t="s">
        <v>7168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12" t="s">
        <v>7200</v>
      </c>
      <c r="B518" s="12" t="s">
        <v>459</v>
      </c>
      <c r="C518" s="12" t="s">
        <v>7168</v>
      </c>
      <c r="I518" s="12" t="n">
        <v>1</v>
      </c>
      <c r="J518" s="12" t="n">
        <v>1</v>
      </c>
    </row>
    <row collapsed="false" customFormat="false" customHeight="true" hidden="false" ht="12.2" outlineLevel="0" r="519">
      <c r="A519" s="12" t="s">
        <v>7201</v>
      </c>
      <c r="B519" s="12" t="s">
        <v>459</v>
      </c>
      <c r="C519" s="12" t="s">
        <v>7168</v>
      </c>
      <c r="I519" s="12" t="n">
        <v>1</v>
      </c>
      <c r="J519" s="12" t="n">
        <v>1</v>
      </c>
    </row>
    <row collapsed="false" customFormat="false" customHeight="true" hidden="false" ht="12.2" outlineLevel="0" r="520">
      <c r="A520" s="12" t="s">
        <v>7202</v>
      </c>
      <c r="B520" s="12" t="s">
        <v>459</v>
      </c>
      <c r="C520" s="12" t="s">
        <v>7168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12" t="s">
        <v>7203</v>
      </c>
      <c r="B521" s="12" t="s">
        <v>459</v>
      </c>
      <c r="C521" s="12" t="s">
        <v>7168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7204</v>
      </c>
      <c r="B522" s="12" t="s">
        <v>459</v>
      </c>
      <c r="C522" s="12" t="s">
        <v>7168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12" t="s">
        <v>7205</v>
      </c>
      <c r="B523" s="12" t="s">
        <v>459</v>
      </c>
      <c r="C523" s="12" t="s">
        <v>7168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7206</v>
      </c>
      <c r="B524" s="12" t="s">
        <v>459</v>
      </c>
      <c r="C524" s="12" t="s">
        <v>7168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7207</v>
      </c>
      <c r="B525" s="12" t="s">
        <v>459</v>
      </c>
      <c r="C525" s="12" t="s">
        <v>7168</v>
      </c>
      <c r="I525" s="12" t="n">
        <v>1</v>
      </c>
      <c r="J525" s="12" t="n">
        <v>1</v>
      </c>
    </row>
    <row collapsed="false" customFormat="false" customHeight="true" hidden="false" ht="12.2" outlineLevel="0" r="526">
      <c r="A526" s="12" t="s">
        <v>7208</v>
      </c>
      <c r="B526" s="12" t="s">
        <v>459</v>
      </c>
      <c r="C526" s="12" t="s">
        <v>7168</v>
      </c>
      <c r="I526" s="12" t="n">
        <v>1</v>
      </c>
      <c r="J526" s="12" t="n">
        <v>1</v>
      </c>
    </row>
    <row collapsed="false" customFormat="false" customHeight="true" hidden="false" ht="12.2" outlineLevel="0" r="527">
      <c r="A527" s="12" t="s">
        <v>7209</v>
      </c>
      <c r="B527" s="12" t="s">
        <v>459</v>
      </c>
      <c r="C527" s="12" t="s">
        <v>7168</v>
      </c>
      <c r="I527" s="12" t="n">
        <v>1</v>
      </c>
      <c r="J527" s="12" t="n">
        <v>1</v>
      </c>
    </row>
    <row collapsed="false" customFormat="false" customHeight="true" hidden="false" ht="12.2" outlineLevel="0" r="528">
      <c r="A528" s="12" t="s">
        <v>7210</v>
      </c>
      <c r="B528" s="12" t="s">
        <v>459</v>
      </c>
      <c r="C528" s="12" t="s">
        <v>7168</v>
      </c>
      <c r="I528" s="12" t="n">
        <v>1</v>
      </c>
      <c r="J528" s="12" t="n">
        <v>1</v>
      </c>
    </row>
    <row collapsed="false" customFormat="false" customHeight="true" hidden="false" ht="12.2" outlineLevel="0" r="529">
      <c r="A529" s="12" t="s">
        <v>7211</v>
      </c>
      <c r="B529" s="12" t="s">
        <v>459</v>
      </c>
      <c r="C529" s="12" t="s">
        <v>7168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12" t="s">
        <v>7212</v>
      </c>
      <c r="B530" s="12" t="s">
        <v>459</v>
      </c>
      <c r="C530" s="12" t="s">
        <v>7168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7213</v>
      </c>
      <c r="B531" s="12" t="s">
        <v>459</v>
      </c>
      <c r="C531" s="12" t="s">
        <v>7168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12" t="s">
        <v>7214</v>
      </c>
      <c r="B532" s="12" t="s">
        <v>459</v>
      </c>
      <c r="C532" s="12" t="s">
        <v>7168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12" t="s">
        <v>7215</v>
      </c>
      <c r="B533" s="12" t="s">
        <v>459</v>
      </c>
      <c r="C533" s="12" t="s">
        <v>7168</v>
      </c>
      <c r="I533" s="12" t="n">
        <v>1</v>
      </c>
      <c r="J533" s="12" t="n">
        <v>1</v>
      </c>
    </row>
    <row collapsed="false" customFormat="false" customHeight="true" hidden="false" ht="12.2" outlineLevel="0" r="534">
      <c r="A534" s="12" t="s">
        <v>7216</v>
      </c>
      <c r="B534" s="12" t="s">
        <v>459</v>
      </c>
      <c r="C534" s="12" t="s">
        <v>7168</v>
      </c>
      <c r="I534" s="12" t="n">
        <v>1</v>
      </c>
      <c r="J534" s="12" t="n">
        <v>1</v>
      </c>
    </row>
    <row collapsed="false" customFormat="false" customHeight="true" hidden="false" ht="12.2" outlineLevel="0" r="535">
      <c r="A535" s="12" t="s">
        <v>7217</v>
      </c>
      <c r="B535" s="12" t="s">
        <v>459</v>
      </c>
      <c r="C535" s="12" t="s">
        <v>7168</v>
      </c>
      <c r="I535" s="12" t="n">
        <v>1</v>
      </c>
      <c r="J535" s="12" t="n">
        <v>1</v>
      </c>
    </row>
    <row collapsed="false" customFormat="false" customHeight="true" hidden="false" ht="12.2" outlineLevel="0" r="536">
      <c r="A536" s="12" t="s">
        <v>7218</v>
      </c>
      <c r="B536" s="12" t="s">
        <v>459</v>
      </c>
      <c r="C536" s="12" t="s">
        <v>7168</v>
      </c>
      <c r="I536" s="12" t="n">
        <v>1</v>
      </c>
      <c r="J536" s="12" t="n">
        <v>1</v>
      </c>
    </row>
    <row collapsed="false" customFormat="false" customHeight="true" hidden="false" ht="12.2" outlineLevel="0" r="537">
      <c r="A537" s="12" t="s">
        <v>7219</v>
      </c>
      <c r="B537" s="12" t="s">
        <v>459</v>
      </c>
      <c r="C537" s="12" t="s">
        <v>7168</v>
      </c>
      <c r="I537" s="12" t="n">
        <v>1</v>
      </c>
      <c r="J537" s="12" t="n">
        <v>1</v>
      </c>
    </row>
    <row collapsed="false" customFormat="false" customHeight="true" hidden="false" ht="12.2" outlineLevel="0" r="538">
      <c r="A538" s="12" t="s">
        <v>7220</v>
      </c>
      <c r="B538" s="12" t="s">
        <v>459</v>
      </c>
      <c r="C538" s="12" t="s">
        <v>7168</v>
      </c>
      <c r="I538" s="12" t="n">
        <v>1</v>
      </c>
      <c r="J538" s="12" t="n">
        <v>1</v>
      </c>
    </row>
    <row collapsed="false" customFormat="false" customHeight="true" hidden="false" ht="12.2" outlineLevel="0" r="539">
      <c r="A539" s="12" t="s">
        <v>7221</v>
      </c>
      <c r="B539" s="12" t="s">
        <v>459</v>
      </c>
      <c r="C539" s="12" t="s">
        <v>7168</v>
      </c>
      <c r="I539" s="12" t="n">
        <v>1</v>
      </c>
      <c r="J539" s="12" t="n">
        <v>1</v>
      </c>
    </row>
    <row collapsed="false" customFormat="false" customHeight="true" hidden="false" ht="12.2" outlineLevel="0" r="540">
      <c r="A540" s="12" t="s">
        <v>7222</v>
      </c>
      <c r="B540" s="12" t="s">
        <v>459</v>
      </c>
      <c r="C540" s="12" t="s">
        <v>7168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7223</v>
      </c>
      <c r="B541" s="12" t="s">
        <v>459</v>
      </c>
      <c r="C541" s="12" t="s">
        <v>7168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12" t="s">
        <v>7224</v>
      </c>
      <c r="B542" s="12" t="s">
        <v>459</v>
      </c>
      <c r="C542" s="12" t="s">
        <v>7168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12" t="s">
        <v>7225</v>
      </c>
      <c r="B543" s="12" t="s">
        <v>459</v>
      </c>
      <c r="C543" s="12" t="s">
        <v>7168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12" t="s">
        <v>7226</v>
      </c>
      <c r="B544" s="12" t="s">
        <v>459</v>
      </c>
      <c r="C544" s="12" t="s">
        <v>7168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12" t="s">
        <v>7227</v>
      </c>
      <c r="B545" s="12" t="s">
        <v>7228</v>
      </c>
      <c r="C545" s="12" t="s">
        <v>7168</v>
      </c>
      <c r="I545" s="12" t="n">
        <v>0</v>
      </c>
      <c r="J545" s="12" t="n">
        <v>0</v>
      </c>
      <c r="N545" s="12" t="n">
        <v>1</v>
      </c>
    </row>
    <row collapsed="false" customFormat="false" customHeight="true" hidden="false" ht="12.2" outlineLevel="0" r="546">
      <c r="A546" s="12" t="s">
        <v>7229</v>
      </c>
      <c r="B546" s="12" t="s">
        <v>459</v>
      </c>
      <c r="C546" s="12" t="s">
        <v>7168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7230</v>
      </c>
      <c r="B547" s="12" t="s">
        <v>459</v>
      </c>
      <c r="C547" s="12" t="s">
        <v>7168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7231</v>
      </c>
      <c r="B548" s="12" t="s">
        <v>459</v>
      </c>
      <c r="C548" s="12" t="s">
        <v>7168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7232</v>
      </c>
      <c r="B549" s="12" t="s">
        <v>459</v>
      </c>
      <c r="C549" s="12" t="s">
        <v>7168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7233</v>
      </c>
      <c r="B550" s="12" t="s">
        <v>459</v>
      </c>
      <c r="C550" s="12" t="s">
        <v>7168</v>
      </c>
      <c r="I550" s="12" t="n">
        <v>1</v>
      </c>
      <c r="J550" s="12" t="n">
        <v>1</v>
      </c>
    </row>
    <row collapsed="false" customFormat="false" customHeight="true" hidden="false" ht="12.2" outlineLevel="0" r="551">
      <c r="A551" s="12" t="s">
        <v>7234</v>
      </c>
      <c r="B551" s="12" t="s">
        <v>304</v>
      </c>
      <c r="C551" s="12" t="s">
        <v>1380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12" t="s">
        <v>7235</v>
      </c>
      <c r="B552" s="12" t="s">
        <v>304</v>
      </c>
      <c r="C552" s="12" t="s">
        <v>1380</v>
      </c>
      <c r="I552" s="12" t="n">
        <v>1</v>
      </c>
      <c r="J552" s="12" t="n">
        <v>1</v>
      </c>
    </row>
    <row collapsed="false" customFormat="false" customHeight="true" hidden="false" ht="12.2" outlineLevel="0" r="553">
      <c r="A553" s="12" t="s">
        <v>7236</v>
      </c>
      <c r="B553" s="12" t="s">
        <v>304</v>
      </c>
      <c r="C553" s="12" t="s">
        <v>1380</v>
      </c>
      <c r="I553" s="12" t="n">
        <v>1</v>
      </c>
      <c r="J553" s="12" t="n">
        <v>1</v>
      </c>
    </row>
    <row collapsed="false" customFormat="false" customHeight="true" hidden="false" ht="12.2" outlineLevel="0" r="554">
      <c r="A554" s="12" t="s">
        <v>7237</v>
      </c>
      <c r="B554" s="12" t="s">
        <v>304</v>
      </c>
      <c r="C554" s="12" t="s">
        <v>1380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12" t="s">
        <v>7238</v>
      </c>
      <c r="B555" s="12" t="s">
        <v>304</v>
      </c>
      <c r="C555" s="12" t="s">
        <v>1380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12" t="s">
        <v>7239</v>
      </c>
      <c r="B556" s="12" t="s">
        <v>304</v>
      </c>
      <c r="C556" s="12" t="s">
        <v>1380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7240</v>
      </c>
      <c r="B557" s="12" t="s">
        <v>304</v>
      </c>
      <c r="C557" s="12" t="s">
        <v>1380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7241</v>
      </c>
      <c r="B558" s="12" t="s">
        <v>304</v>
      </c>
      <c r="C558" s="12" t="s">
        <v>1380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12" t="s">
        <v>7242</v>
      </c>
      <c r="B559" s="12" t="s">
        <v>304</v>
      </c>
      <c r="C559" s="12" t="s">
        <v>1380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7243</v>
      </c>
      <c r="B560" s="12" t="s">
        <v>304</v>
      </c>
      <c r="C560" s="12" t="s">
        <v>1380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7244</v>
      </c>
      <c r="B561" s="12" t="s">
        <v>304</v>
      </c>
      <c r="C561" s="12" t="s">
        <v>1380</v>
      </c>
      <c r="I561" s="12" t="n">
        <v>1</v>
      </c>
      <c r="J561" s="12" t="n">
        <v>1</v>
      </c>
    </row>
    <row collapsed="false" customFormat="false" customHeight="true" hidden="false" ht="12.2" outlineLevel="0" r="562">
      <c r="A562" s="12" t="s">
        <v>7245</v>
      </c>
      <c r="B562" s="12" t="s">
        <v>304</v>
      </c>
      <c r="C562" s="12" t="s">
        <v>1380</v>
      </c>
      <c r="I562" s="12" t="n">
        <v>1</v>
      </c>
      <c r="J562" s="12" t="n">
        <v>1</v>
      </c>
    </row>
    <row collapsed="false" customFormat="false" customHeight="true" hidden="false" ht="12.2" outlineLevel="0" r="563">
      <c r="A563" s="12" t="s">
        <v>7246</v>
      </c>
      <c r="B563" s="12" t="s">
        <v>304</v>
      </c>
      <c r="C563" s="12" t="s">
        <v>1380</v>
      </c>
      <c r="I563" s="12" t="n">
        <v>1</v>
      </c>
      <c r="J563" s="12" t="n">
        <v>1</v>
      </c>
    </row>
    <row collapsed="false" customFormat="false" customHeight="true" hidden="false" ht="12.2" outlineLevel="0" r="564">
      <c r="A564" s="12" t="s">
        <v>7247</v>
      </c>
      <c r="B564" s="12" t="s">
        <v>304</v>
      </c>
      <c r="C564" s="12" t="s">
        <v>1380</v>
      </c>
      <c r="I564" s="12" t="n">
        <v>1</v>
      </c>
      <c r="J564" s="12" t="n">
        <v>1</v>
      </c>
    </row>
    <row collapsed="false" customFormat="false" customHeight="true" hidden="false" ht="12.2" outlineLevel="0" r="565">
      <c r="A565" s="12" t="s">
        <v>7248</v>
      </c>
      <c r="B565" s="12" t="s">
        <v>304</v>
      </c>
      <c r="C565" s="12" t="s">
        <v>1380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7249</v>
      </c>
      <c r="B566" s="12" t="s">
        <v>304</v>
      </c>
      <c r="C566" s="12" t="s">
        <v>1380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7250</v>
      </c>
      <c r="B567" s="12" t="s">
        <v>304</v>
      </c>
      <c r="C567" s="12" t="s">
        <v>1380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12" t="s">
        <v>7251</v>
      </c>
      <c r="B568" s="12" t="s">
        <v>304</v>
      </c>
      <c r="C568" s="12" t="s">
        <v>1380</v>
      </c>
      <c r="I568" s="12" t="n">
        <v>1</v>
      </c>
      <c r="J568" s="12" t="n">
        <v>1</v>
      </c>
    </row>
    <row collapsed="false" customFormat="false" customHeight="true" hidden="false" ht="12.2" outlineLevel="0" r="569">
      <c r="A569" s="12" t="s">
        <v>7252</v>
      </c>
      <c r="B569" s="12" t="s">
        <v>304</v>
      </c>
      <c r="C569" s="12" t="s">
        <v>1380</v>
      </c>
      <c r="I569" s="12" t="n">
        <v>1</v>
      </c>
      <c r="J569" s="12" t="n">
        <v>1</v>
      </c>
    </row>
    <row collapsed="false" customFormat="false" customHeight="true" hidden="false" ht="12.2" outlineLevel="0" r="570">
      <c r="A570" s="12" t="s">
        <v>7253</v>
      </c>
      <c r="B570" s="12" t="s">
        <v>304</v>
      </c>
      <c r="C570" s="12" t="s">
        <v>1380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7254</v>
      </c>
      <c r="B571" s="12" t="s">
        <v>304</v>
      </c>
      <c r="C571" s="12" t="s">
        <v>1380</v>
      </c>
      <c r="I571" s="12" t="n">
        <v>1</v>
      </c>
      <c r="J571" s="12" t="n">
        <v>1</v>
      </c>
    </row>
    <row collapsed="false" customFormat="false" customHeight="true" hidden="false" ht="12.2" outlineLevel="0" r="572">
      <c r="A572" s="12" t="s">
        <v>7255</v>
      </c>
      <c r="B572" s="12" t="s">
        <v>304</v>
      </c>
      <c r="C572" s="12" t="s">
        <v>1380</v>
      </c>
      <c r="I572" s="12" t="n">
        <v>1</v>
      </c>
      <c r="J572" s="12" t="n">
        <v>1</v>
      </c>
    </row>
    <row collapsed="false" customFormat="false" customHeight="true" hidden="false" ht="12.2" outlineLevel="0" r="573">
      <c r="A573" s="12" t="s">
        <v>7256</v>
      </c>
      <c r="B573" s="12" t="s">
        <v>304</v>
      </c>
      <c r="C573" s="12" t="s">
        <v>1380</v>
      </c>
      <c r="I573" s="12" t="n">
        <v>1</v>
      </c>
      <c r="J573" s="12" t="n">
        <v>1</v>
      </c>
    </row>
    <row collapsed="false" customFormat="false" customHeight="true" hidden="false" ht="12.2" outlineLevel="0" r="574">
      <c r="A574" s="12" t="s">
        <v>7257</v>
      </c>
      <c r="B574" s="12" t="s">
        <v>304</v>
      </c>
      <c r="C574" s="12" t="s">
        <v>1380</v>
      </c>
      <c r="I574" s="12" t="n">
        <v>1</v>
      </c>
      <c r="J574" s="12" t="n">
        <v>1</v>
      </c>
    </row>
    <row collapsed="false" customFormat="false" customHeight="true" hidden="false" ht="12.2" outlineLevel="0" r="575">
      <c r="A575" s="12" t="s">
        <v>7258</v>
      </c>
      <c r="B575" s="12" t="s">
        <v>304</v>
      </c>
      <c r="C575" s="12" t="s">
        <v>1380</v>
      </c>
      <c r="I575" s="12" t="n">
        <v>1</v>
      </c>
      <c r="J575" s="12" t="n">
        <v>1</v>
      </c>
    </row>
    <row collapsed="false" customFormat="false" customHeight="true" hidden="false" ht="12.2" outlineLevel="0" r="576">
      <c r="A576" s="12" t="s">
        <v>7259</v>
      </c>
      <c r="B576" s="12" t="s">
        <v>304</v>
      </c>
      <c r="C576" s="12" t="s">
        <v>1380</v>
      </c>
      <c r="I576" s="12" t="n">
        <v>1</v>
      </c>
      <c r="J576" s="12" t="n">
        <v>1</v>
      </c>
    </row>
    <row collapsed="false" customFormat="false" customHeight="true" hidden="false" ht="12.2" outlineLevel="0" r="577">
      <c r="A577" s="12" t="s">
        <v>7260</v>
      </c>
      <c r="B577" s="12" t="s">
        <v>304</v>
      </c>
      <c r="C577" s="12" t="s">
        <v>1380</v>
      </c>
      <c r="I577" s="12" t="n">
        <v>1</v>
      </c>
      <c r="J577" s="12" t="n">
        <v>1</v>
      </c>
    </row>
    <row collapsed="false" customFormat="false" customHeight="true" hidden="false" ht="12.2" outlineLevel="0" r="578">
      <c r="A578" s="12" t="s">
        <v>7261</v>
      </c>
      <c r="B578" s="12" t="s">
        <v>304</v>
      </c>
      <c r="C578" s="12" t="s">
        <v>1380</v>
      </c>
      <c r="I578" s="12" t="n">
        <v>1</v>
      </c>
      <c r="J578" s="12" t="n">
        <v>1</v>
      </c>
    </row>
    <row collapsed="false" customFormat="false" customHeight="true" hidden="false" ht="12.2" outlineLevel="0" r="579">
      <c r="A579" s="12" t="s">
        <v>7262</v>
      </c>
      <c r="B579" s="12" t="s">
        <v>304</v>
      </c>
      <c r="C579" s="12" t="s">
        <v>1380</v>
      </c>
      <c r="I579" s="12" t="n">
        <v>1</v>
      </c>
      <c r="J579" s="12" t="n">
        <v>1</v>
      </c>
    </row>
    <row collapsed="false" customFormat="false" customHeight="true" hidden="false" ht="12.2" outlineLevel="0" r="580">
      <c r="A580" s="12" t="s">
        <v>7263</v>
      </c>
      <c r="B580" s="12" t="s">
        <v>304</v>
      </c>
      <c r="C580" s="12" t="s">
        <v>1380</v>
      </c>
      <c r="I580" s="12" t="n">
        <v>1</v>
      </c>
      <c r="J580" s="12" t="n">
        <v>1</v>
      </c>
    </row>
    <row collapsed="false" customFormat="false" customHeight="true" hidden="false" ht="12.2" outlineLevel="0" r="581">
      <c r="A581" s="12" t="s">
        <v>7264</v>
      </c>
      <c r="B581" s="12" t="s">
        <v>304</v>
      </c>
      <c r="C581" s="12" t="s">
        <v>1380</v>
      </c>
      <c r="I581" s="12" t="n">
        <v>1</v>
      </c>
      <c r="J581" s="12" t="n">
        <v>1</v>
      </c>
    </row>
    <row collapsed="false" customFormat="false" customHeight="true" hidden="false" ht="12.2" outlineLevel="0" r="582">
      <c r="A582" s="12" t="s">
        <v>7265</v>
      </c>
      <c r="B582" s="12" t="s">
        <v>304</v>
      </c>
      <c r="C582" s="12" t="s">
        <v>1380</v>
      </c>
      <c r="I582" s="12" t="n">
        <v>1</v>
      </c>
      <c r="J582" s="12" t="n">
        <v>1</v>
      </c>
    </row>
    <row collapsed="false" customFormat="false" customHeight="true" hidden="false" ht="12.2" outlineLevel="0" r="583">
      <c r="A583" s="12" t="s">
        <v>7266</v>
      </c>
      <c r="B583" s="12" t="s">
        <v>304</v>
      </c>
      <c r="C583" s="12" t="s">
        <v>1380</v>
      </c>
      <c r="I583" s="12" t="n">
        <v>1</v>
      </c>
      <c r="J583" s="12" t="n">
        <v>1</v>
      </c>
    </row>
    <row collapsed="false" customFormat="false" customHeight="true" hidden="false" ht="12.2" outlineLevel="0" r="584">
      <c r="A584" s="12" t="s">
        <v>7267</v>
      </c>
      <c r="B584" s="12" t="s">
        <v>304</v>
      </c>
      <c r="C584" s="12" t="s">
        <v>1380</v>
      </c>
      <c r="I584" s="12" t="n">
        <v>1</v>
      </c>
      <c r="J584" s="12" t="n">
        <v>1</v>
      </c>
    </row>
    <row collapsed="false" customFormat="false" customHeight="true" hidden="false" ht="12.2" outlineLevel="0" r="585">
      <c r="A585" s="12" t="s">
        <v>7268</v>
      </c>
      <c r="B585" s="12" t="s">
        <v>304</v>
      </c>
      <c r="C585" s="12" t="s">
        <v>1380</v>
      </c>
      <c r="I585" s="12" t="n">
        <v>1</v>
      </c>
      <c r="J585" s="12" t="n">
        <v>1</v>
      </c>
    </row>
    <row collapsed="false" customFormat="false" customHeight="true" hidden="false" ht="12.2" outlineLevel="0" r="586">
      <c r="A586" s="12" t="s">
        <v>7269</v>
      </c>
      <c r="B586" s="12" t="s">
        <v>304</v>
      </c>
      <c r="C586" s="12" t="s">
        <v>1380</v>
      </c>
      <c r="I586" s="12" t="n">
        <v>1</v>
      </c>
      <c r="J586" s="12" t="n">
        <v>1</v>
      </c>
    </row>
    <row collapsed="false" customFormat="false" customHeight="true" hidden="false" ht="12.2" outlineLevel="0" r="587">
      <c r="A587" s="12" t="s">
        <v>7270</v>
      </c>
      <c r="B587" s="12" t="s">
        <v>304</v>
      </c>
      <c r="C587" s="12" t="s">
        <v>1380</v>
      </c>
      <c r="I587" s="12" t="n">
        <v>1</v>
      </c>
      <c r="J587" s="12" t="n">
        <v>1</v>
      </c>
    </row>
    <row collapsed="false" customFormat="false" customHeight="true" hidden="false" ht="12.2" outlineLevel="0" r="588">
      <c r="A588" s="12" t="s">
        <v>7271</v>
      </c>
      <c r="B588" s="12" t="s">
        <v>304</v>
      </c>
      <c r="C588" s="12" t="s">
        <v>1380</v>
      </c>
      <c r="I588" s="12" t="n">
        <v>1</v>
      </c>
      <c r="J588" s="12" t="n">
        <v>1</v>
      </c>
    </row>
    <row collapsed="false" customFormat="false" customHeight="true" hidden="false" ht="12.2" outlineLevel="0" r="589">
      <c r="A589" s="12" t="s">
        <v>7272</v>
      </c>
      <c r="B589" s="12" t="s">
        <v>304</v>
      </c>
      <c r="C589" s="12" t="s">
        <v>1380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7273</v>
      </c>
      <c r="B590" s="12" t="s">
        <v>304</v>
      </c>
      <c r="C590" s="12" t="s">
        <v>1380</v>
      </c>
      <c r="I590" s="12" t="n">
        <v>1</v>
      </c>
      <c r="J590" s="12" t="n">
        <v>1</v>
      </c>
    </row>
    <row collapsed="false" customFormat="false" customHeight="true" hidden="false" ht="12.2" outlineLevel="0" r="591">
      <c r="A591" s="12" t="s">
        <v>7274</v>
      </c>
      <c r="B591" s="12" t="s">
        <v>304</v>
      </c>
      <c r="C591" s="12" t="s">
        <v>1380</v>
      </c>
      <c r="I591" s="12" t="n">
        <v>1</v>
      </c>
      <c r="J591" s="12" t="n">
        <v>1</v>
      </c>
    </row>
    <row collapsed="false" customFormat="false" customHeight="true" hidden="false" ht="12.2" outlineLevel="0" r="592">
      <c r="A592" s="12" t="s">
        <v>7275</v>
      </c>
      <c r="B592" s="12" t="s">
        <v>304</v>
      </c>
      <c r="C592" s="12" t="s">
        <v>1380</v>
      </c>
      <c r="I592" s="12" t="n">
        <v>1</v>
      </c>
      <c r="J592" s="12" t="n">
        <v>1</v>
      </c>
    </row>
    <row collapsed="false" customFormat="false" customHeight="true" hidden="false" ht="12.2" outlineLevel="0" r="593">
      <c r="A593" s="12" t="s">
        <v>7276</v>
      </c>
      <c r="B593" s="12" t="s">
        <v>304</v>
      </c>
      <c r="C593" s="12" t="s">
        <v>1380</v>
      </c>
      <c r="I593" s="12" t="n">
        <v>1</v>
      </c>
      <c r="J593" s="12" t="n">
        <v>1</v>
      </c>
    </row>
    <row collapsed="false" customFormat="false" customHeight="true" hidden="false" ht="12.2" outlineLevel="0" r="594">
      <c r="A594" s="12" t="s">
        <v>7277</v>
      </c>
      <c r="B594" s="12" t="s">
        <v>304</v>
      </c>
      <c r="C594" s="12" t="s">
        <v>1380</v>
      </c>
      <c r="I594" s="12" t="n">
        <v>1</v>
      </c>
      <c r="J594" s="12" t="n">
        <v>1</v>
      </c>
    </row>
    <row collapsed="false" customFormat="false" customHeight="true" hidden="false" ht="12.2" outlineLevel="0" r="595">
      <c r="A595" s="12" t="s">
        <v>7278</v>
      </c>
      <c r="B595" s="12" t="s">
        <v>304</v>
      </c>
      <c r="C595" s="12" t="s">
        <v>1380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12" t="s">
        <v>7279</v>
      </c>
      <c r="B596" s="12" t="s">
        <v>304</v>
      </c>
      <c r="C596" s="12" t="s">
        <v>1380</v>
      </c>
      <c r="I596" s="12" t="n">
        <v>1</v>
      </c>
      <c r="J596" s="12" t="n">
        <v>1</v>
      </c>
    </row>
    <row collapsed="false" customFormat="false" customHeight="true" hidden="false" ht="12.2" outlineLevel="0" r="597">
      <c r="A597" s="12" t="s">
        <v>7280</v>
      </c>
      <c r="B597" s="12" t="s">
        <v>304</v>
      </c>
      <c r="C597" s="12" t="s">
        <v>1380</v>
      </c>
      <c r="I597" s="12" t="n">
        <v>1</v>
      </c>
      <c r="J597" s="12" t="n">
        <v>1</v>
      </c>
    </row>
    <row collapsed="false" customFormat="false" customHeight="true" hidden="false" ht="12.2" outlineLevel="0" r="598">
      <c r="A598" s="12" t="s">
        <v>7281</v>
      </c>
      <c r="B598" s="12" t="s">
        <v>304</v>
      </c>
      <c r="C598" s="12" t="s">
        <v>1380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7282</v>
      </c>
      <c r="B599" s="12" t="s">
        <v>304</v>
      </c>
      <c r="C599" s="12" t="s">
        <v>1380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7283</v>
      </c>
      <c r="B600" s="12" t="s">
        <v>304</v>
      </c>
      <c r="C600" s="12" t="s">
        <v>1380</v>
      </c>
      <c r="I600" s="12" t="n">
        <v>1</v>
      </c>
      <c r="J600" s="12" t="n">
        <v>1</v>
      </c>
    </row>
    <row collapsed="false" customFormat="false" customHeight="true" hidden="false" ht="12.2" outlineLevel="0" r="601">
      <c r="A601" s="12" t="s">
        <v>7284</v>
      </c>
      <c r="B601" s="12" t="s">
        <v>304</v>
      </c>
      <c r="C601" s="12" t="s">
        <v>1380</v>
      </c>
      <c r="I601" s="12" t="n">
        <v>1</v>
      </c>
      <c r="J601" s="12" t="n">
        <v>1</v>
      </c>
    </row>
    <row collapsed="false" customFormat="false" customHeight="true" hidden="false" ht="12.2" outlineLevel="0" r="602">
      <c r="A602" s="12" t="s">
        <v>7285</v>
      </c>
      <c r="B602" s="12" t="s">
        <v>304</v>
      </c>
      <c r="C602" s="12" t="s">
        <v>1380</v>
      </c>
      <c r="I602" s="12" t="n">
        <v>1</v>
      </c>
      <c r="J602" s="12" t="n">
        <v>1</v>
      </c>
    </row>
    <row collapsed="false" customFormat="false" customHeight="true" hidden="false" ht="12.2" outlineLevel="0" r="603">
      <c r="A603" s="12" t="s">
        <v>7286</v>
      </c>
      <c r="B603" s="12" t="s">
        <v>304</v>
      </c>
      <c r="C603" s="12" t="s">
        <v>1380</v>
      </c>
      <c r="I603" s="12" t="n">
        <v>1</v>
      </c>
      <c r="J603" s="12" t="n">
        <v>1</v>
      </c>
    </row>
    <row collapsed="false" customFormat="false" customHeight="true" hidden="false" ht="12.2" outlineLevel="0" r="604">
      <c r="A604" s="12" t="s">
        <v>7287</v>
      </c>
      <c r="B604" s="12" t="s">
        <v>304</v>
      </c>
      <c r="C604" s="12" t="s">
        <v>1380</v>
      </c>
      <c r="I604" s="12" t="n">
        <v>1</v>
      </c>
      <c r="J604" s="12" t="n">
        <v>1</v>
      </c>
    </row>
    <row collapsed="false" customFormat="false" customHeight="true" hidden="false" ht="12.2" outlineLevel="0" r="605">
      <c r="A605" s="12" t="s">
        <v>7288</v>
      </c>
      <c r="B605" s="12" t="s">
        <v>304</v>
      </c>
      <c r="C605" s="12" t="s">
        <v>1380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12" t="s">
        <v>7289</v>
      </c>
      <c r="B606" s="12" t="s">
        <v>304</v>
      </c>
      <c r="C606" s="12" t="s">
        <v>1380</v>
      </c>
      <c r="I606" s="12" t="n">
        <v>1</v>
      </c>
      <c r="J606" s="12" t="n">
        <v>1</v>
      </c>
    </row>
    <row collapsed="false" customFormat="false" customHeight="true" hidden="false" ht="12.2" outlineLevel="0" r="607">
      <c r="A607" s="12" t="s">
        <v>7290</v>
      </c>
      <c r="B607" s="12" t="s">
        <v>304</v>
      </c>
      <c r="C607" s="12" t="s">
        <v>1380</v>
      </c>
      <c r="I607" s="12" t="n">
        <v>1</v>
      </c>
      <c r="J607" s="12" t="n">
        <v>1</v>
      </c>
    </row>
    <row collapsed="false" customFormat="false" customHeight="true" hidden="false" ht="12.2" outlineLevel="0" r="608">
      <c r="A608" s="12" t="s">
        <v>7291</v>
      </c>
      <c r="B608" s="12" t="s">
        <v>304</v>
      </c>
      <c r="C608" s="12" t="s">
        <v>1380</v>
      </c>
      <c r="I608" s="12" t="n">
        <v>1</v>
      </c>
      <c r="J608" s="12" t="n">
        <v>1</v>
      </c>
    </row>
    <row collapsed="false" customFormat="false" customHeight="true" hidden="false" ht="12.2" outlineLevel="0" r="609">
      <c r="A609" s="12" t="s">
        <v>7292</v>
      </c>
      <c r="B609" s="12" t="s">
        <v>304</v>
      </c>
      <c r="C609" s="12" t="s">
        <v>1380</v>
      </c>
      <c r="I609" s="12" t="n">
        <v>1</v>
      </c>
      <c r="J609" s="12" t="n">
        <v>1</v>
      </c>
    </row>
    <row collapsed="false" customFormat="false" customHeight="true" hidden="false" ht="12.2" outlineLevel="0" r="610">
      <c r="A610" s="12" t="s">
        <v>7293</v>
      </c>
      <c r="B610" s="12" t="s">
        <v>304</v>
      </c>
      <c r="C610" s="12" t="s">
        <v>1380</v>
      </c>
      <c r="I610" s="12" t="n">
        <v>1</v>
      </c>
      <c r="J610" s="12" t="n">
        <v>1</v>
      </c>
    </row>
    <row collapsed="false" customFormat="false" customHeight="true" hidden="false" ht="12.2" outlineLevel="0" r="611">
      <c r="A611" s="12" t="s">
        <v>7294</v>
      </c>
      <c r="B611" s="12" t="s">
        <v>304</v>
      </c>
      <c r="C611" s="12" t="s">
        <v>1380</v>
      </c>
      <c r="I611" s="12" t="n">
        <v>1</v>
      </c>
      <c r="J611" s="12" t="n">
        <v>1</v>
      </c>
    </row>
    <row collapsed="false" customFormat="false" customHeight="true" hidden="false" ht="12.2" outlineLevel="0" r="612">
      <c r="A612" s="12" t="s">
        <v>7295</v>
      </c>
      <c r="B612" s="12" t="s">
        <v>304</v>
      </c>
      <c r="C612" s="12" t="s">
        <v>1380</v>
      </c>
      <c r="I612" s="12" t="n">
        <v>1</v>
      </c>
      <c r="J612" s="12" t="n">
        <v>1</v>
      </c>
    </row>
    <row collapsed="false" customFormat="false" customHeight="true" hidden="false" ht="12.2" outlineLevel="0" r="613">
      <c r="A613" s="12" t="s">
        <v>7296</v>
      </c>
      <c r="B613" s="12" t="s">
        <v>304</v>
      </c>
      <c r="C613" s="12" t="s">
        <v>1380</v>
      </c>
      <c r="I613" s="12" t="n">
        <v>1</v>
      </c>
      <c r="J613" s="12" t="n">
        <v>1</v>
      </c>
    </row>
    <row collapsed="false" customFormat="false" customHeight="true" hidden="false" ht="12.2" outlineLevel="0" r="614">
      <c r="A614" s="12" t="s">
        <v>7297</v>
      </c>
      <c r="B614" s="12" t="s">
        <v>304</v>
      </c>
      <c r="C614" s="12" t="s">
        <v>1380</v>
      </c>
      <c r="I614" s="12" t="n">
        <v>1</v>
      </c>
      <c r="J614" s="12" t="n">
        <v>1</v>
      </c>
    </row>
    <row collapsed="false" customFormat="false" customHeight="true" hidden="false" ht="12.2" outlineLevel="0" r="615">
      <c r="A615" s="12" t="s">
        <v>7298</v>
      </c>
      <c r="B615" s="12" t="s">
        <v>304</v>
      </c>
      <c r="C615" s="12" t="s">
        <v>1380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12" t="s">
        <v>7299</v>
      </c>
      <c r="B616" s="12" t="s">
        <v>304</v>
      </c>
      <c r="C616" s="12" t="s">
        <v>1380</v>
      </c>
      <c r="I616" s="12" t="n">
        <v>1</v>
      </c>
      <c r="J616" s="12" t="n">
        <v>1</v>
      </c>
    </row>
    <row collapsed="false" customFormat="false" customHeight="true" hidden="false" ht="12.2" outlineLevel="0" r="617">
      <c r="A617" s="12" t="s">
        <v>7300</v>
      </c>
      <c r="B617" s="12" t="s">
        <v>304</v>
      </c>
      <c r="C617" s="12" t="s">
        <v>1380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12" t="s">
        <v>7301</v>
      </c>
      <c r="B618" s="12" t="s">
        <v>304</v>
      </c>
      <c r="C618" s="12" t="s">
        <v>1380</v>
      </c>
      <c r="I618" s="12" t="n">
        <v>1</v>
      </c>
      <c r="J618" s="12" t="n">
        <v>1</v>
      </c>
    </row>
    <row collapsed="false" customFormat="false" customHeight="true" hidden="false" ht="12.2" outlineLevel="0" r="619">
      <c r="A619" s="12" t="s">
        <v>7302</v>
      </c>
      <c r="B619" s="12" t="s">
        <v>304</v>
      </c>
      <c r="C619" s="12" t="s">
        <v>1380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12" t="s">
        <v>7303</v>
      </c>
      <c r="B620" s="12" t="s">
        <v>304</v>
      </c>
      <c r="C620" s="12" t="s">
        <v>1380</v>
      </c>
      <c r="I620" s="12" t="n">
        <v>1</v>
      </c>
      <c r="J620" s="12" t="n">
        <v>1</v>
      </c>
    </row>
    <row collapsed="false" customFormat="false" customHeight="true" hidden="false" ht="12.2" outlineLevel="0" r="621">
      <c r="A621" s="12" t="s">
        <v>7304</v>
      </c>
      <c r="B621" s="12" t="s">
        <v>304</v>
      </c>
      <c r="C621" s="12" t="s">
        <v>1380</v>
      </c>
      <c r="I621" s="12" t="n">
        <v>1</v>
      </c>
      <c r="J621" s="12" t="n">
        <v>1</v>
      </c>
    </row>
    <row collapsed="false" customFormat="false" customHeight="true" hidden="false" ht="12.2" outlineLevel="0" r="622">
      <c r="A622" s="12" t="s">
        <v>7305</v>
      </c>
      <c r="B622" s="12" t="s">
        <v>304</v>
      </c>
      <c r="C622" s="12" t="s">
        <v>1380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12" t="s">
        <v>7306</v>
      </c>
      <c r="B623" s="12" t="s">
        <v>304</v>
      </c>
      <c r="C623" s="12" t="s">
        <v>1380</v>
      </c>
      <c r="I623" s="12" t="n">
        <v>1</v>
      </c>
      <c r="J623" s="12" t="n">
        <v>1</v>
      </c>
    </row>
    <row collapsed="false" customFormat="false" customHeight="true" hidden="false" ht="12.2" outlineLevel="0" r="624">
      <c r="A624" s="12" t="s">
        <v>7307</v>
      </c>
      <c r="B624" s="12" t="s">
        <v>304</v>
      </c>
      <c r="C624" s="12" t="s">
        <v>1380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12" t="s">
        <v>7308</v>
      </c>
      <c r="B625" s="12" t="s">
        <v>304</v>
      </c>
      <c r="C625" s="12" t="s">
        <v>1380</v>
      </c>
      <c r="I625" s="12" t="n">
        <v>1</v>
      </c>
      <c r="J625" s="12" t="n">
        <v>1</v>
      </c>
    </row>
    <row collapsed="false" customFormat="false" customHeight="true" hidden="false" ht="12.2" outlineLevel="0" r="626">
      <c r="A626" s="12" t="s">
        <v>7309</v>
      </c>
      <c r="B626" s="12" t="s">
        <v>6043</v>
      </c>
      <c r="C626" s="12" t="s">
        <v>6044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12" t="s">
        <v>7310</v>
      </c>
      <c r="B627" s="12" t="s">
        <v>6043</v>
      </c>
      <c r="C627" s="12" t="s">
        <v>6044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7311</v>
      </c>
      <c r="B628" s="12" t="s">
        <v>6046</v>
      </c>
      <c r="C628" s="12" t="s">
        <v>6044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7312</v>
      </c>
      <c r="B629" s="12" t="s">
        <v>6046</v>
      </c>
      <c r="C629" s="12" t="s">
        <v>6044</v>
      </c>
      <c r="I629" s="12" t="n">
        <v>1</v>
      </c>
      <c r="J629" s="12" t="n">
        <v>1</v>
      </c>
    </row>
    <row collapsed="false" customFormat="false" customHeight="true" hidden="false" ht="12.2" outlineLevel="0" r="630">
      <c r="A630" s="12" t="s">
        <v>7313</v>
      </c>
      <c r="B630" s="12" t="s">
        <v>6043</v>
      </c>
      <c r="C630" s="12" t="s">
        <v>6044</v>
      </c>
      <c r="I630" s="12" t="n">
        <v>1</v>
      </c>
      <c r="J630" s="12" t="n">
        <v>1</v>
      </c>
    </row>
    <row collapsed="false" customFormat="false" customHeight="true" hidden="false" ht="12.2" outlineLevel="0" r="631">
      <c r="A631" s="12" t="s">
        <v>7314</v>
      </c>
      <c r="B631" s="12" t="s">
        <v>6046</v>
      </c>
      <c r="C631" s="12" t="s">
        <v>6044</v>
      </c>
      <c r="I631" s="12" t="n">
        <v>1</v>
      </c>
      <c r="J631" s="12" t="n">
        <v>1</v>
      </c>
    </row>
    <row collapsed="false" customFormat="false" customHeight="true" hidden="false" ht="12.2" outlineLevel="0" r="632">
      <c r="A632" s="12" t="s">
        <v>7315</v>
      </c>
      <c r="B632" s="12" t="s">
        <v>6046</v>
      </c>
      <c r="C632" s="12" t="s">
        <v>6044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12" t="s">
        <v>7316</v>
      </c>
      <c r="B633" s="12" t="s">
        <v>6046</v>
      </c>
      <c r="C633" s="12" t="s">
        <v>6044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12" t="s">
        <v>7317</v>
      </c>
      <c r="B634" s="12" t="s">
        <v>6043</v>
      </c>
      <c r="C634" s="12" t="s">
        <v>6044</v>
      </c>
      <c r="I634" s="12" t="n">
        <v>1</v>
      </c>
      <c r="J634" s="12" t="n">
        <v>1</v>
      </c>
    </row>
    <row collapsed="false" customFormat="false" customHeight="true" hidden="false" ht="12.2" outlineLevel="0" r="635">
      <c r="A635" s="12" t="s">
        <v>7318</v>
      </c>
      <c r="B635" s="12" t="s">
        <v>6043</v>
      </c>
      <c r="C635" s="12" t="s">
        <v>6044</v>
      </c>
      <c r="I635" s="12" t="n">
        <v>1</v>
      </c>
      <c r="J635" s="12" t="n">
        <v>1</v>
      </c>
    </row>
    <row collapsed="false" customFormat="false" customHeight="true" hidden="false" ht="12.2" outlineLevel="0" r="636">
      <c r="A636" s="12" t="s">
        <v>7319</v>
      </c>
      <c r="B636" s="12" t="s">
        <v>6043</v>
      </c>
      <c r="C636" s="12" t="s">
        <v>6044</v>
      </c>
      <c r="I636" s="12" t="n">
        <v>1</v>
      </c>
      <c r="J636" s="12" t="n">
        <v>1</v>
      </c>
    </row>
    <row collapsed="false" customFormat="false" customHeight="true" hidden="false" ht="12.2" outlineLevel="0" r="637">
      <c r="A637" s="12" t="s">
        <v>7320</v>
      </c>
      <c r="B637" s="12" t="s">
        <v>6046</v>
      </c>
      <c r="C637" s="12" t="s">
        <v>6044</v>
      </c>
      <c r="I637" s="12" t="n">
        <v>1</v>
      </c>
      <c r="J637" s="12" t="n">
        <v>1</v>
      </c>
    </row>
    <row collapsed="false" customFormat="false" customHeight="true" hidden="false" ht="12.2" outlineLevel="0" r="638">
      <c r="A638" s="12" t="s">
        <v>7321</v>
      </c>
      <c r="B638" s="12" t="s">
        <v>627</v>
      </c>
      <c r="C638" s="12" t="s">
        <v>1425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12" t="s">
        <v>7322</v>
      </c>
      <c r="B639" s="12" t="s">
        <v>627</v>
      </c>
      <c r="C639" s="12" t="s">
        <v>1425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7323</v>
      </c>
      <c r="B640" s="12" t="s">
        <v>627</v>
      </c>
      <c r="C640" s="12" t="s">
        <v>1425</v>
      </c>
      <c r="I640" s="12" t="n">
        <v>1</v>
      </c>
      <c r="J640" s="12" t="n">
        <v>1</v>
      </c>
    </row>
    <row collapsed="false" customFormat="false" customHeight="true" hidden="false" ht="12.2" outlineLevel="0" r="641">
      <c r="A641" s="12" t="s">
        <v>7324</v>
      </c>
      <c r="B641" s="12" t="s">
        <v>627</v>
      </c>
      <c r="C641" s="12" t="s">
        <v>1425</v>
      </c>
      <c r="I641" s="12" t="n">
        <v>1</v>
      </c>
      <c r="J641" s="12" t="n">
        <v>1</v>
      </c>
    </row>
    <row collapsed="false" customFormat="false" customHeight="true" hidden="false" ht="12.2" outlineLevel="0" r="642">
      <c r="A642" s="12" t="s">
        <v>7325</v>
      </c>
      <c r="B642" s="12" t="s">
        <v>627</v>
      </c>
      <c r="C642" s="12" t="s">
        <v>1425</v>
      </c>
      <c r="I642" s="12" t="n">
        <v>1</v>
      </c>
      <c r="J642" s="12" t="n">
        <v>1</v>
      </c>
    </row>
    <row collapsed="false" customFormat="false" customHeight="true" hidden="false" ht="12.2" outlineLevel="0" r="643">
      <c r="A643" s="12" t="s">
        <v>7326</v>
      </c>
      <c r="B643" s="12" t="s">
        <v>627</v>
      </c>
      <c r="C643" s="12" t="s">
        <v>1425</v>
      </c>
      <c r="I643" s="12" t="n">
        <v>1</v>
      </c>
      <c r="J643" s="12" t="n">
        <v>1</v>
      </c>
    </row>
    <row collapsed="false" customFormat="false" customHeight="true" hidden="false" ht="12.2" outlineLevel="0" r="644">
      <c r="A644" s="12" t="s">
        <v>7327</v>
      </c>
      <c r="B644" s="12" t="s">
        <v>627</v>
      </c>
      <c r="C644" s="12" t="s">
        <v>1425</v>
      </c>
      <c r="I644" s="12" t="n">
        <v>1</v>
      </c>
      <c r="J644" s="12" t="n">
        <v>1</v>
      </c>
    </row>
    <row collapsed="false" customFormat="false" customHeight="true" hidden="false" ht="12.2" outlineLevel="0" r="645">
      <c r="A645" s="12" t="s">
        <v>7328</v>
      </c>
      <c r="B645" s="12" t="s">
        <v>627</v>
      </c>
      <c r="C645" s="12" t="s">
        <v>1425</v>
      </c>
      <c r="I645" s="12" t="n">
        <v>1</v>
      </c>
      <c r="J645" s="12" t="n">
        <v>1</v>
      </c>
    </row>
    <row collapsed="false" customFormat="false" customHeight="true" hidden="false" ht="12.2" outlineLevel="0" r="646">
      <c r="A646" s="12" t="s">
        <v>7329</v>
      </c>
      <c r="B646" s="12" t="s">
        <v>627</v>
      </c>
      <c r="C646" s="12" t="s">
        <v>1425</v>
      </c>
      <c r="I646" s="12" t="n">
        <v>1</v>
      </c>
      <c r="J646" s="12" t="n">
        <v>1</v>
      </c>
    </row>
    <row collapsed="false" customFormat="false" customHeight="true" hidden="false" ht="12.2" outlineLevel="0" r="647">
      <c r="A647" s="12" t="s">
        <v>7330</v>
      </c>
      <c r="B647" s="12" t="s">
        <v>627</v>
      </c>
      <c r="C647" s="12" t="s">
        <v>1425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12" t="s">
        <v>7331</v>
      </c>
      <c r="B648" s="12" t="s">
        <v>627</v>
      </c>
      <c r="C648" s="12" t="s">
        <v>1425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12" t="s">
        <v>7332</v>
      </c>
      <c r="B649" s="12" t="s">
        <v>627</v>
      </c>
      <c r="C649" s="12" t="s">
        <v>1425</v>
      </c>
      <c r="I649" s="12" t="n">
        <v>1</v>
      </c>
      <c r="J649" s="12" t="n">
        <v>1</v>
      </c>
    </row>
    <row collapsed="false" customFormat="false" customHeight="true" hidden="false" ht="12.2" outlineLevel="0" r="650">
      <c r="A650" s="12" t="s">
        <v>7333</v>
      </c>
      <c r="B650" s="12" t="s">
        <v>7334</v>
      </c>
      <c r="C650" s="12" t="s">
        <v>7335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12" t="s">
        <v>7336</v>
      </c>
      <c r="B651" s="12" t="s">
        <v>7337</v>
      </c>
      <c r="C651" s="12" t="s">
        <v>7335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7338</v>
      </c>
      <c r="B652" s="12" t="s">
        <v>7339</v>
      </c>
      <c r="C652" s="12" t="s">
        <v>7340</v>
      </c>
      <c r="I652" s="12" t="n">
        <v>1</v>
      </c>
      <c r="J652" s="12" t="n">
        <v>0</v>
      </c>
      <c r="N652" s="12" t="n">
        <v>1</v>
      </c>
    </row>
    <row collapsed="false" customFormat="false" customHeight="true" hidden="false" ht="12.2" outlineLevel="0" r="653">
      <c r="A653" s="12" t="s">
        <v>7341</v>
      </c>
      <c r="B653" s="12" t="s">
        <v>7339</v>
      </c>
      <c r="C653" s="12" t="s">
        <v>7340</v>
      </c>
      <c r="I653" s="12" t="n">
        <v>1</v>
      </c>
      <c r="J653" s="12" t="n">
        <v>0</v>
      </c>
      <c r="N653" s="12" t="n">
        <v>1</v>
      </c>
    </row>
    <row collapsed="false" customFormat="false" customHeight="true" hidden="false" ht="12.2" outlineLevel="0" r="654">
      <c r="A654" s="12" t="s">
        <v>7342</v>
      </c>
      <c r="B654" s="12" t="s">
        <v>7339</v>
      </c>
      <c r="C654" s="12" t="s">
        <v>7340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7343</v>
      </c>
      <c r="B655" s="12" t="s">
        <v>7339</v>
      </c>
      <c r="C655" s="12" t="s">
        <v>7340</v>
      </c>
      <c r="I655" s="12" t="n">
        <v>1</v>
      </c>
      <c r="J655" s="12" t="n">
        <v>0</v>
      </c>
      <c r="N655" s="12" t="n">
        <v>1</v>
      </c>
    </row>
    <row collapsed="false" customFormat="false" customHeight="true" hidden="false" ht="12.2" outlineLevel="0" r="656">
      <c r="A656" s="12" t="s">
        <v>7344</v>
      </c>
      <c r="B656" s="12" t="s">
        <v>7339</v>
      </c>
      <c r="C656" s="12" t="s">
        <v>7340</v>
      </c>
      <c r="I656" s="12" t="n">
        <v>1</v>
      </c>
      <c r="J656" s="12" t="n">
        <v>1</v>
      </c>
    </row>
    <row collapsed="false" customFormat="false" customHeight="true" hidden="false" ht="12.2" outlineLevel="0" r="657">
      <c r="A657" s="12" t="s">
        <v>7345</v>
      </c>
      <c r="B657" s="12" t="s">
        <v>7339</v>
      </c>
      <c r="C657" s="12" t="s">
        <v>7340</v>
      </c>
      <c r="I657" s="12" t="n">
        <v>1</v>
      </c>
      <c r="J657" s="12" t="n">
        <v>0</v>
      </c>
      <c r="N657" s="12" t="n">
        <v>1</v>
      </c>
    </row>
    <row collapsed="false" customFormat="false" customHeight="true" hidden="false" ht="12.2" outlineLevel="0" r="658">
      <c r="A658" s="12" t="s">
        <v>7346</v>
      </c>
      <c r="B658" s="12" t="s">
        <v>541</v>
      </c>
      <c r="C658" s="12" t="s">
        <v>6082</v>
      </c>
      <c r="I658" s="12" t="n">
        <v>1</v>
      </c>
      <c r="J658" s="12" t="n">
        <v>1</v>
      </c>
    </row>
    <row collapsed="false" customFormat="false" customHeight="true" hidden="false" ht="12.2" outlineLevel="0" r="659">
      <c r="A659" s="12" t="s">
        <v>7347</v>
      </c>
      <c r="B659" s="12" t="s">
        <v>541</v>
      </c>
      <c r="C659" s="12" t="s">
        <v>6082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12" t="s">
        <v>7348</v>
      </c>
      <c r="B660" s="12" t="s">
        <v>541</v>
      </c>
      <c r="C660" s="12" t="s">
        <v>6082</v>
      </c>
      <c r="I660" s="12" t="n">
        <v>1</v>
      </c>
      <c r="J660" s="12" t="n">
        <v>1</v>
      </c>
    </row>
    <row collapsed="false" customFormat="false" customHeight="true" hidden="false" ht="12.2" outlineLevel="0" r="661">
      <c r="A661" s="12" t="s">
        <v>7349</v>
      </c>
      <c r="B661" s="12" t="s">
        <v>541</v>
      </c>
      <c r="C661" s="12" t="s">
        <v>6082</v>
      </c>
      <c r="I661" s="12" t="n">
        <v>1</v>
      </c>
      <c r="J661" s="12" t="n">
        <v>1</v>
      </c>
    </row>
    <row collapsed="false" customFormat="false" customHeight="true" hidden="false" ht="12.2" outlineLevel="0" r="662">
      <c r="A662" s="12" t="s">
        <v>7350</v>
      </c>
      <c r="B662" s="12" t="s">
        <v>541</v>
      </c>
      <c r="C662" s="12" t="s">
        <v>6082</v>
      </c>
      <c r="I662" s="12" t="n">
        <v>1</v>
      </c>
      <c r="J662" s="12" t="n">
        <v>1</v>
      </c>
    </row>
    <row collapsed="false" customFormat="false" customHeight="true" hidden="false" ht="12.2" outlineLevel="0" r="663">
      <c r="A663" s="12" t="s">
        <v>7351</v>
      </c>
      <c r="B663" s="12" t="s">
        <v>541</v>
      </c>
      <c r="C663" s="12" t="s">
        <v>6082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12" t="s">
        <v>7352</v>
      </c>
      <c r="B664" s="12" t="s">
        <v>541</v>
      </c>
      <c r="C664" s="12" t="s">
        <v>6082</v>
      </c>
      <c r="I664" s="12" t="n">
        <v>1</v>
      </c>
      <c r="J664" s="12" t="n">
        <v>1</v>
      </c>
    </row>
    <row collapsed="false" customFormat="false" customHeight="true" hidden="false" ht="12.2" outlineLevel="0" r="665">
      <c r="A665" s="12" t="s">
        <v>7353</v>
      </c>
      <c r="B665" s="12" t="s">
        <v>541</v>
      </c>
      <c r="C665" s="12" t="s">
        <v>6082</v>
      </c>
      <c r="I665" s="12" t="n">
        <v>1</v>
      </c>
      <c r="J665" s="12" t="n">
        <v>1</v>
      </c>
    </row>
    <row collapsed="false" customFormat="false" customHeight="true" hidden="false" ht="12.2" outlineLevel="0" r="666">
      <c r="A666" s="12" t="s">
        <v>7354</v>
      </c>
      <c r="B666" s="12" t="s">
        <v>541</v>
      </c>
      <c r="C666" s="12" t="s">
        <v>6082</v>
      </c>
      <c r="I666" s="12" t="n">
        <v>1</v>
      </c>
      <c r="J666" s="12" t="n">
        <v>1</v>
      </c>
    </row>
    <row collapsed="false" customFormat="false" customHeight="true" hidden="false" ht="12.2" outlineLevel="0" r="667">
      <c r="A667" s="12" t="s">
        <v>7355</v>
      </c>
      <c r="B667" s="12" t="s">
        <v>541</v>
      </c>
      <c r="C667" s="12" t="s">
        <v>6082</v>
      </c>
      <c r="I667" s="12" t="n">
        <v>1</v>
      </c>
      <c r="J667" s="12" t="n">
        <v>1</v>
      </c>
    </row>
    <row collapsed="false" customFormat="false" customHeight="true" hidden="false" ht="12.2" outlineLevel="0" r="668">
      <c r="A668" s="12" t="s">
        <v>7356</v>
      </c>
      <c r="B668" s="12" t="s">
        <v>541</v>
      </c>
      <c r="C668" s="12" t="s">
        <v>6082</v>
      </c>
      <c r="I668" s="12" t="n">
        <v>1</v>
      </c>
      <c r="J668" s="12" t="n">
        <v>1</v>
      </c>
    </row>
    <row collapsed="false" customFormat="false" customHeight="true" hidden="false" ht="12.2" outlineLevel="0" r="669">
      <c r="A669" s="12" t="s">
        <v>7357</v>
      </c>
      <c r="B669" s="12" t="s">
        <v>541</v>
      </c>
      <c r="C669" s="12" t="s">
        <v>6082</v>
      </c>
      <c r="I669" s="12" t="n">
        <v>1</v>
      </c>
      <c r="J669" s="12" t="n">
        <v>1</v>
      </c>
    </row>
    <row collapsed="false" customFormat="false" customHeight="true" hidden="false" ht="12.2" outlineLevel="0" r="670">
      <c r="A670" s="12" t="s">
        <v>7358</v>
      </c>
      <c r="B670" s="12" t="s">
        <v>541</v>
      </c>
      <c r="C670" s="12" t="s">
        <v>6082</v>
      </c>
      <c r="I670" s="12" t="n">
        <v>1</v>
      </c>
      <c r="J670" s="12" t="n">
        <v>1</v>
      </c>
    </row>
    <row collapsed="false" customFormat="false" customHeight="true" hidden="false" ht="12.2" outlineLevel="0" r="671">
      <c r="A671" s="12" t="s">
        <v>7359</v>
      </c>
      <c r="B671" s="12" t="s">
        <v>541</v>
      </c>
      <c r="C671" s="12" t="s">
        <v>6082</v>
      </c>
      <c r="I671" s="12" t="n">
        <v>1</v>
      </c>
      <c r="J671" s="12" t="n">
        <v>1</v>
      </c>
    </row>
    <row collapsed="false" customFormat="false" customHeight="true" hidden="false" ht="12.2" outlineLevel="0" r="672">
      <c r="A672" s="12" t="s">
        <v>7360</v>
      </c>
      <c r="B672" s="12" t="s">
        <v>541</v>
      </c>
      <c r="C672" s="12" t="s">
        <v>6082</v>
      </c>
      <c r="I672" s="12" t="n">
        <v>1</v>
      </c>
      <c r="J672" s="12" t="n">
        <v>1</v>
      </c>
    </row>
    <row collapsed="false" customFormat="false" customHeight="true" hidden="false" ht="12.2" outlineLevel="0" r="673">
      <c r="A673" s="12" t="s">
        <v>7361</v>
      </c>
      <c r="B673" s="12" t="s">
        <v>541</v>
      </c>
      <c r="C673" s="12" t="s">
        <v>6082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12" t="s">
        <v>7362</v>
      </c>
      <c r="B674" s="12" t="s">
        <v>541</v>
      </c>
      <c r="C674" s="12" t="s">
        <v>6082</v>
      </c>
      <c r="I674" s="12" t="n">
        <v>1</v>
      </c>
      <c r="J674" s="12" t="n">
        <v>1</v>
      </c>
    </row>
    <row collapsed="false" customFormat="false" customHeight="true" hidden="false" ht="12.2" outlineLevel="0" r="675">
      <c r="A675" s="12" t="s">
        <v>7363</v>
      </c>
      <c r="B675" s="12" t="s">
        <v>541</v>
      </c>
      <c r="C675" s="12" t="s">
        <v>6082</v>
      </c>
      <c r="I675" s="12" t="n">
        <v>1</v>
      </c>
      <c r="J675" s="12" t="n">
        <v>1</v>
      </c>
    </row>
    <row collapsed="false" customFormat="false" customHeight="true" hidden="false" ht="12.2" outlineLevel="0" r="676">
      <c r="A676" s="12" t="s">
        <v>7364</v>
      </c>
      <c r="B676" s="12" t="s">
        <v>6085</v>
      </c>
      <c r="C676" s="12" t="s">
        <v>6086</v>
      </c>
      <c r="I676" s="12" t="n">
        <v>1</v>
      </c>
      <c r="J676" s="12" t="n">
        <v>1</v>
      </c>
    </row>
    <row collapsed="false" customFormat="false" customHeight="true" hidden="false" ht="12.2" outlineLevel="0" r="677">
      <c r="A677" s="12" t="s">
        <v>7365</v>
      </c>
      <c r="B677" s="12" t="s">
        <v>6085</v>
      </c>
      <c r="C677" s="12" t="s">
        <v>6086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12" t="s">
        <v>7366</v>
      </c>
      <c r="B678" s="12" t="s">
        <v>6085</v>
      </c>
      <c r="C678" s="12" t="s">
        <v>6086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7367</v>
      </c>
      <c r="B679" s="12" t="s">
        <v>6085</v>
      </c>
      <c r="C679" s="12" t="s">
        <v>6086</v>
      </c>
      <c r="I679" s="12" t="n">
        <v>0</v>
      </c>
      <c r="J679" s="12" t="n">
        <v>0</v>
      </c>
      <c r="N679" s="12" t="n">
        <v>1</v>
      </c>
    </row>
    <row collapsed="false" customFormat="false" customHeight="true" hidden="false" ht="12.2" outlineLevel="0" r="680">
      <c r="A680" s="12" t="s">
        <v>7368</v>
      </c>
      <c r="B680" s="12" t="s">
        <v>6085</v>
      </c>
      <c r="C680" s="12" t="s">
        <v>6086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7369</v>
      </c>
      <c r="B681" s="12" t="s">
        <v>6085</v>
      </c>
      <c r="C681" s="12" t="s">
        <v>6086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7370</v>
      </c>
      <c r="B682" s="12" t="s">
        <v>6085</v>
      </c>
      <c r="C682" s="12" t="s">
        <v>6086</v>
      </c>
      <c r="I682" s="12" t="n">
        <v>0</v>
      </c>
      <c r="J682" s="12" t="n">
        <v>0</v>
      </c>
      <c r="N682" s="12" t="n">
        <v>1</v>
      </c>
    </row>
    <row collapsed="false" customFormat="false" customHeight="true" hidden="false" ht="12.2" outlineLevel="0" r="683">
      <c r="A683" s="12" t="s">
        <v>7371</v>
      </c>
      <c r="B683" s="12" t="s">
        <v>7372</v>
      </c>
      <c r="C683" s="12" t="s">
        <v>7373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12" t="s">
        <v>7374</v>
      </c>
      <c r="B684" s="12" t="s">
        <v>7375</v>
      </c>
      <c r="C684" s="12" t="s">
        <v>7376</v>
      </c>
      <c r="I684" s="12" t="n">
        <v>0</v>
      </c>
      <c r="J684" s="12" t="n">
        <v>0</v>
      </c>
      <c r="N684" s="12" t="n">
        <v>1</v>
      </c>
    </row>
    <row collapsed="false" customFormat="false" customHeight="true" hidden="false" ht="12.2" outlineLevel="0" r="685">
      <c r="A685" s="12" t="s">
        <v>7377</v>
      </c>
      <c r="B685" s="12" t="s">
        <v>483</v>
      </c>
      <c r="C685" s="12" t="s">
        <v>6097</v>
      </c>
      <c r="I685" s="12" t="n">
        <v>1</v>
      </c>
      <c r="J685" s="12" t="n">
        <v>1</v>
      </c>
    </row>
    <row collapsed="false" customFormat="false" customHeight="true" hidden="false" ht="12.2" outlineLevel="0" r="686">
      <c r="A686" s="12" t="s">
        <v>7378</v>
      </c>
      <c r="B686" s="12" t="s">
        <v>483</v>
      </c>
      <c r="C686" s="12" t="s">
        <v>6097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12" t="s">
        <v>7379</v>
      </c>
      <c r="B687" s="12" t="s">
        <v>483</v>
      </c>
      <c r="C687" s="12" t="s">
        <v>6097</v>
      </c>
      <c r="I687" s="12" t="n">
        <v>1</v>
      </c>
      <c r="J687" s="12" t="n">
        <v>1</v>
      </c>
    </row>
    <row collapsed="false" customFormat="false" customHeight="true" hidden="false" ht="12.2" outlineLevel="0" r="688">
      <c r="A688" s="12" t="s">
        <v>7380</v>
      </c>
      <c r="B688" s="12" t="s">
        <v>483</v>
      </c>
      <c r="C688" s="12" t="s">
        <v>6097</v>
      </c>
      <c r="I688" s="12" t="n">
        <v>1</v>
      </c>
      <c r="J688" s="12" t="n">
        <v>1</v>
      </c>
    </row>
    <row collapsed="false" customFormat="false" customHeight="true" hidden="false" ht="12.2" outlineLevel="0" r="689">
      <c r="A689" s="12" t="s">
        <v>7381</v>
      </c>
      <c r="B689" s="12" t="s">
        <v>483</v>
      </c>
      <c r="C689" s="12" t="s">
        <v>6097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12" t="s">
        <v>7382</v>
      </c>
      <c r="B690" s="12" t="s">
        <v>483</v>
      </c>
      <c r="C690" s="12" t="s">
        <v>6097</v>
      </c>
      <c r="I690" s="12" t="n">
        <v>1</v>
      </c>
      <c r="J690" s="12" t="n">
        <v>1</v>
      </c>
    </row>
    <row collapsed="false" customFormat="false" customHeight="true" hidden="false" ht="12.2" outlineLevel="0" r="691">
      <c r="A691" s="12" t="s">
        <v>7383</v>
      </c>
      <c r="B691" s="12" t="s">
        <v>483</v>
      </c>
      <c r="C691" s="12" t="s">
        <v>6097</v>
      </c>
      <c r="I691" s="12" t="n">
        <v>1</v>
      </c>
      <c r="J691" s="12" t="n">
        <v>1</v>
      </c>
    </row>
    <row collapsed="false" customFormat="false" customHeight="true" hidden="false" ht="12.2" outlineLevel="0" r="692">
      <c r="A692" s="12" t="s">
        <v>7384</v>
      </c>
      <c r="B692" s="12" t="s">
        <v>483</v>
      </c>
      <c r="C692" s="12" t="s">
        <v>6097</v>
      </c>
      <c r="I692" s="12" t="n">
        <v>1</v>
      </c>
      <c r="J692" s="12" t="n">
        <v>1</v>
      </c>
    </row>
    <row collapsed="false" customFormat="false" customHeight="true" hidden="false" ht="12.2" outlineLevel="0" r="693">
      <c r="A693" s="12" t="s">
        <v>7385</v>
      </c>
      <c r="B693" s="12" t="s">
        <v>7386</v>
      </c>
      <c r="C693" s="12" t="s">
        <v>6100</v>
      </c>
      <c r="I693" s="12" t="n">
        <v>1</v>
      </c>
      <c r="J693" s="12" t="n">
        <v>1</v>
      </c>
    </row>
    <row collapsed="false" customFormat="false" customHeight="true" hidden="false" ht="12.2" outlineLevel="0" r="694">
      <c r="A694" s="12" t="s">
        <v>7387</v>
      </c>
      <c r="B694" s="12" t="s">
        <v>7386</v>
      </c>
      <c r="C694" s="12" t="s">
        <v>6100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12" t="s">
        <v>7388</v>
      </c>
      <c r="B695" s="12" t="s">
        <v>6099</v>
      </c>
      <c r="C695" s="12" t="s">
        <v>6100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7389</v>
      </c>
      <c r="B696" s="12" t="s">
        <v>7386</v>
      </c>
      <c r="C696" s="12" t="s">
        <v>6100</v>
      </c>
      <c r="I696" s="12" t="n">
        <v>1</v>
      </c>
      <c r="J696" s="12" t="n">
        <v>1</v>
      </c>
    </row>
    <row collapsed="false" customFormat="false" customHeight="true" hidden="false" ht="12.2" outlineLevel="0" r="697">
      <c r="A697" s="12" t="s">
        <v>7390</v>
      </c>
      <c r="B697" s="12" t="s">
        <v>292</v>
      </c>
      <c r="C697" s="12" t="s">
        <v>1429</v>
      </c>
      <c r="I697" s="12" t="n">
        <v>1</v>
      </c>
      <c r="J697" s="12" t="n">
        <v>1</v>
      </c>
    </row>
    <row collapsed="false" customFormat="false" customHeight="true" hidden="false" ht="12.2" outlineLevel="0" r="698">
      <c r="A698" s="12" t="s">
        <v>7391</v>
      </c>
      <c r="B698" s="12" t="s">
        <v>292</v>
      </c>
      <c r="C698" s="12" t="s">
        <v>1429</v>
      </c>
      <c r="I698" s="12" t="n">
        <v>1</v>
      </c>
      <c r="J698" s="12" t="n">
        <v>1</v>
      </c>
    </row>
    <row collapsed="false" customFormat="false" customHeight="true" hidden="false" ht="12.2" outlineLevel="0" r="699">
      <c r="A699" s="12" t="s">
        <v>7392</v>
      </c>
      <c r="B699" s="12" t="s">
        <v>292</v>
      </c>
      <c r="C699" s="12" t="s">
        <v>1429</v>
      </c>
      <c r="I699" s="12" t="n">
        <v>1</v>
      </c>
      <c r="J699" s="12" t="n">
        <v>1</v>
      </c>
    </row>
    <row collapsed="false" customFormat="false" customHeight="true" hidden="false" ht="12.2" outlineLevel="0" r="700">
      <c r="A700" s="12" t="s">
        <v>7393</v>
      </c>
      <c r="B700" s="12" t="s">
        <v>292</v>
      </c>
      <c r="C700" s="12" t="s">
        <v>1429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12" t="s">
        <v>7394</v>
      </c>
      <c r="B701" s="12" t="s">
        <v>292</v>
      </c>
      <c r="C701" s="12" t="s">
        <v>1429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12" t="s">
        <v>7395</v>
      </c>
      <c r="B702" s="12" t="s">
        <v>292</v>
      </c>
      <c r="C702" s="12" t="s">
        <v>1429</v>
      </c>
      <c r="I702" s="12" t="n">
        <v>1</v>
      </c>
      <c r="J702" s="12" t="n">
        <v>1</v>
      </c>
    </row>
    <row collapsed="false" customFormat="false" customHeight="true" hidden="false" ht="12.2" outlineLevel="0" r="703">
      <c r="A703" s="12" t="s">
        <v>7396</v>
      </c>
      <c r="B703" s="12" t="s">
        <v>292</v>
      </c>
      <c r="C703" s="12" t="s">
        <v>1429</v>
      </c>
      <c r="I703" s="12" t="n">
        <v>1</v>
      </c>
      <c r="J703" s="12" t="n">
        <v>1</v>
      </c>
    </row>
    <row collapsed="false" customFormat="false" customHeight="true" hidden="false" ht="12.2" outlineLevel="0" r="704">
      <c r="A704" s="12" t="s">
        <v>7397</v>
      </c>
      <c r="B704" s="12" t="s">
        <v>292</v>
      </c>
      <c r="C704" s="12" t="s">
        <v>1429</v>
      </c>
      <c r="I704" s="12" t="n">
        <v>1</v>
      </c>
      <c r="J704" s="12" t="n">
        <v>1</v>
      </c>
    </row>
    <row collapsed="false" customFormat="false" customHeight="true" hidden="false" ht="12.2" outlineLevel="0" r="705">
      <c r="A705" s="12" t="s">
        <v>7398</v>
      </c>
      <c r="B705" s="12" t="s">
        <v>292</v>
      </c>
      <c r="C705" s="12" t="s">
        <v>1429</v>
      </c>
      <c r="I705" s="12" t="n">
        <v>1</v>
      </c>
      <c r="J705" s="12" t="n">
        <v>1</v>
      </c>
    </row>
    <row collapsed="false" customFormat="false" customHeight="true" hidden="false" ht="12.2" outlineLevel="0" r="706">
      <c r="A706" s="12" t="s">
        <v>7399</v>
      </c>
      <c r="B706" s="12" t="s">
        <v>292</v>
      </c>
      <c r="C706" s="12" t="s">
        <v>1429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7400</v>
      </c>
      <c r="B707" s="12" t="s">
        <v>292</v>
      </c>
      <c r="C707" s="12" t="s">
        <v>1429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12" t="s">
        <v>7401</v>
      </c>
      <c r="B708" s="12" t="s">
        <v>292</v>
      </c>
      <c r="C708" s="12" t="s">
        <v>1429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12" t="s">
        <v>7402</v>
      </c>
      <c r="B709" s="12" t="s">
        <v>292</v>
      </c>
      <c r="C709" s="12" t="s">
        <v>1429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7403</v>
      </c>
      <c r="B710" s="12" t="s">
        <v>292</v>
      </c>
      <c r="C710" s="12" t="s">
        <v>1429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7404</v>
      </c>
      <c r="B711" s="12" t="s">
        <v>292</v>
      </c>
      <c r="C711" s="12" t="s">
        <v>1429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7405</v>
      </c>
      <c r="B712" s="12" t="s">
        <v>292</v>
      </c>
      <c r="C712" s="12" t="s">
        <v>1429</v>
      </c>
      <c r="I712" s="12" t="n">
        <v>1</v>
      </c>
      <c r="J712" s="12" t="n">
        <v>1</v>
      </c>
    </row>
    <row collapsed="false" customFormat="false" customHeight="true" hidden="false" ht="12.2" outlineLevel="0" r="713">
      <c r="A713" s="12" t="s">
        <v>7406</v>
      </c>
      <c r="B713" s="12" t="s">
        <v>292</v>
      </c>
      <c r="C713" s="12" t="s">
        <v>1429</v>
      </c>
      <c r="I713" s="12" t="n">
        <v>1</v>
      </c>
      <c r="J713" s="12" t="n">
        <v>1</v>
      </c>
    </row>
    <row collapsed="false" customFormat="false" customHeight="true" hidden="false" ht="12.2" outlineLevel="0" r="714">
      <c r="A714" s="12" t="s">
        <v>7407</v>
      </c>
      <c r="B714" s="12" t="s">
        <v>292</v>
      </c>
      <c r="C714" s="12" t="s">
        <v>1429</v>
      </c>
      <c r="I714" s="12" t="n">
        <v>1</v>
      </c>
      <c r="J714" s="12" t="n">
        <v>1</v>
      </c>
    </row>
    <row collapsed="false" customFormat="false" customHeight="true" hidden="false" ht="12.2" outlineLevel="0" r="715">
      <c r="A715" s="12" t="s">
        <v>7408</v>
      </c>
      <c r="B715" s="12" t="s">
        <v>292</v>
      </c>
      <c r="C715" s="12" t="s">
        <v>1429</v>
      </c>
      <c r="I715" s="12" t="n">
        <v>1</v>
      </c>
      <c r="J715" s="12" t="n">
        <v>1</v>
      </c>
    </row>
    <row collapsed="false" customFormat="false" customHeight="true" hidden="false" ht="12.2" outlineLevel="0" r="716">
      <c r="A716" s="12" t="s">
        <v>7409</v>
      </c>
      <c r="B716" s="12" t="s">
        <v>292</v>
      </c>
      <c r="C716" s="12" t="s">
        <v>1429</v>
      </c>
      <c r="I716" s="12" t="n">
        <v>1</v>
      </c>
      <c r="J716" s="12" t="n">
        <v>1</v>
      </c>
    </row>
    <row collapsed="false" customFormat="false" customHeight="true" hidden="false" ht="12.2" outlineLevel="0" r="717">
      <c r="A717" s="12" t="s">
        <v>7410</v>
      </c>
      <c r="B717" s="12" t="s">
        <v>292</v>
      </c>
      <c r="C717" s="12" t="s">
        <v>1429</v>
      </c>
      <c r="I717" s="12" t="n">
        <v>1</v>
      </c>
      <c r="J717" s="12" t="n">
        <v>1</v>
      </c>
    </row>
    <row collapsed="false" customFormat="false" customHeight="true" hidden="false" ht="12.2" outlineLevel="0" r="718">
      <c r="A718" s="12" t="s">
        <v>7411</v>
      </c>
      <c r="B718" s="12" t="s">
        <v>292</v>
      </c>
      <c r="C718" s="12" t="s">
        <v>1429</v>
      </c>
      <c r="I718" s="12" t="n">
        <v>1</v>
      </c>
      <c r="J718" s="12" t="n">
        <v>1</v>
      </c>
    </row>
    <row collapsed="false" customFormat="false" customHeight="true" hidden="false" ht="12.2" outlineLevel="0" r="719">
      <c r="A719" s="12" t="s">
        <v>7412</v>
      </c>
      <c r="B719" s="12" t="s">
        <v>292</v>
      </c>
      <c r="C719" s="12" t="s">
        <v>1429</v>
      </c>
      <c r="I719" s="12" t="n">
        <v>1</v>
      </c>
      <c r="J719" s="12" t="n">
        <v>1</v>
      </c>
    </row>
    <row collapsed="false" customFormat="false" customHeight="true" hidden="false" ht="12.2" outlineLevel="0" r="720">
      <c r="A720" s="12" t="s">
        <v>7413</v>
      </c>
      <c r="B720" s="12" t="s">
        <v>292</v>
      </c>
      <c r="C720" s="12" t="s">
        <v>1429</v>
      </c>
      <c r="I720" s="12" t="n">
        <v>1</v>
      </c>
      <c r="J720" s="12" t="n">
        <v>1</v>
      </c>
    </row>
    <row collapsed="false" customFormat="false" customHeight="true" hidden="false" ht="12.2" outlineLevel="0" r="721">
      <c r="A721" s="12" t="s">
        <v>7414</v>
      </c>
      <c r="B721" s="12" t="s">
        <v>292</v>
      </c>
      <c r="C721" s="12" t="s">
        <v>1429</v>
      </c>
      <c r="I721" s="12" t="n">
        <v>1</v>
      </c>
      <c r="J721" s="12" t="n">
        <v>1</v>
      </c>
    </row>
    <row collapsed="false" customFormat="false" customHeight="true" hidden="false" ht="12.2" outlineLevel="0" r="722">
      <c r="A722" s="12" t="s">
        <v>7415</v>
      </c>
      <c r="B722" s="12" t="s">
        <v>292</v>
      </c>
      <c r="C722" s="12" t="s">
        <v>1429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12" t="s">
        <v>7416</v>
      </c>
      <c r="B723" s="12" t="s">
        <v>292</v>
      </c>
      <c r="C723" s="12" t="s">
        <v>1429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12" t="s">
        <v>7417</v>
      </c>
      <c r="B724" s="12" t="s">
        <v>292</v>
      </c>
      <c r="C724" s="12" t="s">
        <v>1429</v>
      </c>
      <c r="I724" s="12" t="n">
        <v>1</v>
      </c>
      <c r="J724" s="12" t="n">
        <v>1</v>
      </c>
    </row>
    <row collapsed="false" customFormat="false" customHeight="true" hidden="false" ht="12.2" outlineLevel="0" r="725">
      <c r="A725" s="12" t="s">
        <v>7418</v>
      </c>
      <c r="B725" s="12" t="s">
        <v>292</v>
      </c>
      <c r="C725" s="12" t="s">
        <v>1429</v>
      </c>
      <c r="I725" s="12" t="n">
        <v>1</v>
      </c>
      <c r="J725" s="12" t="n">
        <v>1</v>
      </c>
    </row>
    <row collapsed="false" customFormat="false" customHeight="true" hidden="false" ht="12.2" outlineLevel="0" r="726">
      <c r="A726" s="12" t="s">
        <v>7419</v>
      </c>
      <c r="B726" s="12" t="s">
        <v>292</v>
      </c>
      <c r="C726" s="12" t="s">
        <v>1429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7420</v>
      </c>
      <c r="B727" s="12" t="s">
        <v>292</v>
      </c>
      <c r="C727" s="12" t="s">
        <v>1429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12" t="s">
        <v>7421</v>
      </c>
      <c r="B728" s="12" t="s">
        <v>292</v>
      </c>
      <c r="C728" s="12" t="s">
        <v>1429</v>
      </c>
      <c r="I728" s="12" t="n">
        <v>1</v>
      </c>
      <c r="J728" s="12" t="n">
        <v>1</v>
      </c>
    </row>
    <row collapsed="false" customFormat="false" customHeight="true" hidden="false" ht="12.2" outlineLevel="0" r="729">
      <c r="A729" s="12" t="s">
        <v>7422</v>
      </c>
      <c r="B729" s="12" t="s">
        <v>292</v>
      </c>
      <c r="C729" s="12" t="s">
        <v>1429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7423</v>
      </c>
      <c r="B730" s="12" t="s">
        <v>292</v>
      </c>
      <c r="C730" s="12" t="s">
        <v>1429</v>
      </c>
      <c r="I730" s="12" t="n">
        <v>1</v>
      </c>
      <c r="J730" s="12" t="n">
        <v>1</v>
      </c>
    </row>
    <row collapsed="false" customFormat="false" customHeight="true" hidden="false" ht="12.2" outlineLevel="0" r="731">
      <c r="A731" s="12" t="s">
        <v>7424</v>
      </c>
      <c r="B731" s="12" t="s">
        <v>292</v>
      </c>
      <c r="C731" s="12" t="s">
        <v>1429</v>
      </c>
      <c r="I731" s="12" t="n">
        <v>1</v>
      </c>
      <c r="J731" s="12" t="n">
        <v>1</v>
      </c>
    </row>
    <row collapsed="false" customFormat="false" customHeight="true" hidden="false" ht="12.2" outlineLevel="0" r="732">
      <c r="A732" s="12" t="s">
        <v>7425</v>
      </c>
      <c r="B732" s="12" t="s">
        <v>292</v>
      </c>
      <c r="C732" s="12" t="s">
        <v>1429</v>
      </c>
      <c r="I732" s="12" t="n">
        <v>1</v>
      </c>
      <c r="J732" s="12" t="n">
        <v>1</v>
      </c>
    </row>
    <row collapsed="false" customFormat="false" customHeight="true" hidden="false" ht="12.2" outlineLevel="0" r="733">
      <c r="A733" s="12" t="s">
        <v>7426</v>
      </c>
      <c r="B733" s="12" t="s">
        <v>292</v>
      </c>
      <c r="C733" s="12" t="s">
        <v>1429</v>
      </c>
      <c r="I733" s="12" t="n">
        <v>1</v>
      </c>
      <c r="J733" s="12" t="n">
        <v>1</v>
      </c>
    </row>
    <row collapsed="false" customFormat="false" customHeight="true" hidden="false" ht="12.2" outlineLevel="0" r="734">
      <c r="A734" s="12" t="s">
        <v>7427</v>
      </c>
      <c r="B734" s="12" t="s">
        <v>292</v>
      </c>
      <c r="C734" s="12" t="s">
        <v>1429</v>
      </c>
      <c r="I734" s="12" t="n">
        <v>1</v>
      </c>
      <c r="J734" s="12" t="n">
        <v>1</v>
      </c>
    </row>
    <row collapsed="false" customFormat="false" customHeight="true" hidden="false" ht="12.2" outlineLevel="0" r="735">
      <c r="A735" s="12" t="s">
        <v>7428</v>
      </c>
      <c r="B735" s="12" t="s">
        <v>292</v>
      </c>
      <c r="C735" s="12" t="s">
        <v>1429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12" t="s">
        <v>7429</v>
      </c>
      <c r="B736" s="12" t="s">
        <v>292</v>
      </c>
      <c r="C736" s="12" t="s">
        <v>1429</v>
      </c>
      <c r="I736" s="12" t="n">
        <v>1</v>
      </c>
      <c r="J736" s="12" t="n">
        <v>1</v>
      </c>
    </row>
    <row collapsed="false" customFormat="false" customHeight="true" hidden="false" ht="12.2" outlineLevel="0" r="737">
      <c r="A737" s="12" t="s">
        <v>7430</v>
      </c>
      <c r="B737" s="12" t="s">
        <v>292</v>
      </c>
      <c r="C737" s="12" t="s">
        <v>1429</v>
      </c>
      <c r="I737" s="12" t="n">
        <v>1</v>
      </c>
      <c r="J737" s="12" t="n">
        <v>1</v>
      </c>
    </row>
    <row collapsed="false" customFormat="false" customHeight="true" hidden="false" ht="12.2" outlineLevel="0" r="738">
      <c r="A738" s="12" t="s">
        <v>7431</v>
      </c>
      <c r="B738" s="12" t="s">
        <v>292</v>
      </c>
      <c r="C738" s="12" t="s">
        <v>1429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12" t="s">
        <v>7432</v>
      </c>
      <c r="B739" s="12" t="s">
        <v>292</v>
      </c>
      <c r="C739" s="12" t="s">
        <v>1429</v>
      </c>
      <c r="I739" s="12" t="n">
        <v>1</v>
      </c>
      <c r="J739" s="12" t="n">
        <v>1</v>
      </c>
    </row>
    <row collapsed="false" customFormat="false" customHeight="true" hidden="false" ht="12.2" outlineLevel="0" r="740">
      <c r="A740" s="12" t="s">
        <v>7433</v>
      </c>
      <c r="B740" s="12" t="s">
        <v>292</v>
      </c>
      <c r="C740" s="12" t="s">
        <v>1429</v>
      </c>
      <c r="I740" s="12" t="n">
        <v>1</v>
      </c>
      <c r="J740" s="12" t="n">
        <v>1</v>
      </c>
    </row>
    <row collapsed="false" customFormat="false" customHeight="true" hidden="false" ht="12.2" outlineLevel="0" r="741">
      <c r="A741" s="12" t="s">
        <v>7434</v>
      </c>
      <c r="B741" s="12" t="s">
        <v>292</v>
      </c>
      <c r="C741" s="12" t="s">
        <v>1429</v>
      </c>
      <c r="I741" s="12" t="n">
        <v>1</v>
      </c>
      <c r="J741" s="12" t="n">
        <v>1</v>
      </c>
    </row>
    <row collapsed="false" customFormat="false" customHeight="true" hidden="false" ht="12.2" outlineLevel="0" r="742">
      <c r="A742" s="12" t="s">
        <v>7435</v>
      </c>
      <c r="B742" s="12" t="s">
        <v>292</v>
      </c>
      <c r="C742" s="12" t="s">
        <v>1429</v>
      </c>
      <c r="I742" s="12" t="n">
        <v>1</v>
      </c>
      <c r="J742" s="12" t="n">
        <v>1</v>
      </c>
    </row>
    <row collapsed="false" customFormat="false" customHeight="true" hidden="false" ht="12.2" outlineLevel="0" r="743">
      <c r="A743" s="12" t="s">
        <v>7436</v>
      </c>
      <c r="B743" s="12" t="s">
        <v>292</v>
      </c>
      <c r="C743" s="12" t="s">
        <v>1429</v>
      </c>
      <c r="I743" s="12" t="n">
        <v>1</v>
      </c>
      <c r="J743" s="12" t="n">
        <v>1</v>
      </c>
    </row>
    <row collapsed="false" customFormat="false" customHeight="true" hidden="false" ht="12.2" outlineLevel="0" r="744">
      <c r="A744" s="12" t="s">
        <v>7437</v>
      </c>
      <c r="B744" s="12" t="s">
        <v>292</v>
      </c>
      <c r="C744" s="12" t="s">
        <v>1429</v>
      </c>
      <c r="I744" s="12" t="n">
        <v>1</v>
      </c>
      <c r="J744" s="12" t="n">
        <v>1</v>
      </c>
    </row>
    <row collapsed="false" customFormat="false" customHeight="true" hidden="false" ht="12.2" outlineLevel="0" r="745">
      <c r="A745" s="12" t="s">
        <v>7438</v>
      </c>
      <c r="B745" s="12" t="s">
        <v>292</v>
      </c>
      <c r="C745" s="12" t="s">
        <v>1429</v>
      </c>
      <c r="I745" s="12" t="n">
        <v>1</v>
      </c>
      <c r="J745" s="12" t="n">
        <v>1</v>
      </c>
    </row>
    <row collapsed="false" customFormat="false" customHeight="true" hidden="false" ht="12.2" outlineLevel="0" r="746">
      <c r="A746" s="12" t="s">
        <v>7439</v>
      </c>
      <c r="B746" s="12" t="s">
        <v>292</v>
      </c>
      <c r="C746" s="12" t="s">
        <v>1429</v>
      </c>
      <c r="I746" s="12" t="n">
        <v>1</v>
      </c>
      <c r="J746" s="12" t="n">
        <v>1</v>
      </c>
    </row>
    <row collapsed="false" customFormat="false" customHeight="true" hidden="false" ht="12.2" outlineLevel="0" r="747">
      <c r="A747" s="12" t="s">
        <v>7440</v>
      </c>
      <c r="B747" s="12" t="s">
        <v>292</v>
      </c>
      <c r="C747" s="12" t="s">
        <v>1429</v>
      </c>
      <c r="I747" s="12" t="n">
        <v>1</v>
      </c>
      <c r="J747" s="12" t="n">
        <v>1</v>
      </c>
    </row>
    <row collapsed="false" customFormat="false" customHeight="true" hidden="false" ht="12.2" outlineLevel="0" r="748">
      <c r="A748" s="12" t="s">
        <v>7441</v>
      </c>
      <c r="B748" s="12" t="s">
        <v>292</v>
      </c>
      <c r="C748" s="12" t="s">
        <v>1429</v>
      </c>
      <c r="I748" s="12" t="n">
        <v>1</v>
      </c>
      <c r="J748" s="12" t="n">
        <v>1</v>
      </c>
    </row>
    <row collapsed="false" customFormat="false" customHeight="true" hidden="false" ht="12.2" outlineLevel="0" r="749">
      <c r="A749" s="12" t="s">
        <v>7442</v>
      </c>
      <c r="B749" s="12" t="s">
        <v>292</v>
      </c>
      <c r="C749" s="12" t="s">
        <v>1429</v>
      </c>
      <c r="I749" s="12" t="n">
        <v>1</v>
      </c>
      <c r="J749" s="12" t="n">
        <v>1</v>
      </c>
    </row>
    <row collapsed="false" customFormat="false" customHeight="true" hidden="false" ht="12.2" outlineLevel="0" r="750">
      <c r="A750" s="12" t="s">
        <v>7443</v>
      </c>
      <c r="B750" s="12" t="s">
        <v>292</v>
      </c>
      <c r="C750" s="12" t="s">
        <v>1429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12" t="s">
        <v>7444</v>
      </c>
      <c r="B751" s="12" t="s">
        <v>292</v>
      </c>
      <c r="C751" s="12" t="s">
        <v>1429</v>
      </c>
      <c r="I751" s="12" t="n">
        <v>1</v>
      </c>
      <c r="J751" s="12" t="n">
        <v>1</v>
      </c>
    </row>
    <row collapsed="false" customFormat="false" customHeight="true" hidden="false" ht="12.2" outlineLevel="0" r="752">
      <c r="A752" s="12" t="s">
        <v>7445</v>
      </c>
      <c r="B752" s="12" t="s">
        <v>292</v>
      </c>
      <c r="C752" s="12" t="s">
        <v>1429</v>
      </c>
      <c r="I752" s="12" t="n">
        <v>1</v>
      </c>
      <c r="J752" s="12" t="n">
        <v>1</v>
      </c>
    </row>
    <row collapsed="false" customFormat="false" customHeight="true" hidden="false" ht="12.2" outlineLevel="0" r="753">
      <c r="A753" s="12" t="s">
        <v>7446</v>
      </c>
      <c r="B753" s="12" t="s">
        <v>292</v>
      </c>
      <c r="C753" s="12" t="s">
        <v>1429</v>
      </c>
      <c r="I753" s="12" t="n">
        <v>1</v>
      </c>
      <c r="J753" s="12" t="n">
        <v>1</v>
      </c>
    </row>
    <row collapsed="false" customFormat="false" customHeight="true" hidden="false" ht="12.2" outlineLevel="0" r="754">
      <c r="A754" s="12" t="s">
        <v>7447</v>
      </c>
      <c r="B754" s="12" t="s">
        <v>292</v>
      </c>
      <c r="C754" s="12" t="s">
        <v>1429</v>
      </c>
      <c r="I754" s="12" t="n">
        <v>1</v>
      </c>
      <c r="J754" s="12" t="n">
        <v>1</v>
      </c>
    </row>
    <row collapsed="false" customFormat="false" customHeight="true" hidden="false" ht="12.2" outlineLevel="0" r="755">
      <c r="A755" s="12" t="s">
        <v>7448</v>
      </c>
      <c r="B755" s="12" t="s">
        <v>292</v>
      </c>
      <c r="C755" s="12" t="s">
        <v>1429</v>
      </c>
      <c r="I755" s="12" t="n">
        <v>1</v>
      </c>
      <c r="J755" s="12" t="n">
        <v>1</v>
      </c>
    </row>
    <row collapsed="false" customFormat="false" customHeight="true" hidden="false" ht="12.2" outlineLevel="0" r="756">
      <c r="A756" s="12" t="s">
        <v>7449</v>
      </c>
      <c r="B756" s="12" t="s">
        <v>292</v>
      </c>
      <c r="C756" s="12" t="s">
        <v>1429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12" t="s">
        <v>7450</v>
      </c>
      <c r="B757" s="12" t="s">
        <v>292</v>
      </c>
      <c r="C757" s="12" t="s">
        <v>1429</v>
      </c>
      <c r="I757" s="12" t="n">
        <v>1</v>
      </c>
      <c r="J757" s="12" t="n">
        <v>1</v>
      </c>
    </row>
    <row collapsed="false" customFormat="false" customHeight="true" hidden="false" ht="12.2" outlineLevel="0" r="758">
      <c r="A758" s="12" t="s">
        <v>7451</v>
      </c>
      <c r="B758" s="12" t="s">
        <v>292</v>
      </c>
      <c r="C758" s="12" t="s">
        <v>1429</v>
      </c>
      <c r="I758" s="12" t="n">
        <v>1</v>
      </c>
      <c r="J758" s="12" t="n">
        <v>1</v>
      </c>
    </row>
    <row collapsed="false" customFormat="false" customHeight="true" hidden="false" ht="12.2" outlineLevel="0" r="759">
      <c r="A759" s="12" t="s">
        <v>7452</v>
      </c>
      <c r="B759" s="12" t="s">
        <v>292</v>
      </c>
      <c r="C759" s="12" t="s">
        <v>1429</v>
      </c>
      <c r="I759" s="12" t="n">
        <v>1</v>
      </c>
      <c r="J759" s="12" t="n">
        <v>1</v>
      </c>
    </row>
    <row collapsed="false" customFormat="false" customHeight="true" hidden="false" ht="12.2" outlineLevel="0" r="760">
      <c r="A760" s="12" t="s">
        <v>7453</v>
      </c>
      <c r="B760" s="12" t="s">
        <v>292</v>
      </c>
      <c r="C760" s="12" t="s">
        <v>1429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7454</v>
      </c>
      <c r="B761" s="12" t="s">
        <v>292</v>
      </c>
      <c r="C761" s="12" t="s">
        <v>1429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12" t="s">
        <v>7455</v>
      </c>
      <c r="B762" s="12" t="s">
        <v>757</v>
      </c>
      <c r="C762" s="12" t="s">
        <v>1480</v>
      </c>
      <c r="I762" s="12" t="n">
        <v>1</v>
      </c>
      <c r="J762" s="12" t="n">
        <v>1</v>
      </c>
    </row>
    <row collapsed="false" customFormat="false" customHeight="true" hidden="false" ht="12.2" outlineLevel="0" r="763">
      <c r="A763" s="12" t="s">
        <v>7456</v>
      </c>
      <c r="B763" s="12" t="s">
        <v>757</v>
      </c>
      <c r="C763" s="12" t="s">
        <v>1480</v>
      </c>
      <c r="I763" s="12" t="n">
        <v>1</v>
      </c>
      <c r="J763" s="12" t="n">
        <v>1</v>
      </c>
    </row>
    <row collapsed="false" customFormat="false" customHeight="true" hidden="false" ht="12.2" outlineLevel="0" r="764">
      <c r="A764" s="12" t="s">
        <v>7457</v>
      </c>
      <c r="B764" s="12" t="s">
        <v>757</v>
      </c>
      <c r="C764" s="12" t="s">
        <v>1480</v>
      </c>
      <c r="I764" s="12" t="n">
        <v>1</v>
      </c>
      <c r="J764" s="12" t="n">
        <v>0</v>
      </c>
      <c r="N764" s="12" t="n">
        <v>1</v>
      </c>
    </row>
    <row collapsed="false" customFormat="false" customHeight="true" hidden="false" ht="12.2" outlineLevel="0" r="765">
      <c r="A765" s="12" t="s">
        <v>7458</v>
      </c>
      <c r="B765" s="12" t="s">
        <v>757</v>
      </c>
      <c r="C765" s="12" t="s">
        <v>1480</v>
      </c>
      <c r="I765" s="12" t="n">
        <v>1</v>
      </c>
      <c r="J765" s="12" t="n">
        <v>1</v>
      </c>
    </row>
    <row collapsed="false" customFormat="false" customHeight="true" hidden="false" ht="12.2" outlineLevel="0" r="766">
      <c r="A766" s="12" t="s">
        <v>7459</v>
      </c>
      <c r="B766" s="12" t="s">
        <v>757</v>
      </c>
      <c r="C766" s="12" t="s">
        <v>1480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12" t="s">
        <v>7460</v>
      </c>
      <c r="B767" s="12" t="s">
        <v>909</v>
      </c>
      <c r="C767" s="12" t="s">
        <v>1483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7461</v>
      </c>
      <c r="B768" s="12" t="s">
        <v>1148</v>
      </c>
      <c r="C768" s="12" t="s">
        <v>1486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7462</v>
      </c>
      <c r="B769" s="12" t="s">
        <v>6284</v>
      </c>
      <c r="C769" s="12" t="s">
        <v>1486</v>
      </c>
      <c r="I769" s="12" t="n">
        <v>0</v>
      </c>
      <c r="J769" s="12" t="n">
        <v>0</v>
      </c>
      <c r="N769" s="12" t="n">
        <v>1</v>
      </c>
    </row>
    <row collapsed="false" customFormat="false" customHeight="true" hidden="false" ht="12.2" outlineLevel="0" r="770">
      <c r="A770" s="12" t="s">
        <v>7463</v>
      </c>
      <c r="B770" s="12" t="s">
        <v>6284</v>
      </c>
      <c r="C770" s="12" t="s">
        <v>1486</v>
      </c>
      <c r="I770" s="12" t="n">
        <v>1</v>
      </c>
      <c r="J770" s="12" t="n">
        <v>0</v>
      </c>
      <c r="N770" s="12" t="n">
        <v>1</v>
      </c>
    </row>
    <row collapsed="false" customFormat="false" customHeight="true" hidden="false" ht="12.2" outlineLevel="0" r="771">
      <c r="A771" s="12" t="s">
        <v>7464</v>
      </c>
      <c r="B771" s="12" t="s">
        <v>6284</v>
      </c>
      <c r="C771" s="12" t="s">
        <v>1486</v>
      </c>
      <c r="I771" s="12" t="n">
        <v>1</v>
      </c>
      <c r="J771" s="12" t="n">
        <v>1</v>
      </c>
    </row>
    <row collapsed="false" customFormat="false" customHeight="true" hidden="false" ht="12.2" outlineLevel="0" r="772">
      <c r="A772" s="12" t="s">
        <v>7465</v>
      </c>
      <c r="B772" s="12" t="s">
        <v>6284</v>
      </c>
      <c r="C772" s="12" t="s">
        <v>1486</v>
      </c>
      <c r="I772" s="12" t="n">
        <v>0</v>
      </c>
      <c r="J772" s="12" t="n">
        <v>0</v>
      </c>
      <c r="N772" s="12" t="n">
        <v>1</v>
      </c>
    </row>
    <row collapsed="false" customFormat="false" customHeight="true" hidden="false" ht="12.2" outlineLevel="0" r="773">
      <c r="A773" s="12" t="s">
        <v>7466</v>
      </c>
      <c r="B773" s="12" t="s">
        <v>6284</v>
      </c>
      <c r="C773" s="12" t="s">
        <v>1486</v>
      </c>
      <c r="I773" s="12" t="n">
        <v>0</v>
      </c>
      <c r="J773" s="12" t="n">
        <v>0</v>
      </c>
      <c r="N773" s="12" t="n">
        <v>1</v>
      </c>
    </row>
    <row collapsed="false" customFormat="false" customHeight="true" hidden="false" ht="12.2" outlineLevel="0" r="774">
      <c r="A774" s="12" t="s">
        <v>7467</v>
      </c>
      <c r="B774" s="12" t="s">
        <v>6284</v>
      </c>
      <c r="C774" s="12" t="s">
        <v>1486</v>
      </c>
      <c r="I774" s="12" t="n">
        <v>0</v>
      </c>
      <c r="J774" s="12" t="n">
        <v>0</v>
      </c>
      <c r="N774" s="12" t="n">
        <v>1</v>
      </c>
    </row>
    <row collapsed="false" customFormat="false" customHeight="true" hidden="false" ht="12.2" outlineLevel="0" r="775">
      <c r="A775" s="12" t="s">
        <v>7468</v>
      </c>
      <c r="B775" s="12" t="s">
        <v>6284</v>
      </c>
      <c r="C775" s="12" t="s">
        <v>1486</v>
      </c>
      <c r="I775" s="12" t="n">
        <v>1</v>
      </c>
      <c r="J775" s="12" t="n">
        <v>0</v>
      </c>
      <c r="N775" s="12" t="n">
        <v>1</v>
      </c>
    </row>
    <row collapsed="false" customFormat="false" customHeight="true" hidden="false" ht="12.2" outlineLevel="0" r="776">
      <c r="A776" s="12" t="s">
        <v>7469</v>
      </c>
      <c r="B776" s="12" t="s">
        <v>6284</v>
      </c>
      <c r="C776" s="12" t="s">
        <v>1486</v>
      </c>
      <c r="I776" s="12" t="n">
        <v>0</v>
      </c>
      <c r="J776" s="12" t="n">
        <v>0</v>
      </c>
      <c r="N776" s="12" t="n">
        <v>1</v>
      </c>
    </row>
    <row collapsed="false" customFormat="false" customHeight="true" hidden="false" ht="12.2" outlineLevel="0" r="777">
      <c r="A777" s="12" t="s">
        <v>7470</v>
      </c>
      <c r="B777" s="12" t="s">
        <v>1108</v>
      </c>
      <c r="C777" s="12" t="s">
        <v>6302</v>
      </c>
      <c r="I777" s="12" t="n">
        <v>1</v>
      </c>
      <c r="J777" s="12" t="n">
        <v>1</v>
      </c>
    </row>
    <row collapsed="false" customFormat="false" customHeight="true" hidden="false" ht="12.2" outlineLevel="0" r="778">
      <c r="A778" s="12" t="s">
        <v>7471</v>
      </c>
      <c r="B778" s="12" t="s">
        <v>1108</v>
      </c>
      <c r="C778" s="12" t="s">
        <v>6302</v>
      </c>
      <c r="I778" s="12" t="n">
        <v>1</v>
      </c>
      <c r="J778" s="12" t="n">
        <v>1</v>
      </c>
    </row>
    <row collapsed="false" customFormat="false" customHeight="true" hidden="false" ht="12.2" outlineLevel="0" r="779">
      <c r="A779" s="12" t="s">
        <v>7472</v>
      </c>
      <c r="B779" s="12" t="s">
        <v>1108</v>
      </c>
      <c r="C779" s="12" t="s">
        <v>6302</v>
      </c>
      <c r="I779" s="12" t="n">
        <v>1</v>
      </c>
      <c r="J779" s="12" t="n">
        <v>1</v>
      </c>
    </row>
    <row collapsed="false" customFormat="false" customHeight="true" hidden="false" ht="12.2" outlineLevel="0" r="780">
      <c r="A780" s="12" t="s">
        <v>7473</v>
      </c>
      <c r="B780" s="12" t="s">
        <v>1108</v>
      </c>
      <c r="C780" s="12" t="s">
        <v>6302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7474</v>
      </c>
      <c r="B781" s="12" t="s">
        <v>1108</v>
      </c>
      <c r="C781" s="12" t="s">
        <v>6302</v>
      </c>
      <c r="I781" s="12" t="n">
        <v>1</v>
      </c>
      <c r="J781" s="12" t="n">
        <v>1</v>
      </c>
    </row>
    <row collapsed="false" customFormat="false" customHeight="true" hidden="false" ht="12.2" outlineLevel="0" r="782">
      <c r="A782" s="12" t="s">
        <v>7475</v>
      </c>
      <c r="B782" s="12" t="s">
        <v>1108</v>
      </c>
      <c r="C782" s="12" t="s">
        <v>6302</v>
      </c>
      <c r="I782" s="12" t="n">
        <v>1</v>
      </c>
      <c r="J782" s="12" t="n">
        <v>1</v>
      </c>
    </row>
    <row collapsed="false" customFormat="false" customHeight="true" hidden="false" ht="12.2" outlineLevel="0" r="783">
      <c r="A783" s="12" t="s">
        <v>7476</v>
      </c>
      <c r="B783" s="12" t="s">
        <v>1108</v>
      </c>
      <c r="C783" s="12" t="s">
        <v>6302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12" t="s">
        <v>7477</v>
      </c>
      <c r="B784" s="12" t="s">
        <v>1108</v>
      </c>
      <c r="C784" s="12" t="s">
        <v>6302</v>
      </c>
      <c r="I784" s="12" t="n">
        <v>1</v>
      </c>
      <c r="J784" s="12" t="n">
        <v>1</v>
      </c>
    </row>
    <row collapsed="false" customFormat="false" customHeight="true" hidden="false" ht="12.2" outlineLevel="0" r="785">
      <c r="A785" s="12" t="s">
        <v>7478</v>
      </c>
      <c r="B785" s="12" t="s">
        <v>1108</v>
      </c>
      <c r="C785" s="12" t="s">
        <v>6302</v>
      </c>
      <c r="I785" s="12" t="n">
        <v>1</v>
      </c>
      <c r="J785" s="12" t="n">
        <v>1</v>
      </c>
    </row>
    <row collapsed="false" customFormat="false" customHeight="true" hidden="false" ht="12.2" outlineLevel="0" r="786">
      <c r="A786" s="12" t="s">
        <v>7479</v>
      </c>
      <c r="B786" s="12" t="s">
        <v>1108</v>
      </c>
      <c r="C786" s="12" t="s">
        <v>6302</v>
      </c>
      <c r="I786" s="12" t="n">
        <v>1</v>
      </c>
      <c r="J786" s="12" t="n">
        <v>1</v>
      </c>
    </row>
    <row collapsed="false" customFormat="false" customHeight="true" hidden="false" ht="12.2" outlineLevel="0" r="787">
      <c r="A787" s="12" t="s">
        <v>7480</v>
      </c>
      <c r="B787" s="12" t="s">
        <v>1108</v>
      </c>
      <c r="C787" s="12" t="s">
        <v>6302</v>
      </c>
      <c r="I787" s="12" t="n">
        <v>1</v>
      </c>
      <c r="J787" s="12" t="n">
        <v>1</v>
      </c>
    </row>
    <row collapsed="false" customFormat="false" customHeight="true" hidden="false" ht="12.2" outlineLevel="0" r="788">
      <c r="A788" s="12" t="s">
        <v>7481</v>
      </c>
      <c r="B788" s="12" t="s">
        <v>1108</v>
      </c>
      <c r="C788" s="12" t="s">
        <v>6302</v>
      </c>
      <c r="I788" s="12" t="n">
        <v>1</v>
      </c>
      <c r="J788" s="12" t="n">
        <v>1</v>
      </c>
    </row>
    <row collapsed="false" customFormat="false" customHeight="true" hidden="false" ht="12.2" outlineLevel="0" r="789">
      <c r="A789" s="12" t="s">
        <v>7482</v>
      </c>
      <c r="B789" s="12" t="s">
        <v>1108</v>
      </c>
      <c r="C789" s="12" t="s">
        <v>6302</v>
      </c>
      <c r="I789" s="12" t="n">
        <v>1</v>
      </c>
      <c r="J789" s="12" t="n">
        <v>1</v>
      </c>
    </row>
    <row collapsed="false" customFormat="false" customHeight="true" hidden="false" ht="12.2" outlineLevel="0" r="790">
      <c r="A790" s="12" t="s">
        <v>7483</v>
      </c>
      <c r="B790" s="12" t="s">
        <v>1108</v>
      </c>
      <c r="C790" s="12" t="s">
        <v>6302</v>
      </c>
      <c r="I790" s="12" t="n">
        <v>1</v>
      </c>
      <c r="J790" s="12" t="n">
        <v>1</v>
      </c>
    </row>
    <row collapsed="false" customFormat="false" customHeight="true" hidden="false" ht="12.2" outlineLevel="0" r="791">
      <c r="A791" s="12" t="s">
        <v>7484</v>
      </c>
      <c r="B791" s="12" t="s">
        <v>1108</v>
      </c>
      <c r="C791" s="12" t="s">
        <v>6302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12" t="s">
        <v>7485</v>
      </c>
      <c r="B792" s="12" t="s">
        <v>399</v>
      </c>
      <c r="C792" s="12" t="s">
        <v>1490</v>
      </c>
      <c r="I792" s="12" t="n">
        <v>1</v>
      </c>
      <c r="J792" s="12" t="n">
        <v>1</v>
      </c>
    </row>
    <row collapsed="false" customFormat="false" customHeight="true" hidden="false" ht="12.2" outlineLevel="0" r="793">
      <c r="A793" s="12" t="s">
        <v>7486</v>
      </c>
      <c r="B793" s="12" t="s">
        <v>399</v>
      </c>
      <c r="C793" s="12" t="s">
        <v>1490</v>
      </c>
      <c r="I793" s="12" t="n">
        <v>1</v>
      </c>
      <c r="J793" s="12" t="n">
        <v>1</v>
      </c>
    </row>
    <row collapsed="false" customFormat="false" customHeight="true" hidden="false" ht="12.2" outlineLevel="0" r="794">
      <c r="A794" s="12" t="s">
        <v>7487</v>
      </c>
      <c r="B794" s="12" t="s">
        <v>399</v>
      </c>
      <c r="C794" s="12" t="s">
        <v>1490</v>
      </c>
      <c r="I794" s="12" t="n">
        <v>1</v>
      </c>
      <c r="J794" s="12" t="n">
        <v>1</v>
      </c>
    </row>
    <row collapsed="false" customFormat="false" customHeight="true" hidden="false" ht="12.2" outlineLevel="0" r="795">
      <c r="A795" s="12" t="s">
        <v>7488</v>
      </c>
      <c r="B795" s="12" t="s">
        <v>399</v>
      </c>
      <c r="C795" s="12" t="s">
        <v>1490</v>
      </c>
      <c r="I795" s="12" t="n">
        <v>1</v>
      </c>
      <c r="J795" s="12" t="n">
        <v>1</v>
      </c>
    </row>
    <row collapsed="false" customFormat="false" customHeight="true" hidden="false" ht="12.2" outlineLevel="0" r="796">
      <c r="A796" s="12" t="s">
        <v>7489</v>
      </c>
      <c r="B796" s="12" t="s">
        <v>399</v>
      </c>
      <c r="C796" s="12" t="s">
        <v>1490</v>
      </c>
      <c r="I796" s="12" t="n">
        <v>1</v>
      </c>
      <c r="J796" s="12" t="n">
        <v>0</v>
      </c>
      <c r="N796" s="12" t="n">
        <v>1</v>
      </c>
    </row>
    <row collapsed="false" customFormat="false" customHeight="true" hidden="false" ht="12.2" outlineLevel="0" r="797">
      <c r="A797" s="12" t="s">
        <v>7490</v>
      </c>
      <c r="B797" s="12" t="s">
        <v>7491</v>
      </c>
      <c r="C797" s="12" t="s">
        <v>7492</v>
      </c>
      <c r="I797" s="12" t="n">
        <v>1</v>
      </c>
      <c r="J797" s="12" t="n">
        <v>1</v>
      </c>
    </row>
    <row collapsed="false" customFormat="false" customHeight="true" hidden="false" ht="12.2" outlineLevel="0" r="798">
      <c r="A798" s="12" t="s">
        <v>7493</v>
      </c>
      <c r="B798" s="12" t="s">
        <v>283</v>
      </c>
      <c r="C798" s="12" t="s">
        <v>1496</v>
      </c>
      <c r="I798" s="12" t="n">
        <v>1</v>
      </c>
      <c r="J798" s="12" t="n">
        <v>1</v>
      </c>
    </row>
    <row collapsed="false" customFormat="false" customHeight="true" hidden="false" ht="12.2" outlineLevel="0" r="799">
      <c r="A799" s="12" t="s">
        <v>7494</v>
      </c>
      <c r="B799" s="12" t="s">
        <v>283</v>
      </c>
      <c r="C799" s="12" t="s">
        <v>1496</v>
      </c>
      <c r="I799" s="12" t="n">
        <v>1</v>
      </c>
      <c r="J799" s="12" t="n">
        <v>1</v>
      </c>
    </row>
    <row collapsed="false" customFormat="false" customHeight="true" hidden="false" ht="12.2" outlineLevel="0" r="800">
      <c r="A800" s="12" t="s">
        <v>7495</v>
      </c>
      <c r="B800" s="12" t="s">
        <v>283</v>
      </c>
      <c r="C800" s="12" t="s">
        <v>1496</v>
      </c>
      <c r="I800" s="12" t="n">
        <v>1</v>
      </c>
      <c r="J800" s="12" t="n">
        <v>1</v>
      </c>
    </row>
    <row collapsed="false" customFormat="false" customHeight="true" hidden="false" ht="12.2" outlineLevel="0" r="801">
      <c r="A801" s="12" t="s">
        <v>7496</v>
      </c>
      <c r="B801" s="12" t="s">
        <v>283</v>
      </c>
      <c r="C801" s="12" t="s">
        <v>1496</v>
      </c>
      <c r="I801" s="12" t="n">
        <v>1</v>
      </c>
      <c r="J801" s="12" t="n">
        <v>1</v>
      </c>
    </row>
    <row collapsed="false" customFormat="false" customHeight="true" hidden="false" ht="12.2" outlineLevel="0" r="802">
      <c r="A802" s="12" t="s">
        <v>7497</v>
      </c>
      <c r="B802" s="12" t="s">
        <v>283</v>
      </c>
      <c r="C802" s="12" t="s">
        <v>1496</v>
      </c>
      <c r="I802" s="12" t="n">
        <v>1</v>
      </c>
      <c r="J802" s="12" t="n">
        <v>1</v>
      </c>
    </row>
    <row collapsed="false" customFormat="false" customHeight="true" hidden="false" ht="12.2" outlineLevel="0" r="803">
      <c r="A803" s="12" t="s">
        <v>7498</v>
      </c>
      <c r="B803" s="12" t="s">
        <v>283</v>
      </c>
      <c r="C803" s="12" t="s">
        <v>1496</v>
      </c>
      <c r="I803" s="12" t="n">
        <v>1</v>
      </c>
      <c r="J803" s="12" t="n">
        <v>1</v>
      </c>
    </row>
    <row collapsed="false" customFormat="false" customHeight="true" hidden="false" ht="12.2" outlineLevel="0" r="804">
      <c r="A804" s="12" t="s">
        <v>7499</v>
      </c>
      <c r="B804" s="12" t="s">
        <v>283</v>
      </c>
      <c r="C804" s="12" t="s">
        <v>1496</v>
      </c>
      <c r="I804" s="12" t="n">
        <v>1</v>
      </c>
      <c r="J804" s="12" t="n">
        <v>1</v>
      </c>
    </row>
    <row collapsed="false" customFormat="false" customHeight="true" hidden="false" ht="12.2" outlineLevel="0" r="805">
      <c r="A805" s="12" t="s">
        <v>7500</v>
      </c>
      <c r="B805" s="12" t="s">
        <v>283</v>
      </c>
      <c r="C805" s="12" t="s">
        <v>1496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12" t="s">
        <v>7501</v>
      </c>
      <c r="B806" s="12" t="s">
        <v>283</v>
      </c>
      <c r="C806" s="12" t="s">
        <v>1496</v>
      </c>
      <c r="I806" s="12" t="n">
        <v>1</v>
      </c>
      <c r="J806" s="12" t="n">
        <v>1</v>
      </c>
    </row>
    <row collapsed="false" customFormat="false" customHeight="true" hidden="false" ht="12.2" outlineLevel="0" r="807">
      <c r="A807" s="12" t="s">
        <v>7502</v>
      </c>
      <c r="B807" s="12" t="s">
        <v>283</v>
      </c>
      <c r="C807" s="12" t="s">
        <v>1496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7503</v>
      </c>
      <c r="B808" s="12" t="s">
        <v>283</v>
      </c>
      <c r="C808" s="12" t="s">
        <v>1496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7504</v>
      </c>
      <c r="B809" s="12" t="s">
        <v>283</v>
      </c>
      <c r="C809" s="12" t="s">
        <v>1496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7505</v>
      </c>
      <c r="B810" s="12" t="s">
        <v>283</v>
      </c>
      <c r="C810" s="12" t="s">
        <v>1496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7506</v>
      </c>
      <c r="B811" s="12" t="s">
        <v>283</v>
      </c>
      <c r="C811" s="12" t="s">
        <v>1496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7507</v>
      </c>
      <c r="B812" s="12" t="s">
        <v>283</v>
      </c>
      <c r="C812" s="12" t="s">
        <v>1496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7508</v>
      </c>
      <c r="B813" s="12" t="s">
        <v>283</v>
      </c>
      <c r="C813" s="12" t="s">
        <v>1496</v>
      </c>
      <c r="I813" s="12" t="n">
        <v>1</v>
      </c>
      <c r="J813" s="12" t="n">
        <v>1</v>
      </c>
    </row>
    <row collapsed="false" customFormat="false" customHeight="true" hidden="false" ht="12.2" outlineLevel="0" r="814">
      <c r="A814" s="12" t="s">
        <v>7509</v>
      </c>
      <c r="B814" s="12" t="s">
        <v>283</v>
      </c>
      <c r="C814" s="12" t="s">
        <v>1496</v>
      </c>
      <c r="I814" s="12" t="n">
        <v>1</v>
      </c>
      <c r="J814" s="12" t="n">
        <v>1</v>
      </c>
    </row>
    <row collapsed="false" customFormat="false" customHeight="true" hidden="false" ht="12.2" outlineLevel="0" r="815">
      <c r="A815" s="12" t="s">
        <v>7510</v>
      </c>
      <c r="B815" s="12" t="s">
        <v>283</v>
      </c>
      <c r="C815" s="12" t="s">
        <v>1496</v>
      </c>
      <c r="I815" s="12" t="n">
        <v>1</v>
      </c>
      <c r="J815" s="12" t="n">
        <v>1</v>
      </c>
    </row>
    <row collapsed="false" customFormat="false" customHeight="true" hidden="false" ht="12.2" outlineLevel="0" r="816">
      <c r="A816" s="12" t="s">
        <v>7511</v>
      </c>
      <c r="B816" s="12" t="s">
        <v>283</v>
      </c>
      <c r="C816" s="12" t="s">
        <v>1496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12" t="s">
        <v>7512</v>
      </c>
      <c r="B817" s="12" t="s">
        <v>283</v>
      </c>
      <c r="C817" s="12" t="s">
        <v>1496</v>
      </c>
      <c r="I817" s="12" t="n">
        <v>1</v>
      </c>
      <c r="J817" s="12" t="n">
        <v>1</v>
      </c>
    </row>
    <row collapsed="false" customFormat="false" customHeight="true" hidden="false" ht="12.2" outlineLevel="0" r="818">
      <c r="A818" s="12" t="s">
        <v>7513</v>
      </c>
      <c r="B818" s="12" t="s">
        <v>283</v>
      </c>
      <c r="C818" s="12" t="s">
        <v>1496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7514</v>
      </c>
      <c r="B819" s="12" t="s">
        <v>283</v>
      </c>
      <c r="C819" s="12" t="s">
        <v>1496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7515</v>
      </c>
      <c r="B820" s="12" t="s">
        <v>283</v>
      </c>
      <c r="C820" s="12" t="s">
        <v>1496</v>
      </c>
      <c r="I820" s="12" t="n">
        <v>1</v>
      </c>
      <c r="J820" s="12" t="n">
        <v>1</v>
      </c>
    </row>
    <row collapsed="false" customFormat="false" customHeight="true" hidden="false" ht="12.2" outlineLevel="0" r="821">
      <c r="A821" s="12" t="s">
        <v>7516</v>
      </c>
      <c r="B821" s="12" t="s">
        <v>283</v>
      </c>
      <c r="C821" s="12" t="s">
        <v>1496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12" t="s">
        <v>7517</v>
      </c>
      <c r="B822" s="12" t="s">
        <v>283</v>
      </c>
      <c r="C822" s="12" t="s">
        <v>1496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12" t="s">
        <v>7518</v>
      </c>
      <c r="B823" s="12" t="s">
        <v>283</v>
      </c>
      <c r="C823" s="12" t="s">
        <v>1496</v>
      </c>
      <c r="I823" s="12" t="n">
        <v>1</v>
      </c>
      <c r="J823" s="12" t="n">
        <v>1</v>
      </c>
    </row>
    <row collapsed="false" customFormat="false" customHeight="true" hidden="false" ht="12.2" outlineLevel="0" r="824">
      <c r="A824" s="12" t="s">
        <v>7519</v>
      </c>
      <c r="B824" s="12" t="s">
        <v>283</v>
      </c>
      <c r="C824" s="12" t="s">
        <v>1496</v>
      </c>
      <c r="I824" s="12" t="n">
        <v>1</v>
      </c>
      <c r="J824" s="12" t="n">
        <v>1</v>
      </c>
    </row>
    <row collapsed="false" customFormat="false" customHeight="true" hidden="false" ht="12.2" outlineLevel="0" r="825">
      <c r="A825" s="12" t="s">
        <v>7520</v>
      </c>
      <c r="B825" s="12" t="s">
        <v>283</v>
      </c>
      <c r="C825" s="12" t="s">
        <v>1496</v>
      </c>
      <c r="I825" s="12" t="n">
        <v>1</v>
      </c>
      <c r="J825" s="12" t="n">
        <v>1</v>
      </c>
    </row>
    <row collapsed="false" customFormat="false" customHeight="true" hidden="false" ht="12.2" outlineLevel="0" r="826">
      <c r="A826" s="12" t="s">
        <v>7521</v>
      </c>
      <c r="B826" s="12" t="s">
        <v>283</v>
      </c>
      <c r="C826" s="12" t="s">
        <v>1496</v>
      </c>
      <c r="I826" s="12" t="n">
        <v>1</v>
      </c>
      <c r="J826" s="12" t="n">
        <v>1</v>
      </c>
    </row>
    <row collapsed="false" customFormat="false" customHeight="true" hidden="false" ht="12.2" outlineLevel="0" r="827">
      <c r="A827" s="12" t="s">
        <v>7522</v>
      </c>
      <c r="B827" s="12" t="s">
        <v>283</v>
      </c>
      <c r="C827" s="12" t="s">
        <v>1496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7523</v>
      </c>
      <c r="B828" s="12" t="s">
        <v>283</v>
      </c>
      <c r="C828" s="12" t="s">
        <v>1496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12" t="s">
        <v>7524</v>
      </c>
      <c r="B829" s="12" t="s">
        <v>283</v>
      </c>
      <c r="C829" s="12" t="s">
        <v>1496</v>
      </c>
      <c r="I829" s="12" t="n">
        <v>1</v>
      </c>
      <c r="J829" s="12" t="n">
        <v>1</v>
      </c>
    </row>
    <row collapsed="false" customFormat="false" customHeight="true" hidden="false" ht="12.2" outlineLevel="0" r="830">
      <c r="A830" s="12" t="s">
        <v>7525</v>
      </c>
      <c r="B830" s="12" t="s">
        <v>283</v>
      </c>
      <c r="C830" s="12" t="s">
        <v>1496</v>
      </c>
      <c r="I830" s="12" t="n">
        <v>1</v>
      </c>
      <c r="J830" s="12" t="n">
        <v>1</v>
      </c>
    </row>
    <row collapsed="false" customFormat="false" customHeight="true" hidden="false" ht="12.2" outlineLevel="0" r="831">
      <c r="A831" s="12" t="s">
        <v>7526</v>
      </c>
      <c r="B831" s="12" t="s">
        <v>283</v>
      </c>
      <c r="C831" s="12" t="s">
        <v>1496</v>
      </c>
      <c r="I831" s="12" t="n">
        <v>1</v>
      </c>
      <c r="J831" s="12" t="n">
        <v>1</v>
      </c>
    </row>
    <row collapsed="false" customFormat="false" customHeight="true" hidden="false" ht="12.2" outlineLevel="0" r="832">
      <c r="A832" s="12" t="s">
        <v>7527</v>
      </c>
      <c r="B832" s="12" t="s">
        <v>283</v>
      </c>
      <c r="C832" s="12" t="s">
        <v>1496</v>
      </c>
      <c r="I832" s="12" t="n">
        <v>1</v>
      </c>
      <c r="J832" s="12" t="n">
        <v>1</v>
      </c>
    </row>
    <row collapsed="false" customFormat="false" customHeight="true" hidden="false" ht="12.2" outlineLevel="0" r="833">
      <c r="A833" s="12" t="s">
        <v>7528</v>
      </c>
      <c r="B833" s="12" t="s">
        <v>283</v>
      </c>
      <c r="C833" s="12" t="s">
        <v>1496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12" t="s">
        <v>7529</v>
      </c>
      <c r="B834" s="12" t="s">
        <v>283</v>
      </c>
      <c r="C834" s="12" t="s">
        <v>1496</v>
      </c>
      <c r="I834" s="12" t="n">
        <v>1</v>
      </c>
      <c r="J834" s="12" t="n">
        <v>1</v>
      </c>
    </row>
    <row collapsed="false" customFormat="false" customHeight="true" hidden="false" ht="12.2" outlineLevel="0" r="835">
      <c r="A835" s="12" t="s">
        <v>7530</v>
      </c>
      <c r="B835" s="12" t="s">
        <v>283</v>
      </c>
      <c r="C835" s="12" t="s">
        <v>1496</v>
      </c>
      <c r="I835" s="12" t="n">
        <v>1</v>
      </c>
      <c r="J835" s="12" t="n">
        <v>1</v>
      </c>
    </row>
    <row collapsed="false" customFormat="false" customHeight="true" hidden="false" ht="12.2" outlineLevel="0" r="836">
      <c r="A836" s="12" t="s">
        <v>7531</v>
      </c>
      <c r="B836" s="12" t="s">
        <v>283</v>
      </c>
      <c r="C836" s="12" t="s">
        <v>1496</v>
      </c>
      <c r="I836" s="12" t="n">
        <v>1</v>
      </c>
      <c r="J836" s="12" t="n">
        <v>1</v>
      </c>
    </row>
    <row collapsed="false" customFormat="false" customHeight="true" hidden="false" ht="12.2" outlineLevel="0" r="837">
      <c r="A837" s="12" t="s">
        <v>7532</v>
      </c>
      <c r="B837" s="12" t="s">
        <v>283</v>
      </c>
      <c r="C837" s="12" t="s">
        <v>1496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12" t="s">
        <v>7533</v>
      </c>
      <c r="B838" s="12" t="s">
        <v>283</v>
      </c>
      <c r="C838" s="12" t="s">
        <v>1496</v>
      </c>
      <c r="I838" s="12" t="n">
        <v>1</v>
      </c>
      <c r="J838" s="12" t="n">
        <v>1</v>
      </c>
    </row>
    <row collapsed="false" customFormat="false" customHeight="true" hidden="false" ht="12.2" outlineLevel="0" r="839">
      <c r="A839" s="12" t="s">
        <v>7534</v>
      </c>
      <c r="B839" s="12" t="s">
        <v>283</v>
      </c>
      <c r="C839" s="12" t="s">
        <v>1496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7535</v>
      </c>
      <c r="B840" s="12" t="s">
        <v>283</v>
      </c>
      <c r="C840" s="12" t="s">
        <v>1496</v>
      </c>
      <c r="I840" s="12" t="n">
        <v>1</v>
      </c>
      <c r="J840" s="12" t="n">
        <v>1</v>
      </c>
    </row>
    <row collapsed="false" customFormat="false" customHeight="true" hidden="false" ht="12.2" outlineLevel="0" r="841">
      <c r="A841" s="12" t="s">
        <v>7536</v>
      </c>
      <c r="B841" s="12" t="s">
        <v>283</v>
      </c>
      <c r="C841" s="12" t="s">
        <v>1496</v>
      </c>
      <c r="I841" s="12" t="n">
        <v>1</v>
      </c>
      <c r="J841" s="12" t="n">
        <v>1</v>
      </c>
    </row>
    <row collapsed="false" customFormat="false" customHeight="true" hidden="false" ht="12.2" outlineLevel="0" r="842">
      <c r="A842" s="12" t="s">
        <v>7537</v>
      </c>
      <c r="B842" s="12" t="s">
        <v>283</v>
      </c>
      <c r="C842" s="12" t="s">
        <v>1496</v>
      </c>
      <c r="I842" s="12" t="n">
        <v>1</v>
      </c>
      <c r="J842" s="12" t="n">
        <v>1</v>
      </c>
    </row>
    <row collapsed="false" customFormat="false" customHeight="true" hidden="false" ht="12.2" outlineLevel="0" r="843">
      <c r="A843" s="12" t="s">
        <v>7538</v>
      </c>
      <c r="B843" s="12" t="s">
        <v>283</v>
      </c>
      <c r="C843" s="12" t="s">
        <v>1496</v>
      </c>
      <c r="I843" s="12" t="n">
        <v>1</v>
      </c>
      <c r="J843" s="12" t="n">
        <v>1</v>
      </c>
    </row>
    <row collapsed="false" customFormat="false" customHeight="true" hidden="false" ht="12.2" outlineLevel="0" r="844">
      <c r="A844" s="12" t="s">
        <v>7539</v>
      </c>
      <c r="B844" s="12" t="s">
        <v>283</v>
      </c>
      <c r="C844" s="12" t="s">
        <v>1496</v>
      </c>
      <c r="I844" s="12" t="n">
        <v>1</v>
      </c>
      <c r="J844" s="12" t="n">
        <v>1</v>
      </c>
    </row>
    <row collapsed="false" customFormat="false" customHeight="true" hidden="false" ht="12.2" outlineLevel="0" r="845">
      <c r="A845" s="12" t="s">
        <v>7540</v>
      </c>
      <c r="B845" s="12" t="s">
        <v>283</v>
      </c>
      <c r="C845" s="12" t="s">
        <v>1496</v>
      </c>
      <c r="I845" s="12" t="n">
        <v>1</v>
      </c>
      <c r="J845" s="12" t="n">
        <v>1</v>
      </c>
    </row>
    <row collapsed="false" customFormat="false" customHeight="true" hidden="false" ht="12.2" outlineLevel="0" r="846">
      <c r="A846" s="12" t="s">
        <v>7541</v>
      </c>
      <c r="B846" s="12" t="s">
        <v>283</v>
      </c>
      <c r="C846" s="12" t="s">
        <v>1496</v>
      </c>
      <c r="I846" s="12" t="n">
        <v>1</v>
      </c>
      <c r="J846" s="12" t="n">
        <v>1</v>
      </c>
    </row>
    <row collapsed="false" customFormat="false" customHeight="true" hidden="false" ht="12.2" outlineLevel="0" r="847">
      <c r="A847" s="12" t="s">
        <v>7542</v>
      </c>
      <c r="B847" s="12" t="s">
        <v>283</v>
      </c>
      <c r="C847" s="12" t="s">
        <v>1496</v>
      </c>
      <c r="I847" s="12" t="n">
        <v>1</v>
      </c>
      <c r="J847" s="12" t="n">
        <v>1</v>
      </c>
    </row>
    <row collapsed="false" customFormat="false" customHeight="true" hidden="false" ht="12.2" outlineLevel="0" r="848">
      <c r="A848" s="12" t="s">
        <v>7543</v>
      </c>
      <c r="B848" s="12" t="s">
        <v>283</v>
      </c>
      <c r="C848" s="12" t="s">
        <v>1496</v>
      </c>
      <c r="I848" s="12" t="n">
        <v>1</v>
      </c>
      <c r="J848" s="12" t="n">
        <v>1</v>
      </c>
    </row>
    <row collapsed="false" customFormat="false" customHeight="true" hidden="false" ht="12.2" outlineLevel="0" r="849">
      <c r="A849" s="12" t="s">
        <v>7544</v>
      </c>
      <c r="B849" s="12" t="s">
        <v>283</v>
      </c>
      <c r="C849" s="12" t="s">
        <v>1496</v>
      </c>
      <c r="I849" s="12" t="n">
        <v>1</v>
      </c>
      <c r="J849" s="12" t="n">
        <v>1</v>
      </c>
    </row>
    <row collapsed="false" customFormat="false" customHeight="true" hidden="false" ht="12.2" outlineLevel="0" r="850">
      <c r="A850" s="12" t="s">
        <v>7545</v>
      </c>
      <c r="B850" s="12" t="s">
        <v>283</v>
      </c>
      <c r="C850" s="12" t="s">
        <v>1496</v>
      </c>
      <c r="I850" s="12" t="n">
        <v>1</v>
      </c>
      <c r="J850" s="12" t="n">
        <v>1</v>
      </c>
    </row>
    <row collapsed="false" customFormat="false" customHeight="true" hidden="false" ht="12.2" outlineLevel="0" r="851">
      <c r="A851" s="12" t="s">
        <v>7546</v>
      </c>
      <c r="B851" s="12" t="s">
        <v>283</v>
      </c>
      <c r="C851" s="12" t="s">
        <v>1496</v>
      </c>
      <c r="I851" s="12" t="n">
        <v>1</v>
      </c>
      <c r="J851" s="12" t="n">
        <v>1</v>
      </c>
    </row>
    <row collapsed="false" customFormat="false" customHeight="true" hidden="false" ht="12.2" outlineLevel="0" r="852">
      <c r="A852" s="12" t="s">
        <v>7547</v>
      </c>
      <c r="B852" s="12" t="s">
        <v>283</v>
      </c>
      <c r="C852" s="12" t="s">
        <v>1496</v>
      </c>
      <c r="I852" s="12" t="n">
        <v>1</v>
      </c>
      <c r="J852" s="12" t="n">
        <v>1</v>
      </c>
    </row>
    <row collapsed="false" customFormat="false" customHeight="true" hidden="false" ht="12.2" outlineLevel="0" r="853">
      <c r="A853" s="12" t="s">
        <v>7548</v>
      </c>
      <c r="B853" s="12" t="s">
        <v>283</v>
      </c>
      <c r="C853" s="12" t="s">
        <v>1496</v>
      </c>
      <c r="I853" s="12" t="n">
        <v>1</v>
      </c>
      <c r="J853" s="12" t="n">
        <v>1</v>
      </c>
    </row>
    <row collapsed="false" customFormat="false" customHeight="true" hidden="false" ht="12.2" outlineLevel="0" r="854">
      <c r="A854" s="12" t="s">
        <v>7549</v>
      </c>
      <c r="B854" s="12" t="s">
        <v>283</v>
      </c>
      <c r="C854" s="12" t="s">
        <v>1496</v>
      </c>
      <c r="I854" s="12" t="n">
        <v>1</v>
      </c>
      <c r="J854" s="12" t="n">
        <v>1</v>
      </c>
    </row>
    <row collapsed="false" customFormat="false" customHeight="true" hidden="false" ht="12.2" outlineLevel="0" r="855">
      <c r="A855" s="12" t="s">
        <v>7550</v>
      </c>
      <c r="B855" s="12" t="s">
        <v>283</v>
      </c>
      <c r="C855" s="12" t="s">
        <v>1496</v>
      </c>
      <c r="I855" s="12" t="n">
        <v>1</v>
      </c>
      <c r="J855" s="12" t="n">
        <v>1</v>
      </c>
    </row>
    <row collapsed="false" customFormat="false" customHeight="true" hidden="false" ht="12.2" outlineLevel="0" r="856">
      <c r="A856" s="12" t="s">
        <v>7551</v>
      </c>
      <c r="B856" s="12" t="s">
        <v>283</v>
      </c>
      <c r="C856" s="12" t="s">
        <v>1496</v>
      </c>
      <c r="I856" s="12" t="n">
        <v>1</v>
      </c>
      <c r="J856" s="12" t="n">
        <v>1</v>
      </c>
    </row>
    <row collapsed="false" customFormat="false" customHeight="true" hidden="false" ht="12.2" outlineLevel="0" r="857">
      <c r="A857" s="12" t="s">
        <v>7552</v>
      </c>
      <c r="B857" s="12" t="s">
        <v>283</v>
      </c>
      <c r="C857" s="12" t="s">
        <v>1496</v>
      </c>
      <c r="I857" s="12" t="n">
        <v>1</v>
      </c>
      <c r="J857" s="12" t="n">
        <v>1</v>
      </c>
    </row>
    <row collapsed="false" customFormat="false" customHeight="true" hidden="false" ht="12.2" outlineLevel="0" r="858">
      <c r="A858" s="12" t="s">
        <v>7553</v>
      </c>
      <c r="B858" s="12" t="s">
        <v>283</v>
      </c>
      <c r="C858" s="12" t="s">
        <v>1496</v>
      </c>
      <c r="I858" s="12" t="n">
        <v>1</v>
      </c>
      <c r="J858" s="12" t="n">
        <v>1</v>
      </c>
    </row>
    <row collapsed="false" customFormat="false" customHeight="true" hidden="false" ht="12.2" outlineLevel="0" r="859">
      <c r="A859" s="12" t="s">
        <v>7554</v>
      </c>
      <c r="B859" s="12" t="s">
        <v>283</v>
      </c>
      <c r="C859" s="12" t="s">
        <v>1496</v>
      </c>
      <c r="I859" s="12" t="n">
        <v>1</v>
      </c>
      <c r="J859" s="12" t="n">
        <v>1</v>
      </c>
    </row>
    <row collapsed="false" customFormat="false" customHeight="true" hidden="false" ht="12.2" outlineLevel="0" r="860">
      <c r="A860" s="12" t="s">
        <v>7555</v>
      </c>
      <c r="B860" s="12" t="s">
        <v>283</v>
      </c>
      <c r="C860" s="12" t="s">
        <v>1496</v>
      </c>
      <c r="I860" s="12" t="n">
        <v>1</v>
      </c>
      <c r="J860" s="12" t="n">
        <v>1</v>
      </c>
    </row>
    <row collapsed="false" customFormat="false" customHeight="true" hidden="false" ht="12.2" outlineLevel="0" r="861">
      <c r="A861" s="12" t="s">
        <v>7556</v>
      </c>
      <c r="B861" s="12" t="s">
        <v>283</v>
      </c>
      <c r="C861" s="12" t="s">
        <v>1496</v>
      </c>
      <c r="I861" s="12" t="n">
        <v>1</v>
      </c>
      <c r="J861" s="12" t="n">
        <v>1</v>
      </c>
    </row>
    <row collapsed="false" customFormat="false" customHeight="true" hidden="false" ht="12.2" outlineLevel="0" r="862">
      <c r="A862" s="12" t="s">
        <v>7557</v>
      </c>
      <c r="B862" s="12" t="s">
        <v>7558</v>
      </c>
      <c r="C862" s="12" t="s">
        <v>1499</v>
      </c>
      <c r="I862" s="12" t="n">
        <v>1</v>
      </c>
      <c r="J862" s="12" t="n">
        <v>1</v>
      </c>
    </row>
    <row collapsed="false" customFormat="false" customHeight="true" hidden="false" ht="12.2" outlineLevel="0" r="863">
      <c r="A863" s="12" t="s">
        <v>7559</v>
      </c>
      <c r="B863" s="12" t="s">
        <v>7558</v>
      </c>
      <c r="C863" s="12" t="s">
        <v>1499</v>
      </c>
      <c r="I863" s="12" t="n">
        <v>1</v>
      </c>
      <c r="J863" s="12" t="n">
        <v>1</v>
      </c>
    </row>
    <row collapsed="false" customFormat="false" customHeight="true" hidden="false" ht="12.2" outlineLevel="0" r="864">
      <c r="A864" s="12" t="s">
        <v>7560</v>
      </c>
      <c r="B864" s="12" t="s">
        <v>7561</v>
      </c>
      <c r="C864" s="12" t="s">
        <v>1505</v>
      </c>
      <c r="I864" s="12" t="n">
        <v>1</v>
      </c>
      <c r="J864" s="12" t="n">
        <v>1</v>
      </c>
    </row>
    <row collapsed="false" customFormat="false" customHeight="true" hidden="false" ht="12.2" outlineLevel="0" r="865">
      <c r="A865" s="12" t="s">
        <v>7562</v>
      </c>
      <c r="B865" s="12" t="s">
        <v>334</v>
      </c>
      <c r="C865" s="12" t="s">
        <v>1508</v>
      </c>
      <c r="I865" s="12" t="n">
        <v>1</v>
      </c>
      <c r="J865" s="12" t="n">
        <v>1</v>
      </c>
    </row>
    <row collapsed="false" customFormat="false" customHeight="true" hidden="false" ht="12.2" outlineLevel="0" r="866">
      <c r="A866" s="12" t="s">
        <v>7563</v>
      </c>
      <c r="B866" s="12" t="s">
        <v>334</v>
      </c>
      <c r="C866" s="12" t="s">
        <v>1508</v>
      </c>
      <c r="I866" s="12" t="n">
        <v>1</v>
      </c>
      <c r="J866" s="12" t="n">
        <v>1</v>
      </c>
    </row>
    <row collapsed="false" customFormat="false" customHeight="true" hidden="false" ht="12.2" outlineLevel="0" r="867">
      <c r="A867" s="12" t="s">
        <v>7564</v>
      </c>
      <c r="B867" s="12" t="s">
        <v>334</v>
      </c>
      <c r="C867" s="12" t="s">
        <v>1508</v>
      </c>
      <c r="I867" s="12" t="n">
        <v>1</v>
      </c>
      <c r="J867" s="12" t="n">
        <v>1</v>
      </c>
    </row>
    <row collapsed="false" customFormat="false" customHeight="true" hidden="false" ht="12.2" outlineLevel="0" r="868">
      <c r="A868" s="12" t="s">
        <v>7565</v>
      </c>
      <c r="B868" s="12" t="s">
        <v>334</v>
      </c>
      <c r="C868" s="12" t="s">
        <v>1508</v>
      </c>
      <c r="I868" s="12" t="n">
        <v>1</v>
      </c>
      <c r="J868" s="12" t="n">
        <v>1</v>
      </c>
    </row>
    <row collapsed="false" customFormat="false" customHeight="true" hidden="false" ht="12.2" outlineLevel="0" r="869">
      <c r="A869" s="12" t="s">
        <v>7566</v>
      </c>
      <c r="B869" s="12" t="s">
        <v>334</v>
      </c>
      <c r="C869" s="12" t="s">
        <v>1508</v>
      </c>
      <c r="I869" s="12" t="n">
        <v>1</v>
      </c>
      <c r="J869" s="12" t="n">
        <v>1</v>
      </c>
    </row>
    <row collapsed="false" customFormat="false" customHeight="true" hidden="false" ht="12.2" outlineLevel="0" r="870">
      <c r="A870" s="12" t="s">
        <v>7567</v>
      </c>
      <c r="B870" s="12" t="s">
        <v>334</v>
      </c>
      <c r="C870" s="12" t="s">
        <v>1508</v>
      </c>
      <c r="I870" s="12" t="n">
        <v>1</v>
      </c>
      <c r="J870" s="12" t="n">
        <v>1</v>
      </c>
    </row>
    <row collapsed="false" customFormat="false" customHeight="true" hidden="false" ht="12.2" outlineLevel="0" r="871">
      <c r="A871" s="12" t="s">
        <v>7568</v>
      </c>
      <c r="B871" s="12" t="s">
        <v>334</v>
      </c>
      <c r="C871" s="12" t="s">
        <v>1508</v>
      </c>
      <c r="I871" s="12" t="n">
        <v>1</v>
      </c>
      <c r="J871" s="12" t="n">
        <v>1</v>
      </c>
    </row>
    <row collapsed="false" customFormat="false" customHeight="true" hidden="false" ht="12.2" outlineLevel="0" r="872">
      <c r="A872" s="12" t="s">
        <v>7569</v>
      </c>
      <c r="B872" s="12" t="s">
        <v>334</v>
      </c>
      <c r="C872" s="12" t="s">
        <v>1508</v>
      </c>
      <c r="I872" s="12" t="n">
        <v>1</v>
      </c>
      <c r="J872" s="12" t="n">
        <v>1</v>
      </c>
    </row>
    <row collapsed="false" customFormat="false" customHeight="true" hidden="false" ht="12.2" outlineLevel="0" r="873">
      <c r="A873" s="12" t="s">
        <v>7570</v>
      </c>
      <c r="B873" s="12" t="s">
        <v>334</v>
      </c>
      <c r="C873" s="12" t="s">
        <v>1508</v>
      </c>
      <c r="I873" s="12" t="n">
        <v>1</v>
      </c>
      <c r="J873" s="12" t="n">
        <v>1</v>
      </c>
    </row>
    <row collapsed="false" customFormat="false" customHeight="true" hidden="false" ht="12.2" outlineLevel="0" r="874">
      <c r="A874" s="12" t="s">
        <v>7571</v>
      </c>
      <c r="B874" s="12" t="s">
        <v>334</v>
      </c>
      <c r="C874" s="12" t="s">
        <v>1508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7572</v>
      </c>
      <c r="B875" s="12" t="s">
        <v>334</v>
      </c>
      <c r="C875" s="12" t="s">
        <v>1508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7573</v>
      </c>
      <c r="B876" s="12" t="s">
        <v>334</v>
      </c>
      <c r="C876" s="12" t="s">
        <v>1508</v>
      </c>
      <c r="I876" s="12" t="n">
        <v>1</v>
      </c>
      <c r="J876" s="12" t="n">
        <v>1</v>
      </c>
    </row>
    <row collapsed="false" customFormat="false" customHeight="true" hidden="false" ht="12.2" outlineLevel="0" r="877">
      <c r="A877" s="12" t="s">
        <v>7574</v>
      </c>
      <c r="B877" s="12" t="s">
        <v>334</v>
      </c>
      <c r="C877" s="12" t="s">
        <v>1508</v>
      </c>
      <c r="I877" s="12" t="n">
        <v>1</v>
      </c>
      <c r="J877" s="12" t="n">
        <v>1</v>
      </c>
    </row>
    <row collapsed="false" customFormat="false" customHeight="true" hidden="false" ht="12.2" outlineLevel="0" r="878">
      <c r="A878" s="12" t="s">
        <v>7575</v>
      </c>
      <c r="B878" s="12" t="s">
        <v>334</v>
      </c>
      <c r="C878" s="12" t="s">
        <v>1508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7576</v>
      </c>
      <c r="B879" s="12" t="s">
        <v>334</v>
      </c>
      <c r="C879" s="12" t="s">
        <v>1508</v>
      </c>
      <c r="I879" s="12" t="n">
        <v>1</v>
      </c>
      <c r="J879" s="12" t="n">
        <v>1</v>
      </c>
    </row>
    <row collapsed="false" customFormat="false" customHeight="true" hidden="false" ht="12.2" outlineLevel="0" r="880">
      <c r="A880" s="12" t="s">
        <v>7577</v>
      </c>
      <c r="B880" s="12" t="s">
        <v>334</v>
      </c>
      <c r="C880" s="12" t="s">
        <v>1508</v>
      </c>
      <c r="I880" s="12" t="n">
        <v>1</v>
      </c>
      <c r="J880" s="12" t="n">
        <v>1</v>
      </c>
    </row>
    <row collapsed="false" customFormat="false" customHeight="true" hidden="false" ht="12.2" outlineLevel="0" r="881">
      <c r="A881" s="12" t="s">
        <v>7578</v>
      </c>
      <c r="B881" s="12" t="s">
        <v>334</v>
      </c>
      <c r="C881" s="12" t="s">
        <v>1508</v>
      </c>
      <c r="I881" s="12" t="n">
        <v>1</v>
      </c>
      <c r="J881" s="12" t="n">
        <v>1</v>
      </c>
    </row>
    <row collapsed="false" customFormat="false" customHeight="true" hidden="false" ht="12.2" outlineLevel="0" r="882">
      <c r="A882" s="12" t="s">
        <v>7579</v>
      </c>
      <c r="B882" s="12" t="s">
        <v>334</v>
      </c>
      <c r="C882" s="12" t="s">
        <v>1508</v>
      </c>
      <c r="I882" s="12" t="n">
        <v>1</v>
      </c>
      <c r="J882" s="12" t="n">
        <v>1</v>
      </c>
    </row>
    <row collapsed="false" customFormat="false" customHeight="true" hidden="false" ht="12.2" outlineLevel="0" r="883">
      <c r="A883" s="12" t="s">
        <v>7580</v>
      </c>
      <c r="B883" s="12" t="s">
        <v>334</v>
      </c>
      <c r="C883" s="12" t="s">
        <v>1508</v>
      </c>
      <c r="I883" s="12" t="n">
        <v>1</v>
      </c>
      <c r="J883" s="12" t="n">
        <v>1</v>
      </c>
    </row>
    <row collapsed="false" customFormat="false" customHeight="true" hidden="false" ht="12.2" outlineLevel="0" r="884">
      <c r="A884" s="12" t="s">
        <v>7581</v>
      </c>
      <c r="B884" s="12" t="s">
        <v>334</v>
      </c>
      <c r="C884" s="12" t="s">
        <v>1508</v>
      </c>
      <c r="I884" s="12" t="n">
        <v>1</v>
      </c>
      <c r="J884" s="12" t="n">
        <v>1</v>
      </c>
    </row>
    <row collapsed="false" customFormat="false" customHeight="true" hidden="false" ht="12.2" outlineLevel="0" r="885">
      <c r="A885" s="12" t="s">
        <v>7582</v>
      </c>
      <c r="B885" s="12" t="s">
        <v>334</v>
      </c>
      <c r="C885" s="12" t="s">
        <v>1508</v>
      </c>
      <c r="I885" s="12" t="n">
        <v>1</v>
      </c>
      <c r="J885" s="12" t="n">
        <v>1</v>
      </c>
    </row>
    <row collapsed="false" customFormat="false" customHeight="true" hidden="false" ht="12.2" outlineLevel="0" r="886">
      <c r="A886" s="12" t="s">
        <v>7583</v>
      </c>
      <c r="B886" s="12" t="s">
        <v>334</v>
      </c>
      <c r="C886" s="12" t="s">
        <v>1508</v>
      </c>
      <c r="I886" s="12" t="n">
        <v>1</v>
      </c>
      <c r="J886" s="12" t="n">
        <v>1</v>
      </c>
    </row>
    <row collapsed="false" customFormat="false" customHeight="true" hidden="false" ht="12.2" outlineLevel="0" r="887">
      <c r="A887" s="12" t="s">
        <v>7584</v>
      </c>
      <c r="B887" s="12" t="s">
        <v>334</v>
      </c>
      <c r="C887" s="12" t="s">
        <v>1508</v>
      </c>
      <c r="I887" s="12" t="n">
        <v>1</v>
      </c>
      <c r="J887" s="12" t="n">
        <v>1</v>
      </c>
    </row>
    <row collapsed="false" customFormat="false" customHeight="true" hidden="false" ht="12.2" outlineLevel="0" r="888">
      <c r="A888" s="12" t="s">
        <v>7585</v>
      </c>
      <c r="B888" s="12" t="s">
        <v>334</v>
      </c>
      <c r="C888" s="12" t="s">
        <v>1508</v>
      </c>
      <c r="I888" s="12" t="n">
        <v>1</v>
      </c>
      <c r="J888" s="12" t="n">
        <v>1</v>
      </c>
    </row>
    <row collapsed="false" customFormat="false" customHeight="true" hidden="false" ht="12.2" outlineLevel="0" r="889">
      <c r="A889" s="12" t="s">
        <v>7586</v>
      </c>
      <c r="B889" s="12" t="s">
        <v>334</v>
      </c>
      <c r="C889" s="12" t="s">
        <v>1508</v>
      </c>
      <c r="I889" s="12" t="n">
        <v>1</v>
      </c>
      <c r="J889" s="12" t="n">
        <v>1</v>
      </c>
    </row>
    <row collapsed="false" customFormat="false" customHeight="true" hidden="false" ht="12.2" outlineLevel="0" r="890">
      <c r="A890" s="12" t="s">
        <v>7587</v>
      </c>
      <c r="B890" s="12" t="s">
        <v>334</v>
      </c>
      <c r="C890" s="12" t="s">
        <v>1508</v>
      </c>
      <c r="I890" s="12" t="n">
        <v>1</v>
      </c>
      <c r="J890" s="12" t="n">
        <v>1</v>
      </c>
    </row>
    <row collapsed="false" customFormat="false" customHeight="true" hidden="false" ht="12.2" outlineLevel="0" r="891">
      <c r="A891" s="12" t="s">
        <v>7588</v>
      </c>
      <c r="B891" s="12" t="s">
        <v>334</v>
      </c>
      <c r="C891" s="12" t="s">
        <v>1508</v>
      </c>
      <c r="I891" s="12" t="n">
        <v>1</v>
      </c>
      <c r="J891" s="12" t="n">
        <v>1</v>
      </c>
    </row>
    <row collapsed="false" customFormat="false" customHeight="true" hidden="false" ht="12.2" outlineLevel="0" r="892">
      <c r="A892" s="12" t="s">
        <v>7589</v>
      </c>
      <c r="B892" s="12" t="s">
        <v>334</v>
      </c>
      <c r="C892" s="12" t="s">
        <v>1508</v>
      </c>
      <c r="I892" s="12" t="n">
        <v>1</v>
      </c>
      <c r="J892" s="12" t="n">
        <v>1</v>
      </c>
    </row>
    <row collapsed="false" customFormat="false" customHeight="true" hidden="false" ht="12.2" outlineLevel="0" r="893">
      <c r="A893" s="12" t="s">
        <v>7590</v>
      </c>
      <c r="B893" s="12" t="s">
        <v>334</v>
      </c>
      <c r="C893" s="12" t="s">
        <v>1508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7591</v>
      </c>
      <c r="B894" s="12" t="s">
        <v>334</v>
      </c>
      <c r="C894" s="12" t="s">
        <v>1508</v>
      </c>
      <c r="I894" s="12" t="n">
        <v>1</v>
      </c>
      <c r="J894" s="12" t="n">
        <v>1</v>
      </c>
    </row>
    <row collapsed="false" customFormat="false" customHeight="true" hidden="false" ht="12.2" outlineLevel="0" r="895">
      <c r="A895" s="12" t="s">
        <v>7592</v>
      </c>
      <c r="B895" s="12" t="s">
        <v>334</v>
      </c>
      <c r="C895" s="12" t="s">
        <v>1508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7593</v>
      </c>
      <c r="B896" s="12" t="s">
        <v>334</v>
      </c>
      <c r="C896" s="12" t="s">
        <v>1508</v>
      </c>
      <c r="I896" s="12" t="n">
        <v>1</v>
      </c>
      <c r="J896" s="12" t="n">
        <v>1</v>
      </c>
    </row>
    <row collapsed="false" customFormat="false" customHeight="true" hidden="false" ht="12.2" outlineLevel="0" r="897">
      <c r="A897" s="12" t="s">
        <v>7594</v>
      </c>
      <c r="B897" s="12" t="s">
        <v>334</v>
      </c>
      <c r="C897" s="12" t="s">
        <v>1508</v>
      </c>
      <c r="I897" s="12" t="n">
        <v>1</v>
      </c>
      <c r="J897" s="12" t="n">
        <v>1</v>
      </c>
    </row>
    <row collapsed="false" customFormat="false" customHeight="true" hidden="false" ht="12.2" outlineLevel="0" r="898">
      <c r="A898" s="12" t="s">
        <v>7595</v>
      </c>
      <c r="B898" s="12" t="s">
        <v>334</v>
      </c>
      <c r="C898" s="12" t="s">
        <v>1508</v>
      </c>
      <c r="I898" s="12" t="n">
        <v>1</v>
      </c>
      <c r="J898" s="12" t="n">
        <v>1</v>
      </c>
    </row>
    <row collapsed="false" customFormat="false" customHeight="true" hidden="false" ht="12.2" outlineLevel="0" r="899">
      <c r="A899" s="12" t="s">
        <v>7596</v>
      </c>
      <c r="B899" s="12" t="s">
        <v>334</v>
      </c>
      <c r="C899" s="12" t="s">
        <v>1508</v>
      </c>
      <c r="I899" s="12" t="n">
        <v>1</v>
      </c>
      <c r="J899" s="12" t="n">
        <v>1</v>
      </c>
    </row>
    <row collapsed="false" customFormat="false" customHeight="true" hidden="false" ht="12.2" outlineLevel="0" r="900">
      <c r="A900" s="12" t="s">
        <v>7597</v>
      </c>
      <c r="B900" s="12" t="s">
        <v>334</v>
      </c>
      <c r="C900" s="12" t="s">
        <v>1508</v>
      </c>
      <c r="I900" s="12" t="n">
        <v>1</v>
      </c>
      <c r="J900" s="12" t="n">
        <v>1</v>
      </c>
    </row>
    <row collapsed="false" customFormat="false" customHeight="true" hidden="false" ht="12.2" outlineLevel="0" r="901">
      <c r="A901" s="12" t="s">
        <v>7598</v>
      </c>
      <c r="B901" s="12" t="s">
        <v>334</v>
      </c>
      <c r="C901" s="12" t="s">
        <v>1508</v>
      </c>
      <c r="I901" s="12" t="n">
        <v>1</v>
      </c>
      <c r="J901" s="12" t="n">
        <v>1</v>
      </c>
    </row>
    <row collapsed="false" customFormat="false" customHeight="true" hidden="false" ht="12.2" outlineLevel="0" r="902">
      <c r="A902" s="12" t="s">
        <v>7599</v>
      </c>
      <c r="B902" s="12" t="s">
        <v>334</v>
      </c>
      <c r="C902" s="12" t="s">
        <v>1508</v>
      </c>
      <c r="I902" s="12" t="n">
        <v>1</v>
      </c>
      <c r="J902" s="12" t="n">
        <v>1</v>
      </c>
    </row>
    <row collapsed="false" customFormat="false" customHeight="true" hidden="false" ht="12.2" outlineLevel="0" r="903">
      <c r="A903" s="12" t="s">
        <v>7600</v>
      </c>
      <c r="B903" s="12" t="s">
        <v>334</v>
      </c>
      <c r="C903" s="12" t="s">
        <v>1508</v>
      </c>
      <c r="I903" s="12" t="n">
        <v>1</v>
      </c>
      <c r="J903" s="12" t="n">
        <v>1</v>
      </c>
    </row>
    <row collapsed="false" customFormat="false" customHeight="true" hidden="false" ht="12.2" outlineLevel="0" r="904">
      <c r="A904" s="12" t="s">
        <v>7601</v>
      </c>
      <c r="B904" s="12" t="s">
        <v>334</v>
      </c>
      <c r="C904" s="12" t="s">
        <v>1508</v>
      </c>
      <c r="I904" s="12" t="n">
        <v>1</v>
      </c>
      <c r="J904" s="12" t="n">
        <v>1</v>
      </c>
    </row>
    <row collapsed="false" customFormat="false" customHeight="true" hidden="false" ht="12.2" outlineLevel="0" r="905">
      <c r="A905" s="12" t="s">
        <v>7602</v>
      </c>
      <c r="B905" s="12" t="s">
        <v>334</v>
      </c>
      <c r="C905" s="12" t="s">
        <v>1508</v>
      </c>
      <c r="I905" s="12" t="n">
        <v>1</v>
      </c>
      <c r="J905" s="12" t="n">
        <v>1</v>
      </c>
    </row>
    <row collapsed="false" customFormat="false" customHeight="true" hidden="false" ht="12.2" outlineLevel="0" r="906">
      <c r="A906" s="12" t="s">
        <v>7603</v>
      </c>
      <c r="B906" s="12" t="s">
        <v>334</v>
      </c>
      <c r="C906" s="12" t="s">
        <v>1508</v>
      </c>
      <c r="I906" s="12" t="n">
        <v>1</v>
      </c>
      <c r="J906" s="12" t="n">
        <v>1</v>
      </c>
    </row>
    <row collapsed="false" customFormat="false" customHeight="true" hidden="false" ht="12.2" outlineLevel="0" r="907">
      <c r="A907" s="12" t="s">
        <v>7604</v>
      </c>
      <c r="B907" s="12" t="s">
        <v>334</v>
      </c>
      <c r="C907" s="12" t="s">
        <v>1508</v>
      </c>
      <c r="I907" s="12" t="n">
        <v>1</v>
      </c>
      <c r="J907" s="12" t="n">
        <v>1</v>
      </c>
    </row>
    <row collapsed="false" customFormat="false" customHeight="true" hidden="false" ht="12.2" outlineLevel="0" r="908">
      <c r="A908" s="12" t="s">
        <v>7605</v>
      </c>
      <c r="B908" s="12" t="s">
        <v>334</v>
      </c>
      <c r="C908" s="12" t="s">
        <v>1508</v>
      </c>
      <c r="I908" s="12" t="n">
        <v>1</v>
      </c>
      <c r="J908" s="12" t="n">
        <v>1</v>
      </c>
    </row>
    <row collapsed="false" customFormat="false" customHeight="true" hidden="false" ht="12.2" outlineLevel="0" r="909">
      <c r="A909" s="12" t="s">
        <v>7606</v>
      </c>
      <c r="B909" s="12" t="s">
        <v>334</v>
      </c>
      <c r="C909" s="12" t="s">
        <v>1508</v>
      </c>
      <c r="I909" s="12" t="n">
        <v>1</v>
      </c>
      <c r="J909" s="12" t="n">
        <v>1</v>
      </c>
    </row>
    <row collapsed="false" customFormat="false" customHeight="true" hidden="false" ht="12.2" outlineLevel="0" r="910">
      <c r="A910" s="12" t="s">
        <v>7607</v>
      </c>
      <c r="B910" s="12" t="s">
        <v>334</v>
      </c>
      <c r="C910" s="12" t="s">
        <v>1508</v>
      </c>
      <c r="I910" s="12" t="n">
        <v>1</v>
      </c>
      <c r="J910" s="12" t="n">
        <v>1</v>
      </c>
    </row>
    <row collapsed="false" customFormat="false" customHeight="true" hidden="false" ht="12.2" outlineLevel="0" r="911">
      <c r="A911" s="12" t="s">
        <v>7608</v>
      </c>
      <c r="B911" s="12" t="s">
        <v>334</v>
      </c>
      <c r="C911" s="12" t="s">
        <v>1508</v>
      </c>
      <c r="I911" s="12" t="n">
        <v>1</v>
      </c>
      <c r="J911" s="12" t="n">
        <v>1</v>
      </c>
    </row>
    <row collapsed="false" customFormat="false" customHeight="true" hidden="false" ht="12.2" outlineLevel="0" r="912">
      <c r="A912" s="12" t="s">
        <v>7609</v>
      </c>
      <c r="B912" s="12" t="s">
        <v>334</v>
      </c>
      <c r="C912" s="12" t="s">
        <v>1508</v>
      </c>
      <c r="I912" s="12" t="n">
        <v>1</v>
      </c>
      <c r="J912" s="12" t="n">
        <v>1</v>
      </c>
    </row>
    <row collapsed="false" customFormat="false" customHeight="true" hidden="false" ht="12.2" outlineLevel="0" r="913">
      <c r="A913" s="12" t="s">
        <v>7610</v>
      </c>
      <c r="B913" s="12" t="s">
        <v>334</v>
      </c>
      <c r="C913" s="12" t="s">
        <v>1508</v>
      </c>
      <c r="I913" s="12" t="n">
        <v>1</v>
      </c>
      <c r="J913" s="12" t="n">
        <v>1</v>
      </c>
    </row>
    <row collapsed="false" customFormat="false" customHeight="true" hidden="false" ht="12.2" outlineLevel="0" r="914">
      <c r="A914" s="12" t="s">
        <v>7611</v>
      </c>
      <c r="B914" s="12" t="s">
        <v>334</v>
      </c>
      <c r="C914" s="12" t="s">
        <v>1508</v>
      </c>
      <c r="I914" s="12" t="n">
        <v>1</v>
      </c>
      <c r="J914" s="12" t="n">
        <v>1</v>
      </c>
    </row>
    <row collapsed="false" customFormat="false" customHeight="true" hidden="false" ht="12.2" outlineLevel="0" r="915">
      <c r="A915" s="12" t="s">
        <v>7612</v>
      </c>
      <c r="B915" s="12" t="s">
        <v>334</v>
      </c>
      <c r="C915" s="12" t="s">
        <v>1508</v>
      </c>
      <c r="I915" s="12" t="n">
        <v>1</v>
      </c>
      <c r="J915" s="12" t="n">
        <v>1</v>
      </c>
    </row>
    <row collapsed="false" customFormat="false" customHeight="true" hidden="false" ht="12.2" outlineLevel="0" r="916">
      <c r="A916" s="12" t="s">
        <v>7613</v>
      </c>
      <c r="B916" s="12" t="s">
        <v>334</v>
      </c>
      <c r="C916" s="12" t="s">
        <v>1508</v>
      </c>
      <c r="I916" s="12" t="n">
        <v>1</v>
      </c>
      <c r="J916" s="12" t="n">
        <v>1</v>
      </c>
    </row>
    <row collapsed="false" customFormat="false" customHeight="true" hidden="false" ht="12.2" outlineLevel="0" r="917">
      <c r="A917" s="12" t="s">
        <v>7614</v>
      </c>
      <c r="B917" s="12" t="s">
        <v>7615</v>
      </c>
      <c r="C917" s="12" t="s">
        <v>1508</v>
      </c>
      <c r="I917" s="12" t="n">
        <v>1</v>
      </c>
      <c r="J917" s="12" t="n">
        <v>1</v>
      </c>
    </row>
    <row collapsed="false" customFormat="false" customHeight="true" hidden="false" ht="12.2" outlineLevel="0" r="918">
      <c r="A918" s="12" t="s">
        <v>7616</v>
      </c>
      <c r="B918" s="12" t="s">
        <v>6577</v>
      </c>
      <c r="C918" s="12" t="s">
        <v>6578</v>
      </c>
      <c r="I918" s="12" t="n">
        <v>1</v>
      </c>
      <c r="J918" s="12" t="n">
        <v>1</v>
      </c>
    </row>
    <row collapsed="false" customFormat="false" customHeight="true" hidden="false" ht="12.2" outlineLevel="0" r="919">
      <c r="A919" s="12" t="s">
        <v>7617</v>
      </c>
      <c r="B919" s="12" t="s">
        <v>6577</v>
      </c>
      <c r="C919" s="12" t="s">
        <v>6578</v>
      </c>
      <c r="I919" s="12" t="n">
        <v>1</v>
      </c>
      <c r="J919" s="12" t="n">
        <v>1</v>
      </c>
    </row>
    <row collapsed="false" customFormat="false" customHeight="true" hidden="false" ht="12.2" outlineLevel="0" r="920">
      <c r="A920" s="12" t="s">
        <v>7618</v>
      </c>
      <c r="B920" s="12" t="s">
        <v>7619</v>
      </c>
      <c r="C920" s="12" t="s">
        <v>7620</v>
      </c>
      <c r="I920" s="12" t="n">
        <v>1</v>
      </c>
      <c r="J920" s="12" t="n">
        <v>1</v>
      </c>
    </row>
    <row collapsed="false" customFormat="false" customHeight="true" hidden="false" ht="12.2" outlineLevel="0" r="921">
      <c r="A921" s="12" t="s">
        <v>7621</v>
      </c>
      <c r="B921" s="12" t="s">
        <v>7619</v>
      </c>
      <c r="C921" s="12" t="s">
        <v>7620</v>
      </c>
      <c r="I921" s="12" t="n">
        <v>1</v>
      </c>
      <c r="J921" s="12" t="n">
        <v>1</v>
      </c>
    </row>
    <row collapsed="false" customFormat="false" customHeight="true" hidden="false" ht="12.2" outlineLevel="0" r="922">
      <c r="A922" s="12" t="s">
        <v>7622</v>
      </c>
      <c r="B922" s="12" t="s">
        <v>7619</v>
      </c>
      <c r="C922" s="12" t="s">
        <v>7620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12" t="s">
        <v>7623</v>
      </c>
      <c r="B923" s="12" t="s">
        <v>7619</v>
      </c>
      <c r="C923" s="12" t="s">
        <v>7620</v>
      </c>
      <c r="I923" s="12" t="n">
        <v>1</v>
      </c>
      <c r="J923" s="12" t="n">
        <v>1</v>
      </c>
    </row>
    <row collapsed="false" customFormat="false" customHeight="true" hidden="false" ht="12.2" outlineLevel="0" r="924">
      <c r="A924" s="12" t="s">
        <v>7624</v>
      </c>
      <c r="B924" s="12" t="s">
        <v>7619</v>
      </c>
      <c r="C924" s="12" t="s">
        <v>7620</v>
      </c>
      <c r="I924" s="12" t="n">
        <v>1</v>
      </c>
      <c r="J924" s="12" t="n">
        <v>1</v>
      </c>
    </row>
    <row collapsed="false" customFormat="false" customHeight="true" hidden="false" ht="12.2" outlineLevel="0" r="925">
      <c r="A925" s="12" t="s">
        <v>7625</v>
      </c>
      <c r="B925" s="12" t="s">
        <v>7619</v>
      </c>
      <c r="C925" s="12" t="s">
        <v>7620</v>
      </c>
      <c r="I925" s="12" t="n">
        <v>1</v>
      </c>
      <c r="J925" s="12" t="n">
        <v>1</v>
      </c>
    </row>
    <row collapsed="false" customFormat="false" customHeight="true" hidden="false" ht="12.2" outlineLevel="0" r="926">
      <c r="A926" s="12" t="s">
        <v>7626</v>
      </c>
      <c r="B926" s="12" t="s">
        <v>7619</v>
      </c>
      <c r="C926" s="12" t="s">
        <v>7620</v>
      </c>
      <c r="I926" s="12" t="n">
        <v>1</v>
      </c>
      <c r="J926" s="12" t="n">
        <v>1</v>
      </c>
    </row>
    <row collapsed="false" customFormat="false" customHeight="true" hidden="false" ht="12.2" outlineLevel="0" r="927">
      <c r="A927" s="12" t="s">
        <v>7627</v>
      </c>
      <c r="B927" s="12" t="s">
        <v>7628</v>
      </c>
      <c r="C927" s="12" t="s">
        <v>7620</v>
      </c>
      <c r="I927" s="12" t="n">
        <v>1</v>
      </c>
      <c r="J927" s="12" t="n">
        <v>1</v>
      </c>
    </row>
    <row collapsed="false" customFormat="false" customHeight="true" hidden="false" ht="12.2" outlineLevel="0" r="928">
      <c r="A928" s="12" t="s">
        <v>7629</v>
      </c>
      <c r="B928" s="12" t="s">
        <v>724</v>
      </c>
      <c r="C928" s="12" t="s">
        <v>1528</v>
      </c>
      <c r="I928" s="12" t="n">
        <v>1</v>
      </c>
      <c r="J928" s="12" t="n">
        <v>1</v>
      </c>
    </row>
    <row collapsed="false" customFormat="false" customHeight="true" hidden="false" ht="12.2" outlineLevel="0" r="929">
      <c r="A929" s="12" t="s">
        <v>7630</v>
      </c>
      <c r="B929" s="12" t="s">
        <v>724</v>
      </c>
      <c r="C929" s="12" t="s">
        <v>1528</v>
      </c>
      <c r="I929" s="12" t="n">
        <v>1</v>
      </c>
      <c r="J929" s="12" t="n">
        <v>1</v>
      </c>
    </row>
    <row collapsed="false" customFormat="false" customHeight="true" hidden="false" ht="12.2" outlineLevel="0" r="930">
      <c r="A930" s="12" t="s">
        <v>7631</v>
      </c>
      <c r="B930" s="12" t="s">
        <v>724</v>
      </c>
      <c r="C930" s="12" t="s">
        <v>1528</v>
      </c>
      <c r="I930" s="12" t="n">
        <v>1</v>
      </c>
      <c r="J930" s="12" t="n">
        <v>1</v>
      </c>
    </row>
    <row collapsed="false" customFormat="false" customHeight="true" hidden="false" ht="12.2" outlineLevel="0" r="931">
      <c r="A931" s="12" t="s">
        <v>7632</v>
      </c>
      <c r="B931" s="12" t="s">
        <v>724</v>
      </c>
      <c r="C931" s="12" t="s">
        <v>1528</v>
      </c>
      <c r="I931" s="12" t="n">
        <v>1</v>
      </c>
      <c r="J931" s="12" t="n">
        <v>1</v>
      </c>
    </row>
    <row collapsed="false" customFormat="false" customHeight="true" hidden="false" ht="12.2" outlineLevel="0" r="932">
      <c r="A932" s="12" t="s">
        <v>7633</v>
      </c>
      <c r="B932" s="12" t="s">
        <v>724</v>
      </c>
      <c r="C932" s="12" t="s">
        <v>1528</v>
      </c>
      <c r="I932" s="12" t="n">
        <v>1</v>
      </c>
      <c r="J932" s="12" t="n">
        <v>1</v>
      </c>
    </row>
    <row collapsed="false" customFormat="false" customHeight="true" hidden="false" ht="12.2" outlineLevel="0" r="933">
      <c r="A933" s="12" t="s">
        <v>7634</v>
      </c>
      <c r="B933" s="12" t="s">
        <v>724</v>
      </c>
      <c r="C933" s="12" t="s">
        <v>1528</v>
      </c>
      <c r="I933" s="12" t="n">
        <v>1</v>
      </c>
      <c r="J933" s="12" t="n">
        <v>1</v>
      </c>
    </row>
    <row collapsed="false" customFormat="false" customHeight="true" hidden="false" ht="12.2" outlineLevel="0" r="934">
      <c r="A934" s="12" t="s">
        <v>7635</v>
      </c>
      <c r="B934" s="12" t="s">
        <v>724</v>
      </c>
      <c r="C934" s="12" t="s">
        <v>1528</v>
      </c>
      <c r="I934" s="12" t="n">
        <v>1</v>
      </c>
      <c r="J934" s="12" t="n">
        <v>1</v>
      </c>
    </row>
    <row collapsed="false" customFormat="false" customHeight="true" hidden="false" ht="12.2" outlineLevel="0" r="935">
      <c r="A935" s="12" t="s">
        <v>7636</v>
      </c>
      <c r="B935" s="12" t="s">
        <v>724</v>
      </c>
      <c r="C935" s="12" t="s">
        <v>1528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12" t="s">
        <v>7637</v>
      </c>
      <c r="B936" s="12" t="s">
        <v>724</v>
      </c>
      <c r="C936" s="12" t="s">
        <v>1528</v>
      </c>
      <c r="I936" s="12" t="n">
        <v>1</v>
      </c>
      <c r="J936" s="12" t="n">
        <v>1</v>
      </c>
    </row>
    <row collapsed="false" customFormat="false" customHeight="true" hidden="false" ht="12.2" outlineLevel="0" r="937">
      <c r="A937" s="12" t="s">
        <v>7638</v>
      </c>
      <c r="B937" s="12" t="s">
        <v>724</v>
      </c>
      <c r="C937" s="12" t="s">
        <v>1528</v>
      </c>
      <c r="I937" s="12" t="n">
        <v>1</v>
      </c>
      <c r="J937" s="12" t="n">
        <v>1</v>
      </c>
    </row>
    <row collapsed="false" customFormat="false" customHeight="true" hidden="false" ht="12.2" outlineLevel="0" r="938">
      <c r="A938" s="12" t="s">
        <v>7639</v>
      </c>
      <c r="B938" s="12" t="s">
        <v>724</v>
      </c>
      <c r="C938" s="12" t="s">
        <v>1528</v>
      </c>
      <c r="I938" s="12" t="n">
        <v>1</v>
      </c>
      <c r="J938" s="12" t="n">
        <v>1</v>
      </c>
    </row>
    <row collapsed="false" customFormat="false" customHeight="true" hidden="false" ht="12.2" outlineLevel="0" r="939">
      <c r="A939" s="12" t="s">
        <v>7640</v>
      </c>
      <c r="B939" s="12" t="s">
        <v>724</v>
      </c>
      <c r="C939" s="12" t="s">
        <v>1528</v>
      </c>
      <c r="I939" s="12" t="n">
        <v>1</v>
      </c>
      <c r="J939" s="12" t="n">
        <v>1</v>
      </c>
    </row>
    <row collapsed="false" customFormat="false" customHeight="true" hidden="false" ht="12.2" outlineLevel="0" r="940">
      <c r="A940" s="12" t="s">
        <v>7641</v>
      </c>
      <c r="B940" s="12" t="s">
        <v>724</v>
      </c>
      <c r="C940" s="12" t="s">
        <v>1528</v>
      </c>
      <c r="I940" s="12" t="n">
        <v>1</v>
      </c>
      <c r="J940" s="12" t="n">
        <v>1</v>
      </c>
    </row>
    <row collapsed="false" customFormat="false" customHeight="true" hidden="false" ht="12.2" outlineLevel="0" r="941">
      <c r="A941" s="12" t="s">
        <v>7642</v>
      </c>
      <c r="B941" s="12" t="s">
        <v>724</v>
      </c>
      <c r="C941" s="12" t="s">
        <v>1528</v>
      </c>
      <c r="I941" s="12" t="n">
        <v>1</v>
      </c>
      <c r="J941" s="12" t="n">
        <v>1</v>
      </c>
    </row>
    <row collapsed="false" customFormat="false" customHeight="true" hidden="false" ht="12.2" outlineLevel="0" r="942">
      <c r="A942" s="12" t="s">
        <v>7643</v>
      </c>
      <c r="B942" s="12" t="s">
        <v>724</v>
      </c>
      <c r="C942" s="12" t="s">
        <v>1528</v>
      </c>
      <c r="I942" s="12" t="n">
        <v>1</v>
      </c>
      <c r="J942" s="12" t="n">
        <v>1</v>
      </c>
    </row>
    <row collapsed="false" customFormat="false" customHeight="true" hidden="false" ht="12.2" outlineLevel="0" r="943">
      <c r="A943" s="12" t="s">
        <v>7644</v>
      </c>
      <c r="B943" s="12" t="s">
        <v>724</v>
      </c>
      <c r="C943" s="12" t="s">
        <v>1528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7645</v>
      </c>
      <c r="B944" s="12" t="s">
        <v>724</v>
      </c>
      <c r="C944" s="12" t="s">
        <v>1528</v>
      </c>
      <c r="I944" s="12" t="n">
        <v>1</v>
      </c>
      <c r="J944" s="12" t="n">
        <v>1</v>
      </c>
    </row>
    <row collapsed="false" customFormat="false" customHeight="true" hidden="false" ht="12.2" outlineLevel="0" r="945">
      <c r="A945" s="12" t="s">
        <v>7646</v>
      </c>
      <c r="B945" s="12" t="s">
        <v>6589</v>
      </c>
      <c r="C945" s="12" t="s">
        <v>3823</v>
      </c>
      <c r="I945" s="12" t="n">
        <v>1</v>
      </c>
      <c r="J945" s="12" t="n">
        <v>1</v>
      </c>
    </row>
    <row collapsed="false" customFormat="false" customHeight="true" hidden="false" ht="12.2" outlineLevel="0" r="946">
      <c r="A946" s="12" t="s">
        <v>7647</v>
      </c>
      <c r="B946" s="12" t="s">
        <v>7648</v>
      </c>
      <c r="C946" s="12" t="s">
        <v>3823</v>
      </c>
      <c r="F946" s="12" t="n">
        <v>1</v>
      </c>
    </row>
    <row collapsed="false" customFormat="false" customHeight="true" hidden="false" ht="12.95" outlineLevel="0" r="947">
      <c r="A947" s="12" t="s">
        <v>7649</v>
      </c>
      <c r="B947" s="12" t="s">
        <v>271</v>
      </c>
      <c r="C947" s="12" t="s">
        <v>7650</v>
      </c>
      <c r="I947" s="12" t="n">
        <v>1</v>
      </c>
      <c r="J947" s="12" t="n">
        <v>1</v>
      </c>
    </row>
    <row collapsed="false" customFormat="false" customHeight="true" hidden="false" ht="12.95" outlineLevel="0" r="948">
      <c r="A948" s="12" t="s">
        <v>7651</v>
      </c>
      <c r="B948" s="12" t="s">
        <v>1165</v>
      </c>
      <c r="C948" s="12" t="s">
        <v>1271</v>
      </c>
      <c r="I948" s="12" t="n">
        <v>1</v>
      </c>
      <c r="J948" s="12" t="n">
        <v>1</v>
      </c>
    </row>
    <row collapsed="false" customFormat="false" customHeight="true" hidden="false" ht="12.95" outlineLevel="0" r="949">
      <c r="A949" s="12" t="s">
        <v>7652</v>
      </c>
      <c r="B949" s="12" t="s">
        <v>301</v>
      </c>
      <c r="C949" s="12" t="s">
        <v>5658</v>
      </c>
      <c r="I949" s="12" t="n">
        <v>1</v>
      </c>
      <c r="J949" s="12" t="n">
        <v>1</v>
      </c>
    </row>
    <row collapsed="false" customFormat="false" customHeight="true" hidden="false" ht="12.95" outlineLevel="0" r="950">
      <c r="A950" s="12" t="s">
        <v>7653</v>
      </c>
      <c r="B950" s="12" t="s">
        <v>301</v>
      </c>
      <c r="C950" s="12" t="s">
        <v>5658</v>
      </c>
      <c r="I950" s="12" t="n">
        <v>1</v>
      </c>
      <c r="J950" s="12" t="n">
        <v>1</v>
      </c>
    </row>
    <row collapsed="false" customFormat="false" customHeight="true" hidden="false" ht="12.95" outlineLevel="0" r="951">
      <c r="A951" s="12" t="s">
        <v>7654</v>
      </c>
      <c r="B951" s="12" t="s">
        <v>301</v>
      </c>
      <c r="C951" s="12" t="s">
        <v>5658</v>
      </c>
      <c r="I951" s="12" t="n">
        <v>1</v>
      </c>
      <c r="J951" s="12" t="n">
        <v>1</v>
      </c>
    </row>
    <row collapsed="false" customFormat="false" customHeight="true" hidden="false" ht="12.95" outlineLevel="0" r="952">
      <c r="A952" s="12" t="s">
        <v>7655</v>
      </c>
      <c r="B952" s="12" t="s">
        <v>301</v>
      </c>
      <c r="C952" s="12" t="s">
        <v>5658</v>
      </c>
      <c r="I952" s="12" t="n">
        <v>1</v>
      </c>
      <c r="J952" s="12" t="n">
        <v>1</v>
      </c>
    </row>
    <row collapsed="false" customFormat="false" customHeight="true" hidden="false" ht="12.95" outlineLevel="0" r="953">
      <c r="A953" s="12" t="s">
        <v>7656</v>
      </c>
      <c r="B953" s="12" t="s">
        <v>301</v>
      </c>
      <c r="C953" s="12" t="s">
        <v>5658</v>
      </c>
      <c r="I953" s="12" t="n">
        <v>1</v>
      </c>
      <c r="J953" s="12" t="n">
        <v>1</v>
      </c>
    </row>
    <row collapsed="false" customFormat="false" customHeight="true" hidden="false" ht="12.95" outlineLevel="0" r="954">
      <c r="A954" s="12" t="s">
        <v>7657</v>
      </c>
      <c r="B954" s="12" t="s">
        <v>301</v>
      </c>
      <c r="C954" s="12" t="s">
        <v>5658</v>
      </c>
      <c r="I954" s="12" t="n">
        <v>1</v>
      </c>
      <c r="J954" s="12" t="n">
        <v>1</v>
      </c>
    </row>
    <row collapsed="false" customFormat="false" customHeight="true" hidden="false" ht="12.95" outlineLevel="0" r="955">
      <c r="A955" s="12" t="s">
        <v>7658</v>
      </c>
      <c r="B955" s="12" t="s">
        <v>301</v>
      </c>
      <c r="C955" s="12" t="s">
        <v>5658</v>
      </c>
      <c r="I955" s="12" t="n">
        <v>1</v>
      </c>
      <c r="J955" s="12" t="n">
        <v>1</v>
      </c>
    </row>
    <row collapsed="false" customFormat="false" customHeight="true" hidden="false" ht="12.95" outlineLevel="0" r="956">
      <c r="A956" s="12" t="s">
        <v>7659</v>
      </c>
      <c r="B956" s="12" t="s">
        <v>521</v>
      </c>
      <c r="C956" s="12" t="s">
        <v>1281</v>
      </c>
      <c r="I956" s="12" t="n">
        <v>1</v>
      </c>
      <c r="J956" s="12" t="n">
        <v>1</v>
      </c>
    </row>
    <row collapsed="false" customFormat="false" customHeight="true" hidden="false" ht="12.95" outlineLevel="0" r="957">
      <c r="A957" s="12" t="s">
        <v>7660</v>
      </c>
      <c r="B957" s="12" t="s">
        <v>521</v>
      </c>
      <c r="C957" s="12" t="s">
        <v>1281</v>
      </c>
      <c r="I957" s="12" t="n">
        <v>1</v>
      </c>
      <c r="J957" s="12" t="n">
        <v>1</v>
      </c>
    </row>
    <row collapsed="false" customFormat="false" customHeight="true" hidden="false" ht="12.95" outlineLevel="0" r="958">
      <c r="A958" s="12" t="s">
        <v>7661</v>
      </c>
      <c r="B958" s="12" t="s">
        <v>521</v>
      </c>
      <c r="C958" s="12" t="s">
        <v>1281</v>
      </c>
      <c r="I958" s="12" t="n">
        <v>1</v>
      </c>
      <c r="J958" s="12" t="n">
        <v>1</v>
      </c>
    </row>
    <row collapsed="false" customFormat="false" customHeight="true" hidden="false" ht="12.95" outlineLevel="0" r="959">
      <c r="A959" s="12" t="s">
        <v>7662</v>
      </c>
      <c r="B959" s="12" t="s">
        <v>237</v>
      </c>
      <c r="C959" s="12" t="s">
        <v>5848</v>
      </c>
      <c r="I959" s="12" t="n">
        <v>1</v>
      </c>
      <c r="J959" s="12" t="n">
        <v>1</v>
      </c>
    </row>
    <row collapsed="false" customFormat="false" customHeight="true" hidden="false" ht="12.95" outlineLevel="0" r="960">
      <c r="A960" s="12" t="s">
        <v>7663</v>
      </c>
      <c r="B960" s="12" t="s">
        <v>7664</v>
      </c>
      <c r="C960" s="12" t="s">
        <v>7665</v>
      </c>
      <c r="I960" s="12" t="n">
        <v>1</v>
      </c>
      <c r="J960" s="12" t="n">
        <v>1</v>
      </c>
    </row>
    <row collapsed="false" customFormat="false" customHeight="true" hidden="false" ht="12.95" outlineLevel="0" r="961">
      <c r="A961" s="12" t="s">
        <v>7666</v>
      </c>
      <c r="B961" s="12" t="s">
        <v>587</v>
      </c>
      <c r="C961" s="12" t="s">
        <v>1317</v>
      </c>
      <c r="I961" s="12" t="n">
        <v>1</v>
      </c>
      <c r="J961" s="12" t="n">
        <v>1</v>
      </c>
    </row>
    <row collapsed="false" customFormat="false" customHeight="true" hidden="false" ht="12.95" outlineLevel="0" r="962">
      <c r="A962" s="12" t="s">
        <v>7667</v>
      </c>
      <c r="B962" s="12" t="s">
        <v>587</v>
      </c>
      <c r="C962" s="12" t="s">
        <v>1317</v>
      </c>
      <c r="I962" s="12" t="n">
        <v>1</v>
      </c>
      <c r="J962" s="12" t="n">
        <v>1</v>
      </c>
    </row>
    <row collapsed="false" customFormat="false" customHeight="true" hidden="false" ht="12.95" outlineLevel="0" r="963">
      <c r="A963" s="12" t="s">
        <v>7668</v>
      </c>
      <c r="B963" s="12" t="s">
        <v>605</v>
      </c>
      <c r="C963" s="12" t="s">
        <v>6978</v>
      </c>
      <c r="I963" s="12" t="n">
        <v>1</v>
      </c>
      <c r="J963" s="12" t="n">
        <v>1</v>
      </c>
    </row>
    <row collapsed="false" customFormat="false" customHeight="true" hidden="false" ht="12.95" outlineLevel="0" r="964">
      <c r="A964" s="12" t="s">
        <v>7669</v>
      </c>
      <c r="B964" s="12" t="s">
        <v>307</v>
      </c>
      <c r="C964" s="12" t="s">
        <v>1333</v>
      </c>
      <c r="I964" s="12" t="n">
        <v>1</v>
      </c>
      <c r="J964" s="12" t="n">
        <v>1</v>
      </c>
    </row>
    <row collapsed="false" customFormat="false" customHeight="true" hidden="false" ht="12.95" outlineLevel="0" r="965">
      <c r="A965" s="12" t="s">
        <v>7670</v>
      </c>
      <c r="B965" s="12" t="s">
        <v>7671</v>
      </c>
      <c r="C965" s="12" t="s">
        <v>3730</v>
      </c>
      <c r="I965" s="12" t="n">
        <v>1</v>
      </c>
      <c r="J965" s="12" t="n">
        <v>1</v>
      </c>
    </row>
    <row collapsed="false" customFormat="false" customHeight="true" hidden="false" ht="12.95" outlineLevel="0" r="966">
      <c r="A966" s="12" t="s">
        <v>7672</v>
      </c>
      <c r="B966" s="12" t="s">
        <v>3735</v>
      </c>
      <c r="C966" s="12" t="s">
        <v>3736</v>
      </c>
      <c r="D966" s="12" t="s">
        <v>7673</v>
      </c>
      <c r="I966" s="12" t="n">
        <v>1</v>
      </c>
      <c r="J966" s="12" t="n">
        <v>1</v>
      </c>
    </row>
    <row collapsed="false" customFormat="false" customHeight="true" hidden="false" ht="12.95" outlineLevel="0" r="967">
      <c r="A967" s="12" t="s">
        <v>7674</v>
      </c>
      <c r="B967" s="12" t="s">
        <v>7039</v>
      </c>
      <c r="C967" s="12" t="s">
        <v>7036</v>
      </c>
      <c r="I967" s="12" t="n">
        <v>1</v>
      </c>
      <c r="J967" s="12" t="n">
        <v>1</v>
      </c>
    </row>
    <row collapsed="false" customFormat="false" customHeight="true" hidden="false" ht="12.95" outlineLevel="0" r="968">
      <c r="A968" s="12" t="s">
        <v>7675</v>
      </c>
      <c r="B968" s="12" t="s">
        <v>679</v>
      </c>
      <c r="C968" s="12" t="s">
        <v>5913</v>
      </c>
      <c r="I968" s="12" t="n">
        <v>1</v>
      </c>
      <c r="J968" s="12" t="n">
        <v>1</v>
      </c>
    </row>
    <row collapsed="false" customFormat="false" customHeight="true" hidden="false" ht="12.95" outlineLevel="0" r="969">
      <c r="A969" s="12" t="s">
        <v>7676</v>
      </c>
      <c r="B969" s="12" t="s">
        <v>679</v>
      </c>
      <c r="C969" s="12" t="s">
        <v>5913</v>
      </c>
      <c r="I969" s="12" t="n">
        <v>1</v>
      </c>
      <c r="J969" s="12" t="n">
        <v>1</v>
      </c>
    </row>
    <row collapsed="false" customFormat="false" customHeight="true" hidden="false" ht="12.95" outlineLevel="0" r="970">
      <c r="A970" s="12" t="s">
        <v>7677</v>
      </c>
      <c r="B970" s="12" t="s">
        <v>750</v>
      </c>
      <c r="C970" s="12" t="s">
        <v>5913</v>
      </c>
      <c r="I970" s="12" t="n">
        <v>1</v>
      </c>
      <c r="J970" s="12" t="n">
        <v>0</v>
      </c>
      <c r="O970" s="12" t="n">
        <v>1</v>
      </c>
    </row>
    <row collapsed="false" customFormat="false" customHeight="true" hidden="false" ht="12.95" outlineLevel="0" r="971">
      <c r="A971" s="12" t="s">
        <v>7678</v>
      </c>
      <c r="B971" s="12" t="s">
        <v>555</v>
      </c>
      <c r="C971" s="12" t="s">
        <v>1371</v>
      </c>
      <c r="I971" s="12" t="n">
        <v>1</v>
      </c>
      <c r="J971" s="12" t="n">
        <v>1</v>
      </c>
    </row>
    <row collapsed="false" customFormat="false" customHeight="true" hidden="false" ht="12.95" outlineLevel="0" r="972">
      <c r="A972" s="12" t="s">
        <v>7679</v>
      </c>
      <c r="B972" s="12" t="s">
        <v>459</v>
      </c>
      <c r="C972" s="12" t="s">
        <v>7168</v>
      </c>
      <c r="I972" s="12" t="n">
        <v>1</v>
      </c>
      <c r="J972" s="12" t="n">
        <v>1</v>
      </c>
    </row>
    <row collapsed="false" customFormat="false" customHeight="true" hidden="false" ht="12.95" outlineLevel="0" r="973">
      <c r="A973" s="12" t="s">
        <v>7194</v>
      </c>
      <c r="B973" s="12" t="s">
        <v>459</v>
      </c>
      <c r="C973" s="12" t="s">
        <v>7168</v>
      </c>
      <c r="I973" s="12" t="n">
        <v>1</v>
      </c>
      <c r="J973" s="12" t="n">
        <v>1</v>
      </c>
    </row>
    <row collapsed="false" customFormat="false" customHeight="true" hidden="false" ht="12.95" outlineLevel="0" r="974">
      <c r="A974" s="12" t="s">
        <v>7680</v>
      </c>
      <c r="B974" s="12" t="s">
        <v>459</v>
      </c>
      <c r="C974" s="12" t="s">
        <v>7168</v>
      </c>
      <c r="I974" s="12" t="n">
        <v>1</v>
      </c>
      <c r="J974" s="12" t="n">
        <v>1</v>
      </c>
    </row>
    <row collapsed="false" customFormat="false" customHeight="true" hidden="false" ht="12.95" outlineLevel="0" r="975">
      <c r="A975" s="12" t="s">
        <v>7681</v>
      </c>
      <c r="B975" s="12" t="s">
        <v>304</v>
      </c>
      <c r="C975" s="12" t="s">
        <v>1380</v>
      </c>
      <c r="I975" s="12" t="n">
        <v>1</v>
      </c>
      <c r="J975" s="12" t="n">
        <v>1</v>
      </c>
    </row>
    <row collapsed="false" customFormat="false" customHeight="true" hidden="false" ht="12.95" outlineLevel="0" r="976">
      <c r="A976" s="12" t="s">
        <v>7682</v>
      </c>
      <c r="B976" s="12" t="s">
        <v>304</v>
      </c>
      <c r="C976" s="12" t="s">
        <v>1380</v>
      </c>
      <c r="I976" s="12" t="n">
        <v>1</v>
      </c>
      <c r="J976" s="12" t="n">
        <v>1</v>
      </c>
    </row>
    <row collapsed="false" customFormat="false" customHeight="true" hidden="false" ht="12.95" outlineLevel="0" r="977">
      <c r="A977" s="12" t="s">
        <v>7683</v>
      </c>
      <c r="B977" s="12" t="s">
        <v>304</v>
      </c>
      <c r="C977" s="12" t="s">
        <v>1380</v>
      </c>
      <c r="I977" s="12" t="n">
        <v>1</v>
      </c>
      <c r="J977" s="12" t="n">
        <v>1</v>
      </c>
    </row>
    <row collapsed="false" customFormat="false" customHeight="true" hidden="false" ht="12.95" outlineLevel="0" r="978">
      <c r="A978" s="12" t="s">
        <v>7684</v>
      </c>
      <c r="B978" s="12" t="s">
        <v>304</v>
      </c>
      <c r="C978" s="12" t="s">
        <v>1380</v>
      </c>
      <c r="I978" s="12" t="n">
        <v>1</v>
      </c>
      <c r="J978" s="12" t="n">
        <v>1</v>
      </c>
    </row>
    <row collapsed="false" customFormat="false" customHeight="true" hidden="false" ht="12.95" outlineLevel="0" r="979">
      <c r="A979" s="12" t="s">
        <v>7685</v>
      </c>
      <c r="B979" s="12" t="s">
        <v>304</v>
      </c>
      <c r="C979" s="12" t="s">
        <v>1380</v>
      </c>
      <c r="I979" s="12" t="n">
        <v>1</v>
      </c>
      <c r="J979" s="12" t="n">
        <v>1</v>
      </c>
    </row>
    <row collapsed="false" customFormat="false" customHeight="true" hidden="false" ht="12.95" outlineLevel="0" r="980">
      <c r="A980" s="12" t="s">
        <v>7686</v>
      </c>
      <c r="B980" s="12" t="s">
        <v>292</v>
      </c>
      <c r="C980" s="12" t="s">
        <v>1429</v>
      </c>
      <c r="I980" s="12" t="n">
        <v>1</v>
      </c>
      <c r="J980" s="12" t="n">
        <v>1</v>
      </c>
    </row>
    <row collapsed="false" customFormat="false" customHeight="true" hidden="false" ht="12.95" outlineLevel="0" r="981">
      <c r="A981" s="12" t="s">
        <v>7687</v>
      </c>
      <c r="B981" s="12" t="s">
        <v>292</v>
      </c>
      <c r="C981" s="12" t="s">
        <v>1429</v>
      </c>
      <c r="I981" s="12" t="n">
        <v>1</v>
      </c>
      <c r="J981" s="12" t="n">
        <v>1</v>
      </c>
    </row>
    <row collapsed="false" customFormat="false" customHeight="true" hidden="false" ht="12.95" outlineLevel="0" r="982">
      <c r="A982" s="12" t="s">
        <v>7688</v>
      </c>
      <c r="B982" s="12" t="s">
        <v>6284</v>
      </c>
      <c r="C982" s="12" t="s">
        <v>1486</v>
      </c>
      <c r="I982" s="12" t="n">
        <v>0</v>
      </c>
      <c r="J982" s="12" t="n">
        <v>0</v>
      </c>
      <c r="N982" s="12" t="n">
        <v>1</v>
      </c>
    </row>
    <row collapsed="false" customFormat="false" customHeight="true" hidden="false" ht="12.95" outlineLevel="0" r="983">
      <c r="A983" s="12" t="s">
        <v>7689</v>
      </c>
      <c r="B983" s="12" t="s">
        <v>1108</v>
      </c>
      <c r="C983" s="12" t="s">
        <v>6302</v>
      </c>
      <c r="I983" s="12" t="n">
        <v>1</v>
      </c>
      <c r="J983" s="12" t="n">
        <v>1</v>
      </c>
    </row>
    <row collapsed="false" customFormat="false" customHeight="true" hidden="false" ht="12.95" outlineLevel="0" r="984">
      <c r="A984" s="12" t="s">
        <v>7690</v>
      </c>
      <c r="B984" s="12" t="s">
        <v>399</v>
      </c>
      <c r="C984" s="12" t="s">
        <v>1490</v>
      </c>
      <c r="I984" s="12" t="n">
        <v>1</v>
      </c>
      <c r="J984" s="12" t="n">
        <v>1</v>
      </c>
    </row>
    <row collapsed="false" customFormat="false" customHeight="true" hidden="false" ht="12.95" outlineLevel="0" r="985">
      <c r="A985" s="12" t="s">
        <v>7691</v>
      </c>
      <c r="B985" s="12" t="s">
        <v>283</v>
      </c>
      <c r="C985" s="12" t="s">
        <v>1496</v>
      </c>
      <c r="I985" s="12" t="n">
        <v>1</v>
      </c>
      <c r="J985" s="12" t="n">
        <v>1</v>
      </c>
    </row>
    <row collapsed="false" customFormat="false" customHeight="true" hidden="false" ht="12.95" outlineLevel="0" r="986">
      <c r="A986" s="12" t="s">
        <v>7692</v>
      </c>
      <c r="B986" s="12" t="s">
        <v>283</v>
      </c>
      <c r="C986" s="12" t="s">
        <v>1496</v>
      </c>
      <c r="I986" s="12" t="n">
        <v>1</v>
      </c>
      <c r="J986" s="12" t="n">
        <v>1</v>
      </c>
    </row>
    <row collapsed="false" customFormat="false" customHeight="true" hidden="false" ht="12.95" outlineLevel="0" r="987">
      <c r="A987" s="12" t="s">
        <v>7693</v>
      </c>
      <c r="B987" s="12" t="s">
        <v>334</v>
      </c>
      <c r="C987" s="12" t="s">
        <v>1508</v>
      </c>
      <c r="I987" s="12" t="n">
        <v>1</v>
      </c>
      <c r="J987" s="12" t="n">
        <v>1</v>
      </c>
    </row>
    <row collapsed="false" customFormat="false" customHeight="true" hidden="false" ht="12.95" outlineLevel="0" r="988">
      <c r="A988" s="12" t="s">
        <v>7694</v>
      </c>
      <c r="B988" s="12" t="s">
        <v>334</v>
      </c>
      <c r="C988" s="12" t="s">
        <v>1508</v>
      </c>
      <c r="I988" s="12" t="n">
        <v>1</v>
      </c>
      <c r="J988" s="12" t="n">
        <v>1</v>
      </c>
    </row>
    <row collapsed="false" customFormat="false" customHeight="true" hidden="false" ht="12.95" outlineLevel="0" r="989">
      <c r="A989" s="12" t="s">
        <v>7695</v>
      </c>
      <c r="B989" s="12" t="s">
        <v>7615</v>
      </c>
      <c r="C989" s="12" t="s">
        <v>1508</v>
      </c>
      <c r="I989" s="12" t="n">
        <v>1</v>
      </c>
      <c r="J989" s="12" t="n">
        <v>1</v>
      </c>
    </row>
    <row collapsed="false" customFormat="false" customHeight="true" hidden="false" ht="12.95" outlineLevel="0" r="990">
      <c r="A990" s="12" t="s">
        <v>7696</v>
      </c>
      <c r="B990" s="12" t="s">
        <v>724</v>
      </c>
      <c r="C990" s="12" t="s">
        <v>1528</v>
      </c>
      <c r="I990" s="12" t="n">
        <v>1</v>
      </c>
      <c r="J990" s="12" t="n">
        <v>1</v>
      </c>
    </row>
    <row collapsed="false" customFormat="false" customHeight="true" hidden="false" ht="12.95" outlineLevel="0" r="991">
      <c r="A991" s="12" t="s">
        <v>7697</v>
      </c>
      <c r="B991" s="12" t="s">
        <v>724</v>
      </c>
      <c r="C991" s="12" t="s">
        <v>1528</v>
      </c>
      <c r="I991" s="12" t="n">
        <v>1</v>
      </c>
      <c r="J991" s="12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1042"/>
  <sheetViews>
    <sheetView colorId="64" defaultGridColor="true" rightToLeft="false" showFormulas="false" showGridLines="true" showOutlineSymbols="true" showRowColHeaders="true" showZeros="true" tabSelected="false" topLeftCell="A805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12" width="37.0627450980392"/>
    <col collapsed="false" hidden="false" max="1025" min="2" style="12" width="8.90980392156863"/>
  </cols>
  <sheetData>
    <row collapsed="false" customFormat="false" customHeight="true" hidden="false" ht="12.75" outlineLevel="0" r="1">
      <c r="A1" s="12" t="s">
        <v>1230</v>
      </c>
      <c r="B1" s="12" t="s">
        <v>1231</v>
      </c>
      <c r="C1" s="12" t="s">
        <v>1232</v>
      </c>
      <c r="F1" s="12" t="s">
        <v>1233</v>
      </c>
      <c r="G1" s="12" t="s">
        <v>70</v>
      </c>
      <c r="I1" s="12" t="s">
        <v>71</v>
      </c>
      <c r="J1" s="12" t="s">
        <v>72</v>
      </c>
      <c r="K1" s="12" t="s">
        <v>73</v>
      </c>
      <c r="L1" s="12" t="s">
        <v>74</v>
      </c>
      <c r="M1" s="12" t="s">
        <v>75</v>
      </c>
      <c r="N1" s="12" t="s">
        <v>76</v>
      </c>
      <c r="O1" s="12" t="s">
        <v>77</v>
      </c>
      <c r="P1" s="12" t="s">
        <v>78</v>
      </c>
      <c r="Q1" s="12" t="s">
        <v>1235</v>
      </c>
    </row>
    <row collapsed="false" customFormat="false" customHeight="true" hidden="false" ht="12.2" outlineLevel="0" r="2">
      <c r="A2" s="12" t="s">
        <v>7698</v>
      </c>
      <c r="B2" s="12" t="s">
        <v>1029</v>
      </c>
      <c r="C2" s="12" t="s">
        <v>7699</v>
      </c>
      <c r="I2" s="12" t="n">
        <v>0</v>
      </c>
      <c r="J2" s="12" t="n">
        <v>0</v>
      </c>
      <c r="N2" s="12" t="n">
        <v>1</v>
      </c>
    </row>
    <row collapsed="false" customFormat="false" customHeight="true" hidden="false" ht="12.2" outlineLevel="0" r="3">
      <c r="A3" s="12" t="s">
        <v>7700</v>
      </c>
      <c r="B3" s="12" t="s">
        <v>7701</v>
      </c>
      <c r="C3" s="12" t="s">
        <v>7702</v>
      </c>
      <c r="I3" s="12" t="n">
        <v>0</v>
      </c>
      <c r="J3" s="12" t="n">
        <v>0</v>
      </c>
      <c r="N3" s="12" t="n">
        <v>1</v>
      </c>
    </row>
    <row collapsed="false" customFormat="false" customHeight="true" hidden="false" ht="12.2" outlineLevel="0" r="4">
      <c r="A4" s="12" t="s">
        <v>7703</v>
      </c>
      <c r="B4" s="12" t="s">
        <v>7704</v>
      </c>
      <c r="C4" s="12" t="s">
        <v>7705</v>
      </c>
      <c r="I4" s="12" t="n">
        <v>1</v>
      </c>
      <c r="J4" s="12" t="n">
        <v>1</v>
      </c>
    </row>
    <row collapsed="false" customFormat="false" customHeight="true" hidden="false" ht="12.2" outlineLevel="0" r="5">
      <c r="A5" s="12" t="s">
        <v>7706</v>
      </c>
      <c r="B5" s="12" t="s">
        <v>7707</v>
      </c>
      <c r="C5" s="12" t="s">
        <v>7708</v>
      </c>
      <c r="I5" s="12" t="n">
        <v>1</v>
      </c>
      <c r="J5" s="12" t="n">
        <v>0</v>
      </c>
      <c r="O5" s="12" t="n">
        <v>1</v>
      </c>
      <c r="P5" s="12" t="n">
        <v>1</v>
      </c>
    </row>
    <row collapsed="false" customFormat="false" customHeight="true" hidden="false" ht="12.2" outlineLevel="0" r="6">
      <c r="A6" s="12" t="s">
        <v>7709</v>
      </c>
      <c r="B6" s="12" t="s">
        <v>7707</v>
      </c>
      <c r="C6" s="12" t="s">
        <v>7708</v>
      </c>
      <c r="I6" s="12" t="n">
        <v>1</v>
      </c>
      <c r="J6" s="12" t="n">
        <v>0</v>
      </c>
      <c r="O6" s="12" t="n">
        <v>1</v>
      </c>
      <c r="P6" s="12" t="n">
        <v>1</v>
      </c>
    </row>
    <row collapsed="false" customFormat="false" customHeight="true" hidden="false" ht="12.2" outlineLevel="0" r="7">
      <c r="A7" s="12" t="s">
        <v>7710</v>
      </c>
      <c r="B7" s="12" t="s">
        <v>7711</v>
      </c>
      <c r="C7" s="12" t="s">
        <v>7712</v>
      </c>
      <c r="I7" s="12" t="n">
        <v>1</v>
      </c>
      <c r="J7" s="12" t="n">
        <v>1</v>
      </c>
    </row>
    <row collapsed="false" customFormat="false" customHeight="true" hidden="false" ht="12.2" outlineLevel="0" r="8">
      <c r="A8" s="12" t="s">
        <v>7713</v>
      </c>
      <c r="B8" s="12" t="s">
        <v>7714</v>
      </c>
      <c r="C8" s="12" t="s">
        <v>7715</v>
      </c>
      <c r="I8" s="12" t="n">
        <v>0</v>
      </c>
      <c r="J8" s="12" t="n">
        <v>0</v>
      </c>
      <c r="N8" s="12" t="n">
        <v>1</v>
      </c>
    </row>
    <row collapsed="false" customFormat="false" customHeight="true" hidden="false" ht="12.2" outlineLevel="0" r="9">
      <c r="A9" s="12" t="s">
        <v>7716</v>
      </c>
      <c r="B9" s="12" t="s">
        <v>7717</v>
      </c>
      <c r="C9" s="12" t="s">
        <v>7718</v>
      </c>
      <c r="I9" s="12" t="n">
        <v>1</v>
      </c>
      <c r="J9" s="12" t="n">
        <v>1</v>
      </c>
      <c r="L9" s="12" t="n">
        <v>1</v>
      </c>
    </row>
    <row collapsed="false" customFormat="false" customHeight="true" hidden="false" ht="12.2" outlineLevel="0" r="10">
      <c r="A10" s="12" t="s">
        <v>7719</v>
      </c>
      <c r="B10" s="12" t="s">
        <v>7720</v>
      </c>
      <c r="C10" s="12" t="s">
        <v>7721</v>
      </c>
      <c r="I10" s="12" t="n">
        <v>1</v>
      </c>
      <c r="J10" s="12" t="n">
        <v>1</v>
      </c>
    </row>
    <row collapsed="false" customFormat="false" customHeight="true" hidden="false" ht="12.2" outlineLevel="0" r="11">
      <c r="A11" s="12" t="s">
        <v>7722</v>
      </c>
      <c r="B11" s="12" t="s">
        <v>7723</v>
      </c>
      <c r="C11" s="12" t="s">
        <v>7724</v>
      </c>
      <c r="I11" s="12" t="n">
        <v>1</v>
      </c>
      <c r="J11" s="12" t="n">
        <v>0</v>
      </c>
      <c r="O11" s="12" t="n">
        <v>1</v>
      </c>
      <c r="P11" s="12" t="n">
        <v>1</v>
      </c>
    </row>
    <row collapsed="false" customFormat="false" customHeight="true" hidden="false" ht="12.2" outlineLevel="0" r="12">
      <c r="A12" s="12" t="s">
        <v>7725</v>
      </c>
      <c r="B12" s="12" t="s">
        <v>7726</v>
      </c>
      <c r="C12" s="12" t="s">
        <v>7727</v>
      </c>
      <c r="I12" s="12" t="n">
        <v>1</v>
      </c>
      <c r="J12" s="12" t="n">
        <v>1</v>
      </c>
      <c r="L12" s="12" t="n">
        <v>1</v>
      </c>
    </row>
    <row collapsed="false" customFormat="false" customHeight="true" hidden="false" ht="12.2" outlineLevel="0" r="13">
      <c r="A13" s="12" t="s">
        <v>7728</v>
      </c>
      <c r="B13" s="12" t="s">
        <v>392</v>
      </c>
      <c r="C13" s="12" t="s">
        <v>7729</v>
      </c>
      <c r="I13" s="12" t="n">
        <v>1</v>
      </c>
      <c r="J13" s="12" t="n">
        <v>1</v>
      </c>
    </row>
    <row collapsed="false" customFormat="false" customHeight="true" hidden="false" ht="12.2" outlineLevel="0" r="14">
      <c r="A14" s="12" t="s">
        <v>7730</v>
      </c>
      <c r="B14" s="12" t="s">
        <v>392</v>
      </c>
      <c r="C14" s="12" t="s">
        <v>7729</v>
      </c>
      <c r="I14" s="12" t="n">
        <v>1</v>
      </c>
      <c r="J14" s="12" t="n">
        <v>1</v>
      </c>
    </row>
    <row collapsed="false" customFormat="false" customHeight="true" hidden="false" ht="12.2" outlineLevel="0" r="15">
      <c r="A15" s="12" t="s">
        <v>7731</v>
      </c>
      <c r="B15" s="12" t="s">
        <v>392</v>
      </c>
      <c r="C15" s="12" t="s">
        <v>7729</v>
      </c>
      <c r="I15" s="12" t="n">
        <v>1</v>
      </c>
      <c r="J15" s="12" t="n">
        <v>1</v>
      </c>
    </row>
    <row collapsed="false" customFormat="false" customHeight="true" hidden="false" ht="12.2" outlineLevel="0" r="16">
      <c r="A16" s="12" t="s">
        <v>7732</v>
      </c>
      <c r="B16" s="12" t="s">
        <v>392</v>
      </c>
      <c r="C16" s="12" t="s">
        <v>7729</v>
      </c>
      <c r="I16" s="12" t="n">
        <v>1</v>
      </c>
      <c r="J16" s="12" t="n">
        <v>1</v>
      </c>
    </row>
    <row collapsed="false" customFormat="false" customHeight="true" hidden="false" ht="12.2" outlineLevel="0" r="17">
      <c r="A17" s="12" t="s">
        <v>7733</v>
      </c>
      <c r="B17" s="12" t="s">
        <v>392</v>
      </c>
      <c r="C17" s="12" t="s">
        <v>7729</v>
      </c>
      <c r="I17" s="12" t="n">
        <v>1</v>
      </c>
      <c r="J17" s="12" t="n">
        <v>1</v>
      </c>
    </row>
    <row collapsed="false" customFormat="false" customHeight="true" hidden="false" ht="12.2" outlineLevel="0" r="18">
      <c r="A18" s="12" t="s">
        <v>7734</v>
      </c>
      <c r="B18" s="12" t="s">
        <v>392</v>
      </c>
      <c r="C18" s="12" t="s">
        <v>7729</v>
      </c>
      <c r="I18" s="12" t="n">
        <v>1</v>
      </c>
      <c r="J18" s="12" t="n">
        <v>1</v>
      </c>
    </row>
    <row collapsed="false" customFormat="false" customHeight="true" hidden="false" ht="12.2" outlineLevel="0" r="19">
      <c r="A19" s="12" t="s">
        <v>7735</v>
      </c>
      <c r="B19" s="12" t="s">
        <v>392</v>
      </c>
      <c r="C19" s="12" t="s">
        <v>7729</v>
      </c>
      <c r="I19" s="12" t="n">
        <v>1</v>
      </c>
      <c r="J19" s="12" t="n">
        <v>1</v>
      </c>
    </row>
    <row collapsed="false" customFormat="false" customHeight="true" hidden="false" ht="12.2" outlineLevel="0" r="20">
      <c r="A20" s="12" t="s">
        <v>7736</v>
      </c>
      <c r="B20" s="12" t="s">
        <v>392</v>
      </c>
      <c r="C20" s="12" t="s">
        <v>7729</v>
      </c>
      <c r="I20" s="12" t="n">
        <v>1</v>
      </c>
      <c r="J20" s="12" t="n">
        <v>1</v>
      </c>
    </row>
    <row collapsed="false" customFormat="false" customHeight="true" hidden="false" ht="12.2" outlineLevel="0" r="21">
      <c r="A21" s="12" t="s">
        <v>7737</v>
      </c>
      <c r="B21" s="12" t="s">
        <v>392</v>
      </c>
      <c r="C21" s="12" t="s">
        <v>7729</v>
      </c>
      <c r="I21" s="12" t="n">
        <v>1</v>
      </c>
      <c r="J21" s="12" t="n">
        <v>1</v>
      </c>
    </row>
    <row collapsed="false" customFormat="false" customHeight="true" hidden="false" ht="12.2" outlineLevel="0" r="22">
      <c r="A22" s="12" t="s">
        <v>7738</v>
      </c>
      <c r="B22" s="12" t="s">
        <v>392</v>
      </c>
      <c r="C22" s="12" t="s">
        <v>7729</v>
      </c>
      <c r="I22" s="12" t="n">
        <v>1</v>
      </c>
      <c r="J22" s="12" t="n">
        <v>1</v>
      </c>
    </row>
    <row collapsed="false" customFormat="false" customHeight="true" hidden="false" ht="12.2" outlineLevel="0" r="23">
      <c r="A23" s="12" t="s">
        <v>7739</v>
      </c>
      <c r="B23" s="12" t="s">
        <v>392</v>
      </c>
      <c r="C23" s="12" t="s">
        <v>7729</v>
      </c>
      <c r="I23" s="12" t="n">
        <v>1</v>
      </c>
      <c r="J23" s="12" t="n">
        <v>1</v>
      </c>
    </row>
    <row collapsed="false" customFormat="false" customHeight="true" hidden="false" ht="12.2" outlineLevel="0" r="24">
      <c r="A24" s="12" t="s">
        <v>7740</v>
      </c>
      <c r="B24" s="12" t="s">
        <v>392</v>
      </c>
      <c r="C24" s="12" t="s">
        <v>7729</v>
      </c>
      <c r="I24" s="12" t="n">
        <v>1</v>
      </c>
      <c r="J24" s="12" t="n">
        <v>1</v>
      </c>
    </row>
    <row collapsed="false" customFormat="false" customHeight="true" hidden="false" ht="12.2" outlineLevel="0" r="25">
      <c r="A25" s="12" t="s">
        <v>7741</v>
      </c>
      <c r="B25" s="12" t="s">
        <v>392</v>
      </c>
      <c r="C25" s="12" t="s">
        <v>7729</v>
      </c>
      <c r="I25" s="12" t="n">
        <v>1</v>
      </c>
      <c r="J25" s="12" t="n">
        <v>1</v>
      </c>
    </row>
    <row collapsed="false" customFormat="false" customHeight="true" hidden="false" ht="12.2" outlineLevel="0" r="26">
      <c r="A26" s="12" t="s">
        <v>7742</v>
      </c>
      <c r="B26" s="12" t="s">
        <v>392</v>
      </c>
      <c r="C26" s="12" t="s">
        <v>7729</v>
      </c>
      <c r="I26" s="12" t="n">
        <v>1</v>
      </c>
      <c r="J26" s="12" t="n">
        <v>1</v>
      </c>
    </row>
    <row collapsed="false" customFormat="false" customHeight="true" hidden="false" ht="12.2" outlineLevel="0" r="27">
      <c r="A27" s="12" t="s">
        <v>7743</v>
      </c>
      <c r="B27" s="12" t="s">
        <v>392</v>
      </c>
      <c r="C27" s="12" t="s">
        <v>7729</v>
      </c>
      <c r="I27" s="12" t="n">
        <v>1</v>
      </c>
      <c r="J27" s="12" t="n">
        <v>1</v>
      </c>
    </row>
    <row collapsed="false" customFormat="false" customHeight="true" hidden="false" ht="12.2" outlineLevel="0" r="28">
      <c r="A28" s="12" t="s">
        <v>7744</v>
      </c>
      <c r="B28" s="12" t="s">
        <v>392</v>
      </c>
      <c r="C28" s="12" t="s">
        <v>7729</v>
      </c>
      <c r="I28" s="12" t="n">
        <v>1</v>
      </c>
      <c r="J28" s="12" t="n">
        <v>1</v>
      </c>
    </row>
    <row collapsed="false" customFormat="false" customHeight="true" hidden="false" ht="12.2" outlineLevel="0" r="29">
      <c r="A29" s="12" t="s">
        <v>7745</v>
      </c>
      <c r="B29" s="12" t="s">
        <v>392</v>
      </c>
      <c r="C29" s="12" t="s">
        <v>7729</v>
      </c>
      <c r="I29" s="12" t="n">
        <v>1</v>
      </c>
      <c r="J29" s="12" t="n">
        <v>1</v>
      </c>
    </row>
    <row collapsed="false" customFormat="false" customHeight="true" hidden="false" ht="12.2" outlineLevel="0" r="30">
      <c r="A30" s="12" t="s">
        <v>7746</v>
      </c>
      <c r="B30" s="12" t="s">
        <v>392</v>
      </c>
      <c r="C30" s="12" t="s">
        <v>7729</v>
      </c>
      <c r="I30" s="12" t="n">
        <v>1</v>
      </c>
      <c r="J30" s="12" t="n">
        <v>1</v>
      </c>
    </row>
    <row collapsed="false" customFormat="false" customHeight="true" hidden="false" ht="12.2" outlineLevel="0" r="31">
      <c r="A31" s="12" t="s">
        <v>7747</v>
      </c>
      <c r="B31" s="12" t="s">
        <v>392</v>
      </c>
      <c r="C31" s="12" t="s">
        <v>7729</v>
      </c>
      <c r="I31" s="12" t="n">
        <v>1</v>
      </c>
      <c r="J31" s="12" t="n">
        <v>1</v>
      </c>
    </row>
    <row collapsed="false" customFormat="false" customHeight="true" hidden="false" ht="12.2" outlineLevel="0" r="32">
      <c r="A32" s="12" t="s">
        <v>7748</v>
      </c>
      <c r="B32" s="12" t="s">
        <v>392</v>
      </c>
      <c r="C32" s="12" t="s">
        <v>7729</v>
      </c>
      <c r="I32" s="12" t="n">
        <v>1</v>
      </c>
      <c r="J32" s="12" t="n">
        <v>1</v>
      </c>
    </row>
    <row collapsed="false" customFormat="false" customHeight="true" hidden="false" ht="12.2" outlineLevel="0" r="33">
      <c r="A33" s="12" t="s">
        <v>7749</v>
      </c>
      <c r="B33" s="12" t="s">
        <v>392</v>
      </c>
      <c r="C33" s="12" t="s">
        <v>7729</v>
      </c>
      <c r="I33" s="12" t="n">
        <v>1</v>
      </c>
      <c r="J33" s="12" t="n">
        <v>1</v>
      </c>
    </row>
    <row collapsed="false" customFormat="false" customHeight="true" hidden="false" ht="12.2" outlineLevel="0" r="34">
      <c r="A34" s="12" t="s">
        <v>7750</v>
      </c>
      <c r="B34" s="12" t="s">
        <v>392</v>
      </c>
      <c r="C34" s="12" t="s">
        <v>7729</v>
      </c>
      <c r="I34" s="12" t="n">
        <v>1</v>
      </c>
      <c r="J34" s="12" t="n">
        <v>1</v>
      </c>
    </row>
    <row collapsed="false" customFormat="false" customHeight="true" hidden="false" ht="12.2" outlineLevel="0" r="35">
      <c r="A35" s="12" t="s">
        <v>7751</v>
      </c>
      <c r="B35" s="12" t="s">
        <v>392</v>
      </c>
      <c r="C35" s="12" t="s">
        <v>7729</v>
      </c>
      <c r="I35" s="12" t="n">
        <v>1</v>
      </c>
      <c r="J35" s="12" t="n">
        <v>1</v>
      </c>
    </row>
    <row collapsed="false" customFormat="false" customHeight="true" hidden="false" ht="12.2" outlineLevel="0" r="36">
      <c r="A36" s="12" t="s">
        <v>7752</v>
      </c>
      <c r="B36" s="12" t="s">
        <v>392</v>
      </c>
      <c r="C36" s="12" t="s">
        <v>7729</v>
      </c>
      <c r="I36" s="12" t="n">
        <v>1</v>
      </c>
      <c r="J36" s="12" t="n">
        <v>1</v>
      </c>
    </row>
    <row collapsed="false" customFormat="false" customHeight="true" hidden="false" ht="12.2" outlineLevel="0" r="37">
      <c r="A37" s="12" t="s">
        <v>7753</v>
      </c>
      <c r="B37" s="12" t="s">
        <v>392</v>
      </c>
      <c r="C37" s="12" t="s">
        <v>7729</v>
      </c>
      <c r="I37" s="12" t="n">
        <v>1</v>
      </c>
      <c r="J37" s="12" t="n">
        <v>1</v>
      </c>
    </row>
    <row collapsed="false" customFormat="false" customHeight="true" hidden="false" ht="12.2" outlineLevel="0" r="38">
      <c r="A38" s="12" t="s">
        <v>7754</v>
      </c>
      <c r="B38" s="12" t="s">
        <v>392</v>
      </c>
      <c r="C38" s="12" t="s">
        <v>7729</v>
      </c>
      <c r="I38" s="12" t="n">
        <v>1</v>
      </c>
      <c r="J38" s="12" t="n">
        <v>1</v>
      </c>
    </row>
    <row collapsed="false" customFormat="false" customHeight="true" hidden="false" ht="12.2" outlineLevel="0" r="39">
      <c r="A39" s="12" t="s">
        <v>7755</v>
      </c>
      <c r="B39" s="12" t="s">
        <v>392</v>
      </c>
      <c r="C39" s="12" t="s">
        <v>7729</v>
      </c>
      <c r="I39" s="12" t="n">
        <v>1</v>
      </c>
      <c r="J39" s="12" t="n">
        <v>1</v>
      </c>
    </row>
    <row collapsed="false" customFormat="false" customHeight="true" hidden="false" ht="12.2" outlineLevel="0" r="40">
      <c r="A40" s="12" t="s">
        <v>7756</v>
      </c>
      <c r="B40" s="12" t="s">
        <v>392</v>
      </c>
      <c r="C40" s="12" t="s">
        <v>7729</v>
      </c>
      <c r="I40" s="12" t="n">
        <v>1</v>
      </c>
      <c r="J40" s="12" t="n">
        <v>1</v>
      </c>
    </row>
    <row collapsed="false" customFormat="false" customHeight="true" hidden="false" ht="12.2" outlineLevel="0" r="41">
      <c r="A41" s="12" t="s">
        <v>7757</v>
      </c>
      <c r="B41" s="12" t="s">
        <v>392</v>
      </c>
      <c r="C41" s="12" t="s">
        <v>7729</v>
      </c>
      <c r="I41" s="12" t="n">
        <v>1</v>
      </c>
      <c r="J41" s="12" t="n">
        <v>1</v>
      </c>
    </row>
    <row collapsed="false" customFormat="false" customHeight="true" hidden="false" ht="12.2" outlineLevel="0" r="42">
      <c r="A42" s="12" t="s">
        <v>7758</v>
      </c>
      <c r="B42" s="12" t="s">
        <v>392</v>
      </c>
      <c r="C42" s="12" t="s">
        <v>7729</v>
      </c>
      <c r="I42" s="12" t="n">
        <v>1</v>
      </c>
      <c r="J42" s="12" t="n">
        <v>1</v>
      </c>
    </row>
    <row collapsed="false" customFormat="false" customHeight="true" hidden="false" ht="12.2" outlineLevel="0" r="43">
      <c r="A43" s="12" t="s">
        <v>7759</v>
      </c>
      <c r="B43" s="12" t="s">
        <v>392</v>
      </c>
      <c r="C43" s="12" t="s">
        <v>7729</v>
      </c>
      <c r="I43" s="12" t="n">
        <v>1</v>
      </c>
      <c r="J43" s="12" t="n">
        <v>1</v>
      </c>
    </row>
    <row collapsed="false" customFormat="false" customHeight="true" hidden="false" ht="12.2" outlineLevel="0" r="44">
      <c r="A44" s="12" t="s">
        <v>7760</v>
      </c>
      <c r="B44" s="12" t="s">
        <v>392</v>
      </c>
      <c r="C44" s="12" t="s">
        <v>7729</v>
      </c>
      <c r="I44" s="12" t="n">
        <v>1</v>
      </c>
      <c r="J44" s="12" t="n">
        <v>1</v>
      </c>
    </row>
    <row collapsed="false" customFormat="false" customHeight="true" hidden="false" ht="12.2" outlineLevel="0" r="45">
      <c r="A45" s="12" t="s">
        <v>7761</v>
      </c>
      <c r="B45" s="12" t="s">
        <v>392</v>
      </c>
      <c r="C45" s="12" t="s">
        <v>7729</v>
      </c>
      <c r="I45" s="12" t="n">
        <v>1</v>
      </c>
      <c r="J45" s="12" t="n">
        <v>1</v>
      </c>
    </row>
    <row collapsed="false" customFormat="false" customHeight="true" hidden="false" ht="12.2" outlineLevel="0" r="46">
      <c r="A46" s="12" t="s">
        <v>7762</v>
      </c>
      <c r="B46" s="12" t="s">
        <v>392</v>
      </c>
      <c r="C46" s="12" t="s">
        <v>7729</v>
      </c>
      <c r="I46" s="12" t="n">
        <v>1</v>
      </c>
      <c r="J46" s="12" t="n">
        <v>1</v>
      </c>
    </row>
    <row collapsed="false" customFormat="false" customHeight="true" hidden="false" ht="12.2" outlineLevel="0" r="47">
      <c r="A47" s="12" t="s">
        <v>7763</v>
      </c>
      <c r="B47" s="12" t="s">
        <v>392</v>
      </c>
      <c r="C47" s="12" t="s">
        <v>7729</v>
      </c>
      <c r="I47" s="12" t="n">
        <v>1</v>
      </c>
      <c r="J47" s="12" t="n">
        <v>1</v>
      </c>
    </row>
    <row collapsed="false" customFormat="false" customHeight="true" hidden="false" ht="12.2" outlineLevel="0" r="48">
      <c r="A48" s="12" t="s">
        <v>7764</v>
      </c>
      <c r="B48" s="12" t="s">
        <v>392</v>
      </c>
      <c r="C48" s="12" t="s">
        <v>7729</v>
      </c>
      <c r="I48" s="12" t="n">
        <v>1</v>
      </c>
      <c r="J48" s="12" t="n">
        <v>1</v>
      </c>
    </row>
    <row collapsed="false" customFormat="false" customHeight="true" hidden="false" ht="12.2" outlineLevel="0" r="49">
      <c r="A49" s="12" t="s">
        <v>7765</v>
      </c>
      <c r="B49" s="12" t="s">
        <v>392</v>
      </c>
      <c r="C49" s="12" t="s">
        <v>7729</v>
      </c>
      <c r="I49" s="12" t="n">
        <v>1</v>
      </c>
      <c r="J49" s="12" t="n">
        <v>1</v>
      </c>
    </row>
    <row collapsed="false" customFormat="false" customHeight="true" hidden="false" ht="12.2" outlineLevel="0" r="50">
      <c r="A50" s="12" t="s">
        <v>7766</v>
      </c>
      <c r="B50" s="12" t="s">
        <v>392</v>
      </c>
      <c r="C50" s="12" t="s">
        <v>7729</v>
      </c>
      <c r="I50" s="12" t="n">
        <v>1</v>
      </c>
      <c r="J50" s="12" t="n">
        <v>1</v>
      </c>
    </row>
    <row collapsed="false" customFormat="false" customHeight="true" hidden="false" ht="12.2" outlineLevel="0" r="51">
      <c r="A51" s="12" t="s">
        <v>7767</v>
      </c>
      <c r="B51" s="12" t="s">
        <v>7768</v>
      </c>
      <c r="C51" s="12" t="s">
        <v>7769</v>
      </c>
      <c r="I51" s="12" t="n">
        <v>1</v>
      </c>
      <c r="J51" s="12" t="n">
        <v>1</v>
      </c>
      <c r="L51" s="12" t="n">
        <v>1</v>
      </c>
    </row>
    <row collapsed="false" customFormat="false" customHeight="true" hidden="false" ht="12.2" outlineLevel="0" r="52">
      <c r="A52" s="12" t="s">
        <v>7770</v>
      </c>
      <c r="B52" s="12" t="s">
        <v>7771</v>
      </c>
      <c r="C52" s="12" t="s">
        <v>7772</v>
      </c>
      <c r="I52" s="12" t="n">
        <v>1</v>
      </c>
      <c r="J52" s="12" t="n">
        <v>1</v>
      </c>
      <c r="L52" s="12" t="n">
        <v>1</v>
      </c>
    </row>
    <row collapsed="false" customFormat="false" customHeight="true" hidden="false" ht="12.2" outlineLevel="0" r="53">
      <c r="A53" s="12" t="s">
        <v>7773</v>
      </c>
      <c r="B53" s="12" t="s">
        <v>7774</v>
      </c>
      <c r="C53" s="12" t="s">
        <v>7775</v>
      </c>
      <c r="I53" s="12" t="n">
        <v>1</v>
      </c>
      <c r="J53" s="12" t="n">
        <v>1</v>
      </c>
      <c r="L53" s="12" t="n">
        <v>1</v>
      </c>
    </row>
    <row collapsed="false" customFormat="false" customHeight="true" hidden="false" ht="12.2" outlineLevel="0" r="54">
      <c r="A54" s="12" t="s">
        <v>7776</v>
      </c>
      <c r="B54" s="12" t="s">
        <v>546</v>
      </c>
      <c r="C54" s="12" t="s">
        <v>7777</v>
      </c>
      <c r="I54" s="12" t="n">
        <v>1</v>
      </c>
      <c r="J54" s="12" t="n">
        <v>1</v>
      </c>
      <c r="L54" s="12" t="n">
        <v>1</v>
      </c>
    </row>
    <row collapsed="false" customFormat="false" customHeight="true" hidden="false" ht="12.2" outlineLevel="0" r="55">
      <c r="A55" s="12" t="s">
        <v>7778</v>
      </c>
      <c r="B55" s="12" t="s">
        <v>546</v>
      </c>
      <c r="C55" s="12" t="s">
        <v>7777</v>
      </c>
      <c r="I55" s="12" t="n">
        <v>1</v>
      </c>
      <c r="J55" s="12" t="n">
        <v>1</v>
      </c>
      <c r="L55" s="12" t="n">
        <v>1</v>
      </c>
    </row>
    <row collapsed="false" customFormat="false" customHeight="true" hidden="false" ht="12.2" outlineLevel="0" r="56">
      <c r="A56" s="12" t="s">
        <v>7779</v>
      </c>
      <c r="B56" s="12" t="s">
        <v>546</v>
      </c>
      <c r="C56" s="12" t="s">
        <v>7777</v>
      </c>
      <c r="I56" s="12" t="n">
        <v>1</v>
      </c>
      <c r="J56" s="12" t="n">
        <v>1</v>
      </c>
      <c r="L56" s="12" t="n">
        <v>1</v>
      </c>
    </row>
    <row collapsed="false" customFormat="false" customHeight="true" hidden="false" ht="12.2" outlineLevel="0" r="57">
      <c r="A57" s="12" t="s">
        <v>7780</v>
      </c>
      <c r="B57" s="12" t="s">
        <v>546</v>
      </c>
      <c r="C57" s="12" t="s">
        <v>7777</v>
      </c>
      <c r="I57" s="12" t="n">
        <v>1</v>
      </c>
      <c r="J57" s="12" t="n">
        <v>1</v>
      </c>
      <c r="L57" s="12" t="n">
        <v>1</v>
      </c>
    </row>
    <row collapsed="false" customFormat="false" customHeight="true" hidden="false" ht="12.2" outlineLevel="0" r="58">
      <c r="A58" s="12" t="s">
        <v>7781</v>
      </c>
      <c r="B58" s="12" t="s">
        <v>7782</v>
      </c>
      <c r="C58" s="12" t="s">
        <v>7783</v>
      </c>
      <c r="I58" s="12" t="n">
        <v>1</v>
      </c>
      <c r="J58" s="12" t="n">
        <v>1</v>
      </c>
      <c r="L58" s="12" t="n">
        <v>1</v>
      </c>
    </row>
    <row collapsed="false" customFormat="false" customHeight="true" hidden="false" ht="12.2" outlineLevel="0" r="59">
      <c r="A59" s="12" t="s">
        <v>7784</v>
      </c>
      <c r="B59" s="12" t="s">
        <v>7785</v>
      </c>
      <c r="C59" s="12" t="s">
        <v>7786</v>
      </c>
      <c r="I59" s="12" t="n">
        <v>1</v>
      </c>
      <c r="J59" s="12" t="n">
        <v>1</v>
      </c>
    </row>
    <row collapsed="false" customFormat="false" customHeight="true" hidden="false" ht="12.2" outlineLevel="0" r="60">
      <c r="A60" s="12" t="s">
        <v>7787</v>
      </c>
      <c r="B60" s="12" t="s">
        <v>7788</v>
      </c>
      <c r="C60" s="12" t="s">
        <v>7789</v>
      </c>
      <c r="I60" s="12" t="n">
        <v>1</v>
      </c>
      <c r="J60" s="12" t="n">
        <v>1</v>
      </c>
    </row>
    <row collapsed="false" customFormat="false" customHeight="true" hidden="false" ht="12.2" outlineLevel="0" r="61">
      <c r="A61" s="12" t="s">
        <v>7790</v>
      </c>
      <c r="B61" s="12" t="s">
        <v>861</v>
      </c>
      <c r="C61" s="12" t="s">
        <v>7791</v>
      </c>
      <c r="I61" s="12" t="n">
        <v>1</v>
      </c>
      <c r="J61" s="12" t="n">
        <v>1</v>
      </c>
    </row>
    <row collapsed="false" customFormat="false" customHeight="true" hidden="false" ht="12.2" outlineLevel="0" r="62">
      <c r="A62" s="12" t="s">
        <v>7792</v>
      </c>
      <c r="B62" s="12" t="s">
        <v>7793</v>
      </c>
      <c r="C62" s="12" t="s">
        <v>7794</v>
      </c>
      <c r="I62" s="12" t="n">
        <v>1</v>
      </c>
      <c r="J62" s="12" t="n">
        <v>1</v>
      </c>
      <c r="L62" s="12" t="n">
        <v>1</v>
      </c>
    </row>
    <row collapsed="false" customFormat="false" customHeight="true" hidden="false" ht="12.2" outlineLevel="0" r="63">
      <c r="A63" s="12" t="s">
        <v>7795</v>
      </c>
      <c r="B63" s="12" t="s">
        <v>7796</v>
      </c>
      <c r="C63" s="12" t="s">
        <v>7797</v>
      </c>
      <c r="I63" s="12" t="n">
        <v>1</v>
      </c>
      <c r="J63" s="12" t="n">
        <v>1</v>
      </c>
    </row>
    <row collapsed="false" customFormat="false" customHeight="true" hidden="false" ht="12.2" outlineLevel="0" r="64">
      <c r="A64" s="12" t="s">
        <v>7798</v>
      </c>
      <c r="B64" s="12" t="s">
        <v>7799</v>
      </c>
      <c r="C64" s="12" t="s">
        <v>7800</v>
      </c>
      <c r="I64" s="12" t="n">
        <v>1</v>
      </c>
      <c r="J64" s="12" t="n">
        <v>0</v>
      </c>
      <c r="L64" s="12" t="n">
        <v>1</v>
      </c>
      <c r="N64" s="12" t="n">
        <v>1</v>
      </c>
    </row>
    <row collapsed="false" customFormat="false" customHeight="true" hidden="false" ht="12.2" outlineLevel="0" r="65">
      <c r="A65" s="12" t="s">
        <v>7801</v>
      </c>
      <c r="B65" s="12" t="s">
        <v>7802</v>
      </c>
      <c r="C65" s="12" t="s">
        <v>7803</v>
      </c>
      <c r="I65" s="12" t="n">
        <v>1</v>
      </c>
      <c r="J65" s="12" t="n">
        <v>1</v>
      </c>
    </row>
    <row collapsed="false" customFormat="false" customHeight="true" hidden="false" ht="12.2" outlineLevel="0" r="66">
      <c r="A66" s="12" t="s">
        <v>7804</v>
      </c>
      <c r="B66" s="12" t="s">
        <v>7805</v>
      </c>
      <c r="C66" s="12" t="s">
        <v>7806</v>
      </c>
      <c r="I66" s="12" t="n">
        <v>1</v>
      </c>
      <c r="J66" s="12" t="n">
        <v>1</v>
      </c>
    </row>
    <row collapsed="false" customFormat="false" customHeight="true" hidden="false" ht="12.2" outlineLevel="0" r="67">
      <c r="A67" s="12" t="s">
        <v>7807</v>
      </c>
      <c r="B67" s="12" t="s">
        <v>7808</v>
      </c>
      <c r="C67" s="12" t="s">
        <v>7809</v>
      </c>
      <c r="I67" s="12" t="n">
        <v>1</v>
      </c>
      <c r="J67" s="12" t="n">
        <v>0</v>
      </c>
      <c r="N67" s="12" t="n">
        <v>1</v>
      </c>
    </row>
    <row collapsed="false" customFormat="false" customHeight="true" hidden="false" ht="12.2" outlineLevel="0" r="68">
      <c r="A68" s="12" t="s">
        <v>7810</v>
      </c>
      <c r="B68" s="12" t="s">
        <v>7808</v>
      </c>
      <c r="C68" s="12" t="s">
        <v>7809</v>
      </c>
      <c r="I68" s="12" t="n">
        <v>1</v>
      </c>
      <c r="J68" s="12" t="n">
        <v>0</v>
      </c>
      <c r="K68" s="12" t="n">
        <v>1</v>
      </c>
      <c r="N68" s="12" t="n">
        <v>1</v>
      </c>
    </row>
    <row collapsed="false" customFormat="false" customHeight="true" hidden="false" ht="12.2" outlineLevel="0" r="69">
      <c r="A69" s="12" t="s">
        <v>7811</v>
      </c>
      <c r="B69" s="12" t="s">
        <v>7812</v>
      </c>
      <c r="C69" s="12" t="s">
        <v>7813</v>
      </c>
      <c r="I69" s="12" t="n">
        <v>1</v>
      </c>
      <c r="J69" s="12" t="n">
        <v>1</v>
      </c>
    </row>
    <row collapsed="false" customFormat="false" customHeight="true" hidden="false" ht="12.2" outlineLevel="0" r="70">
      <c r="A70" s="12" t="s">
        <v>7814</v>
      </c>
      <c r="B70" s="12" t="s">
        <v>7815</v>
      </c>
      <c r="C70" s="12" t="s">
        <v>7816</v>
      </c>
      <c r="I70" s="12" t="n">
        <v>0</v>
      </c>
      <c r="J70" s="12" t="n">
        <v>0</v>
      </c>
      <c r="N70" s="12" t="n">
        <v>1</v>
      </c>
    </row>
    <row collapsed="false" customFormat="false" customHeight="true" hidden="false" ht="12.2" outlineLevel="0" r="71">
      <c r="A71" s="12" t="s">
        <v>7817</v>
      </c>
      <c r="B71" s="12" t="s">
        <v>537</v>
      </c>
      <c r="C71" s="12" t="s">
        <v>7818</v>
      </c>
      <c r="I71" s="12" t="n">
        <v>1</v>
      </c>
      <c r="J71" s="12" t="n">
        <v>1</v>
      </c>
    </row>
    <row collapsed="false" customFormat="false" customHeight="true" hidden="false" ht="12.2" outlineLevel="0" r="72">
      <c r="A72" s="12" t="s">
        <v>7819</v>
      </c>
      <c r="B72" s="12" t="s">
        <v>7820</v>
      </c>
      <c r="C72" s="12" t="s">
        <v>7821</v>
      </c>
      <c r="I72" s="12" t="n">
        <v>1</v>
      </c>
      <c r="J72" s="12" t="n">
        <v>1</v>
      </c>
    </row>
    <row collapsed="false" customFormat="false" customHeight="true" hidden="false" ht="12.2" outlineLevel="0" r="73">
      <c r="A73" s="12" t="s">
        <v>7822</v>
      </c>
      <c r="B73" s="12" t="s">
        <v>7823</v>
      </c>
      <c r="C73" s="12" t="s">
        <v>7824</v>
      </c>
      <c r="I73" s="12" t="n">
        <v>1</v>
      </c>
      <c r="J73" s="12" t="n">
        <v>1</v>
      </c>
      <c r="L73" s="12" t="n">
        <v>1</v>
      </c>
    </row>
    <row collapsed="false" customFormat="false" customHeight="true" hidden="false" ht="12.2" outlineLevel="0" r="74">
      <c r="A74" s="12" t="s">
        <v>7825</v>
      </c>
      <c r="B74" s="12" t="s">
        <v>7826</v>
      </c>
      <c r="C74" s="12" t="s">
        <v>7827</v>
      </c>
      <c r="I74" s="12" t="n">
        <v>0</v>
      </c>
      <c r="J74" s="12" t="n">
        <v>0</v>
      </c>
      <c r="L74" s="12" t="n">
        <v>1</v>
      </c>
      <c r="N74" s="12" t="n">
        <v>1</v>
      </c>
    </row>
    <row collapsed="false" customFormat="false" customHeight="true" hidden="false" ht="12.2" outlineLevel="0" r="75">
      <c r="A75" s="12" t="s">
        <v>7828</v>
      </c>
      <c r="B75" s="12" t="s">
        <v>7829</v>
      </c>
      <c r="C75" s="12" t="s">
        <v>7830</v>
      </c>
      <c r="I75" s="12" t="n">
        <v>1</v>
      </c>
      <c r="J75" s="12" t="n">
        <v>1</v>
      </c>
    </row>
    <row collapsed="false" customFormat="false" customHeight="true" hidden="false" ht="12.2" outlineLevel="0" r="76">
      <c r="A76" s="12" t="s">
        <v>7831</v>
      </c>
      <c r="B76" s="12" t="s">
        <v>7832</v>
      </c>
      <c r="C76" s="12" t="s">
        <v>7833</v>
      </c>
      <c r="I76" s="12" t="n">
        <v>1</v>
      </c>
      <c r="J76" s="12" t="n">
        <v>1</v>
      </c>
    </row>
    <row collapsed="false" customFormat="false" customHeight="true" hidden="false" ht="12.2" outlineLevel="0" r="77">
      <c r="A77" s="12" t="s">
        <v>7834</v>
      </c>
      <c r="B77" s="12" t="s">
        <v>7835</v>
      </c>
      <c r="C77" s="12" t="s">
        <v>7836</v>
      </c>
      <c r="I77" s="12" t="n">
        <v>1</v>
      </c>
      <c r="J77" s="12" t="n">
        <v>1</v>
      </c>
    </row>
    <row collapsed="false" customFormat="false" customHeight="true" hidden="false" ht="12.2" outlineLevel="0" r="78">
      <c r="A78" s="12" t="s">
        <v>7837</v>
      </c>
      <c r="B78" s="12" t="s">
        <v>7835</v>
      </c>
      <c r="C78" s="12" t="s">
        <v>7836</v>
      </c>
      <c r="I78" s="12" t="n">
        <v>1</v>
      </c>
      <c r="J78" s="12" t="n">
        <v>1</v>
      </c>
    </row>
    <row collapsed="false" customFormat="false" customHeight="true" hidden="false" ht="12.2" outlineLevel="0" r="79">
      <c r="A79" s="12" t="s">
        <v>7838</v>
      </c>
      <c r="B79" s="12" t="s">
        <v>7839</v>
      </c>
      <c r="C79" s="12" t="s">
        <v>7840</v>
      </c>
      <c r="I79" s="12" t="n">
        <v>1</v>
      </c>
      <c r="J79" s="12" t="n">
        <v>0</v>
      </c>
      <c r="N79" s="12" t="n">
        <v>1</v>
      </c>
    </row>
    <row collapsed="false" customFormat="false" customHeight="true" hidden="false" ht="12.2" outlineLevel="0" r="80">
      <c r="A80" s="12" t="s">
        <v>7841</v>
      </c>
      <c r="B80" s="12" t="s">
        <v>7842</v>
      </c>
      <c r="C80" s="12" t="s">
        <v>7843</v>
      </c>
      <c r="I80" s="12" t="n">
        <v>1</v>
      </c>
      <c r="J80" s="12" t="n">
        <v>1</v>
      </c>
    </row>
    <row collapsed="false" customFormat="false" customHeight="true" hidden="false" ht="12.2" outlineLevel="0" r="81">
      <c r="A81" s="12" t="s">
        <v>7844</v>
      </c>
      <c r="B81" s="12" t="s">
        <v>7845</v>
      </c>
      <c r="C81" s="12" t="s">
        <v>7846</v>
      </c>
      <c r="I81" s="12" t="n">
        <v>1</v>
      </c>
      <c r="J81" s="12" t="n">
        <v>1</v>
      </c>
      <c r="L81" s="12" t="n">
        <v>1</v>
      </c>
    </row>
    <row collapsed="false" customFormat="false" customHeight="true" hidden="false" ht="12.2" outlineLevel="0" r="82">
      <c r="A82" s="12" t="s">
        <v>7847</v>
      </c>
      <c r="B82" s="12" t="s">
        <v>7848</v>
      </c>
      <c r="C82" s="12" t="s">
        <v>7849</v>
      </c>
      <c r="I82" s="12" t="n">
        <v>1</v>
      </c>
      <c r="J82" s="12" t="n">
        <v>1</v>
      </c>
      <c r="L82" s="12" t="n">
        <v>1</v>
      </c>
    </row>
    <row collapsed="false" customFormat="false" customHeight="true" hidden="false" ht="12.2" outlineLevel="0" r="83">
      <c r="A83" s="12" t="s">
        <v>7850</v>
      </c>
      <c r="B83" s="12" t="s">
        <v>7851</v>
      </c>
      <c r="C83" s="12" t="s">
        <v>7852</v>
      </c>
      <c r="I83" s="12" t="n">
        <v>1</v>
      </c>
      <c r="J83" s="12" t="n">
        <v>1</v>
      </c>
      <c r="L83" s="12" t="n">
        <v>1</v>
      </c>
    </row>
    <row collapsed="false" customFormat="false" customHeight="true" hidden="false" ht="12.2" outlineLevel="0" r="84">
      <c r="A84" s="12" t="s">
        <v>7853</v>
      </c>
      <c r="B84" s="12" t="s">
        <v>7854</v>
      </c>
      <c r="C84" s="12" t="s">
        <v>7852</v>
      </c>
      <c r="I84" s="12" t="n">
        <v>0</v>
      </c>
      <c r="J84" s="12" t="n">
        <v>0</v>
      </c>
      <c r="L84" s="12" t="n">
        <v>1</v>
      </c>
      <c r="N84" s="12" t="n">
        <v>1</v>
      </c>
    </row>
    <row collapsed="false" customFormat="false" customHeight="true" hidden="false" ht="12.2" outlineLevel="0" r="85">
      <c r="A85" s="12" t="s">
        <v>7855</v>
      </c>
      <c r="B85" s="12" t="s">
        <v>7851</v>
      </c>
      <c r="C85" s="12" t="s">
        <v>7852</v>
      </c>
      <c r="I85" s="12" t="n">
        <v>1</v>
      </c>
      <c r="J85" s="12" t="n">
        <v>1</v>
      </c>
      <c r="L85" s="12" t="n">
        <v>1</v>
      </c>
    </row>
    <row collapsed="false" customFormat="false" customHeight="true" hidden="false" ht="12.2" outlineLevel="0" r="86">
      <c r="A86" s="12" t="s">
        <v>7856</v>
      </c>
      <c r="B86" s="12" t="s">
        <v>7857</v>
      </c>
      <c r="C86" s="12" t="s">
        <v>7858</v>
      </c>
      <c r="I86" s="12" t="n">
        <v>1</v>
      </c>
      <c r="J86" s="12" t="n">
        <v>0</v>
      </c>
      <c r="O86" s="12" t="n">
        <v>1</v>
      </c>
      <c r="P86" s="12" t="n">
        <v>1</v>
      </c>
    </row>
    <row collapsed="false" customFormat="false" customHeight="true" hidden="false" ht="12.2" outlineLevel="0" r="87">
      <c r="A87" s="12" t="s">
        <v>7859</v>
      </c>
      <c r="B87" s="12" t="s">
        <v>7860</v>
      </c>
      <c r="C87" s="12" t="s">
        <v>7861</v>
      </c>
      <c r="I87" s="12" t="n">
        <v>1</v>
      </c>
      <c r="J87" s="12" t="n">
        <v>0</v>
      </c>
      <c r="N87" s="12" t="n">
        <v>1</v>
      </c>
    </row>
    <row collapsed="false" customFormat="false" customHeight="true" hidden="false" ht="12.2" outlineLevel="0" r="88">
      <c r="A88" s="12" t="s">
        <v>7862</v>
      </c>
      <c r="B88" s="12" t="s">
        <v>7860</v>
      </c>
      <c r="C88" s="12" t="s">
        <v>7861</v>
      </c>
      <c r="I88" s="12" t="n">
        <v>1</v>
      </c>
      <c r="J88" s="12" t="n">
        <v>0</v>
      </c>
      <c r="N88" s="12" t="n">
        <v>1</v>
      </c>
    </row>
    <row collapsed="false" customFormat="false" customHeight="true" hidden="false" ht="12.2" outlineLevel="0" r="89">
      <c r="A89" s="12" t="s">
        <v>7863</v>
      </c>
      <c r="B89" s="12" t="s">
        <v>7864</v>
      </c>
      <c r="C89" s="12" t="s">
        <v>7865</v>
      </c>
      <c r="I89" s="12" t="n">
        <v>1</v>
      </c>
      <c r="J89" s="12" t="n">
        <v>1</v>
      </c>
      <c r="L89" s="12" t="n">
        <v>1</v>
      </c>
    </row>
    <row collapsed="false" customFormat="false" customHeight="true" hidden="false" ht="12.2" outlineLevel="0" r="90">
      <c r="A90" s="12" t="s">
        <v>7866</v>
      </c>
      <c r="B90" s="12" t="s">
        <v>716</v>
      </c>
      <c r="C90" s="12" t="s">
        <v>2704</v>
      </c>
      <c r="I90" s="12" t="n">
        <v>1</v>
      </c>
      <c r="J90" s="12" t="n">
        <v>1</v>
      </c>
    </row>
    <row collapsed="false" customFormat="false" customHeight="true" hidden="false" ht="12.2" outlineLevel="0" r="91">
      <c r="A91" s="12" t="s">
        <v>7867</v>
      </c>
      <c r="B91" s="12" t="s">
        <v>716</v>
      </c>
      <c r="C91" s="12" t="s">
        <v>2704</v>
      </c>
      <c r="I91" s="12" t="n">
        <v>1</v>
      </c>
      <c r="J91" s="12" t="n">
        <v>1</v>
      </c>
    </row>
    <row collapsed="false" customFormat="false" customHeight="true" hidden="false" ht="12.2" outlineLevel="0" r="92">
      <c r="A92" s="12" t="s">
        <v>7868</v>
      </c>
      <c r="B92" s="12" t="s">
        <v>716</v>
      </c>
      <c r="C92" s="12" t="s">
        <v>2704</v>
      </c>
      <c r="I92" s="12" t="n">
        <v>1</v>
      </c>
      <c r="J92" s="12" t="n">
        <v>1</v>
      </c>
    </row>
    <row collapsed="false" customFormat="false" customHeight="true" hidden="false" ht="12.2" outlineLevel="0" r="93">
      <c r="A93" s="12" t="s">
        <v>7869</v>
      </c>
      <c r="B93" s="12" t="s">
        <v>716</v>
      </c>
      <c r="C93" s="12" t="s">
        <v>2704</v>
      </c>
      <c r="I93" s="12" t="n">
        <v>1</v>
      </c>
      <c r="J93" s="12" t="n">
        <v>1</v>
      </c>
    </row>
    <row collapsed="false" customFormat="false" customHeight="true" hidden="false" ht="12.2" outlineLevel="0" r="94">
      <c r="A94" s="12" t="s">
        <v>7870</v>
      </c>
      <c r="B94" s="12" t="s">
        <v>716</v>
      </c>
      <c r="C94" s="12" t="s">
        <v>2704</v>
      </c>
      <c r="I94" s="12" t="n">
        <v>1</v>
      </c>
      <c r="J94" s="12" t="n">
        <v>1</v>
      </c>
    </row>
    <row collapsed="false" customFormat="false" customHeight="true" hidden="false" ht="12.2" outlineLevel="0" r="95">
      <c r="A95" s="12" t="s">
        <v>7871</v>
      </c>
      <c r="B95" s="12" t="s">
        <v>716</v>
      </c>
      <c r="C95" s="12" t="s">
        <v>2704</v>
      </c>
      <c r="I95" s="12" t="n">
        <v>1</v>
      </c>
      <c r="J95" s="12" t="n">
        <v>1</v>
      </c>
    </row>
    <row collapsed="false" customFormat="false" customHeight="true" hidden="false" ht="12.2" outlineLevel="0" r="96">
      <c r="A96" s="12" t="s">
        <v>7872</v>
      </c>
      <c r="B96" s="12" t="s">
        <v>716</v>
      </c>
      <c r="C96" s="12" t="s">
        <v>2704</v>
      </c>
      <c r="I96" s="12" t="n">
        <v>1</v>
      </c>
      <c r="J96" s="12" t="n">
        <v>1</v>
      </c>
    </row>
    <row collapsed="false" customFormat="false" customHeight="true" hidden="false" ht="12.2" outlineLevel="0" r="97">
      <c r="A97" s="12" t="s">
        <v>7873</v>
      </c>
      <c r="B97" s="12" t="s">
        <v>716</v>
      </c>
      <c r="C97" s="12" t="s">
        <v>2704</v>
      </c>
      <c r="I97" s="12" t="n">
        <v>1</v>
      </c>
      <c r="J97" s="12" t="n">
        <v>1</v>
      </c>
    </row>
    <row collapsed="false" customFormat="false" customHeight="true" hidden="false" ht="12.2" outlineLevel="0" r="98">
      <c r="A98" s="12" t="s">
        <v>7874</v>
      </c>
      <c r="B98" s="12" t="s">
        <v>716</v>
      </c>
      <c r="C98" s="12" t="s">
        <v>2704</v>
      </c>
      <c r="I98" s="12" t="n">
        <v>1</v>
      </c>
      <c r="J98" s="12" t="n">
        <v>1</v>
      </c>
    </row>
    <row collapsed="false" customFormat="false" customHeight="true" hidden="false" ht="12.2" outlineLevel="0" r="99">
      <c r="A99" s="12" t="s">
        <v>7875</v>
      </c>
      <c r="B99" s="12" t="s">
        <v>716</v>
      </c>
      <c r="C99" s="12" t="s">
        <v>2704</v>
      </c>
      <c r="I99" s="12" t="n">
        <v>1</v>
      </c>
      <c r="J99" s="12" t="n">
        <v>1</v>
      </c>
    </row>
    <row collapsed="false" customFormat="false" customHeight="true" hidden="false" ht="12.2" outlineLevel="0" r="100">
      <c r="A100" s="12" t="s">
        <v>7876</v>
      </c>
      <c r="B100" s="12" t="s">
        <v>716</v>
      </c>
      <c r="C100" s="12" t="s">
        <v>2704</v>
      </c>
      <c r="I100" s="12" t="n">
        <v>1</v>
      </c>
      <c r="J100" s="12" t="n">
        <v>1</v>
      </c>
    </row>
    <row collapsed="false" customFormat="false" customHeight="true" hidden="false" ht="12.2" outlineLevel="0" r="101">
      <c r="A101" s="12" t="s">
        <v>7877</v>
      </c>
      <c r="B101" s="12" t="s">
        <v>716</v>
      </c>
      <c r="C101" s="12" t="s">
        <v>2704</v>
      </c>
      <c r="I101" s="12" t="n">
        <v>1</v>
      </c>
      <c r="J101" s="12" t="n">
        <v>1</v>
      </c>
    </row>
    <row collapsed="false" customFormat="false" customHeight="true" hidden="false" ht="12.2" outlineLevel="0" r="102">
      <c r="A102" s="12" t="s">
        <v>7878</v>
      </c>
      <c r="B102" s="12" t="s">
        <v>716</v>
      </c>
      <c r="C102" s="12" t="s">
        <v>2704</v>
      </c>
      <c r="I102" s="12" t="n">
        <v>1</v>
      </c>
      <c r="J102" s="12" t="n">
        <v>1</v>
      </c>
    </row>
    <row collapsed="false" customFormat="false" customHeight="true" hidden="false" ht="12.2" outlineLevel="0" r="103">
      <c r="A103" s="12" t="s">
        <v>7879</v>
      </c>
      <c r="B103" s="12" t="s">
        <v>716</v>
      </c>
      <c r="C103" s="12" t="s">
        <v>2704</v>
      </c>
      <c r="I103" s="12" t="n">
        <v>1</v>
      </c>
      <c r="J103" s="12" t="n">
        <v>1</v>
      </c>
    </row>
    <row collapsed="false" customFormat="false" customHeight="true" hidden="false" ht="12.2" outlineLevel="0" r="104">
      <c r="A104" s="12" t="s">
        <v>7880</v>
      </c>
      <c r="B104" s="12" t="s">
        <v>716</v>
      </c>
      <c r="C104" s="12" t="s">
        <v>2704</v>
      </c>
      <c r="I104" s="12" t="n">
        <v>1</v>
      </c>
      <c r="J104" s="12" t="n">
        <v>1</v>
      </c>
    </row>
    <row collapsed="false" customFormat="false" customHeight="true" hidden="false" ht="12.2" outlineLevel="0" r="105">
      <c r="A105" s="12" t="s">
        <v>7881</v>
      </c>
      <c r="B105" s="12" t="s">
        <v>716</v>
      </c>
      <c r="C105" s="12" t="s">
        <v>2704</v>
      </c>
      <c r="I105" s="12" t="n">
        <v>1</v>
      </c>
      <c r="J105" s="12" t="n">
        <v>1</v>
      </c>
    </row>
    <row collapsed="false" customFormat="false" customHeight="true" hidden="false" ht="12.2" outlineLevel="0" r="106">
      <c r="A106" s="12" t="s">
        <v>7882</v>
      </c>
      <c r="B106" s="12" t="s">
        <v>716</v>
      </c>
      <c r="C106" s="12" t="s">
        <v>2704</v>
      </c>
      <c r="I106" s="12" t="n">
        <v>1</v>
      </c>
      <c r="J106" s="12" t="n">
        <v>1</v>
      </c>
    </row>
    <row collapsed="false" customFormat="false" customHeight="true" hidden="false" ht="12.2" outlineLevel="0" r="107">
      <c r="A107" s="12" t="s">
        <v>7883</v>
      </c>
      <c r="B107" s="12" t="s">
        <v>716</v>
      </c>
      <c r="C107" s="12" t="s">
        <v>2704</v>
      </c>
      <c r="I107" s="12" t="n">
        <v>1</v>
      </c>
      <c r="J107" s="12" t="n">
        <v>1</v>
      </c>
    </row>
    <row collapsed="false" customFormat="false" customHeight="true" hidden="false" ht="12.2" outlineLevel="0" r="108">
      <c r="A108" s="12" t="s">
        <v>7884</v>
      </c>
      <c r="B108" s="12" t="s">
        <v>716</v>
      </c>
      <c r="C108" s="12" t="s">
        <v>2704</v>
      </c>
      <c r="I108" s="12" t="n">
        <v>1</v>
      </c>
      <c r="J108" s="12" t="n">
        <v>1</v>
      </c>
    </row>
    <row collapsed="false" customFormat="false" customHeight="true" hidden="false" ht="12.2" outlineLevel="0" r="109">
      <c r="A109" s="12" t="s">
        <v>7885</v>
      </c>
      <c r="B109" s="12" t="s">
        <v>716</v>
      </c>
      <c r="C109" s="12" t="s">
        <v>2704</v>
      </c>
      <c r="I109" s="12" t="n">
        <v>1</v>
      </c>
      <c r="J109" s="12" t="n">
        <v>1</v>
      </c>
    </row>
    <row collapsed="false" customFormat="false" customHeight="true" hidden="false" ht="12.2" outlineLevel="0" r="110">
      <c r="A110" s="12" t="s">
        <v>7886</v>
      </c>
      <c r="B110" s="12" t="s">
        <v>716</v>
      </c>
      <c r="C110" s="12" t="s">
        <v>2704</v>
      </c>
      <c r="I110" s="12" t="n">
        <v>1</v>
      </c>
      <c r="J110" s="12" t="n">
        <v>1</v>
      </c>
    </row>
    <row collapsed="false" customFormat="false" customHeight="true" hidden="false" ht="12.2" outlineLevel="0" r="111">
      <c r="A111" s="12" t="s">
        <v>7887</v>
      </c>
      <c r="B111" s="12" t="s">
        <v>716</v>
      </c>
      <c r="C111" s="12" t="s">
        <v>2704</v>
      </c>
      <c r="I111" s="12" t="n">
        <v>1</v>
      </c>
      <c r="J111" s="12" t="n">
        <v>1</v>
      </c>
    </row>
    <row collapsed="false" customFormat="false" customHeight="true" hidden="false" ht="12.2" outlineLevel="0" r="112">
      <c r="A112" s="12" t="s">
        <v>7888</v>
      </c>
      <c r="B112" s="12" t="s">
        <v>716</v>
      </c>
      <c r="C112" s="12" t="s">
        <v>2704</v>
      </c>
      <c r="I112" s="12" t="n">
        <v>1</v>
      </c>
      <c r="J112" s="12" t="n">
        <v>1</v>
      </c>
    </row>
    <row collapsed="false" customFormat="false" customHeight="true" hidden="false" ht="12.2" outlineLevel="0" r="113">
      <c r="A113" s="12" t="s">
        <v>7889</v>
      </c>
      <c r="B113" s="12" t="s">
        <v>716</v>
      </c>
      <c r="C113" s="12" t="s">
        <v>2704</v>
      </c>
      <c r="I113" s="12" t="n">
        <v>1</v>
      </c>
      <c r="J113" s="12" t="n">
        <v>1</v>
      </c>
    </row>
    <row collapsed="false" customFormat="false" customHeight="true" hidden="false" ht="12.2" outlineLevel="0" r="114">
      <c r="A114" s="12" t="s">
        <v>7890</v>
      </c>
      <c r="B114" s="12" t="s">
        <v>7891</v>
      </c>
      <c r="C114" s="12" t="s">
        <v>7892</v>
      </c>
      <c r="I114" s="12" t="n">
        <v>1</v>
      </c>
      <c r="J114" s="12" t="n">
        <v>1</v>
      </c>
    </row>
    <row collapsed="false" customFormat="false" customHeight="true" hidden="false" ht="12.2" outlineLevel="0" r="115">
      <c r="A115" s="12" t="s">
        <v>7893</v>
      </c>
      <c r="B115" s="12" t="s">
        <v>7894</v>
      </c>
      <c r="C115" s="12" t="s">
        <v>7895</v>
      </c>
      <c r="I115" s="12" t="n">
        <v>1</v>
      </c>
      <c r="J115" s="12" t="n">
        <v>1</v>
      </c>
    </row>
    <row collapsed="false" customFormat="false" customHeight="true" hidden="false" ht="12.2" outlineLevel="0" r="116">
      <c r="A116" s="12" t="s">
        <v>7896</v>
      </c>
      <c r="B116" s="12" t="s">
        <v>7897</v>
      </c>
      <c r="C116" s="12" t="s">
        <v>7898</v>
      </c>
      <c r="I116" s="12" t="n">
        <v>1</v>
      </c>
      <c r="J116" s="12" t="n">
        <v>1</v>
      </c>
    </row>
    <row collapsed="false" customFormat="false" customHeight="true" hidden="false" ht="12.2" outlineLevel="0" r="117">
      <c r="A117" s="12" t="s">
        <v>7899</v>
      </c>
      <c r="B117" s="12" t="s">
        <v>7900</v>
      </c>
      <c r="C117" s="12" t="s">
        <v>7901</v>
      </c>
      <c r="I117" s="12" t="n">
        <v>1</v>
      </c>
      <c r="J117" s="12" t="n">
        <v>0</v>
      </c>
      <c r="O117" s="12" t="n">
        <v>1</v>
      </c>
      <c r="P117" s="12" t="n">
        <v>1</v>
      </c>
    </row>
    <row collapsed="false" customFormat="false" customHeight="true" hidden="false" ht="12.2" outlineLevel="0" r="118">
      <c r="A118" s="12" t="s">
        <v>7902</v>
      </c>
      <c r="B118" s="12" t="s">
        <v>7903</v>
      </c>
      <c r="C118" s="12" t="s">
        <v>7904</v>
      </c>
      <c r="I118" s="12" t="n">
        <v>1</v>
      </c>
      <c r="J118" s="12" t="n">
        <v>1</v>
      </c>
    </row>
    <row collapsed="false" customFormat="false" customHeight="true" hidden="false" ht="12.2" outlineLevel="0" r="119">
      <c r="A119" s="12" t="s">
        <v>7905</v>
      </c>
      <c r="B119" s="12" t="s">
        <v>7906</v>
      </c>
      <c r="C119" s="12" t="s">
        <v>7907</v>
      </c>
      <c r="I119" s="12" t="n">
        <v>1</v>
      </c>
      <c r="J119" s="12" t="n">
        <v>1</v>
      </c>
    </row>
    <row collapsed="false" customFormat="false" customHeight="true" hidden="false" ht="12.2" outlineLevel="0" r="120">
      <c r="A120" s="12" t="s">
        <v>7908</v>
      </c>
      <c r="B120" s="12" t="s">
        <v>7909</v>
      </c>
      <c r="C120" s="12" t="s">
        <v>7910</v>
      </c>
      <c r="I120" s="12" t="n">
        <v>1</v>
      </c>
      <c r="J120" s="12" t="n">
        <v>0</v>
      </c>
      <c r="L120" s="12" t="n">
        <v>1</v>
      </c>
      <c r="N120" s="12" t="n">
        <v>1</v>
      </c>
    </row>
    <row collapsed="false" customFormat="false" customHeight="true" hidden="false" ht="12.2" outlineLevel="0" r="121">
      <c r="A121" s="12" t="s">
        <v>7911</v>
      </c>
      <c r="B121" s="12" t="s">
        <v>7912</v>
      </c>
      <c r="C121" s="12" t="s">
        <v>7913</v>
      </c>
      <c r="I121" s="12" t="n">
        <v>1</v>
      </c>
      <c r="J121" s="12" t="n">
        <v>1</v>
      </c>
      <c r="L121" s="12" t="n">
        <v>1</v>
      </c>
    </row>
    <row collapsed="false" customFormat="false" customHeight="true" hidden="false" ht="12.2" outlineLevel="0" r="122">
      <c r="A122" s="12" t="s">
        <v>7914</v>
      </c>
      <c r="B122" s="12" t="s">
        <v>7915</v>
      </c>
      <c r="C122" s="12" t="s">
        <v>7916</v>
      </c>
      <c r="I122" s="12" t="n">
        <v>1</v>
      </c>
      <c r="J122" s="12" t="n">
        <v>0</v>
      </c>
      <c r="O122" s="12" t="n">
        <v>1</v>
      </c>
      <c r="P122" s="12" t="n">
        <v>1</v>
      </c>
    </row>
    <row collapsed="false" customFormat="false" customHeight="true" hidden="false" ht="12.2" outlineLevel="0" r="123">
      <c r="A123" s="12" t="s">
        <v>7917</v>
      </c>
      <c r="B123" s="12" t="s">
        <v>7918</v>
      </c>
      <c r="C123" s="12" t="s">
        <v>7919</v>
      </c>
      <c r="I123" s="12" t="n">
        <v>1</v>
      </c>
      <c r="J123" s="12" t="n">
        <v>1</v>
      </c>
      <c r="L123" s="12" t="n">
        <v>1</v>
      </c>
    </row>
    <row collapsed="false" customFormat="false" customHeight="true" hidden="false" ht="12.2" outlineLevel="0" r="124">
      <c r="A124" s="12" t="s">
        <v>7920</v>
      </c>
      <c r="B124" s="12" t="s">
        <v>7918</v>
      </c>
      <c r="C124" s="12" t="s">
        <v>7919</v>
      </c>
      <c r="I124" s="12" t="n">
        <v>1</v>
      </c>
      <c r="J124" s="12" t="n">
        <v>1</v>
      </c>
      <c r="L124" s="12" t="n">
        <v>1</v>
      </c>
    </row>
    <row collapsed="false" customFormat="false" customHeight="true" hidden="false" ht="12.2" outlineLevel="0" r="125">
      <c r="A125" s="12" t="s">
        <v>7921</v>
      </c>
      <c r="B125" s="12" t="s">
        <v>7918</v>
      </c>
      <c r="C125" s="12" t="s">
        <v>7919</v>
      </c>
      <c r="I125" s="12" t="n">
        <v>1</v>
      </c>
      <c r="J125" s="12" t="n">
        <v>1</v>
      </c>
      <c r="L125" s="12" t="n">
        <v>1</v>
      </c>
    </row>
    <row collapsed="false" customFormat="false" customHeight="true" hidden="false" ht="12.2" outlineLevel="0" r="126">
      <c r="A126" s="12" t="s">
        <v>7922</v>
      </c>
      <c r="B126" s="12" t="s">
        <v>7918</v>
      </c>
      <c r="C126" s="12" t="s">
        <v>7919</v>
      </c>
      <c r="I126" s="12" t="n">
        <v>1</v>
      </c>
      <c r="J126" s="12" t="n">
        <v>1</v>
      </c>
      <c r="L126" s="12" t="n">
        <v>1</v>
      </c>
    </row>
    <row collapsed="false" customFormat="false" customHeight="true" hidden="false" ht="12.2" outlineLevel="0" r="127">
      <c r="A127" s="12" t="s">
        <v>7923</v>
      </c>
      <c r="B127" s="12" t="s">
        <v>7918</v>
      </c>
      <c r="C127" s="12" t="s">
        <v>7919</v>
      </c>
      <c r="I127" s="12" t="n">
        <v>1</v>
      </c>
      <c r="J127" s="12" t="n">
        <v>1</v>
      </c>
      <c r="L127" s="12" t="n">
        <v>1</v>
      </c>
    </row>
    <row collapsed="false" customFormat="false" customHeight="true" hidden="false" ht="12.2" outlineLevel="0" r="128">
      <c r="A128" s="12" t="s">
        <v>7924</v>
      </c>
      <c r="B128" s="12" t="s">
        <v>7925</v>
      </c>
      <c r="C128" s="12" t="s">
        <v>7926</v>
      </c>
      <c r="I128" s="12" t="n">
        <v>1</v>
      </c>
      <c r="J128" s="12" t="n">
        <v>1</v>
      </c>
    </row>
    <row collapsed="false" customFormat="false" customHeight="true" hidden="false" ht="12.2" outlineLevel="0" r="129">
      <c r="A129" s="12" t="s">
        <v>7927</v>
      </c>
      <c r="B129" s="12" t="s">
        <v>7925</v>
      </c>
      <c r="C129" s="12" t="s">
        <v>7926</v>
      </c>
      <c r="I129" s="12" t="n">
        <v>1</v>
      </c>
      <c r="J129" s="12" t="n">
        <v>1</v>
      </c>
    </row>
    <row collapsed="false" customFormat="false" customHeight="true" hidden="false" ht="12.2" outlineLevel="0" r="130">
      <c r="A130" s="12" t="s">
        <v>7928</v>
      </c>
      <c r="B130" s="12" t="s">
        <v>7929</v>
      </c>
      <c r="C130" s="12" t="s">
        <v>7930</v>
      </c>
      <c r="I130" s="12" t="n">
        <v>1</v>
      </c>
      <c r="J130" s="12" t="n">
        <v>1</v>
      </c>
    </row>
    <row collapsed="false" customFormat="false" customHeight="true" hidden="false" ht="12.2" outlineLevel="0" r="131">
      <c r="A131" s="12" t="s">
        <v>7931</v>
      </c>
      <c r="B131" s="12" t="s">
        <v>7932</v>
      </c>
      <c r="C131" s="12" t="s">
        <v>7933</v>
      </c>
      <c r="I131" s="12" t="n">
        <v>1</v>
      </c>
      <c r="J131" s="12" t="n">
        <v>1</v>
      </c>
    </row>
    <row collapsed="false" customFormat="false" customHeight="true" hidden="false" ht="12.2" outlineLevel="0" r="132">
      <c r="A132" s="12" t="s">
        <v>7934</v>
      </c>
      <c r="B132" s="12" t="s">
        <v>7935</v>
      </c>
      <c r="C132" s="12" t="s">
        <v>7936</v>
      </c>
      <c r="I132" s="12" t="n">
        <v>0</v>
      </c>
      <c r="J132" s="12" t="n">
        <v>0</v>
      </c>
      <c r="N132" s="12" t="n">
        <v>1</v>
      </c>
    </row>
    <row collapsed="false" customFormat="false" customHeight="true" hidden="false" ht="12.2" outlineLevel="0" r="133">
      <c r="A133" s="12" t="s">
        <v>7937</v>
      </c>
      <c r="B133" s="12" t="s">
        <v>7938</v>
      </c>
      <c r="C133" s="12" t="s">
        <v>7939</v>
      </c>
      <c r="I133" s="12" t="n">
        <v>1</v>
      </c>
      <c r="J133" s="12" t="n">
        <v>0</v>
      </c>
      <c r="L133" s="12" t="n">
        <v>1</v>
      </c>
      <c r="N133" s="12" t="n">
        <v>1</v>
      </c>
    </row>
    <row collapsed="false" customFormat="false" customHeight="true" hidden="false" ht="12.2" outlineLevel="0" r="134">
      <c r="A134" s="12" t="s">
        <v>7940</v>
      </c>
      <c r="B134" s="12" t="s">
        <v>7941</v>
      </c>
      <c r="C134" s="12" t="s">
        <v>7942</v>
      </c>
      <c r="I134" s="12" t="n">
        <v>1</v>
      </c>
      <c r="J134" s="12" t="n">
        <v>1</v>
      </c>
    </row>
    <row collapsed="false" customFormat="false" customHeight="true" hidden="false" ht="12.2" outlineLevel="0" r="135">
      <c r="A135" s="12" t="s">
        <v>7943</v>
      </c>
      <c r="B135" s="12" t="s">
        <v>7944</v>
      </c>
      <c r="C135" s="12" t="s">
        <v>7945</v>
      </c>
      <c r="I135" s="12" t="n">
        <v>1</v>
      </c>
      <c r="J135" s="12" t="n">
        <v>1</v>
      </c>
    </row>
    <row collapsed="false" customFormat="false" customHeight="true" hidden="false" ht="12.2" outlineLevel="0" r="136">
      <c r="A136" s="12" t="s">
        <v>7946</v>
      </c>
      <c r="B136" s="12" t="s">
        <v>7947</v>
      </c>
      <c r="C136" s="12" t="s">
        <v>2732</v>
      </c>
      <c r="I136" s="12" t="n">
        <v>1</v>
      </c>
      <c r="J136" s="12" t="n">
        <v>1</v>
      </c>
    </row>
    <row collapsed="false" customFormat="false" customHeight="true" hidden="false" ht="12.2" outlineLevel="0" r="137">
      <c r="A137" s="12" t="s">
        <v>7948</v>
      </c>
      <c r="B137" s="12" t="s">
        <v>7949</v>
      </c>
      <c r="C137" s="12" t="s">
        <v>7950</v>
      </c>
      <c r="I137" s="12" t="n">
        <v>1</v>
      </c>
      <c r="J137" s="12" t="n">
        <v>0</v>
      </c>
      <c r="O137" s="12" t="n">
        <v>1</v>
      </c>
      <c r="P137" s="12" t="n">
        <v>1</v>
      </c>
    </row>
    <row collapsed="false" customFormat="false" customHeight="true" hidden="false" ht="12.2" outlineLevel="0" r="138">
      <c r="A138" s="12" t="s">
        <v>7951</v>
      </c>
      <c r="B138" s="12" t="s">
        <v>7952</v>
      </c>
      <c r="C138" s="12" t="s">
        <v>7953</v>
      </c>
      <c r="I138" s="12" t="n">
        <v>1</v>
      </c>
      <c r="J138" s="12" t="n">
        <v>1</v>
      </c>
    </row>
    <row collapsed="false" customFormat="false" customHeight="true" hidden="false" ht="12.2" outlineLevel="0" r="139">
      <c r="A139" s="12" t="s">
        <v>7954</v>
      </c>
      <c r="B139" s="12" t="s">
        <v>7955</v>
      </c>
      <c r="C139" s="12" t="s">
        <v>7956</v>
      </c>
      <c r="I139" s="12" t="n">
        <v>1</v>
      </c>
      <c r="J139" s="12" t="n">
        <v>0</v>
      </c>
      <c r="O139" s="12" t="n">
        <v>1</v>
      </c>
      <c r="P139" s="12" t="n">
        <v>1</v>
      </c>
    </row>
    <row collapsed="false" customFormat="false" customHeight="true" hidden="false" ht="12.2" outlineLevel="0" r="140">
      <c r="A140" s="12" t="s">
        <v>7957</v>
      </c>
      <c r="B140" s="12" t="s">
        <v>7958</v>
      </c>
      <c r="C140" s="12" t="s">
        <v>7959</v>
      </c>
      <c r="I140" s="12" t="n">
        <v>1</v>
      </c>
      <c r="J140" s="12" t="n">
        <v>1</v>
      </c>
      <c r="L140" s="12" t="n">
        <v>1</v>
      </c>
    </row>
    <row collapsed="false" customFormat="false" customHeight="true" hidden="false" ht="12.2" outlineLevel="0" r="141">
      <c r="A141" s="12" t="s">
        <v>7960</v>
      </c>
      <c r="B141" s="12" t="s">
        <v>7961</v>
      </c>
      <c r="C141" s="12" t="s">
        <v>7962</v>
      </c>
      <c r="I141" s="12" t="n">
        <v>1</v>
      </c>
      <c r="J141" s="12" t="n">
        <v>1</v>
      </c>
    </row>
    <row collapsed="false" customFormat="false" customHeight="true" hidden="false" ht="12.2" outlineLevel="0" r="142">
      <c r="A142" s="12" t="s">
        <v>7963</v>
      </c>
      <c r="B142" s="12" t="s">
        <v>7964</v>
      </c>
      <c r="C142" s="12" t="s">
        <v>7965</v>
      </c>
      <c r="I142" s="12" t="n">
        <v>1</v>
      </c>
      <c r="J142" s="12" t="n">
        <v>1</v>
      </c>
    </row>
    <row collapsed="false" customFormat="false" customHeight="true" hidden="false" ht="12.2" outlineLevel="0" r="143">
      <c r="A143" s="12" t="s">
        <v>7966</v>
      </c>
      <c r="B143" s="12" t="s">
        <v>7964</v>
      </c>
      <c r="C143" s="12" t="s">
        <v>7965</v>
      </c>
      <c r="I143" s="12" t="n">
        <v>1</v>
      </c>
      <c r="J143" s="12" t="n">
        <v>1</v>
      </c>
    </row>
    <row collapsed="false" customFormat="false" customHeight="true" hidden="false" ht="12.2" outlineLevel="0" r="144">
      <c r="A144" s="12" t="s">
        <v>7967</v>
      </c>
      <c r="B144" s="12" t="s">
        <v>7968</v>
      </c>
      <c r="C144" s="12" t="s">
        <v>7969</v>
      </c>
      <c r="I144" s="12" t="n">
        <v>0</v>
      </c>
      <c r="J144" s="12" t="n">
        <v>0</v>
      </c>
      <c r="N144" s="12" t="n">
        <v>1</v>
      </c>
    </row>
    <row collapsed="false" customFormat="false" customHeight="true" hidden="false" ht="12.2" outlineLevel="0" r="145">
      <c r="A145" s="12" t="s">
        <v>7970</v>
      </c>
      <c r="B145" s="12" t="s">
        <v>7968</v>
      </c>
      <c r="C145" s="12" t="s">
        <v>7969</v>
      </c>
      <c r="I145" s="12" t="n">
        <v>0</v>
      </c>
      <c r="J145" s="12" t="n">
        <v>0</v>
      </c>
      <c r="N145" s="12" t="n">
        <v>1</v>
      </c>
    </row>
    <row collapsed="false" customFormat="false" customHeight="true" hidden="false" ht="12.2" outlineLevel="0" r="146">
      <c r="A146" s="12" t="s">
        <v>7971</v>
      </c>
      <c r="B146" s="12" t="s">
        <v>7972</v>
      </c>
      <c r="C146" s="12" t="s">
        <v>7973</v>
      </c>
      <c r="I146" s="12" t="n">
        <v>1</v>
      </c>
      <c r="J146" s="12" t="n">
        <v>1</v>
      </c>
      <c r="L146" s="12" t="n">
        <v>1</v>
      </c>
    </row>
    <row collapsed="false" customFormat="false" customHeight="true" hidden="false" ht="12.2" outlineLevel="0" r="147">
      <c r="A147" s="12" t="s">
        <v>7974</v>
      </c>
      <c r="B147" s="12" t="s">
        <v>7975</v>
      </c>
      <c r="C147" s="12" t="s">
        <v>7976</v>
      </c>
      <c r="I147" s="12" t="n">
        <v>1</v>
      </c>
      <c r="J147" s="12" t="n">
        <v>1</v>
      </c>
      <c r="L147" s="12" t="n">
        <v>1</v>
      </c>
    </row>
    <row collapsed="false" customFormat="false" customHeight="true" hidden="false" ht="12.2" outlineLevel="0" r="148">
      <c r="A148" s="12" t="s">
        <v>7977</v>
      </c>
      <c r="B148" s="12" t="s">
        <v>7978</v>
      </c>
      <c r="C148" s="12" t="s">
        <v>2754</v>
      </c>
      <c r="I148" s="12" t="n">
        <v>1</v>
      </c>
      <c r="J148" s="12" t="n">
        <v>1</v>
      </c>
    </row>
    <row collapsed="false" customFormat="false" customHeight="true" hidden="false" ht="12.2" outlineLevel="0" r="149">
      <c r="A149" s="12" t="s">
        <v>7979</v>
      </c>
      <c r="B149" s="12" t="s">
        <v>7978</v>
      </c>
      <c r="C149" s="12" t="s">
        <v>2754</v>
      </c>
      <c r="I149" s="12" t="n">
        <v>1</v>
      </c>
      <c r="J149" s="12" t="n">
        <v>1</v>
      </c>
    </row>
    <row collapsed="false" customFormat="false" customHeight="true" hidden="false" ht="12.2" outlineLevel="0" r="150">
      <c r="A150" s="12" t="s">
        <v>7980</v>
      </c>
      <c r="B150" s="12" t="s">
        <v>7978</v>
      </c>
      <c r="C150" s="12" t="s">
        <v>2754</v>
      </c>
      <c r="I150" s="12" t="n">
        <v>0</v>
      </c>
      <c r="J150" s="12" t="n">
        <v>0</v>
      </c>
      <c r="N150" s="12" t="n">
        <v>1</v>
      </c>
    </row>
    <row collapsed="false" customFormat="false" customHeight="true" hidden="false" ht="12.2" outlineLevel="0" r="151">
      <c r="A151" s="12" t="s">
        <v>7981</v>
      </c>
      <c r="B151" s="12" t="s">
        <v>298</v>
      </c>
      <c r="C151" s="12" t="s">
        <v>2754</v>
      </c>
      <c r="I151" s="12" t="n">
        <v>1</v>
      </c>
      <c r="J151" s="12" t="n">
        <v>1</v>
      </c>
    </row>
    <row collapsed="false" customFormat="false" customHeight="true" hidden="false" ht="12.2" outlineLevel="0" r="152">
      <c r="A152" s="12" t="s">
        <v>7982</v>
      </c>
      <c r="B152" s="12" t="s">
        <v>298</v>
      </c>
      <c r="C152" s="12" t="s">
        <v>2754</v>
      </c>
      <c r="I152" s="12" t="n">
        <v>1</v>
      </c>
      <c r="J152" s="12" t="n">
        <v>1</v>
      </c>
    </row>
    <row collapsed="false" customFormat="false" customHeight="true" hidden="false" ht="12.2" outlineLevel="0" r="153">
      <c r="A153" s="12" t="s">
        <v>7983</v>
      </c>
      <c r="B153" s="12" t="s">
        <v>298</v>
      </c>
      <c r="C153" s="12" t="s">
        <v>2754</v>
      </c>
      <c r="I153" s="12" t="n">
        <v>1</v>
      </c>
      <c r="J153" s="12" t="n">
        <v>1</v>
      </c>
    </row>
    <row collapsed="false" customFormat="false" customHeight="true" hidden="false" ht="12.2" outlineLevel="0" r="154">
      <c r="A154" s="12" t="s">
        <v>7984</v>
      </c>
      <c r="B154" s="12" t="s">
        <v>7985</v>
      </c>
      <c r="C154" s="12" t="s">
        <v>7986</v>
      </c>
      <c r="I154" s="12" t="n">
        <v>1</v>
      </c>
      <c r="J154" s="12" t="n">
        <v>1</v>
      </c>
    </row>
    <row collapsed="false" customFormat="false" customHeight="true" hidden="false" ht="12.2" outlineLevel="0" r="155">
      <c r="A155" s="12" t="s">
        <v>7987</v>
      </c>
      <c r="B155" s="12" t="s">
        <v>7985</v>
      </c>
      <c r="C155" s="12" t="s">
        <v>7986</v>
      </c>
      <c r="I155" s="12" t="n">
        <v>1</v>
      </c>
      <c r="J155" s="12" t="n">
        <v>1</v>
      </c>
    </row>
    <row collapsed="false" customFormat="false" customHeight="true" hidden="false" ht="12.2" outlineLevel="0" r="156">
      <c r="A156" s="12" t="s">
        <v>7988</v>
      </c>
      <c r="B156" s="12" t="s">
        <v>7985</v>
      </c>
      <c r="C156" s="12" t="s">
        <v>7986</v>
      </c>
      <c r="I156" s="12" t="n">
        <v>1</v>
      </c>
      <c r="J156" s="12" t="n">
        <v>1</v>
      </c>
    </row>
    <row collapsed="false" customFormat="false" customHeight="true" hidden="false" ht="12.2" outlineLevel="0" r="157">
      <c r="A157" s="12" t="s">
        <v>7989</v>
      </c>
      <c r="B157" s="12" t="s">
        <v>7985</v>
      </c>
      <c r="C157" s="12" t="s">
        <v>7986</v>
      </c>
      <c r="I157" s="12" t="n">
        <v>1</v>
      </c>
      <c r="J157" s="12" t="n">
        <v>1</v>
      </c>
    </row>
    <row collapsed="false" customFormat="false" customHeight="true" hidden="false" ht="12.2" outlineLevel="0" r="158">
      <c r="A158" s="12" t="s">
        <v>7990</v>
      </c>
      <c r="B158" s="12" t="s">
        <v>7985</v>
      </c>
      <c r="C158" s="12" t="s">
        <v>7986</v>
      </c>
      <c r="I158" s="12" t="n">
        <v>1</v>
      </c>
      <c r="J158" s="12" t="n">
        <v>1</v>
      </c>
    </row>
    <row collapsed="false" customFormat="false" customHeight="true" hidden="false" ht="12.2" outlineLevel="0" r="159">
      <c r="A159" s="12" t="s">
        <v>7991</v>
      </c>
      <c r="B159" s="12" t="s">
        <v>7985</v>
      </c>
      <c r="C159" s="12" t="s">
        <v>7986</v>
      </c>
      <c r="I159" s="12" t="n">
        <v>1</v>
      </c>
      <c r="J159" s="12" t="n">
        <v>1</v>
      </c>
    </row>
    <row collapsed="false" customFormat="false" customHeight="true" hidden="false" ht="12.2" outlineLevel="0" r="160">
      <c r="A160" s="12" t="s">
        <v>7992</v>
      </c>
      <c r="B160" s="12" t="s">
        <v>7985</v>
      </c>
      <c r="C160" s="12" t="s">
        <v>7986</v>
      </c>
      <c r="I160" s="12" t="n">
        <v>1</v>
      </c>
      <c r="J160" s="12" t="n">
        <v>1</v>
      </c>
    </row>
    <row collapsed="false" customFormat="false" customHeight="true" hidden="false" ht="12.2" outlineLevel="0" r="161">
      <c r="A161" s="12" t="s">
        <v>7993</v>
      </c>
      <c r="B161" s="12" t="s">
        <v>7985</v>
      </c>
      <c r="C161" s="12" t="s">
        <v>7986</v>
      </c>
      <c r="I161" s="12" t="n">
        <v>1</v>
      </c>
      <c r="J161" s="12" t="n">
        <v>1</v>
      </c>
    </row>
    <row collapsed="false" customFormat="false" customHeight="true" hidden="false" ht="12.2" outlineLevel="0" r="162">
      <c r="A162" s="12" t="s">
        <v>7994</v>
      </c>
      <c r="B162" s="12" t="s">
        <v>7985</v>
      </c>
      <c r="C162" s="12" t="s">
        <v>7986</v>
      </c>
      <c r="I162" s="12" t="n">
        <v>1</v>
      </c>
      <c r="J162" s="12" t="n">
        <v>1</v>
      </c>
    </row>
    <row collapsed="false" customFormat="false" customHeight="true" hidden="false" ht="12.2" outlineLevel="0" r="163">
      <c r="A163" s="12" t="s">
        <v>7995</v>
      </c>
      <c r="B163" s="12" t="s">
        <v>7996</v>
      </c>
      <c r="C163" s="12" t="s">
        <v>7997</v>
      </c>
      <c r="I163" s="12" t="n">
        <v>1</v>
      </c>
      <c r="J163" s="12" t="n">
        <v>1</v>
      </c>
      <c r="L163" s="12" t="n">
        <v>1</v>
      </c>
    </row>
    <row collapsed="false" customFormat="false" customHeight="true" hidden="false" ht="12.2" outlineLevel="0" r="164">
      <c r="A164" s="12" t="s">
        <v>7998</v>
      </c>
      <c r="B164" s="12" t="s">
        <v>5580</v>
      </c>
      <c r="C164" s="12" t="s">
        <v>5581</v>
      </c>
      <c r="I164" s="12" t="n">
        <v>1</v>
      </c>
      <c r="J164" s="12" t="n">
        <v>1</v>
      </c>
    </row>
    <row collapsed="false" customFormat="false" customHeight="true" hidden="false" ht="12.2" outlineLevel="0" r="165">
      <c r="A165" s="12" t="s">
        <v>7999</v>
      </c>
      <c r="B165" s="12" t="s">
        <v>1111</v>
      </c>
      <c r="C165" s="12" t="s">
        <v>8000</v>
      </c>
      <c r="I165" s="12" t="n">
        <v>1</v>
      </c>
      <c r="J165" s="12" t="n">
        <v>0</v>
      </c>
      <c r="O165" s="12" t="n">
        <v>1</v>
      </c>
      <c r="P165" s="12" t="n">
        <v>1</v>
      </c>
    </row>
    <row collapsed="false" customFormat="false" customHeight="true" hidden="false" ht="12.2" outlineLevel="0" r="166">
      <c r="A166" s="12" t="s">
        <v>8001</v>
      </c>
      <c r="B166" s="12" t="s">
        <v>8002</v>
      </c>
      <c r="C166" s="12" t="s">
        <v>8003</v>
      </c>
      <c r="I166" s="12" t="n">
        <v>1</v>
      </c>
      <c r="J166" s="12" t="n">
        <v>0</v>
      </c>
      <c r="N166" s="12" t="n">
        <v>1</v>
      </c>
    </row>
    <row collapsed="false" customFormat="false" customHeight="true" hidden="false" ht="12.2" outlineLevel="0" r="167">
      <c r="A167" s="12" t="s">
        <v>8004</v>
      </c>
      <c r="B167" s="12" t="s">
        <v>8005</v>
      </c>
      <c r="C167" s="12" t="s">
        <v>8006</v>
      </c>
      <c r="I167" s="12" t="n">
        <v>1</v>
      </c>
      <c r="J167" s="12" t="n">
        <v>1</v>
      </c>
      <c r="L167" s="12" t="n">
        <v>1</v>
      </c>
    </row>
    <row collapsed="false" customFormat="false" customHeight="true" hidden="false" ht="12.2" outlineLevel="0" r="168">
      <c r="A168" s="12" t="s">
        <v>8007</v>
      </c>
      <c r="B168" s="12" t="s">
        <v>8005</v>
      </c>
      <c r="C168" s="12" t="s">
        <v>8006</v>
      </c>
      <c r="I168" s="12" t="n">
        <v>1</v>
      </c>
      <c r="J168" s="12" t="n">
        <v>1</v>
      </c>
      <c r="L168" s="12" t="n">
        <v>1</v>
      </c>
    </row>
    <row collapsed="false" customFormat="false" customHeight="true" hidden="false" ht="12.2" outlineLevel="0" r="169">
      <c r="A169" s="12" t="s">
        <v>8008</v>
      </c>
      <c r="B169" s="12" t="s">
        <v>8009</v>
      </c>
      <c r="C169" s="12" t="s">
        <v>8010</v>
      </c>
      <c r="I169" s="12" t="n">
        <v>1</v>
      </c>
      <c r="J169" s="12" t="n">
        <v>1</v>
      </c>
    </row>
    <row collapsed="false" customFormat="false" customHeight="true" hidden="false" ht="12.2" outlineLevel="0" r="170">
      <c r="A170" s="12" t="s">
        <v>8011</v>
      </c>
      <c r="B170" s="12" t="s">
        <v>8009</v>
      </c>
      <c r="C170" s="12" t="s">
        <v>8010</v>
      </c>
      <c r="I170" s="12" t="n">
        <v>1</v>
      </c>
      <c r="J170" s="12" t="n">
        <v>1</v>
      </c>
    </row>
    <row collapsed="false" customFormat="false" customHeight="true" hidden="false" ht="12.2" outlineLevel="0" r="171">
      <c r="A171" s="12" t="s">
        <v>8012</v>
      </c>
      <c r="B171" s="12" t="s">
        <v>8009</v>
      </c>
      <c r="C171" s="12" t="s">
        <v>8010</v>
      </c>
      <c r="I171" s="12" t="n">
        <v>1</v>
      </c>
      <c r="J171" s="12" t="n">
        <v>1</v>
      </c>
    </row>
    <row collapsed="false" customFormat="false" customHeight="true" hidden="false" ht="12.2" outlineLevel="0" r="172">
      <c r="A172" s="12" t="s">
        <v>8013</v>
      </c>
      <c r="B172" s="12" t="s">
        <v>8009</v>
      </c>
      <c r="C172" s="12" t="s">
        <v>8010</v>
      </c>
      <c r="I172" s="12" t="n">
        <v>1</v>
      </c>
      <c r="J172" s="12" t="n">
        <v>1</v>
      </c>
    </row>
    <row collapsed="false" customFormat="false" customHeight="true" hidden="false" ht="12.2" outlineLevel="0" r="173">
      <c r="A173" s="12" t="s">
        <v>8014</v>
      </c>
      <c r="B173" s="12" t="s">
        <v>8009</v>
      </c>
      <c r="C173" s="12" t="s">
        <v>8010</v>
      </c>
      <c r="I173" s="12" t="n">
        <v>1</v>
      </c>
      <c r="J173" s="12" t="n">
        <v>1</v>
      </c>
    </row>
    <row collapsed="false" customFormat="false" customHeight="true" hidden="false" ht="12.2" outlineLevel="0" r="174">
      <c r="A174" s="12" t="s">
        <v>8015</v>
      </c>
      <c r="B174" s="12" t="s">
        <v>775</v>
      </c>
      <c r="C174" s="12" t="s">
        <v>8016</v>
      </c>
      <c r="I174" s="12" t="n">
        <v>1</v>
      </c>
      <c r="J174" s="12" t="n">
        <v>1</v>
      </c>
    </row>
    <row collapsed="false" customFormat="false" customHeight="true" hidden="false" ht="12.2" outlineLevel="0" r="175">
      <c r="A175" s="12" t="s">
        <v>8017</v>
      </c>
      <c r="B175" s="12" t="s">
        <v>8018</v>
      </c>
      <c r="C175" s="12" t="s">
        <v>8019</v>
      </c>
      <c r="I175" s="12" t="n">
        <v>0</v>
      </c>
      <c r="J175" s="12" t="n">
        <v>0</v>
      </c>
      <c r="N175" s="12" t="n">
        <v>1</v>
      </c>
    </row>
    <row collapsed="false" customFormat="false" customHeight="true" hidden="false" ht="12.2" outlineLevel="0" r="176">
      <c r="A176" s="12" t="s">
        <v>8020</v>
      </c>
      <c r="B176" s="12" t="s">
        <v>8021</v>
      </c>
      <c r="C176" s="12" t="s">
        <v>8022</v>
      </c>
      <c r="I176" s="12" t="n">
        <v>1</v>
      </c>
      <c r="J176" s="12" t="n">
        <v>1</v>
      </c>
    </row>
    <row collapsed="false" customFormat="false" customHeight="true" hidden="false" ht="12.2" outlineLevel="0" r="177">
      <c r="A177" s="12" t="s">
        <v>8023</v>
      </c>
      <c r="B177" s="12" t="s">
        <v>8021</v>
      </c>
      <c r="C177" s="12" t="s">
        <v>8022</v>
      </c>
      <c r="I177" s="12" t="n">
        <v>1</v>
      </c>
      <c r="J177" s="12" t="n">
        <v>1</v>
      </c>
    </row>
    <row collapsed="false" customFormat="false" customHeight="true" hidden="false" ht="12.2" outlineLevel="0" r="178">
      <c r="A178" s="12" t="s">
        <v>8024</v>
      </c>
      <c r="B178" s="12" t="s">
        <v>8021</v>
      </c>
      <c r="C178" s="12" t="s">
        <v>8022</v>
      </c>
      <c r="I178" s="12" t="n">
        <v>1</v>
      </c>
      <c r="J178" s="12" t="n">
        <v>1</v>
      </c>
    </row>
    <row collapsed="false" customFormat="false" customHeight="true" hidden="false" ht="12.2" outlineLevel="0" r="179">
      <c r="A179" s="12" t="s">
        <v>8025</v>
      </c>
      <c r="B179" s="12" t="s">
        <v>428</v>
      </c>
      <c r="C179" s="12" t="s">
        <v>2778</v>
      </c>
      <c r="I179" s="12" t="n">
        <v>1</v>
      </c>
      <c r="J179" s="12" t="n">
        <v>1</v>
      </c>
    </row>
    <row collapsed="false" customFormat="false" customHeight="true" hidden="false" ht="12.2" outlineLevel="0" r="180">
      <c r="A180" s="12" t="s">
        <v>8026</v>
      </c>
      <c r="B180" s="12" t="s">
        <v>8027</v>
      </c>
      <c r="C180" s="12" t="s">
        <v>8028</v>
      </c>
      <c r="I180" s="12" t="n">
        <v>0</v>
      </c>
      <c r="J180" s="12" t="n">
        <v>0</v>
      </c>
      <c r="L180" s="12" t="n">
        <v>1</v>
      </c>
      <c r="N180" s="12" t="n">
        <v>1</v>
      </c>
    </row>
    <row collapsed="false" customFormat="false" customHeight="true" hidden="false" ht="12.2" outlineLevel="0" r="181">
      <c r="A181" s="12" t="s">
        <v>8029</v>
      </c>
      <c r="B181" s="12" t="s">
        <v>8030</v>
      </c>
      <c r="C181" s="12" t="s">
        <v>8031</v>
      </c>
      <c r="I181" s="12" t="n">
        <v>0</v>
      </c>
      <c r="J181" s="12" t="n">
        <v>0</v>
      </c>
      <c r="N181" s="12" t="n">
        <v>1</v>
      </c>
    </row>
    <row collapsed="false" customFormat="false" customHeight="true" hidden="false" ht="12.2" outlineLevel="0" r="182">
      <c r="A182" s="12" t="s">
        <v>8032</v>
      </c>
      <c r="B182" s="12" t="s">
        <v>8033</v>
      </c>
      <c r="C182" s="12" t="s">
        <v>8034</v>
      </c>
      <c r="I182" s="12" t="n">
        <v>1</v>
      </c>
      <c r="J182" s="12" t="n">
        <v>1</v>
      </c>
    </row>
    <row collapsed="false" customFormat="false" customHeight="true" hidden="false" ht="12.2" outlineLevel="0" r="183">
      <c r="A183" s="12" t="s">
        <v>8035</v>
      </c>
      <c r="B183" s="12" t="s">
        <v>8036</v>
      </c>
      <c r="C183" s="12" t="s">
        <v>8037</v>
      </c>
      <c r="I183" s="12" t="n">
        <v>1</v>
      </c>
      <c r="J183" s="12" t="n">
        <v>1</v>
      </c>
    </row>
    <row collapsed="false" customFormat="false" customHeight="true" hidden="false" ht="12.2" outlineLevel="0" r="184">
      <c r="A184" s="12" t="s">
        <v>8038</v>
      </c>
      <c r="B184" s="12" t="s">
        <v>8036</v>
      </c>
      <c r="C184" s="12" t="s">
        <v>8037</v>
      </c>
      <c r="I184" s="12" t="n">
        <v>1</v>
      </c>
      <c r="J184" s="12" t="n">
        <v>1</v>
      </c>
    </row>
    <row collapsed="false" customFormat="false" customHeight="true" hidden="false" ht="12.2" outlineLevel="0" r="185">
      <c r="A185" s="12" t="s">
        <v>8039</v>
      </c>
      <c r="B185" s="12" t="s">
        <v>8036</v>
      </c>
      <c r="C185" s="12" t="s">
        <v>8037</v>
      </c>
      <c r="I185" s="12" t="n">
        <v>0</v>
      </c>
      <c r="J185" s="12" t="n">
        <v>1</v>
      </c>
    </row>
    <row collapsed="false" customFormat="false" customHeight="true" hidden="false" ht="12.2" outlineLevel="0" r="186">
      <c r="A186" s="12" t="s">
        <v>8040</v>
      </c>
      <c r="B186" s="12" t="s">
        <v>8041</v>
      </c>
      <c r="C186" s="12" t="s">
        <v>8042</v>
      </c>
      <c r="I186" s="12" t="n">
        <v>1</v>
      </c>
      <c r="J186" s="12" t="n">
        <v>1</v>
      </c>
      <c r="L186" s="12" t="n">
        <v>1</v>
      </c>
    </row>
    <row collapsed="false" customFormat="false" customHeight="true" hidden="false" ht="12.2" outlineLevel="0" r="187">
      <c r="A187" s="12" t="s">
        <v>8043</v>
      </c>
      <c r="B187" s="12" t="s">
        <v>8041</v>
      </c>
      <c r="C187" s="12" t="s">
        <v>8042</v>
      </c>
      <c r="I187" s="12" t="n">
        <v>1</v>
      </c>
      <c r="J187" s="12" t="n">
        <v>1</v>
      </c>
      <c r="L187" s="12" t="n">
        <v>1</v>
      </c>
    </row>
    <row collapsed="false" customFormat="false" customHeight="true" hidden="false" ht="12.2" outlineLevel="0" r="188">
      <c r="A188" s="12" t="s">
        <v>8044</v>
      </c>
      <c r="B188" s="12" t="s">
        <v>8045</v>
      </c>
      <c r="C188" s="12" t="s">
        <v>2781</v>
      </c>
      <c r="I188" s="12" t="n">
        <v>1</v>
      </c>
      <c r="J188" s="12" t="n">
        <v>1</v>
      </c>
    </row>
    <row collapsed="false" customFormat="false" customHeight="true" hidden="false" ht="12.2" outlineLevel="0" r="189">
      <c r="A189" s="12" t="s">
        <v>8046</v>
      </c>
      <c r="B189" s="12" t="s">
        <v>8047</v>
      </c>
      <c r="C189" s="12" t="s">
        <v>4844</v>
      </c>
      <c r="I189" s="12" t="n">
        <v>0</v>
      </c>
      <c r="J189" s="12" t="n">
        <v>0</v>
      </c>
      <c r="N189" s="12" t="n">
        <v>1</v>
      </c>
    </row>
    <row collapsed="false" customFormat="false" customHeight="true" hidden="false" ht="12.2" outlineLevel="0" r="190">
      <c r="A190" s="12" t="s">
        <v>8048</v>
      </c>
      <c r="B190" s="12" t="s">
        <v>8049</v>
      </c>
      <c r="C190" s="12" t="s">
        <v>8050</v>
      </c>
      <c r="I190" s="12" t="n">
        <v>1</v>
      </c>
      <c r="J190" s="12" t="n">
        <v>1</v>
      </c>
      <c r="L190" s="12" t="n">
        <v>1</v>
      </c>
    </row>
    <row collapsed="false" customFormat="false" customHeight="true" hidden="false" ht="12.2" outlineLevel="0" r="191">
      <c r="A191" s="12" t="s">
        <v>8051</v>
      </c>
      <c r="B191" s="12" t="s">
        <v>8052</v>
      </c>
      <c r="C191" s="12" t="s">
        <v>8050</v>
      </c>
      <c r="I191" s="12" t="n">
        <v>1</v>
      </c>
      <c r="J191" s="12" t="n">
        <v>1</v>
      </c>
      <c r="L191" s="12" t="n">
        <v>1</v>
      </c>
    </row>
    <row collapsed="false" customFormat="false" customHeight="true" hidden="false" ht="12.2" outlineLevel="0" r="192">
      <c r="A192" s="12" t="s">
        <v>8053</v>
      </c>
      <c r="B192" s="12" t="s">
        <v>8052</v>
      </c>
      <c r="C192" s="12" t="s">
        <v>8050</v>
      </c>
      <c r="I192" s="12" t="n">
        <v>1</v>
      </c>
      <c r="J192" s="12" t="n">
        <v>1</v>
      </c>
      <c r="L192" s="12" t="n">
        <v>1</v>
      </c>
    </row>
    <row collapsed="false" customFormat="false" customHeight="true" hidden="false" ht="12.2" outlineLevel="0" r="193">
      <c r="A193" s="12" t="s">
        <v>8054</v>
      </c>
      <c r="B193" s="12" t="s">
        <v>8052</v>
      </c>
      <c r="C193" s="12" t="s">
        <v>8050</v>
      </c>
      <c r="I193" s="12" t="n">
        <v>1</v>
      </c>
      <c r="J193" s="12" t="n">
        <v>1</v>
      </c>
      <c r="L193" s="12" t="n">
        <v>1</v>
      </c>
    </row>
    <row collapsed="false" customFormat="false" customHeight="true" hidden="false" ht="12.2" outlineLevel="0" r="194">
      <c r="A194" s="12" t="s">
        <v>8055</v>
      </c>
      <c r="B194" s="12" t="s">
        <v>8049</v>
      </c>
      <c r="C194" s="12" t="s">
        <v>8050</v>
      </c>
      <c r="I194" s="12" t="n">
        <v>1</v>
      </c>
      <c r="J194" s="12" t="n">
        <v>1</v>
      </c>
      <c r="L194" s="12" t="n">
        <v>1</v>
      </c>
    </row>
    <row collapsed="false" customFormat="false" customHeight="true" hidden="false" ht="12.2" outlineLevel="0" r="195">
      <c r="A195" s="12" t="s">
        <v>8056</v>
      </c>
      <c r="B195" s="12" t="s">
        <v>8052</v>
      </c>
      <c r="C195" s="12" t="s">
        <v>8050</v>
      </c>
      <c r="I195" s="12" t="n">
        <v>1</v>
      </c>
      <c r="J195" s="12" t="n">
        <v>1</v>
      </c>
      <c r="L195" s="12" t="n">
        <v>1</v>
      </c>
    </row>
    <row collapsed="false" customFormat="false" customHeight="true" hidden="false" ht="12.2" outlineLevel="0" r="196">
      <c r="A196" s="12" t="s">
        <v>8057</v>
      </c>
      <c r="B196" s="12" t="s">
        <v>8052</v>
      </c>
      <c r="C196" s="12" t="s">
        <v>8050</v>
      </c>
      <c r="I196" s="12" t="n">
        <v>1</v>
      </c>
      <c r="J196" s="12" t="n">
        <v>1</v>
      </c>
      <c r="L196" s="12" t="n">
        <v>1</v>
      </c>
    </row>
    <row collapsed="false" customFormat="false" customHeight="true" hidden="false" ht="12.2" outlineLevel="0" r="197">
      <c r="A197" s="12" t="s">
        <v>8058</v>
      </c>
      <c r="B197" s="12" t="s">
        <v>8059</v>
      </c>
      <c r="C197" s="12" t="s">
        <v>8060</v>
      </c>
      <c r="I197" s="12" t="n">
        <v>1</v>
      </c>
      <c r="J197" s="12" t="n">
        <v>1</v>
      </c>
      <c r="L197" s="12" t="n">
        <v>1</v>
      </c>
    </row>
    <row collapsed="false" customFormat="false" customHeight="true" hidden="false" ht="12.2" outlineLevel="0" r="198">
      <c r="A198" s="12" t="s">
        <v>8061</v>
      </c>
      <c r="B198" s="12" t="s">
        <v>8059</v>
      </c>
      <c r="C198" s="12" t="s">
        <v>8060</v>
      </c>
      <c r="I198" s="12" t="n">
        <v>1</v>
      </c>
      <c r="J198" s="12" t="n">
        <v>1</v>
      </c>
      <c r="L198" s="12" t="n">
        <v>1</v>
      </c>
    </row>
    <row collapsed="false" customFormat="false" customHeight="true" hidden="false" ht="12.2" outlineLevel="0" r="199">
      <c r="A199" s="12" t="s">
        <v>8062</v>
      </c>
      <c r="B199" s="12" t="s">
        <v>8063</v>
      </c>
      <c r="C199" s="12" t="s">
        <v>8064</v>
      </c>
      <c r="I199" s="12" t="n">
        <v>1</v>
      </c>
      <c r="J199" s="12" t="n">
        <v>1</v>
      </c>
    </row>
    <row collapsed="false" customFormat="false" customHeight="true" hidden="false" ht="12.2" outlineLevel="0" r="200">
      <c r="A200" s="12" t="s">
        <v>8065</v>
      </c>
      <c r="B200" s="12" t="s">
        <v>8066</v>
      </c>
      <c r="C200" s="12" t="s">
        <v>8067</v>
      </c>
      <c r="I200" s="12" t="n">
        <v>1</v>
      </c>
      <c r="J200" s="12" t="n">
        <v>0</v>
      </c>
      <c r="N200" s="12" t="n">
        <v>1</v>
      </c>
    </row>
    <row collapsed="false" customFormat="false" customHeight="true" hidden="false" ht="12.2" outlineLevel="0" r="201">
      <c r="A201" s="12" t="s">
        <v>8068</v>
      </c>
      <c r="B201" s="12" t="s">
        <v>8069</v>
      </c>
      <c r="C201" s="12" t="s">
        <v>8070</v>
      </c>
      <c r="I201" s="12" t="n">
        <v>1</v>
      </c>
      <c r="J201" s="12" t="n">
        <v>1</v>
      </c>
      <c r="L201" s="12" t="n">
        <v>1</v>
      </c>
    </row>
    <row collapsed="false" customFormat="false" customHeight="true" hidden="false" ht="12.2" outlineLevel="0" r="202">
      <c r="A202" s="12" t="s">
        <v>8071</v>
      </c>
      <c r="B202" s="12" t="s">
        <v>8072</v>
      </c>
      <c r="C202" s="12" t="s">
        <v>8073</v>
      </c>
      <c r="I202" s="12" t="n">
        <v>1</v>
      </c>
      <c r="J202" s="12" t="n">
        <v>0</v>
      </c>
      <c r="O202" s="12" t="n">
        <v>1</v>
      </c>
      <c r="P202" s="12" t="n">
        <v>1</v>
      </c>
    </row>
    <row collapsed="false" customFormat="false" customHeight="true" hidden="false" ht="12.2" outlineLevel="0" r="203">
      <c r="A203" s="12" t="s">
        <v>8074</v>
      </c>
      <c r="B203" s="12" t="s">
        <v>8075</v>
      </c>
      <c r="C203" s="12" t="s">
        <v>8076</v>
      </c>
      <c r="I203" s="12" t="n">
        <v>1</v>
      </c>
      <c r="J203" s="12" t="n">
        <v>0</v>
      </c>
      <c r="O203" s="12" t="n">
        <v>1</v>
      </c>
      <c r="P203" s="12" t="n">
        <v>1</v>
      </c>
    </row>
    <row collapsed="false" customFormat="false" customHeight="true" hidden="false" ht="12.2" outlineLevel="0" r="204">
      <c r="A204" s="12" t="s">
        <v>8077</v>
      </c>
      <c r="B204" s="12" t="s">
        <v>8078</v>
      </c>
      <c r="C204" s="12" t="s">
        <v>8079</v>
      </c>
      <c r="I204" s="12" t="n">
        <v>1</v>
      </c>
      <c r="J204" s="12" t="n">
        <v>1</v>
      </c>
    </row>
    <row collapsed="false" customFormat="false" customHeight="true" hidden="false" ht="12.2" outlineLevel="0" r="205">
      <c r="A205" s="12" t="s">
        <v>8080</v>
      </c>
      <c r="B205" s="12" t="s">
        <v>8081</v>
      </c>
      <c r="C205" s="12" t="s">
        <v>8082</v>
      </c>
      <c r="I205" s="12" t="n">
        <v>1</v>
      </c>
      <c r="J205" s="12" t="n">
        <v>1</v>
      </c>
      <c r="L205" s="12" t="n">
        <v>1</v>
      </c>
    </row>
    <row collapsed="false" customFormat="false" customHeight="true" hidden="false" ht="12.2" outlineLevel="0" r="206">
      <c r="A206" s="12" t="s">
        <v>8083</v>
      </c>
      <c r="B206" s="12" t="s">
        <v>289</v>
      </c>
      <c r="C206" s="12" t="s">
        <v>8084</v>
      </c>
      <c r="I206" s="12" t="n">
        <v>1</v>
      </c>
      <c r="J206" s="12" t="n">
        <v>1</v>
      </c>
    </row>
    <row collapsed="false" customFormat="false" customHeight="true" hidden="false" ht="12.2" outlineLevel="0" r="207">
      <c r="A207" s="12" t="s">
        <v>8085</v>
      </c>
      <c r="B207" s="12" t="s">
        <v>8086</v>
      </c>
      <c r="C207" s="12" t="s">
        <v>8087</v>
      </c>
      <c r="I207" s="12" t="n">
        <v>1</v>
      </c>
      <c r="J207" s="12" t="n">
        <v>1</v>
      </c>
    </row>
    <row collapsed="false" customFormat="false" customHeight="true" hidden="false" ht="12.2" outlineLevel="0" r="208">
      <c r="A208" s="12" t="s">
        <v>8088</v>
      </c>
      <c r="B208" s="12" t="s">
        <v>8089</v>
      </c>
      <c r="C208" s="12" t="s">
        <v>8090</v>
      </c>
      <c r="I208" s="12" t="n">
        <v>1</v>
      </c>
      <c r="J208" s="12" t="n">
        <v>1</v>
      </c>
      <c r="L208" s="12" t="n">
        <v>1</v>
      </c>
    </row>
    <row collapsed="false" customFormat="false" customHeight="true" hidden="false" ht="12.2" outlineLevel="0" r="209">
      <c r="A209" s="12" t="s">
        <v>8091</v>
      </c>
      <c r="B209" s="12" t="s">
        <v>8089</v>
      </c>
      <c r="C209" s="12" t="s">
        <v>8090</v>
      </c>
      <c r="I209" s="12" t="n">
        <v>1</v>
      </c>
      <c r="J209" s="12" t="n">
        <v>1</v>
      </c>
      <c r="L209" s="12" t="n">
        <v>1</v>
      </c>
    </row>
    <row collapsed="false" customFormat="false" customHeight="true" hidden="false" ht="12.2" outlineLevel="0" r="210">
      <c r="A210" s="12" t="s">
        <v>8092</v>
      </c>
      <c r="B210" s="12" t="s">
        <v>8093</v>
      </c>
      <c r="C210" s="12" t="s">
        <v>8094</v>
      </c>
      <c r="I210" s="12" t="n">
        <v>0</v>
      </c>
      <c r="J210" s="12" t="n">
        <v>0</v>
      </c>
      <c r="N210" s="12" t="n">
        <v>1</v>
      </c>
    </row>
    <row collapsed="false" customFormat="false" customHeight="true" hidden="false" ht="12.2" outlineLevel="0" r="211">
      <c r="A211" s="12" t="s">
        <v>8095</v>
      </c>
      <c r="B211" s="12" t="s">
        <v>8096</v>
      </c>
      <c r="C211" s="12" t="s">
        <v>2795</v>
      </c>
      <c r="I211" s="12" t="n">
        <v>1</v>
      </c>
      <c r="J211" s="12" t="n">
        <v>1</v>
      </c>
      <c r="L211" s="12" t="n">
        <v>1</v>
      </c>
    </row>
    <row collapsed="false" customFormat="false" customHeight="true" hidden="false" ht="12.2" outlineLevel="0" r="212">
      <c r="A212" s="12" t="s">
        <v>8097</v>
      </c>
      <c r="B212" s="12" t="s">
        <v>8096</v>
      </c>
      <c r="C212" s="12" t="s">
        <v>2795</v>
      </c>
      <c r="I212" s="12" t="n">
        <v>1</v>
      </c>
      <c r="J212" s="12" t="n">
        <v>1</v>
      </c>
      <c r="L212" s="12" t="n">
        <v>1</v>
      </c>
    </row>
    <row collapsed="false" customFormat="false" customHeight="true" hidden="false" ht="12.2" outlineLevel="0" r="213">
      <c r="A213" s="12" t="s">
        <v>8098</v>
      </c>
      <c r="B213" s="12" t="s">
        <v>8096</v>
      </c>
      <c r="C213" s="12" t="s">
        <v>2795</v>
      </c>
      <c r="I213" s="12" t="n">
        <v>1</v>
      </c>
      <c r="J213" s="12" t="n">
        <v>1</v>
      </c>
      <c r="L213" s="12" t="n">
        <v>1</v>
      </c>
    </row>
    <row collapsed="false" customFormat="false" customHeight="true" hidden="false" ht="12.2" outlineLevel="0" r="214">
      <c r="A214" s="12" t="s">
        <v>8099</v>
      </c>
      <c r="B214" s="12" t="s">
        <v>8096</v>
      </c>
      <c r="C214" s="12" t="s">
        <v>2795</v>
      </c>
      <c r="I214" s="12" t="n">
        <v>1</v>
      </c>
      <c r="J214" s="12" t="n">
        <v>1</v>
      </c>
      <c r="L214" s="12" t="n">
        <v>1</v>
      </c>
    </row>
    <row collapsed="false" customFormat="false" customHeight="true" hidden="false" ht="12.2" outlineLevel="0" r="215">
      <c r="A215" s="12" t="s">
        <v>8100</v>
      </c>
      <c r="B215" s="12" t="s">
        <v>8101</v>
      </c>
      <c r="C215" s="12" t="s">
        <v>8102</v>
      </c>
      <c r="I215" s="12" t="n">
        <v>1</v>
      </c>
      <c r="J215" s="12" t="n">
        <v>0</v>
      </c>
      <c r="N215" s="12" t="n">
        <v>1</v>
      </c>
    </row>
    <row collapsed="false" customFormat="false" customHeight="true" hidden="false" ht="12.2" outlineLevel="0" r="216">
      <c r="A216" s="12" t="s">
        <v>8103</v>
      </c>
      <c r="B216" s="12" t="s">
        <v>8104</v>
      </c>
      <c r="C216" s="12" t="s">
        <v>8105</v>
      </c>
      <c r="I216" s="12" t="n">
        <v>1</v>
      </c>
      <c r="J216" s="12" t="n">
        <v>0</v>
      </c>
      <c r="K216" s="12" t="n">
        <v>1</v>
      </c>
      <c r="N216" s="12" t="n">
        <v>1</v>
      </c>
    </row>
    <row collapsed="false" customFormat="false" customHeight="true" hidden="false" ht="12.2" outlineLevel="0" r="217">
      <c r="A217" s="12" t="s">
        <v>8106</v>
      </c>
      <c r="B217" s="12" t="s">
        <v>8107</v>
      </c>
      <c r="C217" s="12" t="s">
        <v>8108</v>
      </c>
      <c r="I217" s="12" t="n">
        <v>1</v>
      </c>
      <c r="J217" s="12" t="n">
        <v>1</v>
      </c>
    </row>
    <row collapsed="false" customFormat="false" customHeight="true" hidden="false" ht="12.2" outlineLevel="0" r="218">
      <c r="A218" s="12" t="s">
        <v>8109</v>
      </c>
      <c r="B218" s="12" t="s">
        <v>8107</v>
      </c>
      <c r="C218" s="12" t="s">
        <v>8108</v>
      </c>
      <c r="I218" s="12" t="n">
        <v>1</v>
      </c>
      <c r="J218" s="12" t="n">
        <v>1</v>
      </c>
    </row>
    <row collapsed="false" customFormat="false" customHeight="true" hidden="false" ht="12.2" outlineLevel="0" r="219">
      <c r="A219" s="12" t="s">
        <v>8110</v>
      </c>
      <c r="B219" s="12" t="s">
        <v>8111</v>
      </c>
      <c r="C219" s="12" t="s">
        <v>8112</v>
      </c>
      <c r="I219" s="12" t="n">
        <v>1</v>
      </c>
      <c r="J219" s="12" t="n">
        <v>1</v>
      </c>
    </row>
    <row collapsed="false" customFormat="false" customHeight="true" hidden="false" ht="12.2" outlineLevel="0" r="220">
      <c r="A220" s="12" t="s">
        <v>8113</v>
      </c>
      <c r="B220" s="12" t="s">
        <v>8114</v>
      </c>
      <c r="C220" s="12" t="s">
        <v>8115</v>
      </c>
      <c r="I220" s="12" t="n">
        <v>1</v>
      </c>
      <c r="J220" s="12" t="n">
        <v>1</v>
      </c>
    </row>
    <row collapsed="false" customFormat="false" customHeight="true" hidden="false" ht="12.2" outlineLevel="0" r="221">
      <c r="A221" s="12" t="s">
        <v>8116</v>
      </c>
      <c r="B221" s="12" t="s">
        <v>8117</v>
      </c>
      <c r="C221" s="12" t="s">
        <v>8118</v>
      </c>
      <c r="I221" s="12" t="n">
        <v>1</v>
      </c>
      <c r="J221" s="12" t="n">
        <v>1</v>
      </c>
      <c r="L221" s="12" t="n">
        <v>1</v>
      </c>
    </row>
    <row collapsed="false" customFormat="false" customHeight="true" hidden="false" ht="12.2" outlineLevel="0" r="222">
      <c r="A222" s="12" t="s">
        <v>8119</v>
      </c>
      <c r="B222" s="12" t="s">
        <v>8117</v>
      </c>
      <c r="C222" s="12" t="s">
        <v>8118</v>
      </c>
      <c r="I222" s="12" t="n">
        <v>1</v>
      </c>
      <c r="J222" s="12" t="n">
        <v>1</v>
      </c>
      <c r="L222" s="12" t="n">
        <v>1</v>
      </c>
    </row>
    <row collapsed="false" customFormat="false" customHeight="true" hidden="false" ht="12.2" outlineLevel="0" r="223">
      <c r="A223" s="12" t="s">
        <v>8120</v>
      </c>
      <c r="B223" s="12" t="s">
        <v>8121</v>
      </c>
      <c r="C223" s="12" t="s">
        <v>8122</v>
      </c>
      <c r="I223" s="12" t="n">
        <v>1</v>
      </c>
      <c r="J223" s="12" t="n">
        <v>1</v>
      </c>
      <c r="L223" s="12" t="n">
        <v>1</v>
      </c>
    </row>
    <row collapsed="false" customFormat="false" customHeight="true" hidden="false" ht="12.2" outlineLevel="0" r="224">
      <c r="A224" s="12" t="s">
        <v>8123</v>
      </c>
      <c r="B224" s="12" t="s">
        <v>8121</v>
      </c>
      <c r="C224" s="12" t="s">
        <v>8122</v>
      </c>
      <c r="I224" s="12" t="n">
        <v>1</v>
      </c>
      <c r="J224" s="12" t="n">
        <v>1</v>
      </c>
      <c r="L224" s="12" t="n">
        <v>1</v>
      </c>
    </row>
    <row collapsed="false" customFormat="false" customHeight="true" hidden="false" ht="12.2" outlineLevel="0" r="225">
      <c r="A225" s="12" t="s">
        <v>8124</v>
      </c>
      <c r="B225" s="12" t="s">
        <v>8125</v>
      </c>
      <c r="C225" s="12" t="s">
        <v>2808</v>
      </c>
      <c r="I225" s="12" t="n">
        <v>1</v>
      </c>
      <c r="J225" s="12" t="n">
        <v>1</v>
      </c>
    </row>
    <row collapsed="false" customFormat="false" customHeight="true" hidden="false" ht="12.2" outlineLevel="0" r="226">
      <c r="A226" s="12" t="s">
        <v>8126</v>
      </c>
      <c r="B226" s="12" t="s">
        <v>8127</v>
      </c>
      <c r="C226" s="12" t="s">
        <v>4887</v>
      </c>
      <c r="I226" s="12" t="n">
        <v>1</v>
      </c>
      <c r="J226" s="12" t="n">
        <v>1</v>
      </c>
      <c r="L226" s="12" t="n">
        <v>1</v>
      </c>
    </row>
    <row collapsed="false" customFormat="false" customHeight="true" hidden="false" ht="12.2" outlineLevel="0" r="227">
      <c r="A227" s="12" t="s">
        <v>8128</v>
      </c>
      <c r="B227" s="12" t="s">
        <v>8127</v>
      </c>
      <c r="C227" s="12" t="s">
        <v>4887</v>
      </c>
      <c r="I227" s="12" t="n">
        <v>1</v>
      </c>
      <c r="J227" s="12" t="n">
        <v>1</v>
      </c>
      <c r="L227" s="12" t="n">
        <v>1</v>
      </c>
    </row>
    <row collapsed="false" customFormat="false" customHeight="true" hidden="false" ht="12.2" outlineLevel="0" r="228">
      <c r="A228" s="12" t="s">
        <v>8129</v>
      </c>
      <c r="B228" s="12" t="s">
        <v>1169</v>
      </c>
      <c r="C228" s="12" t="s">
        <v>8130</v>
      </c>
      <c r="I228" s="12" t="n">
        <v>1</v>
      </c>
      <c r="J228" s="12" t="n">
        <v>1</v>
      </c>
      <c r="L228" s="12" t="n">
        <v>1</v>
      </c>
    </row>
    <row collapsed="false" customFormat="false" customHeight="true" hidden="false" ht="12.2" outlineLevel="0" r="229">
      <c r="A229" s="12" t="s">
        <v>8131</v>
      </c>
      <c r="B229" s="12" t="s">
        <v>1169</v>
      </c>
      <c r="C229" s="12" t="s">
        <v>8130</v>
      </c>
      <c r="I229" s="12" t="n">
        <v>1</v>
      </c>
      <c r="J229" s="12" t="n">
        <v>1</v>
      </c>
      <c r="L229" s="12" t="n">
        <v>1</v>
      </c>
    </row>
    <row collapsed="false" customFormat="false" customHeight="true" hidden="false" ht="12.2" outlineLevel="0" r="230">
      <c r="A230" s="12" t="s">
        <v>8132</v>
      </c>
      <c r="B230" s="12" t="s">
        <v>8133</v>
      </c>
      <c r="C230" s="12" t="s">
        <v>8134</v>
      </c>
      <c r="I230" s="12" t="n">
        <v>1</v>
      </c>
      <c r="J230" s="12" t="n">
        <v>1</v>
      </c>
      <c r="L230" s="12" t="n">
        <v>1</v>
      </c>
    </row>
    <row collapsed="false" customFormat="false" customHeight="true" hidden="false" ht="12.2" outlineLevel="0" r="231">
      <c r="A231" s="12" t="s">
        <v>8135</v>
      </c>
      <c r="B231" s="12" t="s">
        <v>8133</v>
      </c>
      <c r="C231" s="12" t="s">
        <v>8134</v>
      </c>
      <c r="I231" s="12" t="n">
        <v>1</v>
      </c>
      <c r="J231" s="12" t="n">
        <v>1</v>
      </c>
      <c r="L231" s="12" t="n">
        <v>1</v>
      </c>
    </row>
    <row collapsed="false" customFormat="false" customHeight="true" hidden="false" ht="12.2" outlineLevel="0" r="232">
      <c r="A232" s="12" t="s">
        <v>8136</v>
      </c>
      <c r="B232" s="12" t="s">
        <v>8137</v>
      </c>
      <c r="C232" s="12" t="s">
        <v>8138</v>
      </c>
      <c r="I232" s="12" t="n">
        <v>1</v>
      </c>
      <c r="J232" s="12" t="n">
        <v>1</v>
      </c>
      <c r="L232" s="12" t="n">
        <v>1</v>
      </c>
    </row>
    <row collapsed="false" customFormat="false" customHeight="true" hidden="false" ht="12.2" outlineLevel="0" r="233">
      <c r="A233" s="12" t="s">
        <v>8139</v>
      </c>
      <c r="B233" s="12" t="s">
        <v>8140</v>
      </c>
      <c r="C233" s="12" t="s">
        <v>8141</v>
      </c>
      <c r="I233" s="12" t="n">
        <v>1</v>
      </c>
      <c r="J233" s="12" t="n">
        <v>0</v>
      </c>
      <c r="L233" s="12" t="n">
        <v>1</v>
      </c>
      <c r="N233" s="12" t="n">
        <v>1</v>
      </c>
    </row>
    <row collapsed="false" customFormat="false" customHeight="true" hidden="false" ht="12.2" outlineLevel="0" r="234">
      <c r="A234" s="12" t="s">
        <v>8139</v>
      </c>
      <c r="B234" s="12" t="s">
        <v>8140</v>
      </c>
      <c r="C234" s="12" t="s">
        <v>8141</v>
      </c>
      <c r="I234" s="12" t="n">
        <v>1</v>
      </c>
      <c r="J234" s="12" t="n">
        <v>0</v>
      </c>
      <c r="L234" s="12" t="n">
        <v>1</v>
      </c>
      <c r="N234" s="12" t="n">
        <v>1</v>
      </c>
    </row>
    <row collapsed="false" customFormat="false" customHeight="true" hidden="false" ht="12.2" outlineLevel="0" r="235">
      <c r="A235" s="12" t="s">
        <v>8142</v>
      </c>
      <c r="B235" s="12" t="s">
        <v>8143</v>
      </c>
      <c r="C235" s="12" t="s">
        <v>8144</v>
      </c>
      <c r="I235" s="12" t="n">
        <v>1</v>
      </c>
      <c r="J235" s="12" t="n">
        <v>1</v>
      </c>
      <c r="L235" s="12" t="n">
        <v>1</v>
      </c>
    </row>
    <row collapsed="false" customFormat="false" customHeight="true" hidden="false" ht="12.2" outlineLevel="0" r="236">
      <c r="A236" s="12" t="s">
        <v>8145</v>
      </c>
      <c r="B236" s="12" t="s">
        <v>8146</v>
      </c>
      <c r="C236" s="12" t="s">
        <v>8147</v>
      </c>
      <c r="I236" s="12" t="n">
        <v>1</v>
      </c>
      <c r="J236" s="12" t="n">
        <v>1</v>
      </c>
      <c r="L236" s="12" t="n">
        <v>1</v>
      </c>
    </row>
    <row collapsed="false" customFormat="false" customHeight="true" hidden="false" ht="12.2" outlineLevel="0" r="237">
      <c r="A237" s="12" t="s">
        <v>8148</v>
      </c>
      <c r="B237" s="12" t="s">
        <v>8149</v>
      </c>
      <c r="C237" s="12" t="s">
        <v>8150</v>
      </c>
      <c r="I237" s="12" t="n">
        <v>1</v>
      </c>
      <c r="J237" s="12" t="n">
        <v>1</v>
      </c>
    </row>
    <row collapsed="false" customFormat="false" customHeight="true" hidden="false" ht="12.2" outlineLevel="0" r="238">
      <c r="A238" s="12" t="s">
        <v>8151</v>
      </c>
      <c r="B238" s="12" t="s">
        <v>8152</v>
      </c>
      <c r="C238" s="12" t="s">
        <v>8153</v>
      </c>
      <c r="I238" s="12" t="n">
        <v>1</v>
      </c>
      <c r="J238" s="12" t="n">
        <v>1</v>
      </c>
    </row>
    <row collapsed="false" customFormat="false" customHeight="true" hidden="false" ht="12.2" outlineLevel="0" r="239">
      <c r="A239" s="12" t="s">
        <v>8154</v>
      </c>
      <c r="B239" s="12" t="s">
        <v>8155</v>
      </c>
      <c r="C239" s="12" t="s">
        <v>4893</v>
      </c>
      <c r="I239" s="12" t="n">
        <v>1</v>
      </c>
      <c r="J239" s="12" t="n">
        <v>1</v>
      </c>
    </row>
    <row collapsed="false" customFormat="false" customHeight="true" hidden="false" ht="12.2" outlineLevel="0" r="240">
      <c r="A240" s="12" t="s">
        <v>8156</v>
      </c>
      <c r="B240" s="12" t="s">
        <v>8157</v>
      </c>
      <c r="C240" s="12" t="s">
        <v>2843</v>
      </c>
      <c r="I240" s="12" t="n">
        <v>1</v>
      </c>
      <c r="J240" s="12" t="n">
        <v>1</v>
      </c>
    </row>
    <row collapsed="false" customFormat="false" customHeight="true" hidden="false" ht="12.2" outlineLevel="0" r="241">
      <c r="A241" s="12" t="s">
        <v>8158</v>
      </c>
      <c r="B241" s="12" t="s">
        <v>8157</v>
      </c>
      <c r="C241" s="12" t="s">
        <v>2843</v>
      </c>
      <c r="I241" s="12" t="n">
        <v>1</v>
      </c>
      <c r="J241" s="12" t="n">
        <v>1</v>
      </c>
    </row>
    <row collapsed="false" customFormat="false" customHeight="true" hidden="false" ht="12.2" outlineLevel="0" r="242">
      <c r="A242" s="12" t="s">
        <v>8159</v>
      </c>
      <c r="B242" s="12" t="s">
        <v>8157</v>
      </c>
      <c r="C242" s="12" t="s">
        <v>2843</v>
      </c>
      <c r="I242" s="12" t="n">
        <v>1</v>
      </c>
      <c r="J242" s="12" t="n">
        <v>1</v>
      </c>
    </row>
    <row collapsed="false" customFormat="false" customHeight="true" hidden="false" ht="12.2" outlineLevel="0" r="243">
      <c r="A243" s="12" t="s">
        <v>8160</v>
      </c>
      <c r="B243" s="12" t="s">
        <v>8161</v>
      </c>
      <c r="C243" s="12" t="s">
        <v>8162</v>
      </c>
      <c r="I243" s="12" t="n">
        <v>1</v>
      </c>
      <c r="J243" s="12" t="n">
        <v>1</v>
      </c>
    </row>
    <row collapsed="false" customFormat="false" customHeight="true" hidden="false" ht="12.2" outlineLevel="0" r="244">
      <c r="A244" s="12" t="s">
        <v>8163</v>
      </c>
      <c r="B244" s="12" t="s">
        <v>8164</v>
      </c>
      <c r="C244" s="12" t="s">
        <v>8165</v>
      </c>
      <c r="I244" s="12" t="n">
        <v>1</v>
      </c>
      <c r="J244" s="12" t="n">
        <v>1</v>
      </c>
    </row>
    <row collapsed="false" customFormat="false" customHeight="true" hidden="false" ht="12.2" outlineLevel="0" r="245">
      <c r="A245" s="12" t="s">
        <v>8166</v>
      </c>
      <c r="B245" s="12" t="s">
        <v>8167</v>
      </c>
      <c r="C245" s="12" t="s">
        <v>8168</v>
      </c>
      <c r="I245" s="12" t="n">
        <v>1</v>
      </c>
      <c r="J245" s="12" t="n">
        <v>1</v>
      </c>
    </row>
    <row collapsed="false" customFormat="false" customHeight="true" hidden="false" ht="12.2" outlineLevel="0" r="246">
      <c r="A246" s="12" t="s">
        <v>8169</v>
      </c>
      <c r="B246" s="12" t="s">
        <v>4899</v>
      </c>
      <c r="C246" s="12" t="s">
        <v>4900</v>
      </c>
      <c r="I246" s="12" t="n">
        <v>0</v>
      </c>
      <c r="J246" s="12" t="n">
        <v>0</v>
      </c>
      <c r="N246" s="12" t="n">
        <v>1</v>
      </c>
    </row>
    <row collapsed="false" customFormat="false" customHeight="true" hidden="false" ht="12.2" outlineLevel="0" r="247">
      <c r="A247" s="12" t="s">
        <v>8170</v>
      </c>
      <c r="B247" s="12" t="s">
        <v>4899</v>
      </c>
      <c r="C247" s="12" t="s">
        <v>4900</v>
      </c>
      <c r="I247" s="12" t="n">
        <v>1</v>
      </c>
      <c r="J247" s="12" t="n">
        <v>1</v>
      </c>
    </row>
    <row collapsed="false" customFormat="false" customHeight="true" hidden="false" ht="12.2" outlineLevel="0" r="248">
      <c r="A248" s="12" t="s">
        <v>8171</v>
      </c>
      <c r="B248" s="12" t="s">
        <v>4899</v>
      </c>
      <c r="C248" s="12" t="s">
        <v>4900</v>
      </c>
      <c r="I248" s="12" t="n">
        <v>1</v>
      </c>
      <c r="J248" s="12" t="n">
        <v>1</v>
      </c>
    </row>
    <row collapsed="false" customFormat="false" customHeight="true" hidden="false" ht="12.2" outlineLevel="0" r="249">
      <c r="A249" s="12" t="s">
        <v>8172</v>
      </c>
      <c r="B249" s="12" t="s">
        <v>1124</v>
      </c>
      <c r="C249" s="12" t="s">
        <v>8173</v>
      </c>
      <c r="I249" s="12" t="n">
        <v>1</v>
      </c>
      <c r="J249" s="12" t="n">
        <v>1</v>
      </c>
    </row>
    <row collapsed="false" customFormat="false" customHeight="true" hidden="false" ht="12.2" outlineLevel="0" r="250">
      <c r="A250" s="12" t="s">
        <v>8174</v>
      </c>
      <c r="B250" s="12" t="s">
        <v>4911</v>
      </c>
      <c r="C250" s="12" t="s">
        <v>4912</v>
      </c>
      <c r="I250" s="12" t="n">
        <v>1</v>
      </c>
      <c r="J250" s="12" t="n">
        <v>1</v>
      </c>
    </row>
    <row collapsed="false" customFormat="false" customHeight="true" hidden="false" ht="12.2" outlineLevel="0" r="251">
      <c r="A251" s="12" t="s">
        <v>8175</v>
      </c>
      <c r="B251" s="12" t="s">
        <v>8176</v>
      </c>
      <c r="C251" s="12" t="s">
        <v>8177</v>
      </c>
      <c r="I251" s="12" t="n">
        <v>1</v>
      </c>
      <c r="J251" s="12" t="n">
        <v>1</v>
      </c>
      <c r="L251" s="12" t="n">
        <v>1</v>
      </c>
    </row>
    <row collapsed="false" customFormat="false" customHeight="true" hidden="false" ht="12.2" outlineLevel="0" r="252">
      <c r="A252" s="12" t="s">
        <v>8178</v>
      </c>
      <c r="B252" s="12" t="s">
        <v>8179</v>
      </c>
      <c r="C252" s="12" t="s">
        <v>8180</v>
      </c>
      <c r="I252" s="12" t="n">
        <v>1</v>
      </c>
      <c r="J252" s="12" t="n">
        <v>1</v>
      </c>
      <c r="L252" s="12" t="n">
        <v>1</v>
      </c>
    </row>
    <row collapsed="false" customFormat="false" customHeight="true" hidden="false" ht="12.2" outlineLevel="0" r="253">
      <c r="A253" s="12" t="s">
        <v>8181</v>
      </c>
      <c r="B253" s="12" t="s">
        <v>8179</v>
      </c>
      <c r="C253" s="12" t="s">
        <v>8180</v>
      </c>
      <c r="I253" s="12" t="n">
        <v>1</v>
      </c>
      <c r="J253" s="12" t="n">
        <v>1</v>
      </c>
      <c r="K253" s="12" t="n">
        <v>1</v>
      </c>
      <c r="L253" s="12" t="n">
        <v>1</v>
      </c>
    </row>
    <row collapsed="false" customFormat="false" customHeight="true" hidden="false" ht="12.2" outlineLevel="0" r="254">
      <c r="A254" s="12" t="s">
        <v>8182</v>
      </c>
      <c r="B254" s="12" t="s">
        <v>8183</v>
      </c>
      <c r="C254" s="12" t="s">
        <v>8184</v>
      </c>
      <c r="I254" s="12" t="n">
        <v>1</v>
      </c>
      <c r="J254" s="12" t="n">
        <v>1</v>
      </c>
      <c r="L254" s="12" t="n">
        <v>1</v>
      </c>
    </row>
    <row collapsed="false" customFormat="false" customHeight="true" hidden="false" ht="12.2" outlineLevel="0" r="255">
      <c r="A255" s="12" t="s">
        <v>8185</v>
      </c>
      <c r="B255" s="12" t="s">
        <v>8186</v>
      </c>
      <c r="C255" s="12" t="s">
        <v>8187</v>
      </c>
      <c r="I255" s="12" t="n">
        <v>1</v>
      </c>
      <c r="J255" s="12" t="n">
        <v>1</v>
      </c>
      <c r="L255" s="12" t="n">
        <v>1</v>
      </c>
    </row>
    <row collapsed="false" customFormat="false" customHeight="true" hidden="false" ht="12.2" outlineLevel="0" r="256">
      <c r="A256" s="12" t="s">
        <v>8188</v>
      </c>
      <c r="B256" s="12" t="s">
        <v>8189</v>
      </c>
      <c r="C256" s="12" t="s">
        <v>8190</v>
      </c>
      <c r="I256" s="12" t="n">
        <v>0</v>
      </c>
      <c r="J256" s="12" t="n">
        <v>0</v>
      </c>
      <c r="N256" s="12" t="n">
        <v>1</v>
      </c>
    </row>
    <row collapsed="false" customFormat="false" customHeight="true" hidden="false" ht="12.2" outlineLevel="0" r="257">
      <c r="A257" s="12" t="s">
        <v>8191</v>
      </c>
      <c r="B257" s="12" t="s">
        <v>489</v>
      </c>
      <c r="C257" s="12" t="s">
        <v>8192</v>
      </c>
      <c r="I257" s="12" t="n">
        <v>1</v>
      </c>
      <c r="J257" s="12" t="n">
        <v>0</v>
      </c>
      <c r="K257" s="12" t="n">
        <v>1</v>
      </c>
      <c r="P257" s="12" t="n">
        <v>1</v>
      </c>
    </row>
    <row collapsed="false" customFormat="false" customHeight="true" hidden="false" ht="12.2" outlineLevel="0" r="258">
      <c r="A258" s="12" t="s">
        <v>8193</v>
      </c>
      <c r="B258" s="12" t="s">
        <v>8194</v>
      </c>
      <c r="C258" s="12" t="s">
        <v>4918</v>
      </c>
      <c r="I258" s="12" t="n">
        <v>1</v>
      </c>
      <c r="J258" s="12" t="n">
        <v>1</v>
      </c>
    </row>
    <row collapsed="false" customFormat="false" customHeight="true" hidden="false" ht="12.2" outlineLevel="0" r="259">
      <c r="A259" s="12" t="s">
        <v>8195</v>
      </c>
      <c r="B259" s="12" t="s">
        <v>8194</v>
      </c>
      <c r="C259" s="12" t="s">
        <v>4918</v>
      </c>
      <c r="I259" s="12" t="n">
        <v>1</v>
      </c>
      <c r="J259" s="12" t="n">
        <v>1</v>
      </c>
    </row>
    <row collapsed="false" customFormat="false" customHeight="true" hidden="false" ht="12.2" outlineLevel="0" r="260">
      <c r="A260" s="12" t="s">
        <v>8196</v>
      </c>
      <c r="B260" s="12" t="s">
        <v>8194</v>
      </c>
      <c r="C260" s="12" t="s">
        <v>4918</v>
      </c>
      <c r="I260" s="12" t="n">
        <v>1</v>
      </c>
      <c r="J260" s="12" t="n">
        <v>1</v>
      </c>
    </row>
    <row collapsed="false" customFormat="false" customHeight="true" hidden="false" ht="12.2" outlineLevel="0" r="261">
      <c r="A261" s="12" t="s">
        <v>8197</v>
      </c>
      <c r="B261" s="12" t="s">
        <v>8198</v>
      </c>
      <c r="C261" s="12" t="s">
        <v>8199</v>
      </c>
      <c r="I261" s="12" t="n">
        <v>0</v>
      </c>
      <c r="J261" s="12" t="n">
        <v>0</v>
      </c>
      <c r="N261" s="12" t="n">
        <v>1</v>
      </c>
    </row>
    <row collapsed="false" customFormat="false" customHeight="true" hidden="false" ht="12.2" outlineLevel="0" r="262">
      <c r="A262" s="12" t="s">
        <v>8200</v>
      </c>
      <c r="B262" s="12" t="s">
        <v>8201</v>
      </c>
      <c r="C262" s="12" t="s">
        <v>8202</v>
      </c>
      <c r="I262" s="12" t="n">
        <v>1</v>
      </c>
      <c r="J262" s="12" t="n">
        <v>1</v>
      </c>
      <c r="L262" s="12" t="n">
        <v>1</v>
      </c>
    </row>
    <row collapsed="false" customFormat="false" customHeight="true" hidden="false" ht="12.2" outlineLevel="0" r="263">
      <c r="A263" s="12" t="s">
        <v>8203</v>
      </c>
      <c r="B263" s="12" t="s">
        <v>8204</v>
      </c>
      <c r="C263" s="12" t="s">
        <v>8205</v>
      </c>
      <c r="I263" s="12" t="n">
        <v>1</v>
      </c>
      <c r="J263" s="12" t="n">
        <v>0</v>
      </c>
      <c r="L263" s="12" t="n">
        <v>1</v>
      </c>
      <c r="N263" s="12" t="n">
        <v>1</v>
      </c>
    </row>
    <row collapsed="false" customFormat="false" customHeight="true" hidden="false" ht="12.2" outlineLevel="0" r="264">
      <c r="A264" s="12" t="s">
        <v>8206</v>
      </c>
      <c r="B264" s="12" t="s">
        <v>8204</v>
      </c>
      <c r="C264" s="12" t="s">
        <v>8205</v>
      </c>
      <c r="I264" s="12" t="n">
        <v>0</v>
      </c>
      <c r="J264" s="12" t="n">
        <v>0</v>
      </c>
      <c r="L264" s="12" t="n">
        <v>1</v>
      </c>
      <c r="N264" s="12" t="n">
        <v>1</v>
      </c>
    </row>
    <row collapsed="false" customFormat="false" customHeight="true" hidden="false" ht="12.2" outlineLevel="0" r="265">
      <c r="A265" s="12" t="s">
        <v>8207</v>
      </c>
      <c r="B265" s="12" t="s">
        <v>8208</v>
      </c>
      <c r="C265" s="12" t="s">
        <v>8209</v>
      </c>
      <c r="I265" s="12" t="n">
        <v>1</v>
      </c>
      <c r="J265" s="12" t="n">
        <v>1</v>
      </c>
    </row>
    <row collapsed="false" customFormat="false" customHeight="true" hidden="false" ht="12.2" outlineLevel="0" r="266">
      <c r="A266" s="12" t="s">
        <v>8210</v>
      </c>
      <c r="B266" s="12" t="s">
        <v>8211</v>
      </c>
      <c r="C266" s="12" t="s">
        <v>8212</v>
      </c>
      <c r="I266" s="12" t="n">
        <v>1</v>
      </c>
      <c r="J266" s="12" t="n">
        <v>1</v>
      </c>
    </row>
    <row collapsed="false" customFormat="false" customHeight="true" hidden="false" ht="12.2" outlineLevel="0" r="267">
      <c r="A267" s="12" t="s">
        <v>8213</v>
      </c>
      <c r="B267" s="12" t="s">
        <v>8211</v>
      </c>
      <c r="C267" s="12" t="s">
        <v>8212</v>
      </c>
      <c r="I267" s="12" t="n">
        <v>1</v>
      </c>
      <c r="J267" s="12" t="n">
        <v>1</v>
      </c>
    </row>
    <row collapsed="false" customFormat="false" customHeight="true" hidden="false" ht="12.2" outlineLevel="0" r="268">
      <c r="A268" s="12" t="s">
        <v>8214</v>
      </c>
      <c r="B268" s="12" t="s">
        <v>8211</v>
      </c>
      <c r="C268" s="12" t="s">
        <v>8212</v>
      </c>
      <c r="I268" s="12" t="n">
        <v>1</v>
      </c>
      <c r="J268" s="12" t="n">
        <v>1</v>
      </c>
    </row>
    <row collapsed="false" customFormat="false" customHeight="true" hidden="false" ht="12.2" outlineLevel="0" r="269">
      <c r="A269" s="12" t="s">
        <v>8215</v>
      </c>
      <c r="B269" s="12" t="s">
        <v>8211</v>
      </c>
      <c r="C269" s="12" t="s">
        <v>8212</v>
      </c>
      <c r="I269" s="12" t="n">
        <v>1</v>
      </c>
      <c r="J269" s="12" t="n">
        <v>1</v>
      </c>
    </row>
    <row collapsed="false" customFormat="false" customHeight="true" hidden="false" ht="12.2" outlineLevel="0" r="270">
      <c r="A270" s="12" t="s">
        <v>8216</v>
      </c>
      <c r="B270" s="12" t="s">
        <v>8217</v>
      </c>
      <c r="C270" s="12" t="s">
        <v>8218</v>
      </c>
      <c r="I270" s="12" t="n">
        <v>1</v>
      </c>
      <c r="J270" s="12" t="n">
        <v>1</v>
      </c>
      <c r="L270" s="12" t="n">
        <v>1</v>
      </c>
    </row>
    <row collapsed="false" customFormat="false" customHeight="true" hidden="false" ht="12.2" outlineLevel="0" r="271">
      <c r="A271" s="12" t="s">
        <v>8219</v>
      </c>
      <c r="B271" s="12" t="s">
        <v>8217</v>
      </c>
      <c r="C271" s="12" t="s">
        <v>8218</v>
      </c>
      <c r="I271" s="12" t="n">
        <v>1</v>
      </c>
      <c r="J271" s="12" t="n">
        <v>1</v>
      </c>
      <c r="L271" s="12" t="n">
        <v>1</v>
      </c>
    </row>
    <row collapsed="false" customFormat="false" customHeight="true" hidden="false" ht="12.2" outlineLevel="0" r="272">
      <c r="A272" s="12" t="s">
        <v>8220</v>
      </c>
      <c r="B272" s="12" t="s">
        <v>8217</v>
      </c>
      <c r="C272" s="12" t="s">
        <v>8218</v>
      </c>
      <c r="I272" s="12" t="n">
        <v>1</v>
      </c>
      <c r="J272" s="12" t="n">
        <v>1</v>
      </c>
      <c r="L272" s="12" t="n">
        <v>1</v>
      </c>
    </row>
    <row collapsed="false" customFormat="false" customHeight="true" hidden="false" ht="12.2" outlineLevel="0" r="273">
      <c r="A273" s="12" t="s">
        <v>8221</v>
      </c>
      <c r="B273" s="12" t="s">
        <v>8217</v>
      </c>
      <c r="C273" s="12" t="s">
        <v>8218</v>
      </c>
      <c r="I273" s="12" t="n">
        <v>1</v>
      </c>
      <c r="J273" s="12" t="n">
        <v>1</v>
      </c>
      <c r="L273" s="12" t="n">
        <v>1</v>
      </c>
    </row>
    <row collapsed="false" customFormat="false" customHeight="true" hidden="false" ht="12.2" outlineLevel="0" r="274">
      <c r="A274" s="12" t="s">
        <v>8222</v>
      </c>
      <c r="B274" s="12" t="s">
        <v>8223</v>
      </c>
      <c r="C274" s="12" t="s">
        <v>8224</v>
      </c>
      <c r="I274" s="12" t="n">
        <v>1</v>
      </c>
      <c r="J274" s="12" t="n">
        <v>1</v>
      </c>
    </row>
    <row collapsed="false" customFormat="false" customHeight="true" hidden="false" ht="12.2" outlineLevel="0" r="275">
      <c r="A275" s="12" t="s">
        <v>8225</v>
      </c>
      <c r="B275" s="12" t="s">
        <v>8226</v>
      </c>
      <c r="C275" s="12" t="s">
        <v>8227</v>
      </c>
      <c r="I275" s="12" t="n">
        <v>0</v>
      </c>
      <c r="J275" s="12" t="n">
        <v>0</v>
      </c>
      <c r="L275" s="12" t="n">
        <v>1</v>
      </c>
      <c r="O275" s="12" t="n">
        <v>1</v>
      </c>
      <c r="P275" s="12" t="n">
        <v>1</v>
      </c>
    </row>
    <row collapsed="false" customFormat="false" customHeight="true" hidden="false" ht="12.2" outlineLevel="0" r="276">
      <c r="A276" s="12" t="s">
        <v>8228</v>
      </c>
      <c r="B276" s="12" t="s">
        <v>8229</v>
      </c>
      <c r="C276" s="12" t="s">
        <v>8230</v>
      </c>
      <c r="I276" s="12" t="n">
        <v>1</v>
      </c>
      <c r="J276" s="12" t="n">
        <v>1</v>
      </c>
    </row>
    <row collapsed="false" customFormat="false" customHeight="true" hidden="false" ht="12.2" outlineLevel="0" r="277">
      <c r="A277" s="12" t="s">
        <v>8231</v>
      </c>
      <c r="B277" s="12" t="s">
        <v>8232</v>
      </c>
      <c r="C277" s="12" t="s">
        <v>8233</v>
      </c>
      <c r="I277" s="12" t="n">
        <v>1</v>
      </c>
      <c r="J277" s="12" t="n">
        <v>1</v>
      </c>
      <c r="L277" s="12" t="n">
        <v>1</v>
      </c>
    </row>
    <row collapsed="false" customFormat="false" customHeight="true" hidden="false" ht="12.2" outlineLevel="0" r="278">
      <c r="A278" s="12" t="s">
        <v>8234</v>
      </c>
      <c r="B278" s="12" t="s">
        <v>8235</v>
      </c>
      <c r="C278" s="12" t="s">
        <v>8236</v>
      </c>
      <c r="I278" s="12" t="n">
        <v>1</v>
      </c>
      <c r="J278" s="12" t="n">
        <v>0</v>
      </c>
      <c r="L278" s="12" t="n">
        <v>1</v>
      </c>
      <c r="N278" s="12" t="n">
        <v>1</v>
      </c>
    </row>
    <row collapsed="false" customFormat="false" customHeight="true" hidden="false" ht="12.2" outlineLevel="0" r="279">
      <c r="A279" s="12" t="s">
        <v>8237</v>
      </c>
      <c r="B279" s="12" t="s">
        <v>8235</v>
      </c>
      <c r="C279" s="12" t="s">
        <v>8236</v>
      </c>
      <c r="I279" s="12" t="n">
        <v>1</v>
      </c>
      <c r="J279" s="12" t="n">
        <v>0</v>
      </c>
      <c r="L279" s="12" t="n">
        <v>1</v>
      </c>
      <c r="N279" s="12" t="n">
        <v>1</v>
      </c>
    </row>
    <row collapsed="false" customFormat="false" customHeight="true" hidden="false" ht="12.2" outlineLevel="0" r="280">
      <c r="A280" s="12" t="s">
        <v>8238</v>
      </c>
      <c r="B280" s="12" t="s">
        <v>8235</v>
      </c>
      <c r="C280" s="12" t="s">
        <v>8236</v>
      </c>
      <c r="I280" s="12" t="n">
        <v>1</v>
      </c>
      <c r="J280" s="12" t="n">
        <v>0</v>
      </c>
      <c r="L280" s="12" t="n">
        <v>1</v>
      </c>
      <c r="N280" s="12" t="n">
        <v>1</v>
      </c>
    </row>
    <row collapsed="false" customFormat="false" customHeight="true" hidden="false" ht="12.2" outlineLevel="0" r="281">
      <c r="A281" s="12" t="s">
        <v>8239</v>
      </c>
      <c r="B281" s="12" t="s">
        <v>8235</v>
      </c>
      <c r="C281" s="12" t="s">
        <v>8236</v>
      </c>
      <c r="I281" s="12" t="n">
        <v>1</v>
      </c>
      <c r="J281" s="12" t="n">
        <v>0</v>
      </c>
      <c r="L281" s="12" t="n">
        <v>1</v>
      </c>
      <c r="N281" s="12" t="n">
        <v>1</v>
      </c>
    </row>
    <row collapsed="false" customFormat="false" customHeight="true" hidden="false" ht="12.2" outlineLevel="0" r="282">
      <c r="A282" s="12" t="s">
        <v>8240</v>
      </c>
      <c r="B282" s="12" t="s">
        <v>8241</v>
      </c>
      <c r="C282" s="12" t="s">
        <v>8242</v>
      </c>
      <c r="I282" s="12" t="n">
        <v>1</v>
      </c>
      <c r="J282" s="12" t="n">
        <v>1</v>
      </c>
    </row>
    <row collapsed="false" customFormat="false" customHeight="true" hidden="false" ht="12.2" outlineLevel="0" r="283">
      <c r="A283" s="12" t="s">
        <v>8243</v>
      </c>
      <c r="B283" s="12" t="s">
        <v>8241</v>
      </c>
      <c r="C283" s="12" t="s">
        <v>8242</v>
      </c>
      <c r="I283" s="12" t="n">
        <v>1</v>
      </c>
      <c r="J283" s="12" t="n">
        <v>1</v>
      </c>
    </row>
    <row collapsed="false" customFormat="false" customHeight="true" hidden="false" ht="12.2" outlineLevel="0" r="284">
      <c r="A284" s="12" t="s">
        <v>8244</v>
      </c>
      <c r="B284" s="12" t="s">
        <v>8245</v>
      </c>
      <c r="C284" s="12" t="s">
        <v>8246</v>
      </c>
      <c r="I284" s="12" t="n">
        <v>1</v>
      </c>
      <c r="J284" s="12" t="n">
        <v>1</v>
      </c>
      <c r="L284" s="12" t="n">
        <v>1</v>
      </c>
    </row>
    <row collapsed="false" customFormat="false" customHeight="true" hidden="false" ht="12.2" outlineLevel="0" r="285">
      <c r="A285" s="12" t="s">
        <v>8247</v>
      </c>
      <c r="B285" s="12" t="s">
        <v>8248</v>
      </c>
      <c r="C285" s="12" t="s">
        <v>8249</v>
      </c>
      <c r="I285" s="12" t="n">
        <v>1</v>
      </c>
      <c r="J285" s="12" t="n">
        <v>0</v>
      </c>
      <c r="L285" s="12" t="n">
        <v>1</v>
      </c>
      <c r="N285" s="12" t="n">
        <v>1</v>
      </c>
    </row>
    <row collapsed="false" customFormat="false" customHeight="true" hidden="false" ht="12.2" outlineLevel="0" r="286">
      <c r="A286" s="12" t="s">
        <v>8250</v>
      </c>
      <c r="B286" s="12" t="s">
        <v>313</v>
      </c>
      <c r="C286" s="12" t="s">
        <v>8251</v>
      </c>
      <c r="I286" s="12" t="n">
        <v>1</v>
      </c>
      <c r="J286" s="12" t="n">
        <v>1</v>
      </c>
    </row>
    <row collapsed="false" customFormat="false" customHeight="true" hidden="false" ht="12.2" outlineLevel="0" r="287">
      <c r="A287" s="12" t="s">
        <v>8252</v>
      </c>
      <c r="B287" s="12" t="s">
        <v>313</v>
      </c>
      <c r="C287" s="12" t="s">
        <v>8251</v>
      </c>
      <c r="I287" s="12" t="n">
        <v>1</v>
      </c>
      <c r="J287" s="12" t="n">
        <v>1</v>
      </c>
    </row>
    <row collapsed="false" customFormat="false" customHeight="true" hidden="false" ht="12.2" outlineLevel="0" r="288">
      <c r="A288" s="12" t="s">
        <v>8253</v>
      </c>
      <c r="B288" s="12" t="s">
        <v>313</v>
      </c>
      <c r="C288" s="12" t="s">
        <v>8251</v>
      </c>
      <c r="I288" s="12" t="n">
        <v>1</v>
      </c>
      <c r="J288" s="12" t="n">
        <v>1</v>
      </c>
    </row>
    <row collapsed="false" customFormat="false" customHeight="true" hidden="false" ht="12.2" outlineLevel="0" r="289">
      <c r="A289" s="12" t="s">
        <v>8254</v>
      </c>
      <c r="B289" s="12" t="s">
        <v>331</v>
      </c>
      <c r="C289" s="12" t="s">
        <v>8255</v>
      </c>
      <c r="I289" s="12" t="n">
        <v>1</v>
      </c>
      <c r="J289" s="12" t="n">
        <v>1</v>
      </c>
      <c r="L289" s="12" t="n">
        <v>1</v>
      </c>
    </row>
    <row collapsed="false" customFormat="false" customHeight="true" hidden="false" ht="12.2" outlineLevel="0" r="290">
      <c r="A290" s="12" t="s">
        <v>8256</v>
      </c>
      <c r="B290" s="12" t="s">
        <v>8257</v>
      </c>
      <c r="C290" s="12" t="s">
        <v>8255</v>
      </c>
      <c r="I290" s="12" t="n">
        <v>1</v>
      </c>
      <c r="J290" s="12" t="n">
        <v>1</v>
      </c>
      <c r="L290" s="12" t="n">
        <v>1</v>
      </c>
    </row>
    <row collapsed="false" customFormat="false" customHeight="true" hidden="false" ht="12.2" outlineLevel="0" r="291">
      <c r="A291" s="12" t="s">
        <v>8258</v>
      </c>
      <c r="B291" s="12" t="s">
        <v>8257</v>
      </c>
      <c r="C291" s="12" t="s">
        <v>8255</v>
      </c>
      <c r="I291" s="12" t="n">
        <v>1</v>
      </c>
      <c r="J291" s="12" t="n">
        <v>1</v>
      </c>
      <c r="L291" s="12" t="n">
        <v>1</v>
      </c>
    </row>
    <row collapsed="false" customFormat="false" customHeight="true" hidden="false" ht="12.2" outlineLevel="0" r="292">
      <c r="A292" s="12" t="s">
        <v>8259</v>
      </c>
      <c r="B292" s="12" t="s">
        <v>8257</v>
      </c>
      <c r="C292" s="12" t="s">
        <v>8255</v>
      </c>
      <c r="I292" s="12" t="n">
        <v>1</v>
      </c>
      <c r="J292" s="12" t="n">
        <v>1</v>
      </c>
      <c r="L292" s="12" t="n">
        <v>1</v>
      </c>
    </row>
    <row collapsed="false" customFormat="false" customHeight="true" hidden="false" ht="12.2" outlineLevel="0" r="293">
      <c r="A293" s="12" t="s">
        <v>8260</v>
      </c>
      <c r="B293" s="12" t="s">
        <v>8261</v>
      </c>
      <c r="C293" s="12" t="s">
        <v>8262</v>
      </c>
      <c r="I293" s="12" t="n">
        <v>1</v>
      </c>
      <c r="J293" s="12" t="n">
        <v>0</v>
      </c>
      <c r="N293" s="12" t="n">
        <v>1</v>
      </c>
    </row>
    <row collapsed="false" customFormat="false" customHeight="true" hidden="false" ht="12.2" outlineLevel="0" r="294">
      <c r="A294" s="12" t="s">
        <v>8263</v>
      </c>
      <c r="B294" s="12" t="s">
        <v>8264</v>
      </c>
      <c r="C294" s="12" t="s">
        <v>8265</v>
      </c>
      <c r="I294" s="12" t="n">
        <v>1</v>
      </c>
      <c r="J294" s="12" t="n">
        <v>1</v>
      </c>
      <c r="L294" s="12" t="n">
        <v>1</v>
      </c>
    </row>
    <row collapsed="false" customFormat="false" customHeight="true" hidden="false" ht="12.2" outlineLevel="0" r="295">
      <c r="A295" s="12" t="s">
        <v>8266</v>
      </c>
      <c r="B295" s="12" t="s">
        <v>8264</v>
      </c>
      <c r="C295" s="12" t="s">
        <v>8265</v>
      </c>
      <c r="I295" s="12" t="n">
        <v>1</v>
      </c>
      <c r="J295" s="12" t="n">
        <v>1</v>
      </c>
      <c r="L295" s="12" t="n">
        <v>1</v>
      </c>
    </row>
    <row collapsed="false" customFormat="false" customHeight="true" hidden="false" ht="12.2" outlineLevel="0" r="296">
      <c r="A296" s="12" t="s">
        <v>8267</v>
      </c>
      <c r="B296" s="12" t="s">
        <v>8264</v>
      </c>
      <c r="C296" s="12" t="s">
        <v>8265</v>
      </c>
      <c r="I296" s="12" t="n">
        <v>1</v>
      </c>
      <c r="J296" s="12" t="n">
        <v>1</v>
      </c>
      <c r="L296" s="12" t="n">
        <v>1</v>
      </c>
    </row>
    <row collapsed="false" customFormat="false" customHeight="true" hidden="false" ht="12.2" outlineLevel="0" r="297">
      <c r="A297" s="12" t="s">
        <v>8268</v>
      </c>
      <c r="B297" s="12" t="s">
        <v>8269</v>
      </c>
      <c r="C297" s="12" t="s">
        <v>8270</v>
      </c>
      <c r="I297" s="12" t="n">
        <v>0</v>
      </c>
      <c r="J297" s="12" t="n">
        <v>0</v>
      </c>
      <c r="L297" s="12" t="n">
        <v>1</v>
      </c>
      <c r="N297" s="12" t="n">
        <v>1</v>
      </c>
    </row>
    <row collapsed="false" customFormat="false" customHeight="true" hidden="false" ht="12.2" outlineLevel="0" r="298">
      <c r="A298" s="12" t="s">
        <v>8271</v>
      </c>
      <c r="B298" s="12" t="s">
        <v>515</v>
      </c>
      <c r="C298" s="12" t="s">
        <v>4943</v>
      </c>
      <c r="I298" s="12" t="n">
        <v>1</v>
      </c>
      <c r="J298" s="12" t="n">
        <v>1</v>
      </c>
    </row>
    <row collapsed="false" customFormat="false" customHeight="true" hidden="false" ht="12.2" outlineLevel="0" r="299">
      <c r="A299" s="12" t="s">
        <v>8272</v>
      </c>
      <c r="B299" s="12" t="s">
        <v>515</v>
      </c>
      <c r="C299" s="12" t="s">
        <v>4943</v>
      </c>
      <c r="I299" s="12" t="n">
        <v>1</v>
      </c>
      <c r="J299" s="12" t="n">
        <v>1</v>
      </c>
    </row>
    <row collapsed="false" customFormat="false" customHeight="true" hidden="false" ht="12.2" outlineLevel="0" r="300">
      <c r="A300" s="12" t="s">
        <v>8273</v>
      </c>
      <c r="B300" s="12" t="s">
        <v>515</v>
      </c>
      <c r="C300" s="12" t="s">
        <v>4943</v>
      </c>
      <c r="I300" s="12" t="n">
        <v>1</v>
      </c>
      <c r="J300" s="12" t="n">
        <v>1</v>
      </c>
    </row>
    <row collapsed="false" customFormat="false" customHeight="true" hidden="false" ht="12.2" outlineLevel="0" r="301">
      <c r="A301" s="12" t="s">
        <v>8274</v>
      </c>
      <c r="B301" s="12" t="s">
        <v>515</v>
      </c>
      <c r="C301" s="12" t="s">
        <v>4943</v>
      </c>
      <c r="I301" s="12" t="n">
        <v>1</v>
      </c>
      <c r="J301" s="12" t="n">
        <v>1</v>
      </c>
    </row>
    <row collapsed="false" customFormat="false" customHeight="true" hidden="false" ht="12.2" outlineLevel="0" r="302">
      <c r="A302" s="12" t="s">
        <v>8275</v>
      </c>
      <c r="B302" s="12" t="s">
        <v>515</v>
      </c>
      <c r="C302" s="12" t="s">
        <v>4943</v>
      </c>
      <c r="I302" s="12" t="n">
        <v>1</v>
      </c>
      <c r="J302" s="12" t="n">
        <v>1</v>
      </c>
    </row>
    <row collapsed="false" customFormat="false" customHeight="true" hidden="false" ht="12.2" outlineLevel="0" r="303">
      <c r="A303" s="12" t="s">
        <v>8276</v>
      </c>
      <c r="B303" s="12" t="s">
        <v>515</v>
      </c>
      <c r="C303" s="12" t="s">
        <v>4943</v>
      </c>
      <c r="I303" s="12" t="n">
        <v>1</v>
      </c>
      <c r="J303" s="12" t="n">
        <v>1</v>
      </c>
    </row>
    <row collapsed="false" customFormat="false" customHeight="true" hidden="false" ht="12.2" outlineLevel="0" r="304">
      <c r="A304" s="12" t="s">
        <v>8277</v>
      </c>
      <c r="B304" s="12" t="s">
        <v>515</v>
      </c>
      <c r="C304" s="12" t="s">
        <v>4943</v>
      </c>
      <c r="I304" s="12" t="n">
        <v>1</v>
      </c>
      <c r="J304" s="12" t="n">
        <v>1</v>
      </c>
    </row>
    <row collapsed="false" customFormat="false" customHeight="true" hidden="false" ht="12.2" outlineLevel="0" r="305">
      <c r="A305" s="12" t="s">
        <v>8278</v>
      </c>
      <c r="B305" s="12" t="s">
        <v>515</v>
      </c>
      <c r="C305" s="12" t="s">
        <v>4943</v>
      </c>
      <c r="I305" s="12" t="n">
        <v>1</v>
      </c>
      <c r="J305" s="12" t="n">
        <v>1</v>
      </c>
    </row>
    <row collapsed="false" customFormat="false" customHeight="true" hidden="false" ht="12.2" outlineLevel="0" r="306">
      <c r="A306" s="12" t="s">
        <v>8279</v>
      </c>
      <c r="B306" s="12" t="s">
        <v>8280</v>
      </c>
      <c r="C306" s="12" t="s">
        <v>4943</v>
      </c>
      <c r="I306" s="12" t="n">
        <v>1</v>
      </c>
      <c r="J306" s="12" t="n">
        <v>1</v>
      </c>
    </row>
    <row collapsed="false" customFormat="false" customHeight="true" hidden="false" ht="12.2" outlineLevel="0" r="307">
      <c r="A307" s="12" t="s">
        <v>8281</v>
      </c>
      <c r="B307" s="12" t="s">
        <v>8280</v>
      </c>
      <c r="C307" s="12" t="s">
        <v>4943</v>
      </c>
      <c r="I307" s="12" t="n">
        <v>1</v>
      </c>
      <c r="J307" s="12" t="n">
        <v>1</v>
      </c>
    </row>
    <row collapsed="false" customFormat="false" customHeight="true" hidden="false" ht="12.2" outlineLevel="0" r="308">
      <c r="A308" s="12" t="s">
        <v>8282</v>
      </c>
      <c r="B308" s="12" t="s">
        <v>8280</v>
      </c>
      <c r="C308" s="12" t="s">
        <v>4943</v>
      </c>
      <c r="I308" s="12" t="n">
        <v>1</v>
      </c>
      <c r="J308" s="12" t="n">
        <v>1</v>
      </c>
    </row>
    <row collapsed="false" customFormat="false" customHeight="true" hidden="false" ht="12.2" outlineLevel="0" r="309">
      <c r="A309" s="12" t="s">
        <v>8283</v>
      </c>
      <c r="B309" s="12" t="s">
        <v>8280</v>
      </c>
      <c r="C309" s="12" t="s">
        <v>4943</v>
      </c>
      <c r="I309" s="12" t="n">
        <v>1</v>
      </c>
      <c r="J309" s="12" t="n">
        <v>1</v>
      </c>
    </row>
    <row collapsed="false" customFormat="false" customHeight="true" hidden="false" ht="12.2" outlineLevel="0" r="310">
      <c r="A310" s="12" t="s">
        <v>8284</v>
      </c>
      <c r="B310" s="12" t="s">
        <v>8280</v>
      </c>
      <c r="C310" s="12" t="s">
        <v>4943</v>
      </c>
      <c r="I310" s="12" t="n">
        <v>1</v>
      </c>
      <c r="J310" s="12" t="n">
        <v>1</v>
      </c>
    </row>
    <row collapsed="false" customFormat="false" customHeight="true" hidden="false" ht="12.2" outlineLevel="0" r="311">
      <c r="A311" s="12" t="s">
        <v>8285</v>
      </c>
      <c r="B311" s="12" t="s">
        <v>8286</v>
      </c>
      <c r="C311" s="12" t="s">
        <v>8287</v>
      </c>
      <c r="I311" s="12" t="n">
        <v>1</v>
      </c>
      <c r="J311" s="12" t="n">
        <v>1</v>
      </c>
    </row>
    <row collapsed="false" customFormat="false" customHeight="true" hidden="false" ht="12.2" outlineLevel="0" r="312">
      <c r="A312" s="12" t="s">
        <v>8288</v>
      </c>
      <c r="B312" s="12" t="s">
        <v>8289</v>
      </c>
      <c r="C312" s="12" t="s">
        <v>8290</v>
      </c>
      <c r="I312" s="12" t="n">
        <v>1</v>
      </c>
      <c r="J312" s="12" t="n">
        <v>1</v>
      </c>
      <c r="L312" s="12" t="n">
        <v>1</v>
      </c>
    </row>
    <row collapsed="false" customFormat="false" customHeight="true" hidden="false" ht="12.2" outlineLevel="0" r="313">
      <c r="A313" s="12" t="s">
        <v>8291</v>
      </c>
      <c r="B313" s="12" t="s">
        <v>8292</v>
      </c>
      <c r="C313" s="12" t="s">
        <v>8293</v>
      </c>
      <c r="I313" s="12" t="n">
        <v>1</v>
      </c>
      <c r="J313" s="12" t="n">
        <v>1</v>
      </c>
      <c r="L313" s="12" t="n">
        <v>1</v>
      </c>
    </row>
    <row collapsed="false" customFormat="false" customHeight="true" hidden="false" ht="12.2" outlineLevel="0" r="314">
      <c r="A314" s="12" t="s">
        <v>8294</v>
      </c>
      <c r="B314" s="12" t="s">
        <v>8295</v>
      </c>
      <c r="C314" s="12" t="s">
        <v>2890</v>
      </c>
      <c r="I314" s="12" t="n">
        <v>1</v>
      </c>
      <c r="J314" s="12" t="n">
        <v>1</v>
      </c>
      <c r="L314" s="12" t="n">
        <v>1</v>
      </c>
    </row>
    <row collapsed="false" customFormat="false" customHeight="true" hidden="false" ht="12.2" outlineLevel="0" r="315">
      <c r="A315" s="12" t="s">
        <v>8296</v>
      </c>
      <c r="B315" s="12" t="s">
        <v>8297</v>
      </c>
      <c r="C315" s="12" t="s">
        <v>8298</v>
      </c>
      <c r="I315" s="12" t="n">
        <v>1</v>
      </c>
      <c r="J315" s="12" t="n">
        <v>1</v>
      </c>
      <c r="L315" s="12" t="n">
        <v>1</v>
      </c>
    </row>
    <row collapsed="false" customFormat="false" customHeight="true" hidden="false" ht="12.2" outlineLevel="0" r="316">
      <c r="A316" s="12" t="s">
        <v>8299</v>
      </c>
      <c r="B316" s="12" t="s">
        <v>8297</v>
      </c>
      <c r="C316" s="12" t="s">
        <v>8298</v>
      </c>
      <c r="I316" s="12" t="n">
        <v>1</v>
      </c>
      <c r="J316" s="12" t="n">
        <v>1</v>
      </c>
      <c r="L316" s="12" t="n">
        <v>1</v>
      </c>
    </row>
    <row collapsed="false" customFormat="false" customHeight="true" hidden="false" ht="12.2" outlineLevel="0" r="317">
      <c r="A317" s="12" t="s">
        <v>8300</v>
      </c>
      <c r="B317" s="12" t="s">
        <v>8301</v>
      </c>
      <c r="C317" s="12" t="s">
        <v>8302</v>
      </c>
      <c r="I317" s="12" t="n">
        <v>1</v>
      </c>
      <c r="J317" s="12" t="n">
        <v>1</v>
      </c>
    </row>
    <row collapsed="false" customFormat="false" customHeight="true" hidden="false" ht="12.2" outlineLevel="0" r="318">
      <c r="A318" s="12" t="s">
        <v>8303</v>
      </c>
      <c r="B318" s="12" t="s">
        <v>8301</v>
      </c>
      <c r="C318" s="12" t="s">
        <v>8302</v>
      </c>
      <c r="I318" s="12" t="n">
        <v>1</v>
      </c>
      <c r="J318" s="12" t="n">
        <v>1</v>
      </c>
    </row>
    <row collapsed="false" customFormat="false" customHeight="true" hidden="false" ht="12.2" outlineLevel="0" r="319">
      <c r="A319" s="12" t="s">
        <v>8304</v>
      </c>
      <c r="B319" s="12" t="s">
        <v>8305</v>
      </c>
      <c r="C319" s="12" t="s">
        <v>4952</v>
      </c>
      <c r="I319" s="12" t="n">
        <v>1</v>
      </c>
      <c r="J319" s="12" t="n">
        <v>1</v>
      </c>
    </row>
    <row collapsed="false" customFormat="false" customHeight="true" hidden="false" ht="12.2" outlineLevel="0" r="320">
      <c r="A320" s="12" t="s">
        <v>8306</v>
      </c>
      <c r="B320" s="12" t="s">
        <v>8307</v>
      </c>
      <c r="C320" s="12" t="s">
        <v>8308</v>
      </c>
      <c r="I320" s="12" t="n">
        <v>0</v>
      </c>
      <c r="J320" s="12" t="n">
        <v>0</v>
      </c>
      <c r="N320" s="12" t="n">
        <v>1</v>
      </c>
    </row>
    <row collapsed="false" customFormat="false" customHeight="true" hidden="false" ht="12.2" outlineLevel="0" r="321">
      <c r="A321" s="12" t="s">
        <v>8309</v>
      </c>
      <c r="B321" s="12" t="s">
        <v>8310</v>
      </c>
      <c r="C321" s="12" t="s">
        <v>8311</v>
      </c>
      <c r="I321" s="12" t="n">
        <v>1</v>
      </c>
      <c r="J321" s="12" t="n">
        <v>0</v>
      </c>
      <c r="O321" s="12" t="n">
        <v>1</v>
      </c>
      <c r="P321" s="12" t="n">
        <v>1</v>
      </c>
    </row>
    <row collapsed="false" customFormat="false" customHeight="true" hidden="false" ht="12.2" outlineLevel="0" r="322">
      <c r="A322" s="12" t="s">
        <v>8312</v>
      </c>
      <c r="B322" s="12" t="s">
        <v>8310</v>
      </c>
      <c r="C322" s="12" t="s">
        <v>8311</v>
      </c>
      <c r="I322" s="12" t="n">
        <v>1</v>
      </c>
      <c r="J322" s="12" t="n">
        <v>0</v>
      </c>
      <c r="O322" s="12" t="n">
        <v>1</v>
      </c>
      <c r="P322" s="12" t="n">
        <v>1</v>
      </c>
    </row>
    <row collapsed="false" customFormat="false" customHeight="true" hidden="false" ht="12.2" outlineLevel="0" r="323">
      <c r="A323" s="12" t="s">
        <v>8313</v>
      </c>
      <c r="B323" s="12" t="s">
        <v>8310</v>
      </c>
      <c r="C323" s="12" t="s">
        <v>8311</v>
      </c>
      <c r="I323" s="12" t="n">
        <v>1</v>
      </c>
      <c r="J323" s="12" t="n">
        <v>0</v>
      </c>
      <c r="O323" s="12" t="n">
        <v>1</v>
      </c>
      <c r="P323" s="12" t="n">
        <v>1</v>
      </c>
    </row>
    <row collapsed="false" customFormat="false" customHeight="true" hidden="false" ht="12.2" outlineLevel="0" r="324">
      <c r="A324" s="12" t="s">
        <v>8314</v>
      </c>
      <c r="B324" s="12" t="s">
        <v>8315</v>
      </c>
      <c r="C324" s="12" t="s">
        <v>8316</v>
      </c>
      <c r="I324" s="12" t="n">
        <v>1</v>
      </c>
      <c r="J324" s="12" t="n">
        <v>0</v>
      </c>
      <c r="O324" s="12" t="n">
        <v>1</v>
      </c>
      <c r="P324" s="12" t="n">
        <v>1</v>
      </c>
    </row>
    <row collapsed="false" customFormat="false" customHeight="true" hidden="false" ht="12.2" outlineLevel="0" r="325">
      <c r="A325" s="12" t="s">
        <v>8317</v>
      </c>
      <c r="B325" s="12" t="s">
        <v>8318</v>
      </c>
      <c r="C325" s="12" t="s">
        <v>8319</v>
      </c>
      <c r="I325" s="12" t="n">
        <v>1</v>
      </c>
      <c r="J325" s="12" t="n">
        <v>1</v>
      </c>
    </row>
    <row collapsed="false" customFormat="false" customHeight="true" hidden="false" ht="12.2" outlineLevel="0" r="326">
      <c r="A326" s="12" t="s">
        <v>8320</v>
      </c>
      <c r="B326" s="12" t="s">
        <v>8321</v>
      </c>
      <c r="C326" s="12" t="s">
        <v>8322</v>
      </c>
      <c r="I326" s="12" t="n">
        <v>1</v>
      </c>
      <c r="J326" s="12" t="n">
        <v>1</v>
      </c>
    </row>
    <row collapsed="false" customFormat="false" customHeight="true" hidden="false" ht="12.2" outlineLevel="0" r="327">
      <c r="A327" s="12" t="s">
        <v>8323</v>
      </c>
      <c r="B327" s="12" t="s">
        <v>8324</v>
      </c>
      <c r="C327" s="12" t="s">
        <v>8325</v>
      </c>
      <c r="I327" s="12" t="n">
        <v>1</v>
      </c>
      <c r="J327" s="12" t="n">
        <v>0</v>
      </c>
      <c r="L327" s="12" t="n">
        <v>1</v>
      </c>
      <c r="N327" s="12" t="n">
        <v>1</v>
      </c>
    </row>
    <row collapsed="false" customFormat="false" customHeight="true" hidden="false" ht="12.2" outlineLevel="0" r="328">
      <c r="A328" s="12" t="s">
        <v>8326</v>
      </c>
      <c r="B328" s="12" t="s">
        <v>8327</v>
      </c>
      <c r="C328" s="12" t="s">
        <v>8328</v>
      </c>
      <c r="I328" s="12" t="n">
        <v>1</v>
      </c>
      <c r="J328" s="12" t="n">
        <v>1</v>
      </c>
      <c r="L328" s="12" t="n">
        <v>1</v>
      </c>
    </row>
    <row collapsed="false" customFormat="false" customHeight="true" hidden="false" ht="12.2" outlineLevel="0" r="329">
      <c r="A329" s="12" t="s">
        <v>8329</v>
      </c>
      <c r="B329" s="12" t="s">
        <v>8330</v>
      </c>
      <c r="C329" s="12" t="s">
        <v>8331</v>
      </c>
      <c r="I329" s="12" t="n">
        <v>1</v>
      </c>
      <c r="J329" s="12" t="n">
        <v>0</v>
      </c>
      <c r="N329" s="12" t="n">
        <v>1</v>
      </c>
    </row>
    <row collapsed="false" customFormat="false" customHeight="true" hidden="false" ht="12.2" outlineLevel="0" r="330">
      <c r="A330" s="12" t="s">
        <v>8332</v>
      </c>
      <c r="B330" s="12" t="s">
        <v>8330</v>
      </c>
      <c r="C330" s="12" t="s">
        <v>8331</v>
      </c>
      <c r="I330" s="12" t="n">
        <v>1</v>
      </c>
      <c r="J330" s="12" t="n">
        <v>0</v>
      </c>
      <c r="N330" s="12" t="n">
        <v>1</v>
      </c>
    </row>
    <row collapsed="false" customFormat="false" customHeight="true" hidden="false" ht="12.2" outlineLevel="0" r="331">
      <c r="A331" s="12" t="s">
        <v>8333</v>
      </c>
      <c r="B331" s="12" t="s">
        <v>8334</v>
      </c>
      <c r="C331" s="12" t="s">
        <v>2905</v>
      </c>
      <c r="I331" s="12" t="n">
        <v>1</v>
      </c>
      <c r="J331" s="12" t="n">
        <v>1</v>
      </c>
    </row>
    <row collapsed="false" customFormat="false" customHeight="true" hidden="false" ht="12.2" outlineLevel="0" r="332">
      <c r="A332" s="12" t="s">
        <v>8335</v>
      </c>
      <c r="B332" s="12" t="s">
        <v>8336</v>
      </c>
      <c r="C332" s="12" t="s">
        <v>8337</v>
      </c>
      <c r="I332" s="12" t="n">
        <v>1</v>
      </c>
      <c r="J332" s="12" t="n">
        <v>0</v>
      </c>
      <c r="L332" s="12" t="n">
        <v>1</v>
      </c>
      <c r="N332" s="12" t="n">
        <v>1</v>
      </c>
    </row>
    <row collapsed="false" customFormat="false" customHeight="true" hidden="false" ht="12.2" outlineLevel="0" r="333">
      <c r="A333" s="12" t="s">
        <v>8338</v>
      </c>
      <c r="B333" s="12" t="s">
        <v>3966</v>
      </c>
      <c r="C333" s="12" t="s">
        <v>8339</v>
      </c>
      <c r="I333" s="12" t="n">
        <v>1</v>
      </c>
      <c r="J333" s="12" t="n">
        <v>0</v>
      </c>
      <c r="O333" s="12" t="n">
        <v>1</v>
      </c>
      <c r="P333" s="12" t="n">
        <v>1</v>
      </c>
    </row>
    <row collapsed="false" customFormat="false" customHeight="true" hidden="false" ht="12.2" outlineLevel="0" r="334">
      <c r="A334" s="12" t="s">
        <v>8340</v>
      </c>
      <c r="B334" s="12" t="s">
        <v>3966</v>
      </c>
      <c r="C334" s="12" t="s">
        <v>8339</v>
      </c>
      <c r="I334" s="12" t="n">
        <v>1</v>
      </c>
      <c r="J334" s="12" t="n">
        <v>0</v>
      </c>
      <c r="K334" s="12" t="n">
        <v>1</v>
      </c>
      <c r="O334" s="12" t="n">
        <v>1</v>
      </c>
      <c r="P334" s="12" t="n">
        <v>1</v>
      </c>
    </row>
    <row collapsed="false" customFormat="false" customHeight="true" hidden="false" ht="12.2" outlineLevel="0" r="335">
      <c r="A335" s="12" t="s">
        <v>8341</v>
      </c>
      <c r="B335" s="12" t="s">
        <v>1230</v>
      </c>
      <c r="C335" s="12" t="s">
        <v>8342</v>
      </c>
      <c r="I335" s="12" t="n">
        <v>1</v>
      </c>
      <c r="J335" s="12" t="n">
        <v>1</v>
      </c>
    </row>
    <row collapsed="false" customFormat="false" customHeight="true" hidden="false" ht="12.2" outlineLevel="0" r="336">
      <c r="A336" s="12" t="s">
        <v>8343</v>
      </c>
      <c r="B336" s="12" t="s">
        <v>8344</v>
      </c>
      <c r="C336" s="12" t="s">
        <v>2911</v>
      </c>
      <c r="I336" s="12" t="n">
        <v>1</v>
      </c>
      <c r="J336" s="12" t="n">
        <v>1</v>
      </c>
    </row>
    <row collapsed="false" customFormat="false" customHeight="true" hidden="false" ht="12.2" outlineLevel="0" r="337">
      <c r="A337" s="12" t="s">
        <v>8345</v>
      </c>
      <c r="B337" s="12" t="s">
        <v>8344</v>
      </c>
      <c r="C337" s="12" t="s">
        <v>2911</v>
      </c>
      <c r="I337" s="12" t="n">
        <v>1</v>
      </c>
      <c r="J337" s="12" t="n">
        <v>1</v>
      </c>
    </row>
    <row collapsed="false" customFormat="false" customHeight="true" hidden="false" ht="12.2" outlineLevel="0" r="338">
      <c r="A338" s="12" t="s">
        <v>8346</v>
      </c>
      <c r="B338" s="12" t="s">
        <v>8344</v>
      </c>
      <c r="C338" s="12" t="s">
        <v>2911</v>
      </c>
      <c r="I338" s="12" t="n">
        <v>1</v>
      </c>
      <c r="J338" s="12" t="n">
        <v>1</v>
      </c>
    </row>
    <row collapsed="false" customFormat="false" customHeight="true" hidden="false" ht="12.2" outlineLevel="0" r="339">
      <c r="A339" s="12" t="s">
        <v>8347</v>
      </c>
      <c r="B339" s="12" t="s">
        <v>8344</v>
      </c>
      <c r="C339" s="12" t="s">
        <v>2911</v>
      </c>
      <c r="I339" s="12" t="n">
        <v>1</v>
      </c>
      <c r="J339" s="12" t="n">
        <v>1</v>
      </c>
    </row>
    <row collapsed="false" customFormat="false" customHeight="true" hidden="false" ht="12.2" outlineLevel="0" r="340">
      <c r="A340" s="12" t="s">
        <v>8348</v>
      </c>
      <c r="B340" s="12" t="s">
        <v>8344</v>
      </c>
      <c r="C340" s="12" t="s">
        <v>2911</v>
      </c>
      <c r="I340" s="12" t="n">
        <v>1</v>
      </c>
      <c r="J340" s="12" t="n">
        <v>1</v>
      </c>
    </row>
    <row collapsed="false" customFormat="false" customHeight="true" hidden="false" ht="12.2" outlineLevel="0" r="341">
      <c r="A341" s="12" t="s">
        <v>8349</v>
      </c>
      <c r="B341" s="12" t="s">
        <v>8344</v>
      </c>
      <c r="C341" s="12" t="s">
        <v>2911</v>
      </c>
      <c r="I341" s="12" t="n">
        <v>1</v>
      </c>
      <c r="J341" s="12" t="n">
        <v>1</v>
      </c>
    </row>
    <row collapsed="false" customFormat="false" customHeight="true" hidden="false" ht="12.2" outlineLevel="0" r="342">
      <c r="A342" s="12" t="s">
        <v>8350</v>
      </c>
      <c r="B342" s="12" t="s">
        <v>8351</v>
      </c>
      <c r="C342" s="12" t="s">
        <v>8352</v>
      </c>
      <c r="I342" s="12" t="n">
        <v>1</v>
      </c>
      <c r="J342" s="12" t="n">
        <v>1</v>
      </c>
      <c r="L342" s="12" t="n">
        <v>1</v>
      </c>
    </row>
    <row collapsed="false" customFormat="false" customHeight="true" hidden="false" ht="12.2" outlineLevel="0" r="343">
      <c r="A343" s="12" t="s">
        <v>8353</v>
      </c>
      <c r="B343" s="12" t="s">
        <v>8351</v>
      </c>
      <c r="C343" s="12" t="s">
        <v>8352</v>
      </c>
      <c r="I343" s="12" t="n">
        <v>1</v>
      </c>
      <c r="J343" s="12" t="n">
        <v>1</v>
      </c>
      <c r="L343" s="12" t="n">
        <v>1</v>
      </c>
    </row>
    <row collapsed="false" customFormat="false" customHeight="true" hidden="false" ht="12.2" outlineLevel="0" r="344">
      <c r="A344" s="12" t="s">
        <v>8354</v>
      </c>
      <c r="B344" s="12" t="s">
        <v>8351</v>
      </c>
      <c r="C344" s="12" t="s">
        <v>8352</v>
      </c>
      <c r="I344" s="12" t="n">
        <v>1</v>
      </c>
      <c r="J344" s="12" t="n">
        <v>1</v>
      </c>
      <c r="L344" s="12" t="n">
        <v>1</v>
      </c>
    </row>
    <row collapsed="false" customFormat="false" customHeight="true" hidden="false" ht="12.2" outlineLevel="0" r="345">
      <c r="A345" s="12" t="s">
        <v>8355</v>
      </c>
      <c r="B345" s="12" t="s">
        <v>8351</v>
      </c>
      <c r="C345" s="12" t="s">
        <v>8352</v>
      </c>
      <c r="I345" s="12" t="n">
        <v>1</v>
      </c>
      <c r="J345" s="12" t="n">
        <v>1</v>
      </c>
      <c r="L345" s="12" t="n">
        <v>1</v>
      </c>
    </row>
    <row collapsed="false" customFormat="false" customHeight="true" hidden="false" ht="12.2" outlineLevel="0" r="346">
      <c r="A346" s="12" t="s">
        <v>8356</v>
      </c>
      <c r="B346" s="12" t="s">
        <v>8351</v>
      </c>
      <c r="C346" s="12" t="s">
        <v>8352</v>
      </c>
      <c r="I346" s="12" t="n">
        <v>1</v>
      </c>
      <c r="J346" s="12" t="n">
        <v>1</v>
      </c>
      <c r="L346" s="12" t="n">
        <v>1</v>
      </c>
    </row>
    <row collapsed="false" customFormat="false" customHeight="true" hidden="false" ht="12.2" outlineLevel="0" r="347">
      <c r="A347" s="12" t="s">
        <v>8357</v>
      </c>
      <c r="B347" s="12" t="s">
        <v>8351</v>
      </c>
      <c r="C347" s="12" t="s">
        <v>8352</v>
      </c>
      <c r="I347" s="12" t="n">
        <v>1</v>
      </c>
      <c r="J347" s="12" t="n">
        <v>1</v>
      </c>
      <c r="L347" s="12" t="n">
        <v>1</v>
      </c>
    </row>
    <row collapsed="false" customFormat="false" customHeight="true" hidden="false" ht="12.2" outlineLevel="0" r="348">
      <c r="A348" s="12" t="s">
        <v>8358</v>
      </c>
      <c r="B348" s="12" t="s">
        <v>8351</v>
      </c>
      <c r="C348" s="12" t="s">
        <v>8352</v>
      </c>
      <c r="I348" s="12" t="n">
        <v>1</v>
      </c>
      <c r="J348" s="12" t="n">
        <v>1</v>
      </c>
      <c r="L348" s="12" t="n">
        <v>1</v>
      </c>
    </row>
    <row collapsed="false" customFormat="false" customHeight="true" hidden="false" ht="12.2" outlineLevel="0" r="349">
      <c r="A349" s="12" t="s">
        <v>8359</v>
      </c>
      <c r="B349" s="12" t="s">
        <v>8351</v>
      </c>
      <c r="C349" s="12" t="s">
        <v>8352</v>
      </c>
      <c r="I349" s="12" t="n">
        <v>1</v>
      </c>
      <c r="J349" s="12" t="n">
        <v>1</v>
      </c>
      <c r="L349" s="12" t="n">
        <v>1</v>
      </c>
    </row>
    <row collapsed="false" customFormat="false" customHeight="true" hidden="false" ht="12.2" outlineLevel="0" r="350">
      <c r="A350" s="12" t="s">
        <v>8360</v>
      </c>
      <c r="B350" s="12" t="s">
        <v>8351</v>
      </c>
      <c r="C350" s="12" t="s">
        <v>8352</v>
      </c>
      <c r="I350" s="12" t="n">
        <v>1</v>
      </c>
      <c r="J350" s="12" t="n">
        <v>1</v>
      </c>
      <c r="L350" s="12" t="n">
        <v>1</v>
      </c>
    </row>
    <row collapsed="false" customFormat="false" customHeight="true" hidden="false" ht="12.2" outlineLevel="0" r="351">
      <c r="A351" s="12" t="s">
        <v>8361</v>
      </c>
      <c r="B351" s="12" t="s">
        <v>8351</v>
      </c>
      <c r="C351" s="12" t="s">
        <v>8352</v>
      </c>
      <c r="I351" s="12" t="n">
        <v>1</v>
      </c>
      <c r="J351" s="12" t="n">
        <v>1</v>
      </c>
      <c r="L351" s="12" t="n">
        <v>1</v>
      </c>
    </row>
    <row collapsed="false" customFormat="false" customHeight="true" hidden="false" ht="12.2" outlineLevel="0" r="352">
      <c r="A352" s="12" t="s">
        <v>8362</v>
      </c>
      <c r="B352" s="12" t="s">
        <v>8351</v>
      </c>
      <c r="C352" s="12" t="s">
        <v>8352</v>
      </c>
      <c r="I352" s="12" t="n">
        <v>1</v>
      </c>
      <c r="J352" s="12" t="n">
        <v>1</v>
      </c>
      <c r="L352" s="12" t="n">
        <v>1</v>
      </c>
    </row>
    <row collapsed="false" customFormat="false" customHeight="true" hidden="false" ht="12.2" outlineLevel="0" r="353">
      <c r="A353" s="12" t="s">
        <v>8363</v>
      </c>
      <c r="B353" s="12" t="s">
        <v>8351</v>
      </c>
      <c r="C353" s="12" t="s">
        <v>8352</v>
      </c>
      <c r="I353" s="12" t="n">
        <v>1</v>
      </c>
      <c r="J353" s="12" t="n">
        <v>1</v>
      </c>
      <c r="L353" s="12" t="n">
        <v>1</v>
      </c>
    </row>
    <row collapsed="false" customFormat="false" customHeight="true" hidden="false" ht="12.2" outlineLevel="0" r="354">
      <c r="A354" s="12" t="s">
        <v>8364</v>
      </c>
      <c r="B354" s="12" t="s">
        <v>8351</v>
      </c>
      <c r="C354" s="12" t="s">
        <v>8352</v>
      </c>
      <c r="I354" s="12" t="n">
        <v>1</v>
      </c>
      <c r="J354" s="12" t="n">
        <v>1</v>
      </c>
      <c r="L354" s="12" t="n">
        <v>1</v>
      </c>
    </row>
    <row collapsed="false" customFormat="false" customHeight="true" hidden="false" ht="12.2" outlineLevel="0" r="355">
      <c r="A355" s="12" t="s">
        <v>8365</v>
      </c>
      <c r="B355" s="12" t="s">
        <v>8351</v>
      </c>
      <c r="C355" s="12" t="s">
        <v>8352</v>
      </c>
      <c r="I355" s="12" t="n">
        <v>1</v>
      </c>
      <c r="J355" s="12" t="n">
        <v>1</v>
      </c>
      <c r="L355" s="12" t="n">
        <v>1</v>
      </c>
    </row>
    <row collapsed="false" customFormat="false" customHeight="true" hidden="false" ht="12.2" outlineLevel="0" r="356">
      <c r="A356" s="12" t="s">
        <v>8366</v>
      </c>
      <c r="B356" s="12" t="s">
        <v>8367</v>
      </c>
      <c r="C356" s="12" t="s">
        <v>8368</v>
      </c>
      <c r="I356" s="12" t="n">
        <v>1</v>
      </c>
      <c r="J356" s="12" t="n">
        <v>1</v>
      </c>
    </row>
    <row collapsed="false" customFormat="false" customHeight="true" hidden="false" ht="12.2" outlineLevel="0" r="357">
      <c r="A357" s="12" t="s">
        <v>8369</v>
      </c>
      <c r="B357" s="12" t="s">
        <v>8370</v>
      </c>
      <c r="C357" s="12" t="s">
        <v>8371</v>
      </c>
      <c r="I357" s="12" t="n">
        <v>1</v>
      </c>
      <c r="J357" s="12" t="n">
        <v>1</v>
      </c>
    </row>
    <row collapsed="false" customFormat="false" customHeight="true" hidden="false" ht="12.2" outlineLevel="0" r="358">
      <c r="A358" s="12" t="s">
        <v>8372</v>
      </c>
      <c r="B358" s="12" t="s">
        <v>8373</v>
      </c>
      <c r="C358" s="12" t="s">
        <v>8374</v>
      </c>
      <c r="I358" s="12" t="n">
        <v>1</v>
      </c>
      <c r="J358" s="12" t="n">
        <v>1</v>
      </c>
      <c r="L358" s="12" t="n">
        <v>1</v>
      </c>
    </row>
    <row collapsed="false" customFormat="false" customHeight="true" hidden="false" ht="12.2" outlineLevel="0" r="359">
      <c r="A359" s="12" t="s">
        <v>8375</v>
      </c>
      <c r="B359" s="12" t="s">
        <v>8376</v>
      </c>
      <c r="C359" s="12" t="s">
        <v>8377</v>
      </c>
      <c r="I359" s="12" t="n">
        <v>1</v>
      </c>
      <c r="J359" s="12" t="n">
        <v>1</v>
      </c>
      <c r="L359" s="12" t="n">
        <v>1</v>
      </c>
    </row>
    <row collapsed="false" customFormat="false" customHeight="true" hidden="false" ht="12.2" outlineLevel="0" r="360">
      <c r="A360" s="12" t="s">
        <v>8378</v>
      </c>
      <c r="B360" s="12" t="s">
        <v>8379</v>
      </c>
      <c r="C360" s="12" t="s">
        <v>8380</v>
      </c>
      <c r="I360" s="12" t="n">
        <v>1</v>
      </c>
      <c r="J360" s="12" t="n">
        <v>1</v>
      </c>
      <c r="L360" s="12" t="n">
        <v>1</v>
      </c>
    </row>
    <row collapsed="false" customFormat="false" customHeight="true" hidden="false" ht="12.2" outlineLevel="0" r="361">
      <c r="A361" s="12" t="s">
        <v>8381</v>
      </c>
      <c r="B361" s="12" t="s">
        <v>8379</v>
      </c>
      <c r="C361" s="12" t="s">
        <v>8380</v>
      </c>
      <c r="I361" s="12" t="n">
        <v>1</v>
      </c>
      <c r="J361" s="12" t="n">
        <v>1</v>
      </c>
      <c r="K361" s="12" t="n">
        <v>1</v>
      </c>
      <c r="L361" s="12" t="n">
        <v>1</v>
      </c>
    </row>
    <row collapsed="false" customFormat="false" customHeight="true" hidden="false" ht="12.2" outlineLevel="0" r="362">
      <c r="A362" s="12" t="s">
        <v>8382</v>
      </c>
      <c r="B362" s="12" t="s">
        <v>8383</v>
      </c>
      <c r="C362" s="12" t="s">
        <v>8384</v>
      </c>
      <c r="I362" s="12" t="n">
        <v>1</v>
      </c>
      <c r="J362" s="12" t="n">
        <v>1</v>
      </c>
      <c r="L362" s="12" t="n">
        <v>1</v>
      </c>
    </row>
    <row collapsed="false" customFormat="false" customHeight="true" hidden="false" ht="12.2" outlineLevel="0" r="363">
      <c r="A363" s="12" t="s">
        <v>8385</v>
      </c>
      <c r="B363" s="12" t="s">
        <v>8383</v>
      </c>
      <c r="C363" s="12" t="s">
        <v>8384</v>
      </c>
      <c r="I363" s="12" t="n">
        <v>1</v>
      </c>
      <c r="J363" s="12" t="n">
        <v>1</v>
      </c>
      <c r="L363" s="12" t="n">
        <v>1</v>
      </c>
    </row>
    <row collapsed="false" customFormat="false" customHeight="true" hidden="false" ht="12.2" outlineLevel="0" r="364">
      <c r="A364" s="12" t="s">
        <v>8386</v>
      </c>
      <c r="B364" s="12" t="s">
        <v>8387</v>
      </c>
      <c r="C364" s="12" t="s">
        <v>8388</v>
      </c>
      <c r="I364" s="12" t="n">
        <v>1</v>
      </c>
      <c r="J364" s="12" t="n">
        <v>1</v>
      </c>
      <c r="L364" s="12" t="n">
        <v>1</v>
      </c>
    </row>
    <row collapsed="false" customFormat="false" customHeight="true" hidden="false" ht="12.2" outlineLevel="0" r="365">
      <c r="A365" s="12" t="s">
        <v>8389</v>
      </c>
      <c r="B365" s="12" t="s">
        <v>8390</v>
      </c>
      <c r="C365" s="12" t="s">
        <v>8391</v>
      </c>
      <c r="I365" s="12" t="n">
        <v>1</v>
      </c>
      <c r="J365" s="12" t="n">
        <v>1</v>
      </c>
    </row>
    <row collapsed="false" customFormat="false" customHeight="true" hidden="false" ht="12.2" outlineLevel="0" r="366">
      <c r="A366" s="12" t="s">
        <v>8392</v>
      </c>
      <c r="B366" s="12" t="s">
        <v>8393</v>
      </c>
      <c r="C366" s="12" t="s">
        <v>8394</v>
      </c>
      <c r="I366" s="12" t="n">
        <v>1</v>
      </c>
      <c r="J366" s="12" t="n">
        <v>1</v>
      </c>
      <c r="L366" s="12" t="n">
        <v>1</v>
      </c>
    </row>
    <row collapsed="false" customFormat="false" customHeight="true" hidden="false" ht="12.2" outlineLevel="0" r="367">
      <c r="A367" s="12" t="s">
        <v>8395</v>
      </c>
      <c r="B367" s="12" t="s">
        <v>8396</v>
      </c>
      <c r="C367" s="12" t="s">
        <v>8397</v>
      </c>
      <c r="I367" s="12" t="n">
        <v>1</v>
      </c>
      <c r="J367" s="12" t="n">
        <v>1</v>
      </c>
      <c r="L367" s="12" t="n">
        <v>1</v>
      </c>
    </row>
    <row collapsed="false" customFormat="false" customHeight="true" hidden="false" ht="12.2" outlineLevel="0" r="368">
      <c r="A368" s="12" t="s">
        <v>8398</v>
      </c>
      <c r="B368" s="12" t="s">
        <v>8399</v>
      </c>
      <c r="C368" s="12" t="s">
        <v>8400</v>
      </c>
      <c r="I368" s="12" t="n">
        <v>1</v>
      </c>
      <c r="J368" s="12" t="n">
        <v>1</v>
      </c>
      <c r="L368" s="12" t="n">
        <v>1</v>
      </c>
    </row>
    <row collapsed="false" customFormat="false" customHeight="true" hidden="false" ht="12.2" outlineLevel="0" r="369">
      <c r="A369" s="12" t="s">
        <v>8401</v>
      </c>
      <c r="B369" s="12" t="s">
        <v>8402</v>
      </c>
      <c r="C369" s="12" t="s">
        <v>8403</v>
      </c>
      <c r="I369" s="12" t="n">
        <v>1</v>
      </c>
      <c r="J369" s="12" t="n">
        <v>1</v>
      </c>
      <c r="L369" s="12" t="n">
        <v>1</v>
      </c>
    </row>
    <row collapsed="false" customFormat="false" customHeight="true" hidden="false" ht="12.2" outlineLevel="0" r="370">
      <c r="A370" s="12" t="s">
        <v>8404</v>
      </c>
      <c r="B370" s="12" t="s">
        <v>8402</v>
      </c>
      <c r="C370" s="12" t="s">
        <v>8403</v>
      </c>
      <c r="I370" s="12" t="n">
        <v>1</v>
      </c>
      <c r="J370" s="12" t="n">
        <v>1</v>
      </c>
      <c r="L370" s="12" t="n">
        <v>1</v>
      </c>
    </row>
    <row collapsed="false" customFormat="false" customHeight="true" hidden="false" ht="12.2" outlineLevel="0" r="371">
      <c r="A371" s="12" t="s">
        <v>8405</v>
      </c>
      <c r="B371" s="12" t="s">
        <v>8402</v>
      </c>
      <c r="C371" s="12" t="s">
        <v>8403</v>
      </c>
      <c r="I371" s="12" t="n">
        <v>1</v>
      </c>
      <c r="J371" s="12" t="n">
        <v>1</v>
      </c>
      <c r="L371" s="12" t="n">
        <v>1</v>
      </c>
    </row>
    <row collapsed="false" customFormat="false" customHeight="true" hidden="false" ht="12.2" outlineLevel="0" r="372">
      <c r="A372" s="12" t="s">
        <v>8406</v>
      </c>
      <c r="B372" s="12" t="s">
        <v>8402</v>
      </c>
      <c r="C372" s="12" t="s">
        <v>8403</v>
      </c>
      <c r="I372" s="12" t="n">
        <v>1</v>
      </c>
      <c r="J372" s="12" t="n">
        <v>1</v>
      </c>
      <c r="L372" s="12" t="n">
        <v>1</v>
      </c>
    </row>
    <row collapsed="false" customFormat="false" customHeight="true" hidden="false" ht="12.2" outlineLevel="0" r="373">
      <c r="A373" s="12" t="s">
        <v>8407</v>
      </c>
      <c r="B373" s="12" t="s">
        <v>8408</v>
      </c>
      <c r="C373" s="12" t="s">
        <v>8409</v>
      </c>
      <c r="I373" s="12" t="n">
        <v>1</v>
      </c>
      <c r="J373" s="12" t="n">
        <v>1</v>
      </c>
      <c r="L373" s="12" t="n">
        <v>1</v>
      </c>
    </row>
    <row collapsed="false" customFormat="false" customHeight="true" hidden="false" ht="12.2" outlineLevel="0" r="374">
      <c r="A374" s="12" t="s">
        <v>8410</v>
      </c>
      <c r="B374" s="12" t="s">
        <v>8411</v>
      </c>
      <c r="C374" s="12" t="s">
        <v>8412</v>
      </c>
      <c r="I374" s="12" t="n">
        <v>1</v>
      </c>
      <c r="J374" s="12" t="n">
        <v>0</v>
      </c>
      <c r="N374" s="12" t="n">
        <v>1</v>
      </c>
    </row>
    <row collapsed="false" customFormat="false" customHeight="true" hidden="false" ht="12.2" outlineLevel="0" r="375">
      <c r="A375" s="12" t="s">
        <v>8413</v>
      </c>
      <c r="B375" s="12" t="s">
        <v>8414</v>
      </c>
      <c r="C375" s="12" t="s">
        <v>8415</v>
      </c>
      <c r="I375" s="12" t="n">
        <v>1</v>
      </c>
      <c r="J375" s="12" t="n">
        <v>1</v>
      </c>
      <c r="L375" s="12" t="n">
        <v>1</v>
      </c>
    </row>
    <row collapsed="false" customFormat="false" customHeight="true" hidden="false" ht="12.2" outlineLevel="0" r="376">
      <c r="A376" s="12" t="s">
        <v>8416</v>
      </c>
      <c r="B376" s="12" t="s">
        <v>8414</v>
      </c>
      <c r="C376" s="12" t="s">
        <v>8415</v>
      </c>
      <c r="I376" s="12" t="n">
        <v>1</v>
      </c>
      <c r="J376" s="12" t="n">
        <v>1</v>
      </c>
      <c r="L376" s="12" t="n">
        <v>1</v>
      </c>
    </row>
    <row collapsed="false" customFormat="false" customHeight="true" hidden="false" ht="12.2" outlineLevel="0" r="377">
      <c r="A377" s="12" t="s">
        <v>8417</v>
      </c>
      <c r="B377" s="12" t="s">
        <v>8418</v>
      </c>
      <c r="C377" s="12" t="s">
        <v>8419</v>
      </c>
      <c r="I377" s="12" t="n">
        <v>1</v>
      </c>
      <c r="J377" s="12" t="n">
        <v>0</v>
      </c>
      <c r="N377" s="12" t="n">
        <v>1</v>
      </c>
    </row>
    <row collapsed="false" customFormat="false" customHeight="true" hidden="false" ht="12.2" outlineLevel="0" r="378">
      <c r="A378" s="12" t="s">
        <v>8420</v>
      </c>
      <c r="B378" s="12" t="s">
        <v>8418</v>
      </c>
      <c r="C378" s="12" t="s">
        <v>8419</v>
      </c>
      <c r="I378" s="12" t="n">
        <v>1</v>
      </c>
      <c r="J378" s="12" t="n">
        <v>0</v>
      </c>
      <c r="N378" s="12" t="n">
        <v>1</v>
      </c>
    </row>
    <row collapsed="false" customFormat="false" customHeight="true" hidden="false" ht="12.2" outlineLevel="0" r="379">
      <c r="A379" s="12" t="s">
        <v>8421</v>
      </c>
      <c r="B379" s="12" t="s">
        <v>504</v>
      </c>
      <c r="C379" s="12" t="s">
        <v>2966</v>
      </c>
      <c r="I379" s="12" t="n">
        <v>1</v>
      </c>
      <c r="J379" s="12" t="n">
        <v>0</v>
      </c>
      <c r="L379" s="12" t="n">
        <v>1</v>
      </c>
      <c r="N379" s="12" t="n">
        <v>1</v>
      </c>
    </row>
    <row collapsed="false" customFormat="false" customHeight="true" hidden="false" ht="12.2" outlineLevel="0" r="380">
      <c r="A380" s="12" t="s">
        <v>8422</v>
      </c>
      <c r="B380" s="12" t="s">
        <v>504</v>
      </c>
      <c r="C380" s="12" t="s">
        <v>2966</v>
      </c>
      <c r="I380" s="12" t="n">
        <v>1</v>
      </c>
      <c r="J380" s="12" t="n">
        <v>0</v>
      </c>
      <c r="L380" s="12" t="n">
        <v>1</v>
      </c>
      <c r="N380" s="12" t="n">
        <v>1</v>
      </c>
    </row>
    <row collapsed="false" customFormat="false" customHeight="true" hidden="false" ht="12.2" outlineLevel="0" r="381">
      <c r="A381" s="12" t="s">
        <v>8423</v>
      </c>
      <c r="B381" s="12" t="s">
        <v>504</v>
      </c>
      <c r="C381" s="12" t="s">
        <v>2966</v>
      </c>
      <c r="I381" s="12" t="n">
        <v>1</v>
      </c>
      <c r="J381" s="12" t="n">
        <v>0</v>
      </c>
      <c r="L381" s="12" t="n">
        <v>1</v>
      </c>
      <c r="N381" s="12" t="n">
        <v>1</v>
      </c>
    </row>
    <row collapsed="false" customFormat="false" customHeight="true" hidden="false" ht="12.2" outlineLevel="0" r="382">
      <c r="A382" s="12" t="s">
        <v>8424</v>
      </c>
      <c r="B382" s="12" t="s">
        <v>504</v>
      </c>
      <c r="C382" s="12" t="s">
        <v>2966</v>
      </c>
      <c r="I382" s="12" t="n">
        <v>1</v>
      </c>
      <c r="J382" s="12" t="n">
        <v>0</v>
      </c>
      <c r="L382" s="12" t="n">
        <v>1</v>
      </c>
      <c r="N382" s="12" t="n">
        <v>1</v>
      </c>
    </row>
    <row collapsed="false" customFormat="false" customHeight="true" hidden="false" ht="12.2" outlineLevel="0" r="383">
      <c r="A383" s="12" t="s">
        <v>8425</v>
      </c>
      <c r="B383" s="12" t="s">
        <v>504</v>
      </c>
      <c r="C383" s="12" t="s">
        <v>2966</v>
      </c>
      <c r="I383" s="12" t="n">
        <v>1</v>
      </c>
      <c r="J383" s="12" t="n">
        <v>0</v>
      </c>
      <c r="L383" s="12" t="n">
        <v>1</v>
      </c>
      <c r="N383" s="12" t="n">
        <v>1</v>
      </c>
    </row>
    <row collapsed="false" customFormat="false" customHeight="true" hidden="false" ht="12.2" outlineLevel="0" r="384">
      <c r="A384" s="12" t="s">
        <v>8426</v>
      </c>
      <c r="B384" s="12" t="s">
        <v>8427</v>
      </c>
      <c r="C384" s="12" t="s">
        <v>8428</v>
      </c>
      <c r="I384" s="12" t="n">
        <v>1</v>
      </c>
      <c r="J384" s="12" t="n">
        <v>0</v>
      </c>
      <c r="O384" s="12" t="n">
        <v>1</v>
      </c>
      <c r="P384" s="12" t="n">
        <v>1</v>
      </c>
    </row>
    <row collapsed="false" customFormat="false" customHeight="true" hidden="false" ht="12.2" outlineLevel="0" r="385">
      <c r="A385" s="12" t="s">
        <v>8429</v>
      </c>
      <c r="B385" s="12" t="s">
        <v>8427</v>
      </c>
      <c r="C385" s="12" t="s">
        <v>8428</v>
      </c>
      <c r="I385" s="12" t="n">
        <v>1</v>
      </c>
      <c r="J385" s="12" t="n">
        <v>0</v>
      </c>
      <c r="O385" s="12" t="n">
        <v>1</v>
      </c>
      <c r="P385" s="12" t="n">
        <v>1</v>
      </c>
    </row>
    <row collapsed="false" customFormat="false" customHeight="true" hidden="false" ht="12.2" outlineLevel="0" r="386">
      <c r="A386" s="12" t="s">
        <v>8430</v>
      </c>
      <c r="B386" s="12" t="s">
        <v>8431</v>
      </c>
      <c r="C386" s="12" t="s">
        <v>8432</v>
      </c>
      <c r="I386" s="12" t="n">
        <v>0</v>
      </c>
      <c r="J386" s="12" t="n">
        <v>0</v>
      </c>
      <c r="L386" s="12" t="n">
        <v>1</v>
      </c>
      <c r="N386" s="12" t="n">
        <v>1</v>
      </c>
    </row>
    <row collapsed="false" customFormat="false" customHeight="true" hidden="false" ht="12.2" outlineLevel="0" r="387">
      <c r="A387" s="12" t="s">
        <v>8433</v>
      </c>
      <c r="B387" s="12" t="s">
        <v>8434</v>
      </c>
      <c r="C387" s="12" t="s">
        <v>8435</v>
      </c>
      <c r="I387" s="12" t="n">
        <v>1</v>
      </c>
      <c r="J387" s="12" t="n">
        <v>1</v>
      </c>
    </row>
    <row collapsed="false" customFormat="false" customHeight="true" hidden="false" ht="12.2" outlineLevel="0" r="388">
      <c r="A388" s="12" t="s">
        <v>8436</v>
      </c>
      <c r="B388" s="12" t="s">
        <v>8437</v>
      </c>
      <c r="C388" s="12" t="s">
        <v>8438</v>
      </c>
      <c r="I388" s="12" t="n">
        <v>0</v>
      </c>
      <c r="J388" s="12" t="n">
        <v>0</v>
      </c>
      <c r="L388" s="12" t="n">
        <v>1</v>
      </c>
      <c r="N388" s="12" t="n">
        <v>1</v>
      </c>
    </row>
    <row collapsed="false" customFormat="false" customHeight="true" hidden="false" ht="12.2" outlineLevel="0" r="389">
      <c r="A389" s="12" t="s">
        <v>8439</v>
      </c>
      <c r="B389" s="12" t="s">
        <v>8440</v>
      </c>
      <c r="C389" s="12" t="s">
        <v>8441</v>
      </c>
      <c r="I389" s="12" t="n">
        <v>1</v>
      </c>
      <c r="J389" s="12" t="n">
        <v>1</v>
      </c>
    </row>
    <row collapsed="false" customFormat="false" customHeight="true" hidden="false" ht="12.2" outlineLevel="0" r="390">
      <c r="A390" s="12" t="s">
        <v>8442</v>
      </c>
      <c r="B390" s="12" t="s">
        <v>584</v>
      </c>
      <c r="C390" s="12" t="s">
        <v>8443</v>
      </c>
      <c r="I390" s="12" t="n">
        <v>1</v>
      </c>
      <c r="J390" s="12" t="n">
        <v>1</v>
      </c>
    </row>
    <row collapsed="false" customFormat="false" customHeight="true" hidden="false" ht="12.2" outlineLevel="0" r="391">
      <c r="A391" s="12" t="s">
        <v>8444</v>
      </c>
      <c r="B391" s="12" t="s">
        <v>584</v>
      </c>
      <c r="C391" s="12" t="s">
        <v>8443</v>
      </c>
      <c r="I391" s="12" t="n">
        <v>1</v>
      </c>
      <c r="J391" s="12" t="n">
        <v>1</v>
      </c>
    </row>
    <row collapsed="false" customFormat="false" customHeight="true" hidden="false" ht="12.2" outlineLevel="0" r="392">
      <c r="A392" s="12" t="s">
        <v>8445</v>
      </c>
      <c r="B392" s="12" t="s">
        <v>584</v>
      </c>
      <c r="C392" s="12" t="s">
        <v>8443</v>
      </c>
      <c r="I392" s="12" t="n">
        <v>1</v>
      </c>
      <c r="J392" s="12" t="n">
        <v>1</v>
      </c>
    </row>
    <row collapsed="false" customFormat="false" customHeight="true" hidden="false" ht="12.2" outlineLevel="0" r="393">
      <c r="A393" s="12" t="s">
        <v>8446</v>
      </c>
      <c r="B393" s="12" t="s">
        <v>584</v>
      </c>
      <c r="C393" s="12" t="s">
        <v>8443</v>
      </c>
      <c r="I393" s="12" t="n">
        <v>1</v>
      </c>
      <c r="J393" s="12" t="n">
        <v>1</v>
      </c>
    </row>
    <row collapsed="false" customFormat="false" customHeight="true" hidden="false" ht="12.2" outlineLevel="0" r="394">
      <c r="A394" s="12" t="s">
        <v>8447</v>
      </c>
      <c r="B394" s="12" t="s">
        <v>584</v>
      </c>
      <c r="C394" s="12" t="s">
        <v>8443</v>
      </c>
      <c r="I394" s="12" t="n">
        <v>1</v>
      </c>
      <c r="J394" s="12" t="n">
        <v>1</v>
      </c>
    </row>
    <row collapsed="false" customFormat="false" customHeight="true" hidden="false" ht="12.2" outlineLevel="0" r="395">
      <c r="A395" s="12" t="s">
        <v>8448</v>
      </c>
      <c r="B395" s="12" t="s">
        <v>584</v>
      </c>
      <c r="C395" s="12" t="s">
        <v>8443</v>
      </c>
      <c r="I395" s="12" t="n">
        <v>1</v>
      </c>
      <c r="J395" s="12" t="n">
        <v>1</v>
      </c>
    </row>
    <row collapsed="false" customFormat="false" customHeight="true" hidden="false" ht="12.2" outlineLevel="0" r="396">
      <c r="A396" s="12" t="s">
        <v>8449</v>
      </c>
      <c r="B396" s="12" t="s">
        <v>584</v>
      </c>
      <c r="C396" s="12" t="s">
        <v>8443</v>
      </c>
      <c r="I396" s="12" t="n">
        <v>1</v>
      </c>
      <c r="J396" s="12" t="n">
        <v>1</v>
      </c>
    </row>
    <row collapsed="false" customFormat="false" customHeight="true" hidden="false" ht="12.2" outlineLevel="0" r="397">
      <c r="A397" s="12" t="s">
        <v>8450</v>
      </c>
      <c r="B397" s="12" t="s">
        <v>584</v>
      </c>
      <c r="C397" s="12" t="s">
        <v>8443</v>
      </c>
      <c r="I397" s="12" t="n">
        <v>1</v>
      </c>
      <c r="J397" s="12" t="n">
        <v>1</v>
      </c>
    </row>
    <row collapsed="false" customFormat="false" customHeight="true" hidden="false" ht="12.2" outlineLevel="0" r="398">
      <c r="A398" s="12" t="s">
        <v>8451</v>
      </c>
      <c r="B398" s="12" t="s">
        <v>8452</v>
      </c>
      <c r="C398" s="12" t="s">
        <v>5005</v>
      </c>
      <c r="I398" s="12" t="n">
        <v>1</v>
      </c>
      <c r="J398" s="12" t="n">
        <v>0</v>
      </c>
      <c r="N398" s="12" t="n">
        <v>1</v>
      </c>
    </row>
    <row collapsed="false" customFormat="false" customHeight="true" hidden="false" ht="12.2" outlineLevel="0" r="399">
      <c r="A399" s="12" t="s">
        <v>8453</v>
      </c>
      <c r="B399" s="12" t="s">
        <v>8454</v>
      </c>
      <c r="C399" s="12" t="s">
        <v>8455</v>
      </c>
      <c r="I399" s="12" t="n">
        <v>1</v>
      </c>
      <c r="J399" s="12" t="n">
        <v>0</v>
      </c>
      <c r="L399" s="12" t="n">
        <v>1</v>
      </c>
      <c r="N399" s="12" t="n">
        <v>1</v>
      </c>
    </row>
    <row collapsed="false" customFormat="false" customHeight="true" hidden="false" ht="12.2" outlineLevel="0" r="400">
      <c r="A400" s="12" t="s">
        <v>8456</v>
      </c>
      <c r="B400" s="12" t="s">
        <v>8457</v>
      </c>
      <c r="C400" s="12" t="s">
        <v>8458</v>
      </c>
      <c r="I400" s="12" t="n">
        <v>1</v>
      </c>
      <c r="J400" s="12" t="n">
        <v>1</v>
      </c>
      <c r="L400" s="12" t="n">
        <v>1</v>
      </c>
    </row>
    <row collapsed="false" customFormat="false" customHeight="true" hidden="false" ht="12.2" outlineLevel="0" r="401">
      <c r="A401" s="12" t="s">
        <v>8459</v>
      </c>
      <c r="B401" s="12" t="s">
        <v>8460</v>
      </c>
      <c r="C401" s="12" t="s">
        <v>8461</v>
      </c>
      <c r="I401" s="12" t="n">
        <v>1</v>
      </c>
      <c r="J401" s="12" t="n">
        <v>1</v>
      </c>
    </row>
    <row collapsed="false" customFormat="false" customHeight="true" hidden="false" ht="12.2" outlineLevel="0" r="402">
      <c r="A402" s="12" t="s">
        <v>8462</v>
      </c>
      <c r="B402" s="12" t="s">
        <v>843</v>
      </c>
      <c r="C402" s="12" t="s">
        <v>8463</v>
      </c>
      <c r="I402" s="12" t="n">
        <v>0</v>
      </c>
      <c r="J402" s="12" t="n">
        <v>1</v>
      </c>
    </row>
    <row collapsed="false" customFormat="false" customHeight="true" hidden="false" ht="12.2" outlineLevel="0" r="403">
      <c r="A403" s="12" t="s">
        <v>8464</v>
      </c>
      <c r="B403" s="12" t="s">
        <v>8465</v>
      </c>
      <c r="C403" s="12" t="s">
        <v>8466</v>
      </c>
      <c r="I403" s="12" t="n">
        <v>1</v>
      </c>
      <c r="J403" s="12" t="n">
        <v>1</v>
      </c>
      <c r="L403" s="12" t="n">
        <v>1</v>
      </c>
    </row>
    <row collapsed="false" customFormat="false" customHeight="true" hidden="false" ht="12.2" outlineLevel="0" r="404">
      <c r="A404" s="12" t="s">
        <v>8467</v>
      </c>
      <c r="B404" s="12" t="s">
        <v>8468</v>
      </c>
      <c r="C404" s="12" t="s">
        <v>8469</v>
      </c>
      <c r="I404" s="12" t="n">
        <v>1</v>
      </c>
      <c r="J404" s="12" t="n">
        <v>0</v>
      </c>
      <c r="L404" s="12" t="n">
        <v>1</v>
      </c>
      <c r="N404" s="12" t="n">
        <v>1</v>
      </c>
    </row>
    <row collapsed="false" customFormat="false" customHeight="true" hidden="false" ht="12.2" outlineLevel="0" r="405">
      <c r="A405" s="12" t="s">
        <v>8470</v>
      </c>
      <c r="B405" s="12" t="s">
        <v>8468</v>
      </c>
      <c r="C405" s="12" t="s">
        <v>8469</v>
      </c>
      <c r="I405" s="12" t="n">
        <v>1</v>
      </c>
      <c r="J405" s="12" t="n">
        <v>0</v>
      </c>
      <c r="L405" s="12" t="n">
        <v>1</v>
      </c>
      <c r="N405" s="12" t="n">
        <v>1</v>
      </c>
    </row>
    <row collapsed="false" customFormat="false" customHeight="true" hidden="false" ht="12.2" outlineLevel="0" r="406">
      <c r="A406" s="12" t="s">
        <v>8471</v>
      </c>
      <c r="B406" s="12" t="s">
        <v>8468</v>
      </c>
      <c r="C406" s="12" t="s">
        <v>8469</v>
      </c>
      <c r="I406" s="12" t="n">
        <v>1</v>
      </c>
      <c r="J406" s="12" t="n">
        <v>0</v>
      </c>
      <c r="L406" s="12" t="n">
        <v>1</v>
      </c>
      <c r="N406" s="12" t="n">
        <v>1</v>
      </c>
    </row>
    <row collapsed="false" customFormat="false" customHeight="true" hidden="false" ht="12.2" outlineLevel="0" r="407">
      <c r="A407" s="12" t="s">
        <v>8472</v>
      </c>
      <c r="B407" s="12" t="s">
        <v>8468</v>
      </c>
      <c r="C407" s="12" t="s">
        <v>8469</v>
      </c>
      <c r="I407" s="12" t="n">
        <v>1</v>
      </c>
      <c r="J407" s="12" t="n">
        <v>0</v>
      </c>
      <c r="L407" s="12" t="n">
        <v>1</v>
      </c>
      <c r="N407" s="12" t="n">
        <v>1</v>
      </c>
    </row>
    <row collapsed="false" customFormat="false" customHeight="true" hidden="false" ht="12.2" outlineLevel="0" r="408">
      <c r="A408" s="12" t="s">
        <v>8473</v>
      </c>
      <c r="B408" s="12" t="s">
        <v>8468</v>
      </c>
      <c r="C408" s="12" t="s">
        <v>8469</v>
      </c>
      <c r="I408" s="12" t="n">
        <v>1</v>
      </c>
      <c r="J408" s="12" t="n">
        <v>1</v>
      </c>
      <c r="L408" s="12" t="n">
        <v>1</v>
      </c>
    </row>
    <row collapsed="false" customFormat="false" customHeight="true" hidden="false" ht="12.2" outlineLevel="0" r="409">
      <c r="A409" s="12" t="s">
        <v>8474</v>
      </c>
      <c r="B409" s="12" t="s">
        <v>8475</v>
      </c>
      <c r="C409" s="12" t="s">
        <v>8476</v>
      </c>
      <c r="I409" s="12" t="n">
        <v>1</v>
      </c>
      <c r="J409" s="12" t="n">
        <v>0</v>
      </c>
      <c r="L409" s="12" t="n">
        <v>1</v>
      </c>
      <c r="N409" s="12" t="n">
        <v>1</v>
      </c>
    </row>
    <row collapsed="false" customFormat="false" customHeight="true" hidden="false" ht="12.2" outlineLevel="0" r="410">
      <c r="A410" s="12" t="s">
        <v>8477</v>
      </c>
      <c r="B410" s="12" t="s">
        <v>8475</v>
      </c>
      <c r="C410" s="12" t="s">
        <v>8476</v>
      </c>
      <c r="I410" s="12" t="n">
        <v>1</v>
      </c>
      <c r="J410" s="12" t="n">
        <v>0</v>
      </c>
      <c r="L410" s="12" t="n">
        <v>1</v>
      </c>
      <c r="N410" s="12" t="n">
        <v>1</v>
      </c>
    </row>
    <row collapsed="false" customFormat="false" customHeight="true" hidden="false" ht="12.2" outlineLevel="0" r="411">
      <c r="A411" s="12" t="s">
        <v>8478</v>
      </c>
      <c r="B411" s="12" t="s">
        <v>794</v>
      </c>
      <c r="C411" s="12" t="s">
        <v>8479</v>
      </c>
      <c r="I411" s="12" t="n">
        <v>1</v>
      </c>
      <c r="J411" s="12" t="n">
        <v>1</v>
      </c>
      <c r="L411" s="12" t="n">
        <v>1</v>
      </c>
    </row>
    <row collapsed="false" customFormat="false" customHeight="true" hidden="false" ht="12.2" outlineLevel="0" r="412">
      <c r="A412" s="12" t="s">
        <v>8480</v>
      </c>
      <c r="B412" s="12" t="s">
        <v>794</v>
      </c>
      <c r="C412" s="12" t="s">
        <v>8479</v>
      </c>
      <c r="I412" s="12" t="n">
        <v>1</v>
      </c>
      <c r="J412" s="12" t="n">
        <v>1</v>
      </c>
      <c r="L412" s="12" t="n">
        <v>1</v>
      </c>
    </row>
    <row collapsed="false" customFormat="false" customHeight="true" hidden="false" ht="12.2" outlineLevel="0" r="413">
      <c r="A413" s="12" t="s">
        <v>8481</v>
      </c>
      <c r="B413" s="12" t="s">
        <v>794</v>
      </c>
      <c r="C413" s="12" t="s">
        <v>8479</v>
      </c>
      <c r="I413" s="12" t="n">
        <v>1</v>
      </c>
      <c r="J413" s="12" t="n">
        <v>1</v>
      </c>
      <c r="L413" s="12" t="n">
        <v>1</v>
      </c>
    </row>
    <row collapsed="false" customFormat="false" customHeight="true" hidden="false" ht="12.2" outlineLevel="0" r="414">
      <c r="A414" s="12" t="s">
        <v>8482</v>
      </c>
      <c r="B414" s="12" t="s">
        <v>8483</v>
      </c>
      <c r="C414" s="12" t="s">
        <v>8484</v>
      </c>
      <c r="I414" s="12" t="n">
        <v>1</v>
      </c>
      <c r="J414" s="12" t="n">
        <v>1</v>
      </c>
    </row>
    <row collapsed="false" customFormat="false" customHeight="true" hidden="false" ht="12.2" outlineLevel="0" r="415">
      <c r="A415" s="12" t="s">
        <v>8485</v>
      </c>
      <c r="B415" s="12" t="s">
        <v>8486</v>
      </c>
      <c r="C415" s="12" t="s">
        <v>5521</v>
      </c>
      <c r="I415" s="12" t="n">
        <v>1</v>
      </c>
      <c r="J415" s="12" t="n">
        <v>1</v>
      </c>
    </row>
    <row collapsed="false" customFormat="false" customHeight="true" hidden="false" ht="12.2" outlineLevel="0" r="416">
      <c r="A416" s="12" t="s">
        <v>8487</v>
      </c>
      <c r="B416" s="12" t="s">
        <v>8486</v>
      </c>
      <c r="C416" s="12" t="s">
        <v>5521</v>
      </c>
      <c r="I416" s="12" t="n">
        <v>1</v>
      </c>
      <c r="J416" s="12" t="n">
        <v>1</v>
      </c>
    </row>
    <row collapsed="false" customFormat="false" customHeight="true" hidden="false" ht="12.2" outlineLevel="0" r="417">
      <c r="A417" s="12" t="s">
        <v>8488</v>
      </c>
      <c r="B417" s="12" t="s">
        <v>8486</v>
      </c>
      <c r="C417" s="12" t="s">
        <v>5521</v>
      </c>
      <c r="I417" s="12" t="n">
        <v>1</v>
      </c>
      <c r="J417" s="12" t="n">
        <v>1</v>
      </c>
    </row>
    <row collapsed="false" customFormat="false" customHeight="true" hidden="false" ht="12.2" outlineLevel="0" r="418">
      <c r="A418" s="12" t="s">
        <v>8489</v>
      </c>
      <c r="B418" s="12" t="s">
        <v>8486</v>
      </c>
      <c r="C418" s="12" t="s">
        <v>5521</v>
      </c>
      <c r="I418" s="12" t="n">
        <v>1</v>
      </c>
      <c r="J418" s="12" t="n">
        <v>1</v>
      </c>
    </row>
    <row collapsed="false" customFormat="false" customHeight="true" hidden="false" ht="12.2" outlineLevel="0" r="419">
      <c r="A419" s="12" t="s">
        <v>8490</v>
      </c>
      <c r="B419" s="12" t="s">
        <v>8486</v>
      </c>
      <c r="C419" s="12" t="s">
        <v>5521</v>
      </c>
      <c r="I419" s="12" t="n">
        <v>1</v>
      </c>
      <c r="J419" s="12" t="n">
        <v>1</v>
      </c>
    </row>
    <row collapsed="false" customFormat="false" customHeight="true" hidden="false" ht="12.2" outlineLevel="0" r="420">
      <c r="A420" s="12" t="s">
        <v>8491</v>
      </c>
      <c r="B420" s="12" t="s">
        <v>8486</v>
      </c>
      <c r="C420" s="12" t="s">
        <v>5521</v>
      </c>
      <c r="I420" s="12" t="n">
        <v>1</v>
      </c>
      <c r="J420" s="12" t="n">
        <v>1</v>
      </c>
    </row>
    <row collapsed="false" customFormat="false" customHeight="true" hidden="false" ht="12.2" outlineLevel="0" r="421">
      <c r="A421" s="12" t="s">
        <v>8492</v>
      </c>
      <c r="B421" s="12" t="s">
        <v>8493</v>
      </c>
      <c r="C421" s="12" t="s">
        <v>8494</v>
      </c>
      <c r="I421" s="12" t="n">
        <v>0</v>
      </c>
      <c r="J421" s="12" t="n">
        <v>0</v>
      </c>
      <c r="N421" s="12" t="n">
        <v>1</v>
      </c>
    </row>
    <row collapsed="false" customFormat="false" customHeight="true" hidden="false" ht="12.2" outlineLevel="0" r="422">
      <c r="A422" s="12" t="s">
        <v>8495</v>
      </c>
      <c r="B422" s="12" t="s">
        <v>672</v>
      </c>
      <c r="C422" s="12" t="s">
        <v>8496</v>
      </c>
      <c r="I422" s="12" t="n">
        <v>1</v>
      </c>
      <c r="J422" s="12" t="n">
        <v>1</v>
      </c>
    </row>
    <row collapsed="false" customFormat="false" customHeight="true" hidden="false" ht="12.2" outlineLevel="0" r="423">
      <c r="A423" s="12" t="s">
        <v>8497</v>
      </c>
      <c r="B423" s="12" t="s">
        <v>2978</v>
      </c>
      <c r="C423" s="12" t="s">
        <v>8496</v>
      </c>
      <c r="I423" s="12" t="n">
        <v>1</v>
      </c>
      <c r="J423" s="12" t="n">
        <v>1</v>
      </c>
    </row>
    <row collapsed="false" customFormat="false" customHeight="true" hidden="false" ht="12.2" outlineLevel="0" r="424">
      <c r="A424" s="12" t="s">
        <v>8498</v>
      </c>
      <c r="B424" s="12" t="s">
        <v>8499</v>
      </c>
      <c r="C424" s="12" t="s">
        <v>8500</v>
      </c>
      <c r="I424" s="12" t="n">
        <v>1</v>
      </c>
      <c r="J424" s="12" t="n">
        <v>1</v>
      </c>
    </row>
    <row collapsed="false" customFormat="false" customHeight="true" hidden="false" ht="12.2" outlineLevel="0" r="425">
      <c r="A425" s="12" t="s">
        <v>8501</v>
      </c>
      <c r="B425" s="12" t="s">
        <v>8502</v>
      </c>
      <c r="C425" s="12" t="s">
        <v>8503</v>
      </c>
      <c r="I425" s="12" t="n">
        <v>1</v>
      </c>
      <c r="J425" s="12" t="n">
        <v>1</v>
      </c>
    </row>
    <row collapsed="false" customFormat="false" customHeight="true" hidden="false" ht="12.2" outlineLevel="0" r="426">
      <c r="A426" s="12" t="s">
        <v>8504</v>
      </c>
      <c r="B426" s="12" t="s">
        <v>1055</v>
      </c>
      <c r="C426" s="12" t="s">
        <v>8505</v>
      </c>
      <c r="I426" s="12" t="n">
        <v>1</v>
      </c>
      <c r="J426" s="12" t="n">
        <v>1</v>
      </c>
    </row>
    <row collapsed="false" customFormat="false" customHeight="true" hidden="false" ht="12.2" outlineLevel="0" r="427">
      <c r="A427" s="12" t="s">
        <v>8506</v>
      </c>
      <c r="B427" s="12" t="s">
        <v>1055</v>
      </c>
      <c r="C427" s="12" t="s">
        <v>8505</v>
      </c>
      <c r="I427" s="12" t="n">
        <v>1</v>
      </c>
      <c r="J427" s="12" t="n">
        <v>1</v>
      </c>
    </row>
    <row collapsed="false" customFormat="false" customHeight="true" hidden="false" ht="12.2" outlineLevel="0" r="428">
      <c r="A428" s="12" t="s">
        <v>8507</v>
      </c>
      <c r="B428" s="12" t="s">
        <v>868</v>
      </c>
      <c r="C428" s="12" t="s">
        <v>2998</v>
      </c>
      <c r="I428" s="12" t="n">
        <v>1</v>
      </c>
      <c r="J428" s="12" t="n">
        <v>0</v>
      </c>
      <c r="O428" s="12" t="n">
        <v>1</v>
      </c>
    </row>
    <row collapsed="false" customFormat="false" customHeight="true" hidden="false" ht="12.2" outlineLevel="0" r="429">
      <c r="A429" s="12" t="s">
        <v>8508</v>
      </c>
      <c r="B429" s="12" t="s">
        <v>8509</v>
      </c>
      <c r="C429" s="12" t="s">
        <v>8510</v>
      </c>
      <c r="I429" s="12" t="n">
        <v>1</v>
      </c>
      <c r="J429" s="12" t="n">
        <v>1</v>
      </c>
    </row>
    <row collapsed="false" customFormat="false" customHeight="true" hidden="false" ht="12.2" outlineLevel="0" r="430">
      <c r="A430" s="12" t="s">
        <v>8511</v>
      </c>
      <c r="B430" s="12" t="s">
        <v>8512</v>
      </c>
      <c r="C430" s="12" t="s">
        <v>8513</v>
      </c>
      <c r="G430" s="12" t="n">
        <v>1</v>
      </c>
      <c r="I430" s="12" t="n">
        <v>1</v>
      </c>
      <c r="J430" s="12" t="n">
        <v>0</v>
      </c>
      <c r="O430" s="12" t="n">
        <v>1</v>
      </c>
      <c r="P430" s="12" t="n">
        <v>1</v>
      </c>
    </row>
    <row collapsed="false" customFormat="false" customHeight="true" hidden="false" ht="12.2" outlineLevel="0" r="431">
      <c r="A431" s="12" t="s">
        <v>8514</v>
      </c>
      <c r="B431" s="12" t="s">
        <v>8515</v>
      </c>
      <c r="C431" s="12" t="s">
        <v>8516</v>
      </c>
      <c r="I431" s="12" t="n">
        <v>0</v>
      </c>
      <c r="J431" s="12" t="n">
        <v>0</v>
      </c>
      <c r="L431" s="12" t="n">
        <v>1</v>
      </c>
      <c r="N431" s="12" t="n">
        <v>1</v>
      </c>
    </row>
    <row collapsed="false" customFormat="false" customHeight="true" hidden="false" ht="12.2" outlineLevel="0" r="432">
      <c r="A432" s="12" t="s">
        <v>8517</v>
      </c>
      <c r="B432" s="12" t="s">
        <v>8515</v>
      </c>
      <c r="C432" s="12" t="s">
        <v>8516</v>
      </c>
      <c r="I432" s="12" t="n">
        <v>0</v>
      </c>
      <c r="J432" s="12" t="n">
        <v>0</v>
      </c>
      <c r="L432" s="12" t="n">
        <v>1</v>
      </c>
      <c r="N432" s="12" t="n">
        <v>1</v>
      </c>
    </row>
    <row collapsed="false" customFormat="false" customHeight="true" hidden="false" ht="12.2" outlineLevel="0" r="433">
      <c r="A433" s="12" t="s">
        <v>8518</v>
      </c>
      <c r="B433" s="12" t="s">
        <v>8519</v>
      </c>
      <c r="C433" s="12" t="s">
        <v>8520</v>
      </c>
      <c r="I433" s="12" t="n">
        <v>0</v>
      </c>
      <c r="J433" s="12" t="n">
        <v>0</v>
      </c>
      <c r="L433" s="12" t="n">
        <v>1</v>
      </c>
      <c r="N433" s="12" t="n">
        <v>1</v>
      </c>
    </row>
    <row collapsed="false" customFormat="false" customHeight="true" hidden="false" ht="12.2" outlineLevel="0" r="434">
      <c r="A434" s="12" t="s">
        <v>8521</v>
      </c>
      <c r="B434" s="12" t="s">
        <v>8522</v>
      </c>
      <c r="C434" s="12" t="s">
        <v>8523</v>
      </c>
      <c r="I434" s="12" t="n">
        <v>1</v>
      </c>
      <c r="J434" s="12" t="n">
        <v>1</v>
      </c>
      <c r="L434" s="12" t="n">
        <v>1</v>
      </c>
    </row>
    <row collapsed="false" customFormat="false" customHeight="true" hidden="false" ht="12.2" outlineLevel="0" r="435">
      <c r="A435" s="12" t="s">
        <v>8524</v>
      </c>
      <c r="B435" s="12" t="s">
        <v>8525</v>
      </c>
      <c r="C435" s="12" t="s">
        <v>8526</v>
      </c>
      <c r="I435" s="12" t="n">
        <v>0</v>
      </c>
      <c r="J435" s="12" t="n">
        <v>0</v>
      </c>
      <c r="N435" s="12" t="n">
        <v>1</v>
      </c>
    </row>
    <row collapsed="false" customFormat="false" customHeight="true" hidden="false" ht="12.2" outlineLevel="0" r="436">
      <c r="A436" s="12" t="s">
        <v>8527</v>
      </c>
      <c r="B436" s="12" t="s">
        <v>8528</v>
      </c>
      <c r="C436" s="12" t="s">
        <v>8529</v>
      </c>
      <c r="I436" s="12" t="n">
        <v>1</v>
      </c>
      <c r="J436" s="12" t="n">
        <v>1</v>
      </c>
    </row>
    <row collapsed="false" customFormat="false" customHeight="true" hidden="false" ht="12.2" outlineLevel="0" r="437">
      <c r="A437" s="12" t="s">
        <v>8530</v>
      </c>
      <c r="B437" s="12" t="s">
        <v>8531</v>
      </c>
      <c r="C437" s="12" t="s">
        <v>3021</v>
      </c>
      <c r="I437" s="12" t="n">
        <v>1</v>
      </c>
      <c r="J437" s="12" t="n">
        <v>1</v>
      </c>
    </row>
    <row collapsed="false" customFormat="false" customHeight="true" hidden="false" ht="12.2" outlineLevel="0" r="438">
      <c r="A438" s="12" t="s">
        <v>8532</v>
      </c>
      <c r="B438" s="12" t="s">
        <v>8533</v>
      </c>
      <c r="C438" s="12" t="s">
        <v>8534</v>
      </c>
      <c r="I438" s="12" t="n">
        <v>1</v>
      </c>
      <c r="J438" s="12" t="n">
        <v>1</v>
      </c>
    </row>
    <row collapsed="false" customFormat="false" customHeight="true" hidden="false" ht="12.2" outlineLevel="0" r="439">
      <c r="A439" s="12" t="s">
        <v>8535</v>
      </c>
      <c r="B439" s="12" t="s">
        <v>534</v>
      </c>
      <c r="C439" s="12" t="s">
        <v>8536</v>
      </c>
      <c r="I439" s="12" t="n">
        <v>1</v>
      </c>
      <c r="J439" s="12" t="n">
        <v>0</v>
      </c>
      <c r="N439" s="12" t="n">
        <v>1</v>
      </c>
    </row>
    <row collapsed="false" customFormat="false" customHeight="true" hidden="false" ht="12.2" outlineLevel="0" r="440">
      <c r="A440" s="12" t="s">
        <v>8537</v>
      </c>
      <c r="B440" s="12" t="s">
        <v>534</v>
      </c>
      <c r="C440" s="12" t="s">
        <v>8536</v>
      </c>
      <c r="I440" s="12" t="n">
        <v>1</v>
      </c>
      <c r="J440" s="12" t="n">
        <v>0</v>
      </c>
      <c r="N440" s="12" t="n">
        <v>1</v>
      </c>
    </row>
    <row collapsed="false" customFormat="false" customHeight="true" hidden="false" ht="12.2" outlineLevel="0" r="441">
      <c r="A441" s="12" t="s">
        <v>8538</v>
      </c>
      <c r="B441" s="12" t="s">
        <v>534</v>
      </c>
      <c r="C441" s="12" t="s">
        <v>8536</v>
      </c>
      <c r="I441" s="12" t="n">
        <v>1</v>
      </c>
      <c r="J441" s="12" t="n">
        <v>0</v>
      </c>
      <c r="N441" s="12" t="n">
        <v>1</v>
      </c>
    </row>
    <row collapsed="false" customFormat="false" customHeight="true" hidden="false" ht="12.2" outlineLevel="0" r="442">
      <c r="A442" s="12" t="s">
        <v>8539</v>
      </c>
      <c r="B442" s="12" t="s">
        <v>534</v>
      </c>
      <c r="C442" s="12" t="s">
        <v>8536</v>
      </c>
      <c r="I442" s="12" t="n">
        <v>1</v>
      </c>
      <c r="J442" s="12" t="n">
        <v>0</v>
      </c>
      <c r="N442" s="12" t="n">
        <v>1</v>
      </c>
    </row>
    <row collapsed="false" customFormat="false" customHeight="true" hidden="false" ht="12.2" outlineLevel="0" r="443">
      <c r="A443" s="12" t="s">
        <v>8540</v>
      </c>
      <c r="B443" s="12" t="s">
        <v>534</v>
      </c>
      <c r="C443" s="12" t="s">
        <v>8536</v>
      </c>
      <c r="I443" s="12" t="n">
        <v>1</v>
      </c>
      <c r="J443" s="12" t="n">
        <v>0</v>
      </c>
      <c r="N443" s="12" t="n">
        <v>1</v>
      </c>
    </row>
    <row collapsed="false" customFormat="false" customHeight="true" hidden="false" ht="12.2" outlineLevel="0" r="444">
      <c r="A444" s="12" t="s">
        <v>8541</v>
      </c>
      <c r="B444" s="12" t="s">
        <v>534</v>
      </c>
      <c r="C444" s="12" t="s">
        <v>8536</v>
      </c>
      <c r="I444" s="12" t="n">
        <v>1</v>
      </c>
      <c r="J444" s="12" t="n">
        <v>0</v>
      </c>
      <c r="N444" s="12" t="n">
        <v>1</v>
      </c>
    </row>
    <row collapsed="false" customFormat="false" customHeight="true" hidden="false" ht="12.2" outlineLevel="0" r="445">
      <c r="A445" s="12" t="s">
        <v>8542</v>
      </c>
      <c r="B445" s="12" t="s">
        <v>534</v>
      </c>
      <c r="C445" s="12" t="s">
        <v>8536</v>
      </c>
      <c r="I445" s="12" t="n">
        <v>1</v>
      </c>
      <c r="J445" s="12" t="n">
        <v>0</v>
      </c>
      <c r="N445" s="12" t="n">
        <v>1</v>
      </c>
    </row>
    <row collapsed="false" customFormat="false" customHeight="true" hidden="false" ht="12.2" outlineLevel="0" r="446">
      <c r="A446" s="12" t="s">
        <v>8543</v>
      </c>
      <c r="B446" s="12" t="s">
        <v>534</v>
      </c>
      <c r="C446" s="12" t="s">
        <v>8536</v>
      </c>
      <c r="I446" s="12" t="n">
        <v>1</v>
      </c>
      <c r="J446" s="12" t="n">
        <v>0</v>
      </c>
      <c r="N446" s="12" t="n">
        <v>1</v>
      </c>
    </row>
    <row collapsed="false" customFormat="false" customHeight="true" hidden="false" ht="12.2" outlineLevel="0" r="447">
      <c r="A447" s="12" t="s">
        <v>8544</v>
      </c>
      <c r="B447" s="12" t="s">
        <v>534</v>
      </c>
      <c r="C447" s="12" t="s">
        <v>8536</v>
      </c>
      <c r="I447" s="12" t="n">
        <v>1</v>
      </c>
      <c r="J447" s="12" t="n">
        <v>0</v>
      </c>
      <c r="N447" s="12" t="n">
        <v>1</v>
      </c>
    </row>
    <row collapsed="false" customFormat="false" customHeight="true" hidden="false" ht="12.2" outlineLevel="0" r="448">
      <c r="A448" s="12" t="s">
        <v>8545</v>
      </c>
      <c r="B448" s="12" t="s">
        <v>534</v>
      </c>
      <c r="C448" s="12" t="s">
        <v>8536</v>
      </c>
      <c r="I448" s="12" t="n">
        <v>1</v>
      </c>
      <c r="J448" s="12" t="n">
        <v>0</v>
      </c>
      <c r="N448" s="12" t="n">
        <v>1</v>
      </c>
    </row>
    <row collapsed="false" customFormat="false" customHeight="true" hidden="false" ht="12.2" outlineLevel="0" r="449">
      <c r="A449" s="12" t="s">
        <v>8546</v>
      </c>
      <c r="B449" s="12" t="s">
        <v>534</v>
      </c>
      <c r="C449" s="12" t="s">
        <v>8536</v>
      </c>
      <c r="I449" s="12" t="n">
        <v>1</v>
      </c>
      <c r="J449" s="12" t="n">
        <v>0</v>
      </c>
      <c r="N449" s="12" t="n">
        <v>1</v>
      </c>
    </row>
    <row collapsed="false" customFormat="false" customHeight="true" hidden="false" ht="12.2" outlineLevel="0" r="450">
      <c r="A450" s="12" t="s">
        <v>8547</v>
      </c>
      <c r="B450" s="12" t="s">
        <v>534</v>
      </c>
      <c r="C450" s="12" t="s">
        <v>8536</v>
      </c>
      <c r="I450" s="12" t="n">
        <v>1</v>
      </c>
      <c r="J450" s="12" t="n">
        <v>0</v>
      </c>
      <c r="N450" s="12" t="n">
        <v>1</v>
      </c>
    </row>
    <row collapsed="false" customFormat="false" customHeight="true" hidden="false" ht="12.2" outlineLevel="0" r="451">
      <c r="A451" s="12" t="s">
        <v>8548</v>
      </c>
      <c r="B451" s="12" t="s">
        <v>534</v>
      </c>
      <c r="C451" s="12" t="s">
        <v>8536</v>
      </c>
      <c r="I451" s="12" t="n">
        <v>1</v>
      </c>
      <c r="J451" s="12" t="n">
        <v>0</v>
      </c>
      <c r="N451" s="12" t="n">
        <v>1</v>
      </c>
    </row>
    <row collapsed="false" customFormat="false" customHeight="true" hidden="false" ht="12.2" outlineLevel="0" r="452">
      <c r="A452" s="12" t="s">
        <v>8549</v>
      </c>
      <c r="B452" s="12" t="s">
        <v>8550</v>
      </c>
      <c r="C452" s="12" t="s">
        <v>8551</v>
      </c>
      <c r="I452" s="12" t="n">
        <v>1</v>
      </c>
      <c r="J452" s="12" t="n">
        <v>1</v>
      </c>
    </row>
    <row collapsed="false" customFormat="false" customHeight="true" hidden="false" ht="12.2" outlineLevel="0" r="453">
      <c r="A453" s="12" t="s">
        <v>8552</v>
      </c>
      <c r="B453" s="12" t="s">
        <v>8553</v>
      </c>
      <c r="C453" s="12" t="s">
        <v>8554</v>
      </c>
      <c r="I453" s="12" t="n">
        <v>1</v>
      </c>
      <c r="J453" s="12" t="n">
        <v>1</v>
      </c>
      <c r="L453" s="12" t="n">
        <v>1</v>
      </c>
    </row>
    <row collapsed="false" customFormat="false" customHeight="true" hidden="false" ht="12.2" outlineLevel="0" r="454">
      <c r="A454" s="12" t="s">
        <v>8555</v>
      </c>
      <c r="B454" s="12" t="s">
        <v>431</v>
      </c>
      <c r="C454" s="12" t="s">
        <v>8556</v>
      </c>
      <c r="I454" s="12" t="n">
        <v>1</v>
      </c>
      <c r="J454" s="12" t="n">
        <v>0</v>
      </c>
      <c r="N454" s="12" t="n">
        <v>1</v>
      </c>
    </row>
    <row collapsed="false" customFormat="false" customHeight="true" hidden="false" ht="12.2" outlineLevel="0" r="455">
      <c r="A455" s="12" t="s">
        <v>8557</v>
      </c>
      <c r="B455" s="12" t="s">
        <v>431</v>
      </c>
      <c r="C455" s="12" t="s">
        <v>8556</v>
      </c>
      <c r="I455" s="12" t="n">
        <v>1</v>
      </c>
      <c r="J455" s="12" t="n">
        <v>0</v>
      </c>
      <c r="N455" s="12" t="n">
        <v>1</v>
      </c>
    </row>
    <row collapsed="false" customFormat="false" customHeight="true" hidden="false" ht="12.2" outlineLevel="0" r="456">
      <c r="A456" s="12" t="s">
        <v>8558</v>
      </c>
      <c r="B456" s="12" t="s">
        <v>8559</v>
      </c>
      <c r="C456" s="12" t="s">
        <v>8560</v>
      </c>
      <c r="I456" s="12" t="n">
        <v>1</v>
      </c>
      <c r="J456" s="12" t="n">
        <v>1</v>
      </c>
      <c r="L456" s="12" t="n">
        <v>1</v>
      </c>
    </row>
    <row collapsed="false" customFormat="false" customHeight="true" hidden="false" ht="12.2" outlineLevel="0" r="457">
      <c r="A457" s="12" t="s">
        <v>8561</v>
      </c>
      <c r="B457" s="12" t="s">
        <v>581</v>
      </c>
      <c r="C457" s="12" t="s">
        <v>5045</v>
      </c>
      <c r="I457" s="12" t="n">
        <v>1</v>
      </c>
      <c r="J457" s="12" t="n">
        <v>1</v>
      </c>
    </row>
    <row collapsed="false" customFormat="false" customHeight="true" hidden="false" ht="12.2" outlineLevel="0" r="458">
      <c r="A458" s="12" t="s">
        <v>8562</v>
      </c>
      <c r="B458" s="12" t="s">
        <v>8563</v>
      </c>
      <c r="C458" s="12" t="s">
        <v>8564</v>
      </c>
      <c r="I458" s="12" t="n">
        <v>1</v>
      </c>
      <c r="J458" s="12" t="n">
        <v>0</v>
      </c>
      <c r="O458" s="12" t="n">
        <v>1</v>
      </c>
      <c r="P458" s="12" t="n">
        <v>1</v>
      </c>
    </row>
    <row collapsed="false" customFormat="false" customHeight="true" hidden="false" ht="12.2" outlineLevel="0" r="459">
      <c r="A459" s="12" t="s">
        <v>8565</v>
      </c>
      <c r="B459" s="12" t="s">
        <v>8566</v>
      </c>
      <c r="C459" s="12" t="s">
        <v>8567</v>
      </c>
      <c r="I459" s="12" t="n">
        <v>1</v>
      </c>
      <c r="J459" s="12" t="n">
        <v>1</v>
      </c>
    </row>
    <row collapsed="false" customFormat="false" customHeight="true" hidden="false" ht="12.2" outlineLevel="0" r="460">
      <c r="A460" s="12" t="s">
        <v>8568</v>
      </c>
      <c r="B460" s="12" t="s">
        <v>8569</v>
      </c>
      <c r="C460" s="12" t="s">
        <v>8570</v>
      </c>
      <c r="I460" s="12" t="n">
        <v>1</v>
      </c>
      <c r="J460" s="12" t="n">
        <v>0</v>
      </c>
      <c r="L460" s="12" t="n">
        <v>1</v>
      </c>
      <c r="N460" s="12" t="n">
        <v>1</v>
      </c>
    </row>
    <row collapsed="false" customFormat="false" customHeight="true" hidden="false" ht="12.2" outlineLevel="0" r="461">
      <c r="A461" s="12" t="s">
        <v>8571</v>
      </c>
      <c r="B461" s="12" t="s">
        <v>8572</v>
      </c>
      <c r="C461" s="12" t="s">
        <v>8573</v>
      </c>
      <c r="I461" s="12" t="n">
        <v>1</v>
      </c>
      <c r="J461" s="12" t="n">
        <v>0</v>
      </c>
      <c r="L461" s="12" t="n">
        <v>1</v>
      </c>
      <c r="N461" s="12" t="n">
        <v>1</v>
      </c>
    </row>
    <row collapsed="false" customFormat="false" customHeight="true" hidden="false" ht="12.2" outlineLevel="0" r="462">
      <c r="A462" s="12" t="s">
        <v>8574</v>
      </c>
      <c r="B462" s="12" t="s">
        <v>8575</v>
      </c>
      <c r="C462" s="12" t="s">
        <v>8576</v>
      </c>
      <c r="I462" s="12" t="n">
        <v>1</v>
      </c>
      <c r="J462" s="12" t="n">
        <v>0</v>
      </c>
      <c r="L462" s="12" t="n">
        <v>1</v>
      </c>
      <c r="N462" s="12" t="n">
        <v>1</v>
      </c>
    </row>
    <row collapsed="false" customFormat="false" customHeight="true" hidden="false" ht="12.2" outlineLevel="0" r="463">
      <c r="A463" s="12" t="s">
        <v>8577</v>
      </c>
      <c r="B463" s="12" t="s">
        <v>1208</v>
      </c>
      <c r="C463" s="12" t="s">
        <v>8578</v>
      </c>
      <c r="I463" s="12" t="n">
        <v>1</v>
      </c>
      <c r="J463" s="12" t="n">
        <v>1</v>
      </c>
    </row>
    <row collapsed="false" customFormat="false" customHeight="true" hidden="false" ht="12.2" outlineLevel="0" r="464">
      <c r="A464" s="12" t="s">
        <v>8579</v>
      </c>
      <c r="B464" s="12" t="s">
        <v>1208</v>
      </c>
      <c r="C464" s="12" t="s">
        <v>8578</v>
      </c>
      <c r="I464" s="12" t="n">
        <v>1</v>
      </c>
      <c r="J464" s="12" t="n">
        <v>1</v>
      </c>
    </row>
    <row collapsed="false" customFormat="false" customHeight="true" hidden="false" ht="12.2" outlineLevel="0" r="465">
      <c r="A465" s="12" t="s">
        <v>8580</v>
      </c>
      <c r="B465" s="12" t="s">
        <v>1208</v>
      </c>
      <c r="C465" s="12" t="s">
        <v>8578</v>
      </c>
      <c r="I465" s="12" t="n">
        <v>1</v>
      </c>
      <c r="J465" s="12" t="n">
        <v>1</v>
      </c>
    </row>
    <row collapsed="false" customFormat="false" customHeight="true" hidden="false" ht="12.2" outlineLevel="0" r="466">
      <c r="A466" s="12" t="s">
        <v>8581</v>
      </c>
      <c r="B466" s="12" t="s">
        <v>1208</v>
      </c>
      <c r="C466" s="12" t="s">
        <v>8578</v>
      </c>
      <c r="I466" s="12" t="n">
        <v>1</v>
      </c>
      <c r="J466" s="12" t="n">
        <v>1</v>
      </c>
    </row>
    <row collapsed="false" customFormat="false" customHeight="true" hidden="false" ht="12.2" outlineLevel="0" r="467">
      <c r="A467" s="12" t="s">
        <v>8582</v>
      </c>
      <c r="B467" s="12" t="s">
        <v>1208</v>
      </c>
      <c r="C467" s="12" t="s">
        <v>8578</v>
      </c>
      <c r="I467" s="12" t="n">
        <v>1</v>
      </c>
      <c r="J467" s="12" t="n">
        <v>1</v>
      </c>
    </row>
    <row collapsed="false" customFormat="false" customHeight="true" hidden="false" ht="12.2" outlineLevel="0" r="468">
      <c r="A468" s="12" t="s">
        <v>8583</v>
      </c>
      <c r="B468" s="12" t="s">
        <v>524</v>
      </c>
      <c r="C468" s="12" t="s">
        <v>3041</v>
      </c>
      <c r="I468" s="12" t="n">
        <v>1</v>
      </c>
      <c r="J468" s="12" t="n">
        <v>1</v>
      </c>
    </row>
    <row collapsed="false" customFormat="false" customHeight="true" hidden="false" ht="12.2" outlineLevel="0" r="469">
      <c r="A469" s="12" t="s">
        <v>8584</v>
      </c>
      <c r="B469" s="12" t="s">
        <v>524</v>
      </c>
      <c r="C469" s="12" t="s">
        <v>3041</v>
      </c>
      <c r="I469" s="12" t="n">
        <v>1</v>
      </c>
      <c r="J469" s="12" t="n">
        <v>1</v>
      </c>
    </row>
    <row collapsed="false" customFormat="false" customHeight="true" hidden="false" ht="12.2" outlineLevel="0" r="470">
      <c r="A470" s="12" t="s">
        <v>8585</v>
      </c>
      <c r="B470" s="12" t="s">
        <v>8586</v>
      </c>
      <c r="C470" s="12" t="s">
        <v>8587</v>
      </c>
      <c r="I470" s="12" t="n">
        <v>1</v>
      </c>
      <c r="J470" s="12" t="n">
        <v>1</v>
      </c>
    </row>
    <row collapsed="false" customFormat="false" customHeight="true" hidden="false" ht="12.2" outlineLevel="0" r="471">
      <c r="A471" s="12" t="s">
        <v>8588</v>
      </c>
      <c r="B471" s="12" t="s">
        <v>8586</v>
      </c>
      <c r="C471" s="12" t="s">
        <v>8587</v>
      </c>
      <c r="I471" s="12" t="n">
        <v>1</v>
      </c>
      <c r="J471" s="12" t="n">
        <v>1</v>
      </c>
    </row>
    <row collapsed="false" customFormat="false" customHeight="true" hidden="false" ht="12.2" outlineLevel="0" r="472">
      <c r="A472" s="12" t="s">
        <v>8589</v>
      </c>
      <c r="B472" s="12" t="s">
        <v>8586</v>
      </c>
      <c r="C472" s="12" t="s">
        <v>8587</v>
      </c>
      <c r="I472" s="12" t="n">
        <v>1</v>
      </c>
      <c r="J472" s="12" t="n">
        <v>1</v>
      </c>
    </row>
    <row collapsed="false" customFormat="false" customHeight="true" hidden="false" ht="12.2" outlineLevel="0" r="473">
      <c r="A473" s="12" t="s">
        <v>8590</v>
      </c>
      <c r="B473" s="12" t="s">
        <v>8591</v>
      </c>
      <c r="C473" s="12" t="s">
        <v>8592</v>
      </c>
      <c r="I473" s="12" t="n">
        <v>1</v>
      </c>
      <c r="J473" s="12" t="n">
        <v>1</v>
      </c>
    </row>
    <row collapsed="false" customFormat="false" customHeight="true" hidden="false" ht="12.2" outlineLevel="0" r="474">
      <c r="A474" s="12" t="s">
        <v>8593</v>
      </c>
      <c r="B474" s="12" t="s">
        <v>8591</v>
      </c>
      <c r="C474" s="12" t="s">
        <v>8592</v>
      </c>
      <c r="I474" s="12" t="n">
        <v>1</v>
      </c>
      <c r="J474" s="12" t="n">
        <v>1</v>
      </c>
    </row>
    <row collapsed="false" customFormat="false" customHeight="true" hidden="false" ht="12.2" outlineLevel="0" r="475">
      <c r="A475" s="12" t="s">
        <v>8594</v>
      </c>
      <c r="B475" s="12" t="s">
        <v>8591</v>
      </c>
      <c r="C475" s="12" t="s">
        <v>8592</v>
      </c>
      <c r="I475" s="12" t="n">
        <v>1</v>
      </c>
      <c r="J475" s="12" t="n">
        <v>1</v>
      </c>
    </row>
    <row collapsed="false" customFormat="false" customHeight="true" hidden="false" ht="12.2" outlineLevel="0" r="476">
      <c r="A476" s="12" t="s">
        <v>8595</v>
      </c>
      <c r="B476" s="12" t="s">
        <v>8596</v>
      </c>
      <c r="C476" s="12" t="s">
        <v>8592</v>
      </c>
      <c r="I476" s="12" t="n">
        <v>1</v>
      </c>
      <c r="J476" s="12" t="n">
        <v>1</v>
      </c>
    </row>
    <row collapsed="false" customFormat="false" customHeight="true" hidden="false" ht="12.2" outlineLevel="0" r="477">
      <c r="A477" s="12" t="s">
        <v>8597</v>
      </c>
      <c r="B477" s="12" t="s">
        <v>8598</v>
      </c>
      <c r="C477" s="12" t="s">
        <v>8599</v>
      </c>
      <c r="I477" s="12" t="n">
        <v>1</v>
      </c>
      <c r="J477" s="12" t="n">
        <v>1</v>
      </c>
    </row>
    <row collapsed="false" customFormat="false" customHeight="true" hidden="false" ht="12.2" outlineLevel="0" r="478">
      <c r="A478" s="12" t="s">
        <v>8600</v>
      </c>
      <c r="B478" s="12" t="s">
        <v>8601</v>
      </c>
      <c r="C478" s="12" t="s">
        <v>8602</v>
      </c>
      <c r="I478" s="12" t="n">
        <v>1</v>
      </c>
      <c r="J478" s="12" t="n">
        <v>1</v>
      </c>
      <c r="L478" s="12" t="n">
        <v>1</v>
      </c>
    </row>
    <row collapsed="false" customFormat="false" customHeight="true" hidden="false" ht="12.2" outlineLevel="0" r="479">
      <c r="A479" s="12" t="s">
        <v>8603</v>
      </c>
      <c r="B479" s="12" t="s">
        <v>8601</v>
      </c>
      <c r="C479" s="12" t="s">
        <v>8602</v>
      </c>
      <c r="I479" s="12" t="n">
        <v>1</v>
      </c>
      <c r="J479" s="12" t="n">
        <v>1</v>
      </c>
      <c r="L479" s="12" t="n">
        <v>1</v>
      </c>
    </row>
    <row collapsed="false" customFormat="false" customHeight="true" hidden="false" ht="12.2" outlineLevel="0" r="480">
      <c r="A480" s="12" t="s">
        <v>8604</v>
      </c>
      <c r="B480" s="12" t="s">
        <v>528</v>
      </c>
      <c r="C480" s="12" t="s">
        <v>5065</v>
      </c>
      <c r="I480" s="12" t="n">
        <v>1</v>
      </c>
      <c r="J480" s="12" t="n">
        <v>1</v>
      </c>
    </row>
    <row collapsed="false" customFormat="false" customHeight="true" hidden="false" ht="12.2" outlineLevel="0" r="481">
      <c r="A481" s="12" t="s">
        <v>8605</v>
      </c>
      <c r="B481" s="12" t="s">
        <v>528</v>
      </c>
      <c r="C481" s="12" t="s">
        <v>5065</v>
      </c>
      <c r="I481" s="12" t="n">
        <v>1</v>
      </c>
      <c r="J481" s="12" t="n">
        <v>1</v>
      </c>
    </row>
    <row collapsed="false" customFormat="false" customHeight="true" hidden="false" ht="12.2" outlineLevel="0" r="482">
      <c r="A482" s="12" t="s">
        <v>8606</v>
      </c>
      <c r="B482" s="12" t="s">
        <v>528</v>
      </c>
      <c r="C482" s="12" t="s">
        <v>5065</v>
      </c>
      <c r="I482" s="12" t="n">
        <v>1</v>
      </c>
      <c r="J482" s="12" t="n">
        <v>1</v>
      </c>
    </row>
    <row collapsed="false" customFormat="false" customHeight="true" hidden="false" ht="12.2" outlineLevel="0" r="483">
      <c r="A483" s="12" t="s">
        <v>8607</v>
      </c>
      <c r="B483" s="12" t="s">
        <v>528</v>
      </c>
      <c r="C483" s="12" t="s">
        <v>5065</v>
      </c>
      <c r="I483" s="12" t="n">
        <v>1</v>
      </c>
      <c r="J483" s="12" t="n">
        <v>1</v>
      </c>
    </row>
    <row collapsed="false" customFormat="false" customHeight="true" hidden="false" ht="12.2" outlineLevel="0" r="484">
      <c r="A484" s="12" t="s">
        <v>8608</v>
      </c>
      <c r="B484" s="12" t="s">
        <v>528</v>
      </c>
      <c r="C484" s="12" t="s">
        <v>5065</v>
      </c>
      <c r="I484" s="12" t="n">
        <v>1</v>
      </c>
      <c r="J484" s="12" t="n">
        <v>1</v>
      </c>
    </row>
    <row collapsed="false" customFormat="false" customHeight="true" hidden="false" ht="12.2" outlineLevel="0" r="485">
      <c r="A485" s="12" t="s">
        <v>8609</v>
      </c>
      <c r="B485" s="12" t="s">
        <v>528</v>
      </c>
      <c r="C485" s="12" t="s">
        <v>5065</v>
      </c>
      <c r="I485" s="12" t="n">
        <v>1</v>
      </c>
      <c r="J485" s="12" t="n">
        <v>1</v>
      </c>
    </row>
    <row collapsed="false" customFormat="false" customHeight="true" hidden="false" ht="12.2" outlineLevel="0" r="486">
      <c r="A486" s="12" t="s">
        <v>8610</v>
      </c>
      <c r="B486" s="12" t="s">
        <v>528</v>
      </c>
      <c r="C486" s="12" t="s">
        <v>5065</v>
      </c>
      <c r="I486" s="12" t="n">
        <v>1</v>
      </c>
      <c r="J486" s="12" t="n">
        <v>1</v>
      </c>
    </row>
    <row collapsed="false" customFormat="false" customHeight="true" hidden="false" ht="12.2" outlineLevel="0" r="487">
      <c r="A487" s="12" t="s">
        <v>8611</v>
      </c>
      <c r="B487" s="12" t="s">
        <v>528</v>
      </c>
      <c r="C487" s="12" t="s">
        <v>5065</v>
      </c>
      <c r="I487" s="12" t="n">
        <v>1</v>
      </c>
      <c r="J487" s="12" t="n">
        <v>1</v>
      </c>
    </row>
    <row collapsed="false" customFormat="false" customHeight="true" hidden="false" ht="12.2" outlineLevel="0" r="488">
      <c r="A488" s="12" t="s">
        <v>8612</v>
      </c>
      <c r="B488" s="12" t="s">
        <v>528</v>
      </c>
      <c r="C488" s="12" t="s">
        <v>5065</v>
      </c>
      <c r="I488" s="12" t="n">
        <v>1</v>
      </c>
      <c r="J488" s="12" t="n">
        <v>1</v>
      </c>
    </row>
    <row collapsed="false" customFormat="false" customHeight="true" hidden="false" ht="12.2" outlineLevel="0" r="489">
      <c r="A489" s="12" t="s">
        <v>8613</v>
      </c>
      <c r="B489" s="12" t="s">
        <v>528</v>
      </c>
      <c r="C489" s="12" t="s">
        <v>5065</v>
      </c>
      <c r="I489" s="12" t="n">
        <v>1</v>
      </c>
      <c r="J489" s="12" t="n">
        <v>1</v>
      </c>
    </row>
    <row collapsed="false" customFormat="false" customHeight="true" hidden="false" ht="12.2" outlineLevel="0" r="490">
      <c r="A490" s="12" t="s">
        <v>8614</v>
      </c>
      <c r="B490" s="12" t="s">
        <v>528</v>
      </c>
      <c r="C490" s="12" t="s">
        <v>5065</v>
      </c>
      <c r="I490" s="12" t="n">
        <v>1</v>
      </c>
      <c r="J490" s="12" t="n">
        <v>1</v>
      </c>
    </row>
    <row collapsed="false" customFormat="false" customHeight="true" hidden="false" ht="12.2" outlineLevel="0" r="491">
      <c r="A491" s="12" t="s">
        <v>8615</v>
      </c>
      <c r="B491" s="12" t="s">
        <v>528</v>
      </c>
      <c r="C491" s="12" t="s">
        <v>5065</v>
      </c>
      <c r="I491" s="12" t="n">
        <v>1</v>
      </c>
      <c r="J491" s="12" t="n">
        <v>1</v>
      </c>
    </row>
    <row collapsed="false" customFormat="false" customHeight="true" hidden="false" ht="12.2" outlineLevel="0" r="492">
      <c r="A492" s="12" t="s">
        <v>8616</v>
      </c>
      <c r="B492" s="12" t="s">
        <v>528</v>
      </c>
      <c r="C492" s="12" t="s">
        <v>5065</v>
      </c>
      <c r="I492" s="12" t="n">
        <v>1</v>
      </c>
      <c r="J492" s="12" t="n">
        <v>1</v>
      </c>
    </row>
    <row collapsed="false" customFormat="false" customHeight="true" hidden="false" ht="12.2" outlineLevel="0" r="493">
      <c r="A493" s="12" t="s">
        <v>8617</v>
      </c>
      <c r="B493" s="12" t="s">
        <v>528</v>
      </c>
      <c r="C493" s="12" t="s">
        <v>5065</v>
      </c>
      <c r="I493" s="12" t="n">
        <v>1</v>
      </c>
      <c r="J493" s="12" t="n">
        <v>1</v>
      </c>
    </row>
    <row collapsed="false" customFormat="false" customHeight="true" hidden="false" ht="12.2" outlineLevel="0" r="494">
      <c r="A494" s="12" t="s">
        <v>8618</v>
      </c>
      <c r="B494" s="12" t="s">
        <v>528</v>
      </c>
      <c r="C494" s="12" t="s">
        <v>5065</v>
      </c>
      <c r="I494" s="12" t="n">
        <v>1</v>
      </c>
      <c r="J494" s="12" t="n">
        <v>1</v>
      </c>
    </row>
    <row collapsed="false" customFormat="false" customHeight="true" hidden="false" ht="12.2" outlineLevel="0" r="495">
      <c r="A495" s="12" t="s">
        <v>8619</v>
      </c>
      <c r="B495" s="12" t="s">
        <v>528</v>
      </c>
      <c r="C495" s="12" t="s">
        <v>5065</v>
      </c>
      <c r="I495" s="12" t="n">
        <v>1</v>
      </c>
      <c r="J495" s="12" t="n">
        <v>1</v>
      </c>
    </row>
    <row collapsed="false" customFormat="false" customHeight="true" hidden="false" ht="12.2" outlineLevel="0" r="496">
      <c r="A496" s="12" t="s">
        <v>8620</v>
      </c>
      <c r="B496" s="12" t="s">
        <v>528</v>
      </c>
      <c r="C496" s="12" t="s">
        <v>5065</v>
      </c>
      <c r="I496" s="12" t="n">
        <v>1</v>
      </c>
      <c r="J496" s="12" t="n">
        <v>1</v>
      </c>
    </row>
    <row collapsed="false" customFormat="false" customHeight="true" hidden="false" ht="12.2" outlineLevel="0" r="497">
      <c r="A497" s="12" t="s">
        <v>8621</v>
      </c>
      <c r="B497" s="12" t="s">
        <v>528</v>
      </c>
      <c r="C497" s="12" t="s">
        <v>5065</v>
      </c>
      <c r="I497" s="12" t="n">
        <v>1</v>
      </c>
      <c r="J497" s="12" t="n">
        <v>1</v>
      </c>
    </row>
    <row collapsed="false" customFormat="false" customHeight="true" hidden="false" ht="12.2" outlineLevel="0" r="498">
      <c r="A498" s="12" t="s">
        <v>8622</v>
      </c>
      <c r="B498" s="12" t="s">
        <v>528</v>
      </c>
      <c r="C498" s="12" t="s">
        <v>5065</v>
      </c>
      <c r="I498" s="12" t="n">
        <v>1</v>
      </c>
      <c r="J498" s="12" t="n">
        <v>1</v>
      </c>
    </row>
    <row collapsed="false" customFormat="false" customHeight="true" hidden="false" ht="12.2" outlineLevel="0" r="499">
      <c r="A499" s="12" t="s">
        <v>8623</v>
      </c>
      <c r="B499" s="12" t="s">
        <v>528</v>
      </c>
      <c r="C499" s="12" t="s">
        <v>5065</v>
      </c>
      <c r="I499" s="12" t="n">
        <v>1</v>
      </c>
      <c r="J499" s="12" t="n">
        <v>1</v>
      </c>
    </row>
    <row collapsed="false" customFormat="false" customHeight="true" hidden="false" ht="12.2" outlineLevel="0" r="500">
      <c r="A500" s="12" t="s">
        <v>8624</v>
      </c>
      <c r="B500" s="12" t="s">
        <v>528</v>
      </c>
      <c r="C500" s="12" t="s">
        <v>5065</v>
      </c>
      <c r="I500" s="12" t="n">
        <v>1</v>
      </c>
      <c r="J500" s="12" t="n">
        <v>1</v>
      </c>
    </row>
    <row collapsed="false" customFormat="false" customHeight="true" hidden="false" ht="12.2" outlineLevel="0" r="501">
      <c r="A501" s="12" t="s">
        <v>8625</v>
      </c>
      <c r="B501" s="12" t="s">
        <v>528</v>
      </c>
      <c r="C501" s="12" t="s">
        <v>5065</v>
      </c>
      <c r="I501" s="12" t="n">
        <v>1</v>
      </c>
      <c r="J501" s="12" t="n">
        <v>1</v>
      </c>
    </row>
    <row collapsed="false" customFormat="false" customHeight="true" hidden="false" ht="12.2" outlineLevel="0" r="502">
      <c r="A502" s="12" t="s">
        <v>8626</v>
      </c>
      <c r="B502" s="12" t="s">
        <v>528</v>
      </c>
      <c r="C502" s="12" t="s">
        <v>5065</v>
      </c>
      <c r="I502" s="12" t="n">
        <v>1</v>
      </c>
      <c r="J502" s="12" t="n">
        <v>1</v>
      </c>
    </row>
    <row collapsed="false" customFormat="false" customHeight="true" hidden="false" ht="12.2" outlineLevel="0" r="503">
      <c r="A503" s="12" t="s">
        <v>8627</v>
      </c>
      <c r="B503" s="12" t="s">
        <v>528</v>
      </c>
      <c r="C503" s="12" t="s">
        <v>5065</v>
      </c>
      <c r="I503" s="12" t="n">
        <v>1</v>
      </c>
      <c r="J503" s="12" t="n">
        <v>1</v>
      </c>
    </row>
    <row collapsed="false" customFormat="false" customHeight="true" hidden="false" ht="12.2" outlineLevel="0" r="504">
      <c r="A504" s="12" t="s">
        <v>8628</v>
      </c>
      <c r="B504" s="12" t="s">
        <v>528</v>
      </c>
      <c r="C504" s="12" t="s">
        <v>5065</v>
      </c>
      <c r="I504" s="12" t="n">
        <v>1</v>
      </c>
      <c r="J504" s="12" t="n">
        <v>1</v>
      </c>
    </row>
    <row collapsed="false" customFormat="false" customHeight="true" hidden="false" ht="12.2" outlineLevel="0" r="505">
      <c r="A505" s="12" t="s">
        <v>8629</v>
      </c>
      <c r="B505" s="12" t="s">
        <v>528</v>
      </c>
      <c r="C505" s="12" t="s">
        <v>5065</v>
      </c>
      <c r="I505" s="12" t="n">
        <v>1</v>
      </c>
      <c r="J505" s="12" t="n">
        <v>1</v>
      </c>
    </row>
    <row collapsed="false" customFormat="false" customHeight="true" hidden="false" ht="12.2" outlineLevel="0" r="506">
      <c r="A506" s="12" t="s">
        <v>8630</v>
      </c>
      <c r="B506" s="12" t="s">
        <v>528</v>
      </c>
      <c r="C506" s="12" t="s">
        <v>5065</v>
      </c>
      <c r="I506" s="12" t="n">
        <v>1</v>
      </c>
      <c r="J506" s="12" t="n">
        <v>1</v>
      </c>
    </row>
    <row collapsed="false" customFormat="false" customHeight="true" hidden="false" ht="12.2" outlineLevel="0" r="507">
      <c r="A507" s="12" t="s">
        <v>8631</v>
      </c>
      <c r="B507" s="12" t="s">
        <v>8632</v>
      </c>
      <c r="C507" s="12" t="s">
        <v>8633</v>
      </c>
      <c r="I507" s="12" t="n">
        <v>1</v>
      </c>
      <c r="J507" s="12" t="n">
        <v>1</v>
      </c>
    </row>
    <row collapsed="false" customFormat="false" customHeight="true" hidden="false" ht="12.2" outlineLevel="0" r="508">
      <c r="A508" s="12" t="s">
        <v>8634</v>
      </c>
      <c r="B508" s="12" t="s">
        <v>8635</v>
      </c>
      <c r="C508" s="12" t="s">
        <v>8636</v>
      </c>
      <c r="I508" s="12" t="n">
        <v>1</v>
      </c>
      <c r="J508" s="12" t="n">
        <v>1</v>
      </c>
    </row>
    <row collapsed="false" customFormat="false" customHeight="true" hidden="false" ht="12.2" outlineLevel="0" r="509">
      <c r="A509" s="12" t="s">
        <v>8637</v>
      </c>
      <c r="B509" s="12" t="s">
        <v>8638</v>
      </c>
      <c r="C509" s="12" t="s">
        <v>8639</v>
      </c>
      <c r="I509" s="12" t="n">
        <v>1</v>
      </c>
      <c r="J509" s="12" t="n">
        <v>0</v>
      </c>
      <c r="O509" s="12" t="n">
        <v>1</v>
      </c>
      <c r="P509" s="12" t="n">
        <v>1</v>
      </c>
    </row>
    <row collapsed="false" customFormat="false" customHeight="true" hidden="false" ht="12.2" outlineLevel="0" r="510">
      <c r="A510" s="12" t="s">
        <v>8640</v>
      </c>
      <c r="B510" s="12" t="s">
        <v>8641</v>
      </c>
      <c r="C510" s="12" t="s">
        <v>8642</v>
      </c>
      <c r="I510" s="12" t="n">
        <v>1</v>
      </c>
      <c r="J510" s="12" t="n">
        <v>1</v>
      </c>
    </row>
    <row collapsed="false" customFormat="false" customHeight="true" hidden="false" ht="12.2" outlineLevel="0" r="511">
      <c r="A511" s="12" t="s">
        <v>8643</v>
      </c>
      <c r="B511" s="12" t="s">
        <v>8644</v>
      </c>
      <c r="C511" s="12" t="s">
        <v>8645</v>
      </c>
      <c r="I511" s="12" t="n">
        <v>0</v>
      </c>
      <c r="J511" s="12" t="n">
        <v>0</v>
      </c>
      <c r="N511" s="12" t="n">
        <v>1</v>
      </c>
    </row>
    <row collapsed="false" customFormat="false" customHeight="true" hidden="false" ht="12.2" outlineLevel="0" r="512">
      <c r="A512" s="12" t="s">
        <v>8646</v>
      </c>
      <c r="B512" s="12" t="s">
        <v>8647</v>
      </c>
      <c r="C512" s="12" t="s">
        <v>8648</v>
      </c>
      <c r="I512" s="12" t="n">
        <v>1</v>
      </c>
      <c r="J512" s="12" t="n">
        <v>1</v>
      </c>
      <c r="L512" s="12" t="n">
        <v>1</v>
      </c>
    </row>
    <row collapsed="false" customFormat="false" customHeight="true" hidden="false" ht="12.2" outlineLevel="0" r="513">
      <c r="A513" s="12" t="s">
        <v>8649</v>
      </c>
      <c r="B513" s="12" t="s">
        <v>5497</v>
      </c>
      <c r="C513" s="12" t="s">
        <v>5498</v>
      </c>
      <c r="I513" s="12" t="n">
        <v>1</v>
      </c>
      <c r="J513" s="12" t="n">
        <v>1</v>
      </c>
    </row>
    <row collapsed="false" customFormat="false" customHeight="true" hidden="false" ht="12.2" outlineLevel="0" r="514">
      <c r="A514" s="12" t="s">
        <v>8650</v>
      </c>
      <c r="B514" s="12" t="s">
        <v>5497</v>
      </c>
      <c r="C514" s="12" t="s">
        <v>5498</v>
      </c>
      <c r="I514" s="12" t="n">
        <v>1</v>
      </c>
      <c r="J514" s="12" t="n">
        <v>1</v>
      </c>
    </row>
    <row collapsed="false" customFormat="false" customHeight="true" hidden="false" ht="12.2" outlineLevel="0" r="515">
      <c r="A515" s="12" t="s">
        <v>8651</v>
      </c>
      <c r="B515" s="12" t="s">
        <v>5497</v>
      </c>
      <c r="C515" s="12" t="s">
        <v>5498</v>
      </c>
      <c r="I515" s="12" t="n">
        <v>1</v>
      </c>
      <c r="J515" s="12" t="n">
        <v>1</v>
      </c>
    </row>
    <row collapsed="false" customFormat="false" customHeight="true" hidden="false" ht="12.2" outlineLevel="0" r="516">
      <c r="A516" s="12" t="s">
        <v>8652</v>
      </c>
      <c r="B516" s="12" t="s">
        <v>8653</v>
      </c>
      <c r="C516" s="12" t="s">
        <v>8654</v>
      </c>
      <c r="I516" s="12" t="n">
        <v>1</v>
      </c>
      <c r="J516" s="12" t="n">
        <v>1</v>
      </c>
    </row>
    <row collapsed="false" customFormat="false" customHeight="true" hidden="false" ht="12.2" outlineLevel="0" r="517">
      <c r="A517" s="12" t="s">
        <v>8655</v>
      </c>
      <c r="B517" s="12" t="s">
        <v>8656</v>
      </c>
      <c r="C517" s="12" t="s">
        <v>8657</v>
      </c>
      <c r="I517" s="12" t="n">
        <v>1</v>
      </c>
      <c r="J517" s="12" t="n">
        <v>1</v>
      </c>
    </row>
    <row collapsed="false" customFormat="false" customHeight="true" hidden="false" ht="12.2" outlineLevel="0" r="518">
      <c r="A518" s="12" t="s">
        <v>8658</v>
      </c>
      <c r="B518" s="12" t="s">
        <v>8659</v>
      </c>
      <c r="C518" s="12" t="s">
        <v>8660</v>
      </c>
      <c r="I518" s="12" t="n">
        <v>0</v>
      </c>
      <c r="J518" s="12" t="n">
        <v>0</v>
      </c>
      <c r="L518" s="12" t="n">
        <v>1</v>
      </c>
      <c r="N518" s="12" t="n">
        <v>1</v>
      </c>
    </row>
    <row collapsed="false" customFormat="false" customHeight="true" hidden="false" ht="12.2" outlineLevel="0" r="519">
      <c r="A519" s="12" t="s">
        <v>8661</v>
      </c>
      <c r="B519" s="12" t="s">
        <v>8659</v>
      </c>
      <c r="C519" s="12" t="s">
        <v>8660</v>
      </c>
      <c r="I519" s="12" t="n">
        <v>0</v>
      </c>
      <c r="J519" s="12" t="n">
        <v>0</v>
      </c>
      <c r="L519" s="12" t="n">
        <v>1</v>
      </c>
      <c r="N519" s="12" t="n">
        <v>1</v>
      </c>
    </row>
    <row collapsed="false" customFormat="false" customHeight="true" hidden="false" ht="12.2" outlineLevel="0" r="520">
      <c r="A520" s="12" t="s">
        <v>8662</v>
      </c>
      <c r="B520" s="12" t="s">
        <v>8663</v>
      </c>
      <c r="C520" s="12" t="s">
        <v>8664</v>
      </c>
      <c r="I520" s="12" t="n">
        <v>1</v>
      </c>
      <c r="J520" s="12" t="n">
        <v>1</v>
      </c>
    </row>
    <row collapsed="false" customFormat="false" customHeight="true" hidden="false" ht="12.2" outlineLevel="0" r="521">
      <c r="A521" s="12" t="s">
        <v>8665</v>
      </c>
      <c r="B521" s="12" t="s">
        <v>8663</v>
      </c>
      <c r="C521" s="12" t="s">
        <v>8664</v>
      </c>
      <c r="I521" s="12" t="n">
        <v>1</v>
      </c>
      <c r="J521" s="12" t="n">
        <v>1</v>
      </c>
    </row>
    <row collapsed="false" customFormat="false" customHeight="true" hidden="false" ht="12.2" outlineLevel="0" r="522">
      <c r="A522" s="12" t="s">
        <v>8666</v>
      </c>
      <c r="B522" s="12" t="s">
        <v>8667</v>
      </c>
      <c r="C522" s="12" t="s">
        <v>8668</v>
      </c>
      <c r="I522" s="12" t="n">
        <v>1</v>
      </c>
      <c r="J522" s="12" t="n">
        <v>1</v>
      </c>
    </row>
    <row collapsed="false" customFormat="false" customHeight="true" hidden="false" ht="12.2" outlineLevel="0" r="523">
      <c r="A523" s="12" t="s">
        <v>8669</v>
      </c>
      <c r="B523" s="12" t="s">
        <v>8670</v>
      </c>
      <c r="C523" s="12" t="s">
        <v>8671</v>
      </c>
      <c r="I523" s="12" t="n">
        <v>1</v>
      </c>
      <c r="J523" s="12" t="n">
        <v>1</v>
      </c>
    </row>
    <row collapsed="false" customFormat="false" customHeight="true" hidden="false" ht="12.2" outlineLevel="0" r="524">
      <c r="A524" s="12" t="s">
        <v>8672</v>
      </c>
      <c r="B524" s="12" t="s">
        <v>8673</v>
      </c>
      <c r="C524" s="12" t="s">
        <v>8674</v>
      </c>
      <c r="I524" s="12" t="n">
        <v>1</v>
      </c>
      <c r="J524" s="12" t="n">
        <v>1</v>
      </c>
    </row>
    <row collapsed="false" customFormat="false" customHeight="true" hidden="false" ht="12.2" outlineLevel="0" r="525">
      <c r="A525" s="12" t="s">
        <v>8675</v>
      </c>
      <c r="B525" s="12" t="s">
        <v>8676</v>
      </c>
      <c r="C525" s="12" t="s">
        <v>8677</v>
      </c>
      <c r="I525" s="12" t="n">
        <v>1</v>
      </c>
      <c r="J525" s="12" t="n">
        <v>1</v>
      </c>
    </row>
    <row collapsed="false" customFormat="false" customHeight="true" hidden="false" ht="12.2" outlineLevel="0" r="526">
      <c r="A526" s="12" t="s">
        <v>8678</v>
      </c>
      <c r="B526" s="12" t="s">
        <v>686</v>
      </c>
      <c r="C526" s="12" t="s">
        <v>8679</v>
      </c>
      <c r="I526" s="12" t="n">
        <v>1</v>
      </c>
      <c r="J526" s="12" t="n">
        <v>1</v>
      </c>
    </row>
    <row collapsed="false" customFormat="false" customHeight="true" hidden="false" ht="12.2" outlineLevel="0" r="527">
      <c r="A527" s="12" t="s">
        <v>8680</v>
      </c>
      <c r="B527" s="12" t="s">
        <v>8681</v>
      </c>
      <c r="C527" s="12" t="s">
        <v>8682</v>
      </c>
      <c r="I527" s="12" t="n">
        <v>0</v>
      </c>
      <c r="J527" s="12" t="n">
        <v>0</v>
      </c>
      <c r="L527" s="12" t="n">
        <v>1</v>
      </c>
      <c r="N527" s="12" t="n">
        <v>1</v>
      </c>
    </row>
    <row collapsed="false" customFormat="false" customHeight="true" hidden="false" ht="12.2" outlineLevel="0" r="528">
      <c r="A528" s="12" t="s">
        <v>8683</v>
      </c>
      <c r="B528" s="12" t="s">
        <v>8684</v>
      </c>
      <c r="C528" s="12" t="s">
        <v>8685</v>
      </c>
      <c r="I528" s="12" t="n">
        <v>1</v>
      </c>
      <c r="J528" s="12" t="n">
        <v>1</v>
      </c>
      <c r="L528" s="12" t="n">
        <v>1</v>
      </c>
    </row>
    <row collapsed="false" customFormat="false" customHeight="true" hidden="false" ht="12.2" outlineLevel="0" r="529">
      <c r="A529" s="12" t="s">
        <v>8686</v>
      </c>
      <c r="B529" s="12" t="s">
        <v>8687</v>
      </c>
      <c r="C529" s="12" t="s">
        <v>8688</v>
      </c>
      <c r="I529" s="12" t="n">
        <v>1</v>
      </c>
      <c r="J529" s="12" t="n">
        <v>1</v>
      </c>
    </row>
    <row collapsed="false" customFormat="false" customHeight="true" hidden="false" ht="12.2" outlineLevel="0" r="530">
      <c r="A530" s="12" t="s">
        <v>8689</v>
      </c>
      <c r="B530" s="12" t="s">
        <v>8690</v>
      </c>
      <c r="C530" s="12" t="s">
        <v>8691</v>
      </c>
      <c r="I530" s="12" t="n">
        <v>1</v>
      </c>
      <c r="J530" s="12" t="n">
        <v>1</v>
      </c>
    </row>
    <row collapsed="false" customFormat="false" customHeight="true" hidden="false" ht="12.2" outlineLevel="0" r="531">
      <c r="A531" s="12" t="s">
        <v>8692</v>
      </c>
      <c r="B531" s="12" t="s">
        <v>8693</v>
      </c>
      <c r="C531" s="12" t="s">
        <v>8694</v>
      </c>
      <c r="I531" s="12" t="n">
        <v>1</v>
      </c>
      <c r="J531" s="12" t="n">
        <v>1</v>
      </c>
    </row>
    <row collapsed="false" customFormat="false" customHeight="true" hidden="false" ht="12.2" outlineLevel="0" r="532">
      <c r="A532" s="12" t="s">
        <v>8695</v>
      </c>
      <c r="B532" s="12" t="s">
        <v>8696</v>
      </c>
      <c r="C532" s="12" t="s">
        <v>8697</v>
      </c>
      <c r="I532" s="12" t="n">
        <v>1</v>
      </c>
      <c r="J532" s="12" t="n">
        <v>1</v>
      </c>
    </row>
    <row collapsed="false" customFormat="false" customHeight="true" hidden="false" ht="12.2" outlineLevel="0" r="533">
      <c r="A533" s="12" t="s">
        <v>8698</v>
      </c>
      <c r="B533" s="12" t="s">
        <v>8699</v>
      </c>
      <c r="C533" s="12" t="s">
        <v>8700</v>
      </c>
      <c r="I533" s="12" t="n">
        <v>1</v>
      </c>
      <c r="J533" s="12" t="n">
        <v>0</v>
      </c>
      <c r="N533" s="12" t="n">
        <v>1</v>
      </c>
    </row>
    <row collapsed="false" customFormat="false" customHeight="true" hidden="false" ht="12.2" outlineLevel="0" r="534">
      <c r="A534" s="12" t="s">
        <v>8701</v>
      </c>
      <c r="B534" s="12" t="s">
        <v>8699</v>
      </c>
      <c r="C534" s="12" t="s">
        <v>8700</v>
      </c>
      <c r="I534" s="12" t="n">
        <v>1</v>
      </c>
      <c r="J534" s="12" t="n">
        <v>0</v>
      </c>
      <c r="N534" s="12" t="n">
        <v>1</v>
      </c>
    </row>
    <row collapsed="false" customFormat="false" customHeight="true" hidden="false" ht="12.2" outlineLevel="0" r="535">
      <c r="A535" s="12" t="s">
        <v>8702</v>
      </c>
      <c r="B535" s="12" t="s">
        <v>8699</v>
      </c>
      <c r="C535" s="12" t="s">
        <v>8700</v>
      </c>
      <c r="I535" s="12" t="n">
        <v>1</v>
      </c>
      <c r="J535" s="12" t="n">
        <v>0</v>
      </c>
      <c r="N535" s="12" t="n">
        <v>1</v>
      </c>
    </row>
    <row collapsed="false" customFormat="false" customHeight="true" hidden="false" ht="12.2" outlineLevel="0" r="536">
      <c r="A536" s="12" t="s">
        <v>8703</v>
      </c>
      <c r="B536" s="12" t="s">
        <v>8704</v>
      </c>
      <c r="C536" s="12" t="s">
        <v>8705</v>
      </c>
      <c r="I536" s="12" t="n">
        <v>1</v>
      </c>
      <c r="J536" s="12" t="n">
        <v>1</v>
      </c>
      <c r="L536" s="12" t="n">
        <v>1</v>
      </c>
    </row>
    <row collapsed="false" customFormat="false" customHeight="true" hidden="false" ht="12.2" outlineLevel="0" r="537">
      <c r="A537" s="12" t="s">
        <v>8706</v>
      </c>
      <c r="B537" s="12" t="s">
        <v>8707</v>
      </c>
      <c r="C537" s="12" t="s">
        <v>5101</v>
      </c>
      <c r="I537" s="12" t="n">
        <v>1</v>
      </c>
      <c r="J537" s="12" t="n">
        <v>1</v>
      </c>
    </row>
    <row collapsed="false" customFormat="false" customHeight="true" hidden="false" ht="12.2" outlineLevel="0" r="538">
      <c r="A538" s="12" t="s">
        <v>8708</v>
      </c>
      <c r="B538" s="12" t="s">
        <v>8707</v>
      </c>
      <c r="C538" s="12" t="s">
        <v>5101</v>
      </c>
      <c r="I538" s="12" t="n">
        <v>1</v>
      </c>
      <c r="J538" s="12" t="n">
        <v>1</v>
      </c>
    </row>
    <row collapsed="false" customFormat="false" customHeight="true" hidden="false" ht="12.2" outlineLevel="0" r="539">
      <c r="A539" s="12" t="s">
        <v>8709</v>
      </c>
      <c r="B539" s="12" t="s">
        <v>8710</v>
      </c>
      <c r="C539" s="12" t="s">
        <v>8711</v>
      </c>
      <c r="I539" s="12" t="n">
        <v>1</v>
      </c>
      <c r="J539" s="12" t="n">
        <v>1</v>
      </c>
      <c r="L539" s="12" t="n">
        <v>1</v>
      </c>
    </row>
    <row collapsed="false" customFormat="false" customHeight="true" hidden="false" ht="12.2" outlineLevel="0" r="540">
      <c r="A540" s="12" t="s">
        <v>8712</v>
      </c>
      <c r="B540" s="12" t="s">
        <v>8713</v>
      </c>
      <c r="C540" s="12" t="s">
        <v>8714</v>
      </c>
      <c r="I540" s="12" t="n">
        <v>1</v>
      </c>
      <c r="J540" s="12" t="n">
        <v>1</v>
      </c>
    </row>
    <row collapsed="false" customFormat="false" customHeight="true" hidden="false" ht="12.2" outlineLevel="0" r="541">
      <c r="A541" s="12" t="s">
        <v>8715</v>
      </c>
      <c r="B541" s="12" t="s">
        <v>8716</v>
      </c>
      <c r="C541" s="12" t="s">
        <v>8717</v>
      </c>
      <c r="I541" s="12" t="n">
        <v>1</v>
      </c>
      <c r="J541" s="12" t="n">
        <v>1</v>
      </c>
    </row>
    <row collapsed="false" customFormat="false" customHeight="true" hidden="false" ht="12.2" outlineLevel="0" r="542">
      <c r="A542" s="12" t="s">
        <v>8718</v>
      </c>
      <c r="B542" s="12" t="s">
        <v>8719</v>
      </c>
      <c r="C542" s="12" t="s">
        <v>8720</v>
      </c>
      <c r="I542" s="12" t="n">
        <v>1</v>
      </c>
      <c r="J542" s="12" t="n">
        <v>1</v>
      </c>
    </row>
    <row collapsed="false" customFormat="false" customHeight="true" hidden="false" ht="12.2" outlineLevel="0" r="543">
      <c r="A543" s="12" t="s">
        <v>8721</v>
      </c>
      <c r="B543" s="12" t="s">
        <v>8722</v>
      </c>
      <c r="C543" s="12" t="s">
        <v>8720</v>
      </c>
      <c r="I543" s="12" t="n">
        <v>1</v>
      </c>
      <c r="J543" s="12" t="n">
        <v>1</v>
      </c>
    </row>
    <row collapsed="false" customFormat="false" customHeight="true" hidden="false" ht="12.2" outlineLevel="0" r="544">
      <c r="A544" s="12" t="s">
        <v>8723</v>
      </c>
      <c r="B544" s="12" t="s">
        <v>8722</v>
      </c>
      <c r="C544" s="12" t="s">
        <v>8720</v>
      </c>
      <c r="I544" s="12" t="n">
        <v>1</v>
      </c>
      <c r="J544" s="12" t="n">
        <v>1</v>
      </c>
    </row>
    <row collapsed="false" customFormat="false" customHeight="true" hidden="false" ht="12.2" outlineLevel="0" r="545">
      <c r="A545" s="12" t="s">
        <v>8724</v>
      </c>
      <c r="B545" s="12" t="s">
        <v>8719</v>
      </c>
      <c r="C545" s="12" t="s">
        <v>8720</v>
      </c>
      <c r="I545" s="12" t="n">
        <v>1</v>
      </c>
      <c r="J545" s="12" t="n">
        <v>1</v>
      </c>
    </row>
    <row collapsed="false" customFormat="false" customHeight="true" hidden="false" ht="12.2" outlineLevel="0" r="546">
      <c r="A546" s="12" t="s">
        <v>8725</v>
      </c>
      <c r="B546" s="12" t="s">
        <v>8719</v>
      </c>
      <c r="C546" s="12" t="s">
        <v>8720</v>
      </c>
      <c r="I546" s="12" t="n">
        <v>1</v>
      </c>
      <c r="J546" s="12" t="n">
        <v>1</v>
      </c>
    </row>
    <row collapsed="false" customFormat="false" customHeight="true" hidden="false" ht="12.2" outlineLevel="0" r="547">
      <c r="A547" s="12" t="s">
        <v>8726</v>
      </c>
      <c r="B547" s="12" t="s">
        <v>8719</v>
      </c>
      <c r="C547" s="12" t="s">
        <v>8720</v>
      </c>
      <c r="I547" s="12" t="n">
        <v>1</v>
      </c>
      <c r="J547" s="12" t="n">
        <v>1</v>
      </c>
    </row>
    <row collapsed="false" customFormat="false" customHeight="true" hidden="false" ht="12.2" outlineLevel="0" r="548">
      <c r="A548" s="12" t="s">
        <v>8727</v>
      </c>
      <c r="B548" s="12" t="s">
        <v>8719</v>
      </c>
      <c r="C548" s="12" t="s">
        <v>8720</v>
      </c>
      <c r="I548" s="12" t="n">
        <v>1</v>
      </c>
      <c r="J548" s="12" t="n">
        <v>1</v>
      </c>
    </row>
    <row collapsed="false" customFormat="false" customHeight="true" hidden="false" ht="12.2" outlineLevel="0" r="549">
      <c r="A549" s="12" t="s">
        <v>8728</v>
      </c>
      <c r="B549" s="12" t="s">
        <v>8719</v>
      </c>
      <c r="C549" s="12" t="s">
        <v>8720</v>
      </c>
      <c r="I549" s="12" t="n">
        <v>1</v>
      </c>
      <c r="J549" s="12" t="n">
        <v>1</v>
      </c>
    </row>
    <row collapsed="false" customFormat="false" customHeight="true" hidden="false" ht="12.2" outlineLevel="0" r="550">
      <c r="A550" s="12" t="s">
        <v>8729</v>
      </c>
      <c r="B550" s="12" t="s">
        <v>8730</v>
      </c>
      <c r="C550" s="12" t="s">
        <v>8731</v>
      </c>
      <c r="I550" s="12" t="n">
        <v>0</v>
      </c>
      <c r="J550" s="12" t="n">
        <v>0</v>
      </c>
      <c r="L550" s="12" t="n">
        <v>1</v>
      </c>
      <c r="N550" s="12" t="n">
        <v>1</v>
      </c>
    </row>
    <row collapsed="false" customFormat="false" customHeight="true" hidden="false" ht="12.2" outlineLevel="0" r="551">
      <c r="A551" s="12" t="s">
        <v>8732</v>
      </c>
      <c r="B551" s="12" t="s">
        <v>8733</v>
      </c>
      <c r="C551" s="12" t="s">
        <v>8734</v>
      </c>
      <c r="I551" s="12" t="n">
        <v>1</v>
      </c>
      <c r="J551" s="12" t="n">
        <v>1</v>
      </c>
    </row>
    <row collapsed="false" customFormat="false" customHeight="true" hidden="false" ht="12.2" outlineLevel="0" r="552">
      <c r="A552" s="12" t="s">
        <v>8735</v>
      </c>
      <c r="B552" s="12" t="s">
        <v>8736</v>
      </c>
      <c r="C552" s="12" t="s">
        <v>8737</v>
      </c>
      <c r="I552" s="12" t="n">
        <v>1</v>
      </c>
      <c r="J552" s="12" t="n">
        <v>1</v>
      </c>
    </row>
    <row collapsed="false" customFormat="false" customHeight="true" hidden="false" ht="12.2" outlineLevel="0" r="553">
      <c r="A553" s="12" t="s">
        <v>8738</v>
      </c>
      <c r="B553" s="12" t="s">
        <v>8739</v>
      </c>
      <c r="C553" s="12" t="s">
        <v>8740</v>
      </c>
      <c r="I553" s="12" t="n">
        <v>1</v>
      </c>
      <c r="J553" s="12" t="n">
        <v>1</v>
      </c>
    </row>
    <row collapsed="false" customFormat="false" customHeight="true" hidden="false" ht="12.2" outlineLevel="0" r="554">
      <c r="A554" s="12" t="s">
        <v>8741</v>
      </c>
      <c r="B554" s="12" t="s">
        <v>8742</v>
      </c>
      <c r="C554" s="12" t="s">
        <v>8743</v>
      </c>
      <c r="I554" s="12" t="n">
        <v>1</v>
      </c>
      <c r="J554" s="12" t="n">
        <v>1</v>
      </c>
    </row>
    <row collapsed="false" customFormat="false" customHeight="true" hidden="false" ht="12.2" outlineLevel="0" r="555">
      <c r="A555" s="12" t="s">
        <v>8744</v>
      </c>
      <c r="B555" s="12" t="s">
        <v>8742</v>
      </c>
      <c r="C555" s="12" t="s">
        <v>8743</v>
      </c>
      <c r="I555" s="12" t="n">
        <v>1</v>
      </c>
      <c r="J555" s="12" t="n">
        <v>1</v>
      </c>
    </row>
    <row collapsed="false" customFormat="false" customHeight="true" hidden="false" ht="12.2" outlineLevel="0" r="556">
      <c r="A556" s="12" t="s">
        <v>8745</v>
      </c>
      <c r="B556" s="12" t="s">
        <v>8742</v>
      </c>
      <c r="C556" s="12" t="s">
        <v>8743</v>
      </c>
      <c r="I556" s="12" t="n">
        <v>1</v>
      </c>
      <c r="J556" s="12" t="n">
        <v>1</v>
      </c>
    </row>
    <row collapsed="false" customFormat="false" customHeight="true" hidden="false" ht="12.2" outlineLevel="0" r="557">
      <c r="A557" s="12" t="s">
        <v>8746</v>
      </c>
      <c r="B557" s="12" t="s">
        <v>8742</v>
      </c>
      <c r="C557" s="12" t="s">
        <v>8743</v>
      </c>
      <c r="I557" s="12" t="n">
        <v>1</v>
      </c>
      <c r="J557" s="12" t="n">
        <v>1</v>
      </c>
    </row>
    <row collapsed="false" customFormat="false" customHeight="true" hidden="false" ht="12.2" outlineLevel="0" r="558">
      <c r="A558" s="12" t="s">
        <v>8747</v>
      </c>
      <c r="B558" s="12" t="s">
        <v>8742</v>
      </c>
      <c r="C558" s="12" t="s">
        <v>8743</v>
      </c>
      <c r="I558" s="12" t="n">
        <v>1</v>
      </c>
      <c r="J558" s="12" t="n">
        <v>1</v>
      </c>
    </row>
    <row collapsed="false" customFormat="false" customHeight="true" hidden="false" ht="12.2" outlineLevel="0" r="559">
      <c r="A559" s="12" t="s">
        <v>8748</v>
      </c>
      <c r="B559" s="12" t="s">
        <v>8742</v>
      </c>
      <c r="C559" s="12" t="s">
        <v>8743</v>
      </c>
      <c r="I559" s="12" t="n">
        <v>1</v>
      </c>
      <c r="J559" s="12" t="n">
        <v>1</v>
      </c>
    </row>
    <row collapsed="false" customFormat="false" customHeight="true" hidden="false" ht="12.2" outlineLevel="0" r="560">
      <c r="A560" s="12" t="s">
        <v>8749</v>
      </c>
      <c r="B560" s="12" t="s">
        <v>8742</v>
      </c>
      <c r="C560" s="12" t="s">
        <v>8743</v>
      </c>
      <c r="I560" s="12" t="n">
        <v>1</v>
      </c>
      <c r="J560" s="12" t="n">
        <v>1</v>
      </c>
    </row>
    <row collapsed="false" customFormat="false" customHeight="true" hidden="false" ht="12.2" outlineLevel="0" r="561">
      <c r="A561" s="12" t="s">
        <v>8750</v>
      </c>
      <c r="B561" s="12" t="s">
        <v>477</v>
      </c>
      <c r="C561" s="12" t="s">
        <v>8751</v>
      </c>
      <c r="I561" s="12" t="n">
        <v>1</v>
      </c>
      <c r="J561" s="12" t="n">
        <v>0</v>
      </c>
      <c r="O561" s="12" t="n">
        <v>1</v>
      </c>
      <c r="P561" s="12" t="n">
        <v>1</v>
      </c>
    </row>
    <row collapsed="false" customFormat="false" customHeight="true" hidden="false" ht="12.2" outlineLevel="0" r="562">
      <c r="A562" s="12" t="s">
        <v>8752</v>
      </c>
      <c r="B562" s="12" t="s">
        <v>477</v>
      </c>
      <c r="C562" s="12" t="s">
        <v>8751</v>
      </c>
      <c r="I562" s="12" t="n">
        <v>1</v>
      </c>
      <c r="J562" s="12" t="n">
        <v>0</v>
      </c>
      <c r="O562" s="12" t="n">
        <v>1</v>
      </c>
      <c r="P562" s="12" t="n">
        <v>1</v>
      </c>
    </row>
    <row collapsed="false" customFormat="false" customHeight="true" hidden="false" ht="12.2" outlineLevel="0" r="563">
      <c r="A563" s="12" t="s">
        <v>8753</v>
      </c>
      <c r="B563" s="12" t="s">
        <v>477</v>
      </c>
      <c r="C563" s="12" t="s">
        <v>8751</v>
      </c>
      <c r="I563" s="12" t="n">
        <v>1</v>
      </c>
      <c r="J563" s="12" t="n">
        <v>0</v>
      </c>
      <c r="O563" s="12" t="n">
        <v>1</v>
      </c>
      <c r="P563" s="12" t="n">
        <v>1</v>
      </c>
    </row>
    <row collapsed="false" customFormat="false" customHeight="true" hidden="false" ht="12.2" outlineLevel="0" r="564">
      <c r="A564" s="12" t="s">
        <v>8754</v>
      </c>
      <c r="B564" s="12" t="s">
        <v>477</v>
      </c>
      <c r="C564" s="12" t="s">
        <v>8751</v>
      </c>
      <c r="I564" s="12" t="n">
        <v>1</v>
      </c>
      <c r="J564" s="12" t="n">
        <v>0</v>
      </c>
      <c r="O564" s="12" t="n">
        <v>1</v>
      </c>
      <c r="P564" s="12" t="n">
        <v>1</v>
      </c>
    </row>
    <row collapsed="false" customFormat="false" customHeight="true" hidden="false" ht="12.2" outlineLevel="0" r="565">
      <c r="A565" s="12" t="s">
        <v>8755</v>
      </c>
      <c r="B565" s="12" t="s">
        <v>8756</v>
      </c>
      <c r="C565" s="12" t="s">
        <v>8757</v>
      </c>
      <c r="I565" s="12" t="n">
        <v>1</v>
      </c>
      <c r="J565" s="12" t="n">
        <v>1</v>
      </c>
    </row>
    <row collapsed="false" customFormat="false" customHeight="true" hidden="false" ht="12.2" outlineLevel="0" r="566">
      <c r="A566" s="12" t="s">
        <v>8758</v>
      </c>
      <c r="B566" s="12" t="s">
        <v>8759</v>
      </c>
      <c r="C566" s="12" t="s">
        <v>8760</v>
      </c>
      <c r="I566" s="12" t="n">
        <v>1</v>
      </c>
      <c r="J566" s="12" t="n">
        <v>1</v>
      </c>
    </row>
    <row collapsed="false" customFormat="false" customHeight="true" hidden="false" ht="12.2" outlineLevel="0" r="567">
      <c r="A567" s="12" t="s">
        <v>8761</v>
      </c>
      <c r="B567" s="12" t="s">
        <v>8759</v>
      </c>
      <c r="C567" s="12" t="s">
        <v>8760</v>
      </c>
      <c r="I567" s="12" t="n">
        <v>1</v>
      </c>
      <c r="J567" s="12" t="n">
        <v>1</v>
      </c>
    </row>
    <row collapsed="false" customFormat="false" customHeight="true" hidden="false" ht="12.2" outlineLevel="0" r="568">
      <c r="A568" s="12" t="s">
        <v>8762</v>
      </c>
      <c r="B568" s="12" t="s">
        <v>8763</v>
      </c>
      <c r="C568" s="12" t="s">
        <v>8764</v>
      </c>
      <c r="I568" s="12" t="n">
        <v>1</v>
      </c>
      <c r="J568" s="12" t="n">
        <v>1</v>
      </c>
      <c r="L568" s="12" t="n">
        <v>1</v>
      </c>
    </row>
    <row collapsed="false" customFormat="false" customHeight="true" hidden="false" ht="12.2" outlineLevel="0" r="569">
      <c r="A569" s="12" t="s">
        <v>8765</v>
      </c>
      <c r="B569" s="12" t="s">
        <v>8763</v>
      </c>
      <c r="C569" s="12" t="s">
        <v>8764</v>
      </c>
      <c r="I569" s="12" t="n">
        <v>1</v>
      </c>
      <c r="J569" s="12" t="n">
        <v>1</v>
      </c>
      <c r="L569" s="12" t="n">
        <v>1</v>
      </c>
    </row>
    <row collapsed="false" customFormat="false" customHeight="true" hidden="false" ht="12.2" outlineLevel="0" r="570">
      <c r="A570" s="12" t="s">
        <v>8766</v>
      </c>
      <c r="B570" s="12" t="s">
        <v>8767</v>
      </c>
      <c r="C570" s="12" t="s">
        <v>8768</v>
      </c>
      <c r="I570" s="12" t="n">
        <v>1</v>
      </c>
      <c r="J570" s="12" t="n">
        <v>1</v>
      </c>
    </row>
    <row collapsed="false" customFormat="false" customHeight="true" hidden="false" ht="12.2" outlineLevel="0" r="571">
      <c r="A571" s="12" t="s">
        <v>8769</v>
      </c>
      <c r="B571" s="12" t="s">
        <v>8770</v>
      </c>
      <c r="C571" s="12" t="s">
        <v>8771</v>
      </c>
      <c r="I571" s="12" t="n">
        <v>1</v>
      </c>
      <c r="J571" s="12" t="n">
        <v>1</v>
      </c>
      <c r="L571" s="12" t="n">
        <v>1</v>
      </c>
    </row>
    <row collapsed="false" customFormat="false" customHeight="true" hidden="false" ht="12.2" outlineLevel="0" r="572">
      <c r="A572" s="12" t="s">
        <v>8772</v>
      </c>
      <c r="B572" s="12" t="s">
        <v>8770</v>
      </c>
      <c r="C572" s="12" t="s">
        <v>8771</v>
      </c>
      <c r="I572" s="12" t="n">
        <v>1</v>
      </c>
      <c r="J572" s="12" t="n">
        <v>1</v>
      </c>
      <c r="L572" s="12" t="n">
        <v>1</v>
      </c>
    </row>
    <row collapsed="false" customFormat="false" customHeight="true" hidden="false" ht="12.2" outlineLevel="0" r="573">
      <c r="A573" s="12" t="s">
        <v>8773</v>
      </c>
      <c r="B573" s="12" t="s">
        <v>8770</v>
      </c>
      <c r="C573" s="12" t="s">
        <v>8771</v>
      </c>
      <c r="I573" s="12" t="n">
        <v>1</v>
      </c>
      <c r="J573" s="12" t="n">
        <v>1</v>
      </c>
      <c r="L573" s="12" t="n">
        <v>1</v>
      </c>
    </row>
    <row collapsed="false" customFormat="false" customHeight="true" hidden="false" ht="12.2" outlineLevel="0" r="574">
      <c r="A574" s="12" t="s">
        <v>8774</v>
      </c>
      <c r="B574" s="12" t="s">
        <v>8770</v>
      </c>
      <c r="C574" s="12" t="s">
        <v>8771</v>
      </c>
      <c r="I574" s="12" t="n">
        <v>1</v>
      </c>
      <c r="J574" s="12" t="n">
        <v>1</v>
      </c>
      <c r="L574" s="12" t="n">
        <v>1</v>
      </c>
    </row>
    <row collapsed="false" customFormat="false" customHeight="true" hidden="false" ht="12.2" outlineLevel="0" r="575">
      <c r="A575" s="12" t="s">
        <v>8775</v>
      </c>
      <c r="B575" s="12" t="s">
        <v>8770</v>
      </c>
      <c r="C575" s="12" t="s">
        <v>8771</v>
      </c>
      <c r="I575" s="12" t="n">
        <v>1</v>
      </c>
      <c r="J575" s="12" t="n">
        <v>1</v>
      </c>
      <c r="L575" s="12" t="n">
        <v>1</v>
      </c>
    </row>
    <row collapsed="false" customFormat="false" customHeight="true" hidden="false" ht="12.2" outlineLevel="0" r="576">
      <c r="A576" s="12" t="s">
        <v>8776</v>
      </c>
      <c r="B576" s="12" t="s">
        <v>8777</v>
      </c>
      <c r="C576" s="12" t="s">
        <v>8778</v>
      </c>
      <c r="I576" s="12" t="n">
        <v>1</v>
      </c>
      <c r="J576" s="12" t="n">
        <v>1</v>
      </c>
      <c r="L576" s="12" t="n">
        <v>1</v>
      </c>
    </row>
    <row collapsed="false" customFormat="false" customHeight="true" hidden="false" ht="12.2" outlineLevel="0" r="577">
      <c r="A577" s="12" t="s">
        <v>8779</v>
      </c>
      <c r="B577" s="12" t="s">
        <v>8777</v>
      </c>
      <c r="C577" s="12" t="s">
        <v>8778</v>
      </c>
      <c r="I577" s="12" t="n">
        <v>1</v>
      </c>
      <c r="J577" s="12" t="n">
        <v>1</v>
      </c>
      <c r="L577" s="12" t="n">
        <v>1</v>
      </c>
    </row>
    <row collapsed="false" customFormat="false" customHeight="true" hidden="false" ht="12.2" outlineLevel="0" r="578">
      <c r="A578" s="12" t="s">
        <v>8780</v>
      </c>
      <c r="B578" s="12" t="s">
        <v>8777</v>
      </c>
      <c r="C578" s="12" t="s">
        <v>8778</v>
      </c>
      <c r="I578" s="12" t="n">
        <v>1</v>
      </c>
      <c r="J578" s="12" t="n">
        <v>1</v>
      </c>
      <c r="L578" s="12" t="n">
        <v>1</v>
      </c>
    </row>
    <row collapsed="false" customFormat="false" customHeight="true" hidden="false" ht="12.2" outlineLevel="0" r="579">
      <c r="A579" s="12" t="s">
        <v>8781</v>
      </c>
      <c r="B579" s="12" t="s">
        <v>1116</v>
      </c>
      <c r="C579" s="12" t="s">
        <v>8778</v>
      </c>
      <c r="I579" s="12" t="n">
        <v>1</v>
      </c>
      <c r="J579" s="12" t="n">
        <v>1</v>
      </c>
      <c r="L579" s="12" t="n">
        <v>1</v>
      </c>
    </row>
    <row collapsed="false" customFormat="false" customHeight="true" hidden="false" ht="12.2" outlineLevel="0" r="580">
      <c r="A580" s="12" t="s">
        <v>8782</v>
      </c>
      <c r="B580" s="12" t="s">
        <v>8777</v>
      </c>
      <c r="C580" s="12" t="s">
        <v>8778</v>
      </c>
      <c r="I580" s="12" t="n">
        <v>1</v>
      </c>
      <c r="J580" s="12" t="n">
        <v>1</v>
      </c>
      <c r="L580" s="12" t="n">
        <v>1</v>
      </c>
    </row>
    <row collapsed="false" customFormat="false" customHeight="true" hidden="false" ht="12.2" outlineLevel="0" r="581">
      <c r="A581" s="12" t="s">
        <v>8783</v>
      </c>
      <c r="B581" s="12" t="s">
        <v>1116</v>
      </c>
      <c r="C581" s="12" t="s">
        <v>8778</v>
      </c>
      <c r="I581" s="12" t="n">
        <v>1</v>
      </c>
      <c r="J581" s="12" t="n">
        <v>1</v>
      </c>
      <c r="L581" s="12" t="n">
        <v>1</v>
      </c>
    </row>
    <row collapsed="false" customFormat="false" customHeight="true" hidden="false" ht="12.2" outlineLevel="0" r="582">
      <c r="A582" s="12" t="s">
        <v>8784</v>
      </c>
      <c r="B582" s="12" t="s">
        <v>1116</v>
      </c>
      <c r="C582" s="12" t="s">
        <v>8778</v>
      </c>
      <c r="I582" s="12" t="n">
        <v>1</v>
      </c>
      <c r="J582" s="12" t="n">
        <v>1</v>
      </c>
      <c r="L582" s="12" t="n">
        <v>1</v>
      </c>
    </row>
    <row collapsed="false" customFormat="false" customHeight="true" hidden="false" ht="12.2" outlineLevel="0" r="583">
      <c r="A583" s="12" t="s">
        <v>8785</v>
      </c>
      <c r="B583" s="12" t="s">
        <v>8777</v>
      </c>
      <c r="C583" s="12" t="s">
        <v>8778</v>
      </c>
      <c r="I583" s="12" t="n">
        <v>1</v>
      </c>
      <c r="J583" s="12" t="n">
        <v>1</v>
      </c>
      <c r="L583" s="12" t="n">
        <v>1</v>
      </c>
    </row>
    <row collapsed="false" customFormat="false" customHeight="true" hidden="false" ht="12.2" outlineLevel="0" r="584">
      <c r="A584" s="12" t="s">
        <v>8786</v>
      </c>
      <c r="B584" s="12" t="s">
        <v>8777</v>
      </c>
      <c r="C584" s="12" t="s">
        <v>8778</v>
      </c>
      <c r="I584" s="12" t="n">
        <v>1</v>
      </c>
      <c r="J584" s="12" t="n">
        <v>1</v>
      </c>
      <c r="L584" s="12" t="n">
        <v>1</v>
      </c>
    </row>
    <row collapsed="false" customFormat="false" customHeight="true" hidden="false" ht="12.2" outlineLevel="0" r="585">
      <c r="A585" s="12" t="s">
        <v>8787</v>
      </c>
      <c r="B585" s="12" t="s">
        <v>1116</v>
      </c>
      <c r="C585" s="12" t="s">
        <v>8778</v>
      </c>
      <c r="I585" s="12" t="n">
        <v>1</v>
      </c>
      <c r="J585" s="12" t="n">
        <v>1</v>
      </c>
      <c r="L585" s="12" t="n">
        <v>1</v>
      </c>
    </row>
    <row collapsed="false" customFormat="false" customHeight="true" hidden="false" ht="12.2" outlineLevel="0" r="586">
      <c r="A586" s="12" t="s">
        <v>8788</v>
      </c>
      <c r="B586" s="12" t="s">
        <v>8789</v>
      </c>
      <c r="C586" s="12" t="s">
        <v>8778</v>
      </c>
      <c r="I586" s="12" t="n">
        <v>1</v>
      </c>
      <c r="J586" s="12" t="n">
        <v>1</v>
      </c>
      <c r="L586" s="12" t="n">
        <v>1</v>
      </c>
    </row>
    <row collapsed="false" customFormat="false" customHeight="true" hidden="false" ht="12.2" outlineLevel="0" r="587">
      <c r="A587" s="12" t="s">
        <v>8790</v>
      </c>
      <c r="B587" s="12" t="s">
        <v>456</v>
      </c>
      <c r="C587" s="12" t="s">
        <v>8778</v>
      </c>
      <c r="I587" s="12" t="n">
        <v>1</v>
      </c>
      <c r="J587" s="12" t="n">
        <v>1</v>
      </c>
      <c r="L587" s="12" t="n">
        <v>1</v>
      </c>
    </row>
    <row collapsed="false" customFormat="false" customHeight="true" hidden="false" ht="12.2" outlineLevel="0" r="588">
      <c r="A588" s="12" t="s">
        <v>8791</v>
      </c>
      <c r="B588" s="12" t="s">
        <v>8792</v>
      </c>
      <c r="C588" s="12" t="s">
        <v>8793</v>
      </c>
      <c r="I588" s="12" t="n">
        <v>1</v>
      </c>
      <c r="J588" s="12" t="n">
        <v>1</v>
      </c>
      <c r="L588" s="12" t="n">
        <v>1</v>
      </c>
    </row>
    <row collapsed="false" customFormat="false" customHeight="true" hidden="false" ht="12.2" outlineLevel="0" r="589">
      <c r="A589" s="12" t="s">
        <v>8794</v>
      </c>
      <c r="B589" s="12" t="s">
        <v>8795</v>
      </c>
      <c r="C589" s="12" t="s">
        <v>8796</v>
      </c>
      <c r="I589" s="12" t="n">
        <v>1</v>
      </c>
      <c r="J589" s="12" t="n">
        <v>1</v>
      </c>
    </row>
    <row collapsed="false" customFormat="false" customHeight="true" hidden="false" ht="12.2" outlineLevel="0" r="590">
      <c r="A590" s="12" t="s">
        <v>8797</v>
      </c>
      <c r="B590" s="12" t="s">
        <v>8798</v>
      </c>
      <c r="C590" s="12" t="s">
        <v>8799</v>
      </c>
      <c r="I590" s="12" t="n">
        <v>0</v>
      </c>
      <c r="J590" s="12" t="n">
        <v>0</v>
      </c>
      <c r="N590" s="12" t="n">
        <v>1</v>
      </c>
    </row>
    <row collapsed="false" customFormat="false" customHeight="true" hidden="false" ht="12.2" outlineLevel="0" r="591">
      <c r="A591" s="12" t="s">
        <v>8800</v>
      </c>
      <c r="B591" s="12" t="s">
        <v>8801</v>
      </c>
      <c r="C591" s="12" t="s">
        <v>8802</v>
      </c>
      <c r="I591" s="12" t="n">
        <v>1</v>
      </c>
      <c r="J591" s="12" t="n">
        <v>1</v>
      </c>
      <c r="L591" s="12" t="n">
        <v>1</v>
      </c>
    </row>
    <row collapsed="false" customFormat="false" customHeight="true" hidden="false" ht="12.2" outlineLevel="0" r="592">
      <c r="A592" s="12" t="s">
        <v>8803</v>
      </c>
      <c r="B592" s="12" t="s">
        <v>8804</v>
      </c>
      <c r="C592" s="12" t="s">
        <v>8805</v>
      </c>
      <c r="I592" s="12" t="n">
        <v>1</v>
      </c>
      <c r="J592" s="12" t="n">
        <v>1</v>
      </c>
      <c r="L592" s="12" t="n">
        <v>1</v>
      </c>
    </row>
    <row collapsed="false" customFormat="false" customHeight="true" hidden="false" ht="12.2" outlineLevel="0" r="593">
      <c r="A593" s="12" t="s">
        <v>8806</v>
      </c>
      <c r="B593" s="12" t="s">
        <v>8804</v>
      </c>
      <c r="C593" s="12" t="s">
        <v>8805</v>
      </c>
      <c r="I593" s="12" t="n">
        <v>1</v>
      </c>
      <c r="J593" s="12" t="n">
        <v>1</v>
      </c>
      <c r="L593" s="12" t="n">
        <v>1</v>
      </c>
    </row>
    <row collapsed="false" customFormat="false" customHeight="true" hidden="false" ht="12.2" outlineLevel="0" r="594">
      <c r="A594" s="12" t="s">
        <v>8807</v>
      </c>
      <c r="B594" s="12" t="s">
        <v>8804</v>
      </c>
      <c r="C594" s="12" t="s">
        <v>8805</v>
      </c>
      <c r="I594" s="12" t="n">
        <v>1</v>
      </c>
      <c r="J594" s="12" t="n">
        <v>1</v>
      </c>
      <c r="L594" s="12" t="n">
        <v>1</v>
      </c>
    </row>
    <row collapsed="false" customFormat="false" customHeight="true" hidden="false" ht="12.2" outlineLevel="0" r="595">
      <c r="A595" s="12" t="s">
        <v>8808</v>
      </c>
      <c r="B595" s="12" t="s">
        <v>8809</v>
      </c>
      <c r="C595" s="12" t="s">
        <v>8810</v>
      </c>
      <c r="I595" s="12" t="n">
        <v>1</v>
      </c>
      <c r="J595" s="12" t="n">
        <v>1</v>
      </c>
    </row>
    <row collapsed="false" customFormat="false" customHeight="true" hidden="false" ht="12.2" outlineLevel="0" r="596">
      <c r="A596" s="12" t="s">
        <v>8811</v>
      </c>
      <c r="B596" s="12" t="s">
        <v>8812</v>
      </c>
      <c r="C596" s="12" t="s">
        <v>8813</v>
      </c>
      <c r="I596" s="12" t="n">
        <v>1</v>
      </c>
      <c r="J596" s="12" t="n">
        <v>0</v>
      </c>
      <c r="O596" s="12" t="n">
        <v>1</v>
      </c>
      <c r="P596" s="12" t="n">
        <v>1</v>
      </c>
    </row>
    <row collapsed="false" customFormat="false" customHeight="true" hidden="false" ht="12.2" outlineLevel="0" r="597">
      <c r="A597" s="12" t="s">
        <v>8814</v>
      </c>
      <c r="B597" s="12" t="s">
        <v>8815</v>
      </c>
      <c r="C597" s="12" t="s">
        <v>8816</v>
      </c>
      <c r="I597" s="12" t="n">
        <v>1</v>
      </c>
      <c r="J597" s="12" t="n">
        <v>1</v>
      </c>
      <c r="L597" s="12" t="n">
        <v>1</v>
      </c>
    </row>
    <row collapsed="false" customFormat="false" customHeight="true" hidden="false" ht="12.2" outlineLevel="0" r="598">
      <c r="A598" s="12" t="s">
        <v>8817</v>
      </c>
      <c r="B598" s="12" t="s">
        <v>8818</v>
      </c>
      <c r="C598" s="12" t="s">
        <v>8819</v>
      </c>
      <c r="I598" s="12" t="n">
        <v>1</v>
      </c>
      <c r="J598" s="12" t="n">
        <v>1</v>
      </c>
    </row>
    <row collapsed="false" customFormat="false" customHeight="true" hidden="false" ht="12.2" outlineLevel="0" r="599">
      <c r="A599" s="12" t="s">
        <v>8820</v>
      </c>
      <c r="B599" s="12" t="s">
        <v>8821</v>
      </c>
      <c r="C599" s="12" t="s">
        <v>8822</v>
      </c>
      <c r="I599" s="12" t="n">
        <v>1</v>
      </c>
      <c r="J599" s="12" t="n">
        <v>1</v>
      </c>
    </row>
    <row collapsed="false" customFormat="false" customHeight="true" hidden="false" ht="12.2" outlineLevel="0" r="600">
      <c r="A600" s="12" t="s">
        <v>8823</v>
      </c>
      <c r="B600" s="12" t="s">
        <v>8824</v>
      </c>
      <c r="C600" s="12" t="s">
        <v>8825</v>
      </c>
      <c r="I600" s="12" t="n">
        <v>1</v>
      </c>
      <c r="J600" s="12" t="n">
        <v>1</v>
      </c>
      <c r="L600" s="12" t="n">
        <v>1</v>
      </c>
    </row>
    <row collapsed="false" customFormat="false" customHeight="true" hidden="false" ht="12.2" outlineLevel="0" r="601">
      <c r="A601" s="12" t="s">
        <v>8826</v>
      </c>
      <c r="B601" s="12" t="s">
        <v>8827</v>
      </c>
      <c r="C601" s="12" t="s">
        <v>8828</v>
      </c>
      <c r="I601" s="12" t="n">
        <v>0</v>
      </c>
      <c r="J601" s="12" t="n">
        <v>0</v>
      </c>
      <c r="L601" s="12" t="n">
        <v>1</v>
      </c>
      <c r="N601" s="12" t="n">
        <v>1</v>
      </c>
    </row>
    <row collapsed="false" customFormat="false" customHeight="true" hidden="false" ht="12.2" outlineLevel="0" r="602">
      <c r="A602" s="12" t="s">
        <v>8829</v>
      </c>
      <c r="B602" s="12" t="s">
        <v>8830</v>
      </c>
      <c r="C602" s="12" t="s">
        <v>8831</v>
      </c>
      <c r="I602" s="12" t="n">
        <v>1</v>
      </c>
      <c r="J602" s="12" t="n">
        <v>0</v>
      </c>
      <c r="L602" s="12" t="n">
        <v>1</v>
      </c>
      <c r="N602" s="12" t="n">
        <v>1</v>
      </c>
    </row>
    <row collapsed="false" customFormat="false" customHeight="true" hidden="false" ht="12.2" outlineLevel="0" r="603">
      <c r="A603" s="12" t="s">
        <v>8832</v>
      </c>
      <c r="B603" s="12" t="s">
        <v>8833</v>
      </c>
      <c r="C603" s="12" t="s">
        <v>8834</v>
      </c>
      <c r="I603" s="12" t="n">
        <v>0</v>
      </c>
      <c r="J603" s="12" t="n">
        <v>0</v>
      </c>
      <c r="N603" s="12" t="n">
        <v>1</v>
      </c>
    </row>
    <row collapsed="false" customFormat="false" customHeight="true" hidden="false" ht="12.2" outlineLevel="0" r="604">
      <c r="A604" s="12" t="s">
        <v>8835</v>
      </c>
      <c r="B604" s="12" t="s">
        <v>8836</v>
      </c>
      <c r="C604" s="12" t="s">
        <v>8837</v>
      </c>
      <c r="I604" s="12" t="n">
        <v>1</v>
      </c>
      <c r="J604" s="12" t="n">
        <v>1</v>
      </c>
      <c r="L604" s="12" t="n">
        <v>1</v>
      </c>
    </row>
    <row collapsed="false" customFormat="false" customHeight="true" hidden="false" ht="12.2" outlineLevel="0" r="605">
      <c r="A605" s="12" t="s">
        <v>8838</v>
      </c>
      <c r="B605" s="12" t="s">
        <v>8839</v>
      </c>
      <c r="C605" s="12" t="s">
        <v>8840</v>
      </c>
      <c r="I605" s="12" t="n">
        <v>1</v>
      </c>
      <c r="J605" s="12" t="n">
        <v>1</v>
      </c>
    </row>
    <row collapsed="false" customFormat="false" customHeight="true" hidden="false" ht="12.2" outlineLevel="0" r="606">
      <c r="A606" s="12" t="s">
        <v>8841</v>
      </c>
      <c r="B606" s="12" t="s">
        <v>408</v>
      </c>
      <c r="C606" s="12" t="s">
        <v>8842</v>
      </c>
      <c r="I606" s="12" t="n">
        <v>1</v>
      </c>
      <c r="J606" s="12" t="n">
        <v>0</v>
      </c>
      <c r="O606" s="12" t="n">
        <v>1</v>
      </c>
      <c r="P606" s="12" t="n">
        <v>1</v>
      </c>
    </row>
    <row collapsed="false" customFormat="false" customHeight="true" hidden="false" ht="12.2" outlineLevel="0" r="607">
      <c r="A607" s="12" t="s">
        <v>8843</v>
      </c>
      <c r="B607" s="12" t="s">
        <v>408</v>
      </c>
      <c r="C607" s="12" t="s">
        <v>8842</v>
      </c>
      <c r="I607" s="12" t="n">
        <v>1</v>
      </c>
      <c r="J607" s="12" t="n">
        <v>0</v>
      </c>
      <c r="O607" s="12" t="n">
        <v>1</v>
      </c>
      <c r="P607" s="12" t="n">
        <v>1</v>
      </c>
    </row>
    <row collapsed="false" customFormat="false" customHeight="true" hidden="false" ht="12.2" outlineLevel="0" r="608">
      <c r="A608" s="12" t="s">
        <v>8844</v>
      </c>
      <c r="B608" s="12" t="s">
        <v>408</v>
      </c>
      <c r="C608" s="12" t="s">
        <v>8842</v>
      </c>
      <c r="I608" s="12" t="n">
        <v>1</v>
      </c>
      <c r="J608" s="12" t="n">
        <v>0</v>
      </c>
      <c r="O608" s="12" t="n">
        <v>1</v>
      </c>
      <c r="P608" s="12" t="n">
        <v>1</v>
      </c>
    </row>
    <row collapsed="false" customFormat="false" customHeight="true" hidden="false" ht="12.2" outlineLevel="0" r="609">
      <c r="A609" s="12" t="s">
        <v>8845</v>
      </c>
      <c r="B609" s="12" t="s">
        <v>408</v>
      </c>
      <c r="C609" s="12" t="s">
        <v>8842</v>
      </c>
      <c r="I609" s="12" t="n">
        <v>1</v>
      </c>
      <c r="J609" s="12" t="n">
        <v>0</v>
      </c>
      <c r="O609" s="12" t="n">
        <v>1</v>
      </c>
      <c r="P609" s="12" t="n">
        <v>1</v>
      </c>
    </row>
    <row collapsed="false" customFormat="false" customHeight="true" hidden="false" ht="12.2" outlineLevel="0" r="610">
      <c r="A610" s="12" t="s">
        <v>8846</v>
      </c>
      <c r="B610" s="12" t="s">
        <v>408</v>
      </c>
      <c r="C610" s="12" t="s">
        <v>8842</v>
      </c>
      <c r="I610" s="12" t="n">
        <v>1</v>
      </c>
      <c r="J610" s="12" t="n">
        <v>0</v>
      </c>
      <c r="O610" s="12" t="n">
        <v>1</v>
      </c>
      <c r="P610" s="12" t="n">
        <v>1</v>
      </c>
    </row>
    <row collapsed="false" customFormat="false" customHeight="true" hidden="false" ht="12.2" outlineLevel="0" r="611">
      <c r="A611" s="12" t="s">
        <v>8847</v>
      </c>
      <c r="B611" s="12" t="s">
        <v>408</v>
      </c>
      <c r="C611" s="12" t="s">
        <v>8842</v>
      </c>
      <c r="I611" s="12" t="n">
        <v>1</v>
      </c>
      <c r="J611" s="12" t="n">
        <v>0</v>
      </c>
      <c r="O611" s="12" t="n">
        <v>1</v>
      </c>
      <c r="P611" s="12" t="n">
        <v>1</v>
      </c>
    </row>
    <row collapsed="false" customFormat="false" customHeight="true" hidden="false" ht="12.2" outlineLevel="0" r="612">
      <c r="A612" s="12" t="s">
        <v>8848</v>
      </c>
      <c r="B612" s="12" t="s">
        <v>408</v>
      </c>
      <c r="C612" s="12" t="s">
        <v>8842</v>
      </c>
      <c r="I612" s="12" t="n">
        <v>1</v>
      </c>
      <c r="J612" s="12" t="n">
        <v>0</v>
      </c>
      <c r="O612" s="12" t="n">
        <v>1</v>
      </c>
      <c r="P612" s="12" t="n">
        <v>1</v>
      </c>
    </row>
    <row collapsed="false" customFormat="false" customHeight="true" hidden="false" ht="12.2" outlineLevel="0" r="613">
      <c r="A613" s="12" t="s">
        <v>8849</v>
      </c>
      <c r="B613" s="12" t="s">
        <v>408</v>
      </c>
      <c r="C613" s="12" t="s">
        <v>8842</v>
      </c>
      <c r="I613" s="12" t="n">
        <v>1</v>
      </c>
      <c r="J613" s="12" t="n">
        <v>0</v>
      </c>
      <c r="O613" s="12" t="n">
        <v>1</v>
      </c>
      <c r="P613" s="12" t="n">
        <v>1</v>
      </c>
    </row>
    <row collapsed="false" customFormat="false" customHeight="true" hidden="false" ht="12.2" outlineLevel="0" r="614">
      <c r="A614" s="12" t="s">
        <v>8850</v>
      </c>
      <c r="B614" s="12" t="s">
        <v>8851</v>
      </c>
      <c r="C614" s="12" t="s">
        <v>8852</v>
      </c>
      <c r="I614" s="12" t="n">
        <v>0</v>
      </c>
      <c r="J614" s="12" t="n">
        <v>0</v>
      </c>
      <c r="N614" s="12" t="n">
        <v>1</v>
      </c>
    </row>
    <row collapsed="false" customFormat="false" customHeight="true" hidden="false" ht="12.2" outlineLevel="0" r="615">
      <c r="A615" s="12" t="s">
        <v>8853</v>
      </c>
      <c r="B615" s="12" t="s">
        <v>8854</v>
      </c>
      <c r="C615" s="12" t="s">
        <v>8855</v>
      </c>
      <c r="I615" s="12" t="n">
        <v>1</v>
      </c>
      <c r="J615" s="12" t="n">
        <v>1</v>
      </c>
    </row>
    <row collapsed="false" customFormat="false" customHeight="true" hidden="false" ht="12.2" outlineLevel="0" r="616">
      <c r="A616" s="12" t="s">
        <v>8856</v>
      </c>
      <c r="B616" s="12" t="s">
        <v>8857</v>
      </c>
      <c r="C616" s="12" t="s">
        <v>8858</v>
      </c>
      <c r="I616" s="12" t="n">
        <v>1</v>
      </c>
      <c r="J616" s="12" t="n">
        <v>0</v>
      </c>
      <c r="N616" s="12" t="n">
        <v>1</v>
      </c>
    </row>
    <row collapsed="false" customFormat="false" customHeight="true" hidden="false" ht="12.2" outlineLevel="0" r="617">
      <c r="A617" s="12" t="s">
        <v>8859</v>
      </c>
      <c r="B617" s="12" t="s">
        <v>8860</v>
      </c>
      <c r="C617" s="12" t="s">
        <v>8861</v>
      </c>
      <c r="I617" s="12" t="n">
        <v>1</v>
      </c>
      <c r="J617" s="12" t="n">
        <v>1</v>
      </c>
    </row>
    <row collapsed="false" customFormat="false" customHeight="true" hidden="false" ht="12.2" outlineLevel="0" r="618">
      <c r="A618" s="12" t="s">
        <v>8862</v>
      </c>
      <c r="B618" s="12" t="s">
        <v>8863</v>
      </c>
      <c r="C618" s="12" t="s">
        <v>8864</v>
      </c>
      <c r="I618" s="12" t="n">
        <v>1</v>
      </c>
      <c r="J618" s="12" t="n">
        <v>1</v>
      </c>
    </row>
    <row collapsed="false" customFormat="false" customHeight="true" hidden="false" ht="12.2" outlineLevel="0" r="619">
      <c r="A619" s="12" t="s">
        <v>8865</v>
      </c>
      <c r="B619" s="12" t="s">
        <v>8866</v>
      </c>
      <c r="C619" s="12" t="s">
        <v>8867</v>
      </c>
      <c r="I619" s="12" t="n">
        <v>1</v>
      </c>
      <c r="J619" s="12" t="n">
        <v>1</v>
      </c>
    </row>
    <row collapsed="false" customFormat="false" customHeight="true" hidden="false" ht="12.2" outlineLevel="0" r="620">
      <c r="A620" s="12" t="s">
        <v>8868</v>
      </c>
      <c r="B620" s="12" t="s">
        <v>8869</v>
      </c>
      <c r="C620" s="12" t="s">
        <v>8870</v>
      </c>
      <c r="I620" s="12" t="n">
        <v>1</v>
      </c>
      <c r="J620" s="12" t="n">
        <v>0</v>
      </c>
      <c r="O620" s="12" t="n">
        <v>1</v>
      </c>
      <c r="P620" s="12" t="n">
        <v>1</v>
      </c>
    </row>
    <row collapsed="false" customFormat="false" customHeight="true" hidden="false" ht="12.2" outlineLevel="0" r="621">
      <c r="A621" s="12" t="s">
        <v>8871</v>
      </c>
      <c r="B621" s="12" t="s">
        <v>8872</v>
      </c>
      <c r="C621" s="12" t="s">
        <v>8873</v>
      </c>
      <c r="I621" s="12" t="n">
        <v>1</v>
      </c>
      <c r="J621" s="12" t="n">
        <v>1</v>
      </c>
      <c r="L621" s="12" t="n">
        <v>1</v>
      </c>
    </row>
    <row collapsed="false" customFormat="false" customHeight="true" hidden="false" ht="12.2" outlineLevel="0" r="622">
      <c r="A622" s="12" t="s">
        <v>8874</v>
      </c>
      <c r="B622" s="12" t="s">
        <v>8875</v>
      </c>
      <c r="C622" s="12" t="s">
        <v>8876</v>
      </c>
      <c r="I622" s="12" t="n">
        <v>1</v>
      </c>
      <c r="J622" s="12" t="n">
        <v>1</v>
      </c>
    </row>
    <row collapsed="false" customFormat="false" customHeight="true" hidden="false" ht="12.2" outlineLevel="0" r="623">
      <c r="A623" s="12" t="s">
        <v>8877</v>
      </c>
      <c r="B623" s="12" t="s">
        <v>8878</v>
      </c>
      <c r="C623" s="12" t="s">
        <v>8879</v>
      </c>
      <c r="I623" s="12" t="n">
        <v>1</v>
      </c>
      <c r="J623" s="12" t="n">
        <v>1</v>
      </c>
      <c r="L623" s="12" t="n">
        <v>1</v>
      </c>
    </row>
    <row collapsed="false" customFormat="false" customHeight="true" hidden="false" ht="12.2" outlineLevel="0" r="624">
      <c r="A624" s="12" t="s">
        <v>8880</v>
      </c>
      <c r="B624" s="12" t="s">
        <v>8881</v>
      </c>
      <c r="C624" s="12" t="s">
        <v>8882</v>
      </c>
      <c r="I624" s="12" t="n">
        <v>1</v>
      </c>
      <c r="J624" s="12" t="n">
        <v>1</v>
      </c>
    </row>
    <row collapsed="false" customFormat="false" customHeight="true" hidden="false" ht="12.2" outlineLevel="0" r="625">
      <c r="A625" s="12" t="s">
        <v>8883</v>
      </c>
      <c r="B625" s="12" t="s">
        <v>8884</v>
      </c>
      <c r="C625" s="12" t="s">
        <v>8885</v>
      </c>
      <c r="I625" s="12" t="n">
        <v>1</v>
      </c>
      <c r="J625" s="12" t="n">
        <v>1</v>
      </c>
      <c r="L625" s="12" t="n">
        <v>1</v>
      </c>
    </row>
    <row collapsed="false" customFormat="false" customHeight="true" hidden="false" ht="12.2" outlineLevel="0" r="626">
      <c r="A626" s="12" t="s">
        <v>8886</v>
      </c>
      <c r="B626" s="12" t="s">
        <v>8887</v>
      </c>
      <c r="C626" s="12" t="s">
        <v>8888</v>
      </c>
      <c r="I626" s="12" t="n">
        <v>1</v>
      </c>
      <c r="J626" s="12" t="n">
        <v>1</v>
      </c>
    </row>
    <row collapsed="false" customFormat="false" customHeight="true" hidden="false" ht="12.2" outlineLevel="0" r="627">
      <c r="A627" s="12" t="s">
        <v>8889</v>
      </c>
      <c r="B627" s="12" t="s">
        <v>8887</v>
      </c>
      <c r="C627" s="12" t="s">
        <v>8888</v>
      </c>
      <c r="I627" s="12" t="n">
        <v>1</v>
      </c>
      <c r="J627" s="12" t="n">
        <v>1</v>
      </c>
    </row>
    <row collapsed="false" customFormat="false" customHeight="true" hidden="false" ht="12.2" outlineLevel="0" r="628">
      <c r="A628" s="12" t="s">
        <v>8890</v>
      </c>
      <c r="B628" s="12" t="s">
        <v>8887</v>
      </c>
      <c r="C628" s="12" t="s">
        <v>8888</v>
      </c>
      <c r="I628" s="12" t="n">
        <v>1</v>
      </c>
      <c r="J628" s="12" t="n">
        <v>1</v>
      </c>
    </row>
    <row collapsed="false" customFormat="false" customHeight="true" hidden="false" ht="12.2" outlineLevel="0" r="629">
      <c r="A629" s="12" t="s">
        <v>8891</v>
      </c>
      <c r="B629" s="12" t="s">
        <v>900</v>
      </c>
      <c r="C629" s="12" t="s">
        <v>3118</v>
      </c>
      <c r="I629" s="12" t="n">
        <v>1</v>
      </c>
      <c r="J629" s="12" t="n">
        <v>1</v>
      </c>
      <c r="L629" s="12" t="n">
        <v>1</v>
      </c>
    </row>
    <row collapsed="false" customFormat="false" customHeight="true" hidden="false" ht="12.2" outlineLevel="0" r="630">
      <c r="A630" s="12" t="s">
        <v>8892</v>
      </c>
      <c r="B630" s="12" t="s">
        <v>900</v>
      </c>
      <c r="C630" s="12" t="s">
        <v>3118</v>
      </c>
      <c r="I630" s="12" t="n">
        <v>1</v>
      </c>
      <c r="J630" s="12" t="n">
        <v>1</v>
      </c>
      <c r="L630" s="12" t="n">
        <v>1</v>
      </c>
    </row>
    <row collapsed="false" customFormat="false" customHeight="true" hidden="false" ht="12.2" outlineLevel="0" r="631">
      <c r="A631" s="12" t="s">
        <v>8893</v>
      </c>
      <c r="B631" s="12" t="s">
        <v>8894</v>
      </c>
      <c r="C631" s="12" t="s">
        <v>8895</v>
      </c>
      <c r="I631" s="12" t="n">
        <v>1</v>
      </c>
      <c r="J631" s="12" t="n">
        <v>1</v>
      </c>
      <c r="L631" s="12" t="n">
        <v>1</v>
      </c>
    </row>
    <row collapsed="false" customFormat="false" customHeight="true" hidden="false" ht="12.2" outlineLevel="0" r="632">
      <c r="A632" s="12" t="s">
        <v>8896</v>
      </c>
      <c r="B632" s="12" t="s">
        <v>8897</v>
      </c>
      <c r="C632" s="12" t="s">
        <v>8898</v>
      </c>
      <c r="I632" s="12" t="n">
        <v>1</v>
      </c>
      <c r="J632" s="12" t="n">
        <v>1</v>
      </c>
    </row>
    <row collapsed="false" customFormat="false" customHeight="true" hidden="false" ht="12.2" outlineLevel="0" r="633">
      <c r="A633" s="12" t="s">
        <v>8899</v>
      </c>
      <c r="B633" s="12" t="s">
        <v>8897</v>
      </c>
      <c r="C633" s="12" t="s">
        <v>8898</v>
      </c>
      <c r="I633" s="12" t="n">
        <v>1</v>
      </c>
      <c r="J633" s="12" t="n">
        <v>1</v>
      </c>
    </row>
    <row collapsed="false" customFormat="false" customHeight="true" hidden="false" ht="12.2" outlineLevel="0" r="634">
      <c r="A634" s="12" t="s">
        <v>8900</v>
      </c>
      <c r="B634" s="12" t="s">
        <v>8897</v>
      </c>
      <c r="C634" s="12" t="s">
        <v>8898</v>
      </c>
      <c r="I634" s="12" t="n">
        <v>1</v>
      </c>
      <c r="J634" s="12" t="n">
        <v>0</v>
      </c>
      <c r="O634" s="12" t="n">
        <v>1</v>
      </c>
    </row>
    <row collapsed="false" customFormat="false" customHeight="true" hidden="false" ht="12.2" outlineLevel="0" r="635">
      <c r="A635" s="12" t="s">
        <v>8901</v>
      </c>
      <c r="B635" s="12" t="s">
        <v>8897</v>
      </c>
      <c r="C635" s="12" t="s">
        <v>8898</v>
      </c>
      <c r="I635" s="12" t="n">
        <v>1</v>
      </c>
      <c r="J635" s="12" t="n">
        <v>1</v>
      </c>
    </row>
    <row collapsed="false" customFormat="false" customHeight="true" hidden="false" ht="12.2" outlineLevel="0" r="636">
      <c r="A636" s="12" t="s">
        <v>8902</v>
      </c>
      <c r="B636" s="12" t="s">
        <v>8903</v>
      </c>
      <c r="C636" s="12" t="s">
        <v>8904</v>
      </c>
      <c r="I636" s="12" t="n">
        <v>0</v>
      </c>
      <c r="J636" s="12" t="n">
        <v>0</v>
      </c>
      <c r="N636" s="12" t="n">
        <v>1</v>
      </c>
    </row>
    <row collapsed="false" customFormat="false" customHeight="true" hidden="false" ht="12.2" outlineLevel="0" r="637">
      <c r="A637" s="12" t="s">
        <v>8905</v>
      </c>
      <c r="B637" s="12" t="s">
        <v>8906</v>
      </c>
      <c r="C637" s="12" t="s">
        <v>5148</v>
      </c>
      <c r="I637" s="12" t="n">
        <v>1</v>
      </c>
      <c r="J637" s="12" t="n">
        <v>1</v>
      </c>
    </row>
    <row collapsed="false" customFormat="false" customHeight="true" hidden="false" ht="12.2" outlineLevel="0" r="638">
      <c r="A638" s="12" t="s">
        <v>8907</v>
      </c>
      <c r="B638" s="12" t="s">
        <v>8908</v>
      </c>
      <c r="C638" s="12" t="s">
        <v>5154</v>
      </c>
      <c r="I638" s="12" t="n">
        <v>1</v>
      </c>
      <c r="J638" s="12" t="n">
        <v>1</v>
      </c>
    </row>
    <row collapsed="false" customFormat="false" customHeight="true" hidden="false" ht="12.2" outlineLevel="0" r="639">
      <c r="A639" s="12" t="s">
        <v>8909</v>
      </c>
      <c r="B639" s="12" t="s">
        <v>8908</v>
      </c>
      <c r="C639" s="12" t="s">
        <v>5154</v>
      </c>
      <c r="I639" s="12" t="n">
        <v>1</v>
      </c>
      <c r="J639" s="12" t="n">
        <v>1</v>
      </c>
    </row>
    <row collapsed="false" customFormat="false" customHeight="true" hidden="false" ht="12.2" outlineLevel="0" r="640">
      <c r="A640" s="12" t="s">
        <v>8910</v>
      </c>
      <c r="B640" s="12" t="s">
        <v>874</v>
      </c>
      <c r="C640" s="12" t="s">
        <v>8911</v>
      </c>
      <c r="I640" s="12" t="n">
        <v>1</v>
      </c>
      <c r="J640" s="12" t="n">
        <v>1</v>
      </c>
      <c r="L640" s="12" t="n">
        <v>1</v>
      </c>
    </row>
    <row collapsed="false" customFormat="false" customHeight="true" hidden="false" ht="12.2" outlineLevel="0" r="641">
      <c r="A641" s="12" t="s">
        <v>8912</v>
      </c>
      <c r="B641" s="12" t="s">
        <v>3125</v>
      </c>
      <c r="C641" s="12" t="s">
        <v>8911</v>
      </c>
      <c r="I641" s="12" t="n">
        <v>1</v>
      </c>
      <c r="J641" s="12" t="n">
        <v>1</v>
      </c>
      <c r="L641" s="12" t="n">
        <v>1</v>
      </c>
    </row>
    <row collapsed="false" customFormat="false" customHeight="true" hidden="false" ht="12.2" outlineLevel="0" r="642">
      <c r="A642" s="12" t="s">
        <v>8913</v>
      </c>
      <c r="B642" s="12" t="s">
        <v>874</v>
      </c>
      <c r="C642" s="12" t="s">
        <v>8911</v>
      </c>
      <c r="I642" s="12" t="n">
        <v>1</v>
      </c>
      <c r="J642" s="12" t="n">
        <v>1</v>
      </c>
      <c r="L642" s="12" t="n">
        <v>1</v>
      </c>
    </row>
    <row collapsed="false" customFormat="false" customHeight="true" hidden="false" ht="12.2" outlineLevel="0" r="643">
      <c r="A643" s="12" t="s">
        <v>8914</v>
      </c>
      <c r="B643" s="12" t="s">
        <v>874</v>
      </c>
      <c r="C643" s="12" t="s">
        <v>8911</v>
      </c>
      <c r="I643" s="12" t="n">
        <v>1</v>
      </c>
      <c r="J643" s="12" t="n">
        <v>1</v>
      </c>
      <c r="L643" s="12" t="n">
        <v>1</v>
      </c>
    </row>
    <row collapsed="false" customFormat="false" customHeight="true" hidden="false" ht="12.2" outlineLevel="0" r="644">
      <c r="A644" s="12" t="s">
        <v>8915</v>
      </c>
      <c r="B644" s="12" t="s">
        <v>874</v>
      </c>
      <c r="C644" s="12" t="s">
        <v>8911</v>
      </c>
      <c r="I644" s="12" t="n">
        <v>1</v>
      </c>
      <c r="J644" s="12" t="n">
        <v>1</v>
      </c>
      <c r="L644" s="12" t="n">
        <v>1</v>
      </c>
    </row>
    <row collapsed="false" customFormat="false" customHeight="true" hidden="false" ht="12.2" outlineLevel="0" r="645">
      <c r="A645" s="12" t="s">
        <v>8916</v>
      </c>
      <c r="B645" s="12" t="s">
        <v>3125</v>
      </c>
      <c r="C645" s="12" t="s">
        <v>8911</v>
      </c>
      <c r="I645" s="12" t="n">
        <v>1</v>
      </c>
      <c r="J645" s="12" t="n">
        <v>1</v>
      </c>
      <c r="L645" s="12" t="n">
        <v>1</v>
      </c>
    </row>
    <row collapsed="false" customFormat="false" customHeight="true" hidden="false" ht="12.2" outlineLevel="0" r="646">
      <c r="A646" s="12" t="s">
        <v>8917</v>
      </c>
      <c r="B646" s="12" t="s">
        <v>8918</v>
      </c>
      <c r="C646" s="12" t="s">
        <v>8919</v>
      </c>
      <c r="I646" s="12" t="n">
        <v>0</v>
      </c>
      <c r="J646" s="12" t="n">
        <v>0</v>
      </c>
      <c r="L646" s="12" t="n">
        <v>1</v>
      </c>
      <c r="N646" s="12" t="n">
        <v>1</v>
      </c>
    </row>
    <row collapsed="false" customFormat="false" customHeight="true" hidden="false" ht="12.2" outlineLevel="0" r="647">
      <c r="A647" s="12" t="s">
        <v>8920</v>
      </c>
      <c r="B647" s="12" t="s">
        <v>8921</v>
      </c>
      <c r="C647" s="12" t="s">
        <v>8922</v>
      </c>
      <c r="I647" s="12" t="n">
        <v>1</v>
      </c>
      <c r="J647" s="12" t="n">
        <v>1</v>
      </c>
    </row>
    <row collapsed="false" customFormat="false" customHeight="true" hidden="false" ht="12.2" outlineLevel="0" r="648">
      <c r="A648" s="12" t="s">
        <v>8923</v>
      </c>
      <c r="B648" s="12" t="s">
        <v>8924</v>
      </c>
      <c r="C648" s="12" t="s">
        <v>8925</v>
      </c>
      <c r="I648" s="12" t="n">
        <v>1</v>
      </c>
      <c r="J648" s="12" t="n">
        <v>1</v>
      </c>
    </row>
    <row collapsed="false" customFormat="false" customHeight="true" hidden="false" ht="12.2" outlineLevel="0" r="649">
      <c r="A649" s="12" t="s">
        <v>8926</v>
      </c>
      <c r="B649" s="12" t="s">
        <v>8927</v>
      </c>
      <c r="C649" s="12" t="s">
        <v>8928</v>
      </c>
      <c r="I649" s="12" t="n">
        <v>0</v>
      </c>
      <c r="J649" s="12" t="n">
        <v>0</v>
      </c>
      <c r="N649" s="12" t="n">
        <v>1</v>
      </c>
    </row>
    <row collapsed="false" customFormat="false" customHeight="true" hidden="false" ht="12.2" outlineLevel="0" r="650">
      <c r="A650" s="12" t="s">
        <v>8929</v>
      </c>
      <c r="B650" s="12" t="s">
        <v>8930</v>
      </c>
      <c r="C650" s="12" t="s">
        <v>8931</v>
      </c>
      <c r="I650" s="12" t="n">
        <v>1</v>
      </c>
      <c r="J650" s="12" t="n">
        <v>1</v>
      </c>
    </row>
    <row collapsed="false" customFormat="false" customHeight="true" hidden="false" ht="12.2" outlineLevel="0" r="651">
      <c r="A651" s="12" t="s">
        <v>8932</v>
      </c>
      <c r="B651" s="12" t="s">
        <v>549</v>
      </c>
      <c r="C651" s="12" t="s">
        <v>3139</v>
      </c>
      <c r="I651" s="12" t="n">
        <v>1</v>
      </c>
      <c r="J651" s="12" t="n">
        <v>1</v>
      </c>
    </row>
    <row collapsed="false" customFormat="false" customHeight="true" hidden="false" ht="12.2" outlineLevel="0" r="652">
      <c r="A652" s="12" t="s">
        <v>8933</v>
      </c>
      <c r="B652" s="12" t="s">
        <v>549</v>
      </c>
      <c r="C652" s="12" t="s">
        <v>3139</v>
      </c>
      <c r="I652" s="12" t="n">
        <v>1</v>
      </c>
      <c r="J652" s="12" t="n">
        <v>1</v>
      </c>
    </row>
    <row collapsed="false" customFormat="false" customHeight="true" hidden="false" ht="12.2" outlineLevel="0" r="653">
      <c r="A653" s="12" t="s">
        <v>8934</v>
      </c>
      <c r="B653" s="12" t="s">
        <v>549</v>
      </c>
      <c r="C653" s="12" t="s">
        <v>3139</v>
      </c>
      <c r="I653" s="12" t="n">
        <v>1</v>
      </c>
      <c r="J653" s="12" t="n">
        <v>1</v>
      </c>
    </row>
    <row collapsed="false" customFormat="false" customHeight="true" hidden="false" ht="12.2" outlineLevel="0" r="654">
      <c r="A654" s="12" t="s">
        <v>8935</v>
      </c>
      <c r="B654" s="12" t="s">
        <v>8936</v>
      </c>
      <c r="C654" s="12" t="s">
        <v>8937</v>
      </c>
      <c r="I654" s="12" t="n">
        <v>1</v>
      </c>
      <c r="J654" s="12" t="n">
        <v>1</v>
      </c>
    </row>
    <row collapsed="false" customFormat="false" customHeight="true" hidden="false" ht="12.2" outlineLevel="0" r="655">
      <c r="A655" s="12" t="s">
        <v>8938</v>
      </c>
      <c r="B655" s="12" t="s">
        <v>1187</v>
      </c>
      <c r="C655" s="12" t="s">
        <v>8939</v>
      </c>
      <c r="I655" s="12" t="n">
        <v>1</v>
      </c>
      <c r="J655" s="12" t="n">
        <v>1</v>
      </c>
    </row>
    <row collapsed="false" customFormat="false" customHeight="true" hidden="false" ht="12.2" outlineLevel="0" r="656">
      <c r="A656" s="12" t="s">
        <v>8940</v>
      </c>
      <c r="B656" s="12" t="s">
        <v>8941</v>
      </c>
      <c r="C656" s="12" t="s">
        <v>8942</v>
      </c>
      <c r="I656" s="12" t="n">
        <v>1</v>
      </c>
      <c r="J656" s="12" t="n">
        <v>0</v>
      </c>
      <c r="O656" s="12" t="n">
        <v>1</v>
      </c>
      <c r="P656" s="12" t="n">
        <v>1</v>
      </c>
    </row>
    <row collapsed="false" customFormat="false" customHeight="true" hidden="false" ht="12.2" outlineLevel="0" r="657">
      <c r="A657" s="12" t="s">
        <v>8943</v>
      </c>
      <c r="B657" s="12" t="s">
        <v>8941</v>
      </c>
      <c r="C657" s="12" t="s">
        <v>8942</v>
      </c>
      <c r="I657" s="12" t="n">
        <v>1</v>
      </c>
      <c r="J657" s="12" t="n">
        <v>0</v>
      </c>
      <c r="O657" s="12" t="n">
        <v>1</v>
      </c>
      <c r="P657" s="12" t="n">
        <v>1</v>
      </c>
    </row>
    <row collapsed="false" customFormat="false" customHeight="true" hidden="false" ht="12.2" outlineLevel="0" r="658">
      <c r="A658" s="12" t="s">
        <v>8944</v>
      </c>
      <c r="B658" s="12" t="s">
        <v>8941</v>
      </c>
      <c r="C658" s="12" t="s">
        <v>8942</v>
      </c>
      <c r="I658" s="12" t="n">
        <v>1</v>
      </c>
      <c r="J658" s="12" t="n">
        <v>0</v>
      </c>
      <c r="O658" s="12" t="n">
        <v>1</v>
      </c>
      <c r="P658" s="12" t="n">
        <v>1</v>
      </c>
    </row>
    <row collapsed="false" customFormat="false" customHeight="true" hidden="false" ht="12.2" outlineLevel="0" r="659">
      <c r="A659" s="12" t="s">
        <v>8945</v>
      </c>
      <c r="B659" s="12" t="s">
        <v>8946</v>
      </c>
      <c r="C659" s="12" t="s">
        <v>8947</v>
      </c>
      <c r="I659" s="12" t="n">
        <v>1</v>
      </c>
      <c r="J659" s="12" t="n">
        <v>1</v>
      </c>
    </row>
    <row collapsed="false" customFormat="false" customHeight="true" hidden="false" ht="12.2" outlineLevel="0" r="660">
      <c r="A660" s="12" t="s">
        <v>8948</v>
      </c>
      <c r="B660" s="12" t="s">
        <v>8949</v>
      </c>
      <c r="C660" s="12" t="s">
        <v>8950</v>
      </c>
      <c r="I660" s="12" t="n">
        <v>1</v>
      </c>
      <c r="J660" s="12" t="n">
        <v>0</v>
      </c>
      <c r="O660" s="12" t="n">
        <v>1</v>
      </c>
      <c r="P660" s="12" t="n">
        <v>1</v>
      </c>
    </row>
    <row collapsed="false" customFormat="false" customHeight="true" hidden="false" ht="12.2" outlineLevel="0" r="661">
      <c r="A661" s="12" t="s">
        <v>8951</v>
      </c>
      <c r="B661" s="12" t="s">
        <v>8952</v>
      </c>
      <c r="C661" s="12" t="s">
        <v>8953</v>
      </c>
      <c r="I661" s="12" t="n">
        <v>1</v>
      </c>
      <c r="J661" s="12" t="n">
        <v>1</v>
      </c>
      <c r="L661" s="12" t="n">
        <v>1</v>
      </c>
    </row>
    <row collapsed="false" customFormat="false" customHeight="true" hidden="false" ht="12.2" outlineLevel="0" r="662">
      <c r="A662" s="12" t="s">
        <v>8954</v>
      </c>
      <c r="B662" s="12" t="s">
        <v>8955</v>
      </c>
      <c r="C662" s="12" t="s">
        <v>8956</v>
      </c>
      <c r="I662" s="12" t="n">
        <v>1</v>
      </c>
      <c r="J662" s="12" t="n">
        <v>0</v>
      </c>
      <c r="N662" s="12" t="n">
        <v>1</v>
      </c>
    </row>
    <row collapsed="false" customFormat="false" customHeight="true" hidden="false" ht="12.2" outlineLevel="0" r="663">
      <c r="A663" s="12" t="s">
        <v>8957</v>
      </c>
      <c r="B663" s="12" t="s">
        <v>8958</v>
      </c>
      <c r="C663" s="12" t="s">
        <v>8959</v>
      </c>
      <c r="I663" s="12" t="n">
        <v>1</v>
      </c>
      <c r="J663" s="12" t="n">
        <v>1</v>
      </c>
    </row>
    <row collapsed="false" customFormat="false" customHeight="true" hidden="false" ht="12.2" outlineLevel="0" r="664">
      <c r="A664" s="12" t="s">
        <v>8960</v>
      </c>
      <c r="B664" s="12" t="s">
        <v>8958</v>
      </c>
      <c r="C664" s="12" t="s">
        <v>8959</v>
      </c>
      <c r="I664" s="12" t="n">
        <v>1</v>
      </c>
      <c r="J664" s="12" t="n">
        <v>0</v>
      </c>
      <c r="N664" s="12" t="n">
        <v>1</v>
      </c>
    </row>
    <row collapsed="false" customFormat="false" customHeight="true" hidden="false" ht="12.2" outlineLevel="0" r="665">
      <c r="A665" s="12" t="s">
        <v>8961</v>
      </c>
      <c r="B665" s="12" t="s">
        <v>442</v>
      </c>
      <c r="C665" s="12" t="s">
        <v>8962</v>
      </c>
      <c r="I665" s="12" t="n">
        <v>1</v>
      </c>
      <c r="J665" s="12" t="n">
        <v>1</v>
      </c>
      <c r="L665" s="12" t="n">
        <v>1</v>
      </c>
    </row>
    <row collapsed="false" customFormat="false" customHeight="true" hidden="false" ht="12.2" outlineLevel="0" r="666">
      <c r="A666" s="12" t="s">
        <v>8963</v>
      </c>
      <c r="B666" s="12" t="s">
        <v>442</v>
      </c>
      <c r="C666" s="12" t="s">
        <v>8962</v>
      </c>
      <c r="I666" s="12" t="n">
        <v>1</v>
      </c>
      <c r="J666" s="12" t="n">
        <v>1</v>
      </c>
      <c r="L666" s="12" t="n">
        <v>1</v>
      </c>
    </row>
    <row collapsed="false" customFormat="false" customHeight="true" hidden="false" ht="12.2" outlineLevel="0" r="667">
      <c r="A667" s="12" t="s">
        <v>8964</v>
      </c>
      <c r="B667" s="12" t="s">
        <v>442</v>
      </c>
      <c r="C667" s="12" t="s">
        <v>8962</v>
      </c>
      <c r="I667" s="12" t="n">
        <v>1</v>
      </c>
      <c r="J667" s="12" t="n">
        <v>1</v>
      </c>
      <c r="L667" s="12" t="n">
        <v>1</v>
      </c>
    </row>
    <row collapsed="false" customFormat="false" customHeight="true" hidden="false" ht="12.2" outlineLevel="0" r="668">
      <c r="A668" s="12" t="s">
        <v>8965</v>
      </c>
      <c r="B668" s="12" t="s">
        <v>442</v>
      </c>
      <c r="C668" s="12" t="s">
        <v>8962</v>
      </c>
      <c r="I668" s="12" t="n">
        <v>1</v>
      </c>
      <c r="J668" s="12" t="n">
        <v>1</v>
      </c>
      <c r="L668" s="12" t="n">
        <v>1</v>
      </c>
    </row>
    <row collapsed="false" customFormat="false" customHeight="true" hidden="false" ht="12.2" outlineLevel="0" r="669">
      <c r="A669" s="12" t="s">
        <v>8966</v>
      </c>
      <c r="B669" s="12" t="s">
        <v>442</v>
      </c>
      <c r="C669" s="12" t="s">
        <v>8962</v>
      </c>
      <c r="I669" s="12" t="n">
        <v>1</v>
      </c>
      <c r="J669" s="12" t="n">
        <v>1</v>
      </c>
      <c r="L669" s="12" t="n">
        <v>1</v>
      </c>
    </row>
    <row collapsed="false" customFormat="false" customHeight="true" hidden="false" ht="12.2" outlineLevel="0" r="670">
      <c r="A670" s="12" t="s">
        <v>8967</v>
      </c>
      <c r="B670" s="12" t="s">
        <v>442</v>
      </c>
      <c r="C670" s="12" t="s">
        <v>8962</v>
      </c>
      <c r="I670" s="12" t="n">
        <v>1</v>
      </c>
      <c r="J670" s="12" t="n">
        <v>1</v>
      </c>
      <c r="L670" s="12" t="n">
        <v>1</v>
      </c>
    </row>
    <row collapsed="false" customFormat="false" customHeight="true" hidden="false" ht="12.2" outlineLevel="0" r="671">
      <c r="A671" s="12" t="s">
        <v>8968</v>
      </c>
      <c r="B671" s="12" t="s">
        <v>442</v>
      </c>
      <c r="C671" s="12" t="s">
        <v>8962</v>
      </c>
      <c r="I671" s="12" t="n">
        <v>1</v>
      </c>
      <c r="J671" s="12" t="n">
        <v>1</v>
      </c>
      <c r="L671" s="12" t="n">
        <v>1</v>
      </c>
    </row>
    <row collapsed="false" customFormat="false" customHeight="true" hidden="false" ht="12.2" outlineLevel="0" r="672">
      <c r="A672" s="12" t="s">
        <v>8969</v>
      </c>
      <c r="B672" s="12" t="s">
        <v>442</v>
      </c>
      <c r="C672" s="12" t="s">
        <v>8962</v>
      </c>
      <c r="I672" s="12" t="n">
        <v>1</v>
      </c>
      <c r="J672" s="12" t="n">
        <v>1</v>
      </c>
      <c r="L672" s="12" t="n">
        <v>1</v>
      </c>
    </row>
    <row collapsed="false" customFormat="false" customHeight="true" hidden="false" ht="12.2" outlineLevel="0" r="673">
      <c r="A673" s="12" t="s">
        <v>8970</v>
      </c>
      <c r="B673" s="12" t="s">
        <v>8971</v>
      </c>
      <c r="C673" s="12" t="s">
        <v>8972</v>
      </c>
      <c r="I673" s="12" t="n">
        <v>1</v>
      </c>
      <c r="J673" s="12" t="n">
        <v>1</v>
      </c>
    </row>
    <row collapsed="false" customFormat="false" customHeight="true" hidden="false" ht="12.2" outlineLevel="0" r="674">
      <c r="A674" s="12" t="s">
        <v>8973</v>
      </c>
      <c r="B674" s="12" t="s">
        <v>8974</v>
      </c>
      <c r="C674" s="12" t="s">
        <v>8975</v>
      </c>
      <c r="I674" s="12" t="n">
        <v>0</v>
      </c>
      <c r="J674" s="12" t="n">
        <v>0</v>
      </c>
      <c r="N674" s="12" t="n">
        <v>1</v>
      </c>
    </row>
    <row collapsed="false" customFormat="false" customHeight="true" hidden="false" ht="12.2" outlineLevel="0" r="675">
      <c r="A675" s="12" t="s">
        <v>8976</v>
      </c>
      <c r="B675" s="12" t="s">
        <v>8977</v>
      </c>
      <c r="C675" s="12" t="s">
        <v>3388</v>
      </c>
      <c r="I675" s="12" t="n">
        <v>1</v>
      </c>
      <c r="J675" s="12" t="n">
        <v>0</v>
      </c>
      <c r="O675" s="12" t="n">
        <v>1</v>
      </c>
    </row>
    <row collapsed="false" customFormat="false" customHeight="true" hidden="false" ht="12.2" outlineLevel="0" r="676">
      <c r="A676" s="12" t="s">
        <v>8978</v>
      </c>
      <c r="B676" s="12" t="s">
        <v>8979</v>
      </c>
      <c r="C676" s="12" t="s">
        <v>8980</v>
      </c>
      <c r="I676" s="12" t="n">
        <v>1</v>
      </c>
      <c r="J676" s="12" t="n">
        <v>0</v>
      </c>
      <c r="L676" s="12" t="n">
        <v>1</v>
      </c>
      <c r="N676" s="12" t="n">
        <v>1</v>
      </c>
    </row>
    <row collapsed="false" customFormat="false" customHeight="true" hidden="false" ht="12.2" outlineLevel="0" r="677">
      <c r="A677" s="12" t="s">
        <v>8981</v>
      </c>
      <c r="B677" s="12" t="s">
        <v>8982</v>
      </c>
      <c r="C677" s="12" t="s">
        <v>3185</v>
      </c>
      <c r="I677" s="12" t="n">
        <v>1</v>
      </c>
      <c r="J677" s="12" t="n">
        <v>1</v>
      </c>
    </row>
    <row collapsed="false" customFormat="false" customHeight="true" hidden="false" ht="12.2" outlineLevel="0" r="678">
      <c r="A678" s="12" t="s">
        <v>8983</v>
      </c>
      <c r="B678" s="12" t="s">
        <v>8984</v>
      </c>
      <c r="C678" s="12" t="s">
        <v>3185</v>
      </c>
      <c r="I678" s="12" t="n">
        <v>1</v>
      </c>
      <c r="J678" s="12" t="n">
        <v>1</v>
      </c>
    </row>
    <row collapsed="false" customFormat="false" customHeight="true" hidden="false" ht="12.2" outlineLevel="0" r="679">
      <c r="A679" s="12" t="s">
        <v>8985</v>
      </c>
      <c r="B679" s="12" t="s">
        <v>8984</v>
      </c>
      <c r="C679" s="12" t="s">
        <v>3185</v>
      </c>
      <c r="I679" s="12" t="n">
        <v>1</v>
      </c>
      <c r="J679" s="12" t="n">
        <v>1</v>
      </c>
    </row>
    <row collapsed="false" customFormat="false" customHeight="true" hidden="false" ht="12.2" outlineLevel="0" r="680">
      <c r="A680" s="12" t="s">
        <v>8986</v>
      </c>
      <c r="B680" s="12" t="s">
        <v>8982</v>
      </c>
      <c r="C680" s="12" t="s">
        <v>3185</v>
      </c>
      <c r="I680" s="12" t="n">
        <v>1</v>
      </c>
      <c r="J680" s="12" t="n">
        <v>1</v>
      </c>
    </row>
    <row collapsed="false" customFormat="false" customHeight="true" hidden="false" ht="12.2" outlineLevel="0" r="681">
      <c r="A681" s="12" t="s">
        <v>8987</v>
      </c>
      <c r="B681" s="12" t="s">
        <v>8982</v>
      </c>
      <c r="C681" s="12" t="s">
        <v>3185</v>
      </c>
      <c r="I681" s="12" t="n">
        <v>1</v>
      </c>
      <c r="J681" s="12" t="n">
        <v>1</v>
      </c>
    </row>
    <row collapsed="false" customFormat="false" customHeight="true" hidden="false" ht="12.2" outlineLevel="0" r="682">
      <c r="A682" s="12" t="s">
        <v>8988</v>
      </c>
      <c r="B682" s="12" t="s">
        <v>8989</v>
      </c>
      <c r="C682" s="12" t="s">
        <v>8990</v>
      </c>
      <c r="I682" s="12" t="n">
        <v>1</v>
      </c>
      <c r="J682" s="12" t="n">
        <v>1</v>
      </c>
      <c r="L682" s="12" t="n">
        <v>1</v>
      </c>
    </row>
    <row collapsed="false" customFormat="false" customHeight="true" hidden="false" ht="12.2" outlineLevel="0" r="683">
      <c r="A683" s="12" t="s">
        <v>8991</v>
      </c>
      <c r="B683" s="12" t="s">
        <v>8992</v>
      </c>
      <c r="C683" s="12" t="s">
        <v>8993</v>
      </c>
      <c r="I683" s="12" t="n">
        <v>1</v>
      </c>
      <c r="J683" s="12" t="n">
        <v>1</v>
      </c>
    </row>
    <row collapsed="false" customFormat="false" customHeight="true" hidden="false" ht="12.2" outlineLevel="0" r="684">
      <c r="A684" s="12" t="s">
        <v>8994</v>
      </c>
      <c r="B684" s="12" t="s">
        <v>8995</v>
      </c>
      <c r="C684" s="12" t="s">
        <v>8993</v>
      </c>
      <c r="I684" s="12" t="n">
        <v>1</v>
      </c>
      <c r="J684" s="12" t="n">
        <v>1</v>
      </c>
    </row>
    <row collapsed="false" customFormat="false" customHeight="true" hidden="false" ht="12.2" outlineLevel="0" r="685">
      <c r="A685" s="12" t="s">
        <v>8996</v>
      </c>
      <c r="B685" s="12" t="s">
        <v>8997</v>
      </c>
      <c r="C685" s="12" t="s">
        <v>8998</v>
      </c>
      <c r="I685" s="12" t="n">
        <v>1</v>
      </c>
      <c r="J685" s="12" t="n">
        <v>1</v>
      </c>
      <c r="L685" s="12" t="n">
        <v>1</v>
      </c>
    </row>
    <row collapsed="false" customFormat="false" customHeight="true" hidden="false" ht="12.2" outlineLevel="0" r="686">
      <c r="A686" s="12" t="s">
        <v>8999</v>
      </c>
      <c r="B686" s="12" t="s">
        <v>9000</v>
      </c>
      <c r="C686" s="12" t="s">
        <v>9001</v>
      </c>
      <c r="I686" s="12" t="n">
        <v>1</v>
      </c>
      <c r="J686" s="12" t="n">
        <v>1</v>
      </c>
    </row>
    <row collapsed="false" customFormat="false" customHeight="true" hidden="false" ht="12.2" outlineLevel="0" r="687">
      <c r="A687" s="12" t="s">
        <v>9002</v>
      </c>
      <c r="B687" s="12" t="s">
        <v>9003</v>
      </c>
      <c r="C687" s="12" t="s">
        <v>9004</v>
      </c>
      <c r="I687" s="12" t="n">
        <v>0</v>
      </c>
      <c r="J687" s="12" t="n">
        <v>0</v>
      </c>
      <c r="N687" s="12" t="n">
        <v>1</v>
      </c>
    </row>
    <row collapsed="false" customFormat="false" customHeight="true" hidden="false" ht="12.2" outlineLevel="0" r="688">
      <c r="A688" s="12" t="s">
        <v>9005</v>
      </c>
      <c r="B688" s="12" t="s">
        <v>9006</v>
      </c>
      <c r="C688" s="12" t="s">
        <v>9007</v>
      </c>
      <c r="G688" s="12" t="n">
        <v>1</v>
      </c>
      <c r="I688" s="12" t="n">
        <v>1</v>
      </c>
      <c r="J688" s="12" t="n">
        <v>1</v>
      </c>
      <c r="L688" s="12" t="n">
        <v>1</v>
      </c>
    </row>
    <row collapsed="false" customFormat="false" customHeight="true" hidden="false" ht="12.2" outlineLevel="0" r="689">
      <c r="A689" s="12" t="s">
        <v>9008</v>
      </c>
      <c r="B689" s="12" t="s">
        <v>9009</v>
      </c>
      <c r="C689" s="12" t="s">
        <v>9010</v>
      </c>
      <c r="I689" s="12" t="n">
        <v>1</v>
      </c>
      <c r="J689" s="12" t="n">
        <v>1</v>
      </c>
    </row>
    <row collapsed="false" customFormat="false" customHeight="true" hidden="false" ht="12.2" outlineLevel="0" r="690">
      <c r="A690" s="12" t="s">
        <v>9011</v>
      </c>
      <c r="B690" s="12" t="s">
        <v>9012</v>
      </c>
      <c r="C690" s="12" t="s">
        <v>9013</v>
      </c>
      <c r="I690" s="12" t="n">
        <v>1</v>
      </c>
      <c r="J690" s="12" t="n">
        <v>0</v>
      </c>
      <c r="O690" s="12" t="n">
        <v>1</v>
      </c>
      <c r="P690" s="12" t="n">
        <v>1</v>
      </c>
    </row>
    <row collapsed="false" customFormat="false" customHeight="true" hidden="false" ht="12.2" outlineLevel="0" r="691">
      <c r="A691" s="12" t="s">
        <v>9014</v>
      </c>
      <c r="B691" s="12" t="s">
        <v>9015</v>
      </c>
      <c r="C691" s="12" t="s">
        <v>9016</v>
      </c>
      <c r="I691" s="12" t="n">
        <v>1</v>
      </c>
      <c r="J691" s="12" t="n">
        <v>0</v>
      </c>
      <c r="O691" s="12" t="n">
        <v>1</v>
      </c>
      <c r="P691" s="12" t="n">
        <v>1</v>
      </c>
    </row>
    <row collapsed="false" customFormat="false" customHeight="true" hidden="false" ht="12.2" outlineLevel="0" r="692">
      <c r="A692" s="12" t="s">
        <v>9017</v>
      </c>
      <c r="B692" s="12" t="s">
        <v>310</v>
      </c>
      <c r="C692" s="12" t="s">
        <v>9018</v>
      </c>
      <c r="I692" s="12" t="n">
        <v>1</v>
      </c>
      <c r="J692" s="12" t="n">
        <v>1</v>
      </c>
    </row>
    <row collapsed="false" customFormat="false" customHeight="true" hidden="false" ht="12.2" outlineLevel="0" r="693">
      <c r="A693" s="12" t="s">
        <v>9019</v>
      </c>
      <c r="B693" s="12" t="s">
        <v>310</v>
      </c>
      <c r="C693" s="12" t="s">
        <v>9018</v>
      </c>
      <c r="I693" s="12" t="n">
        <v>1</v>
      </c>
      <c r="J693" s="12" t="n">
        <v>1</v>
      </c>
    </row>
    <row collapsed="false" customFormat="false" customHeight="true" hidden="false" ht="12.2" outlineLevel="0" r="694">
      <c r="A694" s="12" t="s">
        <v>9020</v>
      </c>
      <c r="B694" s="12" t="s">
        <v>9021</v>
      </c>
      <c r="C694" s="12" t="s">
        <v>5220</v>
      </c>
      <c r="I694" s="12" t="n">
        <v>1</v>
      </c>
      <c r="J694" s="12" t="n">
        <v>1</v>
      </c>
    </row>
    <row collapsed="false" customFormat="false" customHeight="true" hidden="false" ht="12.2" outlineLevel="0" r="695">
      <c r="A695" s="12" t="s">
        <v>9022</v>
      </c>
      <c r="B695" s="12" t="s">
        <v>9023</v>
      </c>
      <c r="C695" s="12" t="s">
        <v>9024</v>
      </c>
      <c r="I695" s="12" t="n">
        <v>1</v>
      </c>
      <c r="J695" s="12" t="n">
        <v>1</v>
      </c>
    </row>
    <row collapsed="false" customFormat="false" customHeight="true" hidden="false" ht="12.2" outlineLevel="0" r="696">
      <c r="A696" s="12" t="s">
        <v>9025</v>
      </c>
      <c r="B696" s="12" t="s">
        <v>9026</v>
      </c>
      <c r="C696" s="12" t="s">
        <v>9027</v>
      </c>
      <c r="I696" s="12" t="n">
        <v>1</v>
      </c>
      <c r="J696" s="12" t="n">
        <v>1</v>
      </c>
      <c r="L696" s="12" t="n">
        <v>1</v>
      </c>
    </row>
    <row collapsed="false" customFormat="false" customHeight="true" hidden="false" ht="12.2" outlineLevel="0" r="697">
      <c r="A697" s="12" t="s">
        <v>9028</v>
      </c>
      <c r="B697" s="12" t="s">
        <v>9026</v>
      </c>
      <c r="C697" s="12" t="s">
        <v>9027</v>
      </c>
      <c r="I697" s="12" t="n">
        <v>1</v>
      </c>
      <c r="J697" s="12" t="n">
        <v>1</v>
      </c>
      <c r="L697" s="12" t="n">
        <v>1</v>
      </c>
    </row>
    <row collapsed="false" customFormat="false" customHeight="true" hidden="false" ht="12.2" outlineLevel="0" r="698">
      <c r="A698" s="12" t="s">
        <v>9029</v>
      </c>
      <c r="B698" s="12" t="s">
        <v>9026</v>
      </c>
      <c r="C698" s="12" t="s">
        <v>9027</v>
      </c>
      <c r="I698" s="12" t="n">
        <v>1</v>
      </c>
      <c r="J698" s="12" t="n">
        <v>1</v>
      </c>
      <c r="L698" s="12" t="n">
        <v>1</v>
      </c>
    </row>
    <row collapsed="false" customFormat="false" customHeight="true" hidden="false" ht="12.2" outlineLevel="0" r="699">
      <c r="A699" s="12" t="s">
        <v>9030</v>
      </c>
      <c r="B699" s="12" t="s">
        <v>9031</v>
      </c>
      <c r="C699" s="12" t="s">
        <v>9032</v>
      </c>
      <c r="I699" s="12" t="n">
        <v>1</v>
      </c>
      <c r="J699" s="12" t="n">
        <v>1</v>
      </c>
      <c r="L699" s="12" t="n">
        <v>1</v>
      </c>
    </row>
    <row collapsed="false" customFormat="false" customHeight="true" hidden="false" ht="12.2" outlineLevel="0" r="700">
      <c r="A700" s="12" t="s">
        <v>9033</v>
      </c>
      <c r="B700" s="12" t="s">
        <v>9034</v>
      </c>
      <c r="C700" s="12" t="s">
        <v>3205</v>
      </c>
      <c r="I700" s="12" t="n">
        <v>1</v>
      </c>
      <c r="J700" s="12" t="n">
        <v>1</v>
      </c>
    </row>
    <row collapsed="false" customFormat="false" customHeight="true" hidden="false" ht="12.2" outlineLevel="0" r="701">
      <c r="A701" s="12" t="s">
        <v>9035</v>
      </c>
      <c r="B701" s="12" t="s">
        <v>9034</v>
      </c>
      <c r="C701" s="12" t="s">
        <v>3205</v>
      </c>
      <c r="I701" s="12" t="n">
        <v>1</v>
      </c>
      <c r="J701" s="12" t="n">
        <v>1</v>
      </c>
    </row>
    <row collapsed="false" customFormat="false" customHeight="true" hidden="false" ht="12.2" outlineLevel="0" r="702">
      <c r="A702" s="12" t="s">
        <v>9036</v>
      </c>
      <c r="B702" s="12" t="s">
        <v>9037</v>
      </c>
      <c r="C702" s="12" t="s">
        <v>9038</v>
      </c>
      <c r="I702" s="12" t="n">
        <v>1</v>
      </c>
      <c r="J702" s="12" t="n">
        <v>0</v>
      </c>
      <c r="N702" s="12" t="n">
        <v>1</v>
      </c>
    </row>
    <row collapsed="false" customFormat="false" customHeight="true" hidden="false" ht="12.2" outlineLevel="0" r="703">
      <c r="A703" s="12" t="s">
        <v>9039</v>
      </c>
      <c r="B703" s="12" t="s">
        <v>495</v>
      </c>
      <c r="C703" s="12" t="s">
        <v>9040</v>
      </c>
      <c r="I703" s="12" t="n">
        <v>1</v>
      </c>
      <c r="J703" s="12" t="n">
        <v>0</v>
      </c>
      <c r="N703" s="12" t="n">
        <v>1</v>
      </c>
    </row>
    <row collapsed="false" customFormat="false" customHeight="true" hidden="false" ht="12.2" outlineLevel="0" r="704">
      <c r="A704" s="12" t="s">
        <v>9041</v>
      </c>
      <c r="B704" s="12" t="s">
        <v>495</v>
      </c>
      <c r="C704" s="12" t="s">
        <v>9040</v>
      </c>
      <c r="I704" s="12" t="n">
        <v>1</v>
      </c>
      <c r="J704" s="12" t="n">
        <v>0</v>
      </c>
      <c r="N704" s="12" t="n">
        <v>1</v>
      </c>
    </row>
    <row collapsed="false" customFormat="false" customHeight="true" hidden="false" ht="12.2" outlineLevel="0" r="705">
      <c r="A705" s="12" t="s">
        <v>9042</v>
      </c>
      <c r="B705" s="12" t="s">
        <v>495</v>
      </c>
      <c r="C705" s="12" t="s">
        <v>9040</v>
      </c>
      <c r="I705" s="12" t="n">
        <v>1</v>
      </c>
      <c r="J705" s="12" t="n">
        <v>0</v>
      </c>
      <c r="N705" s="12" t="n">
        <v>1</v>
      </c>
    </row>
    <row collapsed="false" customFormat="false" customHeight="true" hidden="false" ht="12.2" outlineLevel="0" r="706">
      <c r="A706" s="12" t="s">
        <v>9043</v>
      </c>
      <c r="B706" s="12" t="s">
        <v>9044</v>
      </c>
      <c r="C706" s="12" t="s">
        <v>9045</v>
      </c>
      <c r="I706" s="12" t="n">
        <v>1</v>
      </c>
      <c r="J706" s="12" t="n">
        <v>1</v>
      </c>
    </row>
    <row collapsed="false" customFormat="false" customHeight="true" hidden="false" ht="12.2" outlineLevel="0" r="707">
      <c r="A707" s="12" t="s">
        <v>9046</v>
      </c>
      <c r="B707" s="12" t="s">
        <v>9047</v>
      </c>
      <c r="C707" s="12" t="s">
        <v>9048</v>
      </c>
      <c r="I707" s="12" t="n">
        <v>1</v>
      </c>
      <c r="J707" s="12" t="n">
        <v>1</v>
      </c>
    </row>
    <row collapsed="false" customFormat="false" customHeight="true" hidden="false" ht="12.2" outlineLevel="0" r="708">
      <c r="A708" s="12" t="s">
        <v>9049</v>
      </c>
      <c r="B708" s="12" t="s">
        <v>9050</v>
      </c>
      <c r="C708" s="12" t="s">
        <v>3208</v>
      </c>
      <c r="I708" s="12" t="n">
        <v>1</v>
      </c>
      <c r="J708" s="12" t="n">
        <v>1</v>
      </c>
    </row>
    <row collapsed="false" customFormat="false" customHeight="true" hidden="false" ht="12.2" outlineLevel="0" r="709">
      <c r="A709" s="12" t="s">
        <v>9051</v>
      </c>
      <c r="B709" s="12" t="s">
        <v>9050</v>
      </c>
      <c r="C709" s="12" t="s">
        <v>3208</v>
      </c>
      <c r="I709" s="12" t="n">
        <v>1</v>
      </c>
      <c r="J709" s="12" t="n">
        <v>1</v>
      </c>
    </row>
    <row collapsed="false" customFormat="false" customHeight="true" hidden="false" ht="12.2" outlineLevel="0" r="710">
      <c r="A710" s="12" t="s">
        <v>9052</v>
      </c>
      <c r="B710" s="12" t="s">
        <v>9050</v>
      </c>
      <c r="C710" s="12" t="s">
        <v>3208</v>
      </c>
      <c r="I710" s="12" t="n">
        <v>1</v>
      </c>
      <c r="J710" s="12" t="n">
        <v>1</v>
      </c>
    </row>
    <row collapsed="false" customFormat="false" customHeight="true" hidden="false" ht="12.2" outlineLevel="0" r="711">
      <c r="A711" s="12" t="s">
        <v>9053</v>
      </c>
      <c r="B711" s="12" t="s">
        <v>9050</v>
      </c>
      <c r="C711" s="12" t="s">
        <v>3208</v>
      </c>
      <c r="I711" s="12" t="n">
        <v>1</v>
      </c>
      <c r="J711" s="12" t="n">
        <v>1</v>
      </c>
    </row>
    <row collapsed="false" customFormat="false" customHeight="true" hidden="false" ht="12.2" outlineLevel="0" r="712">
      <c r="A712" s="12" t="s">
        <v>9054</v>
      </c>
      <c r="B712" s="12" t="s">
        <v>9055</v>
      </c>
      <c r="C712" s="12" t="s">
        <v>9056</v>
      </c>
      <c r="I712" s="12" t="n">
        <v>1</v>
      </c>
      <c r="J712" s="12" t="n">
        <v>1</v>
      </c>
      <c r="L712" s="12" t="n">
        <v>1</v>
      </c>
    </row>
    <row collapsed="false" customFormat="false" customHeight="true" hidden="false" ht="12.2" outlineLevel="0" r="713">
      <c r="A713" s="12" t="s">
        <v>9057</v>
      </c>
      <c r="B713" s="12" t="s">
        <v>9055</v>
      </c>
      <c r="C713" s="12" t="s">
        <v>9056</v>
      </c>
      <c r="I713" s="12" t="n">
        <v>1</v>
      </c>
      <c r="J713" s="12" t="n">
        <v>1</v>
      </c>
      <c r="L713" s="12" t="n">
        <v>1</v>
      </c>
    </row>
    <row collapsed="false" customFormat="false" customHeight="true" hidden="false" ht="12.2" outlineLevel="0" r="714">
      <c r="A714" s="12" t="s">
        <v>9058</v>
      </c>
      <c r="B714" s="12" t="s">
        <v>9055</v>
      </c>
      <c r="C714" s="12" t="s">
        <v>9056</v>
      </c>
      <c r="I714" s="12" t="n">
        <v>1</v>
      </c>
      <c r="J714" s="12" t="n">
        <v>1</v>
      </c>
      <c r="L714" s="12" t="n">
        <v>1</v>
      </c>
    </row>
    <row collapsed="false" customFormat="false" customHeight="true" hidden="false" ht="12.2" outlineLevel="0" r="715">
      <c r="A715" s="12" t="s">
        <v>9059</v>
      </c>
      <c r="B715" s="12" t="s">
        <v>894</v>
      </c>
      <c r="C715" s="12" t="s">
        <v>9060</v>
      </c>
      <c r="I715" s="12" t="n">
        <v>1</v>
      </c>
      <c r="J715" s="12" t="n">
        <v>1</v>
      </c>
      <c r="L715" s="12" t="n">
        <v>1</v>
      </c>
    </row>
    <row collapsed="false" customFormat="false" customHeight="true" hidden="false" ht="12.2" outlineLevel="0" r="716">
      <c r="A716" s="12" t="s">
        <v>9061</v>
      </c>
      <c r="B716" s="12" t="s">
        <v>894</v>
      </c>
      <c r="C716" s="12" t="s">
        <v>9060</v>
      </c>
      <c r="I716" s="12" t="n">
        <v>1</v>
      </c>
      <c r="J716" s="12" t="n">
        <v>1</v>
      </c>
      <c r="L716" s="12" t="n">
        <v>1</v>
      </c>
    </row>
    <row collapsed="false" customFormat="false" customHeight="true" hidden="false" ht="12.2" outlineLevel="0" r="717">
      <c r="A717" s="12" t="s">
        <v>9062</v>
      </c>
      <c r="B717" s="12" t="s">
        <v>9063</v>
      </c>
      <c r="C717" s="12" t="s">
        <v>9064</v>
      </c>
      <c r="I717" s="12" t="n">
        <v>1</v>
      </c>
      <c r="J717" s="12" t="n">
        <v>1</v>
      </c>
      <c r="L717" s="12" t="n">
        <v>1</v>
      </c>
    </row>
    <row collapsed="false" customFormat="false" customHeight="true" hidden="false" ht="12.2" outlineLevel="0" r="718">
      <c r="A718" s="12" t="s">
        <v>9065</v>
      </c>
      <c r="B718" s="12" t="s">
        <v>9063</v>
      </c>
      <c r="C718" s="12" t="s">
        <v>9064</v>
      </c>
      <c r="I718" s="12" t="n">
        <v>1</v>
      </c>
      <c r="J718" s="12" t="n">
        <v>1</v>
      </c>
      <c r="L718" s="12" t="n">
        <v>1</v>
      </c>
    </row>
    <row collapsed="false" customFormat="false" customHeight="true" hidden="false" ht="12.2" outlineLevel="0" r="719">
      <c r="A719" s="12" t="s">
        <v>9066</v>
      </c>
      <c r="B719" s="12" t="s">
        <v>9063</v>
      </c>
      <c r="C719" s="12" t="s">
        <v>9064</v>
      </c>
      <c r="I719" s="12" t="n">
        <v>1</v>
      </c>
      <c r="J719" s="12" t="n">
        <v>1</v>
      </c>
      <c r="L719" s="12" t="n">
        <v>1</v>
      </c>
    </row>
    <row collapsed="false" customFormat="false" customHeight="true" hidden="false" ht="12.2" outlineLevel="0" r="720">
      <c r="A720" s="12" t="s">
        <v>9067</v>
      </c>
      <c r="B720" s="12" t="s">
        <v>9063</v>
      </c>
      <c r="C720" s="12" t="s">
        <v>9064</v>
      </c>
      <c r="I720" s="12" t="n">
        <v>1</v>
      </c>
      <c r="J720" s="12" t="n">
        <v>1</v>
      </c>
      <c r="L720" s="12" t="n">
        <v>1</v>
      </c>
    </row>
    <row collapsed="false" customFormat="false" customHeight="true" hidden="false" ht="12.2" outlineLevel="0" r="721">
      <c r="A721" s="12" t="s">
        <v>9068</v>
      </c>
      <c r="B721" s="12" t="s">
        <v>9069</v>
      </c>
      <c r="C721" s="12" t="s">
        <v>9070</v>
      </c>
      <c r="I721" s="12" t="n">
        <v>1</v>
      </c>
      <c r="J721" s="12" t="n">
        <v>1</v>
      </c>
      <c r="L721" s="12" t="n">
        <v>1</v>
      </c>
    </row>
    <row collapsed="false" customFormat="false" customHeight="true" hidden="false" ht="12.2" outlineLevel="0" r="722">
      <c r="A722" s="12" t="s">
        <v>9071</v>
      </c>
      <c r="B722" s="12" t="s">
        <v>854</v>
      </c>
      <c r="C722" s="12" t="s">
        <v>9072</v>
      </c>
      <c r="I722" s="12" t="n">
        <v>1</v>
      </c>
      <c r="J722" s="12" t="n">
        <v>1</v>
      </c>
    </row>
    <row collapsed="false" customFormat="false" customHeight="true" hidden="false" ht="12.2" outlineLevel="0" r="723">
      <c r="A723" s="12" t="s">
        <v>9073</v>
      </c>
      <c r="B723" s="12" t="s">
        <v>9074</v>
      </c>
      <c r="C723" s="12" t="s">
        <v>9075</v>
      </c>
      <c r="I723" s="12" t="n">
        <v>1</v>
      </c>
      <c r="J723" s="12" t="n">
        <v>1</v>
      </c>
    </row>
    <row collapsed="false" customFormat="false" customHeight="true" hidden="false" ht="12.2" outlineLevel="0" r="724">
      <c r="A724" s="12" t="s">
        <v>9076</v>
      </c>
      <c r="B724" s="12" t="s">
        <v>9077</v>
      </c>
      <c r="C724" s="12" t="s">
        <v>9078</v>
      </c>
      <c r="I724" s="12" t="n">
        <v>1</v>
      </c>
      <c r="J724" s="12" t="n">
        <v>1</v>
      </c>
      <c r="L724" s="12" t="n">
        <v>1</v>
      </c>
    </row>
    <row collapsed="false" customFormat="false" customHeight="true" hidden="false" ht="12.2" outlineLevel="0" r="725">
      <c r="A725" s="12" t="s">
        <v>9079</v>
      </c>
      <c r="B725" s="12" t="s">
        <v>9080</v>
      </c>
      <c r="C725" s="12" t="s">
        <v>3222</v>
      </c>
      <c r="I725" s="12" t="n">
        <v>1</v>
      </c>
      <c r="J725" s="12" t="n">
        <v>1</v>
      </c>
      <c r="L725" s="12" t="n">
        <v>1</v>
      </c>
    </row>
    <row collapsed="false" customFormat="false" customHeight="true" hidden="false" ht="12.2" outlineLevel="0" r="726">
      <c r="A726" s="12" t="s">
        <v>9081</v>
      </c>
      <c r="B726" s="12" t="s">
        <v>9082</v>
      </c>
      <c r="C726" s="12" t="s">
        <v>3228</v>
      </c>
      <c r="I726" s="12" t="n">
        <v>1</v>
      </c>
      <c r="J726" s="12" t="n">
        <v>1</v>
      </c>
    </row>
    <row collapsed="false" customFormat="false" customHeight="true" hidden="false" ht="12.2" outlineLevel="0" r="727">
      <c r="A727" s="12" t="s">
        <v>9083</v>
      </c>
      <c r="B727" s="12" t="s">
        <v>9084</v>
      </c>
      <c r="C727" s="12" t="s">
        <v>9085</v>
      </c>
      <c r="I727" s="12" t="n">
        <v>1</v>
      </c>
      <c r="J727" s="12" t="n">
        <v>1</v>
      </c>
    </row>
    <row collapsed="false" customFormat="false" customHeight="true" hidden="false" ht="12.2" outlineLevel="0" r="728">
      <c r="A728" s="12" t="s">
        <v>9086</v>
      </c>
      <c r="B728" s="12" t="s">
        <v>9087</v>
      </c>
      <c r="C728" s="12" t="s">
        <v>9088</v>
      </c>
      <c r="I728" s="12" t="n">
        <v>1</v>
      </c>
      <c r="J728" s="12" t="n">
        <v>1</v>
      </c>
      <c r="L728" s="12" t="n">
        <v>1</v>
      </c>
    </row>
    <row collapsed="false" customFormat="false" customHeight="true" hidden="false" ht="12.2" outlineLevel="0" r="729">
      <c r="A729" s="12" t="s">
        <v>9089</v>
      </c>
      <c r="B729" s="12" t="s">
        <v>9090</v>
      </c>
      <c r="C729" s="12" t="s">
        <v>9091</v>
      </c>
      <c r="I729" s="12" t="n">
        <v>1</v>
      </c>
      <c r="J729" s="12" t="n">
        <v>1</v>
      </c>
    </row>
    <row collapsed="false" customFormat="false" customHeight="true" hidden="false" ht="12.2" outlineLevel="0" r="730">
      <c r="A730" s="12" t="s">
        <v>9092</v>
      </c>
      <c r="B730" s="12" t="s">
        <v>9093</v>
      </c>
      <c r="C730" s="12" t="s">
        <v>9094</v>
      </c>
      <c r="I730" s="12" t="n">
        <v>1</v>
      </c>
      <c r="J730" s="12" t="n">
        <v>0</v>
      </c>
      <c r="O730" s="12" t="n">
        <v>1</v>
      </c>
      <c r="P730" s="12" t="n">
        <v>1</v>
      </c>
    </row>
    <row collapsed="false" customFormat="false" customHeight="true" hidden="false" ht="12.2" outlineLevel="0" r="731">
      <c r="A731" s="12" t="s">
        <v>9095</v>
      </c>
      <c r="B731" s="12" t="s">
        <v>9096</v>
      </c>
      <c r="C731" s="12" t="s">
        <v>9097</v>
      </c>
      <c r="I731" s="12" t="n">
        <v>1</v>
      </c>
      <c r="J731" s="12" t="n">
        <v>1</v>
      </c>
      <c r="L731" s="12" t="n">
        <v>1</v>
      </c>
    </row>
    <row collapsed="false" customFormat="false" customHeight="true" hidden="false" ht="12.2" outlineLevel="0" r="732">
      <c r="A732" s="12" t="s">
        <v>9098</v>
      </c>
      <c r="B732" s="12" t="s">
        <v>9099</v>
      </c>
      <c r="C732" s="12" t="s">
        <v>9100</v>
      </c>
      <c r="I732" s="12" t="n">
        <v>0</v>
      </c>
      <c r="J732" s="12" t="n">
        <v>0</v>
      </c>
      <c r="N732" s="12" t="n">
        <v>1</v>
      </c>
    </row>
    <row collapsed="false" customFormat="false" customHeight="true" hidden="false" ht="12.2" outlineLevel="0" r="733">
      <c r="A733" s="12" t="s">
        <v>9101</v>
      </c>
      <c r="B733" s="12" t="s">
        <v>9102</v>
      </c>
      <c r="C733" s="12" t="s">
        <v>9103</v>
      </c>
      <c r="I733" s="12" t="n">
        <v>1</v>
      </c>
      <c r="J733" s="12" t="n">
        <v>1</v>
      </c>
      <c r="L733" s="12" t="n">
        <v>1</v>
      </c>
    </row>
    <row collapsed="false" customFormat="false" customHeight="true" hidden="false" ht="12.2" outlineLevel="0" r="734">
      <c r="A734" s="12" t="s">
        <v>9104</v>
      </c>
      <c r="B734" s="12" t="s">
        <v>9105</v>
      </c>
      <c r="C734" s="12" t="s">
        <v>9106</v>
      </c>
      <c r="I734" s="12" t="n">
        <v>1</v>
      </c>
      <c r="J734" s="12" t="n">
        <v>0</v>
      </c>
      <c r="L734" s="12" t="n">
        <v>1</v>
      </c>
      <c r="N734" s="12" t="n">
        <v>1</v>
      </c>
    </row>
    <row collapsed="false" customFormat="false" customHeight="true" hidden="false" ht="12.2" outlineLevel="0" r="735">
      <c r="A735" s="12" t="s">
        <v>9107</v>
      </c>
      <c r="B735" s="12" t="s">
        <v>9108</v>
      </c>
      <c r="C735" s="12" t="s">
        <v>9109</v>
      </c>
      <c r="I735" s="12" t="n">
        <v>1</v>
      </c>
      <c r="J735" s="12" t="n">
        <v>1</v>
      </c>
    </row>
    <row collapsed="false" customFormat="false" customHeight="true" hidden="false" ht="12.2" outlineLevel="0" r="736">
      <c r="A736" s="12" t="s">
        <v>9110</v>
      </c>
      <c r="B736" s="12" t="s">
        <v>120</v>
      </c>
      <c r="C736" s="12" t="s">
        <v>9111</v>
      </c>
      <c r="I736" s="12" t="n">
        <v>0</v>
      </c>
      <c r="J736" s="12" t="n">
        <v>0</v>
      </c>
      <c r="L736" s="12" t="n">
        <v>1</v>
      </c>
      <c r="N736" s="12" t="n">
        <v>1</v>
      </c>
    </row>
    <row collapsed="false" customFormat="false" customHeight="true" hidden="false" ht="12.2" outlineLevel="0" r="737">
      <c r="A737" s="12" t="s">
        <v>9112</v>
      </c>
      <c r="B737" s="12" t="s">
        <v>9113</v>
      </c>
      <c r="C737" s="12" t="s">
        <v>9114</v>
      </c>
      <c r="I737" s="12" t="n">
        <v>1</v>
      </c>
      <c r="J737" s="12" t="n">
        <v>0</v>
      </c>
      <c r="N737" s="12" t="n">
        <v>1</v>
      </c>
    </row>
    <row collapsed="false" customFormat="false" customHeight="true" hidden="false" ht="12.2" outlineLevel="0" r="738">
      <c r="A738" s="12" t="s">
        <v>9115</v>
      </c>
      <c r="B738" s="12" t="s">
        <v>9116</v>
      </c>
      <c r="C738" s="12" t="s">
        <v>9117</v>
      </c>
      <c r="I738" s="12" t="n">
        <v>1</v>
      </c>
      <c r="J738" s="12" t="n">
        <v>1</v>
      </c>
    </row>
    <row collapsed="false" customFormat="false" customHeight="true" hidden="false" ht="12.2" outlineLevel="0" r="739">
      <c r="A739" s="12" t="s">
        <v>9118</v>
      </c>
      <c r="B739" s="12" t="s">
        <v>9119</v>
      </c>
      <c r="C739" s="12" t="s">
        <v>9120</v>
      </c>
      <c r="I739" s="12" t="n">
        <v>0</v>
      </c>
      <c r="J739" s="12" t="n">
        <v>0</v>
      </c>
      <c r="N739" s="12" t="n">
        <v>1</v>
      </c>
    </row>
    <row collapsed="false" customFormat="false" customHeight="true" hidden="false" ht="12.2" outlineLevel="0" r="740">
      <c r="A740" s="12" t="s">
        <v>9121</v>
      </c>
      <c r="B740" s="12" t="s">
        <v>9122</v>
      </c>
      <c r="C740" s="12" t="s">
        <v>9123</v>
      </c>
      <c r="I740" s="12" t="n">
        <v>1</v>
      </c>
      <c r="J740" s="12" t="n">
        <v>0</v>
      </c>
      <c r="L740" s="12" t="n">
        <v>1</v>
      </c>
      <c r="N740" s="12" t="n">
        <v>1</v>
      </c>
    </row>
    <row collapsed="false" customFormat="false" customHeight="true" hidden="false" ht="12.2" outlineLevel="0" r="741">
      <c r="A741" s="12" t="s">
        <v>9124</v>
      </c>
      <c r="B741" s="12" t="s">
        <v>9125</v>
      </c>
      <c r="C741" s="12" t="s">
        <v>9126</v>
      </c>
      <c r="I741" s="12" t="n">
        <v>1</v>
      </c>
      <c r="J741" s="12" t="n">
        <v>1</v>
      </c>
    </row>
    <row collapsed="false" customFormat="false" customHeight="true" hidden="false" ht="12.2" outlineLevel="0" r="742">
      <c r="A742" s="12" t="s">
        <v>9127</v>
      </c>
      <c r="B742" s="12" t="s">
        <v>9128</v>
      </c>
      <c r="C742" s="12" t="s">
        <v>9129</v>
      </c>
      <c r="I742" s="12" t="n">
        <v>1</v>
      </c>
      <c r="J742" s="12" t="n">
        <v>1</v>
      </c>
      <c r="L742" s="12" t="n">
        <v>1</v>
      </c>
    </row>
    <row collapsed="false" customFormat="false" customHeight="true" hidden="false" ht="12.2" outlineLevel="0" r="743">
      <c r="A743" s="12" t="s">
        <v>9130</v>
      </c>
      <c r="B743" s="12" t="s">
        <v>9131</v>
      </c>
      <c r="C743" s="12" t="s">
        <v>9132</v>
      </c>
      <c r="I743" s="12" t="n">
        <v>1</v>
      </c>
      <c r="J743" s="12" t="n">
        <v>1</v>
      </c>
      <c r="L743" s="12" t="n">
        <v>1</v>
      </c>
    </row>
    <row collapsed="false" customFormat="false" customHeight="true" hidden="false" ht="12.2" outlineLevel="0" r="744">
      <c r="A744" s="12" t="s">
        <v>9133</v>
      </c>
      <c r="B744" s="12" t="s">
        <v>777</v>
      </c>
      <c r="C744" s="12" t="s">
        <v>9134</v>
      </c>
      <c r="I744" s="12" t="n">
        <v>1</v>
      </c>
      <c r="J744" s="12" t="n">
        <v>1</v>
      </c>
      <c r="L744" s="12" t="n">
        <v>1</v>
      </c>
    </row>
    <row collapsed="false" customFormat="false" customHeight="true" hidden="false" ht="12.2" outlineLevel="0" r="745">
      <c r="A745" s="12" t="s">
        <v>9135</v>
      </c>
      <c r="B745" s="12" t="s">
        <v>777</v>
      </c>
      <c r="C745" s="12" t="s">
        <v>9134</v>
      </c>
      <c r="I745" s="12" t="n">
        <v>1</v>
      </c>
      <c r="J745" s="12" t="n">
        <v>1</v>
      </c>
      <c r="L745" s="12" t="n">
        <v>1</v>
      </c>
    </row>
    <row collapsed="false" customFormat="false" customHeight="true" hidden="false" ht="12.2" outlineLevel="0" r="746">
      <c r="A746" s="12" t="s">
        <v>9136</v>
      </c>
      <c r="B746" s="12" t="s">
        <v>9137</v>
      </c>
      <c r="C746" s="12" t="s">
        <v>9138</v>
      </c>
      <c r="I746" s="12" t="n">
        <v>1</v>
      </c>
      <c r="J746" s="12" t="n">
        <v>1</v>
      </c>
      <c r="L746" s="12" t="n">
        <v>1</v>
      </c>
    </row>
    <row collapsed="false" customFormat="false" customHeight="true" hidden="false" ht="12.2" outlineLevel="0" r="747">
      <c r="A747" s="12" t="s">
        <v>9139</v>
      </c>
      <c r="B747" s="12" t="s">
        <v>9137</v>
      </c>
      <c r="C747" s="12" t="s">
        <v>9138</v>
      </c>
      <c r="I747" s="12" t="n">
        <v>1</v>
      </c>
      <c r="J747" s="12" t="n">
        <v>1</v>
      </c>
      <c r="L747" s="12" t="n">
        <v>1</v>
      </c>
    </row>
    <row collapsed="false" customFormat="false" customHeight="true" hidden="false" ht="12.2" outlineLevel="0" r="748">
      <c r="A748" s="12" t="s">
        <v>9140</v>
      </c>
      <c r="B748" s="12" t="s">
        <v>9137</v>
      </c>
      <c r="C748" s="12" t="s">
        <v>9138</v>
      </c>
      <c r="I748" s="12" t="n">
        <v>1</v>
      </c>
      <c r="J748" s="12" t="n">
        <v>1</v>
      </c>
      <c r="L748" s="12" t="n">
        <v>1</v>
      </c>
    </row>
    <row collapsed="false" customFormat="false" customHeight="true" hidden="false" ht="12.2" outlineLevel="0" r="749">
      <c r="A749" s="12" t="s">
        <v>9141</v>
      </c>
      <c r="B749" s="12" t="s">
        <v>9142</v>
      </c>
      <c r="C749" s="12" t="s">
        <v>9143</v>
      </c>
      <c r="I749" s="12" t="n">
        <v>1</v>
      </c>
      <c r="J749" s="12" t="n">
        <v>1</v>
      </c>
      <c r="L749" s="12" t="n">
        <v>1</v>
      </c>
    </row>
    <row collapsed="false" customFormat="false" customHeight="true" hidden="false" ht="12.2" outlineLevel="0" r="750">
      <c r="A750" s="12" t="s">
        <v>9144</v>
      </c>
      <c r="B750" s="12" t="s">
        <v>9145</v>
      </c>
      <c r="C750" s="12" t="s">
        <v>9146</v>
      </c>
      <c r="I750" s="12" t="n">
        <v>1</v>
      </c>
      <c r="J750" s="12" t="n">
        <v>1</v>
      </c>
    </row>
    <row collapsed="false" customFormat="false" customHeight="true" hidden="false" ht="12.2" outlineLevel="0" r="751">
      <c r="A751" s="12" t="s">
        <v>9147</v>
      </c>
      <c r="B751" s="12" t="s">
        <v>1135</v>
      </c>
      <c r="C751" s="12" t="s">
        <v>3235</v>
      </c>
      <c r="I751" s="12" t="n">
        <v>1</v>
      </c>
      <c r="J751" s="12" t="n">
        <v>1</v>
      </c>
      <c r="L751" s="12" t="n">
        <v>1</v>
      </c>
    </row>
    <row collapsed="false" customFormat="false" customHeight="true" hidden="false" ht="12.2" outlineLevel="0" r="752">
      <c r="A752" s="12" t="s">
        <v>9148</v>
      </c>
      <c r="B752" s="12" t="s">
        <v>1135</v>
      </c>
      <c r="C752" s="12" t="s">
        <v>3235</v>
      </c>
      <c r="I752" s="12" t="n">
        <v>1</v>
      </c>
      <c r="J752" s="12" t="n">
        <v>1</v>
      </c>
      <c r="L752" s="12" t="n">
        <v>1</v>
      </c>
    </row>
    <row collapsed="false" customFormat="false" customHeight="true" hidden="false" ht="12.2" outlineLevel="0" r="753">
      <c r="A753" s="12" t="s">
        <v>9149</v>
      </c>
      <c r="B753" s="12" t="s">
        <v>1135</v>
      </c>
      <c r="C753" s="12" t="s">
        <v>3235</v>
      </c>
      <c r="I753" s="12" t="n">
        <v>1</v>
      </c>
      <c r="J753" s="12" t="n">
        <v>1</v>
      </c>
      <c r="L753" s="12" t="n">
        <v>1</v>
      </c>
    </row>
    <row collapsed="false" customFormat="false" customHeight="true" hidden="false" ht="12.2" outlineLevel="0" r="754">
      <c r="A754" s="12" t="s">
        <v>9150</v>
      </c>
      <c r="B754" s="12" t="s">
        <v>1135</v>
      </c>
      <c r="C754" s="12" t="s">
        <v>3235</v>
      </c>
      <c r="I754" s="12" t="n">
        <v>1</v>
      </c>
      <c r="J754" s="12" t="n">
        <v>1</v>
      </c>
      <c r="L754" s="12" t="n">
        <v>1</v>
      </c>
    </row>
    <row collapsed="false" customFormat="false" customHeight="true" hidden="false" ht="12.2" outlineLevel="0" r="755">
      <c r="A755" s="12" t="s">
        <v>9151</v>
      </c>
      <c r="B755" s="12" t="s">
        <v>9152</v>
      </c>
      <c r="C755" s="12" t="s">
        <v>9153</v>
      </c>
      <c r="I755" s="12" t="n">
        <v>1</v>
      </c>
      <c r="J755" s="12" t="n">
        <v>1</v>
      </c>
      <c r="L755" s="12" t="n">
        <v>1</v>
      </c>
    </row>
    <row collapsed="false" customFormat="false" customHeight="true" hidden="false" ht="12.2" outlineLevel="0" r="756">
      <c r="A756" s="12" t="s">
        <v>9154</v>
      </c>
      <c r="B756" s="12" t="s">
        <v>9155</v>
      </c>
      <c r="C756" s="12" t="s">
        <v>9156</v>
      </c>
      <c r="I756" s="12" t="n">
        <v>1</v>
      </c>
      <c r="J756" s="12" t="n">
        <v>1</v>
      </c>
    </row>
    <row collapsed="false" customFormat="false" customHeight="true" hidden="false" ht="12.2" outlineLevel="0" r="757">
      <c r="A757" s="12" t="s">
        <v>9157</v>
      </c>
      <c r="B757" s="12" t="s">
        <v>9158</v>
      </c>
      <c r="C757" s="12" t="s">
        <v>9159</v>
      </c>
      <c r="I757" s="12" t="n">
        <v>1</v>
      </c>
      <c r="J757" s="12" t="n">
        <v>1</v>
      </c>
      <c r="L757" s="12" t="n">
        <v>1</v>
      </c>
    </row>
    <row collapsed="false" customFormat="false" customHeight="true" hidden="false" ht="12.2" outlineLevel="0" r="758">
      <c r="A758" s="12" t="s">
        <v>9160</v>
      </c>
      <c r="B758" s="12" t="s">
        <v>9158</v>
      </c>
      <c r="C758" s="12" t="s">
        <v>9159</v>
      </c>
      <c r="I758" s="12" t="n">
        <v>1</v>
      </c>
      <c r="J758" s="12" t="n">
        <v>1</v>
      </c>
      <c r="L758" s="12" t="n">
        <v>1</v>
      </c>
    </row>
    <row collapsed="false" customFormat="false" customHeight="true" hidden="false" ht="12.2" outlineLevel="0" r="759">
      <c r="A759" s="12" t="s">
        <v>9161</v>
      </c>
      <c r="B759" s="12" t="s">
        <v>9158</v>
      </c>
      <c r="C759" s="12" t="s">
        <v>9159</v>
      </c>
      <c r="I759" s="12" t="n">
        <v>1</v>
      </c>
      <c r="J759" s="12" t="n">
        <v>1</v>
      </c>
      <c r="L759" s="12" t="n">
        <v>1</v>
      </c>
    </row>
    <row collapsed="false" customFormat="false" customHeight="true" hidden="false" ht="12.2" outlineLevel="0" r="760">
      <c r="A760" s="12" t="s">
        <v>9162</v>
      </c>
      <c r="B760" s="12" t="s">
        <v>510</v>
      </c>
      <c r="C760" s="12" t="s">
        <v>5248</v>
      </c>
      <c r="I760" s="12" t="n">
        <v>1</v>
      </c>
      <c r="J760" s="12" t="n">
        <v>1</v>
      </c>
    </row>
    <row collapsed="false" customFormat="false" customHeight="true" hidden="false" ht="12.2" outlineLevel="0" r="761">
      <c r="A761" s="12" t="s">
        <v>9163</v>
      </c>
      <c r="B761" s="12" t="s">
        <v>9164</v>
      </c>
      <c r="C761" s="12" t="s">
        <v>9165</v>
      </c>
      <c r="I761" s="12" t="n">
        <v>1</v>
      </c>
      <c r="J761" s="12" t="n">
        <v>1</v>
      </c>
    </row>
    <row collapsed="false" customFormat="false" customHeight="true" hidden="false" ht="12.2" outlineLevel="0" r="762">
      <c r="A762" s="12" t="s">
        <v>9166</v>
      </c>
      <c r="B762" s="12" t="s">
        <v>9167</v>
      </c>
      <c r="C762" s="12" t="s">
        <v>9168</v>
      </c>
      <c r="I762" s="12" t="n">
        <v>1</v>
      </c>
      <c r="J762" s="12" t="n">
        <v>1</v>
      </c>
      <c r="L762" s="12" t="n">
        <v>1</v>
      </c>
    </row>
    <row collapsed="false" customFormat="false" customHeight="true" hidden="false" ht="12.2" outlineLevel="0" r="763">
      <c r="A763" s="12" t="s">
        <v>9169</v>
      </c>
      <c r="B763" s="12" t="s">
        <v>9170</v>
      </c>
      <c r="C763" s="12" t="s">
        <v>9168</v>
      </c>
      <c r="I763" s="12" t="n">
        <v>1</v>
      </c>
      <c r="J763" s="12" t="n">
        <v>1</v>
      </c>
      <c r="L763" s="12" t="n">
        <v>1</v>
      </c>
    </row>
    <row collapsed="false" customFormat="false" customHeight="true" hidden="false" ht="12.2" outlineLevel="0" r="764">
      <c r="A764" s="12" t="s">
        <v>9171</v>
      </c>
      <c r="B764" s="12" t="s">
        <v>9167</v>
      </c>
      <c r="C764" s="12" t="s">
        <v>9168</v>
      </c>
      <c r="I764" s="12" t="n">
        <v>1</v>
      </c>
      <c r="J764" s="12" t="n">
        <v>1</v>
      </c>
      <c r="K764" s="12" t="n">
        <v>1</v>
      </c>
      <c r="L764" s="12" t="n">
        <v>1</v>
      </c>
    </row>
    <row collapsed="false" customFormat="false" customHeight="true" hidden="false" ht="12.2" outlineLevel="0" r="765">
      <c r="A765" s="12" t="s">
        <v>9172</v>
      </c>
      <c r="B765" s="12" t="s">
        <v>9173</v>
      </c>
      <c r="C765" s="12" t="s">
        <v>9174</v>
      </c>
      <c r="I765" s="12" t="n">
        <v>1</v>
      </c>
      <c r="J765" s="12" t="n">
        <v>1</v>
      </c>
    </row>
    <row collapsed="false" customFormat="false" customHeight="true" hidden="false" ht="12.2" outlineLevel="0" r="766">
      <c r="A766" s="12" t="s">
        <v>9175</v>
      </c>
      <c r="B766" s="12" t="s">
        <v>9173</v>
      </c>
      <c r="C766" s="12" t="s">
        <v>9174</v>
      </c>
      <c r="I766" s="12" t="n">
        <v>1</v>
      </c>
      <c r="J766" s="12" t="n">
        <v>1</v>
      </c>
    </row>
    <row collapsed="false" customFormat="false" customHeight="true" hidden="false" ht="12.2" outlineLevel="0" r="767">
      <c r="A767" s="12" t="s">
        <v>9176</v>
      </c>
      <c r="B767" s="12" t="s">
        <v>9173</v>
      </c>
      <c r="C767" s="12" t="s">
        <v>9174</v>
      </c>
      <c r="I767" s="12" t="n">
        <v>1</v>
      </c>
      <c r="J767" s="12" t="n">
        <v>1</v>
      </c>
    </row>
    <row collapsed="false" customFormat="false" customHeight="true" hidden="false" ht="12.2" outlineLevel="0" r="768">
      <c r="A768" s="12" t="s">
        <v>9177</v>
      </c>
      <c r="B768" s="12" t="s">
        <v>9173</v>
      </c>
      <c r="C768" s="12" t="s">
        <v>9174</v>
      </c>
      <c r="I768" s="12" t="n">
        <v>1</v>
      </c>
      <c r="J768" s="12" t="n">
        <v>1</v>
      </c>
    </row>
    <row collapsed="false" customFormat="false" customHeight="true" hidden="false" ht="12.2" outlineLevel="0" r="769">
      <c r="A769" s="12" t="s">
        <v>9178</v>
      </c>
      <c r="B769" s="12" t="s">
        <v>620</v>
      </c>
      <c r="C769" s="12" t="s">
        <v>9179</v>
      </c>
      <c r="I769" s="12" t="n">
        <v>1</v>
      </c>
      <c r="J769" s="12" t="n">
        <v>0</v>
      </c>
      <c r="O769" s="12" t="n">
        <v>1</v>
      </c>
      <c r="P769" s="12" t="n">
        <v>1</v>
      </c>
    </row>
    <row collapsed="false" customFormat="false" customHeight="true" hidden="false" ht="12.2" outlineLevel="0" r="770">
      <c r="A770" s="12" t="s">
        <v>9180</v>
      </c>
      <c r="B770" s="12" t="s">
        <v>857</v>
      </c>
      <c r="C770" s="12" t="s">
        <v>9181</v>
      </c>
      <c r="I770" s="12" t="n">
        <v>1</v>
      </c>
      <c r="J770" s="12" t="n">
        <v>1</v>
      </c>
      <c r="L770" s="12" t="n">
        <v>1</v>
      </c>
    </row>
    <row collapsed="false" customFormat="false" customHeight="true" hidden="false" ht="12.2" outlineLevel="0" r="771">
      <c r="A771" s="12" t="s">
        <v>9182</v>
      </c>
      <c r="B771" s="12" t="s">
        <v>857</v>
      </c>
      <c r="C771" s="12" t="s">
        <v>9181</v>
      </c>
      <c r="I771" s="12" t="n">
        <v>1</v>
      </c>
      <c r="J771" s="12" t="n">
        <v>1</v>
      </c>
      <c r="L771" s="12" t="n">
        <v>1</v>
      </c>
    </row>
    <row collapsed="false" customFormat="false" customHeight="true" hidden="false" ht="12.2" outlineLevel="0" r="772">
      <c r="A772" s="12" t="s">
        <v>9183</v>
      </c>
      <c r="B772" s="12" t="s">
        <v>9184</v>
      </c>
      <c r="C772" s="12" t="s">
        <v>9185</v>
      </c>
      <c r="I772" s="12" t="n">
        <v>0</v>
      </c>
      <c r="J772" s="12" t="n">
        <v>0</v>
      </c>
      <c r="N772" s="12" t="n">
        <v>1</v>
      </c>
    </row>
    <row collapsed="false" customFormat="false" customHeight="true" hidden="false" ht="12.2" outlineLevel="0" r="773">
      <c r="A773" s="12" t="s">
        <v>9186</v>
      </c>
      <c r="B773" s="12" t="s">
        <v>9184</v>
      </c>
      <c r="C773" s="12" t="s">
        <v>9185</v>
      </c>
      <c r="I773" s="12" t="n">
        <v>0</v>
      </c>
      <c r="J773" s="12" t="n">
        <v>0</v>
      </c>
      <c r="N773" s="12" t="n">
        <v>1</v>
      </c>
    </row>
    <row collapsed="false" customFormat="false" customHeight="true" hidden="false" ht="12.2" outlineLevel="0" r="774">
      <c r="A774" s="12" t="s">
        <v>9187</v>
      </c>
      <c r="B774" s="12" t="s">
        <v>9188</v>
      </c>
      <c r="C774" s="12" t="s">
        <v>9189</v>
      </c>
      <c r="I774" s="12" t="n">
        <v>1</v>
      </c>
      <c r="J774" s="12" t="n">
        <v>1</v>
      </c>
    </row>
    <row collapsed="false" customFormat="false" customHeight="true" hidden="false" ht="12.2" outlineLevel="0" r="775">
      <c r="A775" s="12" t="s">
        <v>9190</v>
      </c>
      <c r="B775" s="12" t="s">
        <v>9191</v>
      </c>
      <c r="C775" s="12" t="s">
        <v>9192</v>
      </c>
      <c r="I775" s="12" t="n">
        <v>1</v>
      </c>
      <c r="J775" s="12" t="n">
        <v>1</v>
      </c>
    </row>
    <row collapsed="false" customFormat="false" customHeight="true" hidden="false" ht="12.2" outlineLevel="0" r="776">
      <c r="A776" s="12" t="s">
        <v>9193</v>
      </c>
      <c r="B776" s="12" t="s">
        <v>9194</v>
      </c>
      <c r="C776" s="12" t="s">
        <v>9195</v>
      </c>
      <c r="I776" s="12" t="n">
        <v>1</v>
      </c>
      <c r="J776" s="12" t="n">
        <v>1</v>
      </c>
    </row>
    <row collapsed="false" customFormat="false" customHeight="true" hidden="false" ht="12.2" outlineLevel="0" r="777">
      <c r="A777" s="12" t="s">
        <v>9196</v>
      </c>
      <c r="B777" s="12" t="s">
        <v>9197</v>
      </c>
      <c r="C777" s="12" t="s">
        <v>9198</v>
      </c>
      <c r="I777" s="12" t="n">
        <v>1</v>
      </c>
      <c r="J777" s="12" t="n">
        <v>1</v>
      </c>
      <c r="L777" s="12" t="n">
        <v>1</v>
      </c>
    </row>
    <row collapsed="false" customFormat="false" customHeight="true" hidden="false" ht="12.2" outlineLevel="0" r="778">
      <c r="A778" s="12" t="s">
        <v>9199</v>
      </c>
      <c r="B778" s="12" t="s">
        <v>1065</v>
      </c>
      <c r="C778" s="12" t="s">
        <v>9200</v>
      </c>
      <c r="I778" s="12" t="n">
        <v>1</v>
      </c>
      <c r="J778" s="12" t="n">
        <v>1</v>
      </c>
      <c r="L778" s="12" t="n">
        <v>1</v>
      </c>
    </row>
    <row collapsed="false" customFormat="false" customHeight="true" hidden="false" ht="12.2" outlineLevel="0" r="779">
      <c r="A779" s="12" t="s">
        <v>9201</v>
      </c>
      <c r="B779" s="12" t="s">
        <v>1065</v>
      </c>
      <c r="C779" s="12" t="s">
        <v>9200</v>
      </c>
      <c r="I779" s="12" t="n">
        <v>1</v>
      </c>
      <c r="J779" s="12" t="n">
        <v>1</v>
      </c>
      <c r="L779" s="12" t="n">
        <v>1</v>
      </c>
    </row>
    <row collapsed="false" customFormat="false" customHeight="true" hidden="false" ht="12.2" outlineLevel="0" r="780">
      <c r="A780" s="12" t="s">
        <v>9202</v>
      </c>
      <c r="B780" s="12" t="s">
        <v>9203</v>
      </c>
      <c r="C780" s="12" t="s">
        <v>9204</v>
      </c>
      <c r="I780" s="12" t="n">
        <v>1</v>
      </c>
      <c r="J780" s="12" t="n">
        <v>1</v>
      </c>
    </row>
    <row collapsed="false" customFormat="false" customHeight="true" hidden="false" ht="12.2" outlineLevel="0" r="781">
      <c r="A781" s="12" t="s">
        <v>9205</v>
      </c>
      <c r="B781" s="12" t="s">
        <v>9206</v>
      </c>
      <c r="C781" s="12" t="s">
        <v>9207</v>
      </c>
      <c r="I781" s="12" t="n">
        <v>0</v>
      </c>
      <c r="J781" s="12" t="n">
        <v>0</v>
      </c>
      <c r="N781" s="12" t="n">
        <v>1</v>
      </c>
    </row>
    <row collapsed="false" customFormat="false" customHeight="true" hidden="false" ht="12.2" outlineLevel="0" r="782">
      <c r="A782" s="12" t="s">
        <v>9208</v>
      </c>
      <c r="B782" s="12" t="s">
        <v>9209</v>
      </c>
      <c r="C782" s="12" t="s">
        <v>9210</v>
      </c>
      <c r="I782" s="12" t="n">
        <v>1</v>
      </c>
      <c r="J782" s="12" t="n">
        <v>0</v>
      </c>
      <c r="L782" s="12" t="n">
        <v>1</v>
      </c>
      <c r="N782" s="12" t="n">
        <v>1</v>
      </c>
    </row>
    <row collapsed="false" customFormat="false" customHeight="true" hidden="false" ht="12.2" outlineLevel="0" r="783">
      <c r="A783" s="12" t="s">
        <v>9211</v>
      </c>
      <c r="B783" s="12" t="s">
        <v>9212</v>
      </c>
      <c r="C783" s="12" t="s">
        <v>5432</v>
      </c>
      <c r="I783" s="12" t="n">
        <v>1</v>
      </c>
      <c r="J783" s="12" t="n">
        <v>1</v>
      </c>
    </row>
    <row collapsed="false" customFormat="false" customHeight="true" hidden="false" ht="12.2" outlineLevel="0" r="784">
      <c r="A784" s="12" t="s">
        <v>9213</v>
      </c>
      <c r="B784" s="12" t="s">
        <v>9214</v>
      </c>
      <c r="C784" s="12" t="s">
        <v>9215</v>
      </c>
      <c r="I784" s="12" t="n">
        <v>1</v>
      </c>
      <c r="J784" s="12" t="n">
        <v>0</v>
      </c>
      <c r="O784" s="12" t="n">
        <v>1</v>
      </c>
      <c r="P784" s="12" t="n">
        <v>1</v>
      </c>
    </row>
    <row collapsed="false" customFormat="false" customHeight="true" hidden="false" ht="12.2" outlineLevel="0" r="785">
      <c r="A785" s="12" t="s">
        <v>9216</v>
      </c>
      <c r="B785" s="12" t="s">
        <v>9217</v>
      </c>
      <c r="C785" s="12" t="s">
        <v>9218</v>
      </c>
      <c r="I785" s="12" t="n">
        <v>1</v>
      </c>
      <c r="J785" s="12" t="n">
        <v>0</v>
      </c>
      <c r="N785" s="12" t="n">
        <v>1</v>
      </c>
    </row>
    <row collapsed="false" customFormat="false" customHeight="true" hidden="false" ht="12.2" outlineLevel="0" r="786">
      <c r="A786" s="12" t="s">
        <v>9219</v>
      </c>
      <c r="B786" s="12" t="s">
        <v>885</v>
      </c>
      <c r="C786" s="12" t="s">
        <v>9220</v>
      </c>
      <c r="I786" s="12" t="n">
        <v>1</v>
      </c>
      <c r="J786" s="12" t="n">
        <v>1</v>
      </c>
      <c r="L786" s="12" t="n">
        <v>1</v>
      </c>
    </row>
    <row collapsed="false" customFormat="false" customHeight="true" hidden="false" ht="12.2" outlineLevel="0" r="787">
      <c r="A787" s="12" t="s">
        <v>9221</v>
      </c>
      <c r="B787" s="12" t="s">
        <v>885</v>
      </c>
      <c r="C787" s="12" t="s">
        <v>9220</v>
      </c>
      <c r="I787" s="12" t="n">
        <v>1</v>
      </c>
      <c r="J787" s="12" t="n">
        <v>1</v>
      </c>
      <c r="L787" s="12" t="n">
        <v>1</v>
      </c>
    </row>
    <row collapsed="false" customFormat="false" customHeight="true" hidden="false" ht="12.2" outlineLevel="0" r="788">
      <c r="A788" s="12" t="s">
        <v>9222</v>
      </c>
      <c r="B788" s="12" t="s">
        <v>885</v>
      </c>
      <c r="C788" s="12" t="s">
        <v>9220</v>
      </c>
      <c r="I788" s="12" t="n">
        <v>1</v>
      </c>
      <c r="J788" s="12" t="n">
        <v>1</v>
      </c>
      <c r="L788" s="12" t="n">
        <v>1</v>
      </c>
    </row>
    <row collapsed="false" customFormat="false" customHeight="true" hidden="false" ht="12.2" outlineLevel="0" r="789">
      <c r="A789" s="12" t="s">
        <v>9223</v>
      </c>
      <c r="B789" s="12" t="s">
        <v>885</v>
      </c>
      <c r="C789" s="12" t="s">
        <v>9220</v>
      </c>
      <c r="I789" s="12" t="n">
        <v>1</v>
      </c>
      <c r="J789" s="12" t="n">
        <v>1</v>
      </c>
      <c r="L789" s="12" t="n">
        <v>1</v>
      </c>
    </row>
    <row collapsed="false" customFormat="false" customHeight="true" hidden="false" ht="12.2" outlineLevel="0" r="790">
      <c r="A790" s="12" t="s">
        <v>9224</v>
      </c>
      <c r="B790" s="12" t="s">
        <v>9225</v>
      </c>
      <c r="C790" s="12" t="s">
        <v>9226</v>
      </c>
      <c r="I790" s="12" t="n">
        <v>1</v>
      </c>
      <c r="J790" s="12" t="n">
        <v>0</v>
      </c>
      <c r="L790" s="12" t="n">
        <v>1</v>
      </c>
      <c r="N790" s="12" t="n">
        <v>1</v>
      </c>
    </row>
    <row collapsed="false" customFormat="false" customHeight="true" hidden="false" ht="12.2" outlineLevel="0" r="791">
      <c r="A791" s="12" t="s">
        <v>9227</v>
      </c>
      <c r="B791" s="12" t="s">
        <v>9228</v>
      </c>
      <c r="C791" s="12" t="s">
        <v>9229</v>
      </c>
      <c r="I791" s="12" t="n">
        <v>1</v>
      </c>
      <c r="J791" s="12" t="n">
        <v>1</v>
      </c>
    </row>
    <row collapsed="false" customFormat="false" customHeight="true" hidden="false" ht="12.2" outlineLevel="0" r="792">
      <c r="A792" s="12" t="s">
        <v>9230</v>
      </c>
      <c r="B792" s="12" t="s">
        <v>9231</v>
      </c>
      <c r="C792" s="12" t="s">
        <v>9232</v>
      </c>
      <c r="I792" s="12" t="n">
        <v>1</v>
      </c>
      <c r="J792" s="12" t="n">
        <v>1</v>
      </c>
      <c r="L792" s="12" t="n">
        <v>1</v>
      </c>
    </row>
    <row collapsed="false" customFormat="false" customHeight="true" hidden="false" ht="12.2" outlineLevel="0" r="793">
      <c r="A793" s="12" t="s">
        <v>9233</v>
      </c>
      <c r="B793" s="12" t="s">
        <v>9231</v>
      </c>
      <c r="C793" s="12" t="s">
        <v>9232</v>
      </c>
      <c r="I793" s="12" t="n">
        <v>1</v>
      </c>
      <c r="J793" s="12" t="n">
        <v>1</v>
      </c>
      <c r="L793" s="12" t="n">
        <v>1</v>
      </c>
    </row>
    <row collapsed="false" customFormat="false" customHeight="true" hidden="false" ht="12.2" outlineLevel="0" r="794">
      <c r="A794" s="12" t="s">
        <v>9234</v>
      </c>
      <c r="B794" s="12" t="s">
        <v>9231</v>
      </c>
      <c r="C794" s="12" t="s">
        <v>9232</v>
      </c>
      <c r="I794" s="12" t="n">
        <v>1</v>
      </c>
      <c r="J794" s="12" t="n">
        <v>1</v>
      </c>
      <c r="L794" s="12" t="n">
        <v>1</v>
      </c>
    </row>
    <row collapsed="false" customFormat="false" customHeight="true" hidden="false" ht="12.2" outlineLevel="0" r="795">
      <c r="A795" s="12" t="s">
        <v>9235</v>
      </c>
      <c r="B795" s="12" t="s">
        <v>9231</v>
      </c>
      <c r="C795" s="12" t="s">
        <v>9232</v>
      </c>
      <c r="I795" s="12" t="n">
        <v>1</v>
      </c>
      <c r="J795" s="12" t="n">
        <v>1</v>
      </c>
      <c r="L795" s="12" t="n">
        <v>1</v>
      </c>
    </row>
    <row collapsed="false" customFormat="false" customHeight="true" hidden="false" ht="12.2" outlineLevel="0" r="796">
      <c r="A796" s="12" t="s">
        <v>9236</v>
      </c>
      <c r="B796" s="12" t="s">
        <v>9231</v>
      </c>
      <c r="C796" s="12" t="s">
        <v>9232</v>
      </c>
      <c r="I796" s="12" t="n">
        <v>1</v>
      </c>
      <c r="J796" s="12" t="n">
        <v>1</v>
      </c>
      <c r="L796" s="12" t="n">
        <v>1</v>
      </c>
    </row>
    <row collapsed="false" customFormat="false" customHeight="true" hidden="false" ht="12.2" outlineLevel="0" r="797">
      <c r="A797" s="12" t="s">
        <v>9237</v>
      </c>
      <c r="B797" s="12" t="s">
        <v>9231</v>
      </c>
      <c r="C797" s="12" t="s">
        <v>9232</v>
      </c>
      <c r="I797" s="12" t="n">
        <v>1</v>
      </c>
      <c r="J797" s="12" t="n">
        <v>1</v>
      </c>
      <c r="L797" s="12" t="n">
        <v>1</v>
      </c>
    </row>
    <row collapsed="false" customFormat="false" customHeight="true" hidden="false" ht="12.2" outlineLevel="0" r="798">
      <c r="A798" s="12" t="s">
        <v>9238</v>
      </c>
      <c r="B798" s="12" t="s">
        <v>9231</v>
      </c>
      <c r="C798" s="12" t="s">
        <v>9232</v>
      </c>
      <c r="I798" s="12" t="n">
        <v>1</v>
      </c>
      <c r="J798" s="12" t="n">
        <v>1</v>
      </c>
      <c r="L798" s="12" t="n">
        <v>1</v>
      </c>
    </row>
    <row collapsed="false" customFormat="false" customHeight="true" hidden="false" ht="12.2" outlineLevel="0" r="799">
      <c r="A799" s="12" t="s">
        <v>9239</v>
      </c>
      <c r="B799" s="12" t="s">
        <v>9231</v>
      </c>
      <c r="C799" s="12" t="s">
        <v>9232</v>
      </c>
      <c r="I799" s="12" t="n">
        <v>1</v>
      </c>
      <c r="J799" s="12" t="n">
        <v>1</v>
      </c>
      <c r="L799" s="12" t="n">
        <v>1</v>
      </c>
    </row>
    <row collapsed="false" customFormat="false" customHeight="true" hidden="false" ht="12.2" outlineLevel="0" r="800">
      <c r="A800" s="12" t="s">
        <v>9240</v>
      </c>
      <c r="B800" s="12" t="s">
        <v>9231</v>
      </c>
      <c r="C800" s="12" t="s">
        <v>9232</v>
      </c>
      <c r="I800" s="12" t="n">
        <v>1</v>
      </c>
      <c r="J800" s="12" t="n">
        <v>1</v>
      </c>
      <c r="L800" s="12" t="n">
        <v>1</v>
      </c>
    </row>
    <row collapsed="false" customFormat="false" customHeight="true" hidden="false" ht="12.2" outlineLevel="0" r="801">
      <c r="A801" s="12" t="s">
        <v>9241</v>
      </c>
      <c r="B801" s="12" t="s">
        <v>9231</v>
      </c>
      <c r="C801" s="12" t="s">
        <v>9232</v>
      </c>
      <c r="I801" s="12" t="n">
        <v>1</v>
      </c>
      <c r="J801" s="12" t="n">
        <v>1</v>
      </c>
      <c r="L801" s="12" t="n">
        <v>1</v>
      </c>
    </row>
    <row collapsed="false" customFormat="false" customHeight="true" hidden="false" ht="12.2" outlineLevel="0" r="802">
      <c r="A802" s="12" t="s">
        <v>9242</v>
      </c>
      <c r="B802" s="12" t="s">
        <v>9243</v>
      </c>
      <c r="C802" s="12" t="s">
        <v>9244</v>
      </c>
      <c r="I802" s="12" t="n">
        <v>0</v>
      </c>
      <c r="J802" s="12" t="n">
        <v>0</v>
      </c>
      <c r="N802" s="12" t="n">
        <v>1</v>
      </c>
    </row>
    <row collapsed="false" customFormat="false" customHeight="true" hidden="false" ht="12.2" outlineLevel="0" r="803">
      <c r="A803" s="12" t="s">
        <v>9245</v>
      </c>
      <c r="B803" s="12" t="s">
        <v>9243</v>
      </c>
      <c r="C803" s="12" t="s">
        <v>9244</v>
      </c>
      <c r="I803" s="12" t="n">
        <v>0</v>
      </c>
      <c r="J803" s="12" t="n">
        <v>0</v>
      </c>
      <c r="N803" s="12" t="n">
        <v>1</v>
      </c>
    </row>
    <row collapsed="false" customFormat="false" customHeight="true" hidden="false" ht="12.2" outlineLevel="0" r="804">
      <c r="A804" s="12" t="s">
        <v>9246</v>
      </c>
      <c r="B804" s="12" t="s">
        <v>9247</v>
      </c>
      <c r="C804" s="12" t="s">
        <v>9248</v>
      </c>
      <c r="I804" s="12" t="n">
        <v>1</v>
      </c>
      <c r="J804" s="12" t="n">
        <v>1</v>
      </c>
      <c r="K804" s="12" t="n">
        <v>1</v>
      </c>
    </row>
    <row collapsed="false" customFormat="false" customHeight="true" hidden="false" ht="12.2" outlineLevel="0" r="805">
      <c r="A805" s="12" t="s">
        <v>9249</v>
      </c>
      <c r="B805" s="12" t="s">
        <v>9250</v>
      </c>
      <c r="C805" s="12" t="s">
        <v>9248</v>
      </c>
      <c r="I805" s="12" t="n">
        <v>1</v>
      </c>
      <c r="J805" s="12" t="n">
        <v>1</v>
      </c>
    </row>
    <row collapsed="false" customFormat="false" customHeight="true" hidden="false" ht="12.2" outlineLevel="0" r="806">
      <c r="A806" s="12" t="s">
        <v>9251</v>
      </c>
      <c r="B806" s="12" t="s">
        <v>9252</v>
      </c>
      <c r="C806" s="12" t="s">
        <v>9253</v>
      </c>
      <c r="I806" s="12" t="n">
        <v>1</v>
      </c>
      <c r="J806" s="12" t="n">
        <v>1</v>
      </c>
      <c r="L806" s="12" t="n">
        <v>1</v>
      </c>
    </row>
    <row collapsed="false" customFormat="false" customHeight="true" hidden="false" ht="12.2" outlineLevel="0" r="807">
      <c r="A807" s="12" t="s">
        <v>9254</v>
      </c>
      <c r="B807" s="12" t="s">
        <v>9255</v>
      </c>
      <c r="C807" s="12" t="s">
        <v>9256</v>
      </c>
      <c r="I807" s="12" t="n">
        <v>1</v>
      </c>
      <c r="J807" s="12" t="n">
        <v>1</v>
      </c>
    </row>
    <row collapsed="false" customFormat="false" customHeight="true" hidden="false" ht="12.2" outlineLevel="0" r="808">
      <c r="A808" s="12" t="s">
        <v>9257</v>
      </c>
      <c r="B808" s="12" t="s">
        <v>9255</v>
      </c>
      <c r="C808" s="12" t="s">
        <v>9256</v>
      </c>
      <c r="I808" s="12" t="n">
        <v>1</v>
      </c>
      <c r="J808" s="12" t="n">
        <v>1</v>
      </c>
    </row>
    <row collapsed="false" customFormat="false" customHeight="true" hidden="false" ht="12.2" outlineLevel="0" r="809">
      <c r="A809" s="12" t="s">
        <v>9258</v>
      </c>
      <c r="B809" s="12" t="s">
        <v>9255</v>
      </c>
      <c r="C809" s="12" t="s">
        <v>9256</v>
      </c>
      <c r="I809" s="12" t="n">
        <v>1</v>
      </c>
      <c r="J809" s="12" t="n">
        <v>1</v>
      </c>
    </row>
    <row collapsed="false" customFormat="false" customHeight="true" hidden="false" ht="12.2" outlineLevel="0" r="810">
      <c r="A810" s="12" t="s">
        <v>9259</v>
      </c>
      <c r="B810" s="12" t="s">
        <v>9255</v>
      </c>
      <c r="C810" s="12" t="s">
        <v>9256</v>
      </c>
      <c r="I810" s="12" t="n">
        <v>1</v>
      </c>
      <c r="J810" s="12" t="n">
        <v>1</v>
      </c>
    </row>
    <row collapsed="false" customFormat="false" customHeight="true" hidden="false" ht="12.2" outlineLevel="0" r="811">
      <c r="A811" s="12" t="s">
        <v>9260</v>
      </c>
      <c r="B811" s="12" t="s">
        <v>9255</v>
      </c>
      <c r="C811" s="12" t="s">
        <v>9256</v>
      </c>
      <c r="I811" s="12" t="n">
        <v>1</v>
      </c>
      <c r="J811" s="12" t="n">
        <v>1</v>
      </c>
    </row>
    <row collapsed="false" customFormat="false" customHeight="true" hidden="false" ht="12.2" outlineLevel="0" r="812">
      <c r="A812" s="12" t="s">
        <v>9261</v>
      </c>
      <c r="B812" s="12" t="s">
        <v>9262</v>
      </c>
      <c r="C812" s="12" t="s">
        <v>9263</v>
      </c>
      <c r="I812" s="12" t="n">
        <v>1</v>
      </c>
      <c r="J812" s="12" t="n">
        <v>1</v>
      </c>
    </row>
    <row collapsed="false" customFormat="false" customHeight="true" hidden="false" ht="12.2" outlineLevel="0" r="813">
      <c r="A813" s="12" t="s">
        <v>9264</v>
      </c>
      <c r="B813" s="12" t="s">
        <v>9265</v>
      </c>
      <c r="C813" s="12" t="s">
        <v>9266</v>
      </c>
      <c r="I813" s="12" t="n">
        <v>1</v>
      </c>
      <c r="J813" s="12" t="n">
        <v>1</v>
      </c>
      <c r="L813" s="12" t="n">
        <v>1</v>
      </c>
    </row>
    <row collapsed="false" customFormat="false" customHeight="true" hidden="false" ht="12.2" outlineLevel="0" r="814">
      <c r="A814" s="12" t="s">
        <v>9267</v>
      </c>
      <c r="B814" s="12" t="s">
        <v>9265</v>
      </c>
      <c r="C814" s="12" t="s">
        <v>9266</v>
      </c>
      <c r="I814" s="12" t="n">
        <v>1</v>
      </c>
      <c r="J814" s="12" t="n">
        <v>1</v>
      </c>
      <c r="L814" s="12" t="n">
        <v>1</v>
      </c>
    </row>
    <row collapsed="false" customFormat="false" customHeight="true" hidden="false" ht="12.2" outlineLevel="0" r="815">
      <c r="A815" s="12" t="s">
        <v>9268</v>
      </c>
      <c r="B815" s="12" t="s">
        <v>9265</v>
      </c>
      <c r="C815" s="12" t="s">
        <v>9266</v>
      </c>
      <c r="I815" s="12" t="n">
        <v>1</v>
      </c>
      <c r="J815" s="12" t="n">
        <v>1</v>
      </c>
      <c r="L815" s="12" t="n">
        <v>1</v>
      </c>
    </row>
    <row collapsed="false" customFormat="false" customHeight="true" hidden="false" ht="12.2" outlineLevel="0" r="816">
      <c r="A816" s="12" t="s">
        <v>9269</v>
      </c>
      <c r="B816" s="12" t="s">
        <v>9270</v>
      </c>
      <c r="C816" s="12" t="s">
        <v>9271</v>
      </c>
      <c r="I816" s="12" t="n">
        <v>1</v>
      </c>
      <c r="J816" s="12" t="n">
        <v>1</v>
      </c>
    </row>
    <row collapsed="false" customFormat="false" customHeight="true" hidden="false" ht="12.2" outlineLevel="0" r="817">
      <c r="A817" s="12" t="s">
        <v>9272</v>
      </c>
      <c r="B817" s="12" t="s">
        <v>9273</v>
      </c>
      <c r="C817" s="12" t="s">
        <v>9274</v>
      </c>
      <c r="I817" s="12" t="n">
        <v>0</v>
      </c>
      <c r="J817" s="12" t="n">
        <v>0</v>
      </c>
      <c r="N817" s="12" t="n">
        <v>1</v>
      </c>
    </row>
    <row collapsed="false" customFormat="false" customHeight="true" hidden="false" ht="12.2" outlineLevel="0" r="818">
      <c r="A818" s="12" t="s">
        <v>9275</v>
      </c>
      <c r="B818" s="12" t="s">
        <v>9276</v>
      </c>
      <c r="C818" s="12" t="s">
        <v>9277</v>
      </c>
      <c r="I818" s="12" t="n">
        <v>1</v>
      </c>
      <c r="J818" s="12" t="n">
        <v>1</v>
      </c>
    </row>
    <row collapsed="false" customFormat="false" customHeight="true" hidden="false" ht="12.2" outlineLevel="0" r="819">
      <c r="A819" s="12" t="s">
        <v>9278</v>
      </c>
      <c r="B819" s="12" t="s">
        <v>9279</v>
      </c>
      <c r="C819" s="12" t="s">
        <v>9280</v>
      </c>
      <c r="I819" s="12" t="n">
        <v>1</v>
      </c>
      <c r="J819" s="12" t="n">
        <v>1</v>
      </c>
    </row>
    <row collapsed="false" customFormat="false" customHeight="true" hidden="false" ht="12.2" outlineLevel="0" r="820">
      <c r="A820" s="12" t="s">
        <v>9281</v>
      </c>
      <c r="B820" s="12" t="s">
        <v>9282</v>
      </c>
      <c r="C820" s="12" t="s">
        <v>9283</v>
      </c>
      <c r="I820" s="12" t="n">
        <v>1</v>
      </c>
      <c r="J820" s="12" t="n">
        <v>1</v>
      </c>
      <c r="L820" s="12" t="n">
        <v>1</v>
      </c>
    </row>
    <row collapsed="false" customFormat="false" customHeight="true" hidden="false" ht="12.2" outlineLevel="0" r="821">
      <c r="A821" s="12" t="s">
        <v>9284</v>
      </c>
      <c r="B821" s="12" t="s">
        <v>9285</v>
      </c>
      <c r="C821" s="12" t="s">
        <v>9286</v>
      </c>
      <c r="I821" s="12" t="n">
        <v>1</v>
      </c>
      <c r="J821" s="12" t="n">
        <v>1</v>
      </c>
    </row>
    <row collapsed="false" customFormat="false" customHeight="true" hidden="false" ht="12.2" outlineLevel="0" r="822">
      <c r="A822" s="12" t="s">
        <v>9287</v>
      </c>
      <c r="B822" s="12" t="s">
        <v>9288</v>
      </c>
      <c r="C822" s="12" t="s">
        <v>9289</v>
      </c>
      <c r="I822" s="12" t="n">
        <v>1</v>
      </c>
      <c r="J822" s="12" t="n">
        <v>1</v>
      </c>
    </row>
    <row collapsed="false" customFormat="false" customHeight="true" hidden="false" ht="12.2" outlineLevel="0" r="823">
      <c r="A823" s="12" t="s">
        <v>9290</v>
      </c>
      <c r="B823" s="12" t="s">
        <v>4472</v>
      </c>
      <c r="C823" s="12" t="s">
        <v>9291</v>
      </c>
      <c r="I823" s="12" t="n">
        <v>1</v>
      </c>
      <c r="J823" s="12" t="n">
        <v>1</v>
      </c>
      <c r="L823" s="12" t="n">
        <v>1</v>
      </c>
    </row>
    <row collapsed="false" customFormat="false" customHeight="true" hidden="false" ht="12.2" outlineLevel="0" r="824">
      <c r="A824" s="12" t="s">
        <v>9292</v>
      </c>
      <c r="B824" s="12" t="s">
        <v>849</v>
      </c>
      <c r="C824" s="12" t="s">
        <v>9293</v>
      </c>
      <c r="I824" s="12" t="n">
        <v>1</v>
      </c>
      <c r="J824" s="12" t="n">
        <v>0</v>
      </c>
      <c r="N824" s="12" t="n">
        <v>1</v>
      </c>
    </row>
    <row collapsed="false" customFormat="false" customHeight="true" hidden="false" ht="12.2" outlineLevel="0" r="825">
      <c r="A825" s="12" t="s">
        <v>9294</v>
      </c>
      <c r="B825" s="12" t="s">
        <v>9295</v>
      </c>
      <c r="C825" s="12" t="s">
        <v>9296</v>
      </c>
      <c r="I825" s="12" t="n">
        <v>1</v>
      </c>
      <c r="J825" s="12" t="n">
        <v>0</v>
      </c>
      <c r="N825" s="12" t="n">
        <v>1</v>
      </c>
    </row>
    <row collapsed="false" customFormat="false" customHeight="true" hidden="false" ht="12.2" outlineLevel="0" r="826">
      <c r="A826" s="12" t="s">
        <v>9297</v>
      </c>
      <c r="B826" s="12" t="s">
        <v>9298</v>
      </c>
      <c r="C826" s="12" t="s">
        <v>9299</v>
      </c>
      <c r="I826" s="12" t="n">
        <v>1</v>
      </c>
      <c r="J826" s="12" t="n">
        <v>0</v>
      </c>
      <c r="N826" s="12" t="n">
        <v>1</v>
      </c>
    </row>
    <row collapsed="false" customFormat="false" customHeight="true" hidden="false" ht="12.2" outlineLevel="0" r="827">
      <c r="A827" s="12" t="s">
        <v>9300</v>
      </c>
      <c r="B827" s="12" t="s">
        <v>9301</v>
      </c>
      <c r="C827" s="12" t="s">
        <v>9302</v>
      </c>
      <c r="I827" s="12" t="n">
        <v>1</v>
      </c>
      <c r="J827" s="12" t="n">
        <v>1</v>
      </c>
    </row>
    <row collapsed="false" customFormat="false" customHeight="true" hidden="false" ht="12.2" outlineLevel="0" r="828">
      <c r="A828" s="12" t="s">
        <v>9303</v>
      </c>
      <c r="B828" s="12" t="s">
        <v>9304</v>
      </c>
      <c r="C828" s="12" t="s">
        <v>9305</v>
      </c>
      <c r="I828" s="12" t="n">
        <v>1</v>
      </c>
      <c r="J828" s="12" t="n">
        <v>1</v>
      </c>
    </row>
    <row collapsed="false" customFormat="false" customHeight="true" hidden="false" ht="12.2" outlineLevel="0" r="829">
      <c r="A829" s="12" t="s">
        <v>9306</v>
      </c>
      <c r="B829" s="12" t="s">
        <v>9307</v>
      </c>
      <c r="C829" s="12" t="s">
        <v>9308</v>
      </c>
      <c r="I829" s="12" t="n">
        <v>1</v>
      </c>
      <c r="J829" s="12" t="n">
        <v>0</v>
      </c>
      <c r="O829" s="12" t="n">
        <v>1</v>
      </c>
      <c r="P829" s="12" t="n">
        <v>1</v>
      </c>
    </row>
    <row collapsed="false" customFormat="false" customHeight="true" hidden="false" ht="12.2" outlineLevel="0" r="830">
      <c r="A830" s="12" t="s">
        <v>9309</v>
      </c>
      <c r="B830" s="12" t="s">
        <v>9310</v>
      </c>
      <c r="C830" s="12" t="s">
        <v>9311</v>
      </c>
      <c r="I830" s="12" t="n">
        <v>0</v>
      </c>
      <c r="J830" s="12" t="n">
        <v>0</v>
      </c>
      <c r="L830" s="12" t="n">
        <v>1</v>
      </c>
      <c r="N830" s="12" t="n">
        <v>1</v>
      </c>
    </row>
    <row collapsed="false" customFormat="false" customHeight="true" hidden="false" ht="12.2" outlineLevel="0" r="831">
      <c r="A831" s="12" t="s">
        <v>9312</v>
      </c>
      <c r="B831" s="12" t="s">
        <v>9313</v>
      </c>
      <c r="C831" s="12" t="s">
        <v>9314</v>
      </c>
      <c r="I831" s="12" t="n">
        <v>0</v>
      </c>
      <c r="J831" s="12" t="n">
        <v>0</v>
      </c>
      <c r="L831" s="12" t="n">
        <v>1</v>
      </c>
      <c r="N831" s="12" t="n">
        <v>1</v>
      </c>
    </row>
    <row collapsed="false" customFormat="false" customHeight="true" hidden="false" ht="12.2" outlineLevel="0" r="832">
      <c r="A832" s="12" t="s">
        <v>9315</v>
      </c>
      <c r="B832" s="12" t="s">
        <v>9316</v>
      </c>
      <c r="C832" s="12" t="s">
        <v>9317</v>
      </c>
      <c r="I832" s="12" t="n">
        <v>1</v>
      </c>
      <c r="J832" s="12" t="n">
        <v>1</v>
      </c>
      <c r="L832" s="12" t="n">
        <v>1</v>
      </c>
    </row>
    <row collapsed="false" customFormat="false" customHeight="true" hidden="false" ht="12.2" outlineLevel="0" r="833">
      <c r="A833" s="12" t="s">
        <v>9318</v>
      </c>
      <c r="B833" s="12" t="s">
        <v>9319</v>
      </c>
      <c r="C833" s="12" t="s">
        <v>9320</v>
      </c>
      <c r="I833" s="12" t="n">
        <v>1</v>
      </c>
      <c r="J833" s="12" t="n">
        <v>1</v>
      </c>
    </row>
    <row collapsed="false" customFormat="false" customHeight="true" hidden="false" ht="12.2" outlineLevel="0" r="834">
      <c r="A834" s="12" t="s">
        <v>9321</v>
      </c>
      <c r="B834" s="12" t="s">
        <v>9322</v>
      </c>
      <c r="C834" s="12" t="s">
        <v>9323</v>
      </c>
      <c r="I834" s="12" t="n">
        <v>1</v>
      </c>
      <c r="J834" s="12" t="n">
        <v>1</v>
      </c>
    </row>
    <row collapsed="false" customFormat="false" customHeight="true" hidden="false" ht="12.2" outlineLevel="0" r="835">
      <c r="A835" s="12" t="s">
        <v>9324</v>
      </c>
      <c r="B835" s="12" t="s">
        <v>9325</v>
      </c>
      <c r="C835" s="12" t="s">
        <v>9326</v>
      </c>
      <c r="I835" s="12" t="n">
        <v>1</v>
      </c>
      <c r="J835" s="12" t="n">
        <v>1</v>
      </c>
      <c r="L835" s="12" t="n">
        <v>1</v>
      </c>
    </row>
    <row collapsed="false" customFormat="false" customHeight="true" hidden="false" ht="12.2" outlineLevel="0" r="836">
      <c r="A836" s="12" t="s">
        <v>9327</v>
      </c>
      <c r="B836" s="12" t="s">
        <v>9325</v>
      </c>
      <c r="C836" s="12" t="s">
        <v>9326</v>
      </c>
      <c r="I836" s="12" t="n">
        <v>1</v>
      </c>
      <c r="J836" s="12" t="n">
        <v>1</v>
      </c>
      <c r="L836" s="12" t="n">
        <v>1</v>
      </c>
    </row>
    <row collapsed="false" customFormat="false" customHeight="true" hidden="false" ht="12.2" outlineLevel="0" r="837">
      <c r="A837" s="12" t="s">
        <v>9328</v>
      </c>
      <c r="B837" s="12" t="s">
        <v>9329</v>
      </c>
      <c r="C837" s="12" t="s">
        <v>9330</v>
      </c>
      <c r="I837" s="12" t="n">
        <v>1</v>
      </c>
      <c r="J837" s="12" t="n">
        <v>1</v>
      </c>
    </row>
    <row collapsed="false" customFormat="false" customHeight="true" hidden="false" ht="12.2" outlineLevel="0" r="838">
      <c r="A838" s="12" t="s">
        <v>9331</v>
      </c>
      <c r="B838" s="12" t="s">
        <v>9332</v>
      </c>
      <c r="C838" s="12" t="s">
        <v>9333</v>
      </c>
      <c r="I838" s="12" t="n">
        <v>1</v>
      </c>
      <c r="J838" s="12" t="n">
        <v>1</v>
      </c>
    </row>
    <row collapsed="false" customFormat="false" customHeight="true" hidden="false" ht="12.2" outlineLevel="0" r="839">
      <c r="A839" s="12" t="s">
        <v>9334</v>
      </c>
      <c r="B839" s="12" t="s">
        <v>9332</v>
      </c>
      <c r="C839" s="12" t="s">
        <v>9333</v>
      </c>
      <c r="I839" s="12" t="n">
        <v>1</v>
      </c>
      <c r="J839" s="12" t="n">
        <v>1</v>
      </c>
    </row>
    <row collapsed="false" customFormat="false" customHeight="true" hidden="false" ht="12.2" outlineLevel="0" r="840">
      <c r="A840" s="12" t="s">
        <v>9335</v>
      </c>
      <c r="B840" s="12" t="s">
        <v>9336</v>
      </c>
      <c r="C840" s="12" t="s">
        <v>9337</v>
      </c>
      <c r="I840" s="12" t="n">
        <v>1</v>
      </c>
      <c r="J840" s="12" t="n">
        <v>1</v>
      </c>
      <c r="L840" s="12" t="n">
        <v>1</v>
      </c>
    </row>
    <row collapsed="false" customFormat="false" customHeight="true" hidden="false" ht="12.2" outlineLevel="0" r="841">
      <c r="A841" s="12" t="s">
        <v>9338</v>
      </c>
      <c r="B841" s="12" t="s">
        <v>9336</v>
      </c>
      <c r="C841" s="12" t="s">
        <v>9337</v>
      </c>
      <c r="I841" s="12" t="n">
        <v>1</v>
      </c>
      <c r="J841" s="12" t="n">
        <v>1</v>
      </c>
      <c r="L841" s="12" t="n">
        <v>1</v>
      </c>
    </row>
    <row collapsed="false" customFormat="false" customHeight="true" hidden="false" ht="12.2" outlineLevel="0" r="842">
      <c r="A842" s="12" t="s">
        <v>9339</v>
      </c>
      <c r="B842" s="12" t="s">
        <v>9336</v>
      </c>
      <c r="C842" s="12" t="s">
        <v>9337</v>
      </c>
      <c r="I842" s="12" t="n">
        <v>1</v>
      </c>
      <c r="J842" s="12" t="n">
        <v>1</v>
      </c>
      <c r="L842" s="12" t="n">
        <v>1</v>
      </c>
    </row>
    <row collapsed="false" customFormat="false" customHeight="true" hidden="false" ht="12.2" outlineLevel="0" r="843">
      <c r="A843" s="12" t="s">
        <v>9340</v>
      </c>
      <c r="B843" s="12" t="s">
        <v>9341</v>
      </c>
      <c r="C843" s="12" t="s">
        <v>9342</v>
      </c>
      <c r="I843" s="12" t="n">
        <v>1</v>
      </c>
      <c r="J843" s="12" t="n">
        <v>1</v>
      </c>
      <c r="L843" s="12" t="n">
        <v>1</v>
      </c>
    </row>
    <row collapsed="false" customFormat="false" customHeight="true" hidden="false" ht="12.2" outlineLevel="0" r="844">
      <c r="A844" s="12" t="s">
        <v>9343</v>
      </c>
      <c r="B844" s="12" t="s">
        <v>9341</v>
      </c>
      <c r="C844" s="12" t="s">
        <v>9342</v>
      </c>
      <c r="I844" s="12" t="n">
        <v>1</v>
      </c>
      <c r="J844" s="12" t="n">
        <v>1</v>
      </c>
      <c r="L844" s="12" t="n">
        <v>1</v>
      </c>
    </row>
    <row collapsed="false" customFormat="false" customHeight="true" hidden="false" ht="12.2" outlineLevel="0" r="845">
      <c r="A845" s="12" t="s">
        <v>9344</v>
      </c>
      <c r="B845" s="12" t="s">
        <v>9345</v>
      </c>
      <c r="C845" s="12" t="s">
        <v>9346</v>
      </c>
      <c r="I845" s="12" t="n">
        <v>1</v>
      </c>
      <c r="J845" s="12" t="n">
        <v>1</v>
      </c>
      <c r="L845" s="12" t="n">
        <v>1</v>
      </c>
    </row>
    <row collapsed="false" customFormat="false" customHeight="true" hidden="false" ht="12.2" outlineLevel="0" r="846">
      <c r="A846" s="12" t="s">
        <v>9347</v>
      </c>
      <c r="B846" s="12" t="s">
        <v>9345</v>
      </c>
      <c r="C846" s="12" t="s">
        <v>9346</v>
      </c>
      <c r="I846" s="12" t="n">
        <v>0</v>
      </c>
      <c r="J846" s="12" t="n">
        <v>0</v>
      </c>
      <c r="L846" s="12" t="n">
        <v>1</v>
      </c>
      <c r="N846" s="12" t="n">
        <v>1</v>
      </c>
    </row>
    <row collapsed="false" customFormat="false" customHeight="true" hidden="false" ht="12.2" outlineLevel="0" r="847">
      <c r="A847" s="12" t="s">
        <v>9348</v>
      </c>
      <c r="B847" s="12" t="s">
        <v>9345</v>
      </c>
      <c r="C847" s="12" t="s">
        <v>9346</v>
      </c>
      <c r="I847" s="12" t="n">
        <v>1</v>
      </c>
      <c r="J847" s="12" t="n">
        <v>1</v>
      </c>
      <c r="L847" s="12" t="n">
        <v>1</v>
      </c>
    </row>
    <row collapsed="false" customFormat="false" customHeight="true" hidden="false" ht="12.2" outlineLevel="0" r="848">
      <c r="A848" s="12" t="s">
        <v>9349</v>
      </c>
      <c r="B848" s="12" t="s">
        <v>9350</v>
      </c>
      <c r="C848" s="12" t="s">
        <v>9351</v>
      </c>
      <c r="I848" s="12" t="n">
        <v>1</v>
      </c>
      <c r="J848" s="12" t="n">
        <v>1</v>
      </c>
      <c r="L848" s="12" t="n">
        <v>1</v>
      </c>
    </row>
    <row collapsed="false" customFormat="false" customHeight="true" hidden="false" ht="12.2" outlineLevel="0" r="849">
      <c r="A849" s="12" t="s">
        <v>9352</v>
      </c>
      <c r="B849" s="12" t="s">
        <v>9353</v>
      </c>
      <c r="C849" s="12" t="s">
        <v>9354</v>
      </c>
      <c r="I849" s="12" t="n">
        <v>1</v>
      </c>
      <c r="J849" s="12" t="n">
        <v>0</v>
      </c>
      <c r="L849" s="12" t="n">
        <v>1</v>
      </c>
      <c r="N849" s="12" t="n">
        <v>1</v>
      </c>
    </row>
    <row collapsed="false" customFormat="false" customHeight="true" hidden="false" ht="12.2" outlineLevel="0" r="850">
      <c r="A850" s="12" t="s">
        <v>9355</v>
      </c>
      <c r="B850" s="12" t="s">
        <v>325</v>
      </c>
      <c r="C850" s="12" t="s">
        <v>9356</v>
      </c>
      <c r="I850" s="12" t="n">
        <v>1</v>
      </c>
      <c r="J850" s="12" t="n">
        <v>1</v>
      </c>
      <c r="L850" s="12" t="n">
        <v>1</v>
      </c>
    </row>
    <row collapsed="false" customFormat="false" customHeight="true" hidden="false" ht="12.2" outlineLevel="0" r="851">
      <c r="A851" s="12" t="s">
        <v>9357</v>
      </c>
      <c r="B851" s="12" t="s">
        <v>325</v>
      </c>
      <c r="C851" s="12" t="s">
        <v>9356</v>
      </c>
      <c r="I851" s="12" t="n">
        <v>1</v>
      </c>
      <c r="J851" s="12" t="n">
        <v>1</v>
      </c>
      <c r="L851" s="12" t="n">
        <v>1</v>
      </c>
    </row>
    <row collapsed="false" customFormat="false" customHeight="true" hidden="false" ht="12.2" outlineLevel="0" r="852">
      <c r="A852" s="12" t="s">
        <v>9358</v>
      </c>
      <c r="B852" s="12" t="s">
        <v>325</v>
      </c>
      <c r="C852" s="12" t="s">
        <v>9356</v>
      </c>
      <c r="I852" s="12" t="n">
        <v>1</v>
      </c>
      <c r="J852" s="12" t="n">
        <v>1</v>
      </c>
      <c r="L852" s="12" t="n">
        <v>1</v>
      </c>
    </row>
    <row collapsed="false" customFormat="false" customHeight="true" hidden="false" ht="12.2" outlineLevel="0" r="853">
      <c r="A853" s="12" t="s">
        <v>9359</v>
      </c>
      <c r="B853" s="12" t="s">
        <v>325</v>
      </c>
      <c r="C853" s="12" t="s">
        <v>9356</v>
      </c>
      <c r="I853" s="12" t="n">
        <v>1</v>
      </c>
      <c r="J853" s="12" t="n">
        <v>1</v>
      </c>
      <c r="L853" s="12" t="n">
        <v>1</v>
      </c>
    </row>
    <row collapsed="false" customFormat="false" customHeight="true" hidden="false" ht="12.2" outlineLevel="0" r="854">
      <c r="A854" s="12" t="s">
        <v>9360</v>
      </c>
      <c r="B854" s="12" t="s">
        <v>325</v>
      </c>
      <c r="C854" s="12" t="s">
        <v>9356</v>
      </c>
      <c r="I854" s="12" t="n">
        <v>1</v>
      </c>
      <c r="J854" s="12" t="n">
        <v>1</v>
      </c>
      <c r="L854" s="12" t="n">
        <v>1</v>
      </c>
    </row>
    <row collapsed="false" customFormat="false" customHeight="true" hidden="false" ht="12.2" outlineLevel="0" r="855">
      <c r="A855" s="12" t="s">
        <v>9361</v>
      </c>
      <c r="B855" s="12" t="s">
        <v>325</v>
      </c>
      <c r="C855" s="12" t="s">
        <v>9356</v>
      </c>
      <c r="I855" s="12" t="n">
        <v>1</v>
      </c>
      <c r="J855" s="12" t="n">
        <v>1</v>
      </c>
      <c r="L855" s="12" t="n">
        <v>1</v>
      </c>
    </row>
    <row collapsed="false" customFormat="false" customHeight="true" hidden="false" ht="12.2" outlineLevel="0" r="856">
      <c r="A856" s="12" t="s">
        <v>9362</v>
      </c>
      <c r="B856" s="12" t="s">
        <v>325</v>
      </c>
      <c r="C856" s="12" t="s">
        <v>9356</v>
      </c>
      <c r="I856" s="12" t="n">
        <v>1</v>
      </c>
      <c r="J856" s="12" t="n">
        <v>1</v>
      </c>
      <c r="L856" s="12" t="n">
        <v>1</v>
      </c>
    </row>
    <row collapsed="false" customFormat="false" customHeight="true" hidden="false" ht="12.2" outlineLevel="0" r="857">
      <c r="A857" s="12" t="s">
        <v>9363</v>
      </c>
      <c r="B857" s="12" t="s">
        <v>325</v>
      </c>
      <c r="C857" s="12" t="s">
        <v>9356</v>
      </c>
      <c r="I857" s="12" t="n">
        <v>1</v>
      </c>
      <c r="J857" s="12" t="n">
        <v>1</v>
      </c>
      <c r="L857" s="12" t="n">
        <v>1</v>
      </c>
    </row>
    <row collapsed="false" customFormat="false" customHeight="true" hidden="false" ht="12.2" outlineLevel="0" r="858">
      <c r="A858" s="12" t="s">
        <v>9364</v>
      </c>
      <c r="B858" s="12" t="s">
        <v>325</v>
      </c>
      <c r="C858" s="12" t="s">
        <v>9356</v>
      </c>
      <c r="I858" s="12" t="n">
        <v>1</v>
      </c>
      <c r="J858" s="12" t="n">
        <v>1</v>
      </c>
      <c r="L858" s="12" t="n">
        <v>1</v>
      </c>
    </row>
    <row collapsed="false" customFormat="false" customHeight="true" hidden="false" ht="12.2" outlineLevel="0" r="859">
      <c r="A859" s="12" t="s">
        <v>9365</v>
      </c>
      <c r="B859" s="12" t="s">
        <v>325</v>
      </c>
      <c r="C859" s="12" t="s">
        <v>9356</v>
      </c>
      <c r="I859" s="12" t="n">
        <v>1</v>
      </c>
      <c r="J859" s="12" t="n">
        <v>1</v>
      </c>
      <c r="L859" s="12" t="n">
        <v>1</v>
      </c>
    </row>
    <row collapsed="false" customFormat="false" customHeight="true" hidden="false" ht="12.2" outlineLevel="0" r="860">
      <c r="A860" s="12" t="s">
        <v>9366</v>
      </c>
      <c r="B860" s="12" t="s">
        <v>325</v>
      </c>
      <c r="C860" s="12" t="s">
        <v>9356</v>
      </c>
      <c r="I860" s="12" t="n">
        <v>1</v>
      </c>
      <c r="J860" s="12" t="n">
        <v>1</v>
      </c>
      <c r="L860" s="12" t="n">
        <v>1</v>
      </c>
    </row>
    <row collapsed="false" customFormat="false" customHeight="true" hidden="false" ht="12.2" outlineLevel="0" r="861">
      <c r="A861" s="12" t="s">
        <v>9367</v>
      </c>
      <c r="B861" s="12" t="s">
        <v>325</v>
      </c>
      <c r="C861" s="12" t="s">
        <v>9356</v>
      </c>
      <c r="I861" s="12" t="n">
        <v>1</v>
      </c>
      <c r="J861" s="12" t="n">
        <v>1</v>
      </c>
      <c r="L861" s="12" t="n">
        <v>1</v>
      </c>
    </row>
    <row collapsed="false" customFormat="false" customHeight="true" hidden="false" ht="12.2" outlineLevel="0" r="862">
      <c r="A862" s="12" t="s">
        <v>9368</v>
      </c>
      <c r="B862" s="12" t="s">
        <v>325</v>
      </c>
      <c r="C862" s="12" t="s">
        <v>9356</v>
      </c>
      <c r="I862" s="12" t="n">
        <v>1</v>
      </c>
      <c r="J862" s="12" t="n">
        <v>1</v>
      </c>
      <c r="L862" s="12" t="n">
        <v>1</v>
      </c>
    </row>
    <row collapsed="false" customFormat="false" customHeight="true" hidden="false" ht="12.2" outlineLevel="0" r="863">
      <c r="A863" s="12" t="s">
        <v>9369</v>
      </c>
      <c r="B863" s="12" t="s">
        <v>325</v>
      </c>
      <c r="C863" s="12" t="s">
        <v>9356</v>
      </c>
      <c r="I863" s="12" t="n">
        <v>1</v>
      </c>
      <c r="J863" s="12" t="n">
        <v>1</v>
      </c>
      <c r="L863" s="12" t="n">
        <v>1</v>
      </c>
    </row>
    <row collapsed="false" customFormat="false" customHeight="true" hidden="false" ht="12.2" outlineLevel="0" r="864">
      <c r="A864" s="12" t="s">
        <v>9370</v>
      </c>
      <c r="B864" s="12" t="s">
        <v>325</v>
      </c>
      <c r="C864" s="12" t="s">
        <v>9356</v>
      </c>
      <c r="I864" s="12" t="n">
        <v>1</v>
      </c>
      <c r="J864" s="12" t="n">
        <v>1</v>
      </c>
      <c r="L864" s="12" t="n">
        <v>1</v>
      </c>
    </row>
    <row collapsed="false" customFormat="false" customHeight="true" hidden="false" ht="12.2" outlineLevel="0" r="865">
      <c r="A865" s="12" t="s">
        <v>9371</v>
      </c>
      <c r="B865" s="12" t="s">
        <v>325</v>
      </c>
      <c r="C865" s="12" t="s">
        <v>9356</v>
      </c>
      <c r="I865" s="12" t="n">
        <v>1</v>
      </c>
      <c r="J865" s="12" t="n">
        <v>1</v>
      </c>
      <c r="L865" s="12" t="n">
        <v>1</v>
      </c>
    </row>
    <row collapsed="false" customFormat="false" customHeight="true" hidden="false" ht="12.2" outlineLevel="0" r="866">
      <c r="A866" s="12" t="s">
        <v>9372</v>
      </c>
      <c r="B866" s="12" t="s">
        <v>325</v>
      </c>
      <c r="C866" s="12" t="s">
        <v>9356</v>
      </c>
      <c r="I866" s="12" t="n">
        <v>1</v>
      </c>
      <c r="J866" s="12" t="n">
        <v>1</v>
      </c>
      <c r="L866" s="12" t="n">
        <v>1</v>
      </c>
    </row>
    <row collapsed="false" customFormat="false" customHeight="true" hidden="false" ht="12.2" outlineLevel="0" r="867">
      <c r="A867" s="12" t="s">
        <v>9373</v>
      </c>
      <c r="B867" s="12" t="s">
        <v>325</v>
      </c>
      <c r="C867" s="12" t="s">
        <v>9356</v>
      </c>
      <c r="I867" s="12" t="n">
        <v>1</v>
      </c>
      <c r="J867" s="12" t="n">
        <v>1</v>
      </c>
      <c r="L867" s="12" t="n">
        <v>1</v>
      </c>
    </row>
    <row collapsed="false" customFormat="false" customHeight="true" hidden="false" ht="12.2" outlineLevel="0" r="868">
      <c r="A868" s="12" t="s">
        <v>9374</v>
      </c>
      <c r="B868" s="12" t="s">
        <v>325</v>
      </c>
      <c r="C868" s="12" t="s">
        <v>9356</v>
      </c>
      <c r="I868" s="12" t="n">
        <v>1</v>
      </c>
      <c r="J868" s="12" t="n">
        <v>1</v>
      </c>
      <c r="L868" s="12" t="n">
        <v>1</v>
      </c>
    </row>
    <row collapsed="false" customFormat="false" customHeight="true" hidden="false" ht="12.2" outlineLevel="0" r="869">
      <c r="A869" s="12" t="s">
        <v>9375</v>
      </c>
      <c r="B869" s="12" t="s">
        <v>325</v>
      </c>
      <c r="C869" s="12" t="s">
        <v>9356</v>
      </c>
      <c r="I869" s="12" t="n">
        <v>1</v>
      </c>
      <c r="J869" s="12" t="n">
        <v>1</v>
      </c>
      <c r="L869" s="12" t="n">
        <v>1</v>
      </c>
    </row>
    <row collapsed="false" customFormat="false" customHeight="true" hidden="false" ht="12.2" outlineLevel="0" r="870">
      <c r="A870" s="12" t="s">
        <v>9376</v>
      </c>
      <c r="B870" s="12" t="s">
        <v>325</v>
      </c>
      <c r="C870" s="12" t="s">
        <v>9356</v>
      </c>
      <c r="I870" s="12" t="n">
        <v>1</v>
      </c>
      <c r="J870" s="12" t="n">
        <v>1</v>
      </c>
      <c r="L870" s="12" t="n">
        <v>1</v>
      </c>
    </row>
    <row collapsed="false" customFormat="false" customHeight="true" hidden="false" ht="12.2" outlineLevel="0" r="871">
      <c r="A871" s="12" t="s">
        <v>9377</v>
      </c>
      <c r="B871" s="12" t="s">
        <v>325</v>
      </c>
      <c r="C871" s="12" t="s">
        <v>9356</v>
      </c>
      <c r="I871" s="12" t="n">
        <v>1</v>
      </c>
      <c r="J871" s="12" t="n">
        <v>1</v>
      </c>
      <c r="L871" s="12" t="n">
        <v>1</v>
      </c>
    </row>
    <row collapsed="false" customFormat="false" customHeight="true" hidden="false" ht="12.2" outlineLevel="0" r="872">
      <c r="A872" s="12" t="s">
        <v>9378</v>
      </c>
      <c r="B872" s="12" t="s">
        <v>325</v>
      </c>
      <c r="C872" s="12" t="s">
        <v>9356</v>
      </c>
      <c r="I872" s="12" t="n">
        <v>1</v>
      </c>
      <c r="J872" s="12" t="n">
        <v>1</v>
      </c>
      <c r="L872" s="12" t="n">
        <v>1</v>
      </c>
    </row>
    <row collapsed="false" customFormat="false" customHeight="true" hidden="false" ht="12.2" outlineLevel="0" r="873">
      <c r="A873" s="12" t="s">
        <v>9379</v>
      </c>
      <c r="B873" s="12" t="s">
        <v>388</v>
      </c>
      <c r="C873" s="12" t="s">
        <v>9356</v>
      </c>
      <c r="I873" s="12" t="n">
        <v>1</v>
      </c>
      <c r="J873" s="12" t="n">
        <v>1</v>
      </c>
      <c r="L873" s="12" t="n">
        <v>1</v>
      </c>
    </row>
    <row collapsed="false" customFormat="false" customHeight="true" hidden="false" ht="12.2" outlineLevel="0" r="874">
      <c r="A874" s="12" t="s">
        <v>9380</v>
      </c>
      <c r="B874" s="12" t="s">
        <v>9381</v>
      </c>
      <c r="C874" s="12" t="s">
        <v>9382</v>
      </c>
      <c r="I874" s="12" t="n">
        <v>1</v>
      </c>
      <c r="J874" s="12" t="n">
        <v>1</v>
      </c>
    </row>
    <row collapsed="false" customFormat="false" customHeight="true" hidden="false" ht="12.2" outlineLevel="0" r="875">
      <c r="A875" s="12" t="s">
        <v>9383</v>
      </c>
      <c r="B875" s="12" t="s">
        <v>9384</v>
      </c>
      <c r="C875" s="12" t="s">
        <v>9385</v>
      </c>
      <c r="I875" s="12" t="n">
        <v>1</v>
      </c>
      <c r="J875" s="12" t="n">
        <v>1</v>
      </c>
    </row>
    <row collapsed="false" customFormat="false" customHeight="true" hidden="false" ht="12.2" outlineLevel="0" r="876">
      <c r="A876" s="12" t="s">
        <v>9386</v>
      </c>
      <c r="B876" s="12" t="s">
        <v>9387</v>
      </c>
      <c r="C876" s="12" t="s">
        <v>9388</v>
      </c>
      <c r="I876" s="12" t="n">
        <v>1</v>
      </c>
      <c r="J876" s="12" t="n">
        <v>1</v>
      </c>
    </row>
    <row collapsed="false" customFormat="false" customHeight="true" hidden="false" ht="12.2" outlineLevel="0" r="877">
      <c r="A877" s="12" t="s">
        <v>9389</v>
      </c>
      <c r="B877" s="12" t="s">
        <v>9390</v>
      </c>
      <c r="C877" s="12" t="s">
        <v>9391</v>
      </c>
      <c r="I877" s="12" t="n">
        <v>1</v>
      </c>
      <c r="J877" s="12" t="n">
        <v>1</v>
      </c>
    </row>
    <row collapsed="false" customFormat="false" customHeight="true" hidden="false" ht="12.2" outlineLevel="0" r="878">
      <c r="A878" s="12" t="s">
        <v>9392</v>
      </c>
      <c r="B878" s="12" t="s">
        <v>9390</v>
      </c>
      <c r="C878" s="12" t="s">
        <v>9391</v>
      </c>
      <c r="I878" s="12" t="n">
        <v>1</v>
      </c>
      <c r="J878" s="12" t="n">
        <v>1</v>
      </c>
    </row>
    <row collapsed="false" customFormat="false" customHeight="true" hidden="false" ht="12.2" outlineLevel="0" r="879">
      <c r="A879" s="12" t="s">
        <v>9393</v>
      </c>
      <c r="B879" s="12" t="s">
        <v>9390</v>
      </c>
      <c r="C879" s="12" t="s">
        <v>9391</v>
      </c>
      <c r="I879" s="12" t="n">
        <v>1</v>
      </c>
      <c r="J879" s="12" t="n">
        <v>1</v>
      </c>
    </row>
    <row collapsed="false" customFormat="false" customHeight="true" hidden="false" ht="12.2" outlineLevel="0" r="880">
      <c r="A880" s="12" t="s">
        <v>9394</v>
      </c>
      <c r="B880" s="12" t="s">
        <v>711</v>
      </c>
      <c r="C880" s="12" t="s">
        <v>9395</v>
      </c>
      <c r="I880" s="12" t="n">
        <v>1</v>
      </c>
      <c r="J880" s="12" t="n">
        <v>0</v>
      </c>
      <c r="O880" s="12" t="n">
        <v>1</v>
      </c>
      <c r="P880" s="12" t="n">
        <v>1</v>
      </c>
    </row>
    <row collapsed="false" customFormat="false" customHeight="true" hidden="false" ht="12.2" outlineLevel="0" r="881">
      <c r="A881" s="12" t="s">
        <v>9396</v>
      </c>
      <c r="B881" s="12" t="s">
        <v>711</v>
      </c>
      <c r="C881" s="12" t="s">
        <v>9395</v>
      </c>
      <c r="I881" s="12" t="n">
        <v>1</v>
      </c>
      <c r="J881" s="12" t="n">
        <v>0</v>
      </c>
      <c r="O881" s="12" t="n">
        <v>1</v>
      </c>
      <c r="P881" s="12" t="n">
        <v>1</v>
      </c>
    </row>
    <row collapsed="false" customFormat="false" customHeight="true" hidden="false" ht="12.2" outlineLevel="0" r="882">
      <c r="A882" s="12" t="s">
        <v>9397</v>
      </c>
      <c r="B882" s="12" t="s">
        <v>711</v>
      </c>
      <c r="C882" s="12" t="s">
        <v>9395</v>
      </c>
      <c r="I882" s="12" t="n">
        <v>1</v>
      </c>
      <c r="J882" s="12" t="n">
        <v>0</v>
      </c>
      <c r="O882" s="12" t="n">
        <v>1</v>
      </c>
      <c r="P882" s="12" t="n">
        <v>1</v>
      </c>
    </row>
    <row collapsed="false" customFormat="false" customHeight="true" hidden="false" ht="12.2" outlineLevel="0" r="883">
      <c r="A883" s="12" t="s">
        <v>9398</v>
      </c>
      <c r="B883" s="12" t="s">
        <v>711</v>
      </c>
      <c r="C883" s="12" t="s">
        <v>9395</v>
      </c>
      <c r="I883" s="12" t="n">
        <v>1</v>
      </c>
      <c r="J883" s="12" t="n">
        <v>0</v>
      </c>
      <c r="O883" s="12" t="n">
        <v>1</v>
      </c>
      <c r="P883" s="12" t="n">
        <v>1</v>
      </c>
    </row>
    <row collapsed="false" customFormat="false" customHeight="true" hidden="false" ht="12.2" outlineLevel="0" r="884">
      <c r="A884" s="12" t="s">
        <v>9399</v>
      </c>
      <c r="B884" s="12" t="s">
        <v>711</v>
      </c>
      <c r="C884" s="12" t="s">
        <v>9395</v>
      </c>
      <c r="I884" s="12" t="n">
        <v>1</v>
      </c>
      <c r="J884" s="12" t="n">
        <v>0</v>
      </c>
      <c r="O884" s="12" t="n">
        <v>1</v>
      </c>
      <c r="P884" s="12" t="n">
        <v>1</v>
      </c>
    </row>
    <row collapsed="false" customFormat="false" customHeight="true" hidden="false" ht="12.2" outlineLevel="0" r="885">
      <c r="A885" s="12" t="s">
        <v>9400</v>
      </c>
      <c r="B885" s="12" t="s">
        <v>9401</v>
      </c>
      <c r="C885" s="12" t="s">
        <v>3319</v>
      </c>
      <c r="I885" s="12" t="n">
        <v>1</v>
      </c>
      <c r="J885" s="12" t="n">
        <v>1</v>
      </c>
    </row>
    <row collapsed="false" customFormat="false" customHeight="true" hidden="false" ht="12.2" outlineLevel="0" r="886">
      <c r="A886" s="12" t="s">
        <v>9402</v>
      </c>
      <c r="B886" s="12" t="s">
        <v>544</v>
      </c>
      <c r="C886" s="12" t="s">
        <v>9403</v>
      </c>
      <c r="I886" s="12" t="n">
        <v>1</v>
      </c>
      <c r="J886" s="12" t="n">
        <v>0</v>
      </c>
      <c r="O886" s="12" t="n">
        <v>1</v>
      </c>
      <c r="P886" s="12" t="n">
        <v>1</v>
      </c>
    </row>
    <row collapsed="false" customFormat="false" customHeight="true" hidden="false" ht="12.2" outlineLevel="0" r="887">
      <c r="A887" s="12" t="s">
        <v>9404</v>
      </c>
      <c r="B887" s="12" t="s">
        <v>544</v>
      </c>
      <c r="C887" s="12" t="s">
        <v>9403</v>
      </c>
      <c r="I887" s="12" t="n">
        <v>1</v>
      </c>
      <c r="J887" s="12" t="n">
        <v>0</v>
      </c>
      <c r="O887" s="12" t="n">
        <v>1</v>
      </c>
      <c r="P887" s="12" t="n">
        <v>1</v>
      </c>
    </row>
    <row collapsed="false" customFormat="false" customHeight="true" hidden="false" ht="12.2" outlineLevel="0" r="888">
      <c r="A888" s="12" t="s">
        <v>9405</v>
      </c>
      <c r="B888" s="12" t="s">
        <v>544</v>
      </c>
      <c r="C888" s="12" t="s">
        <v>9403</v>
      </c>
      <c r="I888" s="12" t="n">
        <v>1</v>
      </c>
      <c r="J888" s="12" t="n">
        <v>0</v>
      </c>
      <c r="O888" s="12" t="n">
        <v>1</v>
      </c>
      <c r="P888" s="12" t="n">
        <v>1</v>
      </c>
    </row>
    <row collapsed="false" customFormat="false" customHeight="true" hidden="false" ht="12.2" outlineLevel="0" r="889">
      <c r="A889" s="12" t="s">
        <v>9406</v>
      </c>
      <c r="B889" s="12" t="s">
        <v>9407</v>
      </c>
      <c r="C889" s="12" t="s">
        <v>9408</v>
      </c>
      <c r="I889" s="12" t="n">
        <v>1</v>
      </c>
      <c r="J889" s="12" t="n">
        <v>0</v>
      </c>
      <c r="O889" s="12" t="n">
        <v>1</v>
      </c>
      <c r="P889" s="12" t="n">
        <v>1</v>
      </c>
    </row>
    <row collapsed="false" customFormat="false" customHeight="true" hidden="false" ht="12.2" outlineLevel="0" r="890">
      <c r="A890" s="12" t="s">
        <v>9409</v>
      </c>
      <c r="B890" s="12" t="s">
        <v>9410</v>
      </c>
      <c r="C890" s="12" t="s">
        <v>9411</v>
      </c>
      <c r="I890" s="12" t="n">
        <v>1</v>
      </c>
      <c r="J890" s="12" t="n">
        <v>1</v>
      </c>
    </row>
    <row collapsed="false" customFormat="false" customHeight="true" hidden="false" ht="12.2" outlineLevel="0" r="891">
      <c r="A891" s="12" t="s">
        <v>9412</v>
      </c>
      <c r="B891" s="12" t="s">
        <v>295</v>
      </c>
      <c r="C891" s="12" t="s">
        <v>9413</v>
      </c>
      <c r="I891" s="12" t="n">
        <v>1</v>
      </c>
      <c r="J891" s="12" t="n">
        <v>1</v>
      </c>
    </row>
    <row collapsed="false" customFormat="false" customHeight="true" hidden="false" ht="12.2" outlineLevel="0" r="892">
      <c r="A892" s="12" t="s">
        <v>9414</v>
      </c>
      <c r="B892" s="12" t="s">
        <v>295</v>
      </c>
      <c r="C892" s="12" t="s">
        <v>9413</v>
      </c>
      <c r="I892" s="12" t="n">
        <v>1</v>
      </c>
      <c r="J892" s="12" t="n">
        <v>1</v>
      </c>
    </row>
    <row collapsed="false" customFormat="false" customHeight="true" hidden="false" ht="12.2" outlineLevel="0" r="893">
      <c r="A893" s="12" t="s">
        <v>9415</v>
      </c>
      <c r="B893" s="12" t="s">
        <v>9416</v>
      </c>
      <c r="C893" s="12" t="s">
        <v>9417</v>
      </c>
      <c r="I893" s="12" t="n">
        <v>1</v>
      </c>
      <c r="J893" s="12" t="n">
        <v>1</v>
      </c>
    </row>
    <row collapsed="false" customFormat="false" customHeight="true" hidden="false" ht="12.2" outlineLevel="0" r="894">
      <c r="A894" s="12" t="s">
        <v>9418</v>
      </c>
      <c r="B894" s="12" t="s">
        <v>9419</v>
      </c>
      <c r="C894" s="12" t="s">
        <v>9420</v>
      </c>
      <c r="I894" s="12" t="n">
        <v>0</v>
      </c>
      <c r="J894" s="12" t="n">
        <v>0</v>
      </c>
      <c r="N894" s="12" t="n">
        <v>1</v>
      </c>
    </row>
    <row collapsed="false" customFormat="false" customHeight="true" hidden="false" ht="12.2" outlineLevel="0" r="895">
      <c r="A895" s="12" t="s">
        <v>9421</v>
      </c>
      <c r="B895" s="12" t="s">
        <v>9422</v>
      </c>
      <c r="C895" s="12" t="s">
        <v>9423</v>
      </c>
      <c r="I895" s="12" t="n">
        <v>1</v>
      </c>
      <c r="J895" s="12" t="n">
        <v>1</v>
      </c>
    </row>
    <row collapsed="false" customFormat="false" customHeight="true" hidden="false" ht="12.2" outlineLevel="0" r="896">
      <c r="A896" s="12" t="s">
        <v>9424</v>
      </c>
      <c r="B896" s="12" t="s">
        <v>9422</v>
      </c>
      <c r="C896" s="12" t="s">
        <v>9423</v>
      </c>
      <c r="I896" s="12" t="n">
        <v>1</v>
      </c>
      <c r="J896" s="12" t="n">
        <v>1</v>
      </c>
    </row>
    <row collapsed="false" customFormat="false" customHeight="true" hidden="false" ht="12.2" outlineLevel="0" r="897">
      <c r="A897" s="12" t="s">
        <v>9425</v>
      </c>
      <c r="B897" s="12" t="s">
        <v>9426</v>
      </c>
      <c r="C897" s="12" t="s">
        <v>9427</v>
      </c>
      <c r="I897" s="12" t="n">
        <v>1</v>
      </c>
      <c r="J897" s="12" t="n">
        <v>1</v>
      </c>
    </row>
    <row collapsed="false" customFormat="false" customHeight="true" hidden="false" ht="12.2" outlineLevel="0" r="898">
      <c r="A898" s="12" t="s">
        <v>9428</v>
      </c>
      <c r="B898" s="12" t="s">
        <v>9426</v>
      </c>
      <c r="C898" s="12" t="s">
        <v>9427</v>
      </c>
      <c r="I898" s="12" t="n">
        <v>1</v>
      </c>
      <c r="J898" s="12" t="n">
        <v>1</v>
      </c>
    </row>
    <row collapsed="false" customFormat="false" customHeight="true" hidden="false" ht="12.2" outlineLevel="0" r="899">
      <c r="A899" s="12" t="s">
        <v>9429</v>
      </c>
      <c r="B899" s="12" t="s">
        <v>9430</v>
      </c>
      <c r="C899" s="12" t="s">
        <v>9431</v>
      </c>
      <c r="I899" s="12" t="n">
        <v>1</v>
      </c>
      <c r="J899" s="12" t="n">
        <v>1</v>
      </c>
    </row>
    <row collapsed="false" customFormat="false" customHeight="true" hidden="false" ht="12.2" outlineLevel="0" r="900">
      <c r="A900" s="12" t="s">
        <v>9432</v>
      </c>
      <c r="B900" s="12" t="s">
        <v>322</v>
      </c>
      <c r="C900" s="12" t="s">
        <v>5295</v>
      </c>
      <c r="I900" s="12" t="n">
        <v>1</v>
      </c>
      <c r="J900" s="12" t="n">
        <v>1</v>
      </c>
    </row>
    <row collapsed="false" customFormat="false" customHeight="true" hidden="false" ht="12.2" outlineLevel="0" r="901">
      <c r="A901" s="12" t="s">
        <v>9433</v>
      </c>
      <c r="B901" s="12" t="s">
        <v>9434</v>
      </c>
      <c r="C901" s="12" t="s">
        <v>9435</v>
      </c>
      <c r="I901" s="12" t="n">
        <v>1</v>
      </c>
      <c r="J901" s="12" t="n">
        <v>1</v>
      </c>
    </row>
    <row collapsed="false" customFormat="false" customHeight="true" hidden="false" ht="12.2" outlineLevel="0" r="902">
      <c r="A902" s="12" t="s">
        <v>9436</v>
      </c>
      <c r="B902" s="12" t="s">
        <v>9437</v>
      </c>
      <c r="C902" s="12" t="s">
        <v>9438</v>
      </c>
      <c r="I902" s="12" t="n">
        <v>1</v>
      </c>
      <c r="J902" s="12" t="n">
        <v>1</v>
      </c>
      <c r="L902" s="12" t="n">
        <v>1</v>
      </c>
    </row>
    <row collapsed="false" customFormat="false" customHeight="true" hidden="false" ht="12.2" outlineLevel="0" r="903">
      <c r="A903" s="12" t="s">
        <v>9439</v>
      </c>
      <c r="B903" s="12" t="s">
        <v>9440</v>
      </c>
      <c r="C903" s="12" t="s">
        <v>9441</v>
      </c>
      <c r="I903" s="12" t="n">
        <v>1</v>
      </c>
      <c r="J903" s="12" t="n">
        <v>1</v>
      </c>
    </row>
    <row collapsed="false" customFormat="false" customHeight="true" hidden="false" ht="12.2" outlineLevel="0" r="904">
      <c r="A904" s="12" t="s">
        <v>9442</v>
      </c>
      <c r="B904" s="12" t="s">
        <v>9443</v>
      </c>
      <c r="C904" s="12" t="s">
        <v>9444</v>
      </c>
      <c r="I904" s="12" t="n">
        <v>1</v>
      </c>
      <c r="J904" s="12" t="n">
        <v>0</v>
      </c>
      <c r="N904" s="12" t="n">
        <v>1</v>
      </c>
    </row>
    <row collapsed="false" customFormat="false" customHeight="true" hidden="false" ht="12.2" outlineLevel="0" r="905">
      <c r="A905" s="12" t="s">
        <v>9445</v>
      </c>
      <c r="B905" s="12" t="s">
        <v>1000</v>
      </c>
      <c r="C905" s="12" t="s">
        <v>9446</v>
      </c>
      <c r="I905" s="12" t="n">
        <v>0</v>
      </c>
      <c r="J905" s="12" t="n">
        <v>0</v>
      </c>
      <c r="L905" s="12" t="n">
        <v>1</v>
      </c>
      <c r="N905" s="12" t="n">
        <v>1</v>
      </c>
    </row>
    <row collapsed="false" customFormat="false" customHeight="true" hidden="false" ht="12.2" outlineLevel="0" r="906">
      <c r="A906" s="12" t="s">
        <v>9447</v>
      </c>
      <c r="B906" s="12" t="s">
        <v>1000</v>
      </c>
      <c r="C906" s="12" t="s">
        <v>9446</v>
      </c>
      <c r="I906" s="12" t="n">
        <v>0</v>
      </c>
      <c r="J906" s="12" t="n">
        <v>0</v>
      </c>
      <c r="L906" s="12" t="n">
        <v>1</v>
      </c>
      <c r="N906" s="12" t="n">
        <v>1</v>
      </c>
    </row>
    <row collapsed="false" customFormat="false" customHeight="true" hidden="false" ht="12.2" outlineLevel="0" r="907">
      <c r="A907" s="12" t="s">
        <v>9448</v>
      </c>
      <c r="B907" s="12" t="s">
        <v>9449</v>
      </c>
      <c r="C907" s="12" t="s">
        <v>9450</v>
      </c>
      <c r="I907" s="12" t="n">
        <v>0</v>
      </c>
      <c r="J907" s="12" t="n">
        <v>0</v>
      </c>
      <c r="L907" s="12" t="n">
        <v>1</v>
      </c>
      <c r="N907" s="12" t="n">
        <v>1</v>
      </c>
    </row>
    <row collapsed="false" customFormat="false" customHeight="true" hidden="false" ht="12.2" outlineLevel="0" r="908">
      <c r="A908" s="12" t="s">
        <v>9451</v>
      </c>
      <c r="B908" s="12" t="s">
        <v>9449</v>
      </c>
      <c r="C908" s="12" t="s">
        <v>9450</v>
      </c>
      <c r="I908" s="12" t="n">
        <v>1</v>
      </c>
      <c r="J908" s="12" t="n">
        <v>1</v>
      </c>
      <c r="L908" s="12" t="n">
        <v>1</v>
      </c>
    </row>
    <row collapsed="false" customFormat="false" customHeight="true" hidden="false" ht="12.2" outlineLevel="0" r="909">
      <c r="A909" s="12" t="s">
        <v>9452</v>
      </c>
      <c r="B909" s="12" t="s">
        <v>9453</v>
      </c>
      <c r="C909" s="12" t="s">
        <v>9454</v>
      </c>
      <c r="I909" s="12" t="n">
        <v>1</v>
      </c>
      <c r="J909" s="12" t="n">
        <v>0</v>
      </c>
      <c r="L909" s="12" t="n">
        <v>1</v>
      </c>
      <c r="O909" s="12" t="n">
        <v>1</v>
      </c>
    </row>
    <row collapsed="false" customFormat="false" customHeight="true" hidden="false" ht="12.2" outlineLevel="0" r="910">
      <c r="A910" s="12" t="s">
        <v>9455</v>
      </c>
      <c r="B910" s="12" t="s">
        <v>1216</v>
      </c>
      <c r="C910" s="12" t="s">
        <v>9456</v>
      </c>
      <c r="I910" s="12" t="n">
        <v>0</v>
      </c>
      <c r="J910" s="12" t="n">
        <v>0</v>
      </c>
      <c r="L910" s="12" t="n">
        <v>1</v>
      </c>
      <c r="N910" s="12" t="n">
        <v>1</v>
      </c>
    </row>
    <row collapsed="false" customFormat="false" customHeight="true" hidden="false" ht="12.2" outlineLevel="0" r="911">
      <c r="A911" s="12" t="s">
        <v>9457</v>
      </c>
      <c r="B911" s="12" t="s">
        <v>1216</v>
      </c>
      <c r="C911" s="12" t="s">
        <v>9456</v>
      </c>
      <c r="I911" s="12" t="n">
        <v>1</v>
      </c>
      <c r="J911" s="12" t="n">
        <v>1</v>
      </c>
      <c r="L911" s="12" t="n">
        <v>1</v>
      </c>
    </row>
    <row collapsed="false" customFormat="false" customHeight="true" hidden="false" ht="12.2" outlineLevel="0" r="912">
      <c r="A912" s="12" t="s">
        <v>9458</v>
      </c>
      <c r="B912" s="12" t="s">
        <v>1216</v>
      </c>
      <c r="C912" s="12" t="s">
        <v>9456</v>
      </c>
      <c r="I912" s="12" t="n">
        <v>1</v>
      </c>
      <c r="J912" s="12" t="n">
        <v>1</v>
      </c>
      <c r="L912" s="12" t="n">
        <v>1</v>
      </c>
    </row>
    <row collapsed="false" customFormat="false" customHeight="true" hidden="false" ht="12.2" outlineLevel="0" r="913">
      <c r="A913" s="12" t="s">
        <v>9459</v>
      </c>
      <c r="B913" s="12" t="s">
        <v>9460</v>
      </c>
      <c r="C913" s="12" t="s">
        <v>9461</v>
      </c>
      <c r="I913" s="12" t="n">
        <v>1</v>
      </c>
      <c r="J913" s="12" t="n">
        <v>1</v>
      </c>
    </row>
    <row collapsed="false" customFormat="false" customHeight="true" hidden="false" ht="12.2" outlineLevel="0" r="914">
      <c r="A914" s="12" t="s">
        <v>9462</v>
      </c>
      <c r="B914" s="12" t="s">
        <v>692</v>
      </c>
      <c r="C914" s="12" t="s">
        <v>9463</v>
      </c>
      <c r="I914" s="12" t="n">
        <v>1</v>
      </c>
      <c r="J914" s="12" t="n">
        <v>1</v>
      </c>
    </row>
    <row collapsed="false" customFormat="false" customHeight="true" hidden="false" ht="12.2" outlineLevel="0" r="915">
      <c r="A915" s="12" t="s">
        <v>9464</v>
      </c>
      <c r="B915" s="12" t="s">
        <v>692</v>
      </c>
      <c r="C915" s="12" t="s">
        <v>9463</v>
      </c>
      <c r="I915" s="12" t="n">
        <v>1</v>
      </c>
      <c r="J915" s="12" t="n">
        <v>1</v>
      </c>
    </row>
    <row collapsed="false" customFormat="false" customHeight="true" hidden="false" ht="12.2" outlineLevel="0" r="916">
      <c r="A916" s="12" t="s">
        <v>9465</v>
      </c>
      <c r="B916" s="12" t="s">
        <v>692</v>
      </c>
      <c r="C916" s="12" t="s">
        <v>9463</v>
      </c>
      <c r="I916" s="12" t="n">
        <v>1</v>
      </c>
      <c r="J916" s="12" t="n">
        <v>1</v>
      </c>
    </row>
    <row collapsed="false" customFormat="false" customHeight="true" hidden="false" ht="12.2" outlineLevel="0" r="917">
      <c r="A917" s="12" t="s">
        <v>9466</v>
      </c>
      <c r="B917" s="12" t="s">
        <v>9467</v>
      </c>
      <c r="C917" s="12" t="s">
        <v>9468</v>
      </c>
      <c r="I917" s="12" t="n">
        <v>1</v>
      </c>
      <c r="J917" s="12" t="n">
        <v>1</v>
      </c>
    </row>
    <row collapsed="false" customFormat="false" customHeight="true" hidden="false" ht="12.2" outlineLevel="0" r="918">
      <c r="A918" s="12" t="s">
        <v>9469</v>
      </c>
      <c r="B918" s="12" t="s">
        <v>9470</v>
      </c>
      <c r="C918" s="12" t="s">
        <v>9471</v>
      </c>
      <c r="I918" s="12" t="n">
        <v>1</v>
      </c>
      <c r="J918" s="12" t="n">
        <v>1</v>
      </c>
    </row>
    <row collapsed="false" customFormat="false" customHeight="true" hidden="false" ht="12.2" outlineLevel="0" r="919">
      <c r="A919" s="12" t="s">
        <v>9472</v>
      </c>
      <c r="B919" s="12" t="s">
        <v>9473</v>
      </c>
      <c r="C919" s="12" t="s">
        <v>9474</v>
      </c>
      <c r="I919" s="12" t="n">
        <v>1</v>
      </c>
      <c r="J919" s="12" t="n">
        <v>1</v>
      </c>
      <c r="L919" s="12" t="n">
        <v>1</v>
      </c>
    </row>
    <row collapsed="false" customFormat="false" customHeight="true" hidden="false" ht="12.2" outlineLevel="0" r="920">
      <c r="A920" s="12" t="s">
        <v>9475</v>
      </c>
      <c r="B920" s="12" t="s">
        <v>9476</v>
      </c>
      <c r="C920" s="12" t="s">
        <v>9477</v>
      </c>
      <c r="I920" s="12" t="n">
        <v>1</v>
      </c>
      <c r="J920" s="12" t="n">
        <v>1</v>
      </c>
    </row>
    <row collapsed="false" customFormat="false" customHeight="true" hidden="false" ht="12.2" outlineLevel="0" r="921">
      <c r="A921" s="12" t="s">
        <v>9478</v>
      </c>
      <c r="B921" s="12" t="s">
        <v>9476</v>
      </c>
      <c r="C921" s="12" t="s">
        <v>9477</v>
      </c>
      <c r="I921" s="12" t="n">
        <v>1</v>
      </c>
      <c r="J921" s="12" t="n">
        <v>1</v>
      </c>
    </row>
    <row collapsed="false" customFormat="false" customHeight="true" hidden="false" ht="12.2" outlineLevel="0" r="922">
      <c r="A922" s="12" t="s">
        <v>9479</v>
      </c>
      <c r="B922" s="12" t="s">
        <v>9480</v>
      </c>
      <c r="C922" s="12" t="s">
        <v>3340</v>
      </c>
      <c r="I922" s="12" t="n">
        <v>1</v>
      </c>
      <c r="J922" s="12" t="n">
        <v>1</v>
      </c>
    </row>
    <row collapsed="false" customFormat="false" customHeight="true" hidden="false" ht="12.2" outlineLevel="0" r="923">
      <c r="A923" s="12" t="s">
        <v>9481</v>
      </c>
      <c r="B923" s="12" t="s">
        <v>9482</v>
      </c>
      <c r="C923" s="12" t="s">
        <v>9483</v>
      </c>
      <c r="I923" s="12" t="n">
        <v>0</v>
      </c>
      <c r="J923" s="12" t="n">
        <v>0</v>
      </c>
      <c r="N923" s="12" t="n">
        <v>1</v>
      </c>
    </row>
    <row collapsed="false" customFormat="false" customHeight="true" hidden="false" ht="12.2" outlineLevel="0" r="924">
      <c r="A924" s="12" t="s">
        <v>9484</v>
      </c>
      <c r="B924" s="12" t="s">
        <v>1213</v>
      </c>
      <c r="C924" s="12" t="s">
        <v>9485</v>
      </c>
      <c r="I924" s="12" t="n">
        <v>1</v>
      </c>
      <c r="J924" s="12" t="n">
        <v>1</v>
      </c>
      <c r="L924" s="12" t="n">
        <v>1</v>
      </c>
    </row>
    <row collapsed="false" customFormat="false" customHeight="true" hidden="false" ht="12.2" outlineLevel="0" r="925">
      <c r="A925" s="12" t="s">
        <v>9486</v>
      </c>
      <c r="B925" s="12" t="s">
        <v>9487</v>
      </c>
      <c r="C925" s="12" t="s">
        <v>9488</v>
      </c>
      <c r="I925" s="12" t="n">
        <v>1</v>
      </c>
      <c r="J925" s="12" t="n">
        <v>1</v>
      </c>
    </row>
    <row collapsed="false" customFormat="false" customHeight="true" hidden="false" ht="12.2" outlineLevel="0" r="926">
      <c r="A926" s="12" t="s">
        <v>9489</v>
      </c>
      <c r="B926" s="12" t="s">
        <v>9487</v>
      </c>
      <c r="C926" s="12" t="s">
        <v>9488</v>
      </c>
      <c r="I926" s="12" t="n">
        <v>1</v>
      </c>
      <c r="J926" s="12" t="n">
        <v>1</v>
      </c>
    </row>
    <row collapsed="false" customFormat="false" customHeight="true" hidden="false" ht="12.2" outlineLevel="0" r="927">
      <c r="A927" s="12" t="s">
        <v>9490</v>
      </c>
      <c r="B927" s="12" t="s">
        <v>9487</v>
      </c>
      <c r="C927" s="12" t="s">
        <v>9488</v>
      </c>
      <c r="I927" s="12" t="n">
        <v>1</v>
      </c>
      <c r="J927" s="12" t="n">
        <v>1</v>
      </c>
    </row>
    <row collapsed="false" customFormat="false" customHeight="true" hidden="false" ht="12.2" outlineLevel="0" r="928">
      <c r="A928" s="12" t="s">
        <v>9491</v>
      </c>
      <c r="B928" s="12" t="s">
        <v>9492</v>
      </c>
      <c r="C928" s="12" t="s">
        <v>9493</v>
      </c>
      <c r="I928" s="12" t="n">
        <v>0</v>
      </c>
      <c r="J928" s="12" t="n">
        <v>0</v>
      </c>
      <c r="N928" s="12" t="n">
        <v>1</v>
      </c>
    </row>
    <row collapsed="false" customFormat="false" customHeight="true" hidden="false" ht="12.2" outlineLevel="0" r="929">
      <c r="A929" s="12" t="s">
        <v>9494</v>
      </c>
      <c r="B929" s="12" t="s">
        <v>9495</v>
      </c>
      <c r="C929" s="12" t="s">
        <v>9496</v>
      </c>
      <c r="I929" s="12" t="n">
        <v>1</v>
      </c>
      <c r="J929" s="12" t="n">
        <v>1</v>
      </c>
      <c r="K929" s="12" t="n">
        <v>1</v>
      </c>
    </row>
    <row collapsed="false" customFormat="false" customHeight="true" hidden="false" ht="12.2" outlineLevel="0" r="930">
      <c r="A930" s="12" t="s">
        <v>9497</v>
      </c>
      <c r="B930" s="12" t="s">
        <v>9498</v>
      </c>
      <c r="C930" s="12" t="s">
        <v>9499</v>
      </c>
      <c r="I930" s="12" t="n">
        <v>0</v>
      </c>
      <c r="J930" s="12" t="n">
        <v>0</v>
      </c>
      <c r="N930" s="12" t="n">
        <v>1</v>
      </c>
    </row>
    <row collapsed="false" customFormat="false" customHeight="true" hidden="false" ht="12.2" outlineLevel="0" r="931">
      <c r="A931" s="12" t="s">
        <v>9500</v>
      </c>
      <c r="B931" s="12" t="s">
        <v>9498</v>
      </c>
      <c r="C931" s="12" t="s">
        <v>9499</v>
      </c>
      <c r="I931" s="12" t="n">
        <v>0</v>
      </c>
      <c r="J931" s="12" t="n">
        <v>0</v>
      </c>
      <c r="N931" s="12" t="n">
        <v>1</v>
      </c>
    </row>
    <row collapsed="false" customFormat="false" customHeight="true" hidden="false" ht="12.2" outlineLevel="0" r="932">
      <c r="A932" s="12" t="s">
        <v>9501</v>
      </c>
      <c r="B932" s="12" t="s">
        <v>9502</v>
      </c>
      <c r="C932" s="12" t="s">
        <v>9503</v>
      </c>
      <c r="I932" s="12" t="n">
        <v>1</v>
      </c>
      <c r="J932" s="12" t="n">
        <v>1</v>
      </c>
      <c r="L932" s="12" t="n">
        <v>1</v>
      </c>
    </row>
    <row collapsed="false" customFormat="false" customHeight="true" hidden="false" ht="12.2" outlineLevel="0" r="933">
      <c r="A933" s="12" t="s">
        <v>9504</v>
      </c>
      <c r="B933" s="12" t="s">
        <v>9505</v>
      </c>
      <c r="C933" s="12" t="s">
        <v>9506</v>
      </c>
      <c r="I933" s="12" t="n">
        <v>1</v>
      </c>
      <c r="J933" s="12" t="n">
        <v>1</v>
      </c>
      <c r="L933" s="12" t="n">
        <v>1</v>
      </c>
    </row>
    <row collapsed="false" customFormat="false" customHeight="true" hidden="false" ht="12.2" outlineLevel="0" r="934">
      <c r="A934" s="12" t="s">
        <v>9507</v>
      </c>
      <c r="B934" s="12" t="s">
        <v>9508</v>
      </c>
      <c r="C934" s="12" t="s">
        <v>9509</v>
      </c>
      <c r="I934" s="12" t="n">
        <v>1</v>
      </c>
      <c r="J934" s="12" t="n">
        <v>1</v>
      </c>
    </row>
    <row collapsed="false" customFormat="false" customHeight="true" hidden="false" ht="12.2" outlineLevel="0" r="935">
      <c r="A935" s="12" t="s">
        <v>9510</v>
      </c>
      <c r="B935" s="12" t="s">
        <v>9511</v>
      </c>
      <c r="C935" s="12" t="s">
        <v>9509</v>
      </c>
      <c r="I935" s="12" t="n">
        <v>1</v>
      </c>
      <c r="J935" s="12" t="n">
        <v>1</v>
      </c>
    </row>
    <row collapsed="false" customFormat="false" customHeight="true" hidden="false" ht="12.2" outlineLevel="0" r="936">
      <c r="A936" s="12" t="s">
        <v>9512</v>
      </c>
      <c r="B936" s="12" t="s">
        <v>9513</v>
      </c>
      <c r="C936" s="12" t="s">
        <v>9514</v>
      </c>
      <c r="I936" s="12" t="n">
        <v>1</v>
      </c>
      <c r="J936" s="12" t="n">
        <v>0</v>
      </c>
      <c r="N936" s="12" t="n">
        <v>1</v>
      </c>
    </row>
    <row collapsed="false" customFormat="false" customHeight="true" hidden="false" ht="12.2" outlineLevel="0" r="937">
      <c r="A937" s="12" t="s">
        <v>9515</v>
      </c>
      <c r="B937" s="12" t="s">
        <v>9516</v>
      </c>
      <c r="C937" s="12" t="s">
        <v>3271</v>
      </c>
      <c r="I937" s="12" t="n">
        <v>1</v>
      </c>
      <c r="J937" s="12" t="n">
        <v>1</v>
      </c>
    </row>
    <row collapsed="false" customFormat="false" customHeight="true" hidden="false" ht="12.2" outlineLevel="0" r="938">
      <c r="A938" s="12" t="s">
        <v>9517</v>
      </c>
      <c r="B938" s="12" t="s">
        <v>349</v>
      </c>
      <c r="C938" s="12" t="s">
        <v>3346</v>
      </c>
      <c r="I938" s="12" t="n">
        <v>1</v>
      </c>
      <c r="J938" s="12" t="n">
        <v>1</v>
      </c>
    </row>
    <row collapsed="false" customFormat="false" customHeight="true" hidden="false" ht="12.2" outlineLevel="0" r="939">
      <c r="A939" s="12" t="s">
        <v>9518</v>
      </c>
      <c r="B939" s="12" t="s">
        <v>349</v>
      </c>
      <c r="C939" s="12" t="s">
        <v>3346</v>
      </c>
      <c r="I939" s="12" t="n">
        <v>1</v>
      </c>
      <c r="J939" s="12" t="n">
        <v>1</v>
      </c>
    </row>
    <row collapsed="false" customFormat="false" customHeight="true" hidden="false" ht="12.2" outlineLevel="0" r="940">
      <c r="A940" s="12" t="s">
        <v>9519</v>
      </c>
      <c r="B940" s="12" t="s">
        <v>349</v>
      </c>
      <c r="C940" s="12" t="s">
        <v>3346</v>
      </c>
      <c r="I940" s="12" t="n">
        <v>1</v>
      </c>
      <c r="J940" s="12" t="n">
        <v>1</v>
      </c>
    </row>
    <row collapsed="false" customFormat="false" customHeight="true" hidden="false" ht="12.2" outlineLevel="0" r="941">
      <c r="A941" s="12" t="s">
        <v>9520</v>
      </c>
      <c r="B941" s="12" t="s">
        <v>349</v>
      </c>
      <c r="C941" s="12" t="s">
        <v>3346</v>
      </c>
      <c r="I941" s="12" t="n">
        <v>1</v>
      </c>
      <c r="J941" s="12" t="n">
        <v>1</v>
      </c>
    </row>
    <row collapsed="false" customFormat="false" customHeight="true" hidden="false" ht="12.2" outlineLevel="0" r="942">
      <c r="A942" s="12" t="s">
        <v>9521</v>
      </c>
      <c r="B942" s="12" t="s">
        <v>349</v>
      </c>
      <c r="C942" s="12" t="s">
        <v>3346</v>
      </c>
      <c r="I942" s="12" t="n">
        <v>1</v>
      </c>
      <c r="J942" s="12" t="n">
        <v>1</v>
      </c>
    </row>
    <row collapsed="false" customFormat="false" customHeight="true" hidden="false" ht="12.2" outlineLevel="0" r="943">
      <c r="A943" s="12" t="s">
        <v>9522</v>
      </c>
      <c r="B943" s="12" t="s">
        <v>9523</v>
      </c>
      <c r="C943" s="12" t="s">
        <v>9524</v>
      </c>
      <c r="I943" s="12" t="n">
        <v>1</v>
      </c>
      <c r="J943" s="12" t="n">
        <v>1</v>
      </c>
    </row>
    <row collapsed="false" customFormat="false" customHeight="true" hidden="false" ht="12.2" outlineLevel="0" r="944">
      <c r="A944" s="12" t="s">
        <v>9525</v>
      </c>
      <c r="B944" s="12" t="s">
        <v>9526</v>
      </c>
      <c r="C944" s="12" t="s">
        <v>9527</v>
      </c>
      <c r="I944" s="12" t="n">
        <v>1</v>
      </c>
      <c r="J944" s="12" t="n">
        <v>1</v>
      </c>
      <c r="L944" s="12" t="n">
        <v>1</v>
      </c>
    </row>
    <row collapsed="false" customFormat="false" customHeight="true" hidden="false" ht="12.2" outlineLevel="0" r="945">
      <c r="A945" s="12" t="s">
        <v>9528</v>
      </c>
      <c r="B945" s="12" t="s">
        <v>258</v>
      </c>
      <c r="C945" s="12" t="s">
        <v>9529</v>
      </c>
      <c r="I945" s="12" t="n">
        <v>1</v>
      </c>
      <c r="J945" s="12" t="n">
        <v>0</v>
      </c>
      <c r="N945" s="12" t="n">
        <v>1</v>
      </c>
    </row>
    <row collapsed="false" customFormat="false" customHeight="true" hidden="false" ht="12.2" outlineLevel="0" r="946">
      <c r="A946" s="12" t="s">
        <v>9530</v>
      </c>
      <c r="B946" s="12" t="s">
        <v>258</v>
      </c>
      <c r="C946" s="12" t="s">
        <v>9529</v>
      </c>
      <c r="I946" s="12" t="n">
        <v>0</v>
      </c>
      <c r="J946" s="12" t="n">
        <v>0</v>
      </c>
      <c r="N946" s="12" t="n">
        <v>1</v>
      </c>
    </row>
    <row collapsed="false" customFormat="false" customHeight="true" hidden="false" ht="12.2" outlineLevel="0" r="947">
      <c r="A947" s="12" t="s">
        <v>9531</v>
      </c>
      <c r="B947" s="12" t="s">
        <v>258</v>
      </c>
      <c r="C947" s="12" t="s">
        <v>9529</v>
      </c>
      <c r="I947" s="12" t="n">
        <v>1</v>
      </c>
      <c r="J947" s="12" t="n">
        <v>0</v>
      </c>
      <c r="N947" s="12" t="n">
        <v>1</v>
      </c>
    </row>
    <row collapsed="false" customFormat="false" customHeight="true" hidden="false" ht="12.2" outlineLevel="0" r="948">
      <c r="A948" s="12" t="s">
        <v>9532</v>
      </c>
      <c r="B948" s="12" t="s">
        <v>258</v>
      </c>
      <c r="C948" s="12" t="s">
        <v>9529</v>
      </c>
      <c r="I948" s="12" t="n">
        <v>1</v>
      </c>
      <c r="J948" s="12" t="n">
        <v>0</v>
      </c>
      <c r="N948" s="12" t="n">
        <v>1</v>
      </c>
    </row>
    <row collapsed="false" customFormat="false" customHeight="true" hidden="false" ht="12.2" outlineLevel="0" r="949">
      <c r="A949" s="12" t="s">
        <v>9533</v>
      </c>
      <c r="B949" s="12" t="s">
        <v>258</v>
      </c>
      <c r="C949" s="12" t="s">
        <v>9529</v>
      </c>
      <c r="I949" s="12" t="n">
        <v>1</v>
      </c>
      <c r="J949" s="12" t="n">
        <v>0</v>
      </c>
      <c r="N949" s="12" t="n">
        <v>1</v>
      </c>
    </row>
    <row collapsed="false" customFormat="false" customHeight="true" hidden="false" ht="12.2" outlineLevel="0" r="950">
      <c r="A950" s="12" t="s">
        <v>9534</v>
      </c>
      <c r="B950" s="12" t="s">
        <v>258</v>
      </c>
      <c r="C950" s="12" t="s">
        <v>9529</v>
      </c>
      <c r="I950" s="12" t="n">
        <v>1</v>
      </c>
      <c r="J950" s="12" t="n">
        <v>1</v>
      </c>
    </row>
    <row collapsed="false" customFormat="false" customHeight="true" hidden="false" ht="12.2" outlineLevel="0" r="951">
      <c r="A951" s="12" t="s">
        <v>9535</v>
      </c>
      <c r="B951" s="12" t="s">
        <v>258</v>
      </c>
      <c r="C951" s="12" t="s">
        <v>9529</v>
      </c>
      <c r="I951" s="12" t="n">
        <v>1</v>
      </c>
      <c r="J951" s="12" t="n">
        <v>1</v>
      </c>
    </row>
    <row collapsed="false" customFormat="false" customHeight="true" hidden="false" ht="12.2" outlineLevel="0" r="952">
      <c r="A952" s="12" t="s">
        <v>9536</v>
      </c>
      <c r="B952" s="12" t="s">
        <v>258</v>
      </c>
      <c r="C952" s="12" t="s">
        <v>9529</v>
      </c>
      <c r="I952" s="12" t="n">
        <v>1</v>
      </c>
      <c r="J952" s="12" t="n">
        <v>1</v>
      </c>
    </row>
    <row collapsed="false" customFormat="false" customHeight="true" hidden="false" ht="12.2" outlineLevel="0" r="953">
      <c r="A953" s="12" t="s">
        <v>9537</v>
      </c>
      <c r="B953" s="12" t="s">
        <v>258</v>
      </c>
      <c r="C953" s="12" t="s">
        <v>9529</v>
      </c>
      <c r="I953" s="12" t="n">
        <v>1</v>
      </c>
      <c r="J953" s="12" t="n">
        <v>0</v>
      </c>
      <c r="N953" s="12" t="n">
        <v>1</v>
      </c>
    </row>
    <row collapsed="false" customFormat="false" customHeight="true" hidden="false" ht="12.2" outlineLevel="0" r="954">
      <c r="A954" s="12" t="s">
        <v>9538</v>
      </c>
      <c r="B954" s="12" t="s">
        <v>258</v>
      </c>
      <c r="C954" s="12" t="s">
        <v>9529</v>
      </c>
      <c r="I954" s="12" t="n">
        <v>1</v>
      </c>
      <c r="J954" s="12" t="n">
        <v>0</v>
      </c>
      <c r="N954" s="12" t="n">
        <v>1</v>
      </c>
    </row>
    <row collapsed="false" customFormat="false" customHeight="true" hidden="false" ht="12.2" outlineLevel="0" r="955">
      <c r="A955" s="12" t="s">
        <v>9539</v>
      </c>
      <c r="B955" s="12" t="s">
        <v>258</v>
      </c>
      <c r="C955" s="12" t="s">
        <v>9529</v>
      </c>
      <c r="I955" s="12" t="n">
        <v>1</v>
      </c>
      <c r="J955" s="12" t="n">
        <v>0</v>
      </c>
      <c r="N955" s="12" t="n">
        <v>1</v>
      </c>
    </row>
    <row collapsed="false" customFormat="false" customHeight="true" hidden="false" ht="12.2" outlineLevel="0" r="956">
      <c r="A956" s="12" t="s">
        <v>9540</v>
      </c>
      <c r="B956" s="12" t="s">
        <v>258</v>
      </c>
      <c r="C956" s="12" t="s">
        <v>9529</v>
      </c>
      <c r="I956" s="12" t="n">
        <v>1</v>
      </c>
      <c r="J956" s="12" t="n">
        <v>0</v>
      </c>
      <c r="N956" s="12" t="n">
        <v>1</v>
      </c>
    </row>
    <row collapsed="false" customFormat="false" customHeight="true" hidden="false" ht="12.2" outlineLevel="0" r="957">
      <c r="A957" s="12" t="s">
        <v>9541</v>
      </c>
      <c r="B957" s="12" t="s">
        <v>258</v>
      </c>
      <c r="C957" s="12" t="s">
        <v>9529</v>
      </c>
      <c r="I957" s="12" t="n">
        <v>1</v>
      </c>
      <c r="J957" s="12" t="n">
        <v>1</v>
      </c>
    </row>
    <row collapsed="false" customFormat="false" customHeight="true" hidden="false" ht="12.2" outlineLevel="0" r="958">
      <c r="A958" s="12" t="s">
        <v>9542</v>
      </c>
      <c r="B958" s="12" t="s">
        <v>258</v>
      </c>
      <c r="C958" s="12" t="s">
        <v>9529</v>
      </c>
      <c r="I958" s="12" t="n">
        <v>1</v>
      </c>
      <c r="J958" s="12" t="n">
        <v>0</v>
      </c>
      <c r="N958" s="12" t="n">
        <v>1</v>
      </c>
    </row>
    <row collapsed="false" customFormat="false" customHeight="true" hidden="false" ht="12.2" outlineLevel="0" r="959">
      <c r="A959" s="12" t="s">
        <v>9543</v>
      </c>
      <c r="B959" s="12" t="s">
        <v>258</v>
      </c>
      <c r="C959" s="12" t="s">
        <v>9529</v>
      </c>
      <c r="I959" s="12" t="n">
        <v>1</v>
      </c>
      <c r="J959" s="12" t="n">
        <v>1</v>
      </c>
    </row>
    <row collapsed="false" customFormat="false" customHeight="true" hidden="false" ht="12.2" outlineLevel="0" r="960">
      <c r="A960" s="12" t="s">
        <v>9544</v>
      </c>
      <c r="B960" s="12" t="s">
        <v>258</v>
      </c>
      <c r="C960" s="12" t="s">
        <v>9529</v>
      </c>
      <c r="I960" s="12" t="n">
        <v>1</v>
      </c>
      <c r="J960" s="12" t="n">
        <v>0</v>
      </c>
      <c r="N960" s="12" t="n">
        <v>1</v>
      </c>
    </row>
    <row collapsed="false" customFormat="false" customHeight="true" hidden="false" ht="12.2" outlineLevel="0" r="961">
      <c r="A961" s="12" t="s">
        <v>9545</v>
      </c>
      <c r="B961" s="12" t="s">
        <v>258</v>
      </c>
      <c r="C961" s="12" t="s">
        <v>9529</v>
      </c>
      <c r="I961" s="12" t="n">
        <v>1</v>
      </c>
      <c r="J961" s="12" t="n">
        <v>1</v>
      </c>
    </row>
    <row collapsed="false" customFormat="false" customHeight="true" hidden="false" ht="12.2" outlineLevel="0" r="962">
      <c r="A962" s="12" t="s">
        <v>9546</v>
      </c>
      <c r="B962" s="12" t="s">
        <v>258</v>
      </c>
      <c r="C962" s="12" t="s">
        <v>9529</v>
      </c>
      <c r="I962" s="12" t="n">
        <v>1</v>
      </c>
      <c r="J962" s="12" t="n">
        <v>0</v>
      </c>
      <c r="N962" s="12" t="n">
        <v>1</v>
      </c>
    </row>
    <row collapsed="false" customFormat="false" customHeight="true" hidden="false" ht="12.2" outlineLevel="0" r="963">
      <c r="A963" s="12" t="s">
        <v>9547</v>
      </c>
      <c r="B963" s="12" t="s">
        <v>258</v>
      </c>
      <c r="C963" s="12" t="s">
        <v>9529</v>
      </c>
      <c r="I963" s="12" t="n">
        <v>1</v>
      </c>
      <c r="J963" s="12" t="n">
        <v>0</v>
      </c>
      <c r="N963" s="12" t="n">
        <v>1</v>
      </c>
    </row>
    <row collapsed="false" customFormat="false" customHeight="true" hidden="false" ht="12.2" outlineLevel="0" r="964">
      <c r="A964" s="12" t="s">
        <v>9548</v>
      </c>
      <c r="B964" s="12" t="s">
        <v>258</v>
      </c>
      <c r="C964" s="12" t="s">
        <v>9529</v>
      </c>
      <c r="I964" s="12" t="n">
        <v>1</v>
      </c>
      <c r="J964" s="12" t="n">
        <v>0</v>
      </c>
      <c r="N964" s="12" t="n">
        <v>1</v>
      </c>
    </row>
    <row collapsed="false" customFormat="false" customHeight="true" hidden="false" ht="12.2" outlineLevel="0" r="965">
      <c r="A965" s="12" t="s">
        <v>9549</v>
      </c>
      <c r="B965" s="12" t="s">
        <v>258</v>
      </c>
      <c r="C965" s="12" t="s">
        <v>9529</v>
      </c>
      <c r="I965" s="12" t="n">
        <v>1</v>
      </c>
      <c r="J965" s="12" t="n">
        <v>1</v>
      </c>
    </row>
    <row collapsed="false" customFormat="false" customHeight="true" hidden="false" ht="12.2" outlineLevel="0" r="966">
      <c r="A966" s="12" t="s">
        <v>9550</v>
      </c>
      <c r="B966" s="12" t="s">
        <v>258</v>
      </c>
      <c r="C966" s="12" t="s">
        <v>9529</v>
      </c>
      <c r="I966" s="12" t="n">
        <v>1</v>
      </c>
      <c r="J966" s="12" t="n">
        <v>1</v>
      </c>
    </row>
    <row collapsed="false" customFormat="false" customHeight="true" hidden="false" ht="12.2" outlineLevel="0" r="967">
      <c r="A967" s="12" t="s">
        <v>9551</v>
      </c>
      <c r="B967" s="12" t="s">
        <v>258</v>
      </c>
      <c r="C967" s="12" t="s">
        <v>9529</v>
      </c>
      <c r="I967" s="12" t="n">
        <v>1</v>
      </c>
      <c r="J967" s="12" t="n">
        <v>0</v>
      </c>
      <c r="N967" s="12" t="n">
        <v>1</v>
      </c>
    </row>
    <row collapsed="false" customFormat="false" customHeight="true" hidden="false" ht="12.2" outlineLevel="0" r="968">
      <c r="A968" s="12" t="s">
        <v>9552</v>
      </c>
      <c r="B968" s="12" t="s">
        <v>258</v>
      </c>
      <c r="C968" s="12" t="s">
        <v>9529</v>
      </c>
      <c r="I968" s="12" t="n">
        <v>1</v>
      </c>
      <c r="J968" s="12" t="n">
        <v>0</v>
      </c>
      <c r="N968" s="12" t="n">
        <v>1</v>
      </c>
    </row>
    <row collapsed="false" customFormat="false" customHeight="true" hidden="false" ht="12.2" outlineLevel="0" r="969">
      <c r="A969" s="12" t="s">
        <v>9553</v>
      </c>
      <c r="B969" s="12" t="s">
        <v>669</v>
      </c>
      <c r="C969" s="12" t="s">
        <v>9529</v>
      </c>
      <c r="I969" s="12" t="n">
        <v>1</v>
      </c>
      <c r="J969" s="12" t="n">
        <v>1</v>
      </c>
    </row>
    <row collapsed="false" customFormat="false" customHeight="true" hidden="false" ht="12.2" outlineLevel="0" r="970">
      <c r="A970" s="12" t="s">
        <v>9554</v>
      </c>
      <c r="B970" s="12" t="s">
        <v>669</v>
      </c>
      <c r="C970" s="12" t="s">
        <v>9529</v>
      </c>
      <c r="I970" s="12" t="n">
        <v>1</v>
      </c>
      <c r="J970" s="12" t="n">
        <v>1</v>
      </c>
    </row>
    <row collapsed="false" customFormat="false" customHeight="true" hidden="false" ht="12.2" outlineLevel="0" r="971">
      <c r="A971" s="12" t="s">
        <v>9555</v>
      </c>
      <c r="B971" s="12" t="s">
        <v>669</v>
      </c>
      <c r="C971" s="12" t="s">
        <v>9529</v>
      </c>
      <c r="I971" s="12" t="n">
        <v>1</v>
      </c>
      <c r="J971" s="12" t="n">
        <v>1</v>
      </c>
    </row>
    <row collapsed="false" customFormat="false" customHeight="true" hidden="false" ht="12.2" outlineLevel="0" r="972">
      <c r="A972" s="12" t="s">
        <v>9556</v>
      </c>
      <c r="B972" s="12" t="s">
        <v>669</v>
      </c>
      <c r="C972" s="12" t="s">
        <v>9529</v>
      </c>
      <c r="I972" s="12" t="n">
        <v>1</v>
      </c>
      <c r="J972" s="12" t="n">
        <v>1</v>
      </c>
    </row>
    <row collapsed="false" customFormat="false" customHeight="true" hidden="false" ht="12.2" outlineLevel="0" r="973">
      <c r="A973" s="12" t="s">
        <v>9557</v>
      </c>
      <c r="B973" s="12" t="s">
        <v>669</v>
      </c>
      <c r="C973" s="12" t="s">
        <v>9529</v>
      </c>
      <c r="I973" s="12" t="n">
        <v>1</v>
      </c>
      <c r="J973" s="12" t="n">
        <v>1</v>
      </c>
    </row>
    <row collapsed="false" customFormat="false" customHeight="true" hidden="false" ht="12.2" outlineLevel="0" r="974">
      <c r="A974" s="12" t="s">
        <v>9558</v>
      </c>
      <c r="B974" s="12" t="s">
        <v>9559</v>
      </c>
      <c r="C974" s="12" t="s">
        <v>9560</v>
      </c>
      <c r="I974" s="12" t="n">
        <v>1</v>
      </c>
      <c r="J974" s="12" t="n">
        <v>1</v>
      </c>
    </row>
    <row collapsed="false" customFormat="false" customHeight="true" hidden="false" ht="12.2" outlineLevel="0" r="975">
      <c r="A975" s="12" t="s">
        <v>9561</v>
      </c>
      <c r="B975" s="12" t="s">
        <v>9562</v>
      </c>
      <c r="C975" s="12" t="s">
        <v>9563</v>
      </c>
      <c r="I975" s="12" t="n">
        <v>0</v>
      </c>
      <c r="J975" s="12" t="n">
        <v>0</v>
      </c>
      <c r="N975" s="12" t="n">
        <v>1</v>
      </c>
    </row>
    <row collapsed="false" customFormat="false" customHeight="true" hidden="false" ht="12.2" outlineLevel="0" r="976">
      <c r="A976" s="12" t="s">
        <v>9564</v>
      </c>
      <c r="B976" s="12" t="s">
        <v>9565</v>
      </c>
      <c r="C976" s="12" t="s">
        <v>9566</v>
      </c>
      <c r="I976" s="12" t="n">
        <v>1</v>
      </c>
      <c r="J976" s="12" t="n">
        <v>1</v>
      </c>
      <c r="L976" s="12" t="n">
        <v>1</v>
      </c>
    </row>
    <row collapsed="false" customFormat="false" customHeight="true" hidden="false" ht="12.2" outlineLevel="0" r="977">
      <c r="A977" s="12" t="s">
        <v>9567</v>
      </c>
      <c r="B977" s="12" t="s">
        <v>9568</v>
      </c>
      <c r="C977" s="12" t="s">
        <v>9569</v>
      </c>
      <c r="I977" s="12" t="n">
        <v>1</v>
      </c>
      <c r="J977" s="12" t="n">
        <v>1</v>
      </c>
    </row>
    <row collapsed="false" customFormat="false" customHeight="true" hidden="false" ht="12.2" outlineLevel="0" r="978">
      <c r="A978" s="12" t="s">
        <v>9570</v>
      </c>
      <c r="B978" s="12" t="s">
        <v>9571</v>
      </c>
      <c r="C978" s="12" t="s">
        <v>9572</v>
      </c>
      <c r="I978" s="12" t="n">
        <v>1</v>
      </c>
      <c r="J978" s="12" t="n">
        <v>1</v>
      </c>
    </row>
    <row collapsed="false" customFormat="false" customHeight="true" hidden="false" ht="12.2" outlineLevel="0" r="979">
      <c r="A979" s="12" t="s">
        <v>9573</v>
      </c>
      <c r="B979" s="12" t="s">
        <v>9574</v>
      </c>
      <c r="C979" s="12" t="s">
        <v>9575</v>
      </c>
      <c r="I979" s="12" t="n">
        <v>1</v>
      </c>
      <c r="J979" s="12" t="n">
        <v>1</v>
      </c>
    </row>
    <row collapsed="false" customFormat="false" customHeight="true" hidden="false" ht="12.2" outlineLevel="0" r="980">
      <c r="A980" s="12" t="s">
        <v>9576</v>
      </c>
      <c r="B980" s="12" t="s">
        <v>9577</v>
      </c>
      <c r="C980" s="12" t="s">
        <v>9578</v>
      </c>
      <c r="I980" s="12" t="n">
        <v>1</v>
      </c>
      <c r="J980" s="12" t="n">
        <v>1</v>
      </c>
    </row>
    <row collapsed="false" customFormat="false" customHeight="true" hidden="false" ht="12.2" outlineLevel="0" r="981">
      <c r="A981" s="12" t="s">
        <v>9579</v>
      </c>
      <c r="B981" s="12" t="s">
        <v>9580</v>
      </c>
      <c r="C981" s="12" t="s">
        <v>9581</v>
      </c>
      <c r="I981" s="12" t="n">
        <v>0</v>
      </c>
      <c r="J981" s="12" t="n">
        <v>0</v>
      </c>
      <c r="L981" s="12" t="n">
        <v>1</v>
      </c>
      <c r="N981" s="12" t="n">
        <v>1</v>
      </c>
    </row>
    <row collapsed="false" customFormat="false" customHeight="true" hidden="false" ht="12.2" outlineLevel="0" r="982">
      <c r="A982" s="12" t="s">
        <v>9582</v>
      </c>
      <c r="B982" s="12" t="s">
        <v>9583</v>
      </c>
      <c r="C982" s="12" t="s">
        <v>3355</v>
      </c>
      <c r="I982" s="12" t="n">
        <v>1</v>
      </c>
      <c r="J982" s="12" t="n">
        <v>1</v>
      </c>
    </row>
    <row collapsed="false" customFormat="false" customHeight="true" hidden="false" ht="12.2" outlineLevel="0" r="983">
      <c r="A983" s="12" t="s">
        <v>9584</v>
      </c>
      <c r="B983" s="12" t="s">
        <v>9585</v>
      </c>
      <c r="C983" s="12" t="s">
        <v>3358</v>
      </c>
      <c r="I983" s="12" t="n">
        <v>1</v>
      </c>
      <c r="J983" s="12" t="n">
        <v>1</v>
      </c>
    </row>
    <row collapsed="false" customFormat="false" customHeight="true" hidden="false" ht="12.2" outlineLevel="0" r="984">
      <c r="A984" s="12" t="s">
        <v>9586</v>
      </c>
      <c r="B984" s="12" t="s">
        <v>9587</v>
      </c>
      <c r="C984" s="12" t="s">
        <v>9588</v>
      </c>
      <c r="I984" s="12" t="n">
        <v>1</v>
      </c>
      <c r="J984" s="12" t="n">
        <v>0</v>
      </c>
      <c r="N984" s="12" t="n">
        <v>1</v>
      </c>
    </row>
    <row collapsed="false" customFormat="false" customHeight="true" hidden="false" ht="12.2" outlineLevel="0" r="985">
      <c r="A985" s="12" t="s">
        <v>9589</v>
      </c>
      <c r="B985" s="12" t="s">
        <v>244</v>
      </c>
      <c r="C985" s="12" t="s">
        <v>9590</v>
      </c>
      <c r="I985" s="12" t="n">
        <v>1</v>
      </c>
      <c r="J985" s="12" t="n">
        <v>1</v>
      </c>
    </row>
    <row collapsed="false" customFormat="false" customHeight="true" hidden="false" ht="12.2" outlineLevel="0" r="986">
      <c r="A986" s="12" t="s">
        <v>9591</v>
      </c>
      <c r="B986" s="12" t="s">
        <v>9592</v>
      </c>
      <c r="C986" s="12" t="s">
        <v>9593</v>
      </c>
      <c r="I986" s="12" t="n">
        <v>1</v>
      </c>
      <c r="J986" s="12" t="n">
        <v>1</v>
      </c>
    </row>
    <row collapsed="false" customFormat="false" customHeight="true" hidden="false" ht="12.2" outlineLevel="0" r="987">
      <c r="A987" s="12" t="s">
        <v>9594</v>
      </c>
      <c r="B987" s="12" t="s">
        <v>9595</v>
      </c>
      <c r="C987" s="12" t="s">
        <v>9596</v>
      </c>
      <c r="I987" s="12" t="n">
        <v>1</v>
      </c>
      <c r="J987" s="12" t="n">
        <v>1</v>
      </c>
      <c r="L987" s="12" t="n">
        <v>1</v>
      </c>
    </row>
    <row collapsed="false" customFormat="false" customHeight="true" hidden="false" ht="12.2" outlineLevel="0" r="988">
      <c r="A988" s="12" t="s">
        <v>9597</v>
      </c>
      <c r="B988" s="12" t="s">
        <v>9598</v>
      </c>
      <c r="C988" s="12" t="s">
        <v>9599</v>
      </c>
      <c r="I988" s="12" t="n">
        <v>1</v>
      </c>
      <c r="J988" s="12" t="n">
        <v>1</v>
      </c>
      <c r="L988" s="12" t="n">
        <v>1</v>
      </c>
    </row>
    <row collapsed="false" customFormat="false" customHeight="true" hidden="false" ht="12.2" outlineLevel="0" r="989">
      <c r="A989" s="12" t="s">
        <v>9600</v>
      </c>
      <c r="B989" s="12" t="s">
        <v>9601</v>
      </c>
      <c r="C989" s="12" t="s">
        <v>3370</v>
      </c>
      <c r="I989" s="12" t="n">
        <v>1</v>
      </c>
      <c r="J989" s="12" t="n">
        <v>1</v>
      </c>
    </row>
    <row collapsed="false" customFormat="false" customHeight="true" hidden="false" ht="12.2" outlineLevel="0" r="990">
      <c r="A990" s="12" t="s">
        <v>9602</v>
      </c>
      <c r="B990" s="12" t="s">
        <v>9603</v>
      </c>
      <c r="C990" s="12" t="s">
        <v>9604</v>
      </c>
      <c r="I990" s="12" t="n">
        <v>1</v>
      </c>
      <c r="J990" s="12" t="n">
        <v>1</v>
      </c>
    </row>
    <row collapsed="false" customFormat="false" customHeight="true" hidden="false" ht="12.2" outlineLevel="0" r="991">
      <c r="A991" s="12" t="s">
        <v>9605</v>
      </c>
      <c r="B991" s="12" t="s">
        <v>9606</v>
      </c>
      <c r="C991" s="12" t="s">
        <v>9607</v>
      </c>
      <c r="I991" s="12" t="n">
        <v>1</v>
      </c>
      <c r="J991" s="12" t="n">
        <v>1</v>
      </c>
      <c r="L991" s="12" t="n">
        <v>1</v>
      </c>
    </row>
    <row collapsed="false" customFormat="false" customHeight="true" hidden="false" ht="12.2" outlineLevel="0" r="992">
      <c r="A992" s="12" t="s">
        <v>9608</v>
      </c>
      <c r="B992" s="12" t="s">
        <v>9609</v>
      </c>
      <c r="C992" s="12" t="s">
        <v>9610</v>
      </c>
      <c r="I992" s="12" t="n">
        <v>1</v>
      </c>
      <c r="J992" s="12" t="n">
        <v>1</v>
      </c>
    </row>
    <row collapsed="false" customFormat="false" customHeight="true" hidden="false" ht="12.95" outlineLevel="0" r="993">
      <c r="A993" s="12" t="s">
        <v>9611</v>
      </c>
      <c r="B993" s="12" t="s">
        <v>9609</v>
      </c>
      <c r="C993" s="12" t="s">
        <v>9610</v>
      </c>
      <c r="I993" s="12" t="n">
        <v>1</v>
      </c>
      <c r="J993" s="12" t="n">
        <v>1</v>
      </c>
    </row>
    <row collapsed="false" customFormat="false" customHeight="true" hidden="false" ht="12.95" outlineLevel="0" r="994">
      <c r="A994" s="12" t="s">
        <v>9612</v>
      </c>
      <c r="B994" s="12" t="s">
        <v>9613</v>
      </c>
      <c r="C994" s="12" t="s">
        <v>9614</v>
      </c>
      <c r="I994" s="12" t="n">
        <v>1</v>
      </c>
      <c r="J994" s="12" t="n">
        <v>0</v>
      </c>
      <c r="O994" s="12" t="n">
        <v>1</v>
      </c>
      <c r="P994" s="12" t="n">
        <v>1</v>
      </c>
    </row>
    <row collapsed="false" customFormat="false" customHeight="true" hidden="false" ht="12.95" outlineLevel="0" r="995">
      <c r="A995" s="12" t="s">
        <v>9615</v>
      </c>
      <c r="B995" s="12" t="s">
        <v>9616</v>
      </c>
      <c r="C995" s="12" t="s">
        <v>9617</v>
      </c>
      <c r="I995" s="12" t="n">
        <v>0</v>
      </c>
      <c r="J995" s="12" t="n">
        <v>0</v>
      </c>
      <c r="L995" s="12" t="n">
        <v>1</v>
      </c>
      <c r="N995" s="12" t="n">
        <v>1</v>
      </c>
    </row>
    <row collapsed="false" customFormat="false" customHeight="true" hidden="false" ht="12.95" outlineLevel="0" r="996">
      <c r="A996" s="12" t="s">
        <v>9618</v>
      </c>
      <c r="B996" s="12" t="s">
        <v>9619</v>
      </c>
      <c r="C996" s="12" t="s">
        <v>9620</v>
      </c>
      <c r="I996" s="12" t="n">
        <v>0</v>
      </c>
      <c r="J996" s="12" t="n">
        <v>0</v>
      </c>
      <c r="L996" s="12" t="n">
        <v>1</v>
      </c>
      <c r="N996" s="12" t="n">
        <v>1</v>
      </c>
    </row>
    <row collapsed="false" customFormat="false" customHeight="true" hidden="false" ht="12.95" outlineLevel="0" r="997">
      <c r="A997" s="12" t="s">
        <v>9621</v>
      </c>
      <c r="B997" s="12" t="s">
        <v>9619</v>
      </c>
      <c r="C997" s="12" t="s">
        <v>9620</v>
      </c>
      <c r="I997" s="12" t="n">
        <v>0</v>
      </c>
      <c r="J997" s="12" t="n">
        <v>0</v>
      </c>
      <c r="L997" s="12" t="n">
        <v>1</v>
      </c>
      <c r="N997" s="12" t="n">
        <v>1</v>
      </c>
    </row>
    <row collapsed="false" customFormat="false" customHeight="true" hidden="false" ht="12.95" outlineLevel="0" r="998">
      <c r="A998" s="12" t="s">
        <v>9622</v>
      </c>
      <c r="B998" s="12" t="s">
        <v>9623</v>
      </c>
      <c r="C998" s="12" t="s">
        <v>9624</v>
      </c>
      <c r="I998" s="12" t="n">
        <v>0</v>
      </c>
      <c r="J998" s="12" t="n">
        <v>0</v>
      </c>
      <c r="N998" s="12" t="n">
        <v>1</v>
      </c>
    </row>
    <row collapsed="false" customFormat="false" customHeight="true" hidden="false" ht="12.95" outlineLevel="0" r="999">
      <c r="A999" s="12" t="s">
        <v>9625</v>
      </c>
      <c r="B999" s="12" t="s">
        <v>9626</v>
      </c>
      <c r="C999" s="12" t="s">
        <v>9627</v>
      </c>
      <c r="I999" s="12" t="n">
        <v>1</v>
      </c>
      <c r="J999" s="12" t="n">
        <v>1</v>
      </c>
      <c r="L999" s="12" t="n">
        <v>1</v>
      </c>
    </row>
    <row collapsed="false" customFormat="false" customHeight="true" hidden="false" ht="12.95" outlineLevel="0" r="1000">
      <c r="A1000" s="12" t="s">
        <v>9628</v>
      </c>
      <c r="B1000" s="12" t="s">
        <v>9629</v>
      </c>
      <c r="C1000" s="12" t="s">
        <v>9630</v>
      </c>
      <c r="I1000" s="12" t="n">
        <v>0</v>
      </c>
      <c r="J1000" s="12" t="n">
        <v>0</v>
      </c>
      <c r="L1000" s="12" t="n">
        <v>1</v>
      </c>
      <c r="N1000" s="12" t="n">
        <v>1</v>
      </c>
    </row>
    <row collapsed="false" customFormat="false" customHeight="true" hidden="false" ht="12.95" outlineLevel="0" r="1001">
      <c r="A1001" s="12" t="s">
        <v>9631</v>
      </c>
      <c r="B1001" s="12" t="s">
        <v>9632</v>
      </c>
      <c r="C1001" s="12" t="s">
        <v>9633</v>
      </c>
      <c r="I1001" s="12" t="n">
        <v>1</v>
      </c>
      <c r="J1001" s="12" t="n">
        <v>1</v>
      </c>
      <c r="L1001" s="12" t="n">
        <v>1</v>
      </c>
    </row>
    <row collapsed="false" customFormat="false" customHeight="true" hidden="false" ht="12.95" outlineLevel="0" r="1002">
      <c r="A1002" s="12" t="s">
        <v>9634</v>
      </c>
      <c r="B1002" s="12" t="s">
        <v>9635</v>
      </c>
      <c r="C1002" s="12" t="s">
        <v>9636</v>
      </c>
      <c r="I1002" s="12" t="n">
        <v>1</v>
      </c>
      <c r="J1002" s="12" t="n">
        <v>0</v>
      </c>
      <c r="L1002" s="12" t="n">
        <v>1</v>
      </c>
      <c r="N1002" s="12" t="n">
        <v>1</v>
      </c>
    </row>
    <row collapsed="false" customFormat="false" customHeight="true" hidden="false" ht="12.95" outlineLevel="0" r="1003">
      <c r="A1003" s="12" t="s">
        <v>9637</v>
      </c>
      <c r="B1003" s="12" t="s">
        <v>570</v>
      </c>
      <c r="C1003" s="12" t="s">
        <v>9638</v>
      </c>
      <c r="I1003" s="12" t="n">
        <v>1</v>
      </c>
      <c r="J1003" s="12" t="n">
        <v>0</v>
      </c>
      <c r="L1003" s="12" t="n">
        <v>1</v>
      </c>
      <c r="N1003" s="12" t="n">
        <v>1</v>
      </c>
    </row>
    <row collapsed="false" customFormat="false" customHeight="true" hidden="false" ht="12.95" outlineLevel="0" r="1004">
      <c r="A1004" s="12" t="s">
        <v>9639</v>
      </c>
      <c r="B1004" s="12" t="s">
        <v>9640</v>
      </c>
      <c r="C1004" s="12" t="s">
        <v>9641</v>
      </c>
      <c r="I1004" s="12" t="n">
        <v>1</v>
      </c>
      <c r="J1004" s="12" t="n">
        <v>1</v>
      </c>
    </row>
    <row collapsed="false" customFormat="false" customHeight="true" hidden="false" ht="12.95" outlineLevel="0" r="1005">
      <c r="A1005" s="12" t="s">
        <v>9642</v>
      </c>
      <c r="B1005" s="12" t="s">
        <v>9643</v>
      </c>
      <c r="C1005" s="12" t="s">
        <v>9644</v>
      </c>
      <c r="I1005" s="12" t="n">
        <v>0</v>
      </c>
      <c r="J1005" s="12" t="n">
        <v>0</v>
      </c>
      <c r="N1005" s="12" t="n">
        <v>1</v>
      </c>
    </row>
    <row collapsed="false" customFormat="false" customHeight="true" hidden="false" ht="12.95" outlineLevel="0" r="1006">
      <c r="A1006" s="12" t="s">
        <v>9645</v>
      </c>
      <c r="B1006" s="12" t="s">
        <v>9646</v>
      </c>
      <c r="C1006" s="12" t="s">
        <v>9647</v>
      </c>
      <c r="I1006" s="12" t="n">
        <v>0</v>
      </c>
      <c r="J1006" s="12" t="n">
        <v>0</v>
      </c>
      <c r="N1006" s="12" t="n">
        <v>1</v>
      </c>
    </row>
    <row collapsed="false" customFormat="false" customHeight="true" hidden="false" ht="12.95" outlineLevel="0" r="1007">
      <c r="A1007" s="12" t="s">
        <v>9648</v>
      </c>
      <c r="B1007" s="12" t="s">
        <v>9649</v>
      </c>
      <c r="C1007" s="12" t="s">
        <v>3379</v>
      </c>
      <c r="I1007" s="12" t="n">
        <v>1</v>
      </c>
      <c r="J1007" s="12" t="n">
        <v>1</v>
      </c>
      <c r="L1007" s="12" t="n">
        <v>1</v>
      </c>
    </row>
    <row collapsed="false" customFormat="false" customHeight="true" hidden="false" ht="12.95" outlineLevel="0" r="1008">
      <c r="A1008" s="12" t="s">
        <v>9650</v>
      </c>
      <c r="B1008" s="12" t="s">
        <v>9649</v>
      </c>
      <c r="C1008" s="12" t="s">
        <v>3379</v>
      </c>
      <c r="I1008" s="12" t="n">
        <v>1</v>
      </c>
      <c r="J1008" s="12" t="n">
        <v>0</v>
      </c>
      <c r="L1008" s="12" t="n">
        <v>1</v>
      </c>
      <c r="O1008" s="12" t="n">
        <v>1</v>
      </c>
      <c r="P1008" s="12" t="n">
        <v>1</v>
      </c>
    </row>
    <row collapsed="false" customFormat="false" customHeight="true" hidden="false" ht="12.95" outlineLevel="0" r="1009">
      <c r="A1009" s="12" t="s">
        <v>9651</v>
      </c>
      <c r="B1009" s="12" t="s">
        <v>9649</v>
      </c>
      <c r="C1009" s="12" t="s">
        <v>3379</v>
      </c>
      <c r="I1009" s="12" t="n">
        <v>1</v>
      </c>
      <c r="J1009" s="12" t="n">
        <v>0</v>
      </c>
      <c r="L1009" s="12" t="n">
        <v>1</v>
      </c>
      <c r="N1009" s="12" t="n">
        <v>1</v>
      </c>
    </row>
    <row collapsed="false" customFormat="false" customHeight="true" hidden="false" ht="12.95" outlineLevel="0" r="1010">
      <c r="A1010" s="12" t="s">
        <v>9652</v>
      </c>
      <c r="B1010" s="12" t="s">
        <v>9649</v>
      </c>
      <c r="C1010" s="12" t="s">
        <v>3379</v>
      </c>
      <c r="I1010" s="12" t="n">
        <v>1</v>
      </c>
      <c r="J1010" s="12" t="n">
        <v>0</v>
      </c>
      <c r="L1010" s="12" t="n">
        <v>1</v>
      </c>
      <c r="N1010" s="12" t="n">
        <v>1</v>
      </c>
    </row>
    <row collapsed="false" customFormat="false" customHeight="true" hidden="false" ht="12.95" outlineLevel="0" r="1011">
      <c r="A1011" s="12" t="s">
        <v>9653</v>
      </c>
      <c r="B1011" s="12" t="s">
        <v>9654</v>
      </c>
      <c r="C1011" s="12" t="s">
        <v>9655</v>
      </c>
      <c r="I1011" s="12" t="n">
        <v>1</v>
      </c>
      <c r="J1011" s="12" t="n">
        <v>1</v>
      </c>
      <c r="L1011" s="12" t="n">
        <v>1</v>
      </c>
    </row>
    <row collapsed="false" customFormat="false" customHeight="true" hidden="false" ht="12.95" outlineLevel="0" r="1012">
      <c r="A1012" s="12" t="s">
        <v>9656</v>
      </c>
      <c r="B1012" s="12" t="s">
        <v>9657</v>
      </c>
      <c r="C1012" s="12" t="s">
        <v>9658</v>
      </c>
      <c r="I1012" s="12" t="n">
        <v>1</v>
      </c>
      <c r="J1012" s="12" t="n">
        <v>1</v>
      </c>
    </row>
    <row collapsed="false" customFormat="false" customHeight="true" hidden="false" ht="12.95" outlineLevel="0" r="1013">
      <c r="A1013" s="12" t="s">
        <v>9659</v>
      </c>
      <c r="B1013" s="12" t="s">
        <v>9660</v>
      </c>
      <c r="C1013" s="12" t="s">
        <v>9661</v>
      </c>
      <c r="I1013" s="12" t="n">
        <v>1</v>
      </c>
      <c r="J1013" s="12" t="n">
        <v>1</v>
      </c>
    </row>
    <row collapsed="false" customFormat="false" customHeight="true" hidden="false" ht="12.95" outlineLevel="0" r="1014">
      <c r="A1014" s="12" t="s">
        <v>9662</v>
      </c>
      <c r="B1014" s="12" t="s">
        <v>1048</v>
      </c>
      <c r="C1014" s="12" t="s">
        <v>9663</v>
      </c>
      <c r="I1014" s="12" t="n">
        <v>1</v>
      </c>
      <c r="J1014" s="12" t="n">
        <v>0</v>
      </c>
      <c r="O1014" s="12" t="n">
        <v>1</v>
      </c>
      <c r="P1014" s="12" t="n">
        <v>1</v>
      </c>
    </row>
    <row collapsed="false" customFormat="false" customHeight="true" hidden="false" ht="12.95" outlineLevel="0" r="1015">
      <c r="A1015" s="12" t="s">
        <v>9664</v>
      </c>
      <c r="B1015" s="12" t="s">
        <v>1048</v>
      </c>
      <c r="C1015" s="12" t="s">
        <v>9663</v>
      </c>
      <c r="I1015" s="12" t="n">
        <v>1</v>
      </c>
      <c r="J1015" s="12" t="n">
        <v>0</v>
      </c>
      <c r="O1015" s="12" t="n">
        <v>1</v>
      </c>
      <c r="P1015" s="12" t="n">
        <v>1</v>
      </c>
    </row>
    <row collapsed="false" customFormat="false" customHeight="true" hidden="false" ht="12.95" outlineLevel="0" r="1016">
      <c r="A1016" s="12" t="s">
        <v>9665</v>
      </c>
      <c r="B1016" s="12" t="s">
        <v>1048</v>
      </c>
      <c r="C1016" s="12" t="s">
        <v>9663</v>
      </c>
      <c r="I1016" s="12" t="n">
        <v>1</v>
      </c>
      <c r="J1016" s="12" t="n">
        <v>0</v>
      </c>
      <c r="O1016" s="12" t="n">
        <v>1</v>
      </c>
      <c r="P1016" s="12" t="n">
        <v>1</v>
      </c>
    </row>
    <row collapsed="false" customFormat="false" customHeight="true" hidden="false" ht="12.95" outlineLevel="0" r="1017">
      <c r="A1017" s="12" t="s">
        <v>9666</v>
      </c>
      <c r="B1017" s="12" t="s">
        <v>1048</v>
      </c>
      <c r="C1017" s="12" t="s">
        <v>9663</v>
      </c>
      <c r="I1017" s="12" t="n">
        <v>1</v>
      </c>
      <c r="J1017" s="12" t="n">
        <v>0</v>
      </c>
      <c r="O1017" s="12" t="n">
        <v>1</v>
      </c>
      <c r="P1017" s="12" t="n">
        <v>1</v>
      </c>
    </row>
    <row collapsed="false" customFormat="false" customHeight="true" hidden="false" ht="12.95" outlineLevel="0" r="1018">
      <c r="A1018" s="12" t="s">
        <v>9667</v>
      </c>
      <c r="B1018" s="12" t="s">
        <v>9668</v>
      </c>
      <c r="C1018" s="12" t="s">
        <v>9669</v>
      </c>
      <c r="I1018" s="12" t="n">
        <v>1</v>
      </c>
      <c r="J1018" s="12" t="n">
        <v>0</v>
      </c>
      <c r="N1018" s="12" t="n">
        <v>1</v>
      </c>
    </row>
    <row collapsed="false" customFormat="false" customHeight="true" hidden="false" ht="12.95" outlineLevel="0" r="1019">
      <c r="A1019" s="12" t="s">
        <v>9670</v>
      </c>
      <c r="B1019" s="12" t="s">
        <v>9671</v>
      </c>
      <c r="C1019" s="12" t="s">
        <v>9669</v>
      </c>
      <c r="I1019" s="12" t="n">
        <v>1</v>
      </c>
      <c r="J1019" s="12" t="n">
        <v>0</v>
      </c>
      <c r="N1019" s="12" t="n">
        <v>1</v>
      </c>
    </row>
    <row collapsed="false" customFormat="false" customHeight="true" hidden="false" ht="12.95" outlineLevel="0" r="1020">
      <c r="A1020" s="12" t="s">
        <v>9672</v>
      </c>
      <c r="B1020" s="12" t="s">
        <v>9673</v>
      </c>
      <c r="C1020" s="12" t="s">
        <v>9674</v>
      </c>
      <c r="I1020" s="12" t="n">
        <v>1</v>
      </c>
      <c r="J1020" s="12" t="n">
        <v>1</v>
      </c>
    </row>
    <row collapsed="false" customFormat="false" customHeight="true" hidden="false" ht="12.95" outlineLevel="0" r="1021">
      <c r="A1021" s="12" t="s">
        <v>9675</v>
      </c>
      <c r="B1021" s="12" t="s">
        <v>9676</v>
      </c>
      <c r="C1021" s="12" t="s">
        <v>9677</v>
      </c>
      <c r="I1021" s="12" t="n">
        <v>1</v>
      </c>
      <c r="J1021" s="12" t="n">
        <v>0</v>
      </c>
      <c r="L1021" s="12" t="n">
        <v>1</v>
      </c>
      <c r="N1021" s="12" t="n">
        <v>1</v>
      </c>
    </row>
    <row collapsed="false" customFormat="false" customHeight="true" hidden="false" ht="12.95" outlineLevel="0" r="1022">
      <c r="A1022" s="12" t="s">
        <v>9678</v>
      </c>
      <c r="B1022" s="12" t="s">
        <v>9679</v>
      </c>
      <c r="C1022" s="12" t="s">
        <v>9680</v>
      </c>
      <c r="I1022" s="12" t="n">
        <v>1</v>
      </c>
      <c r="J1022" s="12" t="n">
        <v>1</v>
      </c>
    </row>
    <row collapsed="false" customFormat="false" customHeight="true" hidden="false" ht="12.95" outlineLevel="0" r="1023">
      <c r="A1023" s="12" t="s">
        <v>9681</v>
      </c>
      <c r="B1023" s="12" t="s">
        <v>9682</v>
      </c>
      <c r="C1023" s="12" t="s">
        <v>9683</v>
      </c>
      <c r="I1023" s="12" t="n">
        <v>1</v>
      </c>
      <c r="J1023" s="12" t="n">
        <v>0</v>
      </c>
      <c r="N1023" s="12" t="n">
        <v>1</v>
      </c>
    </row>
    <row collapsed="false" customFormat="false" customHeight="true" hidden="false" ht="12.95" outlineLevel="0" r="1024">
      <c r="A1024" s="12" t="s">
        <v>9684</v>
      </c>
      <c r="B1024" s="12" t="s">
        <v>9685</v>
      </c>
      <c r="C1024" s="12" t="s">
        <v>9686</v>
      </c>
      <c r="I1024" s="12" t="n">
        <v>0</v>
      </c>
      <c r="J1024" s="12" t="n">
        <v>0</v>
      </c>
      <c r="L1024" s="12" t="n">
        <v>1</v>
      </c>
      <c r="N1024" s="12" t="n">
        <v>1</v>
      </c>
    </row>
    <row collapsed="false" customFormat="false" customHeight="true" hidden="false" ht="12.95" outlineLevel="0" r="1025">
      <c r="A1025" s="12" t="s">
        <v>9687</v>
      </c>
      <c r="B1025" s="12" t="s">
        <v>9688</v>
      </c>
      <c r="C1025" s="12" t="s">
        <v>9689</v>
      </c>
      <c r="I1025" s="12" t="n">
        <v>1</v>
      </c>
      <c r="J1025" s="12" t="n">
        <v>0</v>
      </c>
      <c r="O1025" s="12" t="n">
        <v>1</v>
      </c>
      <c r="P1025" s="12" t="n">
        <v>1</v>
      </c>
    </row>
    <row collapsed="false" customFormat="false" customHeight="true" hidden="false" ht="12.95" outlineLevel="0" r="1026">
      <c r="A1026" s="12" t="s">
        <v>9690</v>
      </c>
      <c r="B1026" s="12" t="s">
        <v>9688</v>
      </c>
      <c r="C1026" s="12" t="s">
        <v>9689</v>
      </c>
      <c r="I1026" s="12" t="n">
        <v>1</v>
      </c>
      <c r="J1026" s="12" t="n">
        <v>0</v>
      </c>
      <c r="O1026" s="12" t="n">
        <v>1</v>
      </c>
      <c r="P1026" s="12" t="n">
        <v>1</v>
      </c>
    </row>
    <row collapsed="false" customFormat="false" customHeight="true" hidden="false" ht="12.95" outlineLevel="0" r="1027">
      <c r="A1027" s="12" t="s">
        <v>9691</v>
      </c>
      <c r="B1027" s="12" t="s">
        <v>9692</v>
      </c>
      <c r="C1027" s="12" t="s">
        <v>9693</v>
      </c>
      <c r="I1027" s="12" t="n">
        <v>1</v>
      </c>
      <c r="J1027" s="12" t="n">
        <v>1</v>
      </c>
    </row>
    <row collapsed="false" customFormat="false" customHeight="true" hidden="false" ht="12.95" outlineLevel="0" r="1028">
      <c r="A1028" s="12" t="s">
        <v>9694</v>
      </c>
      <c r="B1028" s="12" t="s">
        <v>9692</v>
      </c>
      <c r="C1028" s="12" t="s">
        <v>9693</v>
      </c>
      <c r="I1028" s="12" t="n">
        <v>1</v>
      </c>
      <c r="J1028" s="12" t="n">
        <v>1</v>
      </c>
    </row>
    <row collapsed="false" customFormat="false" customHeight="true" hidden="false" ht="12.95" outlineLevel="0" r="1029">
      <c r="A1029" s="12" t="s">
        <v>9695</v>
      </c>
      <c r="B1029" s="12" t="s">
        <v>9692</v>
      </c>
      <c r="C1029" s="12" t="s">
        <v>9693</v>
      </c>
      <c r="I1029" s="12" t="n">
        <v>1</v>
      </c>
      <c r="J1029" s="12" t="n">
        <v>1</v>
      </c>
    </row>
    <row collapsed="false" customFormat="false" customHeight="true" hidden="false" ht="12.95" outlineLevel="0" r="1030">
      <c r="A1030" s="12" t="s">
        <v>9696</v>
      </c>
      <c r="B1030" s="12" t="s">
        <v>9692</v>
      </c>
      <c r="C1030" s="12" t="s">
        <v>9693</v>
      </c>
      <c r="I1030" s="12" t="n">
        <v>1</v>
      </c>
      <c r="J1030" s="12" t="n">
        <v>1</v>
      </c>
    </row>
    <row collapsed="false" customFormat="false" customHeight="true" hidden="false" ht="12.95" outlineLevel="0" r="1031">
      <c r="A1031" s="12" t="s">
        <v>9697</v>
      </c>
      <c r="B1031" s="12" t="s">
        <v>9692</v>
      </c>
      <c r="C1031" s="12" t="s">
        <v>9693</v>
      </c>
      <c r="I1031" s="12" t="n">
        <v>1</v>
      </c>
      <c r="J1031" s="12" t="n">
        <v>1</v>
      </c>
    </row>
    <row collapsed="false" customFormat="false" customHeight="true" hidden="false" ht="12.95" outlineLevel="0" r="1032">
      <c r="A1032" s="12" t="s">
        <v>9698</v>
      </c>
      <c r="B1032" s="12" t="s">
        <v>9692</v>
      </c>
      <c r="C1032" s="12" t="s">
        <v>9693</v>
      </c>
      <c r="I1032" s="12" t="n">
        <v>1</v>
      </c>
      <c r="J1032" s="12" t="n">
        <v>1</v>
      </c>
    </row>
    <row collapsed="false" customFormat="false" customHeight="true" hidden="false" ht="12.95" outlineLevel="0" r="1033">
      <c r="A1033" s="12" t="s">
        <v>9699</v>
      </c>
      <c r="B1033" s="12" t="s">
        <v>9692</v>
      </c>
      <c r="C1033" s="12" t="s">
        <v>9693</v>
      </c>
      <c r="I1033" s="12" t="n">
        <v>1</v>
      </c>
      <c r="J1033" s="12" t="n">
        <v>1</v>
      </c>
    </row>
    <row collapsed="false" customFormat="false" customHeight="true" hidden="false" ht="12.95" outlineLevel="0" r="1034">
      <c r="A1034" s="12" t="s">
        <v>9700</v>
      </c>
      <c r="B1034" s="12" t="s">
        <v>9701</v>
      </c>
      <c r="C1034" s="12" t="s">
        <v>9702</v>
      </c>
      <c r="I1034" s="12" t="n">
        <v>1</v>
      </c>
      <c r="J1034" s="12" t="n">
        <v>1</v>
      </c>
    </row>
    <row collapsed="false" customFormat="false" customHeight="true" hidden="false" ht="12.95" outlineLevel="0" r="1035">
      <c r="A1035" s="12" t="s">
        <v>9703</v>
      </c>
      <c r="B1035" s="12" t="s">
        <v>9704</v>
      </c>
      <c r="C1035" s="12" t="s">
        <v>9705</v>
      </c>
      <c r="I1035" s="12" t="n">
        <v>1</v>
      </c>
      <c r="J1035" s="12" t="n">
        <v>1</v>
      </c>
      <c r="L1035" s="12" t="n">
        <v>1</v>
      </c>
    </row>
    <row collapsed="false" customFormat="false" customHeight="true" hidden="false" ht="12.95" outlineLevel="0" r="1036">
      <c r="A1036" s="12" t="s">
        <v>9706</v>
      </c>
      <c r="B1036" s="12" t="s">
        <v>9707</v>
      </c>
      <c r="C1036" s="12" t="s">
        <v>5402</v>
      </c>
      <c r="I1036" s="12" t="n">
        <v>1</v>
      </c>
      <c r="J1036" s="12" t="n">
        <v>1</v>
      </c>
    </row>
    <row collapsed="false" customFormat="false" customHeight="true" hidden="false" ht="12.95" outlineLevel="0" r="1037">
      <c r="A1037" s="12" t="s">
        <v>9708</v>
      </c>
      <c r="B1037" s="12" t="s">
        <v>9707</v>
      </c>
      <c r="C1037" s="12" t="s">
        <v>5402</v>
      </c>
      <c r="I1037" s="12" t="n">
        <v>1</v>
      </c>
      <c r="J1037" s="12" t="n">
        <v>1</v>
      </c>
    </row>
    <row collapsed="false" customFormat="false" customHeight="true" hidden="false" ht="12.95" outlineLevel="0" r="1038">
      <c r="A1038" s="12" t="s">
        <v>9709</v>
      </c>
      <c r="B1038" s="12" t="s">
        <v>9707</v>
      </c>
      <c r="C1038" s="12" t="s">
        <v>5402</v>
      </c>
      <c r="I1038" s="12" t="n">
        <v>1</v>
      </c>
      <c r="J1038" s="12" t="n">
        <v>1</v>
      </c>
    </row>
    <row collapsed="false" customFormat="false" customHeight="true" hidden="false" ht="12.95" outlineLevel="0" r="1039">
      <c r="A1039" s="12" t="s">
        <v>9710</v>
      </c>
      <c r="B1039" s="12" t="s">
        <v>9711</v>
      </c>
      <c r="C1039" s="12" t="s">
        <v>9712</v>
      </c>
      <c r="I1039" s="12" t="n">
        <v>0</v>
      </c>
      <c r="J1039" s="12" t="n">
        <v>0</v>
      </c>
      <c r="N1039" s="12" t="n">
        <v>1</v>
      </c>
    </row>
    <row collapsed="false" customFormat="false" customHeight="true" hidden="false" ht="12.95" outlineLevel="0" r="1040">
      <c r="A1040" s="12" t="s">
        <v>9713</v>
      </c>
      <c r="B1040" s="12" t="s">
        <v>9714</v>
      </c>
      <c r="C1040" s="12" t="s">
        <v>9715</v>
      </c>
      <c r="I1040" s="12" t="n">
        <v>1</v>
      </c>
      <c r="J1040" s="12" t="n">
        <v>1</v>
      </c>
    </row>
    <row collapsed="false" customFormat="false" customHeight="true" hidden="false" ht="12.95" outlineLevel="0" r="1041">
      <c r="A1041" s="12" t="s">
        <v>9716</v>
      </c>
      <c r="B1041" s="12" t="s">
        <v>9717</v>
      </c>
      <c r="C1041" s="12" t="s">
        <v>9718</v>
      </c>
      <c r="I1041" s="12" t="n">
        <v>0</v>
      </c>
      <c r="J1041" s="12" t="n">
        <v>0</v>
      </c>
      <c r="L1041" s="12" t="n">
        <v>1</v>
      </c>
      <c r="N1041" s="12" t="n">
        <v>1</v>
      </c>
    </row>
    <row collapsed="false" customFormat="false" customHeight="true" hidden="false" ht="12.95" outlineLevel="0" r="1042">
      <c r="A1042" s="12" t="s">
        <v>9719</v>
      </c>
      <c r="B1042" s="12" t="s">
        <v>9720</v>
      </c>
      <c r="C1042" s="12" t="s">
        <v>9721</v>
      </c>
      <c r="I1042" s="12" t="n">
        <v>1</v>
      </c>
      <c r="J1042" s="12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2" activeCellId="0" pane="topLeft" sqref="A2"/>
    </sheetView>
  </sheetViews>
  <cols>
    <col collapsed="false" hidden="false" max="1" min="1" style="12" width="10.121568627451"/>
    <col collapsed="false" hidden="false" max="2" min="2" style="12" width="12.3176470588235"/>
    <col collapsed="false" hidden="false" max="1025" min="3" style="12" width="10.121568627451"/>
  </cols>
  <sheetData>
    <row collapsed="false" customFormat="false" customHeight="true" hidden="false" ht="12.75" outlineLevel="0" r="1">
      <c r="A1" s="12" t="s">
        <v>9722</v>
      </c>
      <c r="B1" s="12" t="s">
        <v>9723</v>
      </c>
    </row>
    <row collapsed="false" customFormat="false" customHeight="true" hidden="false" ht="12.75" outlineLevel="0" r="2">
      <c r="A2" s="12" t="n">
        <v>1</v>
      </c>
      <c r="B2" s="12" t="n">
        <v>1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0</v>
      </c>
      <c r="B65" s="12" t="n">
        <v>0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0</v>
      </c>
      <c r="B76" s="12" t="n">
        <v>0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0</v>
      </c>
      <c r="B127" s="12" t="n">
        <v>0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1</v>
      </c>
      <c r="B170" s="12" t="n">
        <v>1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1</v>
      </c>
      <c r="B176" s="12" t="n">
        <v>1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0</v>
      </c>
      <c r="B178" s="12" t="n">
        <v>0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0</v>
      </c>
      <c r="B189" s="12" t="n">
        <v>1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1</v>
      </c>
      <c r="B203" s="12" t="n">
        <v>1</v>
      </c>
    </row>
    <row collapsed="false" customFormat="false" customHeight="true" hidden="false" ht="12.75" outlineLevel="0" r="204">
      <c r="A204" s="12" t="n">
        <v>0</v>
      </c>
      <c r="B204" s="12" t="n">
        <v>0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0</v>
      </c>
      <c r="B208" s="12" t="n">
        <v>1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1</v>
      </c>
      <c r="B290" s="12" t="n">
        <v>1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0</v>
      </c>
      <c r="B315" s="12" t="n">
        <v>0</v>
      </c>
    </row>
    <row collapsed="false" customFormat="false" customHeight="true" hidden="false" ht="12.75" outlineLevel="0" r="316">
      <c r="A316" s="12" t="n">
        <v>0</v>
      </c>
      <c r="B316" s="12" t="n">
        <v>0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0</v>
      </c>
      <c r="B322" s="12" t="n">
        <v>0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0</v>
      </c>
      <c r="B326" s="12" t="n">
        <v>1</v>
      </c>
    </row>
    <row collapsed="false" customFormat="false" customHeight="true" hidden="false" ht="12.75" outlineLevel="0" r="327">
      <c r="A327" s="12" t="n">
        <v>0</v>
      </c>
      <c r="B327" s="12" t="n">
        <v>0</v>
      </c>
    </row>
    <row collapsed="false" customFormat="false" customHeight="true" hidden="false" ht="12.75" outlineLevel="0" r="328">
      <c r="A328" s="12" t="n">
        <v>0</v>
      </c>
      <c r="B328" s="12" t="n">
        <v>0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0</v>
      </c>
      <c r="B335" s="12" t="n">
        <v>0</v>
      </c>
    </row>
    <row collapsed="false" customFormat="false" customHeight="true" hidden="false" ht="12.75" outlineLevel="0" r="336">
      <c r="A336" s="12" t="n">
        <v>0</v>
      </c>
      <c r="B336" s="12" t="n">
        <v>0</v>
      </c>
    </row>
    <row collapsed="false" customFormat="false" customHeight="true" hidden="false" ht="12.75" outlineLevel="0" r="337">
      <c r="A337" s="12" t="n">
        <v>0</v>
      </c>
      <c r="B337" s="12" t="n">
        <v>1</v>
      </c>
    </row>
    <row collapsed="false" customFormat="false" customHeight="true" hidden="false" ht="12.75" outlineLevel="0" r="338">
      <c r="A338" s="12" t="n">
        <v>0</v>
      </c>
      <c r="B338" s="12" t="n">
        <v>0</v>
      </c>
    </row>
    <row collapsed="false" customFormat="false" customHeight="true" hidden="false" ht="12.75" outlineLevel="0" r="339">
      <c r="A339" s="12" t="n">
        <v>0</v>
      </c>
      <c r="B339" s="12" t="n">
        <v>0</v>
      </c>
    </row>
    <row collapsed="false" customFormat="false" customHeight="true" hidden="false" ht="12.75" outlineLevel="0" r="340">
      <c r="A340" s="12" t="n">
        <v>0</v>
      </c>
      <c r="B340" s="12" t="n">
        <v>0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0</v>
      </c>
      <c r="B421" s="12" t="n">
        <v>0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0</v>
      </c>
      <c r="B423" s="12" t="n">
        <v>0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0</v>
      </c>
      <c r="B425" s="12" t="n">
        <v>1</v>
      </c>
    </row>
    <row collapsed="false" customFormat="false" customHeight="true" hidden="false" ht="12.75" outlineLevel="0" r="426">
      <c r="A426" s="12" t="n">
        <v>0</v>
      </c>
      <c r="B426" s="12" t="n">
        <v>1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0</v>
      </c>
      <c r="B435" s="12" t="n">
        <v>0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1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1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0</v>
      </c>
      <c r="B452" s="12" t="n">
        <v>0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0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0</v>
      </c>
      <c r="B460" s="12" t="n">
        <v>0</v>
      </c>
    </row>
    <row collapsed="false" customFormat="false" customHeight="true" hidden="false" ht="12.75" outlineLevel="0" r="461">
      <c r="A461" s="12" t="n">
        <v>0</v>
      </c>
      <c r="B461" s="12" t="n">
        <v>0</v>
      </c>
    </row>
    <row collapsed="false" customFormat="false" customHeight="true" hidden="false" ht="12.75" outlineLevel="0" r="462">
      <c r="A462" s="12" t="n">
        <v>0</v>
      </c>
      <c r="B462" s="12" t="n">
        <v>1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0</v>
      </c>
      <c r="B466" s="12" t="n">
        <v>0</v>
      </c>
    </row>
    <row collapsed="false" customFormat="false" customHeight="true" hidden="false" ht="12.75" outlineLevel="0" r="467">
      <c r="A467" s="12" t="n">
        <v>0</v>
      </c>
      <c r="B467" s="12" t="n">
        <v>0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0</v>
      </c>
      <c r="B470" s="12" t="n">
        <v>0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0</v>
      </c>
    </row>
    <row collapsed="false" customFormat="false" customHeight="true" hidden="false" ht="12.75" outlineLevel="0" r="477">
      <c r="A477" s="12" t="n">
        <v>1</v>
      </c>
      <c r="B477" s="12" t="n">
        <v>0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1</v>
      </c>
      <c r="B479" s="12" t="n">
        <v>1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1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1</v>
      </c>
      <c r="B495" s="12" t="n">
        <v>1</v>
      </c>
    </row>
    <row collapsed="false" customFormat="false" customHeight="true" hidden="false" ht="12.75" outlineLevel="0" r="496">
      <c r="A496" s="12" t="n">
        <v>1</v>
      </c>
      <c r="B496" s="12" t="n">
        <v>1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1</v>
      </c>
    </row>
    <row collapsed="false" customFormat="false" customHeight="true" hidden="false" ht="12.75" outlineLevel="0" r="500">
      <c r="A500" s="12" t="n">
        <v>1</v>
      </c>
      <c r="B500" s="12" t="n">
        <v>0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0</v>
      </c>
      <c r="B525" s="12" t="n">
        <v>0</v>
      </c>
    </row>
    <row collapsed="false" customFormat="false" customHeight="true" hidden="false" ht="12.75" outlineLevel="0" r="526">
      <c r="A526" s="12" t="n">
        <v>0</v>
      </c>
      <c r="B526" s="12" t="n">
        <v>0</v>
      </c>
    </row>
    <row collapsed="false" customFormat="false" customHeight="true" hidden="false" ht="12.75" outlineLevel="0" r="527">
      <c r="A527" s="12" t="n">
        <v>1</v>
      </c>
      <c r="B527" s="12" t="n">
        <v>1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1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0</v>
      </c>
      <c r="B555" s="12" t="n">
        <v>0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0</v>
      </c>
      <c r="B558" s="12" t="n">
        <v>1</v>
      </c>
    </row>
    <row collapsed="false" customFormat="false" customHeight="true" hidden="false" ht="12.75" outlineLevel="0" r="559">
      <c r="A559" s="12" t="n">
        <v>0</v>
      </c>
      <c r="B559" s="12" t="n">
        <v>1</v>
      </c>
    </row>
    <row collapsed="false" customFormat="false" customHeight="true" hidden="false" ht="12.75" outlineLevel="0" r="560">
      <c r="A560" s="12" t="n">
        <v>0</v>
      </c>
      <c r="B560" s="12" t="n">
        <v>0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0</v>
      </c>
      <c r="B562" s="12" t="n">
        <v>0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1</v>
      </c>
      <c r="B567" s="12" t="n">
        <v>1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0</v>
      </c>
      <c r="B572" s="12" t="n">
        <v>0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0</v>
      </c>
      <c r="B575" s="12" t="n">
        <v>1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1</v>
      </c>
      <c r="B600" s="12" t="n">
        <v>1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0</v>
      </c>
      <c r="B611" s="12" t="n">
        <v>0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0</v>
      </c>
      <c r="B613" s="12" t="n">
        <v>0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0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0</v>
      </c>
      <c r="B637" s="12" t="n">
        <v>0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0</v>
      </c>
      <c r="B640" s="12" t="n">
        <v>0</v>
      </c>
    </row>
    <row collapsed="false" customFormat="false" customHeight="true" hidden="false" ht="12.75" outlineLevel="0" r="641">
      <c r="A641" s="12" t="n">
        <v>0</v>
      </c>
      <c r="B641" s="12" t="n">
        <v>0</v>
      </c>
    </row>
    <row collapsed="false" customFormat="false" customHeight="true" hidden="false" ht="12.75" outlineLevel="0" r="642">
      <c r="A642" s="12" t="n">
        <v>0</v>
      </c>
      <c r="B642" s="12" t="n">
        <v>0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0</v>
      </c>
      <c r="B655" s="12" t="n">
        <v>0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0</v>
      </c>
      <c r="B673" s="12" t="n">
        <v>0</v>
      </c>
    </row>
    <row collapsed="false" customFormat="false" customHeight="true" hidden="false" ht="12.75" outlineLevel="0" r="674">
      <c r="A674" s="12" t="n">
        <v>0</v>
      </c>
      <c r="B674" s="12" t="n">
        <v>0</v>
      </c>
    </row>
    <row collapsed="false" customFormat="false" customHeight="true" hidden="false" ht="12.75" outlineLevel="0" r="675">
      <c r="A675" s="12" t="n">
        <v>0</v>
      </c>
      <c r="B675" s="12" t="n">
        <v>0</v>
      </c>
    </row>
    <row collapsed="false" customFormat="false" customHeight="true" hidden="false" ht="12.75" outlineLevel="0" r="676">
      <c r="A676" s="12" t="n">
        <v>0</v>
      </c>
      <c r="B676" s="12" t="n">
        <v>0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1</v>
      </c>
      <c r="B679" s="12" t="n">
        <v>1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0</v>
      </c>
      <c r="B683" s="12" t="n">
        <v>1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1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1</v>
      </c>
      <c r="B691" s="12" t="n">
        <v>1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1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1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0</v>
      </c>
      <c r="B707" s="12" t="n">
        <v>1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0</v>
      </c>
      <c r="B712" s="12" t="n">
        <v>0</v>
      </c>
    </row>
    <row collapsed="false" customFormat="false" customHeight="true" hidden="false" ht="12.75" outlineLevel="0" r="713">
      <c r="A713" s="12" t="n">
        <v>0</v>
      </c>
      <c r="B713" s="12" t="n">
        <v>1</v>
      </c>
    </row>
    <row collapsed="false" customFormat="false" customHeight="true" hidden="false" ht="12.75" outlineLevel="0" r="714">
      <c r="A714" s="12" t="n">
        <v>0</v>
      </c>
      <c r="B714" s="12" t="n">
        <v>0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1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0</v>
      </c>
      <c r="B719" s="12" t="n">
        <v>0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1</v>
      </c>
      <c r="B722" s="12" t="n">
        <v>1</v>
      </c>
    </row>
    <row collapsed="false" customFormat="false" customHeight="true" hidden="false" ht="12.75" outlineLevel="0" r="723">
      <c r="A723" s="12" t="n">
        <v>0</v>
      </c>
      <c r="B723" s="12" t="n">
        <v>1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0</v>
      </c>
      <c r="B727" s="12" t="n">
        <v>0</v>
      </c>
    </row>
    <row collapsed="false" customFormat="false" customHeight="true" hidden="false" ht="12.75" outlineLevel="0" r="728">
      <c r="A728" s="12" t="n">
        <v>0</v>
      </c>
      <c r="B728" s="12" t="n">
        <v>0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0</v>
      </c>
      <c r="B732" s="12" t="n">
        <v>0</v>
      </c>
    </row>
    <row collapsed="false" customFormat="false" customHeight="true" hidden="false" ht="12.75" outlineLevel="0" r="733">
      <c r="A733" s="12" t="n">
        <v>0</v>
      </c>
      <c r="B733" s="12" t="n">
        <v>1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0</v>
      </c>
      <c r="B745" s="12" t="n">
        <v>0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0</v>
      </c>
      <c r="B749" s="12" t="n">
        <v>0</v>
      </c>
    </row>
    <row collapsed="false" customFormat="false" customHeight="true" hidden="false" ht="12.75" outlineLevel="0" r="750">
      <c r="A750" s="12" t="n">
        <v>0</v>
      </c>
      <c r="B750" s="12" t="n">
        <v>0</v>
      </c>
    </row>
    <row collapsed="false" customFormat="false" customHeight="true" hidden="false" ht="12.75" outlineLevel="0" r="751">
      <c r="A751" s="12" t="n">
        <v>0</v>
      </c>
      <c r="B751" s="12" t="n">
        <v>1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1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1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0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0</v>
      </c>
      <c r="B773" s="12" t="n">
        <v>1</v>
      </c>
    </row>
    <row collapsed="false" customFormat="false" customHeight="true" hidden="false" ht="12.75" outlineLevel="0" r="774">
      <c r="A774" s="12" t="n">
        <v>0</v>
      </c>
      <c r="B774" s="12" t="n">
        <v>1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0</v>
      </c>
      <c r="B783" s="12" t="n">
        <v>1</v>
      </c>
    </row>
    <row collapsed="false" customFormat="false" customHeight="true" hidden="false" ht="12.75" outlineLevel="0" r="784">
      <c r="A784" s="12" t="n">
        <v>0</v>
      </c>
      <c r="B784" s="12" t="n">
        <v>0</v>
      </c>
    </row>
    <row collapsed="false" customFormat="false" customHeight="true" hidden="false" ht="12.75" outlineLevel="0" r="785">
      <c r="A785" s="12" t="n">
        <v>0</v>
      </c>
      <c r="B785" s="12" t="n">
        <v>0</v>
      </c>
    </row>
    <row collapsed="false" customFormat="false" customHeight="true" hidden="false" ht="12.75" outlineLevel="0" r="786">
      <c r="A786" s="12" t="n">
        <v>0</v>
      </c>
      <c r="B786" s="12" t="n">
        <v>0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1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0</v>
      </c>
      <c r="B802" s="12" t="n">
        <v>0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0</v>
      </c>
      <c r="B806" s="12" t="n">
        <v>0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1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0</v>
      </c>
      <c r="B816" s="12" t="n">
        <v>0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0</v>
      </c>
      <c r="B821" s="12" t="n">
        <v>1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0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0</v>
      </c>
      <c r="B828" s="12" t="n">
        <v>0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1</v>
      </c>
      <c r="B836" s="12" t="n">
        <v>1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0</v>
      </c>
      <c r="B838" s="12" t="n">
        <v>1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0</v>
      </c>
      <c r="B843" s="12" t="n">
        <v>0</v>
      </c>
    </row>
    <row collapsed="false" customFormat="false" customHeight="true" hidden="false" ht="12.75" outlineLevel="0" r="844">
      <c r="A844" s="12" t="n">
        <v>0</v>
      </c>
      <c r="B844" s="12" t="n">
        <v>0</v>
      </c>
    </row>
    <row collapsed="false" customFormat="false" customHeight="true" hidden="false" ht="12.75" outlineLevel="0" r="845">
      <c r="A845" s="12" t="n">
        <v>0</v>
      </c>
      <c r="B845" s="12" t="n">
        <v>0</v>
      </c>
    </row>
    <row collapsed="false" customFormat="false" customHeight="true" hidden="false" ht="12.75" outlineLevel="0" r="846">
      <c r="A846" s="12" t="n">
        <v>0</v>
      </c>
      <c r="B846" s="12" t="n">
        <v>0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1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0</v>
      </c>
      <c r="B871" s="12" t="n">
        <v>1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0</v>
      </c>
      <c r="B876" s="12" t="n">
        <v>0</v>
      </c>
    </row>
    <row collapsed="false" customFormat="false" customHeight="true" hidden="false" ht="12.75" outlineLevel="0" r="877">
      <c r="A877" s="12" t="n">
        <v>0</v>
      </c>
      <c r="B877" s="12" t="n">
        <v>0</v>
      </c>
    </row>
    <row collapsed="false" customFormat="false" customHeight="true" hidden="false" ht="12.75" outlineLevel="0" r="878">
      <c r="A878" s="12" t="n">
        <v>0</v>
      </c>
      <c r="B878" s="12" t="n">
        <v>1</v>
      </c>
    </row>
    <row collapsed="false" customFormat="false" customHeight="true" hidden="false" ht="12.75" outlineLevel="0" r="879">
      <c r="A879" s="12" t="n">
        <v>0</v>
      </c>
      <c r="B879" s="12" t="n">
        <v>0</v>
      </c>
    </row>
    <row collapsed="false" customFormat="false" customHeight="true" hidden="false" ht="12.75" outlineLevel="0" r="880">
      <c r="A880" s="12" t="n">
        <v>1</v>
      </c>
      <c r="B880" s="12" t="n">
        <v>1</v>
      </c>
    </row>
    <row collapsed="false" customFormat="false" customHeight="true" hidden="false" ht="12.75" outlineLevel="0" r="881">
      <c r="A881" s="12" t="n">
        <v>1</v>
      </c>
      <c r="B881" s="12" t="n">
        <v>0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0</v>
      </c>
      <c r="B896" s="12" t="n">
        <v>1</v>
      </c>
    </row>
    <row collapsed="false" customFormat="false" customHeight="true" hidden="false" ht="12.75" outlineLevel="0" r="897">
      <c r="A897" s="12" t="n">
        <v>0</v>
      </c>
      <c r="B897" s="12" t="n">
        <v>1</v>
      </c>
    </row>
    <row collapsed="false" customFormat="false" customHeight="true" hidden="false" ht="12.75" outlineLevel="0" r="898">
      <c r="A898" s="12" t="n">
        <v>0</v>
      </c>
      <c r="B898" s="12" t="n">
        <v>0</v>
      </c>
    </row>
    <row collapsed="false" customFormat="false" customHeight="true" hidden="false" ht="12.75" outlineLevel="0" r="899">
      <c r="A899" s="12" t="n">
        <v>0</v>
      </c>
      <c r="B899" s="12" t="n">
        <v>0</v>
      </c>
    </row>
    <row collapsed="false" customFormat="false" customHeight="true" hidden="false" ht="12.75" outlineLevel="0" r="900">
      <c r="A900" s="12" t="n">
        <v>0</v>
      </c>
      <c r="B900" s="12" t="n">
        <v>0</v>
      </c>
    </row>
    <row collapsed="false" customFormat="false" customHeight="true" hidden="false" ht="12.75" outlineLevel="0" r="901">
      <c r="A901" s="12" t="n">
        <v>0</v>
      </c>
      <c r="B901" s="12" t="n">
        <v>0</v>
      </c>
    </row>
    <row collapsed="false" customFormat="false" customHeight="true" hidden="false" ht="12.75" outlineLevel="0" r="902">
      <c r="A902" s="12" t="n">
        <v>0</v>
      </c>
      <c r="B902" s="12" t="n">
        <v>0</v>
      </c>
    </row>
    <row collapsed="false" customFormat="false" customHeight="true" hidden="false" ht="12.75" outlineLevel="0" r="903">
      <c r="A903" s="12" t="n">
        <v>0</v>
      </c>
      <c r="B903" s="12" t="n">
        <v>0</v>
      </c>
    </row>
    <row collapsed="false" customFormat="false" customHeight="true" hidden="false" ht="12.75" outlineLevel="0" r="904">
      <c r="A904" s="12" t="n">
        <v>0</v>
      </c>
      <c r="B904" s="12" t="n">
        <v>0</v>
      </c>
    </row>
    <row collapsed="false" customFormat="false" customHeight="true" hidden="false" ht="12.75" outlineLevel="0" r="905">
      <c r="A905" s="12" t="n">
        <v>0</v>
      </c>
      <c r="B905" s="12" t="n">
        <v>0</v>
      </c>
    </row>
    <row collapsed="false" customFormat="false" customHeight="true" hidden="false" ht="12.75" outlineLevel="0" r="906">
      <c r="A906" s="12" t="n">
        <v>0</v>
      </c>
      <c r="B906" s="12" t="n">
        <v>0</v>
      </c>
    </row>
    <row collapsed="false" customFormat="false" customHeight="true" hidden="false" ht="12.75" outlineLevel="0" r="907">
      <c r="A907" s="12" t="n">
        <v>0</v>
      </c>
      <c r="B907" s="12" t="n">
        <v>0</v>
      </c>
    </row>
    <row collapsed="false" customFormat="false" customHeight="true" hidden="false" ht="12.75" outlineLevel="0" r="908">
      <c r="A908" s="12" t="n">
        <v>0</v>
      </c>
      <c r="B908" s="12" t="n">
        <v>0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0</v>
      </c>
      <c r="B910" s="12" t="n">
        <v>0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0</v>
      </c>
      <c r="B915" s="12" t="n">
        <v>0</v>
      </c>
    </row>
    <row collapsed="false" customFormat="false" customHeight="true" hidden="false" ht="12.75" outlineLevel="0" r="916">
      <c r="A916" s="12" t="n">
        <v>1</v>
      </c>
      <c r="B916" s="12" t="n">
        <v>0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1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1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1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1</v>
      </c>
      <c r="B940" s="12" t="n">
        <v>1</v>
      </c>
    </row>
    <row collapsed="false" customFormat="false" customHeight="true" hidden="false" ht="12.75" outlineLevel="0" r="941">
      <c r="A941" s="12" t="n">
        <v>1</v>
      </c>
      <c r="B941" s="12" t="n">
        <v>1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0</v>
      </c>
      <c r="B945" s="12" t="n">
        <v>1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1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1</v>
      </c>
      <c r="B963" s="12" t="n">
        <v>1</v>
      </c>
    </row>
    <row collapsed="false" customFormat="false" customHeight="true" hidden="false" ht="12.75" outlineLevel="0" r="964">
      <c r="A964" s="12" t="n">
        <v>0</v>
      </c>
      <c r="B964" s="12" t="n">
        <v>0</v>
      </c>
    </row>
    <row collapsed="false" customFormat="false" customHeight="true" hidden="false" ht="12.75" outlineLevel="0" r="965">
      <c r="A965" s="12" t="n">
        <v>0</v>
      </c>
      <c r="B965" s="12" t="n">
        <v>1</v>
      </c>
    </row>
    <row collapsed="false" customFormat="false" customHeight="true" hidden="false" ht="12.75" outlineLevel="0" r="966">
      <c r="A966" s="12" t="n">
        <v>0</v>
      </c>
      <c r="B966" s="12" t="n">
        <v>1</v>
      </c>
    </row>
    <row collapsed="false" customFormat="false" customHeight="true" hidden="false" ht="12.75" outlineLevel="0" r="967">
      <c r="A967" s="12" t="n">
        <v>0</v>
      </c>
      <c r="B967" s="12" t="n">
        <v>1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0</v>
      </c>
      <c r="B970" s="12" t="n">
        <v>1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0</v>
      </c>
      <c r="B972" s="12" t="n">
        <v>1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0</v>
      </c>
      <c r="B976" s="12" t="n">
        <v>1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1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1004"/>
  <sheetViews>
    <sheetView colorId="64" defaultGridColor="true" rightToLeft="false" showFormulas="false" showGridLines="true" showOutlineSymbols="true" showRowColHeaders="true" showZeros="true" tabSelected="false" topLeftCell="A49" view="normal" windowProtection="false" workbookViewId="0" zoomScale="100" zoomScaleNormal="100" zoomScalePageLayoutView="100">
      <selection activeCell="B65" activeCellId="0" pane="topLeft" sqref="B65"/>
    </sheetView>
  </sheetViews>
  <cols>
    <col collapsed="false" hidden="false" max="2" min="1" style="12" width="10.121568627451"/>
    <col collapsed="false" hidden="false" max="3" min="3" style="12" width="12.3176470588235"/>
    <col collapsed="false" hidden="false" max="1025" min="4" style="12" width="10.121568627451"/>
  </cols>
  <sheetData>
    <row collapsed="false" customFormat="false" customHeight="true" hidden="false" ht="12.75" outlineLevel="0" r="1">
      <c r="A1" s="12" t="s">
        <v>9722</v>
      </c>
      <c r="B1" s="12" t="s">
        <v>9724</v>
      </c>
    </row>
    <row collapsed="false" customFormat="false" customHeight="true" hidden="false" ht="12.75" outlineLevel="0" r="2">
      <c r="A2" s="12" t="n">
        <v>1</v>
      </c>
      <c r="B2" s="12" t="n">
        <v>0</v>
      </c>
    </row>
    <row collapsed="false" customFormat="false" customHeight="true" hidden="false" ht="12.75" outlineLevel="0" r="3">
      <c r="A3" s="12" t="n">
        <v>1</v>
      </c>
      <c r="B3" s="12" t="n">
        <v>1</v>
      </c>
    </row>
    <row collapsed="false" customFormat="false" customHeight="true" hidden="false" ht="12.75" outlineLevel="0" r="4">
      <c r="A4" s="12" t="n">
        <v>1</v>
      </c>
      <c r="B4" s="12" t="n">
        <v>1</v>
      </c>
    </row>
    <row collapsed="false" customFormat="false" customHeight="true" hidden="false" ht="12.75" outlineLevel="0" r="5">
      <c r="A5" s="12" t="n">
        <v>1</v>
      </c>
      <c r="B5" s="12" t="n">
        <v>1</v>
      </c>
    </row>
    <row collapsed="false" customFormat="false" customHeight="true" hidden="false" ht="12.75" outlineLevel="0" r="6">
      <c r="A6" s="12" t="n">
        <v>1</v>
      </c>
      <c r="B6" s="12" t="n">
        <v>1</v>
      </c>
    </row>
    <row collapsed="false" customFormat="false" customHeight="true" hidden="false" ht="12.75" outlineLevel="0" r="7">
      <c r="A7" s="12" t="n">
        <v>1</v>
      </c>
      <c r="B7" s="12" t="n">
        <v>1</v>
      </c>
    </row>
    <row collapsed="false" customFormat="false" customHeight="true" hidden="false" ht="12.75" outlineLevel="0" r="8">
      <c r="A8" s="12" t="n">
        <v>1</v>
      </c>
      <c r="B8" s="12" t="n">
        <v>1</v>
      </c>
    </row>
    <row collapsed="false" customFormat="false" customHeight="true" hidden="false" ht="12.75" outlineLevel="0" r="9">
      <c r="A9" s="12" t="n">
        <v>1</v>
      </c>
      <c r="B9" s="12" t="n">
        <v>1</v>
      </c>
    </row>
    <row collapsed="false" customFormat="false" customHeight="true" hidden="false" ht="12.75" outlineLevel="0" r="10">
      <c r="A10" s="12" t="n">
        <v>1</v>
      </c>
      <c r="B10" s="12" t="n">
        <v>1</v>
      </c>
    </row>
    <row collapsed="false" customFormat="false" customHeight="true" hidden="false" ht="12.75" outlineLevel="0" r="11">
      <c r="A11" s="12" t="n">
        <v>1</v>
      </c>
      <c r="B11" s="12" t="n">
        <v>1</v>
      </c>
    </row>
    <row collapsed="false" customFormat="false" customHeight="true" hidden="false" ht="12.75" outlineLevel="0" r="12">
      <c r="A12" s="12" t="n">
        <v>1</v>
      </c>
      <c r="B12" s="12" t="n">
        <v>1</v>
      </c>
    </row>
    <row collapsed="false" customFormat="false" customHeight="true" hidden="false" ht="12.75" outlineLevel="0" r="13">
      <c r="A13" s="12" t="n">
        <v>1</v>
      </c>
      <c r="B13" s="12" t="n">
        <v>1</v>
      </c>
    </row>
    <row collapsed="false" customFormat="false" customHeight="true" hidden="false" ht="12.75" outlineLevel="0" r="14">
      <c r="A14" s="12" t="n">
        <v>1</v>
      </c>
      <c r="B14" s="12" t="n">
        <v>1</v>
      </c>
    </row>
    <row collapsed="false" customFormat="false" customHeight="true" hidden="false" ht="12.75" outlineLevel="0" r="15">
      <c r="A15" s="12" t="n">
        <v>1</v>
      </c>
      <c r="B15" s="12" t="n">
        <v>1</v>
      </c>
    </row>
    <row collapsed="false" customFormat="false" customHeight="true" hidden="false" ht="12.75" outlineLevel="0" r="16">
      <c r="A16" s="12" t="n">
        <v>1</v>
      </c>
      <c r="B16" s="12" t="n">
        <v>1</v>
      </c>
    </row>
    <row collapsed="false" customFormat="false" customHeight="true" hidden="false" ht="12.75" outlineLevel="0" r="17">
      <c r="A17" s="12" t="n">
        <v>1</v>
      </c>
      <c r="B17" s="12" t="n">
        <v>1</v>
      </c>
    </row>
    <row collapsed="false" customFormat="false" customHeight="true" hidden="false" ht="12.75" outlineLevel="0" r="18">
      <c r="A18" s="12" t="n">
        <v>1</v>
      </c>
      <c r="B18" s="12" t="n">
        <v>1</v>
      </c>
    </row>
    <row collapsed="false" customFormat="false" customHeight="true" hidden="false" ht="12.75" outlineLevel="0" r="19">
      <c r="A19" s="12" t="n">
        <v>1</v>
      </c>
      <c r="B19" s="12" t="n">
        <v>1</v>
      </c>
    </row>
    <row collapsed="false" customFormat="false" customHeight="true" hidden="false" ht="12.75" outlineLevel="0" r="20">
      <c r="A20" s="12" t="n">
        <v>1</v>
      </c>
      <c r="B20" s="12" t="n">
        <v>1</v>
      </c>
    </row>
    <row collapsed="false" customFormat="false" customHeight="true" hidden="false" ht="12.75" outlineLevel="0" r="21">
      <c r="A21" s="12" t="n">
        <v>1</v>
      </c>
      <c r="B21" s="12" t="n">
        <v>1</v>
      </c>
    </row>
    <row collapsed="false" customFormat="false" customHeight="true" hidden="false" ht="12.75" outlineLevel="0" r="22">
      <c r="A22" s="12" t="n">
        <v>1</v>
      </c>
      <c r="B22" s="12" t="n">
        <v>1</v>
      </c>
    </row>
    <row collapsed="false" customFormat="false" customHeight="true" hidden="false" ht="12.75" outlineLevel="0" r="23">
      <c r="A23" s="12" t="n">
        <v>1</v>
      </c>
      <c r="B23" s="12" t="n">
        <v>1</v>
      </c>
    </row>
    <row collapsed="false" customFormat="false" customHeight="true" hidden="false" ht="12.75" outlineLevel="0" r="24">
      <c r="A24" s="12" t="n">
        <v>1</v>
      </c>
      <c r="B24" s="12" t="n">
        <v>1</v>
      </c>
    </row>
    <row collapsed="false" customFormat="false" customHeight="true" hidden="false" ht="12.75" outlineLevel="0" r="25">
      <c r="A25" s="12" t="n">
        <v>1</v>
      </c>
      <c r="B25" s="12" t="n">
        <v>1</v>
      </c>
    </row>
    <row collapsed="false" customFormat="false" customHeight="true" hidden="false" ht="12.75" outlineLevel="0" r="26">
      <c r="A26" s="12" t="n">
        <v>1</v>
      </c>
      <c r="B26" s="12" t="n">
        <v>1</v>
      </c>
    </row>
    <row collapsed="false" customFormat="false" customHeight="true" hidden="false" ht="12.75" outlineLevel="0" r="27">
      <c r="A27" s="12" t="n">
        <v>1</v>
      </c>
      <c r="B27" s="12" t="n">
        <v>1</v>
      </c>
    </row>
    <row collapsed="false" customFormat="false" customHeight="true" hidden="false" ht="12.75" outlineLevel="0" r="28">
      <c r="A28" s="12" t="n">
        <v>1</v>
      </c>
      <c r="B28" s="12" t="n">
        <v>1</v>
      </c>
    </row>
    <row collapsed="false" customFormat="false" customHeight="true" hidden="false" ht="12.75" outlineLevel="0" r="29">
      <c r="A29" s="12" t="n">
        <v>1</v>
      </c>
      <c r="B29" s="12" t="n">
        <v>1</v>
      </c>
    </row>
    <row collapsed="false" customFormat="false" customHeight="true" hidden="false" ht="12.75" outlineLevel="0" r="30">
      <c r="A30" s="12" t="n">
        <v>1</v>
      </c>
      <c r="B30" s="12" t="n">
        <v>1</v>
      </c>
    </row>
    <row collapsed="false" customFormat="false" customHeight="true" hidden="false" ht="12.75" outlineLevel="0" r="31">
      <c r="A31" s="12" t="n">
        <v>1</v>
      </c>
      <c r="B31" s="12" t="n">
        <v>1</v>
      </c>
    </row>
    <row collapsed="false" customFormat="false" customHeight="true" hidden="false" ht="12.75" outlineLevel="0" r="32">
      <c r="A32" s="12" t="n">
        <v>1</v>
      </c>
      <c r="B32" s="12" t="n">
        <v>1</v>
      </c>
    </row>
    <row collapsed="false" customFormat="false" customHeight="true" hidden="false" ht="12.75" outlineLevel="0" r="33">
      <c r="A33" s="12" t="n">
        <v>1</v>
      </c>
      <c r="B33" s="12" t="n">
        <v>1</v>
      </c>
    </row>
    <row collapsed="false" customFormat="false" customHeight="true" hidden="false" ht="12.75" outlineLevel="0" r="34">
      <c r="A34" s="12" t="n">
        <v>1</v>
      </c>
      <c r="B34" s="12" t="n">
        <v>1</v>
      </c>
    </row>
    <row collapsed="false" customFormat="false" customHeight="true" hidden="false" ht="12.75" outlineLevel="0" r="35">
      <c r="A35" s="12" t="n">
        <v>1</v>
      </c>
      <c r="B35" s="12" t="n">
        <v>1</v>
      </c>
    </row>
    <row collapsed="false" customFormat="false" customHeight="true" hidden="false" ht="12.75" outlineLevel="0" r="36">
      <c r="A36" s="12" t="n">
        <v>1</v>
      </c>
      <c r="B36" s="12" t="n">
        <v>1</v>
      </c>
    </row>
    <row collapsed="false" customFormat="false" customHeight="true" hidden="false" ht="12.75" outlineLevel="0" r="37">
      <c r="A37" s="12" t="n">
        <v>1</v>
      </c>
      <c r="B37" s="12" t="n">
        <v>1</v>
      </c>
    </row>
    <row collapsed="false" customFormat="false" customHeight="true" hidden="false" ht="12.75" outlineLevel="0" r="38">
      <c r="A38" s="12" t="n">
        <v>1</v>
      </c>
      <c r="B38" s="12" t="n">
        <v>1</v>
      </c>
    </row>
    <row collapsed="false" customFormat="false" customHeight="true" hidden="false" ht="12.75" outlineLevel="0" r="39">
      <c r="A39" s="12" t="n">
        <v>1</v>
      </c>
      <c r="B39" s="12" t="n">
        <v>1</v>
      </c>
    </row>
    <row collapsed="false" customFormat="false" customHeight="true" hidden="false" ht="12.75" outlineLevel="0" r="40">
      <c r="A40" s="12" t="n">
        <v>1</v>
      </c>
      <c r="B40" s="12" t="n">
        <v>1</v>
      </c>
    </row>
    <row collapsed="false" customFormat="false" customHeight="true" hidden="false" ht="12.75" outlineLevel="0" r="41">
      <c r="A41" s="12" t="n">
        <v>1</v>
      </c>
      <c r="B41" s="12" t="n">
        <v>1</v>
      </c>
    </row>
    <row collapsed="false" customFormat="false" customHeight="true" hidden="false" ht="12.75" outlineLevel="0" r="42">
      <c r="A42" s="12" t="n">
        <v>1</v>
      </c>
      <c r="B42" s="12" t="n">
        <v>1</v>
      </c>
    </row>
    <row collapsed="false" customFormat="false" customHeight="true" hidden="false" ht="12.75" outlineLevel="0" r="43">
      <c r="A43" s="12" t="n">
        <v>1</v>
      </c>
      <c r="B43" s="12" t="n">
        <v>1</v>
      </c>
    </row>
    <row collapsed="false" customFormat="false" customHeight="true" hidden="false" ht="12.75" outlineLevel="0" r="44">
      <c r="A44" s="12" t="n">
        <v>1</v>
      </c>
      <c r="B44" s="12" t="n">
        <v>1</v>
      </c>
    </row>
    <row collapsed="false" customFormat="false" customHeight="true" hidden="false" ht="12.75" outlineLevel="0" r="45">
      <c r="A45" s="12" t="n">
        <v>1</v>
      </c>
      <c r="B45" s="12" t="n">
        <v>1</v>
      </c>
    </row>
    <row collapsed="false" customFormat="false" customHeight="true" hidden="false" ht="12.75" outlineLevel="0" r="46">
      <c r="A46" s="12" t="n">
        <v>1</v>
      </c>
      <c r="B46" s="12" t="n">
        <v>1</v>
      </c>
    </row>
    <row collapsed="false" customFormat="false" customHeight="true" hidden="false" ht="12.75" outlineLevel="0" r="47">
      <c r="A47" s="12" t="n">
        <v>1</v>
      </c>
      <c r="B47" s="12" t="n">
        <v>1</v>
      </c>
    </row>
    <row collapsed="false" customFormat="false" customHeight="true" hidden="false" ht="12.75" outlineLevel="0" r="48">
      <c r="A48" s="12" t="n">
        <v>1</v>
      </c>
      <c r="B48" s="12" t="n">
        <v>1</v>
      </c>
    </row>
    <row collapsed="false" customFormat="false" customHeight="true" hidden="false" ht="12.75" outlineLevel="0" r="49">
      <c r="A49" s="12" t="n">
        <v>1</v>
      </c>
      <c r="B49" s="12" t="n">
        <v>1</v>
      </c>
    </row>
    <row collapsed="false" customFormat="false" customHeight="true" hidden="false" ht="12.75" outlineLevel="0" r="50">
      <c r="A50" s="12" t="n">
        <v>1</v>
      </c>
      <c r="B50" s="12" t="n">
        <v>1</v>
      </c>
    </row>
    <row collapsed="false" customFormat="false" customHeight="true" hidden="false" ht="12.75" outlineLevel="0" r="51">
      <c r="A51" s="12" t="n">
        <v>1</v>
      </c>
      <c r="B51" s="12" t="n">
        <v>1</v>
      </c>
    </row>
    <row collapsed="false" customFormat="false" customHeight="true" hidden="false" ht="12.75" outlineLevel="0" r="52">
      <c r="A52" s="12" t="n">
        <v>1</v>
      </c>
      <c r="B52" s="12" t="n">
        <v>1</v>
      </c>
    </row>
    <row collapsed="false" customFormat="false" customHeight="true" hidden="false" ht="12.75" outlineLevel="0" r="53">
      <c r="A53" s="12" t="n">
        <v>1</v>
      </c>
      <c r="B53" s="12" t="n">
        <v>1</v>
      </c>
    </row>
    <row collapsed="false" customFormat="false" customHeight="true" hidden="false" ht="12.75" outlineLevel="0" r="54">
      <c r="A54" s="12" t="n">
        <v>1</v>
      </c>
      <c r="B54" s="12" t="n">
        <v>1</v>
      </c>
    </row>
    <row collapsed="false" customFormat="false" customHeight="true" hidden="false" ht="12.75" outlineLevel="0" r="55">
      <c r="A55" s="12" t="n">
        <v>1</v>
      </c>
      <c r="B55" s="12" t="n">
        <v>1</v>
      </c>
    </row>
    <row collapsed="false" customFormat="false" customHeight="true" hidden="false" ht="12.75" outlineLevel="0" r="56">
      <c r="A56" s="12" t="n">
        <v>1</v>
      </c>
      <c r="B56" s="12" t="n">
        <v>1</v>
      </c>
    </row>
    <row collapsed="false" customFormat="false" customHeight="true" hidden="false" ht="12.75" outlineLevel="0" r="57">
      <c r="A57" s="12" t="n">
        <v>1</v>
      </c>
      <c r="B57" s="12" t="n">
        <v>1</v>
      </c>
    </row>
    <row collapsed="false" customFormat="false" customHeight="true" hidden="false" ht="12.75" outlineLevel="0" r="58">
      <c r="A58" s="12" t="n">
        <v>1</v>
      </c>
      <c r="B58" s="12" t="n">
        <v>1</v>
      </c>
    </row>
    <row collapsed="false" customFormat="false" customHeight="true" hidden="false" ht="12.75" outlineLevel="0" r="59">
      <c r="A59" s="12" t="n">
        <v>1</v>
      </c>
      <c r="B59" s="12" t="n">
        <v>1</v>
      </c>
    </row>
    <row collapsed="false" customFormat="false" customHeight="true" hidden="false" ht="12.75" outlineLevel="0" r="60">
      <c r="A60" s="12" t="n">
        <v>1</v>
      </c>
      <c r="B60" s="12" t="n">
        <v>1</v>
      </c>
    </row>
    <row collapsed="false" customFormat="false" customHeight="true" hidden="false" ht="12.75" outlineLevel="0" r="61">
      <c r="A61" s="12" t="n">
        <v>1</v>
      </c>
      <c r="B61" s="12" t="n">
        <v>1</v>
      </c>
    </row>
    <row collapsed="false" customFormat="false" customHeight="true" hidden="false" ht="12.75" outlineLevel="0" r="62">
      <c r="A62" s="12" t="n">
        <v>1</v>
      </c>
      <c r="B62" s="12" t="n">
        <v>1</v>
      </c>
    </row>
    <row collapsed="false" customFormat="false" customHeight="true" hidden="false" ht="12.75" outlineLevel="0" r="63">
      <c r="A63" s="12" t="n">
        <v>1</v>
      </c>
      <c r="B63" s="12" t="n">
        <v>1</v>
      </c>
    </row>
    <row collapsed="false" customFormat="false" customHeight="true" hidden="false" ht="12.75" outlineLevel="0" r="64">
      <c r="A64" s="12" t="n">
        <v>1</v>
      </c>
      <c r="B64" s="12" t="n">
        <v>1</v>
      </c>
    </row>
    <row collapsed="false" customFormat="false" customHeight="true" hidden="false" ht="12.75" outlineLevel="0" r="65">
      <c r="A65" s="12" t="n">
        <v>0</v>
      </c>
      <c r="B65" s="12" t="n">
        <v>0</v>
      </c>
    </row>
    <row collapsed="false" customFormat="false" customHeight="true" hidden="false" ht="12.75" outlineLevel="0" r="66">
      <c r="A66" s="12" t="n">
        <v>1</v>
      </c>
      <c r="B66" s="12" t="n">
        <v>1</v>
      </c>
    </row>
    <row collapsed="false" customFormat="false" customHeight="true" hidden="false" ht="12.75" outlineLevel="0" r="67">
      <c r="A67" s="12" t="n">
        <v>1</v>
      </c>
      <c r="B67" s="12" t="n">
        <v>1</v>
      </c>
    </row>
    <row collapsed="false" customFormat="false" customHeight="true" hidden="false" ht="12.75" outlineLevel="0" r="68">
      <c r="A68" s="12" t="n">
        <v>1</v>
      </c>
      <c r="B68" s="12" t="n">
        <v>1</v>
      </c>
    </row>
    <row collapsed="false" customFormat="false" customHeight="true" hidden="false" ht="12.75" outlineLevel="0" r="69">
      <c r="A69" s="12" t="n">
        <v>1</v>
      </c>
      <c r="B69" s="12" t="n">
        <v>1</v>
      </c>
    </row>
    <row collapsed="false" customFormat="false" customHeight="true" hidden="false" ht="12.75" outlineLevel="0" r="70">
      <c r="A70" s="12" t="n">
        <v>1</v>
      </c>
      <c r="B70" s="12" t="n">
        <v>1</v>
      </c>
    </row>
    <row collapsed="false" customFormat="false" customHeight="true" hidden="false" ht="12.75" outlineLevel="0" r="71">
      <c r="A71" s="12" t="n">
        <v>1</v>
      </c>
      <c r="B71" s="12" t="n">
        <v>1</v>
      </c>
    </row>
    <row collapsed="false" customFormat="false" customHeight="true" hidden="false" ht="12.75" outlineLevel="0" r="72">
      <c r="A72" s="12" t="n">
        <v>1</v>
      </c>
      <c r="B72" s="12" t="n">
        <v>1</v>
      </c>
    </row>
    <row collapsed="false" customFormat="false" customHeight="true" hidden="false" ht="12.75" outlineLevel="0" r="73">
      <c r="A73" s="12" t="n">
        <v>1</v>
      </c>
      <c r="B73" s="12" t="n">
        <v>1</v>
      </c>
    </row>
    <row collapsed="false" customFormat="false" customHeight="true" hidden="false" ht="12.75" outlineLevel="0" r="74">
      <c r="A74" s="12" t="n">
        <v>1</v>
      </c>
      <c r="B74" s="12" t="n">
        <v>1</v>
      </c>
    </row>
    <row collapsed="false" customFormat="false" customHeight="true" hidden="false" ht="12.75" outlineLevel="0" r="75">
      <c r="A75" s="12" t="n">
        <v>1</v>
      </c>
      <c r="B75" s="12" t="n">
        <v>1</v>
      </c>
    </row>
    <row collapsed="false" customFormat="false" customHeight="true" hidden="false" ht="12.75" outlineLevel="0" r="76">
      <c r="A76" s="12" t="n">
        <v>0</v>
      </c>
      <c r="B76" s="12" t="n">
        <v>0</v>
      </c>
    </row>
    <row collapsed="false" customFormat="false" customHeight="true" hidden="false" ht="12.75" outlineLevel="0" r="77">
      <c r="A77" s="12" t="n">
        <v>1</v>
      </c>
      <c r="B77" s="12" t="n">
        <v>1</v>
      </c>
    </row>
    <row collapsed="false" customFormat="false" customHeight="true" hidden="false" ht="12.75" outlineLevel="0" r="78">
      <c r="A78" s="12" t="n">
        <v>1</v>
      </c>
      <c r="B78" s="12" t="n">
        <v>1</v>
      </c>
    </row>
    <row collapsed="false" customFormat="false" customHeight="true" hidden="false" ht="12.75" outlineLevel="0" r="79">
      <c r="A79" s="12" t="n">
        <v>1</v>
      </c>
      <c r="B79" s="12" t="n">
        <v>1</v>
      </c>
    </row>
    <row collapsed="false" customFormat="false" customHeight="true" hidden="false" ht="12.75" outlineLevel="0" r="80">
      <c r="A80" s="12" t="n">
        <v>1</v>
      </c>
      <c r="B80" s="12" t="n">
        <v>1</v>
      </c>
    </row>
    <row collapsed="false" customFormat="false" customHeight="true" hidden="false" ht="12.75" outlineLevel="0" r="81">
      <c r="A81" s="12" t="n">
        <v>1</v>
      </c>
      <c r="B81" s="12" t="n">
        <v>1</v>
      </c>
    </row>
    <row collapsed="false" customFormat="false" customHeight="true" hidden="false" ht="12.75" outlineLevel="0" r="82">
      <c r="A82" s="12" t="n">
        <v>1</v>
      </c>
      <c r="B82" s="12" t="n">
        <v>1</v>
      </c>
    </row>
    <row collapsed="false" customFormat="false" customHeight="true" hidden="false" ht="12.75" outlineLevel="0" r="83">
      <c r="A83" s="12" t="n">
        <v>1</v>
      </c>
      <c r="B83" s="12" t="n">
        <v>1</v>
      </c>
    </row>
    <row collapsed="false" customFormat="false" customHeight="true" hidden="false" ht="12.75" outlineLevel="0" r="84">
      <c r="A84" s="12" t="n">
        <v>1</v>
      </c>
      <c r="B84" s="12" t="n">
        <v>1</v>
      </c>
    </row>
    <row collapsed="false" customFormat="false" customHeight="true" hidden="false" ht="12.75" outlineLevel="0" r="85">
      <c r="A85" s="12" t="n">
        <v>1</v>
      </c>
      <c r="B85" s="12" t="n">
        <v>1</v>
      </c>
    </row>
    <row collapsed="false" customFormat="false" customHeight="true" hidden="false" ht="12.75" outlineLevel="0" r="86">
      <c r="A86" s="12" t="n">
        <v>1</v>
      </c>
      <c r="B86" s="12" t="n">
        <v>1</v>
      </c>
    </row>
    <row collapsed="false" customFormat="false" customHeight="true" hidden="false" ht="12.75" outlineLevel="0" r="87">
      <c r="A87" s="12" t="n">
        <v>1</v>
      </c>
      <c r="B87" s="12" t="n">
        <v>1</v>
      </c>
    </row>
    <row collapsed="false" customFormat="false" customHeight="true" hidden="false" ht="12.75" outlineLevel="0" r="88">
      <c r="A88" s="12" t="n">
        <v>1</v>
      </c>
      <c r="B88" s="12" t="n">
        <v>1</v>
      </c>
    </row>
    <row collapsed="false" customFormat="false" customHeight="true" hidden="false" ht="12.75" outlineLevel="0" r="89">
      <c r="A89" s="12" t="n">
        <v>1</v>
      </c>
      <c r="B89" s="12" t="n">
        <v>1</v>
      </c>
    </row>
    <row collapsed="false" customFormat="false" customHeight="true" hidden="false" ht="12.75" outlineLevel="0" r="90">
      <c r="A90" s="12" t="n">
        <v>1</v>
      </c>
      <c r="B90" s="12" t="n">
        <v>1</v>
      </c>
    </row>
    <row collapsed="false" customFormat="false" customHeight="true" hidden="false" ht="12.75" outlineLevel="0" r="91">
      <c r="A91" s="12" t="n">
        <v>1</v>
      </c>
      <c r="B91" s="12" t="n">
        <v>1</v>
      </c>
    </row>
    <row collapsed="false" customFormat="false" customHeight="true" hidden="false" ht="12.75" outlineLevel="0" r="92">
      <c r="A92" s="12" t="n">
        <v>1</v>
      </c>
      <c r="B92" s="12" t="n">
        <v>1</v>
      </c>
    </row>
    <row collapsed="false" customFormat="false" customHeight="true" hidden="false" ht="12.75" outlineLevel="0" r="93">
      <c r="A93" s="12" t="n">
        <v>1</v>
      </c>
      <c r="B93" s="12" t="n">
        <v>1</v>
      </c>
    </row>
    <row collapsed="false" customFormat="false" customHeight="true" hidden="false" ht="12.75" outlineLevel="0" r="94">
      <c r="A94" s="12" t="n">
        <v>1</v>
      </c>
      <c r="B94" s="12" t="n">
        <v>1</v>
      </c>
    </row>
    <row collapsed="false" customFormat="false" customHeight="true" hidden="false" ht="12.75" outlineLevel="0" r="95">
      <c r="A95" s="12" t="n">
        <v>1</v>
      </c>
      <c r="B95" s="12" t="n">
        <v>1</v>
      </c>
    </row>
    <row collapsed="false" customFormat="false" customHeight="true" hidden="false" ht="12.75" outlineLevel="0" r="96">
      <c r="A96" s="12" t="n">
        <v>1</v>
      </c>
      <c r="B96" s="12" t="n">
        <v>1</v>
      </c>
    </row>
    <row collapsed="false" customFormat="false" customHeight="true" hidden="false" ht="12.75" outlineLevel="0" r="97">
      <c r="A97" s="12" t="n">
        <v>1</v>
      </c>
      <c r="B97" s="12" t="n">
        <v>1</v>
      </c>
    </row>
    <row collapsed="false" customFormat="false" customHeight="true" hidden="false" ht="12.75" outlineLevel="0" r="98">
      <c r="A98" s="12" t="n">
        <v>1</v>
      </c>
      <c r="B98" s="12" t="n">
        <v>1</v>
      </c>
    </row>
    <row collapsed="false" customFormat="false" customHeight="true" hidden="false" ht="12.75" outlineLevel="0" r="99">
      <c r="A99" s="12" t="n">
        <v>1</v>
      </c>
      <c r="B99" s="12" t="n">
        <v>1</v>
      </c>
    </row>
    <row collapsed="false" customFormat="false" customHeight="true" hidden="false" ht="12.75" outlineLevel="0" r="100">
      <c r="A100" s="12" t="n">
        <v>1</v>
      </c>
      <c r="B100" s="12" t="n">
        <v>1</v>
      </c>
    </row>
    <row collapsed="false" customFormat="false" customHeight="true" hidden="false" ht="12.75" outlineLevel="0" r="101">
      <c r="A101" s="12" t="n">
        <v>1</v>
      </c>
      <c r="B101" s="12" t="n">
        <v>1</v>
      </c>
    </row>
    <row collapsed="false" customFormat="false" customHeight="true" hidden="false" ht="12.75" outlineLevel="0" r="102">
      <c r="A102" s="12" t="n">
        <v>1</v>
      </c>
      <c r="B102" s="12" t="n">
        <v>1</v>
      </c>
    </row>
    <row collapsed="false" customFormat="false" customHeight="true" hidden="false" ht="12.75" outlineLevel="0" r="103">
      <c r="A103" s="12" t="n">
        <v>1</v>
      </c>
      <c r="B103" s="12" t="n">
        <v>1</v>
      </c>
    </row>
    <row collapsed="false" customFormat="false" customHeight="true" hidden="false" ht="12.75" outlineLevel="0" r="104">
      <c r="A104" s="12" t="n">
        <v>1</v>
      </c>
      <c r="B104" s="12" t="n">
        <v>1</v>
      </c>
    </row>
    <row collapsed="false" customFormat="false" customHeight="true" hidden="false" ht="12.75" outlineLevel="0" r="105">
      <c r="A105" s="12" t="n">
        <v>1</v>
      </c>
      <c r="B105" s="12" t="n">
        <v>1</v>
      </c>
    </row>
    <row collapsed="false" customFormat="false" customHeight="true" hidden="false" ht="12.75" outlineLevel="0" r="106">
      <c r="A106" s="12" t="n">
        <v>1</v>
      </c>
      <c r="B106" s="12" t="n">
        <v>1</v>
      </c>
    </row>
    <row collapsed="false" customFormat="false" customHeight="true" hidden="false" ht="12.75" outlineLevel="0" r="107">
      <c r="A107" s="12" t="n">
        <v>1</v>
      </c>
      <c r="B107" s="12" t="n">
        <v>1</v>
      </c>
    </row>
    <row collapsed="false" customFormat="false" customHeight="true" hidden="false" ht="12.75" outlineLevel="0" r="108">
      <c r="A108" s="12" t="n">
        <v>1</v>
      </c>
      <c r="B108" s="12" t="n">
        <v>1</v>
      </c>
    </row>
    <row collapsed="false" customFormat="false" customHeight="true" hidden="false" ht="12.75" outlineLevel="0" r="109">
      <c r="A109" s="12" t="n">
        <v>1</v>
      </c>
      <c r="B109" s="12" t="n">
        <v>1</v>
      </c>
    </row>
    <row collapsed="false" customFormat="false" customHeight="true" hidden="false" ht="12.75" outlineLevel="0" r="110">
      <c r="A110" s="12" t="n">
        <v>1</v>
      </c>
      <c r="B110" s="12" t="n">
        <v>1</v>
      </c>
    </row>
    <row collapsed="false" customFormat="false" customHeight="true" hidden="false" ht="12.75" outlineLevel="0" r="111">
      <c r="A111" s="12" t="n">
        <v>1</v>
      </c>
      <c r="B111" s="12" t="n">
        <v>1</v>
      </c>
    </row>
    <row collapsed="false" customFormat="false" customHeight="true" hidden="false" ht="12.75" outlineLevel="0" r="112">
      <c r="A112" s="12" t="n">
        <v>1</v>
      </c>
      <c r="B112" s="12" t="n">
        <v>1</v>
      </c>
    </row>
    <row collapsed="false" customFormat="false" customHeight="true" hidden="false" ht="12.75" outlineLevel="0" r="113">
      <c r="A113" s="12" t="n">
        <v>1</v>
      </c>
      <c r="B113" s="12" t="n">
        <v>1</v>
      </c>
    </row>
    <row collapsed="false" customFormat="false" customHeight="true" hidden="false" ht="12.75" outlineLevel="0" r="114">
      <c r="A114" s="12" t="n">
        <v>1</v>
      </c>
      <c r="B114" s="12" t="n">
        <v>1</v>
      </c>
    </row>
    <row collapsed="false" customFormat="false" customHeight="true" hidden="false" ht="12.75" outlineLevel="0" r="115">
      <c r="A115" s="12" t="n">
        <v>1</v>
      </c>
      <c r="B115" s="12" t="n">
        <v>1</v>
      </c>
    </row>
    <row collapsed="false" customFormat="false" customHeight="true" hidden="false" ht="12.75" outlineLevel="0" r="116">
      <c r="A116" s="12" t="n">
        <v>1</v>
      </c>
      <c r="B116" s="12" t="n">
        <v>1</v>
      </c>
    </row>
    <row collapsed="false" customFormat="false" customHeight="true" hidden="false" ht="12.75" outlineLevel="0" r="117">
      <c r="A117" s="12" t="n">
        <v>1</v>
      </c>
      <c r="B117" s="12" t="n">
        <v>1</v>
      </c>
    </row>
    <row collapsed="false" customFormat="false" customHeight="true" hidden="false" ht="12.75" outlineLevel="0" r="118">
      <c r="A118" s="12" t="n">
        <v>1</v>
      </c>
      <c r="B118" s="12" t="n">
        <v>1</v>
      </c>
    </row>
    <row collapsed="false" customFormat="false" customHeight="true" hidden="false" ht="12.75" outlineLevel="0" r="119">
      <c r="A119" s="12" t="n">
        <v>1</v>
      </c>
      <c r="B119" s="12" t="n">
        <v>1</v>
      </c>
    </row>
    <row collapsed="false" customFormat="false" customHeight="true" hidden="false" ht="12.75" outlineLevel="0" r="120">
      <c r="A120" s="12" t="n">
        <v>1</v>
      </c>
      <c r="B120" s="12" t="n">
        <v>1</v>
      </c>
    </row>
    <row collapsed="false" customFormat="false" customHeight="true" hidden="false" ht="12.75" outlineLevel="0" r="121">
      <c r="A121" s="12" t="n">
        <v>1</v>
      </c>
      <c r="B121" s="12" t="n">
        <v>1</v>
      </c>
    </row>
    <row collapsed="false" customFormat="false" customHeight="true" hidden="false" ht="12.75" outlineLevel="0" r="122">
      <c r="A122" s="12" t="n">
        <v>1</v>
      </c>
      <c r="B122" s="12" t="n">
        <v>1</v>
      </c>
    </row>
    <row collapsed="false" customFormat="false" customHeight="true" hidden="false" ht="12.75" outlineLevel="0" r="123">
      <c r="A123" s="12" t="n">
        <v>1</v>
      </c>
      <c r="B123" s="12" t="n">
        <v>1</v>
      </c>
    </row>
    <row collapsed="false" customFormat="false" customHeight="true" hidden="false" ht="12.75" outlineLevel="0" r="124">
      <c r="A124" s="12" t="n">
        <v>1</v>
      </c>
      <c r="B124" s="12" t="n">
        <v>1</v>
      </c>
    </row>
    <row collapsed="false" customFormat="false" customHeight="true" hidden="false" ht="12.75" outlineLevel="0" r="125">
      <c r="A125" s="12" t="n">
        <v>1</v>
      </c>
      <c r="B125" s="12" t="n">
        <v>1</v>
      </c>
    </row>
    <row collapsed="false" customFormat="false" customHeight="true" hidden="false" ht="12.75" outlineLevel="0" r="126">
      <c r="A126" s="12" t="n">
        <v>1</v>
      </c>
      <c r="B126" s="12" t="n">
        <v>1</v>
      </c>
    </row>
    <row collapsed="false" customFormat="false" customHeight="true" hidden="false" ht="12.75" outlineLevel="0" r="127">
      <c r="A127" s="12" t="n">
        <v>0</v>
      </c>
      <c r="B127" s="12" t="n">
        <v>0</v>
      </c>
    </row>
    <row collapsed="false" customFormat="false" customHeight="true" hidden="false" ht="12.75" outlineLevel="0" r="128">
      <c r="A128" s="12" t="n">
        <v>1</v>
      </c>
      <c r="B128" s="12" t="n">
        <v>1</v>
      </c>
    </row>
    <row collapsed="false" customFormat="false" customHeight="true" hidden="false" ht="12.75" outlineLevel="0" r="129">
      <c r="A129" s="12" t="n">
        <v>1</v>
      </c>
      <c r="B129" s="12" t="n">
        <v>1</v>
      </c>
    </row>
    <row collapsed="false" customFormat="false" customHeight="true" hidden="false" ht="12.75" outlineLevel="0" r="130">
      <c r="A130" s="12" t="n">
        <v>1</v>
      </c>
      <c r="B130" s="12" t="n">
        <v>1</v>
      </c>
    </row>
    <row collapsed="false" customFormat="false" customHeight="true" hidden="false" ht="12.75" outlineLevel="0" r="131">
      <c r="A131" s="12" t="n">
        <v>1</v>
      </c>
      <c r="B131" s="12" t="n">
        <v>1</v>
      </c>
    </row>
    <row collapsed="false" customFormat="false" customHeight="true" hidden="false" ht="12.75" outlineLevel="0" r="132">
      <c r="A132" s="12" t="n">
        <v>1</v>
      </c>
      <c r="B132" s="12" t="n">
        <v>1</v>
      </c>
    </row>
    <row collapsed="false" customFormat="false" customHeight="true" hidden="false" ht="12.75" outlineLevel="0" r="133">
      <c r="A133" s="12" t="n">
        <v>1</v>
      </c>
      <c r="B133" s="12" t="n">
        <v>1</v>
      </c>
    </row>
    <row collapsed="false" customFormat="false" customHeight="true" hidden="false" ht="12.75" outlineLevel="0" r="134">
      <c r="A134" s="12" t="n">
        <v>1</v>
      </c>
      <c r="B134" s="12" t="n">
        <v>1</v>
      </c>
    </row>
    <row collapsed="false" customFormat="false" customHeight="true" hidden="false" ht="12.75" outlineLevel="0" r="135">
      <c r="A135" s="12" t="n">
        <v>1</v>
      </c>
      <c r="B135" s="12" t="n">
        <v>1</v>
      </c>
    </row>
    <row collapsed="false" customFormat="false" customHeight="true" hidden="false" ht="12.75" outlineLevel="0" r="136">
      <c r="A136" s="12" t="n">
        <v>1</v>
      </c>
      <c r="B136" s="12" t="n">
        <v>1</v>
      </c>
    </row>
    <row collapsed="false" customFormat="false" customHeight="true" hidden="false" ht="12.75" outlineLevel="0" r="137">
      <c r="A137" s="12" t="n">
        <v>1</v>
      </c>
      <c r="B137" s="12" t="n">
        <v>1</v>
      </c>
    </row>
    <row collapsed="false" customFormat="false" customHeight="true" hidden="false" ht="12.75" outlineLevel="0" r="138">
      <c r="A138" s="12" t="n">
        <v>1</v>
      </c>
      <c r="B138" s="12" t="n">
        <v>1</v>
      </c>
    </row>
    <row collapsed="false" customFormat="false" customHeight="true" hidden="false" ht="12.75" outlineLevel="0" r="139">
      <c r="A139" s="12" t="n">
        <v>1</v>
      </c>
      <c r="B139" s="12" t="n">
        <v>1</v>
      </c>
    </row>
    <row collapsed="false" customFormat="false" customHeight="true" hidden="false" ht="12.75" outlineLevel="0" r="140">
      <c r="A140" s="12" t="n">
        <v>1</v>
      </c>
      <c r="B140" s="12" t="n">
        <v>1</v>
      </c>
    </row>
    <row collapsed="false" customFormat="false" customHeight="true" hidden="false" ht="12.75" outlineLevel="0" r="141">
      <c r="A141" s="12" t="n">
        <v>1</v>
      </c>
      <c r="B141" s="12" t="n">
        <v>1</v>
      </c>
    </row>
    <row collapsed="false" customFormat="false" customHeight="true" hidden="false" ht="12.75" outlineLevel="0" r="142">
      <c r="A142" s="12" t="n">
        <v>1</v>
      </c>
      <c r="B142" s="12" t="n">
        <v>1</v>
      </c>
    </row>
    <row collapsed="false" customFormat="false" customHeight="true" hidden="false" ht="12.75" outlineLevel="0" r="143">
      <c r="A143" s="12" t="n">
        <v>1</v>
      </c>
      <c r="B143" s="12" t="n">
        <v>1</v>
      </c>
    </row>
    <row collapsed="false" customFormat="false" customHeight="true" hidden="false" ht="12.75" outlineLevel="0" r="144">
      <c r="A144" s="12" t="n">
        <v>1</v>
      </c>
      <c r="B144" s="12" t="n">
        <v>1</v>
      </c>
    </row>
    <row collapsed="false" customFormat="false" customHeight="true" hidden="false" ht="12.75" outlineLevel="0" r="145">
      <c r="A145" s="12" t="n">
        <v>1</v>
      </c>
      <c r="B145" s="12" t="n">
        <v>1</v>
      </c>
    </row>
    <row collapsed="false" customFormat="false" customHeight="true" hidden="false" ht="12.75" outlineLevel="0" r="146">
      <c r="A146" s="12" t="n">
        <v>1</v>
      </c>
      <c r="B146" s="12" t="n">
        <v>1</v>
      </c>
    </row>
    <row collapsed="false" customFormat="false" customHeight="true" hidden="false" ht="12.75" outlineLevel="0" r="147">
      <c r="A147" s="12" t="n">
        <v>1</v>
      </c>
      <c r="B147" s="12" t="n">
        <v>1</v>
      </c>
    </row>
    <row collapsed="false" customFormat="false" customHeight="true" hidden="false" ht="12.75" outlineLevel="0" r="148">
      <c r="A148" s="12" t="n">
        <v>1</v>
      </c>
      <c r="B148" s="12" t="n">
        <v>1</v>
      </c>
    </row>
    <row collapsed="false" customFormat="false" customHeight="true" hidden="false" ht="12.75" outlineLevel="0" r="149">
      <c r="A149" s="12" t="n">
        <v>1</v>
      </c>
      <c r="B149" s="12" t="n">
        <v>1</v>
      </c>
    </row>
    <row collapsed="false" customFormat="false" customHeight="true" hidden="false" ht="12.75" outlineLevel="0" r="150">
      <c r="A150" s="12" t="n">
        <v>1</v>
      </c>
      <c r="B150" s="12" t="n">
        <v>1</v>
      </c>
    </row>
    <row collapsed="false" customFormat="false" customHeight="true" hidden="false" ht="12.75" outlineLevel="0" r="151">
      <c r="A151" s="12" t="n">
        <v>1</v>
      </c>
      <c r="B151" s="12" t="n">
        <v>1</v>
      </c>
    </row>
    <row collapsed="false" customFormat="false" customHeight="true" hidden="false" ht="12.75" outlineLevel="0" r="152">
      <c r="A152" s="12" t="n">
        <v>1</v>
      </c>
      <c r="B152" s="12" t="n">
        <v>1</v>
      </c>
    </row>
    <row collapsed="false" customFormat="false" customHeight="true" hidden="false" ht="12.75" outlineLevel="0" r="153">
      <c r="A153" s="12" t="n">
        <v>1</v>
      </c>
      <c r="B153" s="12" t="n">
        <v>1</v>
      </c>
    </row>
    <row collapsed="false" customFormat="false" customHeight="true" hidden="false" ht="12.75" outlineLevel="0" r="154">
      <c r="A154" s="12" t="n">
        <v>1</v>
      </c>
      <c r="B154" s="12" t="n">
        <v>1</v>
      </c>
    </row>
    <row collapsed="false" customFormat="false" customHeight="true" hidden="false" ht="12.75" outlineLevel="0" r="155">
      <c r="A155" s="12" t="n">
        <v>1</v>
      </c>
      <c r="B155" s="12" t="n">
        <v>1</v>
      </c>
    </row>
    <row collapsed="false" customFormat="false" customHeight="true" hidden="false" ht="12.75" outlineLevel="0" r="156">
      <c r="A156" s="12" t="n">
        <v>1</v>
      </c>
      <c r="B156" s="12" t="n">
        <v>1</v>
      </c>
    </row>
    <row collapsed="false" customFormat="false" customHeight="true" hidden="false" ht="12.75" outlineLevel="0" r="157">
      <c r="A157" s="12" t="n">
        <v>1</v>
      </c>
      <c r="B157" s="12" t="n">
        <v>1</v>
      </c>
    </row>
    <row collapsed="false" customFormat="false" customHeight="true" hidden="false" ht="12.75" outlineLevel="0" r="158">
      <c r="A158" s="12" t="n">
        <v>1</v>
      </c>
      <c r="B158" s="12" t="n">
        <v>1</v>
      </c>
    </row>
    <row collapsed="false" customFormat="false" customHeight="true" hidden="false" ht="12.75" outlineLevel="0" r="159">
      <c r="A159" s="12" t="n">
        <v>1</v>
      </c>
      <c r="B159" s="12" t="n">
        <v>1</v>
      </c>
    </row>
    <row collapsed="false" customFormat="false" customHeight="true" hidden="false" ht="12.75" outlineLevel="0" r="160">
      <c r="A160" s="12" t="n">
        <v>1</v>
      </c>
      <c r="B160" s="12" t="n">
        <v>1</v>
      </c>
    </row>
    <row collapsed="false" customFormat="false" customHeight="true" hidden="false" ht="12.75" outlineLevel="0" r="161">
      <c r="A161" s="12" t="n">
        <v>1</v>
      </c>
      <c r="B161" s="12" t="n">
        <v>1</v>
      </c>
    </row>
    <row collapsed="false" customFormat="false" customHeight="true" hidden="false" ht="12.75" outlineLevel="0" r="162">
      <c r="A162" s="12" t="n">
        <v>1</v>
      </c>
      <c r="B162" s="12" t="n">
        <v>1</v>
      </c>
    </row>
    <row collapsed="false" customFormat="false" customHeight="true" hidden="false" ht="12.75" outlineLevel="0" r="163">
      <c r="A163" s="12" t="n">
        <v>1</v>
      </c>
      <c r="B163" s="12" t="n">
        <v>1</v>
      </c>
    </row>
    <row collapsed="false" customFormat="false" customHeight="true" hidden="false" ht="12.75" outlineLevel="0" r="164">
      <c r="A164" s="12" t="n">
        <v>1</v>
      </c>
      <c r="B164" s="12" t="n">
        <v>1</v>
      </c>
    </row>
    <row collapsed="false" customFormat="false" customHeight="true" hidden="false" ht="12.75" outlineLevel="0" r="165">
      <c r="A165" s="12" t="n">
        <v>1</v>
      </c>
      <c r="B165" s="12" t="n">
        <v>1</v>
      </c>
    </row>
    <row collapsed="false" customFormat="false" customHeight="true" hidden="false" ht="12.75" outlineLevel="0" r="166">
      <c r="A166" s="12" t="n">
        <v>1</v>
      </c>
      <c r="B166" s="12" t="n">
        <v>1</v>
      </c>
    </row>
    <row collapsed="false" customFormat="false" customHeight="true" hidden="false" ht="12.75" outlineLevel="0" r="167">
      <c r="A167" s="12" t="n">
        <v>1</v>
      </c>
      <c r="B167" s="12" t="n">
        <v>1</v>
      </c>
    </row>
    <row collapsed="false" customFormat="false" customHeight="true" hidden="false" ht="12.75" outlineLevel="0" r="168">
      <c r="A168" s="12" t="n">
        <v>1</v>
      </c>
      <c r="B168" s="12" t="n">
        <v>1</v>
      </c>
    </row>
    <row collapsed="false" customFormat="false" customHeight="true" hidden="false" ht="12.75" outlineLevel="0" r="169">
      <c r="A169" s="12" t="n">
        <v>1</v>
      </c>
      <c r="B169" s="12" t="n">
        <v>1</v>
      </c>
    </row>
    <row collapsed="false" customFormat="false" customHeight="true" hidden="false" ht="12.75" outlineLevel="0" r="170">
      <c r="A170" s="12" t="n">
        <v>1</v>
      </c>
      <c r="B170" s="12" t="n">
        <v>0</v>
      </c>
    </row>
    <row collapsed="false" customFormat="false" customHeight="true" hidden="false" ht="12.75" outlineLevel="0" r="171">
      <c r="A171" s="12" t="n">
        <v>1</v>
      </c>
      <c r="B171" s="12" t="n">
        <v>1</v>
      </c>
    </row>
    <row collapsed="false" customFormat="false" customHeight="true" hidden="false" ht="12.75" outlineLevel="0" r="172">
      <c r="A172" s="12" t="n">
        <v>1</v>
      </c>
      <c r="B172" s="12" t="n">
        <v>1</v>
      </c>
    </row>
    <row collapsed="false" customFormat="false" customHeight="true" hidden="false" ht="12.75" outlineLevel="0" r="173">
      <c r="A173" s="12" t="n">
        <v>1</v>
      </c>
      <c r="B173" s="12" t="n">
        <v>1</v>
      </c>
    </row>
    <row collapsed="false" customFormat="false" customHeight="true" hidden="false" ht="12.75" outlineLevel="0" r="174">
      <c r="A174" s="12" t="n">
        <v>1</v>
      </c>
      <c r="B174" s="12" t="n">
        <v>1</v>
      </c>
    </row>
    <row collapsed="false" customFormat="false" customHeight="true" hidden="false" ht="12.75" outlineLevel="0" r="175">
      <c r="A175" s="12" t="n">
        <v>1</v>
      </c>
      <c r="B175" s="12" t="n">
        <v>1</v>
      </c>
    </row>
    <row collapsed="false" customFormat="false" customHeight="true" hidden="false" ht="12.75" outlineLevel="0" r="176">
      <c r="A176" s="12" t="n">
        <v>1</v>
      </c>
      <c r="B176" s="12" t="n">
        <v>0</v>
      </c>
    </row>
    <row collapsed="false" customFormat="false" customHeight="true" hidden="false" ht="12.75" outlineLevel="0" r="177">
      <c r="A177" s="12" t="n">
        <v>1</v>
      </c>
      <c r="B177" s="12" t="n">
        <v>1</v>
      </c>
    </row>
    <row collapsed="false" customFormat="false" customHeight="true" hidden="false" ht="12.75" outlineLevel="0" r="178">
      <c r="A178" s="12" t="n">
        <v>0</v>
      </c>
      <c r="B178" s="12" t="n">
        <v>0</v>
      </c>
    </row>
    <row collapsed="false" customFormat="false" customHeight="true" hidden="false" ht="12.75" outlineLevel="0" r="179">
      <c r="A179" s="12" t="n">
        <v>1</v>
      </c>
      <c r="B179" s="12" t="n">
        <v>1</v>
      </c>
    </row>
    <row collapsed="false" customFormat="false" customHeight="true" hidden="false" ht="12.75" outlineLevel="0" r="180">
      <c r="A180" s="12" t="n">
        <v>1</v>
      </c>
      <c r="B180" s="12" t="n">
        <v>1</v>
      </c>
    </row>
    <row collapsed="false" customFormat="false" customHeight="true" hidden="false" ht="12.75" outlineLevel="0" r="181">
      <c r="A181" s="12" t="n">
        <v>1</v>
      </c>
      <c r="B181" s="12" t="n">
        <v>1</v>
      </c>
    </row>
    <row collapsed="false" customFormat="false" customHeight="true" hidden="false" ht="12.75" outlineLevel="0" r="182">
      <c r="A182" s="12" t="n">
        <v>1</v>
      </c>
      <c r="B182" s="12" t="n">
        <v>1</v>
      </c>
    </row>
    <row collapsed="false" customFormat="false" customHeight="true" hidden="false" ht="12.75" outlineLevel="0" r="183">
      <c r="A183" s="12" t="n">
        <v>1</v>
      </c>
      <c r="B183" s="12" t="n">
        <v>1</v>
      </c>
    </row>
    <row collapsed="false" customFormat="false" customHeight="true" hidden="false" ht="12.75" outlineLevel="0" r="184">
      <c r="A184" s="12" t="n">
        <v>1</v>
      </c>
      <c r="B184" s="12" t="n">
        <v>1</v>
      </c>
    </row>
    <row collapsed="false" customFormat="false" customHeight="true" hidden="false" ht="12.75" outlineLevel="0" r="185">
      <c r="A185" s="12" t="n">
        <v>1</v>
      </c>
      <c r="B185" s="12" t="n">
        <v>1</v>
      </c>
    </row>
    <row collapsed="false" customFormat="false" customHeight="true" hidden="false" ht="12.75" outlineLevel="0" r="186">
      <c r="A186" s="12" t="n">
        <v>1</v>
      </c>
      <c r="B186" s="12" t="n">
        <v>1</v>
      </c>
    </row>
    <row collapsed="false" customFormat="false" customHeight="true" hidden="false" ht="12.75" outlineLevel="0" r="187">
      <c r="A187" s="12" t="n">
        <v>1</v>
      </c>
      <c r="B187" s="12" t="n">
        <v>1</v>
      </c>
    </row>
    <row collapsed="false" customFormat="false" customHeight="true" hidden="false" ht="12.75" outlineLevel="0" r="188">
      <c r="A188" s="12" t="n">
        <v>1</v>
      </c>
      <c r="B188" s="12" t="n">
        <v>1</v>
      </c>
    </row>
    <row collapsed="false" customFormat="false" customHeight="true" hidden="false" ht="12.75" outlineLevel="0" r="189">
      <c r="A189" s="12" t="n">
        <v>0</v>
      </c>
      <c r="B189" s="12" t="n">
        <v>0</v>
      </c>
    </row>
    <row collapsed="false" customFormat="false" customHeight="true" hidden="false" ht="12.75" outlineLevel="0" r="190">
      <c r="A190" s="12" t="n">
        <v>1</v>
      </c>
      <c r="B190" s="12" t="n">
        <v>1</v>
      </c>
    </row>
    <row collapsed="false" customFormat="false" customHeight="true" hidden="false" ht="12.75" outlineLevel="0" r="191">
      <c r="A191" s="12" t="n">
        <v>1</v>
      </c>
      <c r="B191" s="12" t="n">
        <v>1</v>
      </c>
    </row>
    <row collapsed="false" customFormat="false" customHeight="true" hidden="false" ht="12.75" outlineLevel="0" r="192">
      <c r="A192" s="12" t="n">
        <v>1</v>
      </c>
      <c r="B192" s="12" t="n">
        <v>1</v>
      </c>
    </row>
    <row collapsed="false" customFormat="false" customHeight="true" hidden="false" ht="12.75" outlineLevel="0" r="193">
      <c r="A193" s="12" t="n">
        <v>1</v>
      </c>
      <c r="B193" s="12" t="n">
        <v>1</v>
      </c>
    </row>
    <row collapsed="false" customFormat="false" customHeight="true" hidden="false" ht="12.75" outlineLevel="0" r="194">
      <c r="A194" s="12" t="n">
        <v>1</v>
      </c>
      <c r="B194" s="12" t="n">
        <v>1</v>
      </c>
    </row>
    <row collapsed="false" customFormat="false" customHeight="true" hidden="false" ht="12.75" outlineLevel="0" r="195">
      <c r="A195" s="12" t="n">
        <v>1</v>
      </c>
      <c r="B195" s="12" t="n">
        <v>1</v>
      </c>
    </row>
    <row collapsed="false" customFormat="false" customHeight="true" hidden="false" ht="12.75" outlineLevel="0" r="196">
      <c r="A196" s="12" t="n">
        <v>1</v>
      </c>
      <c r="B196" s="12" t="n">
        <v>1</v>
      </c>
    </row>
    <row collapsed="false" customFormat="false" customHeight="true" hidden="false" ht="12.75" outlineLevel="0" r="197">
      <c r="A197" s="12" t="n">
        <v>1</v>
      </c>
      <c r="B197" s="12" t="n">
        <v>1</v>
      </c>
    </row>
    <row collapsed="false" customFormat="false" customHeight="true" hidden="false" ht="12.75" outlineLevel="0" r="198">
      <c r="A198" s="12" t="n">
        <v>1</v>
      </c>
      <c r="B198" s="12" t="n">
        <v>1</v>
      </c>
    </row>
    <row collapsed="false" customFormat="false" customHeight="true" hidden="false" ht="12.75" outlineLevel="0" r="199">
      <c r="A199" s="12" t="n">
        <v>1</v>
      </c>
      <c r="B199" s="12" t="n">
        <v>1</v>
      </c>
    </row>
    <row collapsed="false" customFormat="false" customHeight="true" hidden="false" ht="12.75" outlineLevel="0" r="200">
      <c r="A200" s="12" t="n">
        <v>1</v>
      </c>
      <c r="B200" s="12" t="n">
        <v>1</v>
      </c>
    </row>
    <row collapsed="false" customFormat="false" customHeight="true" hidden="false" ht="12.75" outlineLevel="0" r="201">
      <c r="A201" s="12" t="n">
        <v>1</v>
      </c>
      <c r="B201" s="12" t="n">
        <v>1</v>
      </c>
    </row>
    <row collapsed="false" customFormat="false" customHeight="true" hidden="false" ht="12.75" outlineLevel="0" r="202">
      <c r="A202" s="12" t="n">
        <v>1</v>
      </c>
      <c r="B202" s="12" t="n">
        <v>1</v>
      </c>
    </row>
    <row collapsed="false" customFormat="false" customHeight="true" hidden="false" ht="12.75" outlineLevel="0" r="203">
      <c r="A203" s="12" t="n">
        <v>1</v>
      </c>
      <c r="B203" s="12" t="n">
        <v>0</v>
      </c>
    </row>
    <row collapsed="false" customFormat="false" customHeight="true" hidden="false" ht="12.75" outlineLevel="0" r="204">
      <c r="A204" s="12" t="n">
        <v>0</v>
      </c>
      <c r="B204" s="12" t="n">
        <v>0</v>
      </c>
    </row>
    <row collapsed="false" customFormat="false" customHeight="true" hidden="false" ht="12.75" outlineLevel="0" r="205">
      <c r="A205" s="12" t="n">
        <v>1</v>
      </c>
      <c r="B205" s="12" t="n">
        <v>1</v>
      </c>
    </row>
    <row collapsed="false" customFormat="false" customHeight="true" hidden="false" ht="12.75" outlineLevel="0" r="206">
      <c r="A206" s="12" t="n">
        <v>1</v>
      </c>
      <c r="B206" s="12" t="n">
        <v>1</v>
      </c>
    </row>
    <row collapsed="false" customFormat="false" customHeight="true" hidden="false" ht="12.75" outlineLevel="0" r="207">
      <c r="A207" s="12" t="n">
        <v>1</v>
      </c>
      <c r="B207" s="12" t="n">
        <v>1</v>
      </c>
    </row>
    <row collapsed="false" customFormat="false" customHeight="true" hidden="false" ht="12.75" outlineLevel="0" r="208">
      <c r="A208" s="12" t="n">
        <v>0</v>
      </c>
      <c r="B208" s="12" t="n">
        <v>0</v>
      </c>
    </row>
    <row collapsed="false" customFormat="false" customHeight="true" hidden="false" ht="12.75" outlineLevel="0" r="209">
      <c r="A209" s="12" t="n">
        <v>1</v>
      </c>
      <c r="B209" s="12" t="n">
        <v>1</v>
      </c>
    </row>
    <row collapsed="false" customFormat="false" customHeight="true" hidden="false" ht="12.75" outlineLevel="0" r="210">
      <c r="A210" s="12" t="n">
        <v>1</v>
      </c>
      <c r="B210" s="12" t="n">
        <v>1</v>
      </c>
    </row>
    <row collapsed="false" customFormat="false" customHeight="true" hidden="false" ht="12.75" outlineLevel="0" r="211">
      <c r="A211" s="12" t="n">
        <v>1</v>
      </c>
      <c r="B211" s="12" t="n">
        <v>1</v>
      </c>
    </row>
    <row collapsed="false" customFormat="false" customHeight="true" hidden="false" ht="12.75" outlineLevel="0" r="212">
      <c r="A212" s="12" t="n">
        <v>1</v>
      </c>
      <c r="B212" s="12" t="n">
        <v>1</v>
      </c>
    </row>
    <row collapsed="false" customFormat="false" customHeight="true" hidden="false" ht="12.75" outlineLevel="0" r="213">
      <c r="A213" s="12" t="n">
        <v>1</v>
      </c>
      <c r="B213" s="12" t="n">
        <v>1</v>
      </c>
    </row>
    <row collapsed="false" customFormat="false" customHeight="true" hidden="false" ht="12.75" outlineLevel="0" r="214">
      <c r="A214" s="12" t="n">
        <v>1</v>
      </c>
      <c r="B214" s="12" t="n">
        <v>1</v>
      </c>
    </row>
    <row collapsed="false" customFormat="false" customHeight="true" hidden="false" ht="12.75" outlineLevel="0" r="215">
      <c r="A215" s="12" t="n">
        <v>1</v>
      </c>
      <c r="B215" s="12" t="n">
        <v>1</v>
      </c>
    </row>
    <row collapsed="false" customFormat="false" customHeight="true" hidden="false" ht="12.75" outlineLevel="0" r="216">
      <c r="A216" s="12" t="n">
        <v>1</v>
      </c>
      <c r="B216" s="12" t="n">
        <v>1</v>
      </c>
    </row>
    <row collapsed="false" customFormat="false" customHeight="true" hidden="false" ht="12.75" outlineLevel="0" r="217">
      <c r="A217" s="12" t="n">
        <v>1</v>
      </c>
      <c r="B217" s="12" t="n">
        <v>1</v>
      </c>
    </row>
    <row collapsed="false" customFormat="false" customHeight="true" hidden="false" ht="12.75" outlineLevel="0" r="218">
      <c r="A218" s="12" t="n">
        <v>1</v>
      </c>
      <c r="B218" s="12" t="n">
        <v>1</v>
      </c>
    </row>
    <row collapsed="false" customFormat="false" customHeight="true" hidden="false" ht="12.75" outlineLevel="0" r="219">
      <c r="A219" s="12" t="n">
        <v>1</v>
      </c>
      <c r="B219" s="12" t="n">
        <v>1</v>
      </c>
    </row>
    <row collapsed="false" customFormat="false" customHeight="true" hidden="false" ht="12.75" outlineLevel="0" r="220">
      <c r="A220" s="12" t="n">
        <v>1</v>
      </c>
      <c r="B220" s="12" t="n">
        <v>1</v>
      </c>
    </row>
    <row collapsed="false" customFormat="false" customHeight="true" hidden="false" ht="12.75" outlineLevel="0" r="221">
      <c r="A221" s="12" t="n">
        <v>1</v>
      </c>
      <c r="B221" s="12" t="n">
        <v>1</v>
      </c>
    </row>
    <row collapsed="false" customFormat="false" customHeight="true" hidden="false" ht="12.75" outlineLevel="0" r="222">
      <c r="A222" s="12" t="n">
        <v>1</v>
      </c>
      <c r="B222" s="12" t="n">
        <v>1</v>
      </c>
    </row>
    <row collapsed="false" customFormat="false" customHeight="true" hidden="false" ht="12.75" outlineLevel="0" r="223">
      <c r="A223" s="12" t="n">
        <v>1</v>
      </c>
      <c r="B223" s="12" t="n">
        <v>1</v>
      </c>
    </row>
    <row collapsed="false" customFormat="false" customHeight="true" hidden="false" ht="12.75" outlineLevel="0" r="224">
      <c r="A224" s="12" t="n">
        <v>1</v>
      </c>
      <c r="B224" s="12" t="n">
        <v>1</v>
      </c>
    </row>
    <row collapsed="false" customFormat="false" customHeight="true" hidden="false" ht="12.75" outlineLevel="0" r="225">
      <c r="A225" s="12" t="n">
        <v>1</v>
      </c>
      <c r="B225" s="12" t="n">
        <v>1</v>
      </c>
    </row>
    <row collapsed="false" customFormat="false" customHeight="true" hidden="false" ht="12.75" outlineLevel="0" r="226">
      <c r="A226" s="12" t="n">
        <v>1</v>
      </c>
      <c r="B226" s="12" t="n">
        <v>1</v>
      </c>
    </row>
    <row collapsed="false" customFormat="false" customHeight="true" hidden="false" ht="12.75" outlineLevel="0" r="227">
      <c r="A227" s="12" t="n">
        <v>1</v>
      </c>
      <c r="B227" s="12" t="n">
        <v>1</v>
      </c>
    </row>
    <row collapsed="false" customFormat="false" customHeight="true" hidden="false" ht="12.75" outlineLevel="0" r="228">
      <c r="A228" s="12" t="n">
        <v>1</v>
      </c>
      <c r="B228" s="12" t="n">
        <v>1</v>
      </c>
    </row>
    <row collapsed="false" customFormat="false" customHeight="true" hidden="false" ht="12.75" outlineLevel="0" r="229">
      <c r="A229" s="12" t="n">
        <v>1</v>
      </c>
      <c r="B229" s="12" t="n">
        <v>1</v>
      </c>
    </row>
    <row collapsed="false" customFormat="false" customHeight="true" hidden="false" ht="12.75" outlineLevel="0" r="230">
      <c r="A230" s="12" t="n">
        <v>1</v>
      </c>
      <c r="B230" s="12" t="n">
        <v>1</v>
      </c>
    </row>
    <row collapsed="false" customFormat="false" customHeight="true" hidden="false" ht="12.75" outlineLevel="0" r="231">
      <c r="A231" s="12" t="n">
        <v>1</v>
      </c>
      <c r="B231" s="12" t="n">
        <v>1</v>
      </c>
    </row>
    <row collapsed="false" customFormat="false" customHeight="true" hidden="false" ht="12.75" outlineLevel="0" r="232">
      <c r="A232" s="12" t="n">
        <v>1</v>
      </c>
      <c r="B232" s="12" t="n">
        <v>1</v>
      </c>
    </row>
    <row collapsed="false" customFormat="false" customHeight="true" hidden="false" ht="12.75" outlineLevel="0" r="233">
      <c r="A233" s="12" t="n">
        <v>1</v>
      </c>
      <c r="B233" s="12" t="n">
        <v>1</v>
      </c>
    </row>
    <row collapsed="false" customFormat="false" customHeight="true" hidden="false" ht="12.75" outlineLevel="0" r="234">
      <c r="A234" s="12" t="n">
        <v>1</v>
      </c>
      <c r="B234" s="12" t="n">
        <v>1</v>
      </c>
    </row>
    <row collapsed="false" customFormat="false" customHeight="true" hidden="false" ht="12.75" outlineLevel="0" r="235">
      <c r="A235" s="12" t="n">
        <v>1</v>
      </c>
      <c r="B235" s="12" t="n">
        <v>1</v>
      </c>
    </row>
    <row collapsed="false" customFormat="false" customHeight="true" hidden="false" ht="12.75" outlineLevel="0" r="236">
      <c r="A236" s="12" t="n">
        <v>1</v>
      </c>
      <c r="B236" s="12" t="n">
        <v>1</v>
      </c>
    </row>
    <row collapsed="false" customFormat="false" customHeight="true" hidden="false" ht="12.75" outlineLevel="0" r="237">
      <c r="A237" s="12" t="n">
        <v>1</v>
      </c>
      <c r="B237" s="12" t="n">
        <v>1</v>
      </c>
    </row>
    <row collapsed="false" customFormat="false" customHeight="true" hidden="false" ht="12.75" outlineLevel="0" r="238">
      <c r="A238" s="12" t="n">
        <v>1</v>
      </c>
      <c r="B238" s="12" t="n">
        <v>1</v>
      </c>
    </row>
    <row collapsed="false" customFormat="false" customHeight="true" hidden="false" ht="12.75" outlineLevel="0" r="239">
      <c r="A239" s="12" t="n">
        <v>1</v>
      </c>
      <c r="B239" s="12" t="n">
        <v>1</v>
      </c>
    </row>
    <row collapsed="false" customFormat="false" customHeight="true" hidden="false" ht="12.75" outlineLevel="0" r="240">
      <c r="A240" s="12" t="n">
        <v>1</v>
      </c>
      <c r="B240" s="12" t="n">
        <v>1</v>
      </c>
    </row>
    <row collapsed="false" customFormat="false" customHeight="true" hidden="false" ht="12.75" outlineLevel="0" r="241">
      <c r="A241" s="12" t="n">
        <v>1</v>
      </c>
      <c r="B241" s="12" t="n">
        <v>1</v>
      </c>
    </row>
    <row collapsed="false" customFormat="false" customHeight="true" hidden="false" ht="12.75" outlineLevel="0" r="242">
      <c r="A242" s="12" t="n">
        <v>1</v>
      </c>
      <c r="B242" s="12" t="n">
        <v>1</v>
      </c>
    </row>
    <row collapsed="false" customFormat="false" customHeight="true" hidden="false" ht="12.75" outlineLevel="0" r="243">
      <c r="A243" s="12" t="n">
        <v>1</v>
      </c>
      <c r="B243" s="12" t="n">
        <v>1</v>
      </c>
    </row>
    <row collapsed="false" customFormat="false" customHeight="true" hidden="false" ht="12.75" outlineLevel="0" r="244">
      <c r="A244" s="12" t="n">
        <v>1</v>
      </c>
      <c r="B244" s="12" t="n">
        <v>1</v>
      </c>
    </row>
    <row collapsed="false" customFormat="false" customHeight="true" hidden="false" ht="12.75" outlineLevel="0" r="245">
      <c r="A245" s="12" t="n">
        <v>1</v>
      </c>
      <c r="B245" s="12" t="n">
        <v>1</v>
      </c>
    </row>
    <row collapsed="false" customFormat="false" customHeight="true" hidden="false" ht="12.75" outlineLevel="0" r="246">
      <c r="A246" s="12" t="n">
        <v>1</v>
      </c>
      <c r="B246" s="12" t="n">
        <v>1</v>
      </c>
    </row>
    <row collapsed="false" customFormat="false" customHeight="true" hidden="false" ht="12.75" outlineLevel="0" r="247">
      <c r="A247" s="12" t="n">
        <v>1</v>
      </c>
      <c r="B247" s="12" t="n">
        <v>1</v>
      </c>
    </row>
    <row collapsed="false" customFormat="false" customHeight="true" hidden="false" ht="12.75" outlineLevel="0" r="248">
      <c r="A248" s="12" t="n">
        <v>1</v>
      </c>
      <c r="B248" s="12" t="n">
        <v>1</v>
      </c>
    </row>
    <row collapsed="false" customFormat="false" customHeight="true" hidden="false" ht="12.75" outlineLevel="0" r="249">
      <c r="A249" s="12" t="n">
        <v>1</v>
      </c>
      <c r="B249" s="12" t="n">
        <v>1</v>
      </c>
    </row>
    <row collapsed="false" customFormat="false" customHeight="true" hidden="false" ht="12.75" outlineLevel="0" r="250">
      <c r="A250" s="12" t="n">
        <v>1</v>
      </c>
      <c r="B250" s="12" t="n">
        <v>1</v>
      </c>
    </row>
    <row collapsed="false" customFormat="false" customHeight="true" hidden="false" ht="12.75" outlineLevel="0" r="251">
      <c r="A251" s="12" t="n">
        <v>1</v>
      </c>
      <c r="B251" s="12" t="n">
        <v>1</v>
      </c>
    </row>
    <row collapsed="false" customFormat="false" customHeight="true" hidden="false" ht="12.75" outlineLevel="0" r="252">
      <c r="A252" s="12" t="n">
        <v>1</v>
      </c>
      <c r="B252" s="12" t="n">
        <v>1</v>
      </c>
    </row>
    <row collapsed="false" customFormat="false" customHeight="true" hidden="false" ht="12.75" outlineLevel="0" r="253">
      <c r="A253" s="12" t="n">
        <v>1</v>
      </c>
      <c r="B253" s="12" t="n">
        <v>1</v>
      </c>
    </row>
    <row collapsed="false" customFormat="false" customHeight="true" hidden="false" ht="12.75" outlineLevel="0" r="254">
      <c r="A254" s="12" t="n">
        <v>1</v>
      </c>
      <c r="B254" s="12" t="n">
        <v>1</v>
      </c>
    </row>
    <row collapsed="false" customFormat="false" customHeight="true" hidden="false" ht="12.75" outlineLevel="0" r="255">
      <c r="A255" s="12" t="n">
        <v>1</v>
      </c>
      <c r="B255" s="12" t="n">
        <v>1</v>
      </c>
    </row>
    <row collapsed="false" customFormat="false" customHeight="true" hidden="false" ht="12.75" outlineLevel="0" r="256">
      <c r="A256" s="12" t="n">
        <v>1</v>
      </c>
      <c r="B256" s="12" t="n">
        <v>1</v>
      </c>
    </row>
    <row collapsed="false" customFormat="false" customHeight="true" hidden="false" ht="12.75" outlineLevel="0" r="257">
      <c r="A257" s="12" t="n">
        <v>1</v>
      </c>
      <c r="B257" s="12" t="n">
        <v>1</v>
      </c>
    </row>
    <row collapsed="false" customFormat="false" customHeight="true" hidden="false" ht="12.75" outlineLevel="0" r="258">
      <c r="A258" s="12" t="n">
        <v>1</v>
      </c>
      <c r="B258" s="12" t="n">
        <v>1</v>
      </c>
    </row>
    <row collapsed="false" customFormat="false" customHeight="true" hidden="false" ht="12.75" outlineLevel="0" r="259">
      <c r="A259" s="12" t="n">
        <v>1</v>
      </c>
      <c r="B259" s="12" t="n">
        <v>1</v>
      </c>
    </row>
    <row collapsed="false" customFormat="false" customHeight="true" hidden="false" ht="12.75" outlineLevel="0" r="260">
      <c r="A260" s="12" t="n">
        <v>1</v>
      </c>
      <c r="B260" s="12" t="n">
        <v>1</v>
      </c>
    </row>
    <row collapsed="false" customFormat="false" customHeight="true" hidden="false" ht="12.75" outlineLevel="0" r="261">
      <c r="A261" s="12" t="n">
        <v>1</v>
      </c>
      <c r="B261" s="12" t="n">
        <v>1</v>
      </c>
    </row>
    <row collapsed="false" customFormat="false" customHeight="true" hidden="false" ht="12.75" outlineLevel="0" r="262">
      <c r="A262" s="12" t="n">
        <v>1</v>
      </c>
      <c r="B262" s="12" t="n">
        <v>1</v>
      </c>
    </row>
    <row collapsed="false" customFormat="false" customHeight="true" hidden="false" ht="12.75" outlineLevel="0" r="263">
      <c r="A263" s="12" t="n">
        <v>1</v>
      </c>
      <c r="B263" s="12" t="n">
        <v>1</v>
      </c>
    </row>
    <row collapsed="false" customFormat="false" customHeight="true" hidden="false" ht="12.75" outlineLevel="0" r="264">
      <c r="A264" s="12" t="n">
        <v>1</v>
      </c>
      <c r="B264" s="12" t="n">
        <v>1</v>
      </c>
    </row>
    <row collapsed="false" customFormat="false" customHeight="true" hidden="false" ht="12.75" outlineLevel="0" r="265">
      <c r="A265" s="12" t="n">
        <v>1</v>
      </c>
      <c r="B265" s="12" t="n">
        <v>1</v>
      </c>
    </row>
    <row collapsed="false" customFormat="false" customHeight="true" hidden="false" ht="12.75" outlineLevel="0" r="266">
      <c r="A266" s="12" t="n">
        <v>1</v>
      </c>
      <c r="B266" s="12" t="n">
        <v>1</v>
      </c>
    </row>
    <row collapsed="false" customFormat="false" customHeight="true" hidden="false" ht="12.75" outlineLevel="0" r="267">
      <c r="A267" s="12" t="n">
        <v>1</v>
      </c>
      <c r="B267" s="12" t="n">
        <v>1</v>
      </c>
    </row>
    <row collapsed="false" customFormat="false" customHeight="true" hidden="false" ht="12.75" outlineLevel="0" r="268">
      <c r="A268" s="12" t="n">
        <v>1</v>
      </c>
      <c r="B268" s="12" t="n">
        <v>1</v>
      </c>
    </row>
    <row collapsed="false" customFormat="false" customHeight="true" hidden="false" ht="12.75" outlineLevel="0" r="269">
      <c r="A269" s="12" t="n">
        <v>1</v>
      </c>
      <c r="B269" s="12" t="n">
        <v>1</v>
      </c>
    </row>
    <row collapsed="false" customFormat="false" customHeight="true" hidden="false" ht="12.75" outlineLevel="0" r="270">
      <c r="A270" s="12" t="n">
        <v>1</v>
      </c>
      <c r="B270" s="12" t="n">
        <v>1</v>
      </c>
    </row>
    <row collapsed="false" customFormat="false" customHeight="true" hidden="false" ht="12.75" outlineLevel="0" r="271">
      <c r="A271" s="12" t="n">
        <v>1</v>
      </c>
      <c r="B271" s="12" t="n">
        <v>1</v>
      </c>
    </row>
    <row collapsed="false" customFormat="false" customHeight="true" hidden="false" ht="12.75" outlineLevel="0" r="272">
      <c r="A272" s="12" t="n">
        <v>1</v>
      </c>
      <c r="B272" s="12" t="n">
        <v>1</v>
      </c>
    </row>
    <row collapsed="false" customFormat="false" customHeight="true" hidden="false" ht="12.75" outlineLevel="0" r="273">
      <c r="A273" s="12" t="n">
        <v>1</v>
      </c>
      <c r="B273" s="12" t="n">
        <v>1</v>
      </c>
    </row>
    <row collapsed="false" customFormat="false" customHeight="true" hidden="false" ht="12.75" outlineLevel="0" r="274">
      <c r="A274" s="12" t="n">
        <v>1</v>
      </c>
      <c r="B274" s="12" t="n">
        <v>1</v>
      </c>
    </row>
    <row collapsed="false" customFormat="false" customHeight="true" hidden="false" ht="12.75" outlineLevel="0" r="275">
      <c r="A275" s="12" t="n">
        <v>1</v>
      </c>
      <c r="B275" s="12" t="n">
        <v>1</v>
      </c>
    </row>
    <row collapsed="false" customFormat="false" customHeight="true" hidden="false" ht="12.75" outlineLevel="0" r="276">
      <c r="A276" s="12" t="n">
        <v>1</v>
      </c>
      <c r="B276" s="12" t="n">
        <v>1</v>
      </c>
    </row>
    <row collapsed="false" customFormat="false" customHeight="true" hidden="false" ht="12.75" outlineLevel="0" r="277">
      <c r="A277" s="12" t="n">
        <v>1</v>
      </c>
      <c r="B277" s="12" t="n">
        <v>1</v>
      </c>
    </row>
    <row collapsed="false" customFormat="false" customHeight="true" hidden="false" ht="12.75" outlineLevel="0" r="278">
      <c r="A278" s="12" t="n">
        <v>1</v>
      </c>
      <c r="B278" s="12" t="n">
        <v>1</v>
      </c>
    </row>
    <row collapsed="false" customFormat="false" customHeight="true" hidden="false" ht="12.75" outlineLevel="0" r="279">
      <c r="A279" s="12" t="n">
        <v>1</v>
      </c>
      <c r="B279" s="12" t="n">
        <v>1</v>
      </c>
    </row>
    <row collapsed="false" customFormat="false" customHeight="true" hidden="false" ht="12.75" outlineLevel="0" r="280">
      <c r="A280" s="12" t="n">
        <v>1</v>
      </c>
      <c r="B280" s="12" t="n">
        <v>1</v>
      </c>
    </row>
    <row collapsed="false" customFormat="false" customHeight="true" hidden="false" ht="12.75" outlineLevel="0" r="281">
      <c r="A281" s="12" t="n">
        <v>1</v>
      </c>
      <c r="B281" s="12" t="n">
        <v>1</v>
      </c>
    </row>
    <row collapsed="false" customFormat="false" customHeight="true" hidden="false" ht="12.75" outlineLevel="0" r="282">
      <c r="A282" s="12" t="n">
        <v>1</v>
      </c>
      <c r="B282" s="12" t="n">
        <v>1</v>
      </c>
    </row>
    <row collapsed="false" customFormat="false" customHeight="true" hidden="false" ht="12.75" outlineLevel="0" r="283">
      <c r="A283" s="12" t="n">
        <v>1</v>
      </c>
      <c r="B283" s="12" t="n">
        <v>1</v>
      </c>
    </row>
    <row collapsed="false" customFormat="false" customHeight="true" hidden="false" ht="12.75" outlineLevel="0" r="284">
      <c r="A284" s="12" t="n">
        <v>1</v>
      </c>
      <c r="B284" s="12" t="n">
        <v>1</v>
      </c>
    </row>
    <row collapsed="false" customFormat="false" customHeight="true" hidden="false" ht="12.75" outlineLevel="0" r="285">
      <c r="A285" s="12" t="n">
        <v>1</v>
      </c>
      <c r="B285" s="12" t="n">
        <v>1</v>
      </c>
    </row>
    <row collapsed="false" customFormat="false" customHeight="true" hidden="false" ht="12.75" outlineLevel="0" r="286">
      <c r="A286" s="12" t="n">
        <v>1</v>
      </c>
      <c r="B286" s="12" t="n">
        <v>1</v>
      </c>
    </row>
    <row collapsed="false" customFormat="false" customHeight="true" hidden="false" ht="12.75" outlineLevel="0" r="287">
      <c r="A287" s="12" t="n">
        <v>1</v>
      </c>
      <c r="B287" s="12" t="n">
        <v>1</v>
      </c>
    </row>
    <row collapsed="false" customFormat="false" customHeight="true" hidden="false" ht="12.75" outlineLevel="0" r="288">
      <c r="A288" s="12" t="n">
        <v>1</v>
      </c>
      <c r="B288" s="12" t="n">
        <v>1</v>
      </c>
    </row>
    <row collapsed="false" customFormat="false" customHeight="true" hidden="false" ht="12.75" outlineLevel="0" r="289">
      <c r="A289" s="12" t="n">
        <v>1</v>
      </c>
      <c r="B289" s="12" t="n">
        <v>1</v>
      </c>
    </row>
    <row collapsed="false" customFormat="false" customHeight="true" hidden="false" ht="12.75" outlineLevel="0" r="290">
      <c r="A290" s="12" t="n">
        <v>1</v>
      </c>
      <c r="B290" s="12" t="n">
        <v>1</v>
      </c>
    </row>
    <row collapsed="false" customFormat="false" customHeight="true" hidden="false" ht="12.75" outlineLevel="0" r="291">
      <c r="A291" s="12" t="n">
        <v>1</v>
      </c>
      <c r="B291" s="12" t="n">
        <v>1</v>
      </c>
    </row>
    <row collapsed="false" customFormat="false" customHeight="true" hidden="false" ht="12.75" outlineLevel="0" r="292">
      <c r="A292" s="12" t="n">
        <v>1</v>
      </c>
      <c r="B292" s="12" t="n">
        <v>1</v>
      </c>
    </row>
    <row collapsed="false" customFormat="false" customHeight="true" hidden="false" ht="12.75" outlineLevel="0" r="293">
      <c r="A293" s="12" t="n">
        <v>1</v>
      </c>
      <c r="B293" s="12" t="n">
        <v>1</v>
      </c>
    </row>
    <row collapsed="false" customFormat="false" customHeight="true" hidden="false" ht="12.75" outlineLevel="0" r="294">
      <c r="A294" s="12" t="n">
        <v>1</v>
      </c>
      <c r="B294" s="12" t="n">
        <v>1</v>
      </c>
    </row>
    <row collapsed="false" customFormat="false" customHeight="true" hidden="false" ht="12.75" outlineLevel="0" r="295">
      <c r="A295" s="12" t="n">
        <v>1</v>
      </c>
      <c r="B295" s="12" t="n">
        <v>1</v>
      </c>
    </row>
    <row collapsed="false" customFormat="false" customHeight="true" hidden="false" ht="12.75" outlineLevel="0" r="296">
      <c r="A296" s="12" t="n">
        <v>1</v>
      </c>
      <c r="B296" s="12" t="n">
        <v>1</v>
      </c>
    </row>
    <row collapsed="false" customFormat="false" customHeight="true" hidden="false" ht="12.75" outlineLevel="0" r="297">
      <c r="A297" s="12" t="n">
        <v>1</v>
      </c>
      <c r="B297" s="12" t="n">
        <v>1</v>
      </c>
    </row>
    <row collapsed="false" customFormat="false" customHeight="true" hidden="false" ht="12.75" outlineLevel="0" r="298">
      <c r="A298" s="12" t="n">
        <v>1</v>
      </c>
      <c r="B298" s="12" t="n">
        <v>1</v>
      </c>
    </row>
    <row collapsed="false" customFormat="false" customHeight="true" hidden="false" ht="12.75" outlineLevel="0" r="299">
      <c r="A299" s="12" t="n">
        <v>1</v>
      </c>
      <c r="B299" s="12" t="n">
        <v>1</v>
      </c>
    </row>
    <row collapsed="false" customFormat="false" customHeight="true" hidden="false" ht="12.75" outlineLevel="0" r="300">
      <c r="A300" s="12" t="n">
        <v>1</v>
      </c>
      <c r="B300" s="12" t="n">
        <v>1</v>
      </c>
    </row>
    <row collapsed="false" customFormat="false" customHeight="true" hidden="false" ht="12.75" outlineLevel="0" r="301">
      <c r="A301" s="12" t="n">
        <v>1</v>
      </c>
      <c r="B301" s="12" t="n">
        <v>1</v>
      </c>
    </row>
    <row collapsed="false" customFormat="false" customHeight="true" hidden="false" ht="12.75" outlineLevel="0" r="302">
      <c r="A302" s="12" t="n">
        <v>1</v>
      </c>
      <c r="B302" s="12" t="n">
        <v>1</v>
      </c>
    </row>
    <row collapsed="false" customFormat="false" customHeight="true" hidden="false" ht="12.75" outlineLevel="0" r="303">
      <c r="A303" s="12" t="n">
        <v>1</v>
      </c>
      <c r="B303" s="12" t="n">
        <v>1</v>
      </c>
    </row>
    <row collapsed="false" customFormat="false" customHeight="true" hidden="false" ht="12.75" outlineLevel="0" r="304">
      <c r="A304" s="12" t="n">
        <v>1</v>
      </c>
      <c r="B304" s="12" t="n">
        <v>1</v>
      </c>
    </row>
    <row collapsed="false" customFormat="false" customHeight="true" hidden="false" ht="12.75" outlineLevel="0" r="305">
      <c r="A305" s="12" t="n">
        <v>1</v>
      </c>
      <c r="B305" s="12" t="n">
        <v>1</v>
      </c>
    </row>
    <row collapsed="false" customFormat="false" customHeight="true" hidden="false" ht="12.75" outlineLevel="0" r="306">
      <c r="A306" s="12" t="n">
        <v>1</v>
      </c>
      <c r="B306" s="12" t="n">
        <v>1</v>
      </c>
    </row>
    <row collapsed="false" customFormat="false" customHeight="true" hidden="false" ht="12.75" outlineLevel="0" r="307">
      <c r="A307" s="12" t="n">
        <v>1</v>
      </c>
      <c r="B307" s="12" t="n">
        <v>1</v>
      </c>
    </row>
    <row collapsed="false" customFormat="false" customHeight="true" hidden="false" ht="12.75" outlineLevel="0" r="308">
      <c r="A308" s="12" t="n">
        <v>1</v>
      </c>
      <c r="B308" s="12" t="n">
        <v>1</v>
      </c>
    </row>
    <row collapsed="false" customFormat="false" customHeight="true" hidden="false" ht="12.75" outlineLevel="0" r="309">
      <c r="A309" s="12" t="n">
        <v>1</v>
      </c>
      <c r="B309" s="12" t="n">
        <v>1</v>
      </c>
    </row>
    <row collapsed="false" customFormat="false" customHeight="true" hidden="false" ht="12.75" outlineLevel="0" r="310">
      <c r="A310" s="12" t="n">
        <v>1</v>
      </c>
      <c r="B310" s="12" t="n">
        <v>1</v>
      </c>
    </row>
    <row collapsed="false" customFormat="false" customHeight="true" hidden="false" ht="12.75" outlineLevel="0" r="311">
      <c r="A311" s="12" t="n">
        <v>1</v>
      </c>
      <c r="B311" s="12" t="n">
        <v>1</v>
      </c>
    </row>
    <row collapsed="false" customFormat="false" customHeight="true" hidden="false" ht="12.75" outlineLevel="0" r="312">
      <c r="A312" s="12" t="n">
        <v>1</v>
      </c>
      <c r="B312" s="12" t="n">
        <v>1</v>
      </c>
    </row>
    <row collapsed="false" customFormat="false" customHeight="true" hidden="false" ht="12.75" outlineLevel="0" r="313">
      <c r="A313" s="12" t="n">
        <v>1</v>
      </c>
      <c r="B313" s="12" t="n">
        <v>1</v>
      </c>
    </row>
    <row collapsed="false" customFormat="false" customHeight="true" hidden="false" ht="12.75" outlineLevel="0" r="314">
      <c r="A314" s="12" t="n">
        <v>1</v>
      </c>
      <c r="B314" s="12" t="n">
        <v>1</v>
      </c>
    </row>
    <row collapsed="false" customFormat="false" customHeight="true" hidden="false" ht="12.75" outlineLevel="0" r="315">
      <c r="A315" s="12" t="n">
        <v>0</v>
      </c>
      <c r="B315" s="12" t="n">
        <v>0</v>
      </c>
    </row>
    <row collapsed="false" customFormat="false" customHeight="true" hidden="false" ht="12.75" outlineLevel="0" r="316">
      <c r="A316" s="12" t="n">
        <v>0</v>
      </c>
      <c r="B316" s="12" t="n">
        <v>0</v>
      </c>
    </row>
    <row collapsed="false" customFormat="false" customHeight="true" hidden="false" ht="12.75" outlineLevel="0" r="317">
      <c r="A317" s="12" t="n">
        <v>1</v>
      </c>
      <c r="B317" s="12" t="n">
        <v>1</v>
      </c>
    </row>
    <row collapsed="false" customFormat="false" customHeight="true" hidden="false" ht="12.75" outlineLevel="0" r="318">
      <c r="A318" s="12" t="n">
        <v>1</v>
      </c>
      <c r="B318" s="12" t="n">
        <v>1</v>
      </c>
    </row>
    <row collapsed="false" customFormat="false" customHeight="true" hidden="false" ht="12.75" outlineLevel="0" r="319">
      <c r="A319" s="12" t="n">
        <v>1</v>
      </c>
      <c r="B319" s="12" t="n">
        <v>1</v>
      </c>
    </row>
    <row collapsed="false" customFormat="false" customHeight="true" hidden="false" ht="12.75" outlineLevel="0" r="320">
      <c r="A320" s="12" t="n">
        <v>1</v>
      </c>
      <c r="B320" s="12" t="n">
        <v>1</v>
      </c>
    </row>
    <row collapsed="false" customFormat="false" customHeight="true" hidden="false" ht="12.75" outlineLevel="0" r="321">
      <c r="A321" s="12" t="n">
        <v>1</v>
      </c>
      <c r="B321" s="12" t="n">
        <v>1</v>
      </c>
    </row>
    <row collapsed="false" customFormat="false" customHeight="true" hidden="false" ht="12.75" outlineLevel="0" r="322">
      <c r="A322" s="12" t="n">
        <v>0</v>
      </c>
      <c r="B322" s="12" t="n">
        <v>0</v>
      </c>
    </row>
    <row collapsed="false" customFormat="false" customHeight="true" hidden="false" ht="12.75" outlineLevel="0" r="323">
      <c r="A323" s="12" t="n">
        <v>1</v>
      </c>
      <c r="B323" s="12" t="n">
        <v>1</v>
      </c>
    </row>
    <row collapsed="false" customFormat="false" customHeight="true" hidden="false" ht="12.75" outlineLevel="0" r="324">
      <c r="A324" s="12" t="n">
        <v>1</v>
      </c>
      <c r="B324" s="12" t="n">
        <v>1</v>
      </c>
    </row>
    <row collapsed="false" customFormat="false" customHeight="true" hidden="false" ht="12.75" outlineLevel="0" r="325">
      <c r="A325" s="12" t="n">
        <v>1</v>
      </c>
      <c r="B325" s="12" t="n">
        <v>1</v>
      </c>
    </row>
    <row collapsed="false" customFormat="false" customHeight="true" hidden="false" ht="12.75" outlineLevel="0" r="326">
      <c r="A326" s="12" t="n">
        <v>0</v>
      </c>
      <c r="B326" s="12" t="n">
        <v>0</v>
      </c>
    </row>
    <row collapsed="false" customFormat="false" customHeight="true" hidden="false" ht="12.75" outlineLevel="0" r="327">
      <c r="A327" s="12" t="n">
        <v>0</v>
      </c>
      <c r="B327" s="12" t="n">
        <v>0</v>
      </c>
    </row>
    <row collapsed="false" customFormat="false" customHeight="true" hidden="false" ht="12.75" outlineLevel="0" r="328">
      <c r="A328" s="12" t="n">
        <v>0</v>
      </c>
      <c r="B328" s="12" t="n">
        <v>0</v>
      </c>
    </row>
    <row collapsed="false" customFormat="false" customHeight="true" hidden="false" ht="12.75" outlineLevel="0" r="329">
      <c r="A329" s="12" t="n">
        <v>1</v>
      </c>
      <c r="B329" s="12" t="n">
        <v>1</v>
      </c>
    </row>
    <row collapsed="false" customFormat="false" customHeight="true" hidden="false" ht="12.75" outlineLevel="0" r="330">
      <c r="A330" s="12" t="n">
        <v>1</v>
      </c>
      <c r="B330" s="12" t="n">
        <v>1</v>
      </c>
    </row>
    <row collapsed="false" customFormat="false" customHeight="true" hidden="false" ht="12.75" outlineLevel="0" r="331">
      <c r="A331" s="12" t="n">
        <v>1</v>
      </c>
      <c r="B331" s="12" t="n">
        <v>1</v>
      </c>
    </row>
    <row collapsed="false" customFormat="false" customHeight="true" hidden="false" ht="12.75" outlineLevel="0" r="332">
      <c r="A332" s="12" t="n">
        <v>1</v>
      </c>
      <c r="B332" s="12" t="n">
        <v>1</v>
      </c>
    </row>
    <row collapsed="false" customFormat="false" customHeight="true" hidden="false" ht="12.75" outlineLevel="0" r="333">
      <c r="A333" s="12" t="n">
        <v>1</v>
      </c>
      <c r="B333" s="12" t="n">
        <v>1</v>
      </c>
    </row>
    <row collapsed="false" customFormat="false" customHeight="true" hidden="false" ht="12.75" outlineLevel="0" r="334">
      <c r="A334" s="12" t="n">
        <v>1</v>
      </c>
      <c r="B334" s="12" t="n">
        <v>1</v>
      </c>
    </row>
    <row collapsed="false" customFormat="false" customHeight="true" hidden="false" ht="12.75" outlineLevel="0" r="335">
      <c r="A335" s="12" t="n">
        <v>0</v>
      </c>
      <c r="B335" s="12" t="n">
        <v>0</v>
      </c>
    </row>
    <row collapsed="false" customFormat="false" customHeight="true" hidden="false" ht="12.75" outlineLevel="0" r="336">
      <c r="A336" s="12" t="n">
        <v>0</v>
      </c>
      <c r="B336" s="12" t="n">
        <v>0</v>
      </c>
    </row>
    <row collapsed="false" customFormat="false" customHeight="true" hidden="false" ht="12.75" outlineLevel="0" r="337">
      <c r="A337" s="12" t="n">
        <v>0</v>
      </c>
      <c r="B337" s="12" t="n">
        <v>0</v>
      </c>
    </row>
    <row collapsed="false" customFormat="false" customHeight="true" hidden="false" ht="12.75" outlineLevel="0" r="338">
      <c r="A338" s="12" t="n">
        <v>0</v>
      </c>
      <c r="B338" s="12" t="n">
        <v>0</v>
      </c>
    </row>
    <row collapsed="false" customFormat="false" customHeight="true" hidden="false" ht="12.75" outlineLevel="0" r="339">
      <c r="A339" s="12" t="n">
        <v>0</v>
      </c>
      <c r="B339" s="12" t="n">
        <v>0</v>
      </c>
    </row>
    <row collapsed="false" customFormat="false" customHeight="true" hidden="false" ht="12.75" outlineLevel="0" r="340">
      <c r="A340" s="12" t="n">
        <v>0</v>
      </c>
      <c r="B340" s="12" t="n">
        <v>0</v>
      </c>
    </row>
    <row collapsed="false" customFormat="false" customHeight="true" hidden="false" ht="12.75" outlineLevel="0" r="341">
      <c r="A341" s="12" t="n">
        <v>1</v>
      </c>
      <c r="B341" s="12" t="n">
        <v>1</v>
      </c>
    </row>
    <row collapsed="false" customFormat="false" customHeight="true" hidden="false" ht="12.75" outlineLevel="0" r="342">
      <c r="A342" s="12" t="n">
        <v>1</v>
      </c>
      <c r="B342" s="12" t="n">
        <v>1</v>
      </c>
    </row>
    <row collapsed="false" customFormat="false" customHeight="true" hidden="false" ht="12.75" outlineLevel="0" r="343">
      <c r="A343" s="12" t="n">
        <v>1</v>
      </c>
      <c r="B343" s="12" t="n">
        <v>1</v>
      </c>
    </row>
    <row collapsed="false" customFormat="false" customHeight="true" hidden="false" ht="12.75" outlineLevel="0" r="344">
      <c r="A344" s="12" t="n">
        <v>1</v>
      </c>
      <c r="B344" s="12" t="n">
        <v>1</v>
      </c>
    </row>
    <row collapsed="false" customFormat="false" customHeight="true" hidden="false" ht="12.75" outlineLevel="0" r="345">
      <c r="A345" s="12" t="n">
        <v>1</v>
      </c>
      <c r="B345" s="12" t="n">
        <v>1</v>
      </c>
    </row>
    <row collapsed="false" customFormat="false" customHeight="true" hidden="false" ht="12.75" outlineLevel="0" r="346">
      <c r="A346" s="12" t="n">
        <v>1</v>
      </c>
      <c r="B346" s="12" t="n">
        <v>1</v>
      </c>
    </row>
    <row collapsed="false" customFormat="false" customHeight="true" hidden="false" ht="12.75" outlineLevel="0" r="347">
      <c r="A347" s="12" t="n">
        <v>1</v>
      </c>
      <c r="B347" s="12" t="n">
        <v>1</v>
      </c>
    </row>
    <row collapsed="false" customFormat="false" customHeight="true" hidden="false" ht="12.75" outlineLevel="0" r="348">
      <c r="A348" s="12" t="n">
        <v>1</v>
      </c>
      <c r="B348" s="12" t="n">
        <v>1</v>
      </c>
    </row>
    <row collapsed="false" customFormat="false" customHeight="true" hidden="false" ht="12.75" outlineLevel="0" r="349">
      <c r="A349" s="12" t="n">
        <v>1</v>
      </c>
      <c r="B349" s="12" t="n">
        <v>1</v>
      </c>
    </row>
    <row collapsed="false" customFormat="false" customHeight="true" hidden="false" ht="12.75" outlineLevel="0" r="350">
      <c r="A350" s="12" t="n">
        <v>1</v>
      </c>
      <c r="B350" s="12" t="n">
        <v>1</v>
      </c>
    </row>
    <row collapsed="false" customFormat="false" customHeight="true" hidden="false" ht="12.75" outlineLevel="0" r="351">
      <c r="A351" s="12" t="n">
        <v>1</v>
      </c>
      <c r="B351" s="12" t="n">
        <v>1</v>
      </c>
    </row>
    <row collapsed="false" customFormat="false" customHeight="true" hidden="false" ht="12.75" outlineLevel="0" r="352">
      <c r="A352" s="12" t="n">
        <v>1</v>
      </c>
      <c r="B352" s="12" t="n">
        <v>1</v>
      </c>
    </row>
    <row collapsed="false" customFormat="false" customHeight="true" hidden="false" ht="12.75" outlineLevel="0" r="353">
      <c r="A353" s="12" t="n">
        <v>1</v>
      </c>
      <c r="B353" s="12" t="n">
        <v>1</v>
      </c>
    </row>
    <row collapsed="false" customFormat="false" customHeight="true" hidden="false" ht="12.75" outlineLevel="0" r="354">
      <c r="A354" s="12" t="n">
        <v>1</v>
      </c>
      <c r="B354" s="12" t="n">
        <v>1</v>
      </c>
    </row>
    <row collapsed="false" customFormat="false" customHeight="true" hidden="false" ht="12.75" outlineLevel="0" r="355">
      <c r="A355" s="12" t="n">
        <v>1</v>
      </c>
      <c r="B355" s="12" t="n">
        <v>1</v>
      </c>
    </row>
    <row collapsed="false" customFormat="false" customHeight="true" hidden="false" ht="12.75" outlineLevel="0" r="356">
      <c r="A356" s="12" t="n">
        <v>1</v>
      </c>
      <c r="B356" s="12" t="n">
        <v>1</v>
      </c>
    </row>
    <row collapsed="false" customFormat="false" customHeight="true" hidden="false" ht="12.75" outlineLevel="0" r="357">
      <c r="A357" s="12" t="n">
        <v>1</v>
      </c>
      <c r="B357" s="12" t="n">
        <v>1</v>
      </c>
    </row>
    <row collapsed="false" customFormat="false" customHeight="true" hidden="false" ht="12.75" outlineLevel="0" r="358">
      <c r="A358" s="12" t="n">
        <v>1</v>
      </c>
      <c r="B358" s="12" t="n">
        <v>1</v>
      </c>
    </row>
    <row collapsed="false" customFormat="false" customHeight="true" hidden="false" ht="12.75" outlineLevel="0" r="359">
      <c r="A359" s="12" t="n">
        <v>1</v>
      </c>
      <c r="B359" s="12" t="n">
        <v>1</v>
      </c>
    </row>
    <row collapsed="false" customFormat="false" customHeight="true" hidden="false" ht="12.75" outlineLevel="0" r="360">
      <c r="A360" s="12" t="n">
        <v>1</v>
      </c>
      <c r="B360" s="12" t="n">
        <v>1</v>
      </c>
    </row>
    <row collapsed="false" customFormat="false" customHeight="true" hidden="false" ht="12.75" outlineLevel="0" r="361">
      <c r="A361" s="12" t="n">
        <v>1</v>
      </c>
      <c r="B361" s="12" t="n">
        <v>1</v>
      </c>
    </row>
    <row collapsed="false" customFormat="false" customHeight="true" hidden="false" ht="12.75" outlineLevel="0" r="362">
      <c r="A362" s="12" t="n">
        <v>1</v>
      </c>
      <c r="B362" s="12" t="n">
        <v>1</v>
      </c>
    </row>
    <row collapsed="false" customFormat="false" customHeight="true" hidden="false" ht="12.75" outlineLevel="0" r="363">
      <c r="A363" s="12" t="n">
        <v>1</v>
      </c>
      <c r="B363" s="12" t="n">
        <v>1</v>
      </c>
    </row>
    <row collapsed="false" customFormat="false" customHeight="true" hidden="false" ht="12.75" outlineLevel="0" r="364">
      <c r="A364" s="12" t="n">
        <v>1</v>
      </c>
      <c r="B364" s="12" t="n">
        <v>1</v>
      </c>
    </row>
    <row collapsed="false" customFormat="false" customHeight="true" hidden="false" ht="12.75" outlineLevel="0" r="365">
      <c r="A365" s="12" t="n">
        <v>1</v>
      </c>
      <c r="B365" s="12" t="n">
        <v>1</v>
      </c>
    </row>
    <row collapsed="false" customFormat="false" customHeight="true" hidden="false" ht="12.75" outlineLevel="0" r="366">
      <c r="A366" s="12" t="n">
        <v>1</v>
      </c>
      <c r="B366" s="12" t="n">
        <v>1</v>
      </c>
    </row>
    <row collapsed="false" customFormat="false" customHeight="true" hidden="false" ht="12.75" outlineLevel="0" r="367">
      <c r="A367" s="12" t="n">
        <v>1</v>
      </c>
      <c r="B367" s="12" t="n">
        <v>1</v>
      </c>
    </row>
    <row collapsed="false" customFormat="false" customHeight="true" hidden="false" ht="12.75" outlineLevel="0" r="368">
      <c r="A368" s="12" t="n">
        <v>1</v>
      </c>
      <c r="B368" s="12" t="n">
        <v>1</v>
      </c>
    </row>
    <row collapsed="false" customFormat="false" customHeight="true" hidden="false" ht="12.75" outlineLevel="0" r="369">
      <c r="A369" s="12" t="n">
        <v>1</v>
      </c>
      <c r="B369" s="12" t="n">
        <v>1</v>
      </c>
    </row>
    <row collapsed="false" customFormat="false" customHeight="true" hidden="false" ht="12.75" outlineLevel="0" r="370">
      <c r="A370" s="12" t="n">
        <v>1</v>
      </c>
      <c r="B370" s="12" t="n">
        <v>1</v>
      </c>
    </row>
    <row collapsed="false" customFormat="false" customHeight="true" hidden="false" ht="12.75" outlineLevel="0" r="371">
      <c r="A371" s="12" t="n">
        <v>1</v>
      </c>
      <c r="B371" s="12" t="n">
        <v>1</v>
      </c>
    </row>
    <row collapsed="false" customFormat="false" customHeight="true" hidden="false" ht="12.75" outlineLevel="0" r="372">
      <c r="A372" s="12" t="n">
        <v>1</v>
      </c>
      <c r="B372" s="12" t="n">
        <v>1</v>
      </c>
    </row>
    <row collapsed="false" customFormat="false" customHeight="true" hidden="false" ht="12.75" outlineLevel="0" r="373">
      <c r="A373" s="12" t="n">
        <v>1</v>
      </c>
      <c r="B373" s="12" t="n">
        <v>1</v>
      </c>
    </row>
    <row collapsed="false" customFormat="false" customHeight="true" hidden="false" ht="12.75" outlineLevel="0" r="374">
      <c r="A374" s="12" t="n">
        <v>1</v>
      </c>
      <c r="B374" s="12" t="n">
        <v>1</v>
      </c>
    </row>
    <row collapsed="false" customFormat="false" customHeight="true" hidden="false" ht="12.75" outlineLevel="0" r="375">
      <c r="A375" s="12" t="n">
        <v>1</v>
      </c>
      <c r="B375" s="12" t="n">
        <v>1</v>
      </c>
    </row>
    <row collapsed="false" customFormat="false" customHeight="true" hidden="false" ht="12.75" outlineLevel="0" r="376">
      <c r="A376" s="12" t="n">
        <v>1</v>
      </c>
      <c r="B376" s="12" t="n">
        <v>1</v>
      </c>
    </row>
    <row collapsed="false" customFormat="false" customHeight="true" hidden="false" ht="12.75" outlineLevel="0" r="377">
      <c r="A377" s="12" t="n">
        <v>1</v>
      </c>
      <c r="B377" s="12" t="n">
        <v>1</v>
      </c>
    </row>
    <row collapsed="false" customFormat="false" customHeight="true" hidden="false" ht="12.75" outlineLevel="0" r="378">
      <c r="A378" s="12" t="n">
        <v>1</v>
      </c>
      <c r="B378" s="12" t="n">
        <v>1</v>
      </c>
    </row>
    <row collapsed="false" customFormat="false" customHeight="true" hidden="false" ht="12.75" outlineLevel="0" r="379">
      <c r="A379" s="12" t="n">
        <v>1</v>
      </c>
      <c r="B379" s="12" t="n">
        <v>1</v>
      </c>
    </row>
    <row collapsed="false" customFormat="false" customHeight="true" hidden="false" ht="12.75" outlineLevel="0" r="380">
      <c r="A380" s="12" t="n">
        <v>1</v>
      </c>
      <c r="B380" s="12" t="n">
        <v>1</v>
      </c>
    </row>
    <row collapsed="false" customFormat="false" customHeight="true" hidden="false" ht="12.75" outlineLevel="0" r="381">
      <c r="A381" s="12" t="n">
        <v>1</v>
      </c>
      <c r="B381" s="12" t="n">
        <v>1</v>
      </c>
    </row>
    <row collapsed="false" customFormat="false" customHeight="true" hidden="false" ht="12.75" outlineLevel="0" r="382">
      <c r="A382" s="12" t="n">
        <v>1</v>
      </c>
      <c r="B382" s="12" t="n">
        <v>1</v>
      </c>
    </row>
    <row collapsed="false" customFormat="false" customHeight="true" hidden="false" ht="12.75" outlineLevel="0" r="383">
      <c r="A383" s="12" t="n">
        <v>1</v>
      </c>
      <c r="B383" s="12" t="n">
        <v>1</v>
      </c>
    </row>
    <row collapsed="false" customFormat="false" customHeight="true" hidden="false" ht="12.75" outlineLevel="0" r="384">
      <c r="A384" s="12" t="n">
        <v>1</v>
      </c>
      <c r="B384" s="12" t="n">
        <v>1</v>
      </c>
    </row>
    <row collapsed="false" customFormat="false" customHeight="true" hidden="false" ht="12.75" outlineLevel="0" r="385">
      <c r="A385" s="12" t="n">
        <v>1</v>
      </c>
      <c r="B385" s="12" t="n">
        <v>1</v>
      </c>
    </row>
    <row collapsed="false" customFormat="false" customHeight="true" hidden="false" ht="12.75" outlineLevel="0" r="386">
      <c r="A386" s="12" t="n">
        <v>1</v>
      </c>
      <c r="B386" s="12" t="n">
        <v>1</v>
      </c>
    </row>
    <row collapsed="false" customFormat="false" customHeight="true" hidden="false" ht="12.75" outlineLevel="0" r="387">
      <c r="A387" s="12" t="n">
        <v>1</v>
      </c>
      <c r="B387" s="12" t="n">
        <v>1</v>
      </c>
    </row>
    <row collapsed="false" customFormat="false" customHeight="true" hidden="false" ht="12.75" outlineLevel="0" r="388">
      <c r="A388" s="12" t="n">
        <v>1</v>
      </c>
      <c r="B388" s="12" t="n">
        <v>1</v>
      </c>
    </row>
    <row collapsed="false" customFormat="false" customHeight="true" hidden="false" ht="12.75" outlineLevel="0" r="389">
      <c r="A389" s="12" t="n">
        <v>1</v>
      </c>
      <c r="B389" s="12" t="n">
        <v>1</v>
      </c>
    </row>
    <row collapsed="false" customFormat="false" customHeight="true" hidden="false" ht="12.75" outlineLevel="0" r="390">
      <c r="A390" s="12" t="n">
        <v>1</v>
      </c>
      <c r="B390" s="12" t="n">
        <v>1</v>
      </c>
    </row>
    <row collapsed="false" customFormat="false" customHeight="true" hidden="false" ht="12.75" outlineLevel="0" r="391">
      <c r="A391" s="12" t="n">
        <v>1</v>
      </c>
      <c r="B391" s="12" t="n">
        <v>1</v>
      </c>
    </row>
    <row collapsed="false" customFormat="false" customHeight="true" hidden="false" ht="12.75" outlineLevel="0" r="392">
      <c r="A392" s="12" t="n">
        <v>1</v>
      </c>
      <c r="B392" s="12" t="n">
        <v>1</v>
      </c>
    </row>
    <row collapsed="false" customFormat="false" customHeight="true" hidden="false" ht="12.75" outlineLevel="0" r="393">
      <c r="A393" s="12" t="n">
        <v>1</v>
      </c>
      <c r="B393" s="12" t="n">
        <v>1</v>
      </c>
    </row>
    <row collapsed="false" customFormat="false" customHeight="true" hidden="false" ht="12.75" outlineLevel="0" r="394">
      <c r="A394" s="12" t="n">
        <v>1</v>
      </c>
      <c r="B394" s="12" t="n">
        <v>1</v>
      </c>
    </row>
    <row collapsed="false" customFormat="false" customHeight="true" hidden="false" ht="12.75" outlineLevel="0" r="395">
      <c r="A395" s="12" t="n">
        <v>1</v>
      </c>
      <c r="B395" s="12" t="n">
        <v>1</v>
      </c>
    </row>
    <row collapsed="false" customFormat="false" customHeight="true" hidden="false" ht="12.75" outlineLevel="0" r="396">
      <c r="A396" s="12" t="n">
        <v>1</v>
      </c>
      <c r="B396" s="12" t="n">
        <v>1</v>
      </c>
    </row>
    <row collapsed="false" customFormat="false" customHeight="true" hidden="false" ht="12.75" outlineLevel="0" r="397">
      <c r="A397" s="12" t="n">
        <v>1</v>
      </c>
      <c r="B397" s="12" t="n">
        <v>1</v>
      </c>
    </row>
    <row collapsed="false" customFormat="false" customHeight="true" hidden="false" ht="12.75" outlineLevel="0" r="398">
      <c r="A398" s="12" t="n">
        <v>1</v>
      </c>
      <c r="B398" s="12" t="n">
        <v>1</v>
      </c>
    </row>
    <row collapsed="false" customFormat="false" customHeight="true" hidden="false" ht="12.75" outlineLevel="0" r="399">
      <c r="A399" s="12" t="n">
        <v>1</v>
      </c>
      <c r="B399" s="12" t="n">
        <v>1</v>
      </c>
    </row>
    <row collapsed="false" customFormat="false" customHeight="true" hidden="false" ht="12.75" outlineLevel="0" r="400">
      <c r="A400" s="12" t="n">
        <v>1</v>
      </c>
      <c r="B400" s="12" t="n">
        <v>1</v>
      </c>
    </row>
    <row collapsed="false" customFormat="false" customHeight="true" hidden="false" ht="12.75" outlineLevel="0" r="401">
      <c r="A401" s="12" t="n">
        <v>1</v>
      </c>
      <c r="B401" s="12" t="n">
        <v>1</v>
      </c>
    </row>
    <row collapsed="false" customFormat="false" customHeight="true" hidden="false" ht="12.75" outlineLevel="0" r="402">
      <c r="A402" s="12" t="n">
        <v>1</v>
      </c>
      <c r="B402" s="12" t="n">
        <v>1</v>
      </c>
    </row>
    <row collapsed="false" customFormat="false" customHeight="true" hidden="false" ht="12.75" outlineLevel="0" r="403">
      <c r="A403" s="12" t="n">
        <v>1</v>
      </c>
      <c r="B403" s="12" t="n">
        <v>1</v>
      </c>
    </row>
    <row collapsed="false" customFormat="false" customHeight="true" hidden="false" ht="12.75" outlineLevel="0" r="404">
      <c r="A404" s="12" t="n">
        <v>1</v>
      </c>
      <c r="B404" s="12" t="n">
        <v>1</v>
      </c>
    </row>
    <row collapsed="false" customFormat="false" customHeight="true" hidden="false" ht="12.75" outlineLevel="0" r="405">
      <c r="A405" s="12" t="n">
        <v>1</v>
      </c>
      <c r="B405" s="12" t="n">
        <v>1</v>
      </c>
    </row>
    <row collapsed="false" customFormat="false" customHeight="true" hidden="false" ht="12.75" outlineLevel="0" r="406">
      <c r="A406" s="12" t="n">
        <v>1</v>
      </c>
      <c r="B406" s="12" t="n">
        <v>1</v>
      </c>
    </row>
    <row collapsed="false" customFormat="false" customHeight="true" hidden="false" ht="12.75" outlineLevel="0" r="407">
      <c r="A407" s="12" t="n">
        <v>1</v>
      </c>
      <c r="B407" s="12" t="n">
        <v>1</v>
      </c>
    </row>
    <row collapsed="false" customFormat="false" customHeight="true" hidden="false" ht="12.75" outlineLevel="0" r="408">
      <c r="A408" s="12" t="n">
        <v>1</v>
      </c>
      <c r="B408" s="12" t="n">
        <v>1</v>
      </c>
    </row>
    <row collapsed="false" customFormat="false" customHeight="true" hidden="false" ht="12.75" outlineLevel="0" r="409">
      <c r="A409" s="12" t="n">
        <v>1</v>
      </c>
      <c r="B409" s="12" t="n">
        <v>1</v>
      </c>
    </row>
    <row collapsed="false" customFormat="false" customHeight="true" hidden="false" ht="12.75" outlineLevel="0" r="410">
      <c r="A410" s="12" t="n">
        <v>1</v>
      </c>
      <c r="B410" s="12" t="n">
        <v>1</v>
      </c>
    </row>
    <row collapsed="false" customFormat="false" customHeight="true" hidden="false" ht="12.75" outlineLevel="0" r="411">
      <c r="A411" s="12" t="n">
        <v>1</v>
      </c>
      <c r="B411" s="12" t="n">
        <v>1</v>
      </c>
    </row>
    <row collapsed="false" customFormat="false" customHeight="true" hidden="false" ht="12.75" outlineLevel="0" r="412">
      <c r="A412" s="12" t="n">
        <v>1</v>
      </c>
      <c r="B412" s="12" t="n">
        <v>1</v>
      </c>
    </row>
    <row collapsed="false" customFormat="false" customHeight="true" hidden="false" ht="12.75" outlineLevel="0" r="413">
      <c r="A413" s="12" t="n">
        <v>1</v>
      </c>
      <c r="B413" s="12" t="n">
        <v>1</v>
      </c>
    </row>
    <row collapsed="false" customFormat="false" customHeight="true" hidden="false" ht="12.75" outlineLevel="0" r="414">
      <c r="A414" s="12" t="n">
        <v>1</v>
      </c>
      <c r="B414" s="12" t="n">
        <v>1</v>
      </c>
    </row>
    <row collapsed="false" customFormat="false" customHeight="true" hidden="false" ht="12.75" outlineLevel="0" r="415">
      <c r="A415" s="12" t="n">
        <v>1</v>
      </c>
      <c r="B415" s="12" t="n">
        <v>1</v>
      </c>
    </row>
    <row collapsed="false" customFormat="false" customHeight="true" hidden="false" ht="12.75" outlineLevel="0" r="416">
      <c r="A416" s="12" t="n">
        <v>1</v>
      </c>
      <c r="B416" s="12" t="n">
        <v>1</v>
      </c>
    </row>
    <row collapsed="false" customFormat="false" customHeight="true" hidden="false" ht="12.75" outlineLevel="0" r="417">
      <c r="A417" s="12" t="n">
        <v>1</v>
      </c>
      <c r="B417" s="12" t="n">
        <v>1</v>
      </c>
    </row>
    <row collapsed="false" customFormat="false" customHeight="true" hidden="false" ht="12.75" outlineLevel="0" r="418">
      <c r="A418" s="12" t="n">
        <v>1</v>
      </c>
      <c r="B418" s="12" t="n">
        <v>1</v>
      </c>
    </row>
    <row collapsed="false" customFormat="false" customHeight="true" hidden="false" ht="12.75" outlineLevel="0" r="419">
      <c r="A419" s="12" t="n">
        <v>1</v>
      </c>
      <c r="B419" s="12" t="n">
        <v>1</v>
      </c>
    </row>
    <row collapsed="false" customFormat="false" customHeight="true" hidden="false" ht="12.75" outlineLevel="0" r="420">
      <c r="A420" s="12" t="n">
        <v>1</v>
      </c>
      <c r="B420" s="12" t="n">
        <v>1</v>
      </c>
    </row>
    <row collapsed="false" customFormat="false" customHeight="true" hidden="false" ht="12.75" outlineLevel="0" r="421">
      <c r="A421" s="12" t="n">
        <v>0</v>
      </c>
      <c r="B421" s="12" t="n">
        <v>0</v>
      </c>
    </row>
    <row collapsed="false" customFormat="false" customHeight="true" hidden="false" ht="12.75" outlineLevel="0" r="422">
      <c r="A422" s="12" t="n">
        <v>0</v>
      </c>
      <c r="B422" s="12" t="n">
        <v>0</v>
      </c>
    </row>
    <row collapsed="false" customFormat="false" customHeight="true" hidden="false" ht="12.75" outlineLevel="0" r="423">
      <c r="A423" s="12" t="n">
        <v>0</v>
      </c>
      <c r="B423" s="12" t="n">
        <v>0</v>
      </c>
    </row>
    <row collapsed="false" customFormat="false" customHeight="true" hidden="false" ht="12.75" outlineLevel="0" r="424">
      <c r="A424" s="12" t="n">
        <v>1</v>
      </c>
      <c r="B424" s="12" t="n">
        <v>1</v>
      </c>
    </row>
    <row collapsed="false" customFormat="false" customHeight="true" hidden="false" ht="12.75" outlineLevel="0" r="425">
      <c r="A425" s="12" t="n">
        <v>0</v>
      </c>
      <c r="B425" s="12" t="n">
        <v>0</v>
      </c>
    </row>
    <row collapsed="false" customFormat="false" customHeight="true" hidden="false" ht="12.75" outlineLevel="0" r="426">
      <c r="A426" s="12" t="n">
        <v>0</v>
      </c>
      <c r="B426" s="12" t="n">
        <v>0</v>
      </c>
    </row>
    <row collapsed="false" customFormat="false" customHeight="true" hidden="false" ht="12.75" outlineLevel="0" r="427">
      <c r="A427" s="12" t="n">
        <v>1</v>
      </c>
      <c r="B427" s="12" t="n">
        <v>1</v>
      </c>
    </row>
    <row collapsed="false" customFormat="false" customHeight="true" hidden="false" ht="12.75" outlineLevel="0" r="428">
      <c r="A428" s="12" t="n">
        <v>1</v>
      </c>
      <c r="B428" s="12" t="n">
        <v>1</v>
      </c>
    </row>
    <row collapsed="false" customFormat="false" customHeight="true" hidden="false" ht="12.75" outlineLevel="0" r="429">
      <c r="A429" s="12" t="n">
        <v>1</v>
      </c>
      <c r="B429" s="12" t="n">
        <v>1</v>
      </c>
    </row>
    <row collapsed="false" customFormat="false" customHeight="true" hidden="false" ht="12.75" outlineLevel="0" r="430">
      <c r="A430" s="12" t="n">
        <v>1</v>
      </c>
      <c r="B430" s="12" t="n">
        <v>1</v>
      </c>
    </row>
    <row collapsed="false" customFormat="false" customHeight="true" hidden="false" ht="12.75" outlineLevel="0" r="431">
      <c r="A431" s="12" t="n">
        <v>1</v>
      </c>
      <c r="B431" s="12" t="n">
        <v>1</v>
      </c>
    </row>
    <row collapsed="false" customFormat="false" customHeight="true" hidden="false" ht="12.75" outlineLevel="0" r="432">
      <c r="A432" s="12" t="n">
        <v>1</v>
      </c>
      <c r="B432" s="12" t="n">
        <v>1</v>
      </c>
    </row>
    <row collapsed="false" customFormat="false" customHeight="true" hidden="false" ht="12.75" outlineLevel="0" r="433">
      <c r="A433" s="12" t="n">
        <v>1</v>
      </c>
      <c r="B433" s="12" t="n">
        <v>1</v>
      </c>
    </row>
    <row collapsed="false" customFormat="false" customHeight="true" hidden="false" ht="12.75" outlineLevel="0" r="434">
      <c r="A434" s="12" t="n">
        <v>1</v>
      </c>
      <c r="B434" s="12" t="n">
        <v>1</v>
      </c>
    </row>
    <row collapsed="false" customFormat="false" customHeight="true" hidden="false" ht="12.75" outlineLevel="0" r="435">
      <c r="A435" s="12" t="n">
        <v>0</v>
      </c>
      <c r="B435" s="12" t="n">
        <v>0</v>
      </c>
    </row>
    <row collapsed="false" customFormat="false" customHeight="true" hidden="false" ht="12.75" outlineLevel="0" r="436">
      <c r="A436" s="12" t="n">
        <v>1</v>
      </c>
      <c r="B436" s="12" t="n">
        <v>1</v>
      </c>
    </row>
    <row collapsed="false" customFormat="false" customHeight="true" hidden="false" ht="12.75" outlineLevel="0" r="437">
      <c r="A437" s="12" t="n">
        <v>1</v>
      </c>
      <c r="B437" s="12" t="n">
        <v>1</v>
      </c>
    </row>
    <row collapsed="false" customFormat="false" customHeight="true" hidden="false" ht="12.75" outlineLevel="0" r="438">
      <c r="A438" s="12" t="n">
        <v>0</v>
      </c>
      <c r="B438" s="12" t="n">
        <v>0</v>
      </c>
    </row>
    <row collapsed="false" customFormat="false" customHeight="true" hidden="false" ht="12.75" outlineLevel="0" r="439">
      <c r="A439" s="12" t="n">
        <v>1</v>
      </c>
      <c r="B439" s="12" t="n">
        <v>1</v>
      </c>
    </row>
    <row collapsed="false" customFormat="false" customHeight="true" hidden="false" ht="12.75" outlineLevel="0" r="440">
      <c r="A440" s="12" t="n">
        <v>1</v>
      </c>
      <c r="B440" s="12" t="n">
        <v>1</v>
      </c>
    </row>
    <row collapsed="false" customFormat="false" customHeight="true" hidden="false" ht="12.75" outlineLevel="0" r="441">
      <c r="A441" s="12" t="n">
        <v>1</v>
      </c>
      <c r="B441" s="12" t="n">
        <v>1</v>
      </c>
    </row>
    <row collapsed="false" customFormat="false" customHeight="true" hidden="false" ht="12.75" outlineLevel="0" r="442">
      <c r="A442" s="12" t="n">
        <v>1</v>
      </c>
      <c r="B442" s="12" t="n">
        <v>1</v>
      </c>
    </row>
    <row collapsed="false" customFormat="false" customHeight="true" hidden="false" ht="12.75" outlineLevel="0" r="443">
      <c r="A443" s="12" t="n">
        <v>1</v>
      </c>
      <c r="B443" s="12" t="n">
        <v>1</v>
      </c>
    </row>
    <row collapsed="false" customFormat="false" customHeight="true" hidden="false" ht="12.75" outlineLevel="0" r="444">
      <c r="A444" s="12" t="n">
        <v>1</v>
      </c>
      <c r="B444" s="12" t="n">
        <v>1</v>
      </c>
    </row>
    <row collapsed="false" customFormat="false" customHeight="true" hidden="false" ht="12.75" outlineLevel="0" r="445">
      <c r="A445" s="12" t="n">
        <v>1</v>
      </c>
      <c r="B445" s="12" t="n">
        <v>1</v>
      </c>
    </row>
    <row collapsed="false" customFormat="false" customHeight="true" hidden="false" ht="12.75" outlineLevel="0" r="446">
      <c r="A446" s="12" t="n">
        <v>1</v>
      </c>
      <c r="B446" s="12" t="n">
        <v>1</v>
      </c>
    </row>
    <row collapsed="false" customFormat="false" customHeight="true" hidden="false" ht="12.75" outlineLevel="0" r="447">
      <c r="A447" s="12" t="n">
        <v>1</v>
      </c>
      <c r="B447" s="12" t="n">
        <v>1</v>
      </c>
    </row>
    <row collapsed="false" customFormat="false" customHeight="true" hidden="false" ht="12.75" outlineLevel="0" r="448">
      <c r="A448" s="12" t="n">
        <v>1</v>
      </c>
      <c r="B448" s="12" t="n">
        <v>1</v>
      </c>
    </row>
    <row collapsed="false" customFormat="false" customHeight="true" hidden="false" ht="12.75" outlineLevel="0" r="449">
      <c r="A449" s="12" t="n">
        <v>0</v>
      </c>
      <c r="B449" s="12" t="n">
        <v>0</v>
      </c>
    </row>
    <row collapsed="false" customFormat="false" customHeight="true" hidden="false" ht="12.75" outlineLevel="0" r="450">
      <c r="A450" s="12" t="n">
        <v>1</v>
      </c>
      <c r="B450" s="12" t="n">
        <v>1</v>
      </c>
    </row>
    <row collapsed="false" customFormat="false" customHeight="true" hidden="false" ht="12.75" outlineLevel="0" r="451">
      <c r="A451" s="12" t="n">
        <v>1</v>
      </c>
      <c r="B451" s="12" t="n">
        <v>1</v>
      </c>
    </row>
    <row collapsed="false" customFormat="false" customHeight="true" hidden="false" ht="12.75" outlineLevel="0" r="452">
      <c r="A452" s="12" t="n">
        <v>0</v>
      </c>
      <c r="B452" s="12" t="n">
        <v>0</v>
      </c>
    </row>
    <row collapsed="false" customFormat="false" customHeight="true" hidden="false" ht="12.75" outlineLevel="0" r="453">
      <c r="A453" s="12" t="n">
        <v>1</v>
      </c>
      <c r="B453" s="12" t="n">
        <v>1</v>
      </c>
    </row>
    <row collapsed="false" customFormat="false" customHeight="true" hidden="false" ht="12.75" outlineLevel="0" r="454">
      <c r="A454" s="12" t="n">
        <v>1</v>
      </c>
      <c r="B454" s="12" t="n">
        <v>1</v>
      </c>
    </row>
    <row collapsed="false" customFormat="false" customHeight="true" hidden="false" ht="12.75" outlineLevel="0" r="455">
      <c r="A455" s="12" t="n">
        <v>1</v>
      </c>
      <c r="B455" s="12" t="n">
        <v>1</v>
      </c>
    </row>
    <row collapsed="false" customFormat="false" customHeight="true" hidden="false" ht="12.75" outlineLevel="0" r="456">
      <c r="A456" s="12" t="n">
        <v>1</v>
      </c>
      <c r="B456" s="12" t="n">
        <v>1</v>
      </c>
    </row>
    <row collapsed="false" customFormat="false" customHeight="true" hidden="false" ht="12.75" outlineLevel="0" r="457">
      <c r="A457" s="12" t="n">
        <v>1</v>
      </c>
      <c r="B457" s="12" t="n">
        <v>1</v>
      </c>
    </row>
    <row collapsed="false" customFormat="false" customHeight="true" hidden="false" ht="12.75" outlineLevel="0" r="458">
      <c r="A458" s="12" t="n">
        <v>1</v>
      </c>
      <c r="B458" s="12" t="n">
        <v>1</v>
      </c>
    </row>
    <row collapsed="false" customFormat="false" customHeight="true" hidden="false" ht="12.75" outlineLevel="0" r="459">
      <c r="A459" s="12" t="n">
        <v>1</v>
      </c>
      <c r="B459" s="12" t="n">
        <v>1</v>
      </c>
    </row>
    <row collapsed="false" customFormat="false" customHeight="true" hidden="false" ht="12.75" outlineLevel="0" r="460">
      <c r="A460" s="12" t="n">
        <v>0</v>
      </c>
      <c r="B460" s="12" t="n">
        <v>0</v>
      </c>
    </row>
    <row collapsed="false" customFormat="false" customHeight="true" hidden="false" ht="12.75" outlineLevel="0" r="461">
      <c r="A461" s="12" t="n">
        <v>0</v>
      </c>
      <c r="B461" s="12" t="n">
        <v>0</v>
      </c>
    </row>
    <row collapsed="false" customFormat="false" customHeight="true" hidden="false" ht="12.75" outlineLevel="0" r="462">
      <c r="A462" s="12" t="n">
        <v>0</v>
      </c>
      <c r="B462" s="12" t="n">
        <v>0</v>
      </c>
    </row>
    <row collapsed="false" customFormat="false" customHeight="true" hidden="false" ht="12.75" outlineLevel="0" r="463">
      <c r="A463" s="12" t="n">
        <v>1</v>
      </c>
      <c r="B463" s="12" t="n">
        <v>1</v>
      </c>
    </row>
    <row collapsed="false" customFormat="false" customHeight="true" hidden="false" ht="12.75" outlineLevel="0" r="464">
      <c r="A464" s="12" t="n">
        <v>1</v>
      </c>
      <c r="B464" s="12" t="n">
        <v>1</v>
      </c>
    </row>
    <row collapsed="false" customFormat="false" customHeight="true" hidden="false" ht="12.75" outlineLevel="0" r="465">
      <c r="A465" s="12" t="n">
        <v>1</v>
      </c>
      <c r="B465" s="12" t="n">
        <v>1</v>
      </c>
    </row>
    <row collapsed="false" customFormat="false" customHeight="true" hidden="false" ht="12.75" outlineLevel="0" r="466">
      <c r="A466" s="12" t="n">
        <v>0</v>
      </c>
      <c r="B466" s="12" t="n">
        <v>0</v>
      </c>
    </row>
    <row collapsed="false" customFormat="false" customHeight="true" hidden="false" ht="12.75" outlineLevel="0" r="467">
      <c r="A467" s="12" t="n">
        <v>0</v>
      </c>
      <c r="B467" s="12" t="n">
        <v>0</v>
      </c>
    </row>
    <row collapsed="false" customFormat="false" customHeight="true" hidden="false" ht="12.75" outlineLevel="0" r="468">
      <c r="A468" s="12" t="n">
        <v>1</v>
      </c>
      <c r="B468" s="12" t="n">
        <v>1</v>
      </c>
    </row>
    <row collapsed="false" customFormat="false" customHeight="true" hidden="false" ht="12.75" outlineLevel="0" r="469">
      <c r="A469" s="12" t="n">
        <v>1</v>
      </c>
      <c r="B469" s="12" t="n">
        <v>1</v>
      </c>
    </row>
    <row collapsed="false" customFormat="false" customHeight="true" hidden="false" ht="12.75" outlineLevel="0" r="470">
      <c r="A470" s="12" t="n">
        <v>0</v>
      </c>
      <c r="B470" s="12" t="n">
        <v>1</v>
      </c>
    </row>
    <row collapsed="false" customFormat="false" customHeight="true" hidden="false" ht="12.75" outlineLevel="0" r="471">
      <c r="A471" s="12" t="n">
        <v>1</v>
      </c>
      <c r="B471" s="12" t="n">
        <v>1</v>
      </c>
    </row>
    <row collapsed="false" customFormat="false" customHeight="true" hidden="false" ht="12.75" outlineLevel="0" r="472">
      <c r="A472" s="12" t="n">
        <v>1</v>
      </c>
      <c r="B472" s="12" t="n">
        <v>1</v>
      </c>
    </row>
    <row collapsed="false" customFormat="false" customHeight="true" hidden="false" ht="12.75" outlineLevel="0" r="473">
      <c r="A473" s="12" t="n">
        <v>1</v>
      </c>
      <c r="B473" s="12" t="n">
        <v>1</v>
      </c>
    </row>
    <row collapsed="false" customFormat="false" customHeight="true" hidden="false" ht="12.75" outlineLevel="0" r="474">
      <c r="A474" s="12" t="n">
        <v>1</v>
      </c>
      <c r="B474" s="12" t="n">
        <v>1</v>
      </c>
    </row>
    <row collapsed="false" customFormat="false" customHeight="true" hidden="false" ht="12.75" outlineLevel="0" r="475">
      <c r="A475" s="12" t="n">
        <v>1</v>
      </c>
      <c r="B475" s="12" t="n">
        <v>1</v>
      </c>
    </row>
    <row collapsed="false" customFormat="false" customHeight="true" hidden="false" ht="12.75" outlineLevel="0" r="476">
      <c r="A476" s="12" t="n">
        <v>1</v>
      </c>
      <c r="B476" s="12" t="n">
        <v>1</v>
      </c>
    </row>
    <row collapsed="false" customFormat="false" customHeight="true" hidden="false" ht="12.75" outlineLevel="0" r="477">
      <c r="A477" s="12" t="n">
        <v>1</v>
      </c>
      <c r="B477" s="12" t="n">
        <v>1</v>
      </c>
    </row>
    <row collapsed="false" customFormat="false" customHeight="true" hidden="false" ht="12.75" outlineLevel="0" r="478">
      <c r="A478" s="12" t="n">
        <v>1</v>
      </c>
      <c r="B478" s="12" t="n">
        <v>1</v>
      </c>
    </row>
    <row collapsed="false" customFormat="false" customHeight="true" hidden="false" ht="12.75" outlineLevel="0" r="479">
      <c r="A479" s="12" t="n">
        <v>1</v>
      </c>
      <c r="B479" s="12" t="n">
        <v>0</v>
      </c>
    </row>
    <row collapsed="false" customFormat="false" customHeight="true" hidden="false" ht="12.75" outlineLevel="0" r="480">
      <c r="A480" s="12" t="n">
        <v>1</v>
      </c>
      <c r="B480" s="12" t="n">
        <v>1</v>
      </c>
    </row>
    <row collapsed="false" customFormat="false" customHeight="true" hidden="false" ht="12.75" outlineLevel="0" r="481">
      <c r="A481" s="12" t="n">
        <v>1</v>
      </c>
      <c r="B481" s="12" t="n">
        <v>1</v>
      </c>
    </row>
    <row collapsed="false" customFormat="false" customHeight="true" hidden="false" ht="12.75" outlineLevel="0" r="482">
      <c r="A482" s="12" t="n">
        <v>1</v>
      </c>
      <c r="B482" s="12" t="n">
        <v>1</v>
      </c>
    </row>
    <row collapsed="false" customFormat="false" customHeight="true" hidden="false" ht="12.75" outlineLevel="0" r="483">
      <c r="A483" s="12" t="n">
        <v>1</v>
      </c>
      <c r="B483" s="12" t="n">
        <v>1</v>
      </c>
    </row>
    <row collapsed="false" customFormat="false" customHeight="true" hidden="false" ht="12.75" outlineLevel="0" r="484">
      <c r="A484" s="12" t="n">
        <v>1</v>
      </c>
      <c r="B484" s="12" t="n">
        <v>1</v>
      </c>
    </row>
    <row collapsed="false" customFormat="false" customHeight="true" hidden="false" ht="12.75" outlineLevel="0" r="485">
      <c r="A485" s="12" t="n">
        <v>1</v>
      </c>
      <c r="B485" s="12" t="n">
        <v>1</v>
      </c>
    </row>
    <row collapsed="false" customFormat="false" customHeight="true" hidden="false" ht="12.75" outlineLevel="0" r="486">
      <c r="A486" s="12" t="n">
        <v>1</v>
      </c>
      <c r="B486" s="12" t="n">
        <v>1</v>
      </c>
    </row>
    <row collapsed="false" customFormat="false" customHeight="true" hidden="false" ht="12.75" outlineLevel="0" r="487">
      <c r="A487" s="12" t="n">
        <v>1</v>
      </c>
      <c r="B487" s="12" t="n">
        <v>1</v>
      </c>
    </row>
    <row collapsed="false" customFormat="false" customHeight="true" hidden="false" ht="12.75" outlineLevel="0" r="488">
      <c r="A488" s="12" t="n">
        <v>1</v>
      </c>
      <c r="B488" s="12" t="n">
        <v>1</v>
      </c>
    </row>
    <row collapsed="false" customFormat="false" customHeight="true" hidden="false" ht="12.75" outlineLevel="0" r="489">
      <c r="A489" s="12" t="n">
        <v>1</v>
      </c>
      <c r="B489" s="12" t="n">
        <v>1</v>
      </c>
    </row>
    <row collapsed="false" customFormat="false" customHeight="true" hidden="false" ht="12.75" outlineLevel="0" r="490">
      <c r="A490" s="12" t="n">
        <v>1</v>
      </c>
      <c r="B490" s="12" t="n">
        <v>1</v>
      </c>
    </row>
    <row collapsed="false" customFormat="false" customHeight="true" hidden="false" ht="12.75" outlineLevel="0" r="491">
      <c r="A491" s="12" t="n">
        <v>0</v>
      </c>
      <c r="B491" s="12" t="n">
        <v>0</v>
      </c>
    </row>
    <row collapsed="false" customFormat="false" customHeight="true" hidden="false" ht="12.75" outlineLevel="0" r="492">
      <c r="A492" s="12" t="n">
        <v>1</v>
      </c>
      <c r="B492" s="12" t="n">
        <v>1</v>
      </c>
    </row>
    <row collapsed="false" customFormat="false" customHeight="true" hidden="false" ht="12.75" outlineLevel="0" r="493">
      <c r="A493" s="12" t="n">
        <v>1</v>
      </c>
      <c r="B493" s="12" t="n">
        <v>1</v>
      </c>
    </row>
    <row collapsed="false" customFormat="false" customHeight="true" hidden="false" ht="12.75" outlineLevel="0" r="494">
      <c r="A494" s="12" t="n">
        <v>1</v>
      </c>
      <c r="B494" s="12" t="n">
        <v>1</v>
      </c>
    </row>
    <row collapsed="false" customFormat="false" customHeight="true" hidden="false" ht="12.75" outlineLevel="0" r="495">
      <c r="A495" s="12" t="n">
        <v>1</v>
      </c>
      <c r="B495" s="12" t="n">
        <v>0</v>
      </c>
    </row>
    <row collapsed="false" customFormat="false" customHeight="true" hidden="false" ht="12.75" outlineLevel="0" r="496">
      <c r="A496" s="12" t="n">
        <v>1</v>
      </c>
      <c r="B496" s="12" t="n">
        <v>0</v>
      </c>
    </row>
    <row collapsed="false" customFormat="false" customHeight="true" hidden="false" ht="12.75" outlineLevel="0" r="497">
      <c r="A497" s="12" t="n">
        <v>1</v>
      </c>
      <c r="B497" s="12" t="n">
        <v>1</v>
      </c>
    </row>
    <row collapsed="false" customFormat="false" customHeight="true" hidden="false" ht="12.75" outlineLevel="0" r="498">
      <c r="A498" s="12" t="n">
        <v>1</v>
      </c>
      <c r="B498" s="12" t="n">
        <v>1</v>
      </c>
    </row>
    <row collapsed="false" customFormat="false" customHeight="true" hidden="false" ht="12.75" outlineLevel="0" r="499">
      <c r="A499" s="12" t="n">
        <v>1</v>
      </c>
      <c r="B499" s="12" t="n">
        <v>1</v>
      </c>
    </row>
    <row collapsed="false" customFormat="false" customHeight="true" hidden="false" ht="12.75" outlineLevel="0" r="500">
      <c r="A500" s="12" t="n">
        <v>1</v>
      </c>
      <c r="B500" s="12" t="n">
        <v>1</v>
      </c>
    </row>
    <row collapsed="false" customFormat="false" customHeight="true" hidden="false" ht="12.75" outlineLevel="0" r="501">
      <c r="A501" s="12" t="n">
        <v>1</v>
      </c>
      <c r="B501" s="12" t="n">
        <v>1</v>
      </c>
    </row>
    <row collapsed="false" customFormat="false" customHeight="true" hidden="false" ht="12.75" outlineLevel="0" r="502">
      <c r="A502" s="12" t="n">
        <v>1</v>
      </c>
      <c r="B502" s="12" t="n">
        <v>1</v>
      </c>
    </row>
    <row collapsed="false" customFormat="false" customHeight="true" hidden="false" ht="12.75" outlineLevel="0" r="503">
      <c r="A503" s="12" t="n">
        <v>1</v>
      </c>
      <c r="B503" s="12" t="n">
        <v>1</v>
      </c>
    </row>
    <row collapsed="false" customFormat="false" customHeight="true" hidden="false" ht="12.75" outlineLevel="0" r="504">
      <c r="A504" s="12" t="n">
        <v>1</v>
      </c>
      <c r="B504" s="12" t="n">
        <v>1</v>
      </c>
    </row>
    <row collapsed="false" customFormat="false" customHeight="true" hidden="false" ht="12.75" outlineLevel="0" r="505">
      <c r="A505" s="12" t="n">
        <v>1</v>
      </c>
      <c r="B505" s="12" t="n">
        <v>1</v>
      </c>
    </row>
    <row collapsed="false" customFormat="false" customHeight="true" hidden="false" ht="12.75" outlineLevel="0" r="506">
      <c r="A506" s="12" t="n">
        <v>1</v>
      </c>
      <c r="B506" s="12" t="n">
        <v>1</v>
      </c>
    </row>
    <row collapsed="false" customFormat="false" customHeight="true" hidden="false" ht="12.75" outlineLevel="0" r="507">
      <c r="A507" s="12" t="n">
        <v>1</v>
      </c>
      <c r="B507" s="12" t="n">
        <v>1</v>
      </c>
    </row>
    <row collapsed="false" customFormat="false" customHeight="true" hidden="false" ht="12.75" outlineLevel="0" r="508">
      <c r="A508" s="12" t="n">
        <v>1</v>
      </c>
      <c r="B508" s="12" t="n">
        <v>1</v>
      </c>
    </row>
    <row collapsed="false" customFormat="false" customHeight="true" hidden="false" ht="12.75" outlineLevel="0" r="509">
      <c r="A509" s="12" t="n">
        <v>1</v>
      </c>
      <c r="B509" s="12" t="n">
        <v>1</v>
      </c>
    </row>
    <row collapsed="false" customFormat="false" customHeight="true" hidden="false" ht="12.75" outlineLevel="0" r="510">
      <c r="A510" s="12" t="n">
        <v>1</v>
      </c>
      <c r="B510" s="12" t="n">
        <v>1</v>
      </c>
    </row>
    <row collapsed="false" customFormat="false" customHeight="true" hidden="false" ht="12.75" outlineLevel="0" r="511">
      <c r="A511" s="12" t="n">
        <v>1</v>
      </c>
      <c r="B511" s="12" t="n">
        <v>1</v>
      </c>
    </row>
    <row collapsed="false" customFormat="false" customHeight="true" hidden="false" ht="12.75" outlineLevel="0" r="512">
      <c r="A512" s="12" t="n">
        <v>1</v>
      </c>
      <c r="B512" s="12" t="n">
        <v>1</v>
      </c>
    </row>
    <row collapsed="false" customFormat="false" customHeight="true" hidden="false" ht="12.75" outlineLevel="0" r="513">
      <c r="A513" s="12" t="n">
        <v>1</v>
      </c>
      <c r="B513" s="12" t="n">
        <v>1</v>
      </c>
    </row>
    <row collapsed="false" customFormat="false" customHeight="true" hidden="false" ht="12.75" outlineLevel="0" r="514">
      <c r="A514" s="12" t="n">
        <v>1</v>
      </c>
      <c r="B514" s="12" t="n">
        <v>1</v>
      </c>
    </row>
    <row collapsed="false" customFormat="false" customHeight="true" hidden="false" ht="12.75" outlineLevel="0" r="515">
      <c r="A515" s="12" t="n">
        <v>1</v>
      </c>
      <c r="B515" s="12" t="n">
        <v>1</v>
      </c>
    </row>
    <row collapsed="false" customFormat="false" customHeight="true" hidden="false" ht="12.75" outlineLevel="0" r="516">
      <c r="A516" s="12" t="n">
        <v>1</v>
      </c>
      <c r="B516" s="12" t="n">
        <v>1</v>
      </c>
    </row>
    <row collapsed="false" customFormat="false" customHeight="true" hidden="false" ht="12.75" outlineLevel="0" r="517">
      <c r="A517" s="12" t="n">
        <v>1</v>
      </c>
      <c r="B517" s="12" t="n">
        <v>1</v>
      </c>
    </row>
    <row collapsed="false" customFormat="false" customHeight="true" hidden="false" ht="12.75" outlineLevel="0" r="518">
      <c r="A518" s="12" t="n">
        <v>1</v>
      </c>
      <c r="B518" s="12" t="n">
        <v>1</v>
      </c>
    </row>
    <row collapsed="false" customFormat="false" customHeight="true" hidden="false" ht="12.75" outlineLevel="0" r="519">
      <c r="A519" s="12" t="n">
        <v>1</v>
      </c>
      <c r="B519" s="12" t="n">
        <v>1</v>
      </c>
    </row>
    <row collapsed="false" customFormat="false" customHeight="true" hidden="false" ht="12.75" outlineLevel="0" r="520">
      <c r="A520" s="12" t="n">
        <v>1</v>
      </c>
      <c r="B520" s="12" t="n">
        <v>1</v>
      </c>
    </row>
    <row collapsed="false" customFormat="false" customHeight="true" hidden="false" ht="12.75" outlineLevel="0" r="521">
      <c r="A521" s="12" t="n">
        <v>1</v>
      </c>
      <c r="B521" s="12" t="n">
        <v>1</v>
      </c>
    </row>
    <row collapsed="false" customFormat="false" customHeight="true" hidden="false" ht="12.75" outlineLevel="0" r="522">
      <c r="A522" s="12" t="n">
        <v>1</v>
      </c>
      <c r="B522" s="12" t="n">
        <v>1</v>
      </c>
    </row>
    <row collapsed="false" customFormat="false" customHeight="true" hidden="false" ht="12.75" outlineLevel="0" r="523">
      <c r="A523" s="12" t="n">
        <v>1</v>
      </c>
      <c r="B523" s="12" t="n">
        <v>1</v>
      </c>
    </row>
    <row collapsed="false" customFormat="false" customHeight="true" hidden="false" ht="12.75" outlineLevel="0" r="524">
      <c r="A524" s="12" t="n">
        <v>1</v>
      </c>
      <c r="B524" s="12" t="n">
        <v>1</v>
      </c>
    </row>
    <row collapsed="false" customFormat="false" customHeight="true" hidden="false" ht="12.75" outlineLevel="0" r="525">
      <c r="A525" s="12" t="n">
        <v>0</v>
      </c>
      <c r="B525" s="12" t="n">
        <v>0</v>
      </c>
    </row>
    <row collapsed="false" customFormat="false" customHeight="true" hidden="false" ht="12.75" outlineLevel="0" r="526">
      <c r="A526" s="12" t="n">
        <v>0</v>
      </c>
      <c r="B526" s="12" t="n">
        <v>0</v>
      </c>
    </row>
    <row collapsed="false" customFormat="false" customHeight="true" hidden="false" ht="12.75" outlineLevel="0" r="527">
      <c r="A527" s="12" t="n">
        <v>1</v>
      </c>
      <c r="B527" s="12" t="n">
        <v>1</v>
      </c>
    </row>
    <row collapsed="false" customFormat="false" customHeight="true" hidden="false" ht="12.75" outlineLevel="0" r="528">
      <c r="A528" s="12" t="n">
        <v>1</v>
      </c>
      <c r="B528" s="12" t="n">
        <v>1</v>
      </c>
    </row>
    <row collapsed="false" customFormat="false" customHeight="true" hidden="false" ht="12.75" outlineLevel="0" r="529">
      <c r="A529" s="12" t="n">
        <v>1</v>
      </c>
      <c r="B529" s="12" t="n">
        <v>1</v>
      </c>
    </row>
    <row collapsed="false" customFormat="false" customHeight="true" hidden="false" ht="12.75" outlineLevel="0" r="530">
      <c r="A530" s="12" t="n">
        <v>1</v>
      </c>
      <c r="B530" s="12" t="n">
        <v>1</v>
      </c>
    </row>
    <row collapsed="false" customFormat="false" customHeight="true" hidden="false" ht="12.75" outlineLevel="0" r="531">
      <c r="A531" s="12" t="n">
        <v>1</v>
      </c>
      <c r="B531" s="12" t="n">
        <v>1</v>
      </c>
    </row>
    <row collapsed="false" customFormat="false" customHeight="true" hidden="false" ht="12.75" outlineLevel="0" r="532">
      <c r="A532" s="12" t="n">
        <v>1</v>
      </c>
      <c r="B532" s="12" t="n">
        <v>1</v>
      </c>
    </row>
    <row collapsed="false" customFormat="false" customHeight="true" hidden="false" ht="12.75" outlineLevel="0" r="533">
      <c r="A533" s="12" t="n">
        <v>0</v>
      </c>
      <c r="B533" s="12" t="n">
        <v>0</v>
      </c>
    </row>
    <row collapsed="false" customFormat="false" customHeight="true" hidden="false" ht="12.75" outlineLevel="0" r="534">
      <c r="A534" s="12" t="n">
        <v>1</v>
      </c>
      <c r="B534" s="12" t="n">
        <v>1</v>
      </c>
    </row>
    <row collapsed="false" customFormat="false" customHeight="true" hidden="false" ht="12.75" outlineLevel="0" r="535">
      <c r="A535" s="12" t="n">
        <v>1</v>
      </c>
      <c r="B535" s="12" t="n">
        <v>1</v>
      </c>
    </row>
    <row collapsed="false" customFormat="false" customHeight="true" hidden="false" ht="12.75" outlineLevel="0" r="536">
      <c r="A536" s="12" t="n">
        <v>1</v>
      </c>
      <c r="B536" s="12" t="n">
        <v>1</v>
      </c>
    </row>
    <row collapsed="false" customFormat="false" customHeight="true" hidden="false" ht="12.75" outlineLevel="0" r="537">
      <c r="A537" s="12" t="n">
        <v>1</v>
      </c>
      <c r="B537" s="12" t="n">
        <v>1</v>
      </c>
    </row>
    <row collapsed="false" customFormat="false" customHeight="true" hidden="false" ht="12.75" outlineLevel="0" r="538">
      <c r="A538" s="12" t="n">
        <v>1</v>
      </c>
      <c r="B538" s="12" t="n">
        <v>1</v>
      </c>
    </row>
    <row collapsed="false" customFormat="false" customHeight="true" hidden="false" ht="12.75" outlineLevel="0" r="539">
      <c r="A539" s="12" t="n">
        <v>1</v>
      </c>
      <c r="B539" s="12" t="n">
        <v>1</v>
      </c>
    </row>
    <row collapsed="false" customFormat="false" customHeight="true" hidden="false" ht="12.75" outlineLevel="0" r="540">
      <c r="A540" s="12" t="n">
        <v>1</v>
      </c>
      <c r="B540" s="12" t="n">
        <v>1</v>
      </c>
    </row>
    <row collapsed="false" customFormat="false" customHeight="true" hidden="false" ht="12.75" outlineLevel="0" r="541">
      <c r="A541" s="12" t="n">
        <v>1</v>
      </c>
      <c r="B541" s="12" t="n">
        <v>1</v>
      </c>
    </row>
    <row collapsed="false" customFormat="false" customHeight="true" hidden="false" ht="12.75" outlineLevel="0" r="542">
      <c r="A542" s="12" t="n">
        <v>1</v>
      </c>
      <c r="B542" s="12" t="n">
        <v>1</v>
      </c>
    </row>
    <row collapsed="false" customFormat="false" customHeight="true" hidden="false" ht="12.75" outlineLevel="0" r="543">
      <c r="A543" s="12" t="n">
        <v>1</v>
      </c>
      <c r="B543" s="12" t="n">
        <v>1</v>
      </c>
    </row>
    <row collapsed="false" customFormat="false" customHeight="true" hidden="false" ht="12.75" outlineLevel="0" r="544">
      <c r="A544" s="12" t="n">
        <v>1</v>
      </c>
      <c r="B544" s="12" t="n">
        <v>1</v>
      </c>
    </row>
    <row collapsed="false" customFormat="false" customHeight="true" hidden="false" ht="12.75" outlineLevel="0" r="545">
      <c r="A545" s="12" t="n">
        <v>1</v>
      </c>
      <c r="B545" s="12" t="n">
        <v>1</v>
      </c>
    </row>
    <row collapsed="false" customFormat="false" customHeight="true" hidden="false" ht="12.75" outlineLevel="0" r="546">
      <c r="A546" s="12" t="n">
        <v>1</v>
      </c>
      <c r="B546" s="12" t="n">
        <v>1</v>
      </c>
    </row>
    <row collapsed="false" customFormat="false" customHeight="true" hidden="false" ht="12.75" outlineLevel="0" r="547">
      <c r="A547" s="12" t="n">
        <v>1</v>
      </c>
      <c r="B547" s="12" t="n">
        <v>1</v>
      </c>
    </row>
    <row collapsed="false" customFormat="false" customHeight="true" hidden="false" ht="12.75" outlineLevel="0" r="548">
      <c r="A548" s="12" t="n">
        <v>1</v>
      </c>
      <c r="B548" s="12" t="n">
        <v>1</v>
      </c>
    </row>
    <row collapsed="false" customFormat="false" customHeight="true" hidden="false" ht="12.75" outlineLevel="0" r="549">
      <c r="A549" s="12" t="n">
        <v>1</v>
      </c>
      <c r="B549" s="12" t="n">
        <v>1</v>
      </c>
    </row>
    <row collapsed="false" customFormat="false" customHeight="true" hidden="false" ht="12.75" outlineLevel="0" r="550">
      <c r="A550" s="12" t="n">
        <v>1</v>
      </c>
      <c r="B550" s="12" t="n">
        <v>1</v>
      </c>
    </row>
    <row collapsed="false" customFormat="false" customHeight="true" hidden="false" ht="12.75" outlineLevel="0" r="551">
      <c r="A551" s="12" t="n">
        <v>1</v>
      </c>
      <c r="B551" s="12" t="n">
        <v>1</v>
      </c>
    </row>
    <row collapsed="false" customFormat="false" customHeight="true" hidden="false" ht="12.75" outlineLevel="0" r="552">
      <c r="A552" s="12" t="n">
        <v>1</v>
      </c>
      <c r="B552" s="12" t="n">
        <v>1</v>
      </c>
    </row>
    <row collapsed="false" customFormat="false" customHeight="true" hidden="false" ht="12.75" outlineLevel="0" r="553">
      <c r="A553" s="12" t="n">
        <v>0</v>
      </c>
      <c r="B553" s="12" t="n">
        <v>0</v>
      </c>
    </row>
    <row collapsed="false" customFormat="false" customHeight="true" hidden="false" ht="12.75" outlineLevel="0" r="554">
      <c r="A554" s="12" t="n">
        <v>1</v>
      </c>
      <c r="B554" s="12" t="n">
        <v>1</v>
      </c>
    </row>
    <row collapsed="false" customFormat="false" customHeight="true" hidden="false" ht="12.75" outlineLevel="0" r="555">
      <c r="A555" s="12" t="n">
        <v>0</v>
      </c>
      <c r="B555" s="12" t="n">
        <v>0</v>
      </c>
    </row>
    <row collapsed="false" customFormat="false" customHeight="true" hidden="false" ht="12.75" outlineLevel="0" r="556">
      <c r="A556" s="12" t="n">
        <v>1</v>
      </c>
      <c r="B556" s="12" t="n">
        <v>1</v>
      </c>
    </row>
    <row collapsed="false" customFormat="false" customHeight="true" hidden="false" ht="12.75" outlineLevel="0" r="557">
      <c r="A557" s="12" t="n">
        <v>1</v>
      </c>
      <c r="B557" s="12" t="n">
        <v>1</v>
      </c>
    </row>
    <row collapsed="false" customFormat="false" customHeight="true" hidden="false" ht="12.75" outlineLevel="0" r="558">
      <c r="A558" s="12" t="n">
        <v>0</v>
      </c>
      <c r="B558" s="12" t="n">
        <v>0</v>
      </c>
    </row>
    <row collapsed="false" customFormat="false" customHeight="true" hidden="false" ht="12.75" outlineLevel="0" r="559">
      <c r="A559" s="12" t="n">
        <v>0</v>
      </c>
      <c r="B559" s="12" t="n">
        <v>0</v>
      </c>
    </row>
    <row collapsed="false" customFormat="false" customHeight="true" hidden="false" ht="12.75" outlineLevel="0" r="560">
      <c r="A560" s="12" t="n">
        <v>0</v>
      </c>
      <c r="B560" s="12" t="n">
        <v>1</v>
      </c>
    </row>
    <row collapsed="false" customFormat="false" customHeight="true" hidden="false" ht="12.75" outlineLevel="0" r="561">
      <c r="A561" s="12" t="n">
        <v>0</v>
      </c>
      <c r="B561" s="12" t="n">
        <v>0</v>
      </c>
    </row>
    <row collapsed="false" customFormat="false" customHeight="true" hidden="false" ht="12.75" outlineLevel="0" r="562">
      <c r="A562" s="12" t="n">
        <v>0</v>
      </c>
      <c r="B562" s="12" t="n">
        <v>0</v>
      </c>
    </row>
    <row collapsed="false" customFormat="false" customHeight="true" hidden="false" ht="12.75" outlineLevel="0" r="563">
      <c r="A563" s="12" t="n">
        <v>1</v>
      </c>
      <c r="B563" s="12" t="n">
        <v>1</v>
      </c>
    </row>
    <row collapsed="false" customFormat="false" customHeight="true" hidden="false" ht="12.75" outlineLevel="0" r="564">
      <c r="A564" s="12" t="n">
        <v>1</v>
      </c>
      <c r="B564" s="12" t="n">
        <v>1</v>
      </c>
    </row>
    <row collapsed="false" customFormat="false" customHeight="true" hidden="false" ht="12.75" outlineLevel="0" r="565">
      <c r="A565" s="12" t="n">
        <v>1</v>
      </c>
      <c r="B565" s="12" t="n">
        <v>1</v>
      </c>
    </row>
    <row collapsed="false" customFormat="false" customHeight="true" hidden="false" ht="12.75" outlineLevel="0" r="566">
      <c r="A566" s="12" t="n">
        <v>1</v>
      </c>
      <c r="B566" s="12" t="n">
        <v>1</v>
      </c>
    </row>
    <row collapsed="false" customFormat="false" customHeight="true" hidden="false" ht="12.75" outlineLevel="0" r="567">
      <c r="A567" s="12" t="n">
        <v>1</v>
      </c>
      <c r="B567" s="12" t="n">
        <v>0</v>
      </c>
    </row>
    <row collapsed="false" customFormat="false" customHeight="true" hidden="false" ht="12.75" outlineLevel="0" r="568">
      <c r="A568" s="12" t="n">
        <v>1</v>
      </c>
      <c r="B568" s="12" t="n">
        <v>1</v>
      </c>
    </row>
    <row collapsed="false" customFormat="false" customHeight="true" hidden="false" ht="12.75" outlineLevel="0" r="569">
      <c r="A569" s="12" t="n">
        <v>0</v>
      </c>
      <c r="B569" s="12" t="n">
        <v>0</v>
      </c>
    </row>
    <row collapsed="false" customFormat="false" customHeight="true" hidden="false" ht="12.75" outlineLevel="0" r="570">
      <c r="A570" s="12" t="n">
        <v>1</v>
      </c>
      <c r="B570" s="12" t="n">
        <v>1</v>
      </c>
    </row>
    <row collapsed="false" customFormat="false" customHeight="true" hidden="false" ht="12.75" outlineLevel="0" r="571">
      <c r="A571" s="12" t="n">
        <v>1</v>
      </c>
      <c r="B571" s="12" t="n">
        <v>1</v>
      </c>
    </row>
    <row collapsed="false" customFormat="false" customHeight="true" hidden="false" ht="12.75" outlineLevel="0" r="572">
      <c r="A572" s="12" t="n">
        <v>0</v>
      </c>
      <c r="B572" s="12" t="n">
        <v>1</v>
      </c>
    </row>
    <row collapsed="false" customFormat="false" customHeight="true" hidden="false" ht="12.75" outlineLevel="0" r="573">
      <c r="A573" s="12" t="n">
        <v>1</v>
      </c>
      <c r="B573" s="12" t="n">
        <v>1</v>
      </c>
    </row>
    <row collapsed="false" customFormat="false" customHeight="true" hidden="false" ht="12.75" outlineLevel="0" r="574">
      <c r="A574" s="12" t="n">
        <v>1</v>
      </c>
      <c r="B574" s="12" t="n">
        <v>1</v>
      </c>
    </row>
    <row collapsed="false" customFormat="false" customHeight="true" hidden="false" ht="12.75" outlineLevel="0" r="575">
      <c r="A575" s="12" t="n">
        <v>0</v>
      </c>
      <c r="B575" s="12" t="n">
        <v>0</v>
      </c>
    </row>
    <row collapsed="false" customFormat="false" customHeight="true" hidden="false" ht="12.75" outlineLevel="0" r="576">
      <c r="A576" s="12" t="n">
        <v>1</v>
      </c>
      <c r="B576" s="12" t="n">
        <v>1</v>
      </c>
    </row>
    <row collapsed="false" customFormat="false" customHeight="true" hidden="false" ht="12.75" outlineLevel="0" r="577">
      <c r="A577" s="12" t="n">
        <v>1</v>
      </c>
      <c r="B577" s="12" t="n">
        <v>1</v>
      </c>
    </row>
    <row collapsed="false" customFormat="false" customHeight="true" hidden="false" ht="12.75" outlineLevel="0" r="578">
      <c r="A578" s="12" t="n">
        <v>1</v>
      </c>
      <c r="B578" s="12" t="n">
        <v>1</v>
      </c>
    </row>
    <row collapsed="false" customFormat="false" customHeight="true" hidden="false" ht="12.75" outlineLevel="0" r="579">
      <c r="A579" s="12" t="n">
        <v>1</v>
      </c>
      <c r="B579" s="12" t="n">
        <v>1</v>
      </c>
    </row>
    <row collapsed="false" customFormat="false" customHeight="true" hidden="false" ht="12.75" outlineLevel="0" r="580">
      <c r="A580" s="12" t="n">
        <v>1</v>
      </c>
      <c r="B580" s="12" t="n">
        <v>1</v>
      </c>
    </row>
    <row collapsed="false" customFormat="false" customHeight="true" hidden="false" ht="12.75" outlineLevel="0" r="581">
      <c r="A581" s="12" t="n">
        <v>1</v>
      </c>
      <c r="B581" s="12" t="n">
        <v>1</v>
      </c>
    </row>
    <row collapsed="false" customFormat="false" customHeight="true" hidden="false" ht="12.75" outlineLevel="0" r="582">
      <c r="A582" s="12" t="n">
        <v>1</v>
      </c>
      <c r="B582" s="12" t="n">
        <v>1</v>
      </c>
    </row>
    <row collapsed="false" customFormat="false" customHeight="true" hidden="false" ht="12.75" outlineLevel="0" r="583">
      <c r="A583" s="12" t="n">
        <v>1</v>
      </c>
      <c r="B583" s="12" t="n">
        <v>1</v>
      </c>
    </row>
    <row collapsed="false" customFormat="false" customHeight="true" hidden="false" ht="12.75" outlineLevel="0" r="584">
      <c r="A584" s="12" t="n">
        <v>1</v>
      </c>
      <c r="B584" s="12" t="n">
        <v>1</v>
      </c>
    </row>
    <row collapsed="false" customFormat="false" customHeight="true" hidden="false" ht="12.75" outlineLevel="0" r="585">
      <c r="A585" s="12" t="n">
        <v>1</v>
      </c>
      <c r="B585" s="12" t="n">
        <v>1</v>
      </c>
    </row>
    <row collapsed="false" customFormat="false" customHeight="true" hidden="false" ht="12.75" outlineLevel="0" r="586">
      <c r="A586" s="12" t="n">
        <v>1</v>
      </c>
      <c r="B586" s="12" t="n">
        <v>1</v>
      </c>
    </row>
    <row collapsed="false" customFormat="false" customHeight="true" hidden="false" ht="12.75" outlineLevel="0" r="587">
      <c r="A587" s="12" t="n">
        <v>1</v>
      </c>
      <c r="B587" s="12" t="n">
        <v>1</v>
      </c>
    </row>
    <row collapsed="false" customFormat="false" customHeight="true" hidden="false" ht="12.75" outlineLevel="0" r="588">
      <c r="A588" s="12" t="n">
        <v>1</v>
      </c>
      <c r="B588" s="12" t="n">
        <v>1</v>
      </c>
    </row>
    <row collapsed="false" customFormat="false" customHeight="true" hidden="false" ht="12.75" outlineLevel="0" r="589">
      <c r="A589" s="12" t="n">
        <v>1</v>
      </c>
      <c r="B589" s="12" t="n">
        <v>1</v>
      </c>
    </row>
    <row collapsed="false" customFormat="false" customHeight="true" hidden="false" ht="12.75" outlineLevel="0" r="590">
      <c r="A590" s="12" t="n">
        <v>1</v>
      </c>
      <c r="B590" s="12" t="n">
        <v>1</v>
      </c>
    </row>
    <row collapsed="false" customFormat="false" customHeight="true" hidden="false" ht="12.75" outlineLevel="0" r="591">
      <c r="A591" s="12" t="n">
        <v>1</v>
      </c>
      <c r="B591" s="12" t="n">
        <v>1</v>
      </c>
    </row>
    <row collapsed="false" customFormat="false" customHeight="true" hidden="false" ht="12.75" outlineLevel="0" r="592">
      <c r="A592" s="12" t="n">
        <v>1</v>
      </c>
      <c r="B592" s="12" t="n">
        <v>1</v>
      </c>
    </row>
    <row collapsed="false" customFormat="false" customHeight="true" hidden="false" ht="12.75" outlineLevel="0" r="593">
      <c r="A593" s="12" t="n">
        <v>1</v>
      </c>
      <c r="B593" s="12" t="n">
        <v>1</v>
      </c>
    </row>
    <row collapsed="false" customFormat="false" customHeight="true" hidden="false" ht="12.75" outlineLevel="0" r="594">
      <c r="A594" s="12" t="n">
        <v>1</v>
      </c>
      <c r="B594" s="12" t="n">
        <v>1</v>
      </c>
    </row>
    <row collapsed="false" customFormat="false" customHeight="true" hidden="false" ht="12.75" outlineLevel="0" r="595">
      <c r="A595" s="12" t="n">
        <v>1</v>
      </c>
      <c r="B595" s="12" t="n">
        <v>1</v>
      </c>
    </row>
    <row collapsed="false" customFormat="false" customHeight="true" hidden="false" ht="12.75" outlineLevel="0" r="596">
      <c r="A596" s="12" t="n">
        <v>1</v>
      </c>
      <c r="B596" s="12" t="n">
        <v>1</v>
      </c>
    </row>
    <row collapsed="false" customFormat="false" customHeight="true" hidden="false" ht="12.75" outlineLevel="0" r="597">
      <c r="A597" s="12" t="n">
        <v>1</v>
      </c>
      <c r="B597" s="12" t="n">
        <v>1</v>
      </c>
    </row>
    <row collapsed="false" customFormat="false" customHeight="true" hidden="false" ht="12.75" outlineLevel="0" r="598">
      <c r="A598" s="12" t="n">
        <v>1</v>
      </c>
      <c r="B598" s="12" t="n">
        <v>1</v>
      </c>
    </row>
    <row collapsed="false" customFormat="false" customHeight="true" hidden="false" ht="12.75" outlineLevel="0" r="599">
      <c r="A599" s="12" t="n">
        <v>1</v>
      </c>
      <c r="B599" s="12" t="n">
        <v>1</v>
      </c>
    </row>
    <row collapsed="false" customFormat="false" customHeight="true" hidden="false" ht="12.75" outlineLevel="0" r="600">
      <c r="A600" s="12" t="n">
        <v>1</v>
      </c>
      <c r="B600" s="12" t="n">
        <v>0</v>
      </c>
    </row>
    <row collapsed="false" customFormat="false" customHeight="true" hidden="false" ht="12.75" outlineLevel="0" r="601">
      <c r="A601" s="12" t="n">
        <v>1</v>
      </c>
      <c r="B601" s="12" t="n">
        <v>1</v>
      </c>
    </row>
    <row collapsed="false" customFormat="false" customHeight="true" hidden="false" ht="12.75" outlineLevel="0" r="602">
      <c r="A602" s="12" t="n">
        <v>1</v>
      </c>
      <c r="B602" s="12" t="n">
        <v>1</v>
      </c>
    </row>
    <row collapsed="false" customFormat="false" customHeight="true" hidden="false" ht="12.75" outlineLevel="0" r="603">
      <c r="A603" s="12" t="n">
        <v>1</v>
      </c>
      <c r="B603" s="12" t="n">
        <v>1</v>
      </c>
    </row>
    <row collapsed="false" customFormat="false" customHeight="true" hidden="false" ht="12.75" outlineLevel="0" r="604">
      <c r="A604" s="12" t="n">
        <v>1</v>
      </c>
      <c r="B604" s="12" t="n">
        <v>1</v>
      </c>
    </row>
    <row collapsed="false" customFormat="false" customHeight="true" hidden="false" ht="12.75" outlineLevel="0" r="605">
      <c r="A605" s="12" t="n">
        <v>1</v>
      </c>
      <c r="B605" s="12" t="n">
        <v>1</v>
      </c>
    </row>
    <row collapsed="false" customFormat="false" customHeight="true" hidden="false" ht="12.75" outlineLevel="0" r="606">
      <c r="A606" s="12" t="n">
        <v>1</v>
      </c>
      <c r="B606" s="12" t="n">
        <v>1</v>
      </c>
    </row>
    <row collapsed="false" customFormat="false" customHeight="true" hidden="false" ht="12.75" outlineLevel="0" r="607">
      <c r="A607" s="12" t="n">
        <v>1</v>
      </c>
      <c r="B607" s="12" t="n">
        <v>1</v>
      </c>
    </row>
    <row collapsed="false" customFormat="false" customHeight="true" hidden="false" ht="12.75" outlineLevel="0" r="608">
      <c r="A608" s="12" t="n">
        <v>1</v>
      </c>
      <c r="B608" s="12" t="n">
        <v>1</v>
      </c>
    </row>
    <row collapsed="false" customFormat="false" customHeight="true" hidden="false" ht="12.75" outlineLevel="0" r="609">
      <c r="A609" s="12" t="n">
        <v>1</v>
      </c>
      <c r="B609" s="12" t="n">
        <v>1</v>
      </c>
    </row>
    <row collapsed="false" customFormat="false" customHeight="true" hidden="false" ht="12.75" outlineLevel="0" r="610">
      <c r="A610" s="12" t="n">
        <v>1</v>
      </c>
      <c r="B610" s="12" t="n">
        <v>1</v>
      </c>
    </row>
    <row collapsed="false" customFormat="false" customHeight="true" hidden="false" ht="12.75" outlineLevel="0" r="611">
      <c r="A611" s="12" t="n">
        <v>0</v>
      </c>
      <c r="B611" s="12" t="n">
        <v>0</v>
      </c>
    </row>
    <row collapsed="false" customFormat="false" customHeight="true" hidden="false" ht="12.75" outlineLevel="0" r="612">
      <c r="A612" s="12" t="n">
        <v>0</v>
      </c>
      <c r="B612" s="12" t="n">
        <v>0</v>
      </c>
    </row>
    <row collapsed="false" customFormat="false" customHeight="true" hidden="false" ht="12.75" outlineLevel="0" r="613">
      <c r="A613" s="12" t="n">
        <v>0</v>
      </c>
      <c r="B613" s="12" t="n">
        <v>0</v>
      </c>
    </row>
    <row collapsed="false" customFormat="false" customHeight="true" hidden="false" ht="12.75" outlineLevel="0" r="614">
      <c r="A614" s="12" t="n">
        <v>1</v>
      </c>
      <c r="B614" s="12" t="n">
        <v>1</v>
      </c>
    </row>
    <row collapsed="false" customFormat="false" customHeight="true" hidden="false" ht="12.75" outlineLevel="0" r="615">
      <c r="A615" s="12" t="n">
        <v>1</v>
      </c>
      <c r="B615" s="12" t="n">
        <v>1</v>
      </c>
    </row>
    <row collapsed="false" customFormat="false" customHeight="true" hidden="false" ht="12.75" outlineLevel="0" r="616">
      <c r="A616" s="12" t="n">
        <v>1</v>
      </c>
      <c r="B616" s="12" t="n">
        <v>1</v>
      </c>
    </row>
    <row collapsed="false" customFormat="false" customHeight="true" hidden="false" ht="12.75" outlineLevel="0" r="617">
      <c r="A617" s="12" t="n">
        <v>1</v>
      </c>
      <c r="B617" s="12" t="n">
        <v>1</v>
      </c>
    </row>
    <row collapsed="false" customFormat="false" customHeight="true" hidden="false" ht="12.75" outlineLevel="0" r="618">
      <c r="A618" s="12" t="n">
        <v>1</v>
      </c>
      <c r="B618" s="12" t="n">
        <v>1</v>
      </c>
    </row>
    <row collapsed="false" customFormat="false" customHeight="true" hidden="false" ht="12.75" outlineLevel="0" r="619">
      <c r="A619" s="12" t="n">
        <v>1</v>
      </c>
      <c r="B619" s="12" t="n">
        <v>1</v>
      </c>
    </row>
    <row collapsed="false" customFormat="false" customHeight="true" hidden="false" ht="12.75" outlineLevel="0" r="620">
      <c r="A620" s="12" t="n">
        <v>1</v>
      </c>
      <c r="B620" s="12" t="n">
        <v>1</v>
      </c>
    </row>
    <row collapsed="false" customFormat="false" customHeight="true" hidden="false" ht="12.75" outlineLevel="0" r="621">
      <c r="A621" s="12" t="n">
        <v>1</v>
      </c>
      <c r="B621" s="12" t="n">
        <v>1</v>
      </c>
    </row>
    <row collapsed="false" customFormat="false" customHeight="true" hidden="false" ht="12.75" outlineLevel="0" r="622">
      <c r="A622" s="12" t="n">
        <v>1</v>
      </c>
      <c r="B622" s="12" t="n">
        <v>1</v>
      </c>
    </row>
    <row collapsed="false" customFormat="false" customHeight="true" hidden="false" ht="12.75" outlineLevel="0" r="623">
      <c r="A623" s="12" t="n">
        <v>1</v>
      </c>
      <c r="B623" s="12" t="n">
        <v>1</v>
      </c>
    </row>
    <row collapsed="false" customFormat="false" customHeight="true" hidden="false" ht="12.75" outlineLevel="0" r="624">
      <c r="A624" s="12" t="n">
        <v>1</v>
      </c>
      <c r="B624" s="12" t="n">
        <v>1</v>
      </c>
    </row>
    <row collapsed="false" customFormat="false" customHeight="true" hidden="false" ht="12.75" outlineLevel="0" r="625">
      <c r="A625" s="12" t="n">
        <v>1</v>
      </c>
      <c r="B625" s="12" t="n">
        <v>1</v>
      </c>
    </row>
    <row collapsed="false" customFormat="false" customHeight="true" hidden="false" ht="12.75" outlineLevel="0" r="626">
      <c r="A626" s="12" t="n">
        <v>1</v>
      </c>
      <c r="B626" s="12" t="n">
        <v>1</v>
      </c>
    </row>
    <row collapsed="false" customFormat="false" customHeight="true" hidden="false" ht="12.75" outlineLevel="0" r="627">
      <c r="A627" s="12" t="n">
        <v>1</v>
      </c>
      <c r="B627" s="12" t="n">
        <v>1</v>
      </c>
    </row>
    <row collapsed="false" customFormat="false" customHeight="true" hidden="false" ht="12.75" outlineLevel="0" r="628">
      <c r="A628" s="12" t="n">
        <v>1</v>
      </c>
      <c r="B628" s="12" t="n">
        <v>1</v>
      </c>
    </row>
    <row collapsed="false" customFormat="false" customHeight="true" hidden="false" ht="12.75" outlineLevel="0" r="629">
      <c r="A629" s="12" t="n">
        <v>1</v>
      </c>
      <c r="B629" s="12" t="n">
        <v>1</v>
      </c>
    </row>
    <row collapsed="false" customFormat="false" customHeight="true" hidden="false" ht="12.75" outlineLevel="0" r="630">
      <c r="A630" s="12" t="n">
        <v>1</v>
      </c>
      <c r="B630" s="12" t="n">
        <v>1</v>
      </c>
    </row>
    <row collapsed="false" customFormat="false" customHeight="true" hidden="false" ht="12.75" outlineLevel="0" r="631">
      <c r="A631" s="12" t="n">
        <v>1</v>
      </c>
      <c r="B631" s="12" t="n">
        <v>1</v>
      </c>
    </row>
    <row collapsed="false" customFormat="false" customHeight="true" hidden="false" ht="12.75" outlineLevel="0" r="632">
      <c r="A632" s="12" t="n">
        <v>1</v>
      </c>
      <c r="B632" s="12" t="n">
        <v>1</v>
      </c>
    </row>
    <row collapsed="false" customFormat="false" customHeight="true" hidden="false" ht="12.75" outlineLevel="0" r="633">
      <c r="A633" s="12" t="n">
        <v>1</v>
      </c>
      <c r="B633" s="12" t="n">
        <v>1</v>
      </c>
    </row>
    <row collapsed="false" customFormat="false" customHeight="true" hidden="false" ht="12.75" outlineLevel="0" r="634">
      <c r="A634" s="12" t="n">
        <v>0</v>
      </c>
      <c r="B634" s="12" t="n">
        <v>0</v>
      </c>
    </row>
    <row collapsed="false" customFormat="false" customHeight="true" hidden="false" ht="12.75" outlineLevel="0" r="635">
      <c r="A635" s="12" t="n">
        <v>1</v>
      </c>
      <c r="B635" s="12" t="n">
        <v>1</v>
      </c>
    </row>
    <row collapsed="false" customFormat="false" customHeight="true" hidden="false" ht="12.75" outlineLevel="0" r="636">
      <c r="A636" s="12" t="n">
        <v>1</v>
      </c>
      <c r="B636" s="12" t="n">
        <v>1</v>
      </c>
    </row>
    <row collapsed="false" customFormat="false" customHeight="true" hidden="false" ht="12.75" outlineLevel="0" r="637">
      <c r="A637" s="12" t="n">
        <v>0</v>
      </c>
      <c r="B637" s="12" t="n">
        <v>0</v>
      </c>
    </row>
    <row collapsed="false" customFormat="false" customHeight="true" hidden="false" ht="12.75" outlineLevel="0" r="638">
      <c r="A638" s="12" t="n">
        <v>0</v>
      </c>
      <c r="B638" s="12" t="n">
        <v>0</v>
      </c>
    </row>
    <row collapsed="false" customFormat="false" customHeight="true" hidden="false" ht="12.75" outlineLevel="0" r="639">
      <c r="A639" s="12" t="n">
        <v>1</v>
      </c>
      <c r="B639" s="12" t="n">
        <v>1</v>
      </c>
    </row>
    <row collapsed="false" customFormat="false" customHeight="true" hidden="false" ht="12.75" outlineLevel="0" r="640">
      <c r="A640" s="12" t="n">
        <v>0</v>
      </c>
      <c r="B640" s="12" t="n">
        <v>0</v>
      </c>
    </row>
    <row collapsed="false" customFormat="false" customHeight="true" hidden="false" ht="12.75" outlineLevel="0" r="641">
      <c r="A641" s="12" t="n">
        <v>0</v>
      </c>
      <c r="B641" s="12" t="n">
        <v>0</v>
      </c>
    </row>
    <row collapsed="false" customFormat="false" customHeight="true" hidden="false" ht="12.75" outlineLevel="0" r="642">
      <c r="A642" s="12" t="n">
        <v>0</v>
      </c>
      <c r="B642" s="12" t="n">
        <v>0</v>
      </c>
    </row>
    <row collapsed="false" customFormat="false" customHeight="true" hidden="false" ht="12.75" outlineLevel="0" r="643">
      <c r="A643" s="12" t="n">
        <v>0</v>
      </c>
      <c r="B643" s="12" t="n">
        <v>0</v>
      </c>
    </row>
    <row collapsed="false" customFormat="false" customHeight="true" hidden="false" ht="12.75" outlineLevel="0" r="644">
      <c r="A644" s="12" t="n">
        <v>1</v>
      </c>
      <c r="B644" s="12" t="n">
        <v>1</v>
      </c>
    </row>
    <row collapsed="false" customFormat="false" customHeight="true" hidden="false" ht="12.75" outlineLevel="0" r="645">
      <c r="A645" s="12" t="n">
        <v>1</v>
      </c>
      <c r="B645" s="12" t="n">
        <v>1</v>
      </c>
    </row>
    <row collapsed="false" customFormat="false" customHeight="true" hidden="false" ht="12.75" outlineLevel="0" r="646">
      <c r="A646" s="12" t="n">
        <v>1</v>
      </c>
      <c r="B646" s="12" t="n">
        <v>1</v>
      </c>
    </row>
    <row collapsed="false" customFormat="false" customHeight="true" hidden="false" ht="12.75" outlineLevel="0" r="647">
      <c r="A647" s="12" t="n">
        <v>1</v>
      </c>
      <c r="B647" s="12" t="n">
        <v>1</v>
      </c>
    </row>
    <row collapsed="false" customFormat="false" customHeight="true" hidden="false" ht="12.75" outlineLevel="0" r="648">
      <c r="A648" s="12" t="n">
        <v>1</v>
      </c>
      <c r="B648" s="12" t="n">
        <v>1</v>
      </c>
    </row>
    <row collapsed="false" customFormat="false" customHeight="true" hidden="false" ht="12.75" outlineLevel="0" r="649">
      <c r="A649" s="12" t="n">
        <v>1</v>
      </c>
      <c r="B649" s="12" t="n">
        <v>1</v>
      </c>
    </row>
    <row collapsed="false" customFormat="false" customHeight="true" hidden="false" ht="12.75" outlineLevel="0" r="650">
      <c r="A650" s="12" t="n">
        <v>1</v>
      </c>
      <c r="B650" s="12" t="n">
        <v>1</v>
      </c>
    </row>
    <row collapsed="false" customFormat="false" customHeight="true" hidden="false" ht="12.75" outlineLevel="0" r="651">
      <c r="A651" s="12" t="n">
        <v>1</v>
      </c>
      <c r="B651" s="12" t="n">
        <v>1</v>
      </c>
    </row>
    <row collapsed="false" customFormat="false" customHeight="true" hidden="false" ht="12.75" outlineLevel="0" r="652">
      <c r="A652" s="12" t="n">
        <v>1</v>
      </c>
      <c r="B652" s="12" t="n">
        <v>1</v>
      </c>
    </row>
    <row collapsed="false" customFormat="false" customHeight="true" hidden="false" ht="12.75" outlineLevel="0" r="653">
      <c r="A653" s="12" t="n">
        <v>1</v>
      </c>
      <c r="B653" s="12" t="n">
        <v>1</v>
      </c>
    </row>
    <row collapsed="false" customFormat="false" customHeight="true" hidden="false" ht="12.75" outlineLevel="0" r="654">
      <c r="A654" s="12" t="n">
        <v>1</v>
      </c>
      <c r="B654" s="12" t="n">
        <v>1</v>
      </c>
    </row>
    <row collapsed="false" customFormat="false" customHeight="true" hidden="false" ht="12.75" outlineLevel="0" r="655">
      <c r="A655" s="12" t="n">
        <v>0</v>
      </c>
      <c r="B655" s="12" t="n">
        <v>0</v>
      </c>
    </row>
    <row collapsed="false" customFormat="false" customHeight="true" hidden="false" ht="12.75" outlineLevel="0" r="656">
      <c r="A656" s="12" t="n">
        <v>1</v>
      </c>
      <c r="B656" s="12" t="n">
        <v>1</v>
      </c>
    </row>
    <row collapsed="false" customFormat="false" customHeight="true" hidden="false" ht="12.75" outlineLevel="0" r="657">
      <c r="A657" s="12" t="n">
        <v>1</v>
      </c>
      <c r="B657" s="12" t="n">
        <v>1</v>
      </c>
    </row>
    <row collapsed="false" customFormat="false" customHeight="true" hidden="false" ht="12.75" outlineLevel="0" r="658">
      <c r="A658" s="12" t="n">
        <v>1</v>
      </c>
      <c r="B658" s="12" t="n">
        <v>1</v>
      </c>
    </row>
    <row collapsed="false" customFormat="false" customHeight="true" hidden="false" ht="12.75" outlineLevel="0" r="659">
      <c r="A659" s="12" t="n">
        <v>1</v>
      </c>
      <c r="B659" s="12" t="n">
        <v>1</v>
      </c>
    </row>
    <row collapsed="false" customFormat="false" customHeight="true" hidden="false" ht="12.75" outlineLevel="0" r="660">
      <c r="A660" s="12" t="n">
        <v>1</v>
      </c>
      <c r="B660" s="12" t="n">
        <v>1</v>
      </c>
    </row>
    <row collapsed="false" customFormat="false" customHeight="true" hidden="false" ht="12.75" outlineLevel="0" r="661">
      <c r="A661" s="12" t="n">
        <v>1</v>
      </c>
      <c r="B661" s="12" t="n">
        <v>1</v>
      </c>
    </row>
    <row collapsed="false" customFormat="false" customHeight="true" hidden="false" ht="12.75" outlineLevel="0" r="662">
      <c r="A662" s="12" t="n">
        <v>1</v>
      </c>
      <c r="B662" s="12" t="n">
        <v>1</v>
      </c>
    </row>
    <row collapsed="false" customFormat="false" customHeight="true" hidden="false" ht="12.75" outlineLevel="0" r="663">
      <c r="A663" s="12" t="n">
        <v>0</v>
      </c>
      <c r="B663" s="12" t="n">
        <v>0</v>
      </c>
    </row>
    <row collapsed="false" customFormat="false" customHeight="true" hidden="false" ht="12.75" outlineLevel="0" r="664">
      <c r="A664" s="12" t="n">
        <v>1</v>
      </c>
      <c r="B664" s="12" t="n">
        <v>1</v>
      </c>
    </row>
    <row collapsed="false" customFormat="false" customHeight="true" hidden="false" ht="12.75" outlineLevel="0" r="665">
      <c r="A665" s="12" t="n">
        <v>1</v>
      </c>
      <c r="B665" s="12" t="n">
        <v>1</v>
      </c>
    </row>
    <row collapsed="false" customFormat="false" customHeight="true" hidden="false" ht="12.75" outlineLevel="0" r="666">
      <c r="A666" s="12" t="n">
        <v>1</v>
      </c>
      <c r="B666" s="12" t="n">
        <v>1</v>
      </c>
    </row>
    <row collapsed="false" customFormat="false" customHeight="true" hidden="false" ht="12.75" outlineLevel="0" r="667">
      <c r="A667" s="12" t="n">
        <v>1</v>
      </c>
      <c r="B667" s="12" t="n">
        <v>1</v>
      </c>
    </row>
    <row collapsed="false" customFormat="false" customHeight="true" hidden="false" ht="12.75" outlineLevel="0" r="668">
      <c r="A668" s="12" t="n">
        <v>1</v>
      </c>
      <c r="B668" s="12" t="n">
        <v>1</v>
      </c>
    </row>
    <row collapsed="false" customFormat="false" customHeight="true" hidden="false" ht="12.75" outlineLevel="0" r="669">
      <c r="A669" s="12" t="n">
        <v>1</v>
      </c>
      <c r="B669" s="12" t="n">
        <v>1</v>
      </c>
    </row>
    <row collapsed="false" customFormat="false" customHeight="true" hidden="false" ht="12.75" outlineLevel="0" r="670">
      <c r="A670" s="12" t="n">
        <v>1</v>
      </c>
      <c r="B670" s="12" t="n">
        <v>1</v>
      </c>
    </row>
    <row collapsed="false" customFormat="false" customHeight="true" hidden="false" ht="12.75" outlineLevel="0" r="671">
      <c r="A671" s="12" t="n">
        <v>1</v>
      </c>
      <c r="B671" s="12" t="n">
        <v>1</v>
      </c>
    </row>
    <row collapsed="false" customFormat="false" customHeight="true" hidden="false" ht="12.75" outlineLevel="0" r="672">
      <c r="A672" s="12" t="n">
        <v>0</v>
      </c>
      <c r="B672" s="12" t="n">
        <v>0</v>
      </c>
    </row>
    <row collapsed="false" customFormat="false" customHeight="true" hidden="false" ht="12.75" outlineLevel="0" r="673">
      <c r="A673" s="12" t="n">
        <v>0</v>
      </c>
      <c r="B673" s="12" t="n">
        <v>0</v>
      </c>
    </row>
    <row collapsed="false" customFormat="false" customHeight="true" hidden="false" ht="12.75" outlineLevel="0" r="674">
      <c r="A674" s="12" t="n">
        <v>0</v>
      </c>
      <c r="B674" s="12" t="n">
        <v>0</v>
      </c>
    </row>
    <row collapsed="false" customFormat="false" customHeight="true" hidden="false" ht="12.75" outlineLevel="0" r="675">
      <c r="A675" s="12" t="n">
        <v>0</v>
      </c>
      <c r="B675" s="12" t="n">
        <v>0</v>
      </c>
    </row>
    <row collapsed="false" customFormat="false" customHeight="true" hidden="false" ht="12.75" outlineLevel="0" r="676">
      <c r="A676" s="12" t="n">
        <v>0</v>
      </c>
      <c r="B676" s="12" t="n">
        <v>0</v>
      </c>
    </row>
    <row collapsed="false" customFormat="false" customHeight="true" hidden="false" ht="12.75" outlineLevel="0" r="677">
      <c r="A677" s="12" t="n">
        <v>1</v>
      </c>
      <c r="B677" s="12" t="n">
        <v>1</v>
      </c>
    </row>
    <row collapsed="false" customFormat="false" customHeight="true" hidden="false" ht="12.75" outlineLevel="0" r="678">
      <c r="A678" s="12" t="n">
        <v>1</v>
      </c>
      <c r="B678" s="12" t="n">
        <v>1</v>
      </c>
    </row>
    <row collapsed="false" customFormat="false" customHeight="true" hidden="false" ht="12.75" outlineLevel="0" r="679">
      <c r="A679" s="12" t="n">
        <v>1</v>
      </c>
      <c r="B679" s="12" t="n">
        <v>1</v>
      </c>
    </row>
    <row collapsed="false" customFormat="false" customHeight="true" hidden="false" ht="12.75" outlineLevel="0" r="680">
      <c r="A680" s="12" t="n">
        <v>1</v>
      </c>
      <c r="B680" s="12" t="n">
        <v>1</v>
      </c>
    </row>
    <row collapsed="false" customFormat="false" customHeight="true" hidden="false" ht="12.75" outlineLevel="0" r="681">
      <c r="A681" s="12" t="n">
        <v>1</v>
      </c>
      <c r="B681" s="12" t="n">
        <v>1</v>
      </c>
    </row>
    <row collapsed="false" customFormat="false" customHeight="true" hidden="false" ht="12.75" outlineLevel="0" r="682">
      <c r="A682" s="12" t="n">
        <v>1</v>
      </c>
      <c r="B682" s="12" t="n">
        <v>1</v>
      </c>
    </row>
    <row collapsed="false" customFormat="false" customHeight="true" hidden="false" ht="12.75" outlineLevel="0" r="683">
      <c r="A683" s="12" t="n">
        <v>0</v>
      </c>
      <c r="B683" s="12" t="n">
        <v>0</v>
      </c>
    </row>
    <row collapsed="false" customFormat="false" customHeight="true" hidden="false" ht="12.75" outlineLevel="0" r="684">
      <c r="A684" s="12" t="n">
        <v>1</v>
      </c>
      <c r="B684" s="12" t="n">
        <v>1</v>
      </c>
    </row>
    <row collapsed="false" customFormat="false" customHeight="true" hidden="false" ht="12.75" outlineLevel="0" r="685">
      <c r="A685" s="12" t="n">
        <v>1</v>
      </c>
      <c r="B685" s="12" t="n">
        <v>1</v>
      </c>
    </row>
    <row collapsed="false" customFormat="false" customHeight="true" hidden="false" ht="12.75" outlineLevel="0" r="686">
      <c r="A686" s="12" t="n">
        <v>0</v>
      </c>
      <c r="B686" s="12" t="n">
        <v>0</v>
      </c>
    </row>
    <row collapsed="false" customFormat="false" customHeight="true" hidden="false" ht="12.75" outlineLevel="0" r="687">
      <c r="A687" s="12" t="n">
        <v>0</v>
      </c>
      <c r="B687" s="12" t="n">
        <v>0</v>
      </c>
    </row>
    <row collapsed="false" customFormat="false" customHeight="true" hidden="false" ht="12.75" outlineLevel="0" r="688">
      <c r="A688" s="12" t="n">
        <v>1</v>
      </c>
      <c r="B688" s="12" t="n">
        <v>1</v>
      </c>
    </row>
    <row collapsed="false" customFormat="false" customHeight="true" hidden="false" ht="12.75" outlineLevel="0" r="689">
      <c r="A689" s="12" t="n">
        <v>1</v>
      </c>
      <c r="B689" s="12" t="n">
        <v>1</v>
      </c>
    </row>
    <row collapsed="false" customFormat="false" customHeight="true" hidden="false" ht="12.75" outlineLevel="0" r="690">
      <c r="A690" s="12" t="n">
        <v>1</v>
      </c>
      <c r="B690" s="12" t="n">
        <v>1</v>
      </c>
    </row>
    <row collapsed="false" customFormat="false" customHeight="true" hidden="false" ht="12.75" outlineLevel="0" r="691">
      <c r="A691" s="12" t="n">
        <v>1</v>
      </c>
      <c r="B691" s="12" t="n">
        <v>0</v>
      </c>
    </row>
    <row collapsed="false" customFormat="false" customHeight="true" hidden="false" ht="12.75" outlineLevel="0" r="692">
      <c r="A692" s="12" t="n">
        <v>1</v>
      </c>
      <c r="B692" s="12" t="n">
        <v>1</v>
      </c>
    </row>
    <row collapsed="false" customFormat="false" customHeight="true" hidden="false" ht="12.75" outlineLevel="0" r="693">
      <c r="A693" s="12" t="n">
        <v>1</v>
      </c>
      <c r="B693" s="12" t="n">
        <v>1</v>
      </c>
    </row>
    <row collapsed="false" customFormat="false" customHeight="true" hidden="false" ht="12.75" outlineLevel="0" r="694">
      <c r="A694" s="12" t="n">
        <v>1</v>
      </c>
      <c r="B694" s="12" t="n">
        <v>1</v>
      </c>
    </row>
    <row collapsed="false" customFormat="false" customHeight="true" hidden="false" ht="12.75" outlineLevel="0" r="695">
      <c r="A695" s="12" t="n">
        <v>0</v>
      </c>
      <c r="B695" s="12" t="n">
        <v>0</v>
      </c>
    </row>
    <row collapsed="false" customFormat="false" customHeight="true" hidden="false" ht="12.75" outlineLevel="0" r="696">
      <c r="A696" s="12" t="n">
        <v>1</v>
      </c>
      <c r="B696" s="12" t="n">
        <v>1</v>
      </c>
    </row>
    <row collapsed="false" customFormat="false" customHeight="true" hidden="false" ht="12.75" outlineLevel="0" r="697">
      <c r="A697" s="12" t="n">
        <v>1</v>
      </c>
      <c r="B697" s="12" t="n">
        <v>1</v>
      </c>
    </row>
    <row collapsed="false" customFormat="false" customHeight="true" hidden="false" ht="12.75" outlineLevel="0" r="698">
      <c r="A698" s="12" t="n">
        <v>1</v>
      </c>
      <c r="B698" s="12" t="n">
        <v>1</v>
      </c>
    </row>
    <row collapsed="false" customFormat="false" customHeight="true" hidden="false" ht="12.75" outlineLevel="0" r="699">
      <c r="A699" s="12" t="n">
        <v>1</v>
      </c>
      <c r="B699" s="12" t="n">
        <v>1</v>
      </c>
    </row>
    <row collapsed="false" customFormat="false" customHeight="true" hidden="false" ht="12.75" outlineLevel="0" r="700">
      <c r="A700" s="12" t="n">
        <v>1</v>
      </c>
      <c r="B700" s="12" t="n">
        <v>1</v>
      </c>
    </row>
    <row collapsed="false" customFormat="false" customHeight="true" hidden="false" ht="12.75" outlineLevel="0" r="701">
      <c r="A701" s="12" t="n">
        <v>1</v>
      </c>
      <c r="B701" s="12" t="n">
        <v>1</v>
      </c>
    </row>
    <row collapsed="false" customFormat="false" customHeight="true" hidden="false" ht="12.75" outlineLevel="0" r="702">
      <c r="A702" s="12" t="n">
        <v>1</v>
      </c>
      <c r="B702" s="12" t="n">
        <v>1</v>
      </c>
    </row>
    <row collapsed="false" customFormat="false" customHeight="true" hidden="false" ht="12.75" outlineLevel="0" r="703">
      <c r="A703" s="12" t="n">
        <v>0</v>
      </c>
      <c r="B703" s="12" t="n">
        <v>0</v>
      </c>
    </row>
    <row collapsed="false" customFormat="false" customHeight="true" hidden="false" ht="12.75" outlineLevel="0" r="704">
      <c r="A704" s="12" t="n">
        <v>0</v>
      </c>
      <c r="B704" s="12" t="n">
        <v>0</v>
      </c>
    </row>
    <row collapsed="false" customFormat="false" customHeight="true" hidden="false" ht="12.75" outlineLevel="0" r="705">
      <c r="A705" s="12" t="n">
        <v>1</v>
      </c>
      <c r="B705" s="12" t="n">
        <v>1</v>
      </c>
    </row>
    <row collapsed="false" customFormat="false" customHeight="true" hidden="false" ht="12.75" outlineLevel="0" r="706">
      <c r="A706" s="12" t="n">
        <v>1</v>
      </c>
      <c r="B706" s="12" t="n">
        <v>1</v>
      </c>
    </row>
    <row collapsed="false" customFormat="false" customHeight="true" hidden="false" ht="12.75" outlineLevel="0" r="707">
      <c r="A707" s="12" t="n">
        <v>0</v>
      </c>
      <c r="B707" s="12" t="n">
        <v>0</v>
      </c>
    </row>
    <row collapsed="false" customFormat="false" customHeight="true" hidden="false" ht="12.75" outlineLevel="0" r="708">
      <c r="A708" s="12" t="n">
        <v>1</v>
      </c>
      <c r="B708" s="12" t="n">
        <v>1</v>
      </c>
    </row>
    <row collapsed="false" customFormat="false" customHeight="true" hidden="false" ht="12.75" outlineLevel="0" r="709">
      <c r="A709" s="12" t="n">
        <v>1</v>
      </c>
      <c r="B709" s="12" t="n">
        <v>1</v>
      </c>
    </row>
    <row collapsed="false" customFormat="false" customHeight="true" hidden="false" ht="12.75" outlineLevel="0" r="710">
      <c r="A710" s="12" t="n">
        <v>1</v>
      </c>
      <c r="B710" s="12" t="n">
        <v>1</v>
      </c>
    </row>
    <row collapsed="false" customFormat="false" customHeight="true" hidden="false" ht="12.75" outlineLevel="0" r="711">
      <c r="A711" s="12" t="n">
        <v>1</v>
      </c>
      <c r="B711" s="12" t="n">
        <v>1</v>
      </c>
    </row>
    <row collapsed="false" customFormat="false" customHeight="true" hidden="false" ht="12.75" outlineLevel="0" r="712">
      <c r="A712" s="12" t="n">
        <v>0</v>
      </c>
      <c r="B712" s="12" t="n">
        <v>0</v>
      </c>
    </row>
    <row collapsed="false" customFormat="false" customHeight="true" hidden="false" ht="12.75" outlineLevel="0" r="713">
      <c r="A713" s="12" t="n">
        <v>0</v>
      </c>
      <c r="B713" s="12" t="n">
        <v>0</v>
      </c>
    </row>
    <row collapsed="false" customFormat="false" customHeight="true" hidden="false" ht="12.75" outlineLevel="0" r="714">
      <c r="A714" s="12" t="n">
        <v>0</v>
      </c>
      <c r="B714" s="12" t="n">
        <v>0</v>
      </c>
    </row>
    <row collapsed="false" customFormat="false" customHeight="true" hidden="false" ht="12.75" outlineLevel="0" r="715">
      <c r="A715" s="12" t="n">
        <v>1</v>
      </c>
      <c r="B715" s="12" t="n">
        <v>1</v>
      </c>
    </row>
    <row collapsed="false" customFormat="false" customHeight="true" hidden="false" ht="12.75" outlineLevel="0" r="716">
      <c r="A716" s="12" t="n">
        <v>0</v>
      </c>
      <c r="B716" s="12" t="n">
        <v>0</v>
      </c>
    </row>
    <row collapsed="false" customFormat="false" customHeight="true" hidden="false" ht="12.75" outlineLevel="0" r="717">
      <c r="A717" s="12" t="n">
        <v>1</v>
      </c>
      <c r="B717" s="12" t="n">
        <v>1</v>
      </c>
    </row>
    <row collapsed="false" customFormat="false" customHeight="true" hidden="false" ht="12.75" outlineLevel="0" r="718">
      <c r="A718" s="12" t="n">
        <v>1</v>
      </c>
      <c r="B718" s="12" t="n">
        <v>1</v>
      </c>
    </row>
    <row collapsed="false" customFormat="false" customHeight="true" hidden="false" ht="12.75" outlineLevel="0" r="719">
      <c r="A719" s="12" t="n">
        <v>0</v>
      </c>
      <c r="B719" s="12" t="n">
        <v>0</v>
      </c>
    </row>
    <row collapsed="false" customFormat="false" customHeight="true" hidden="false" ht="12.75" outlineLevel="0" r="720">
      <c r="A720" s="12" t="n">
        <v>1</v>
      </c>
      <c r="B720" s="12" t="n">
        <v>1</v>
      </c>
    </row>
    <row collapsed="false" customFormat="false" customHeight="true" hidden="false" ht="12.75" outlineLevel="0" r="721">
      <c r="A721" s="12" t="n">
        <v>1</v>
      </c>
      <c r="B721" s="12" t="n">
        <v>1</v>
      </c>
    </row>
    <row collapsed="false" customFormat="false" customHeight="true" hidden="false" ht="12.75" outlineLevel="0" r="722">
      <c r="A722" s="12" t="n">
        <v>1</v>
      </c>
      <c r="B722" s="12" t="n">
        <v>0</v>
      </c>
    </row>
    <row collapsed="false" customFormat="false" customHeight="true" hidden="false" ht="12.75" outlineLevel="0" r="723">
      <c r="A723" s="12" t="n">
        <v>0</v>
      </c>
      <c r="B723" s="12" t="n">
        <v>0</v>
      </c>
    </row>
    <row collapsed="false" customFormat="false" customHeight="true" hidden="false" ht="12.75" outlineLevel="0" r="724">
      <c r="A724" s="12" t="n">
        <v>1</v>
      </c>
      <c r="B724" s="12" t="n">
        <v>1</v>
      </c>
    </row>
    <row collapsed="false" customFormat="false" customHeight="true" hidden="false" ht="12.75" outlineLevel="0" r="725">
      <c r="A725" s="12" t="n">
        <v>0</v>
      </c>
      <c r="B725" s="12" t="n">
        <v>0</v>
      </c>
    </row>
    <row collapsed="false" customFormat="false" customHeight="true" hidden="false" ht="12.75" outlineLevel="0" r="726">
      <c r="A726" s="12" t="n">
        <v>1</v>
      </c>
      <c r="B726" s="12" t="n">
        <v>1</v>
      </c>
    </row>
    <row collapsed="false" customFormat="false" customHeight="true" hidden="false" ht="12.75" outlineLevel="0" r="727">
      <c r="A727" s="12" t="n">
        <v>0</v>
      </c>
      <c r="B727" s="12" t="n">
        <v>0</v>
      </c>
    </row>
    <row collapsed="false" customFormat="false" customHeight="true" hidden="false" ht="12.75" outlineLevel="0" r="728">
      <c r="A728" s="12" t="n">
        <v>0</v>
      </c>
      <c r="B728" s="12" t="n">
        <v>0</v>
      </c>
    </row>
    <row collapsed="false" customFormat="false" customHeight="true" hidden="false" ht="12.75" outlineLevel="0" r="729">
      <c r="A729" s="12" t="n">
        <v>1</v>
      </c>
      <c r="B729" s="12" t="n">
        <v>1</v>
      </c>
    </row>
    <row collapsed="false" customFormat="false" customHeight="true" hidden="false" ht="12.75" outlineLevel="0" r="730">
      <c r="A730" s="12" t="n">
        <v>1</v>
      </c>
      <c r="B730" s="12" t="n">
        <v>1</v>
      </c>
    </row>
    <row collapsed="false" customFormat="false" customHeight="true" hidden="false" ht="12.75" outlineLevel="0" r="731">
      <c r="A731" s="12" t="n">
        <v>1</v>
      </c>
      <c r="B731" s="12" t="n">
        <v>1</v>
      </c>
    </row>
    <row collapsed="false" customFormat="false" customHeight="true" hidden="false" ht="12.75" outlineLevel="0" r="732">
      <c r="A732" s="12" t="n">
        <v>0</v>
      </c>
      <c r="B732" s="12" t="n">
        <v>0</v>
      </c>
    </row>
    <row collapsed="false" customFormat="false" customHeight="true" hidden="false" ht="12.75" outlineLevel="0" r="733">
      <c r="A733" s="12" t="n">
        <v>0</v>
      </c>
      <c r="B733" s="12" t="n">
        <v>0</v>
      </c>
    </row>
    <row collapsed="false" customFormat="false" customHeight="true" hidden="false" ht="12.75" outlineLevel="0" r="734">
      <c r="A734" s="12" t="n">
        <v>1</v>
      </c>
      <c r="B734" s="12" t="n">
        <v>1</v>
      </c>
    </row>
    <row collapsed="false" customFormat="false" customHeight="true" hidden="false" ht="12.75" outlineLevel="0" r="735">
      <c r="A735" s="12" t="n">
        <v>1</v>
      </c>
      <c r="B735" s="12" t="n">
        <v>1</v>
      </c>
    </row>
    <row collapsed="false" customFormat="false" customHeight="true" hidden="false" ht="12.75" outlineLevel="0" r="736">
      <c r="A736" s="12" t="n">
        <v>1</v>
      </c>
      <c r="B736" s="12" t="n">
        <v>1</v>
      </c>
    </row>
    <row collapsed="false" customFormat="false" customHeight="true" hidden="false" ht="12.75" outlineLevel="0" r="737">
      <c r="A737" s="12" t="n">
        <v>1</v>
      </c>
      <c r="B737" s="12" t="n">
        <v>1</v>
      </c>
    </row>
    <row collapsed="false" customFormat="false" customHeight="true" hidden="false" ht="12.75" outlineLevel="0" r="738">
      <c r="A738" s="12" t="n">
        <v>1</v>
      </c>
      <c r="B738" s="12" t="n">
        <v>1</v>
      </c>
    </row>
    <row collapsed="false" customFormat="false" customHeight="true" hidden="false" ht="12.75" outlineLevel="0" r="739">
      <c r="A739" s="12" t="n">
        <v>1</v>
      </c>
      <c r="B739" s="12" t="n">
        <v>1</v>
      </c>
    </row>
    <row collapsed="false" customFormat="false" customHeight="true" hidden="false" ht="12.75" outlineLevel="0" r="740">
      <c r="A740" s="12" t="n">
        <v>1</v>
      </c>
      <c r="B740" s="12" t="n">
        <v>1</v>
      </c>
    </row>
    <row collapsed="false" customFormat="false" customHeight="true" hidden="false" ht="12.75" outlineLevel="0" r="741">
      <c r="A741" s="12" t="n">
        <v>1</v>
      </c>
      <c r="B741" s="12" t="n">
        <v>1</v>
      </c>
    </row>
    <row collapsed="false" customFormat="false" customHeight="true" hidden="false" ht="12.75" outlineLevel="0" r="742">
      <c r="A742" s="12" t="n">
        <v>1</v>
      </c>
      <c r="B742" s="12" t="n">
        <v>1</v>
      </c>
    </row>
    <row collapsed="false" customFormat="false" customHeight="true" hidden="false" ht="12.75" outlineLevel="0" r="743">
      <c r="A743" s="12" t="n">
        <v>1</v>
      </c>
      <c r="B743" s="12" t="n">
        <v>1</v>
      </c>
    </row>
    <row collapsed="false" customFormat="false" customHeight="true" hidden="false" ht="12.75" outlineLevel="0" r="744">
      <c r="A744" s="12" t="n">
        <v>1</v>
      </c>
      <c r="B744" s="12" t="n">
        <v>1</v>
      </c>
    </row>
    <row collapsed="false" customFormat="false" customHeight="true" hidden="false" ht="12.75" outlineLevel="0" r="745">
      <c r="A745" s="12" t="n">
        <v>0</v>
      </c>
      <c r="B745" s="12" t="n">
        <v>0</v>
      </c>
    </row>
    <row collapsed="false" customFormat="false" customHeight="true" hidden="false" ht="12.75" outlineLevel="0" r="746">
      <c r="A746" s="12" t="n">
        <v>1</v>
      </c>
      <c r="B746" s="12" t="n">
        <v>1</v>
      </c>
    </row>
    <row collapsed="false" customFormat="false" customHeight="true" hidden="false" ht="12.75" outlineLevel="0" r="747">
      <c r="A747" s="12" t="n">
        <v>1</v>
      </c>
      <c r="B747" s="12" t="n">
        <v>1</v>
      </c>
    </row>
    <row collapsed="false" customFormat="false" customHeight="true" hidden="false" ht="12.75" outlineLevel="0" r="748">
      <c r="A748" s="12" t="n">
        <v>1</v>
      </c>
      <c r="B748" s="12" t="n">
        <v>1</v>
      </c>
    </row>
    <row collapsed="false" customFormat="false" customHeight="true" hidden="false" ht="12.75" outlineLevel="0" r="749">
      <c r="A749" s="12" t="n">
        <v>0</v>
      </c>
      <c r="B749" s="12" t="n">
        <v>0</v>
      </c>
    </row>
    <row collapsed="false" customFormat="false" customHeight="true" hidden="false" ht="12.75" outlineLevel="0" r="750">
      <c r="A750" s="12" t="n">
        <v>0</v>
      </c>
      <c r="B750" s="12" t="n">
        <v>0</v>
      </c>
    </row>
    <row collapsed="false" customFormat="false" customHeight="true" hidden="false" ht="12.75" outlineLevel="0" r="751">
      <c r="A751" s="12" t="n">
        <v>0</v>
      </c>
      <c r="B751" s="12" t="n">
        <v>0</v>
      </c>
    </row>
    <row collapsed="false" customFormat="false" customHeight="true" hidden="false" ht="12.75" outlineLevel="0" r="752">
      <c r="A752" s="12" t="n">
        <v>1</v>
      </c>
      <c r="B752" s="12" t="n">
        <v>1</v>
      </c>
    </row>
    <row collapsed="false" customFormat="false" customHeight="true" hidden="false" ht="12.75" outlineLevel="0" r="753">
      <c r="A753" s="12" t="n">
        <v>1</v>
      </c>
      <c r="B753" s="12" t="n">
        <v>1</v>
      </c>
    </row>
    <row collapsed="false" customFormat="false" customHeight="true" hidden="false" ht="12.75" outlineLevel="0" r="754">
      <c r="A754" s="12" t="n">
        <v>1</v>
      </c>
      <c r="B754" s="12" t="n">
        <v>1</v>
      </c>
    </row>
    <row collapsed="false" customFormat="false" customHeight="true" hidden="false" ht="12.75" outlineLevel="0" r="755">
      <c r="A755" s="12" t="n">
        <v>1</v>
      </c>
      <c r="B755" s="12" t="n">
        <v>1</v>
      </c>
    </row>
    <row collapsed="false" customFormat="false" customHeight="true" hidden="false" ht="12.75" outlineLevel="0" r="756">
      <c r="A756" s="12" t="n">
        <v>0</v>
      </c>
      <c r="B756" s="12" t="n">
        <v>0</v>
      </c>
    </row>
    <row collapsed="false" customFormat="false" customHeight="true" hidden="false" ht="12.75" outlineLevel="0" r="757">
      <c r="A757" s="12" t="n">
        <v>1</v>
      </c>
      <c r="B757" s="12" t="n">
        <v>1</v>
      </c>
    </row>
    <row collapsed="false" customFormat="false" customHeight="true" hidden="false" ht="12.75" outlineLevel="0" r="758">
      <c r="A758" s="12" t="n">
        <v>1</v>
      </c>
      <c r="B758" s="12" t="n">
        <v>1</v>
      </c>
    </row>
    <row collapsed="false" customFormat="false" customHeight="true" hidden="false" ht="12.75" outlineLevel="0" r="759">
      <c r="A759" s="12" t="n">
        <v>1</v>
      </c>
      <c r="B759" s="12" t="n">
        <v>1</v>
      </c>
    </row>
    <row collapsed="false" customFormat="false" customHeight="true" hidden="false" ht="12.75" outlineLevel="0" r="760">
      <c r="A760" s="12" t="n">
        <v>1</v>
      </c>
      <c r="B760" s="12" t="n">
        <v>1</v>
      </c>
    </row>
    <row collapsed="false" customFormat="false" customHeight="true" hidden="false" ht="12.75" outlineLevel="0" r="761">
      <c r="A761" s="12" t="n">
        <v>1</v>
      </c>
      <c r="B761" s="12" t="n">
        <v>1</v>
      </c>
    </row>
    <row collapsed="false" customFormat="false" customHeight="true" hidden="false" ht="12.75" outlineLevel="0" r="762">
      <c r="A762" s="12" t="n">
        <v>0</v>
      </c>
      <c r="B762" s="12" t="n">
        <v>0</v>
      </c>
    </row>
    <row collapsed="false" customFormat="false" customHeight="true" hidden="false" ht="12.75" outlineLevel="0" r="763">
      <c r="A763" s="12" t="n">
        <v>1</v>
      </c>
      <c r="B763" s="12" t="n">
        <v>1</v>
      </c>
    </row>
    <row collapsed="false" customFormat="false" customHeight="true" hidden="false" ht="12.75" outlineLevel="0" r="764">
      <c r="A764" s="12" t="n">
        <v>1</v>
      </c>
      <c r="B764" s="12" t="n">
        <v>1</v>
      </c>
    </row>
    <row collapsed="false" customFormat="false" customHeight="true" hidden="false" ht="12.75" outlineLevel="0" r="765">
      <c r="A765" s="12" t="n">
        <v>1</v>
      </c>
      <c r="B765" s="12" t="n">
        <v>1</v>
      </c>
    </row>
    <row collapsed="false" customFormat="false" customHeight="true" hidden="false" ht="12.75" outlineLevel="0" r="766">
      <c r="A766" s="12" t="n">
        <v>0</v>
      </c>
      <c r="B766" s="12" t="n">
        <v>0</v>
      </c>
    </row>
    <row collapsed="false" customFormat="false" customHeight="true" hidden="false" ht="12.75" outlineLevel="0" r="767">
      <c r="A767" s="12" t="n">
        <v>1</v>
      </c>
      <c r="B767" s="12" t="n">
        <v>1</v>
      </c>
    </row>
    <row collapsed="false" customFormat="false" customHeight="true" hidden="false" ht="12.75" outlineLevel="0" r="768">
      <c r="A768" s="12" t="n">
        <v>1</v>
      </c>
      <c r="B768" s="12" t="n">
        <v>1</v>
      </c>
    </row>
    <row collapsed="false" customFormat="false" customHeight="true" hidden="false" ht="12.75" outlineLevel="0" r="769">
      <c r="A769" s="12" t="n">
        <v>1</v>
      </c>
      <c r="B769" s="12" t="n">
        <v>1</v>
      </c>
    </row>
    <row collapsed="false" customFormat="false" customHeight="true" hidden="false" ht="12.75" outlineLevel="0" r="770">
      <c r="A770" s="12" t="n">
        <v>1</v>
      </c>
      <c r="B770" s="12" t="n">
        <v>1</v>
      </c>
    </row>
    <row collapsed="false" customFormat="false" customHeight="true" hidden="false" ht="12.75" outlineLevel="0" r="771">
      <c r="A771" s="12" t="n">
        <v>1</v>
      </c>
      <c r="B771" s="12" t="n">
        <v>1</v>
      </c>
    </row>
    <row collapsed="false" customFormat="false" customHeight="true" hidden="false" ht="12.75" outlineLevel="0" r="772">
      <c r="A772" s="12" t="n">
        <v>1</v>
      </c>
      <c r="B772" s="12" t="n">
        <v>1</v>
      </c>
    </row>
    <row collapsed="false" customFormat="false" customHeight="true" hidden="false" ht="12.75" outlineLevel="0" r="773">
      <c r="A773" s="12" t="n">
        <v>0</v>
      </c>
      <c r="B773" s="12" t="n">
        <v>0</v>
      </c>
    </row>
    <row collapsed="false" customFormat="false" customHeight="true" hidden="false" ht="12.75" outlineLevel="0" r="774">
      <c r="A774" s="12" t="n">
        <v>0</v>
      </c>
      <c r="B774" s="12" t="n">
        <v>0</v>
      </c>
    </row>
    <row collapsed="false" customFormat="false" customHeight="true" hidden="false" ht="12.75" outlineLevel="0" r="775">
      <c r="A775" s="12" t="n">
        <v>1</v>
      </c>
      <c r="B775" s="12" t="n">
        <v>1</v>
      </c>
    </row>
    <row collapsed="false" customFormat="false" customHeight="true" hidden="false" ht="12.75" outlineLevel="0" r="776">
      <c r="A776" s="12" t="n">
        <v>0</v>
      </c>
      <c r="B776" s="12" t="n">
        <v>0</v>
      </c>
    </row>
    <row collapsed="false" customFormat="false" customHeight="true" hidden="false" ht="12.75" outlineLevel="0" r="777">
      <c r="A777" s="12" t="n">
        <v>1</v>
      </c>
      <c r="B777" s="12" t="n">
        <v>1</v>
      </c>
    </row>
    <row collapsed="false" customFormat="false" customHeight="true" hidden="false" ht="12.75" outlineLevel="0" r="778">
      <c r="A778" s="12" t="n">
        <v>1</v>
      </c>
      <c r="B778" s="12" t="n">
        <v>1</v>
      </c>
    </row>
    <row collapsed="false" customFormat="false" customHeight="true" hidden="false" ht="12.75" outlineLevel="0" r="779">
      <c r="A779" s="12" t="n">
        <v>1</v>
      </c>
      <c r="B779" s="12" t="n">
        <v>1</v>
      </c>
    </row>
    <row collapsed="false" customFormat="false" customHeight="true" hidden="false" ht="12.75" outlineLevel="0" r="780">
      <c r="A780" s="12" t="n">
        <v>1</v>
      </c>
      <c r="B780" s="12" t="n">
        <v>1</v>
      </c>
    </row>
    <row collapsed="false" customFormat="false" customHeight="true" hidden="false" ht="12.75" outlineLevel="0" r="781">
      <c r="A781" s="12" t="n">
        <v>1</v>
      </c>
      <c r="B781" s="12" t="n">
        <v>1</v>
      </c>
    </row>
    <row collapsed="false" customFormat="false" customHeight="true" hidden="false" ht="12.75" outlineLevel="0" r="782">
      <c r="A782" s="12" t="n">
        <v>1</v>
      </c>
      <c r="B782" s="12" t="n">
        <v>1</v>
      </c>
    </row>
    <row collapsed="false" customFormat="false" customHeight="true" hidden="false" ht="12.75" outlineLevel="0" r="783">
      <c r="A783" s="12" t="n">
        <v>0</v>
      </c>
      <c r="B783" s="12" t="n">
        <v>0</v>
      </c>
    </row>
    <row collapsed="false" customFormat="false" customHeight="true" hidden="false" ht="12.75" outlineLevel="0" r="784">
      <c r="A784" s="12" t="n">
        <v>0</v>
      </c>
      <c r="B784" s="12" t="n">
        <v>1</v>
      </c>
    </row>
    <row collapsed="false" customFormat="false" customHeight="true" hidden="false" ht="12.75" outlineLevel="0" r="785">
      <c r="A785" s="12" t="n">
        <v>0</v>
      </c>
      <c r="B785" s="12" t="n">
        <v>0</v>
      </c>
    </row>
    <row collapsed="false" customFormat="false" customHeight="true" hidden="false" ht="12.75" outlineLevel="0" r="786">
      <c r="A786" s="12" t="n">
        <v>0</v>
      </c>
      <c r="B786" s="12" t="n">
        <v>0</v>
      </c>
    </row>
    <row collapsed="false" customFormat="false" customHeight="true" hidden="false" ht="12.75" outlineLevel="0" r="787">
      <c r="A787" s="12" t="n">
        <v>1</v>
      </c>
      <c r="B787" s="12" t="n">
        <v>1</v>
      </c>
    </row>
    <row collapsed="false" customFormat="false" customHeight="true" hidden="false" ht="12.75" outlineLevel="0" r="788">
      <c r="A788" s="12" t="n">
        <v>1</v>
      </c>
      <c r="B788" s="12" t="n">
        <v>1</v>
      </c>
    </row>
    <row collapsed="false" customFormat="false" customHeight="true" hidden="false" ht="12.75" outlineLevel="0" r="789">
      <c r="A789" s="12" t="n">
        <v>1</v>
      </c>
      <c r="B789" s="12" t="n">
        <v>1</v>
      </c>
    </row>
    <row collapsed="false" customFormat="false" customHeight="true" hidden="false" ht="12.75" outlineLevel="0" r="790">
      <c r="A790" s="12" t="n">
        <v>1</v>
      </c>
      <c r="B790" s="12" t="n">
        <v>1</v>
      </c>
    </row>
    <row collapsed="false" customFormat="false" customHeight="true" hidden="false" ht="12.75" outlineLevel="0" r="791">
      <c r="A791" s="12" t="n">
        <v>1</v>
      </c>
      <c r="B791" s="12" t="n">
        <v>1</v>
      </c>
    </row>
    <row collapsed="false" customFormat="false" customHeight="true" hidden="false" ht="12.75" outlineLevel="0" r="792">
      <c r="A792" s="12" t="n">
        <v>0</v>
      </c>
      <c r="B792" s="12" t="n">
        <v>0</v>
      </c>
    </row>
    <row collapsed="false" customFormat="false" customHeight="true" hidden="false" ht="12.75" outlineLevel="0" r="793">
      <c r="A793" s="12" t="n">
        <v>1</v>
      </c>
      <c r="B793" s="12" t="n">
        <v>1</v>
      </c>
    </row>
    <row collapsed="false" customFormat="false" customHeight="true" hidden="false" ht="12.75" outlineLevel="0" r="794">
      <c r="A794" s="12" t="n">
        <v>1</v>
      </c>
      <c r="B794" s="12" t="n">
        <v>1</v>
      </c>
    </row>
    <row collapsed="false" customFormat="false" customHeight="true" hidden="false" ht="12.75" outlineLevel="0" r="795">
      <c r="A795" s="12" t="n">
        <v>1</v>
      </c>
      <c r="B795" s="12" t="n">
        <v>1</v>
      </c>
    </row>
    <row collapsed="false" customFormat="false" customHeight="true" hidden="false" ht="12.75" outlineLevel="0" r="796">
      <c r="A796" s="12" t="n">
        <v>1</v>
      </c>
      <c r="B796" s="12" t="n">
        <v>1</v>
      </c>
    </row>
    <row collapsed="false" customFormat="false" customHeight="true" hidden="false" ht="12.75" outlineLevel="0" r="797">
      <c r="A797" s="12" t="n">
        <v>1</v>
      </c>
      <c r="B797" s="12" t="n">
        <v>1</v>
      </c>
    </row>
    <row collapsed="false" customFormat="false" customHeight="true" hidden="false" ht="12.75" outlineLevel="0" r="798">
      <c r="A798" s="12" t="n">
        <v>1</v>
      </c>
      <c r="B798" s="12" t="n">
        <v>1</v>
      </c>
    </row>
    <row collapsed="false" customFormat="false" customHeight="true" hidden="false" ht="12.75" outlineLevel="0" r="799">
      <c r="A799" s="12" t="n">
        <v>1</v>
      </c>
      <c r="B799" s="12" t="n">
        <v>1</v>
      </c>
    </row>
    <row collapsed="false" customFormat="false" customHeight="true" hidden="false" ht="12.75" outlineLevel="0" r="800">
      <c r="A800" s="12" t="n">
        <v>1</v>
      </c>
      <c r="B800" s="12" t="n">
        <v>1</v>
      </c>
    </row>
    <row collapsed="false" customFormat="false" customHeight="true" hidden="false" ht="12.75" outlineLevel="0" r="801">
      <c r="A801" s="12" t="n">
        <v>1</v>
      </c>
      <c r="B801" s="12" t="n">
        <v>1</v>
      </c>
    </row>
    <row collapsed="false" customFormat="false" customHeight="true" hidden="false" ht="12.75" outlineLevel="0" r="802">
      <c r="A802" s="12" t="n">
        <v>0</v>
      </c>
      <c r="B802" s="12" t="n">
        <v>0</v>
      </c>
    </row>
    <row collapsed="false" customFormat="false" customHeight="true" hidden="false" ht="12.75" outlineLevel="0" r="803">
      <c r="A803" s="12" t="n">
        <v>1</v>
      </c>
      <c r="B803" s="12" t="n">
        <v>1</v>
      </c>
    </row>
    <row collapsed="false" customFormat="false" customHeight="true" hidden="false" ht="12.75" outlineLevel="0" r="804">
      <c r="A804" s="12" t="n">
        <v>1</v>
      </c>
      <c r="B804" s="12" t="n">
        <v>1</v>
      </c>
    </row>
    <row collapsed="false" customFormat="false" customHeight="true" hidden="false" ht="12.75" outlineLevel="0" r="805">
      <c r="A805" s="12" t="n">
        <v>1</v>
      </c>
      <c r="B805" s="12" t="n">
        <v>1</v>
      </c>
    </row>
    <row collapsed="false" customFormat="false" customHeight="true" hidden="false" ht="12.75" outlineLevel="0" r="806">
      <c r="A806" s="12" t="n">
        <v>0</v>
      </c>
      <c r="B806" s="12" t="n">
        <v>0</v>
      </c>
    </row>
    <row collapsed="false" customFormat="false" customHeight="true" hidden="false" ht="12.75" outlineLevel="0" r="807">
      <c r="A807" s="12" t="n">
        <v>1</v>
      </c>
      <c r="B807" s="12" t="n">
        <v>1</v>
      </c>
    </row>
    <row collapsed="false" customFormat="false" customHeight="true" hidden="false" ht="12.75" outlineLevel="0" r="808">
      <c r="A808" s="12" t="n">
        <v>1</v>
      </c>
      <c r="B808" s="12" t="n">
        <v>1</v>
      </c>
    </row>
    <row collapsed="false" customFormat="false" customHeight="true" hidden="false" ht="12.75" outlineLevel="0" r="809">
      <c r="A809" s="12" t="n">
        <v>1</v>
      </c>
      <c r="B809" s="12" t="n">
        <v>1</v>
      </c>
    </row>
    <row collapsed="false" customFormat="false" customHeight="true" hidden="false" ht="12.75" outlineLevel="0" r="810">
      <c r="A810" s="12" t="n">
        <v>1</v>
      </c>
      <c r="B810" s="12" t="n">
        <v>1</v>
      </c>
    </row>
    <row collapsed="false" customFormat="false" customHeight="true" hidden="false" ht="12.75" outlineLevel="0" r="811">
      <c r="A811" s="12" t="n">
        <v>1</v>
      </c>
      <c r="B811" s="12" t="n">
        <v>1</v>
      </c>
    </row>
    <row collapsed="false" customFormat="false" customHeight="true" hidden="false" ht="12.75" outlineLevel="0" r="812">
      <c r="A812" s="12" t="n">
        <v>1</v>
      </c>
      <c r="B812" s="12" t="n">
        <v>1</v>
      </c>
    </row>
    <row collapsed="false" customFormat="false" customHeight="true" hidden="false" ht="12.75" outlineLevel="0" r="813">
      <c r="A813" s="12" t="n">
        <v>0</v>
      </c>
      <c r="B813" s="12" t="n">
        <v>0</v>
      </c>
    </row>
    <row collapsed="false" customFormat="false" customHeight="true" hidden="false" ht="12.75" outlineLevel="0" r="814">
      <c r="A814" s="12" t="n">
        <v>1</v>
      </c>
      <c r="B814" s="12" t="n">
        <v>1</v>
      </c>
    </row>
    <row collapsed="false" customFormat="false" customHeight="true" hidden="false" ht="12.75" outlineLevel="0" r="815">
      <c r="A815" s="12" t="n">
        <v>1</v>
      </c>
      <c r="B815" s="12" t="n">
        <v>1</v>
      </c>
    </row>
    <row collapsed="false" customFormat="false" customHeight="true" hidden="false" ht="12.75" outlineLevel="0" r="816">
      <c r="A816" s="12" t="n">
        <v>0</v>
      </c>
      <c r="B816" s="12" t="n">
        <v>1</v>
      </c>
    </row>
    <row collapsed="false" customFormat="false" customHeight="true" hidden="false" ht="12.75" outlineLevel="0" r="817">
      <c r="A817" s="12" t="n">
        <v>1</v>
      </c>
      <c r="B817" s="12" t="n">
        <v>1</v>
      </c>
    </row>
    <row collapsed="false" customFormat="false" customHeight="true" hidden="false" ht="12.75" outlineLevel="0" r="818">
      <c r="A818" s="12" t="n">
        <v>1</v>
      </c>
      <c r="B818" s="12" t="n">
        <v>1</v>
      </c>
    </row>
    <row collapsed="false" customFormat="false" customHeight="true" hidden="false" ht="12.75" outlineLevel="0" r="819">
      <c r="A819" s="12" t="n">
        <v>1</v>
      </c>
      <c r="B819" s="12" t="n">
        <v>1</v>
      </c>
    </row>
    <row collapsed="false" customFormat="false" customHeight="true" hidden="false" ht="12.75" outlineLevel="0" r="820">
      <c r="A820" s="12" t="n">
        <v>1</v>
      </c>
      <c r="B820" s="12" t="n">
        <v>1</v>
      </c>
    </row>
    <row collapsed="false" customFormat="false" customHeight="true" hidden="false" ht="12.75" outlineLevel="0" r="821">
      <c r="A821" s="12" t="n">
        <v>0</v>
      </c>
      <c r="B821" s="12" t="n">
        <v>0</v>
      </c>
    </row>
    <row collapsed="false" customFormat="false" customHeight="true" hidden="false" ht="12.75" outlineLevel="0" r="822">
      <c r="A822" s="12" t="n">
        <v>1</v>
      </c>
      <c r="B822" s="12" t="n">
        <v>1</v>
      </c>
    </row>
    <row collapsed="false" customFormat="false" customHeight="true" hidden="false" ht="12.75" outlineLevel="0" r="823">
      <c r="A823" s="12" t="n">
        <v>1</v>
      </c>
      <c r="B823" s="12" t="n">
        <v>1</v>
      </c>
    </row>
    <row collapsed="false" customFormat="false" customHeight="true" hidden="false" ht="12.75" outlineLevel="0" r="824">
      <c r="A824" s="12" t="n">
        <v>1</v>
      </c>
      <c r="B824" s="12" t="n">
        <v>1</v>
      </c>
    </row>
    <row collapsed="false" customFormat="false" customHeight="true" hidden="false" ht="12.75" outlineLevel="0" r="825">
      <c r="A825" s="12" t="n">
        <v>1</v>
      </c>
      <c r="B825" s="12" t="n">
        <v>1</v>
      </c>
    </row>
    <row collapsed="false" customFormat="false" customHeight="true" hidden="false" ht="12.75" outlineLevel="0" r="826">
      <c r="A826" s="12" t="n">
        <v>1</v>
      </c>
      <c r="B826" s="12" t="n">
        <v>1</v>
      </c>
    </row>
    <row collapsed="false" customFormat="false" customHeight="true" hidden="false" ht="12.75" outlineLevel="0" r="827">
      <c r="A827" s="12" t="n">
        <v>1</v>
      </c>
      <c r="B827" s="12" t="n">
        <v>1</v>
      </c>
    </row>
    <row collapsed="false" customFormat="false" customHeight="true" hidden="false" ht="12.75" outlineLevel="0" r="828">
      <c r="A828" s="12" t="n">
        <v>0</v>
      </c>
      <c r="B828" s="12" t="n">
        <v>0</v>
      </c>
    </row>
    <row collapsed="false" customFormat="false" customHeight="true" hidden="false" ht="12.75" outlineLevel="0" r="829">
      <c r="A829" s="12" t="n">
        <v>1</v>
      </c>
      <c r="B829" s="12" t="n">
        <v>1</v>
      </c>
    </row>
    <row collapsed="false" customFormat="false" customHeight="true" hidden="false" ht="12.75" outlineLevel="0" r="830">
      <c r="A830" s="12" t="n">
        <v>1</v>
      </c>
      <c r="B830" s="12" t="n">
        <v>1</v>
      </c>
    </row>
    <row collapsed="false" customFormat="false" customHeight="true" hidden="false" ht="12.75" outlineLevel="0" r="831">
      <c r="A831" s="12" t="n">
        <v>1</v>
      </c>
      <c r="B831" s="12" t="n">
        <v>1</v>
      </c>
    </row>
    <row collapsed="false" customFormat="false" customHeight="true" hidden="false" ht="12.75" outlineLevel="0" r="832">
      <c r="A832" s="12" t="n">
        <v>1</v>
      </c>
      <c r="B832" s="12" t="n">
        <v>1</v>
      </c>
    </row>
    <row collapsed="false" customFormat="false" customHeight="true" hidden="false" ht="12.75" outlineLevel="0" r="833">
      <c r="A833" s="12" t="n">
        <v>1</v>
      </c>
      <c r="B833" s="12" t="n">
        <v>1</v>
      </c>
    </row>
    <row collapsed="false" customFormat="false" customHeight="true" hidden="false" ht="12.75" outlineLevel="0" r="834">
      <c r="A834" s="12" t="n">
        <v>1</v>
      </c>
      <c r="B834" s="12" t="n">
        <v>1</v>
      </c>
    </row>
    <row collapsed="false" customFormat="false" customHeight="true" hidden="false" ht="12.75" outlineLevel="0" r="835">
      <c r="A835" s="12" t="n">
        <v>1</v>
      </c>
      <c r="B835" s="12" t="n">
        <v>1</v>
      </c>
    </row>
    <row collapsed="false" customFormat="false" customHeight="true" hidden="false" ht="12.75" outlineLevel="0" r="836">
      <c r="A836" s="12" t="n">
        <v>1</v>
      </c>
      <c r="B836" s="12" t="n">
        <v>0</v>
      </c>
    </row>
    <row collapsed="false" customFormat="false" customHeight="true" hidden="false" ht="12.75" outlineLevel="0" r="837">
      <c r="A837" s="12" t="n">
        <v>1</v>
      </c>
      <c r="B837" s="12" t="n">
        <v>1</v>
      </c>
    </row>
    <row collapsed="false" customFormat="false" customHeight="true" hidden="false" ht="12.75" outlineLevel="0" r="838">
      <c r="A838" s="12" t="n">
        <v>0</v>
      </c>
      <c r="B838" s="12" t="n">
        <v>0</v>
      </c>
    </row>
    <row collapsed="false" customFormat="false" customHeight="true" hidden="false" ht="12.75" outlineLevel="0" r="839">
      <c r="A839" s="12" t="n">
        <v>1</v>
      </c>
      <c r="B839" s="12" t="n">
        <v>1</v>
      </c>
    </row>
    <row collapsed="false" customFormat="false" customHeight="true" hidden="false" ht="12.75" outlineLevel="0" r="840">
      <c r="A840" s="12" t="n">
        <v>1</v>
      </c>
      <c r="B840" s="12" t="n">
        <v>1</v>
      </c>
    </row>
    <row collapsed="false" customFormat="false" customHeight="true" hidden="false" ht="12.75" outlineLevel="0" r="841">
      <c r="A841" s="12" t="n">
        <v>1</v>
      </c>
      <c r="B841" s="12" t="n">
        <v>1</v>
      </c>
    </row>
    <row collapsed="false" customFormat="false" customHeight="true" hidden="false" ht="12.75" outlineLevel="0" r="842">
      <c r="A842" s="12" t="n">
        <v>1</v>
      </c>
      <c r="B842" s="12" t="n">
        <v>1</v>
      </c>
    </row>
    <row collapsed="false" customFormat="false" customHeight="true" hidden="false" ht="12.75" outlineLevel="0" r="843">
      <c r="A843" s="12" t="n">
        <v>0</v>
      </c>
      <c r="B843" s="12" t="n">
        <v>0</v>
      </c>
    </row>
    <row collapsed="false" customFormat="false" customHeight="true" hidden="false" ht="12.75" outlineLevel="0" r="844">
      <c r="A844" s="12" t="n">
        <v>0</v>
      </c>
      <c r="B844" s="12" t="n">
        <v>0</v>
      </c>
    </row>
    <row collapsed="false" customFormat="false" customHeight="true" hidden="false" ht="12.75" outlineLevel="0" r="845">
      <c r="A845" s="12" t="n">
        <v>0</v>
      </c>
      <c r="B845" s="12" t="n">
        <v>0</v>
      </c>
    </row>
    <row collapsed="false" customFormat="false" customHeight="true" hidden="false" ht="12.75" outlineLevel="0" r="846">
      <c r="A846" s="12" t="n">
        <v>0</v>
      </c>
      <c r="B846" s="12" t="n">
        <v>0</v>
      </c>
    </row>
    <row collapsed="false" customFormat="false" customHeight="true" hidden="false" ht="12.75" outlineLevel="0" r="847">
      <c r="A847" s="12" t="n">
        <v>1</v>
      </c>
      <c r="B847" s="12" t="n">
        <v>1</v>
      </c>
    </row>
    <row collapsed="false" customFormat="false" customHeight="true" hidden="false" ht="12.75" outlineLevel="0" r="848">
      <c r="A848" s="12" t="n">
        <v>1</v>
      </c>
      <c r="B848" s="12" t="n">
        <v>1</v>
      </c>
    </row>
    <row collapsed="false" customFormat="false" customHeight="true" hidden="false" ht="12.75" outlineLevel="0" r="849">
      <c r="A849" s="12" t="n">
        <v>1</v>
      </c>
      <c r="B849" s="12" t="n">
        <v>1</v>
      </c>
    </row>
    <row collapsed="false" customFormat="false" customHeight="true" hidden="false" ht="12.75" outlineLevel="0" r="850">
      <c r="A850" s="12" t="n">
        <v>1</v>
      </c>
      <c r="B850" s="12" t="n">
        <v>1</v>
      </c>
    </row>
    <row collapsed="false" customFormat="false" customHeight="true" hidden="false" ht="12.75" outlineLevel="0" r="851">
      <c r="A851" s="12" t="n">
        <v>1</v>
      </c>
      <c r="B851" s="12" t="n">
        <v>1</v>
      </c>
    </row>
    <row collapsed="false" customFormat="false" customHeight="true" hidden="false" ht="12.75" outlineLevel="0" r="852">
      <c r="A852" s="12" t="n">
        <v>1</v>
      </c>
      <c r="B852" s="12" t="n">
        <v>1</v>
      </c>
    </row>
    <row collapsed="false" customFormat="false" customHeight="true" hidden="false" ht="12.75" outlineLevel="0" r="853">
      <c r="A853" s="12" t="n">
        <v>1</v>
      </c>
      <c r="B853" s="12" t="n">
        <v>1</v>
      </c>
    </row>
    <row collapsed="false" customFormat="false" customHeight="true" hidden="false" ht="12.75" outlineLevel="0" r="854">
      <c r="A854" s="12" t="n">
        <v>1</v>
      </c>
      <c r="B854" s="12" t="n">
        <v>1</v>
      </c>
    </row>
    <row collapsed="false" customFormat="false" customHeight="true" hidden="false" ht="12.75" outlineLevel="0" r="855">
      <c r="A855" s="12" t="n">
        <v>1</v>
      </c>
      <c r="B855" s="12" t="n">
        <v>1</v>
      </c>
    </row>
    <row collapsed="false" customFormat="false" customHeight="true" hidden="false" ht="12.75" outlineLevel="0" r="856">
      <c r="A856" s="12" t="n">
        <v>1</v>
      </c>
      <c r="B856" s="12" t="n">
        <v>1</v>
      </c>
    </row>
    <row collapsed="false" customFormat="false" customHeight="true" hidden="false" ht="12.75" outlineLevel="0" r="857">
      <c r="A857" s="12" t="n">
        <v>1</v>
      </c>
      <c r="B857" s="12" t="n">
        <v>1</v>
      </c>
    </row>
    <row collapsed="false" customFormat="false" customHeight="true" hidden="false" ht="12.75" outlineLevel="0" r="858">
      <c r="A858" s="12" t="n">
        <v>1</v>
      </c>
      <c r="B858" s="12" t="n">
        <v>1</v>
      </c>
    </row>
    <row collapsed="false" customFormat="false" customHeight="true" hidden="false" ht="12.75" outlineLevel="0" r="859">
      <c r="A859" s="12" t="n">
        <v>1</v>
      </c>
      <c r="B859" s="12" t="n">
        <v>1</v>
      </c>
    </row>
    <row collapsed="false" customFormat="false" customHeight="true" hidden="false" ht="12.75" outlineLevel="0" r="860">
      <c r="A860" s="12" t="n">
        <v>1</v>
      </c>
      <c r="B860" s="12" t="n">
        <v>1</v>
      </c>
    </row>
    <row collapsed="false" customFormat="false" customHeight="true" hidden="false" ht="12.75" outlineLevel="0" r="861">
      <c r="A861" s="12" t="n">
        <v>1</v>
      </c>
      <c r="B861" s="12" t="n">
        <v>1</v>
      </c>
    </row>
    <row collapsed="false" customFormat="false" customHeight="true" hidden="false" ht="12.75" outlineLevel="0" r="862">
      <c r="A862" s="12" t="n">
        <v>1</v>
      </c>
      <c r="B862" s="12" t="n">
        <v>1</v>
      </c>
    </row>
    <row collapsed="false" customFormat="false" customHeight="true" hidden="false" ht="12.75" outlineLevel="0" r="863">
      <c r="A863" s="12" t="n">
        <v>1</v>
      </c>
      <c r="B863" s="12" t="n">
        <v>1</v>
      </c>
    </row>
    <row collapsed="false" customFormat="false" customHeight="true" hidden="false" ht="12.75" outlineLevel="0" r="864">
      <c r="A864" s="12" t="n">
        <v>1</v>
      </c>
      <c r="B864" s="12" t="n">
        <v>1</v>
      </c>
    </row>
    <row collapsed="false" customFormat="false" customHeight="true" hidden="false" ht="12.75" outlineLevel="0" r="865">
      <c r="A865" s="12" t="n">
        <v>1</v>
      </c>
      <c r="B865" s="12" t="n">
        <v>1</v>
      </c>
    </row>
    <row collapsed="false" customFormat="false" customHeight="true" hidden="false" ht="12.75" outlineLevel="0" r="866">
      <c r="A866" s="12" t="n">
        <v>1</v>
      </c>
      <c r="B866" s="12" t="n">
        <v>1</v>
      </c>
    </row>
    <row collapsed="false" customFormat="false" customHeight="true" hidden="false" ht="12.75" outlineLevel="0" r="867">
      <c r="A867" s="12" t="n">
        <v>1</v>
      </c>
      <c r="B867" s="12" t="n">
        <v>1</v>
      </c>
    </row>
    <row collapsed="false" customFormat="false" customHeight="true" hidden="false" ht="12.75" outlineLevel="0" r="868">
      <c r="A868" s="12" t="n">
        <v>0</v>
      </c>
      <c r="B868" s="12" t="n">
        <v>0</v>
      </c>
    </row>
    <row collapsed="false" customFormat="false" customHeight="true" hidden="false" ht="12.75" outlineLevel="0" r="869">
      <c r="A869" s="12" t="n">
        <v>1</v>
      </c>
      <c r="B869" s="12" t="n">
        <v>1</v>
      </c>
    </row>
    <row collapsed="false" customFormat="false" customHeight="true" hidden="false" ht="12.75" outlineLevel="0" r="870">
      <c r="A870" s="12" t="n">
        <v>1</v>
      </c>
      <c r="B870" s="12" t="n">
        <v>1</v>
      </c>
    </row>
    <row collapsed="false" customFormat="false" customHeight="true" hidden="false" ht="12.75" outlineLevel="0" r="871">
      <c r="A871" s="12" t="n">
        <v>0</v>
      </c>
      <c r="B871" s="12" t="n">
        <v>0</v>
      </c>
    </row>
    <row collapsed="false" customFormat="false" customHeight="true" hidden="false" ht="12.75" outlineLevel="0" r="872">
      <c r="A872" s="12" t="n">
        <v>1</v>
      </c>
      <c r="B872" s="12" t="n">
        <v>1</v>
      </c>
    </row>
    <row collapsed="false" customFormat="false" customHeight="true" hidden="false" ht="12.75" outlineLevel="0" r="873">
      <c r="A873" s="12" t="n">
        <v>1</v>
      </c>
      <c r="B873" s="12" t="n">
        <v>1</v>
      </c>
    </row>
    <row collapsed="false" customFormat="false" customHeight="true" hidden="false" ht="12.75" outlineLevel="0" r="874">
      <c r="A874" s="12" t="n">
        <v>1</v>
      </c>
      <c r="B874" s="12" t="n">
        <v>1</v>
      </c>
    </row>
    <row collapsed="false" customFormat="false" customHeight="true" hidden="false" ht="12.75" outlineLevel="0" r="875">
      <c r="A875" s="12" t="n">
        <v>1</v>
      </c>
      <c r="B875" s="12" t="n">
        <v>1</v>
      </c>
    </row>
    <row collapsed="false" customFormat="false" customHeight="true" hidden="false" ht="12.75" outlineLevel="0" r="876">
      <c r="A876" s="12" t="n">
        <v>0</v>
      </c>
      <c r="B876" s="12" t="n">
        <v>0</v>
      </c>
    </row>
    <row collapsed="false" customFormat="false" customHeight="true" hidden="false" ht="12.75" outlineLevel="0" r="877">
      <c r="A877" s="12" t="n">
        <v>0</v>
      </c>
      <c r="B877" s="12" t="n">
        <v>0</v>
      </c>
    </row>
    <row collapsed="false" customFormat="false" customHeight="true" hidden="false" ht="12.75" outlineLevel="0" r="878">
      <c r="A878" s="12" t="n">
        <v>0</v>
      </c>
      <c r="B878" s="12" t="n">
        <v>0</v>
      </c>
    </row>
    <row collapsed="false" customFormat="false" customHeight="true" hidden="false" ht="12.75" outlineLevel="0" r="879">
      <c r="A879" s="12" t="n">
        <v>0</v>
      </c>
      <c r="B879" s="12" t="n">
        <v>0</v>
      </c>
    </row>
    <row collapsed="false" customFormat="false" customHeight="true" hidden="false" ht="12.75" outlineLevel="0" r="880">
      <c r="A880" s="12" t="n">
        <v>1</v>
      </c>
      <c r="B880" s="12" t="n">
        <v>1</v>
      </c>
    </row>
    <row collapsed="false" customFormat="false" customHeight="true" hidden="false" ht="12.75" outlineLevel="0" r="881">
      <c r="A881" s="12" t="n">
        <v>1</v>
      </c>
      <c r="B881" s="12" t="n">
        <v>1</v>
      </c>
    </row>
    <row collapsed="false" customFormat="false" customHeight="true" hidden="false" ht="12.75" outlineLevel="0" r="882">
      <c r="A882" s="12" t="n">
        <v>1</v>
      </c>
      <c r="B882" s="12" t="n">
        <v>1</v>
      </c>
    </row>
    <row collapsed="false" customFormat="false" customHeight="true" hidden="false" ht="12.75" outlineLevel="0" r="883">
      <c r="A883" s="12" t="n">
        <v>1</v>
      </c>
      <c r="B883" s="12" t="n">
        <v>1</v>
      </c>
    </row>
    <row collapsed="false" customFormat="false" customHeight="true" hidden="false" ht="12.75" outlineLevel="0" r="884">
      <c r="A884" s="12" t="n">
        <v>1</v>
      </c>
      <c r="B884" s="12" t="n">
        <v>1</v>
      </c>
    </row>
    <row collapsed="false" customFormat="false" customHeight="true" hidden="false" ht="12.75" outlineLevel="0" r="885">
      <c r="A885" s="12" t="n">
        <v>1</v>
      </c>
      <c r="B885" s="12" t="n">
        <v>1</v>
      </c>
    </row>
    <row collapsed="false" customFormat="false" customHeight="true" hidden="false" ht="12.75" outlineLevel="0" r="886">
      <c r="A886" s="12" t="n">
        <v>1</v>
      </c>
      <c r="B886" s="12" t="n">
        <v>1</v>
      </c>
    </row>
    <row collapsed="false" customFormat="false" customHeight="true" hidden="false" ht="12.75" outlineLevel="0" r="887">
      <c r="A887" s="12" t="n">
        <v>1</v>
      </c>
      <c r="B887" s="12" t="n">
        <v>1</v>
      </c>
    </row>
    <row collapsed="false" customFormat="false" customHeight="true" hidden="false" ht="12.75" outlineLevel="0" r="888">
      <c r="A888" s="12" t="n">
        <v>1</v>
      </c>
      <c r="B888" s="12" t="n">
        <v>1</v>
      </c>
    </row>
    <row collapsed="false" customFormat="false" customHeight="true" hidden="false" ht="12.75" outlineLevel="0" r="889">
      <c r="A889" s="12" t="n">
        <v>1</v>
      </c>
      <c r="B889" s="12" t="n">
        <v>1</v>
      </c>
    </row>
    <row collapsed="false" customFormat="false" customHeight="true" hidden="false" ht="12.75" outlineLevel="0" r="890">
      <c r="A890" s="12" t="n">
        <v>1</v>
      </c>
      <c r="B890" s="12" t="n">
        <v>1</v>
      </c>
    </row>
    <row collapsed="false" customFormat="false" customHeight="true" hidden="false" ht="12.75" outlineLevel="0" r="891">
      <c r="A891" s="12" t="n">
        <v>1</v>
      </c>
      <c r="B891" s="12" t="n">
        <v>1</v>
      </c>
    </row>
    <row collapsed="false" customFormat="false" customHeight="true" hidden="false" ht="12.75" outlineLevel="0" r="892">
      <c r="A892" s="12" t="n">
        <v>1</v>
      </c>
      <c r="B892" s="12" t="n">
        <v>1</v>
      </c>
    </row>
    <row collapsed="false" customFormat="false" customHeight="true" hidden="false" ht="12.75" outlineLevel="0" r="893">
      <c r="A893" s="12" t="n">
        <v>1</v>
      </c>
      <c r="B893" s="12" t="n">
        <v>1</v>
      </c>
    </row>
    <row collapsed="false" customFormat="false" customHeight="true" hidden="false" ht="12.75" outlineLevel="0" r="894">
      <c r="A894" s="12" t="n">
        <v>1</v>
      </c>
      <c r="B894" s="12" t="n">
        <v>1</v>
      </c>
    </row>
    <row collapsed="false" customFormat="false" customHeight="true" hidden="false" ht="12.75" outlineLevel="0" r="895">
      <c r="A895" s="12" t="n">
        <v>1</v>
      </c>
      <c r="B895" s="12" t="n">
        <v>1</v>
      </c>
    </row>
    <row collapsed="false" customFormat="false" customHeight="true" hidden="false" ht="12.75" outlineLevel="0" r="896">
      <c r="A896" s="12" t="n">
        <v>0</v>
      </c>
      <c r="B896" s="12" t="n">
        <v>0</v>
      </c>
    </row>
    <row collapsed="false" customFormat="false" customHeight="true" hidden="false" ht="12.75" outlineLevel="0" r="897">
      <c r="A897" s="12" t="n">
        <v>0</v>
      </c>
      <c r="B897" s="12" t="n">
        <v>0</v>
      </c>
    </row>
    <row collapsed="false" customFormat="false" customHeight="true" hidden="false" ht="12.75" outlineLevel="0" r="898">
      <c r="A898" s="12" t="n">
        <v>0</v>
      </c>
      <c r="B898" s="12" t="n">
        <v>0</v>
      </c>
    </row>
    <row collapsed="false" customFormat="false" customHeight="true" hidden="false" ht="12.75" outlineLevel="0" r="899">
      <c r="A899" s="12" t="n">
        <v>0</v>
      </c>
      <c r="B899" s="12" t="n">
        <v>0</v>
      </c>
    </row>
    <row collapsed="false" customFormat="false" customHeight="true" hidden="false" ht="12.75" outlineLevel="0" r="900">
      <c r="A900" s="12" t="n">
        <v>0</v>
      </c>
      <c r="B900" s="12" t="n">
        <v>0</v>
      </c>
    </row>
    <row collapsed="false" customFormat="false" customHeight="true" hidden="false" ht="12.75" outlineLevel="0" r="901">
      <c r="A901" s="12" t="n">
        <v>0</v>
      </c>
      <c r="B901" s="12" t="n">
        <v>0</v>
      </c>
    </row>
    <row collapsed="false" customFormat="false" customHeight="true" hidden="false" ht="12.75" outlineLevel="0" r="902">
      <c r="A902" s="12" t="n">
        <v>0</v>
      </c>
      <c r="B902" s="12" t="n">
        <v>0</v>
      </c>
    </row>
    <row collapsed="false" customFormat="false" customHeight="true" hidden="false" ht="12.75" outlineLevel="0" r="903">
      <c r="A903" s="12" t="n">
        <v>0</v>
      </c>
      <c r="B903" s="12" t="n">
        <v>0</v>
      </c>
    </row>
    <row collapsed="false" customFormat="false" customHeight="true" hidden="false" ht="12.75" outlineLevel="0" r="904">
      <c r="A904" s="12" t="n">
        <v>0</v>
      </c>
      <c r="B904" s="12" t="n">
        <v>0</v>
      </c>
    </row>
    <row collapsed="false" customFormat="false" customHeight="true" hidden="false" ht="12.75" outlineLevel="0" r="905">
      <c r="A905" s="12" t="n">
        <v>0</v>
      </c>
      <c r="B905" s="12" t="n">
        <v>0</v>
      </c>
    </row>
    <row collapsed="false" customFormat="false" customHeight="true" hidden="false" ht="12.75" outlineLevel="0" r="906">
      <c r="A906" s="12" t="n">
        <v>0</v>
      </c>
      <c r="B906" s="12" t="n">
        <v>0</v>
      </c>
    </row>
    <row collapsed="false" customFormat="false" customHeight="true" hidden="false" ht="12.75" outlineLevel="0" r="907">
      <c r="A907" s="12" t="n">
        <v>0</v>
      </c>
      <c r="B907" s="12" t="n">
        <v>0</v>
      </c>
    </row>
    <row collapsed="false" customFormat="false" customHeight="true" hidden="false" ht="12.75" outlineLevel="0" r="908">
      <c r="A908" s="12" t="n">
        <v>0</v>
      </c>
      <c r="B908" s="12" t="n">
        <v>0</v>
      </c>
    </row>
    <row collapsed="false" customFormat="false" customHeight="true" hidden="false" ht="12.75" outlineLevel="0" r="909">
      <c r="A909" s="12" t="n">
        <v>1</v>
      </c>
      <c r="B909" s="12" t="n">
        <v>1</v>
      </c>
    </row>
    <row collapsed="false" customFormat="false" customHeight="true" hidden="false" ht="12.75" outlineLevel="0" r="910">
      <c r="A910" s="12" t="n">
        <v>0</v>
      </c>
      <c r="B910" s="12" t="n">
        <v>0</v>
      </c>
    </row>
    <row collapsed="false" customFormat="false" customHeight="true" hidden="false" ht="12.75" outlineLevel="0" r="911">
      <c r="A911" s="12" t="n">
        <v>1</v>
      </c>
      <c r="B911" s="12" t="n">
        <v>1</v>
      </c>
    </row>
    <row collapsed="false" customFormat="false" customHeight="true" hidden="false" ht="12.75" outlineLevel="0" r="912">
      <c r="A912" s="12" t="n">
        <v>1</v>
      </c>
      <c r="B912" s="12" t="n">
        <v>1</v>
      </c>
    </row>
    <row collapsed="false" customFormat="false" customHeight="true" hidden="false" ht="12.75" outlineLevel="0" r="913">
      <c r="A913" s="12" t="n">
        <v>1</v>
      </c>
      <c r="B913" s="12" t="n">
        <v>1</v>
      </c>
    </row>
    <row collapsed="false" customFormat="false" customHeight="true" hidden="false" ht="12.75" outlineLevel="0" r="914">
      <c r="A914" s="12" t="n">
        <v>1</v>
      </c>
      <c r="B914" s="12" t="n">
        <v>1</v>
      </c>
    </row>
    <row collapsed="false" customFormat="false" customHeight="true" hidden="false" ht="12.75" outlineLevel="0" r="915">
      <c r="A915" s="12" t="n">
        <v>0</v>
      </c>
      <c r="B915" s="12" t="n">
        <v>0</v>
      </c>
    </row>
    <row collapsed="false" customFormat="false" customHeight="true" hidden="false" ht="12.75" outlineLevel="0" r="916">
      <c r="A916" s="12" t="n">
        <v>1</v>
      </c>
      <c r="B916" s="12" t="n">
        <v>1</v>
      </c>
    </row>
    <row collapsed="false" customFormat="false" customHeight="true" hidden="false" ht="12.75" outlineLevel="0" r="917">
      <c r="A917" s="12" t="n">
        <v>1</v>
      </c>
      <c r="B917" s="12" t="n">
        <v>1</v>
      </c>
    </row>
    <row collapsed="false" customFormat="false" customHeight="true" hidden="false" ht="12.75" outlineLevel="0" r="918">
      <c r="A918" s="12" t="n">
        <v>1</v>
      </c>
      <c r="B918" s="12" t="n">
        <v>1</v>
      </c>
    </row>
    <row collapsed="false" customFormat="false" customHeight="true" hidden="false" ht="12.75" outlineLevel="0" r="919">
      <c r="A919" s="12" t="n">
        <v>1</v>
      </c>
      <c r="B919" s="12" t="n">
        <v>1</v>
      </c>
    </row>
    <row collapsed="false" customFormat="false" customHeight="true" hidden="false" ht="12.75" outlineLevel="0" r="920">
      <c r="A920" s="12" t="n">
        <v>1</v>
      </c>
      <c r="B920" s="12" t="n">
        <v>1</v>
      </c>
    </row>
    <row collapsed="false" customFormat="false" customHeight="true" hidden="false" ht="12.75" outlineLevel="0" r="921">
      <c r="A921" s="12" t="n">
        <v>1</v>
      </c>
      <c r="B921" s="12" t="n">
        <v>1</v>
      </c>
    </row>
    <row collapsed="false" customFormat="false" customHeight="true" hidden="false" ht="12.75" outlineLevel="0" r="922">
      <c r="A922" s="12" t="n">
        <v>1</v>
      </c>
      <c r="B922" s="12" t="n">
        <v>1</v>
      </c>
    </row>
    <row collapsed="false" customFormat="false" customHeight="true" hidden="false" ht="12.75" outlineLevel="0" r="923">
      <c r="A923" s="12" t="n">
        <v>1</v>
      </c>
      <c r="B923" s="12" t="n">
        <v>1</v>
      </c>
    </row>
    <row collapsed="false" customFormat="false" customHeight="true" hidden="false" ht="12.75" outlineLevel="0" r="924">
      <c r="A924" s="12" t="n">
        <v>1</v>
      </c>
      <c r="B924" s="12" t="n">
        <v>1</v>
      </c>
    </row>
    <row collapsed="false" customFormat="false" customHeight="true" hidden="false" ht="12.75" outlineLevel="0" r="925">
      <c r="A925" s="12" t="n">
        <v>1</v>
      </c>
      <c r="B925" s="12" t="n">
        <v>1</v>
      </c>
    </row>
    <row collapsed="false" customFormat="false" customHeight="true" hidden="false" ht="12.75" outlineLevel="0" r="926">
      <c r="A926" s="12" t="n">
        <v>1</v>
      </c>
      <c r="B926" s="12" t="n">
        <v>1</v>
      </c>
    </row>
    <row collapsed="false" customFormat="false" customHeight="true" hidden="false" ht="12.75" outlineLevel="0" r="927">
      <c r="A927" s="12" t="n">
        <v>0</v>
      </c>
      <c r="B927" s="12" t="n">
        <v>0</v>
      </c>
    </row>
    <row collapsed="false" customFormat="false" customHeight="true" hidden="false" ht="12.75" outlineLevel="0" r="928">
      <c r="A928" s="12" t="n">
        <v>1</v>
      </c>
      <c r="B928" s="12" t="n">
        <v>1</v>
      </c>
    </row>
    <row collapsed="false" customFormat="false" customHeight="true" hidden="false" ht="12.75" outlineLevel="0" r="929">
      <c r="A929" s="12" t="n">
        <v>1</v>
      </c>
      <c r="B929" s="12" t="n">
        <v>1</v>
      </c>
    </row>
    <row collapsed="false" customFormat="false" customHeight="true" hidden="false" ht="12.75" outlineLevel="0" r="930">
      <c r="A930" s="12" t="n">
        <v>1</v>
      </c>
      <c r="B930" s="12" t="n">
        <v>1</v>
      </c>
    </row>
    <row collapsed="false" customFormat="false" customHeight="true" hidden="false" ht="12.75" outlineLevel="0" r="931">
      <c r="A931" s="12" t="n">
        <v>0</v>
      </c>
      <c r="B931" s="12" t="n">
        <v>0</v>
      </c>
    </row>
    <row collapsed="false" customFormat="false" customHeight="true" hidden="false" ht="12.75" outlineLevel="0" r="932">
      <c r="A932" s="12" t="n">
        <v>1</v>
      </c>
      <c r="B932" s="12" t="n">
        <v>1</v>
      </c>
    </row>
    <row collapsed="false" customFormat="false" customHeight="true" hidden="false" ht="12.75" outlineLevel="0" r="933">
      <c r="A933" s="12" t="n">
        <v>1</v>
      </c>
      <c r="B933" s="12" t="n">
        <v>1</v>
      </c>
    </row>
    <row collapsed="false" customFormat="false" customHeight="true" hidden="false" ht="12.75" outlineLevel="0" r="934">
      <c r="A934" s="12" t="n">
        <v>1</v>
      </c>
      <c r="B934" s="12" t="n">
        <v>1</v>
      </c>
    </row>
    <row collapsed="false" customFormat="false" customHeight="true" hidden="false" ht="12.75" outlineLevel="0" r="935">
      <c r="A935" s="12" t="n">
        <v>1</v>
      </c>
      <c r="B935" s="12" t="n">
        <v>1</v>
      </c>
    </row>
    <row collapsed="false" customFormat="false" customHeight="true" hidden="false" ht="12.75" outlineLevel="0" r="936">
      <c r="A936" s="12" t="n">
        <v>1</v>
      </c>
      <c r="B936" s="12" t="n">
        <v>1</v>
      </c>
    </row>
    <row collapsed="false" customFormat="false" customHeight="true" hidden="false" ht="12.75" outlineLevel="0" r="937">
      <c r="A937" s="12" t="n">
        <v>1</v>
      </c>
      <c r="B937" s="12" t="n">
        <v>1</v>
      </c>
    </row>
    <row collapsed="false" customFormat="false" customHeight="true" hidden="false" ht="12.75" outlineLevel="0" r="938">
      <c r="A938" s="12" t="n">
        <v>0</v>
      </c>
      <c r="B938" s="12" t="n">
        <v>0</v>
      </c>
    </row>
    <row collapsed="false" customFormat="false" customHeight="true" hidden="false" ht="12.75" outlineLevel="0" r="939">
      <c r="A939" s="12" t="n">
        <v>1</v>
      </c>
      <c r="B939" s="12" t="n">
        <v>1</v>
      </c>
    </row>
    <row collapsed="false" customFormat="false" customHeight="true" hidden="false" ht="12.75" outlineLevel="0" r="940">
      <c r="A940" s="12" t="n">
        <v>1</v>
      </c>
      <c r="B940" s="12" t="n">
        <v>0</v>
      </c>
    </row>
    <row collapsed="false" customFormat="false" customHeight="true" hidden="false" ht="12.75" outlineLevel="0" r="941">
      <c r="A941" s="12" t="n">
        <v>1</v>
      </c>
      <c r="B941" s="12" t="n">
        <v>0</v>
      </c>
    </row>
    <row collapsed="false" customFormat="false" customHeight="true" hidden="false" ht="12.75" outlineLevel="0" r="942">
      <c r="A942" s="12" t="n">
        <v>1</v>
      </c>
      <c r="B942" s="12" t="n">
        <v>1</v>
      </c>
    </row>
    <row collapsed="false" customFormat="false" customHeight="true" hidden="false" ht="12.75" outlineLevel="0" r="943">
      <c r="A943" s="12" t="n">
        <v>1</v>
      </c>
      <c r="B943" s="12" t="n">
        <v>1</v>
      </c>
    </row>
    <row collapsed="false" customFormat="false" customHeight="true" hidden="false" ht="12.75" outlineLevel="0" r="944">
      <c r="A944" s="12" t="n">
        <v>1</v>
      </c>
      <c r="B944" s="12" t="n">
        <v>1</v>
      </c>
    </row>
    <row collapsed="false" customFormat="false" customHeight="true" hidden="false" ht="12.75" outlineLevel="0" r="945">
      <c r="A945" s="12" t="n">
        <v>0</v>
      </c>
      <c r="B945" s="12" t="n">
        <v>0</v>
      </c>
    </row>
    <row collapsed="false" customFormat="false" customHeight="true" hidden="false" ht="12.75" outlineLevel="0" r="946">
      <c r="A946" s="12" t="n">
        <v>1</v>
      </c>
      <c r="B946" s="12" t="n">
        <v>1</v>
      </c>
    </row>
    <row collapsed="false" customFormat="false" customHeight="true" hidden="false" ht="12.75" outlineLevel="0" r="947">
      <c r="A947" s="12" t="n">
        <v>1</v>
      </c>
      <c r="B947" s="12" t="n">
        <v>1</v>
      </c>
    </row>
    <row collapsed="false" customFormat="false" customHeight="true" hidden="false" ht="12.75" outlineLevel="0" r="948">
      <c r="A948" s="12" t="n">
        <v>1</v>
      </c>
      <c r="B948" s="12" t="n">
        <v>1</v>
      </c>
    </row>
    <row collapsed="false" customFormat="false" customHeight="true" hidden="false" ht="12.75" outlineLevel="0" r="949">
      <c r="A949" s="12" t="n">
        <v>1</v>
      </c>
      <c r="B949" s="12" t="n">
        <v>1</v>
      </c>
    </row>
    <row collapsed="false" customFormat="false" customHeight="true" hidden="false" ht="12.75" outlineLevel="0" r="950">
      <c r="A950" s="12" t="n">
        <v>0</v>
      </c>
      <c r="B950" s="12" t="n">
        <v>0</v>
      </c>
    </row>
    <row collapsed="false" customFormat="false" customHeight="true" hidden="false" ht="12.75" outlineLevel="0" r="951">
      <c r="A951" s="12" t="n">
        <v>1</v>
      </c>
      <c r="B951" s="12" t="n">
        <v>1</v>
      </c>
    </row>
    <row collapsed="false" customFormat="false" customHeight="true" hidden="false" ht="12.75" outlineLevel="0" r="952">
      <c r="A952" s="12" t="n">
        <v>0</v>
      </c>
      <c r="B952" s="12" t="n">
        <v>0</v>
      </c>
    </row>
    <row collapsed="false" customFormat="false" customHeight="true" hidden="false" ht="12.75" outlineLevel="0" r="953">
      <c r="A953" s="12" t="n">
        <v>1</v>
      </c>
      <c r="B953" s="12" t="n">
        <v>1</v>
      </c>
    </row>
    <row collapsed="false" customFormat="false" customHeight="true" hidden="false" ht="12.75" outlineLevel="0" r="954">
      <c r="A954" s="12" t="n">
        <v>1</v>
      </c>
      <c r="B954" s="12" t="n">
        <v>1</v>
      </c>
    </row>
    <row collapsed="false" customFormat="false" customHeight="true" hidden="false" ht="12.75" outlineLevel="0" r="955">
      <c r="A955" s="12" t="n">
        <v>1</v>
      </c>
      <c r="B955" s="12" t="n">
        <v>1</v>
      </c>
    </row>
    <row collapsed="false" customFormat="false" customHeight="true" hidden="false" ht="12.75" outlineLevel="0" r="956">
      <c r="A956" s="12" t="n">
        <v>1</v>
      </c>
      <c r="B956" s="12" t="n">
        <v>1</v>
      </c>
    </row>
    <row collapsed="false" customFormat="false" customHeight="true" hidden="false" ht="12.75" outlineLevel="0" r="957">
      <c r="A957" s="12" t="n">
        <v>1</v>
      </c>
      <c r="B957" s="12" t="n">
        <v>1</v>
      </c>
    </row>
    <row collapsed="false" customFormat="false" customHeight="true" hidden="false" ht="12.75" outlineLevel="0" r="958">
      <c r="A958" s="12" t="n">
        <v>1</v>
      </c>
      <c r="B958" s="12" t="n">
        <v>1</v>
      </c>
    </row>
    <row collapsed="false" customFormat="false" customHeight="true" hidden="false" ht="12.75" outlineLevel="0" r="959">
      <c r="A959" s="12" t="n">
        <v>1</v>
      </c>
      <c r="B959" s="12" t="n">
        <v>1</v>
      </c>
    </row>
    <row collapsed="false" customFormat="false" customHeight="true" hidden="false" ht="12.75" outlineLevel="0" r="960">
      <c r="A960" s="12" t="n">
        <v>1</v>
      </c>
      <c r="B960" s="12" t="n">
        <v>1</v>
      </c>
    </row>
    <row collapsed="false" customFormat="false" customHeight="true" hidden="false" ht="12.75" outlineLevel="0" r="961">
      <c r="A961" s="12" t="n">
        <v>1</v>
      </c>
      <c r="B961" s="12" t="n">
        <v>1</v>
      </c>
    </row>
    <row collapsed="false" customFormat="false" customHeight="true" hidden="false" ht="12.75" outlineLevel="0" r="962">
      <c r="A962" s="12" t="n">
        <v>1</v>
      </c>
      <c r="B962" s="12" t="n">
        <v>1</v>
      </c>
    </row>
    <row collapsed="false" customFormat="false" customHeight="true" hidden="false" ht="12.75" outlineLevel="0" r="963">
      <c r="A963" s="12" t="n">
        <v>1</v>
      </c>
      <c r="B963" s="12" t="n">
        <v>1</v>
      </c>
    </row>
    <row collapsed="false" customFormat="false" customHeight="true" hidden="false" ht="12.75" outlineLevel="0" r="964">
      <c r="A964" s="12" t="n">
        <v>0</v>
      </c>
      <c r="B964" s="12" t="n">
        <v>0</v>
      </c>
    </row>
    <row collapsed="false" customFormat="false" customHeight="true" hidden="false" ht="12.75" outlineLevel="0" r="965">
      <c r="A965" s="12" t="n">
        <v>0</v>
      </c>
      <c r="B965" s="12" t="n">
        <v>0</v>
      </c>
    </row>
    <row collapsed="false" customFormat="false" customHeight="true" hidden="false" ht="12.75" outlineLevel="0" r="966">
      <c r="A966" s="12" t="n">
        <v>0</v>
      </c>
      <c r="B966" s="12" t="n">
        <v>0</v>
      </c>
    </row>
    <row collapsed="false" customFormat="false" customHeight="true" hidden="false" ht="12.75" outlineLevel="0" r="967">
      <c r="A967" s="12" t="n">
        <v>0</v>
      </c>
      <c r="B967" s="12" t="n">
        <v>0</v>
      </c>
    </row>
    <row collapsed="false" customFormat="false" customHeight="true" hidden="false" ht="12.75" outlineLevel="0" r="968">
      <c r="A968" s="12" t="n">
        <v>1</v>
      </c>
      <c r="B968" s="12" t="n">
        <v>1</v>
      </c>
    </row>
    <row collapsed="false" customFormat="false" customHeight="true" hidden="false" ht="12.75" outlineLevel="0" r="969">
      <c r="A969" s="12" t="n">
        <v>1</v>
      </c>
      <c r="B969" s="12" t="n">
        <v>1</v>
      </c>
    </row>
    <row collapsed="false" customFormat="false" customHeight="true" hidden="false" ht="12.75" outlineLevel="0" r="970">
      <c r="A970" s="12" t="n">
        <v>0</v>
      </c>
      <c r="B970" s="12" t="n">
        <v>0</v>
      </c>
    </row>
    <row collapsed="false" customFormat="false" customHeight="true" hidden="false" ht="12.75" outlineLevel="0" r="971">
      <c r="A971" s="12" t="n">
        <v>1</v>
      </c>
      <c r="B971" s="12" t="n">
        <v>1</v>
      </c>
    </row>
    <row collapsed="false" customFormat="false" customHeight="true" hidden="false" ht="12.75" outlineLevel="0" r="972">
      <c r="A972" s="12" t="n">
        <v>0</v>
      </c>
      <c r="B972" s="12" t="n">
        <v>0</v>
      </c>
    </row>
    <row collapsed="false" customFormat="false" customHeight="true" hidden="false" ht="12.75" outlineLevel="0" r="973">
      <c r="A973" s="12" t="n">
        <v>1</v>
      </c>
      <c r="B973" s="12" t="n">
        <v>1</v>
      </c>
    </row>
    <row collapsed="false" customFormat="false" customHeight="true" hidden="false" ht="12.75" outlineLevel="0" r="974">
      <c r="A974" s="12" t="n">
        <v>1</v>
      </c>
      <c r="B974" s="12" t="n">
        <v>1</v>
      </c>
    </row>
    <row collapsed="false" customFormat="false" customHeight="true" hidden="false" ht="12.75" outlineLevel="0" r="975">
      <c r="A975" s="12" t="n">
        <v>1</v>
      </c>
      <c r="B975" s="12" t="n">
        <v>1</v>
      </c>
    </row>
    <row collapsed="false" customFormat="false" customHeight="true" hidden="false" ht="12.75" outlineLevel="0" r="976">
      <c r="A976" s="12" t="n">
        <v>0</v>
      </c>
      <c r="B976" s="12" t="n">
        <v>0</v>
      </c>
    </row>
    <row collapsed="false" customFormat="false" customHeight="true" hidden="false" ht="12.75" outlineLevel="0" r="977">
      <c r="A977" s="12" t="n">
        <v>1</v>
      </c>
      <c r="B977" s="12" t="n">
        <v>1</v>
      </c>
    </row>
    <row collapsed="false" customFormat="false" customHeight="true" hidden="false" ht="12.75" outlineLevel="0" r="978">
      <c r="A978" s="12" t="n">
        <v>1</v>
      </c>
      <c r="B978" s="12" t="n">
        <v>1</v>
      </c>
    </row>
    <row collapsed="false" customFormat="false" customHeight="true" hidden="false" ht="12.75" outlineLevel="0" r="979">
      <c r="A979" s="12" t="n">
        <v>1</v>
      </c>
      <c r="B979" s="12" t="n">
        <v>1</v>
      </c>
    </row>
    <row collapsed="false" customFormat="false" customHeight="true" hidden="false" ht="12.75" outlineLevel="0" r="980">
      <c r="A980" s="12" t="n">
        <v>1</v>
      </c>
      <c r="B980" s="12" t="n">
        <v>1</v>
      </c>
    </row>
    <row collapsed="false" customFormat="false" customHeight="true" hidden="false" ht="12.75" outlineLevel="0" r="981">
      <c r="A981" s="12" t="n">
        <v>1</v>
      </c>
      <c r="B981" s="12" t="n">
        <v>1</v>
      </c>
    </row>
    <row collapsed="false" customFormat="false" customHeight="true" hidden="false" ht="12.75" outlineLevel="0" r="982">
      <c r="A982" s="12" t="n">
        <v>1</v>
      </c>
      <c r="B982" s="12" t="n">
        <v>1</v>
      </c>
    </row>
    <row collapsed="false" customFormat="false" customHeight="true" hidden="false" ht="12.75" outlineLevel="0" r="983">
      <c r="A983" s="12" t="n">
        <v>1</v>
      </c>
      <c r="B983" s="12" t="n">
        <v>1</v>
      </c>
    </row>
    <row collapsed="false" customFormat="false" customHeight="true" hidden="false" ht="12.75" outlineLevel="0" r="984">
      <c r="A984" s="12" t="n">
        <v>1</v>
      </c>
      <c r="B984" s="12" t="n">
        <v>1</v>
      </c>
    </row>
    <row collapsed="false" customFormat="false" customHeight="true" hidden="false" ht="12.75" outlineLevel="0" r="985">
      <c r="A985" s="12" t="n">
        <v>1</v>
      </c>
      <c r="B985" s="12" t="n">
        <v>1</v>
      </c>
    </row>
    <row collapsed="false" customFormat="false" customHeight="true" hidden="false" ht="12.75" outlineLevel="0" r="986">
      <c r="A986" s="12" t="n">
        <v>1</v>
      </c>
      <c r="B986" s="12" t="n">
        <v>1</v>
      </c>
    </row>
    <row collapsed="false" customFormat="false" customHeight="true" hidden="false" ht="12.75" outlineLevel="0" r="987">
      <c r="A987" s="12" t="n">
        <v>1</v>
      </c>
      <c r="B987" s="12" t="n">
        <v>1</v>
      </c>
    </row>
    <row collapsed="false" customFormat="false" customHeight="true" hidden="false" ht="12.75" outlineLevel="0" r="988">
      <c r="A988" s="12" t="n">
        <v>1</v>
      </c>
      <c r="B988" s="12" t="n">
        <v>1</v>
      </c>
    </row>
    <row collapsed="false" customFormat="false" customHeight="true" hidden="false" ht="12.75" outlineLevel="0" r="989">
      <c r="A989" s="12" t="n">
        <v>1</v>
      </c>
      <c r="B989" s="12" t="n">
        <v>1</v>
      </c>
    </row>
    <row collapsed="false" customFormat="false" customHeight="true" hidden="false" ht="12.75" outlineLevel="0" r="990">
      <c r="A990" s="12" t="n">
        <v>1</v>
      </c>
      <c r="B990" s="12" t="n">
        <v>1</v>
      </c>
    </row>
    <row collapsed="false" customFormat="false" customHeight="true" hidden="false" ht="12.75" outlineLevel="0" r="991">
      <c r="A991" s="12" t="n">
        <v>1</v>
      </c>
      <c r="B991" s="12" t="n">
        <v>1</v>
      </c>
    </row>
    <row collapsed="false" customFormat="false" customHeight="true" hidden="false" ht="12.75" outlineLevel="0" r="992">
      <c r="A992" s="12" t="n">
        <v>1</v>
      </c>
      <c r="B992" s="12" t="n">
        <v>1</v>
      </c>
    </row>
    <row collapsed="false" customFormat="false" customHeight="true" hidden="false" ht="12.75" outlineLevel="0" r="993">
      <c r="A993" s="12" t="n">
        <v>1</v>
      </c>
      <c r="B993" s="12" t="n">
        <v>1</v>
      </c>
    </row>
    <row collapsed="false" customFormat="false" customHeight="true" hidden="false" ht="12.75" outlineLevel="0" r="994">
      <c r="A994" s="12" t="n">
        <v>1</v>
      </c>
      <c r="B994" s="12" t="n">
        <v>1</v>
      </c>
    </row>
    <row collapsed="false" customFormat="false" customHeight="true" hidden="false" ht="12.75" outlineLevel="0" r="995">
      <c r="A995" s="12" t="n">
        <v>1</v>
      </c>
      <c r="B995" s="12" t="n">
        <v>1</v>
      </c>
    </row>
    <row collapsed="false" customFormat="false" customHeight="true" hidden="false" ht="12.75" outlineLevel="0" r="996">
      <c r="A996" s="12" t="n">
        <v>1</v>
      </c>
      <c r="B996" s="12" t="n">
        <v>1</v>
      </c>
    </row>
    <row collapsed="false" customFormat="false" customHeight="true" hidden="false" ht="12.75" outlineLevel="0" r="997">
      <c r="A997" s="12" t="n">
        <v>1</v>
      </c>
      <c r="B997" s="12" t="n">
        <v>1</v>
      </c>
    </row>
    <row collapsed="false" customFormat="false" customHeight="true" hidden="false" ht="12.75" outlineLevel="0" r="998">
      <c r="A998" s="12" t="n">
        <v>1</v>
      </c>
      <c r="B998" s="12" t="n">
        <v>1</v>
      </c>
    </row>
    <row collapsed="false" customFormat="false" customHeight="true" hidden="false" ht="12.75" outlineLevel="0" r="999">
      <c r="A999" s="12" t="n">
        <v>1</v>
      </c>
      <c r="B999" s="12" t="n">
        <v>1</v>
      </c>
    </row>
    <row collapsed="false" customFormat="false" customHeight="true" hidden="false" ht="12.75" outlineLevel="0" r="1000">
      <c r="A1000" s="12" t="n">
        <v>1</v>
      </c>
      <c r="B1000" s="12" t="n">
        <v>1</v>
      </c>
    </row>
    <row collapsed="false" customFormat="false" customHeight="true" hidden="false" ht="12.75" outlineLevel="0" r="1001">
      <c r="A1001" s="12" t="n">
        <v>1</v>
      </c>
      <c r="B1001" s="12" t="n">
        <v>1</v>
      </c>
    </row>
    <row collapsed="false" customFormat="false" customHeight="true" hidden="false" ht="12.75" outlineLevel="0" r="1002">
      <c r="A1002" s="12" t="n">
        <v>1</v>
      </c>
      <c r="B1002" s="12" t="n">
        <v>1</v>
      </c>
    </row>
    <row collapsed="false" customFormat="false" customHeight="true" hidden="false" ht="12.75" outlineLevel="0" r="1003">
      <c r="A1003" s="12" t="n">
        <v>1</v>
      </c>
      <c r="B1003" s="12" t="n">
        <v>1</v>
      </c>
    </row>
    <row collapsed="false" customFormat="false" customHeight="true" hidden="false" ht="12.75" outlineLevel="0" r="1004">
      <c r="A1004" s="12" t="n">
        <v>0</v>
      </c>
      <c r="B1004" s="12" t="n">
        <v>0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2248876</TotalTime>
  <Application>LibreOffice/3.6$Linux_X86_64 LibreOffice_project/360m1$Build-102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ModifiedBy>Tomas </cp:lastModifiedBy>
  <dcterms:modified xsi:type="dcterms:W3CDTF">2014-02-27T11:59:58.00Z</dcterms:modified>
  <cp:revision>12</cp:revision>
</cp:coreProperties>
</file>